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8.3.210\ddf\Informes\CUATRIMESTRALES\FORMATOS DESCARGABLES\2023\DDF\Formato 1 (Versión 4.9)\"/>
    </mc:Choice>
  </mc:AlternateContent>
  <xr:revisionPtr revIDLastSave="0" documentId="13_ncr:1_{1849B75F-74E2-4EFE-8777-ADE0EB0B69B6}" xr6:coauthVersionLast="47" xr6:coauthVersionMax="47" xr10:uidLastSave="{00000000-0000-0000-0000-000000000000}"/>
  <bookViews>
    <workbookView xWindow="-120" yWindow="-120" windowWidth="29040" windowHeight="15840" tabRatio="898" xr2:uid="{00000000-000D-0000-FFFF-FFFF00000000}"/>
  </bookViews>
  <sheets>
    <sheet name="datos y resumen" sheetId="53" r:id="rId1"/>
    <sheet name="forma financiera" sheetId="56" r:id="rId2"/>
    <sheet name="forma fisica" sheetId="64" r:id="rId3"/>
    <sheet name="REP 1C FIN" sheetId="61" r:id="rId4"/>
    <sheet name="REP 1C FIS" sheetId="65" r:id="rId5"/>
    <sheet name="REP 2C FIN" sheetId="73" r:id="rId6"/>
    <sheet name="REP 2C FIS" sheetId="75" r:id="rId7"/>
    <sheet name="REP 3C FIN" sheetId="78" r:id="rId8"/>
    <sheet name="REP 3C FIS" sheetId="79" r:id="rId9"/>
    <sheet name="GUIA PARA LLENAR FORMA V" sheetId="19" state="hidden" r:id="rId10"/>
  </sheets>
  <definedNames>
    <definedName name="_xlnm._FilterDatabase" localSheetId="3" hidden="1">'REP 1C FIN'!$O$14:$O$1000</definedName>
    <definedName name="_xlnm._FilterDatabase" localSheetId="4" hidden="1">'REP 1C FIS'!$P$14:$P$1000</definedName>
    <definedName name="_xlnm._FilterDatabase" localSheetId="5" hidden="1">'REP 2C FIN'!$O$14:$O$1000</definedName>
    <definedName name="_xlnm._FilterDatabase" localSheetId="6" hidden="1">'REP 2C FIS'!$P$14:$P$1000</definedName>
    <definedName name="_xlnm._FilterDatabase" localSheetId="7" hidden="1">'REP 3C FIN'!$O$14:$O$1000</definedName>
    <definedName name="_xlnm._FilterDatabase" localSheetId="8" hidden="1">'REP 3C FIS'!$P$14:$P$1000</definedName>
    <definedName name="_xlnm.Print_Area" localSheetId="0">'datos y resumen'!$A$1:$L$44</definedName>
    <definedName name="_xlnm.Print_Area" localSheetId="1">'forma financiera'!$B$1:$S$2</definedName>
    <definedName name="_xlnm.Print_Area" localSheetId="2">'forma fisica'!$B$1:$O$2</definedName>
    <definedName name="_xlnm.Print_Area" localSheetId="3">'REP 1C FIN'!$A$1:$M$1000</definedName>
    <definedName name="_xlnm.Print_Area" localSheetId="4">'REP 1C FIS'!$A$1:$N$1000</definedName>
    <definedName name="_xlnm.Print_Area" localSheetId="5">'REP 2C FIN'!$A$2:$M$1000</definedName>
    <definedName name="_xlnm.Print_Area" localSheetId="6">'REP 2C FIS'!$A$1:$N$1000</definedName>
    <definedName name="_xlnm.Print_Area" localSheetId="7">'REP 3C FIN'!$A$2:$M$1000</definedName>
    <definedName name="_xlnm.Print_Area" localSheetId="8">'REP 3C FIS'!$A$1:$N$300</definedName>
    <definedName name="_xlnm.Print_Titles" localSheetId="3">'REP 1C FIN'!$11:$13</definedName>
    <definedName name="_xlnm.Print_Titles" localSheetId="4">'REP 1C FIS'!$11:$13</definedName>
    <definedName name="_xlnm.Print_Titles" localSheetId="5">'REP 2C FIN'!$11:$13</definedName>
    <definedName name="_xlnm.Print_Titles" localSheetId="6">'REP 2C FIS'!$11:$13</definedName>
    <definedName name="_xlnm.Print_Titles" localSheetId="7">'REP 3C FIN'!$11:$13</definedName>
    <definedName name="_xlnm.Print_Titles" localSheetId="8">'REP 3C FIS'!$11:$13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65" l="1"/>
  <c r="P14" i="64"/>
  <c r="O14" i="64"/>
  <c r="M14" i="64"/>
  <c r="L14" i="64"/>
  <c r="F14" i="64"/>
  <c r="K7" i="61"/>
  <c r="E14" i="56"/>
  <c r="H15" i="56"/>
  <c r="I15" i="56"/>
  <c r="F15" i="56" s="1"/>
  <c r="G15" i="56" l="1"/>
  <c r="J15" i="56"/>
  <c r="J1000" i="64"/>
  <c r="H1000" i="64" s="1"/>
  <c r="I1000" i="64"/>
  <c r="J999" i="64"/>
  <c r="H999" i="64" s="1"/>
  <c r="I999" i="64"/>
  <c r="J998" i="64"/>
  <c r="H998" i="64" s="1"/>
  <c r="I998" i="64"/>
  <c r="J997" i="64"/>
  <c r="H997" i="64" s="1"/>
  <c r="I997" i="64"/>
  <c r="J996" i="64"/>
  <c r="H996" i="64" s="1"/>
  <c r="I996" i="64"/>
  <c r="J995" i="64"/>
  <c r="H995" i="64" s="1"/>
  <c r="I995" i="64"/>
  <c r="J994" i="64"/>
  <c r="H994" i="64" s="1"/>
  <c r="I994" i="64"/>
  <c r="J993" i="64"/>
  <c r="H993" i="64" s="1"/>
  <c r="I993" i="64"/>
  <c r="J992" i="64"/>
  <c r="H992" i="64" s="1"/>
  <c r="I992" i="64"/>
  <c r="J991" i="64"/>
  <c r="H991" i="64" s="1"/>
  <c r="I991" i="64"/>
  <c r="J990" i="64"/>
  <c r="H990" i="64" s="1"/>
  <c r="I990" i="64"/>
  <c r="J989" i="64"/>
  <c r="H989" i="64" s="1"/>
  <c r="I989" i="64"/>
  <c r="J988" i="64"/>
  <c r="H988" i="64" s="1"/>
  <c r="I988" i="64"/>
  <c r="J987" i="64"/>
  <c r="H987" i="64" s="1"/>
  <c r="I987" i="64"/>
  <c r="J986" i="64"/>
  <c r="H986" i="64" s="1"/>
  <c r="I986" i="64"/>
  <c r="J985" i="64"/>
  <c r="H985" i="64" s="1"/>
  <c r="I985" i="64"/>
  <c r="J984" i="64"/>
  <c r="H984" i="64" s="1"/>
  <c r="I984" i="64"/>
  <c r="J983" i="64"/>
  <c r="H983" i="64" s="1"/>
  <c r="I983" i="64"/>
  <c r="J982" i="64"/>
  <c r="H982" i="64" s="1"/>
  <c r="I982" i="64"/>
  <c r="J981" i="64"/>
  <c r="H981" i="64" s="1"/>
  <c r="I981" i="64"/>
  <c r="J980" i="64"/>
  <c r="H980" i="64" s="1"/>
  <c r="I980" i="64"/>
  <c r="J979" i="64"/>
  <c r="H979" i="64" s="1"/>
  <c r="I979" i="64"/>
  <c r="J978" i="64"/>
  <c r="H978" i="64" s="1"/>
  <c r="I978" i="64"/>
  <c r="J977" i="64"/>
  <c r="H977" i="64" s="1"/>
  <c r="I977" i="64"/>
  <c r="J976" i="64"/>
  <c r="H976" i="64" s="1"/>
  <c r="I976" i="64"/>
  <c r="J975" i="64"/>
  <c r="H975" i="64" s="1"/>
  <c r="I975" i="64"/>
  <c r="J974" i="64"/>
  <c r="H974" i="64" s="1"/>
  <c r="I974" i="64"/>
  <c r="J973" i="64"/>
  <c r="H973" i="64" s="1"/>
  <c r="I973" i="64"/>
  <c r="J972" i="64"/>
  <c r="H972" i="64" s="1"/>
  <c r="I972" i="64"/>
  <c r="J971" i="64"/>
  <c r="H971" i="64" s="1"/>
  <c r="I971" i="64"/>
  <c r="J970" i="64"/>
  <c r="H970" i="64" s="1"/>
  <c r="I970" i="64"/>
  <c r="J969" i="64"/>
  <c r="H969" i="64" s="1"/>
  <c r="I969" i="64"/>
  <c r="J968" i="64"/>
  <c r="H968" i="64" s="1"/>
  <c r="I968" i="64"/>
  <c r="J967" i="64"/>
  <c r="H967" i="64" s="1"/>
  <c r="I967" i="64"/>
  <c r="J966" i="64"/>
  <c r="H966" i="64" s="1"/>
  <c r="I966" i="64"/>
  <c r="J965" i="64"/>
  <c r="H965" i="64" s="1"/>
  <c r="I965" i="64"/>
  <c r="J964" i="64"/>
  <c r="H964" i="64" s="1"/>
  <c r="I964" i="64"/>
  <c r="J963" i="64"/>
  <c r="H963" i="64" s="1"/>
  <c r="I963" i="64"/>
  <c r="J962" i="64"/>
  <c r="H962" i="64" s="1"/>
  <c r="I962" i="64"/>
  <c r="J961" i="64"/>
  <c r="H961" i="64" s="1"/>
  <c r="I961" i="64"/>
  <c r="J960" i="64"/>
  <c r="H960" i="64" s="1"/>
  <c r="I960" i="64"/>
  <c r="J959" i="64"/>
  <c r="H959" i="64" s="1"/>
  <c r="I959" i="64"/>
  <c r="J958" i="64"/>
  <c r="H958" i="64" s="1"/>
  <c r="I958" i="64"/>
  <c r="J957" i="64"/>
  <c r="H957" i="64" s="1"/>
  <c r="I957" i="64"/>
  <c r="J956" i="64"/>
  <c r="H956" i="64" s="1"/>
  <c r="I956" i="64"/>
  <c r="J955" i="64"/>
  <c r="H955" i="64" s="1"/>
  <c r="I955" i="64"/>
  <c r="J954" i="64"/>
  <c r="H954" i="64" s="1"/>
  <c r="I954" i="64"/>
  <c r="J953" i="64"/>
  <c r="H953" i="64" s="1"/>
  <c r="I953" i="64"/>
  <c r="J952" i="64"/>
  <c r="H952" i="64" s="1"/>
  <c r="I952" i="64"/>
  <c r="J951" i="64"/>
  <c r="H951" i="64" s="1"/>
  <c r="I951" i="64"/>
  <c r="J950" i="64"/>
  <c r="H950" i="64" s="1"/>
  <c r="I950" i="64"/>
  <c r="J949" i="64"/>
  <c r="H949" i="64" s="1"/>
  <c r="I949" i="64"/>
  <c r="J948" i="64"/>
  <c r="H948" i="64" s="1"/>
  <c r="I948" i="64"/>
  <c r="J947" i="64"/>
  <c r="H947" i="64" s="1"/>
  <c r="I947" i="64"/>
  <c r="J946" i="64"/>
  <c r="H946" i="64" s="1"/>
  <c r="I946" i="64"/>
  <c r="J945" i="64"/>
  <c r="H945" i="64" s="1"/>
  <c r="I945" i="64"/>
  <c r="J944" i="64"/>
  <c r="H944" i="64" s="1"/>
  <c r="I944" i="64"/>
  <c r="J943" i="64"/>
  <c r="H943" i="64" s="1"/>
  <c r="I943" i="64"/>
  <c r="J942" i="64"/>
  <c r="H942" i="64" s="1"/>
  <c r="I942" i="64"/>
  <c r="J941" i="64"/>
  <c r="H941" i="64" s="1"/>
  <c r="I941" i="64"/>
  <c r="J940" i="64"/>
  <c r="H940" i="64" s="1"/>
  <c r="I940" i="64"/>
  <c r="J939" i="64"/>
  <c r="H939" i="64" s="1"/>
  <c r="I939" i="64"/>
  <c r="J938" i="64"/>
  <c r="H938" i="64" s="1"/>
  <c r="I938" i="64"/>
  <c r="J937" i="64"/>
  <c r="H937" i="64" s="1"/>
  <c r="I937" i="64"/>
  <c r="J936" i="64"/>
  <c r="H936" i="64" s="1"/>
  <c r="I936" i="64"/>
  <c r="J935" i="64"/>
  <c r="H935" i="64" s="1"/>
  <c r="I935" i="64"/>
  <c r="J934" i="64"/>
  <c r="H934" i="64" s="1"/>
  <c r="I934" i="64"/>
  <c r="J933" i="64"/>
  <c r="H933" i="64" s="1"/>
  <c r="I933" i="64"/>
  <c r="J932" i="64"/>
  <c r="H932" i="64" s="1"/>
  <c r="I932" i="64"/>
  <c r="J931" i="64"/>
  <c r="H931" i="64" s="1"/>
  <c r="I931" i="64"/>
  <c r="J930" i="64"/>
  <c r="H930" i="64" s="1"/>
  <c r="I930" i="64"/>
  <c r="J929" i="64"/>
  <c r="H929" i="64" s="1"/>
  <c r="I929" i="64"/>
  <c r="J928" i="64"/>
  <c r="H928" i="64" s="1"/>
  <c r="I928" i="64"/>
  <c r="J927" i="64"/>
  <c r="H927" i="64" s="1"/>
  <c r="I927" i="64"/>
  <c r="J926" i="64"/>
  <c r="H926" i="64" s="1"/>
  <c r="I926" i="64"/>
  <c r="J925" i="64"/>
  <c r="H925" i="64" s="1"/>
  <c r="I925" i="64"/>
  <c r="J924" i="64"/>
  <c r="H924" i="64" s="1"/>
  <c r="I924" i="64"/>
  <c r="J923" i="64"/>
  <c r="H923" i="64" s="1"/>
  <c r="I923" i="64"/>
  <c r="J922" i="64"/>
  <c r="H922" i="64" s="1"/>
  <c r="I922" i="64"/>
  <c r="J921" i="64"/>
  <c r="H921" i="64" s="1"/>
  <c r="I921" i="64"/>
  <c r="J920" i="64"/>
  <c r="H920" i="64" s="1"/>
  <c r="I920" i="64"/>
  <c r="J919" i="64"/>
  <c r="H919" i="64" s="1"/>
  <c r="I919" i="64"/>
  <c r="J918" i="64"/>
  <c r="H918" i="64" s="1"/>
  <c r="I918" i="64"/>
  <c r="J917" i="64"/>
  <c r="H917" i="64" s="1"/>
  <c r="I917" i="64"/>
  <c r="J916" i="64"/>
  <c r="H916" i="64" s="1"/>
  <c r="I916" i="64"/>
  <c r="J915" i="64"/>
  <c r="H915" i="64" s="1"/>
  <c r="I915" i="64"/>
  <c r="J914" i="64"/>
  <c r="H914" i="64" s="1"/>
  <c r="I914" i="64"/>
  <c r="J913" i="64"/>
  <c r="H913" i="64" s="1"/>
  <c r="I913" i="64"/>
  <c r="J912" i="64"/>
  <c r="H912" i="64" s="1"/>
  <c r="I912" i="64"/>
  <c r="J911" i="64"/>
  <c r="H911" i="64" s="1"/>
  <c r="I911" i="64"/>
  <c r="J910" i="64"/>
  <c r="H910" i="64" s="1"/>
  <c r="I910" i="64"/>
  <c r="J909" i="64"/>
  <c r="H909" i="64" s="1"/>
  <c r="I909" i="64"/>
  <c r="J908" i="64"/>
  <c r="H908" i="64" s="1"/>
  <c r="I908" i="64"/>
  <c r="J907" i="64"/>
  <c r="H907" i="64" s="1"/>
  <c r="I907" i="64"/>
  <c r="J906" i="64"/>
  <c r="H906" i="64" s="1"/>
  <c r="I906" i="64"/>
  <c r="J905" i="64"/>
  <c r="H905" i="64" s="1"/>
  <c r="I905" i="64"/>
  <c r="J904" i="64"/>
  <c r="H904" i="64" s="1"/>
  <c r="I904" i="64"/>
  <c r="J903" i="64"/>
  <c r="H903" i="64" s="1"/>
  <c r="I903" i="64"/>
  <c r="J902" i="64"/>
  <c r="H902" i="64" s="1"/>
  <c r="I902" i="64"/>
  <c r="J901" i="64"/>
  <c r="H901" i="64" s="1"/>
  <c r="I901" i="64"/>
  <c r="J900" i="64"/>
  <c r="H900" i="64" s="1"/>
  <c r="I900" i="64"/>
  <c r="J899" i="64"/>
  <c r="H899" i="64" s="1"/>
  <c r="I899" i="64"/>
  <c r="J898" i="64"/>
  <c r="H898" i="64" s="1"/>
  <c r="I898" i="64"/>
  <c r="J897" i="64"/>
  <c r="H897" i="64" s="1"/>
  <c r="I897" i="64"/>
  <c r="J896" i="64"/>
  <c r="H896" i="64" s="1"/>
  <c r="I896" i="64"/>
  <c r="J895" i="64"/>
  <c r="H895" i="64" s="1"/>
  <c r="I895" i="64"/>
  <c r="J894" i="64"/>
  <c r="H894" i="64" s="1"/>
  <c r="I894" i="64"/>
  <c r="J893" i="64"/>
  <c r="H893" i="64" s="1"/>
  <c r="I893" i="64"/>
  <c r="J892" i="64"/>
  <c r="H892" i="64" s="1"/>
  <c r="I892" i="64"/>
  <c r="J891" i="64"/>
  <c r="H891" i="64" s="1"/>
  <c r="I891" i="64"/>
  <c r="J890" i="64"/>
  <c r="H890" i="64" s="1"/>
  <c r="I890" i="64"/>
  <c r="J889" i="64"/>
  <c r="H889" i="64" s="1"/>
  <c r="I889" i="64"/>
  <c r="J888" i="64"/>
  <c r="H888" i="64" s="1"/>
  <c r="I888" i="64"/>
  <c r="J887" i="64"/>
  <c r="H887" i="64" s="1"/>
  <c r="I887" i="64"/>
  <c r="J886" i="64"/>
  <c r="H886" i="64" s="1"/>
  <c r="I886" i="64"/>
  <c r="J885" i="64"/>
  <c r="H885" i="64" s="1"/>
  <c r="I885" i="64"/>
  <c r="J884" i="64"/>
  <c r="H884" i="64" s="1"/>
  <c r="I884" i="64"/>
  <c r="J883" i="64"/>
  <c r="H883" i="64" s="1"/>
  <c r="I883" i="64"/>
  <c r="J882" i="64"/>
  <c r="H882" i="64" s="1"/>
  <c r="I882" i="64"/>
  <c r="J881" i="64"/>
  <c r="H881" i="64" s="1"/>
  <c r="I881" i="64"/>
  <c r="J880" i="64"/>
  <c r="H880" i="64" s="1"/>
  <c r="I880" i="64"/>
  <c r="J879" i="64"/>
  <c r="H879" i="64" s="1"/>
  <c r="I879" i="64"/>
  <c r="J878" i="64"/>
  <c r="H878" i="64" s="1"/>
  <c r="I878" i="64"/>
  <c r="J877" i="64"/>
  <c r="H877" i="64" s="1"/>
  <c r="I877" i="64"/>
  <c r="J876" i="64"/>
  <c r="H876" i="64" s="1"/>
  <c r="I876" i="64"/>
  <c r="J875" i="64"/>
  <c r="H875" i="64" s="1"/>
  <c r="I875" i="64"/>
  <c r="J874" i="64"/>
  <c r="H874" i="64" s="1"/>
  <c r="I874" i="64"/>
  <c r="J873" i="64"/>
  <c r="H873" i="64" s="1"/>
  <c r="I873" i="64"/>
  <c r="J872" i="64"/>
  <c r="H872" i="64" s="1"/>
  <c r="I872" i="64"/>
  <c r="J871" i="64"/>
  <c r="H871" i="64" s="1"/>
  <c r="I871" i="64"/>
  <c r="J870" i="64"/>
  <c r="H870" i="64" s="1"/>
  <c r="I870" i="64"/>
  <c r="J869" i="64"/>
  <c r="H869" i="64" s="1"/>
  <c r="I869" i="64"/>
  <c r="J868" i="64"/>
  <c r="H868" i="64" s="1"/>
  <c r="I868" i="64"/>
  <c r="J867" i="64"/>
  <c r="H867" i="64" s="1"/>
  <c r="I867" i="64"/>
  <c r="J866" i="64"/>
  <c r="H866" i="64" s="1"/>
  <c r="I866" i="64"/>
  <c r="J865" i="64"/>
  <c r="H865" i="64" s="1"/>
  <c r="I865" i="64"/>
  <c r="J864" i="64"/>
  <c r="H864" i="64" s="1"/>
  <c r="I864" i="64"/>
  <c r="J863" i="64"/>
  <c r="H863" i="64" s="1"/>
  <c r="I863" i="64"/>
  <c r="J862" i="64"/>
  <c r="H862" i="64" s="1"/>
  <c r="I862" i="64"/>
  <c r="J861" i="64"/>
  <c r="H861" i="64" s="1"/>
  <c r="I861" i="64"/>
  <c r="J860" i="64"/>
  <c r="H860" i="64" s="1"/>
  <c r="I860" i="64"/>
  <c r="J859" i="64"/>
  <c r="H859" i="64" s="1"/>
  <c r="I859" i="64"/>
  <c r="J858" i="64"/>
  <c r="H858" i="64" s="1"/>
  <c r="I858" i="64"/>
  <c r="J857" i="64"/>
  <c r="H857" i="64" s="1"/>
  <c r="I857" i="64"/>
  <c r="J856" i="64"/>
  <c r="H856" i="64" s="1"/>
  <c r="I856" i="64"/>
  <c r="J855" i="64"/>
  <c r="H855" i="64" s="1"/>
  <c r="I855" i="64"/>
  <c r="J854" i="64"/>
  <c r="H854" i="64" s="1"/>
  <c r="I854" i="64"/>
  <c r="J853" i="64"/>
  <c r="H853" i="64" s="1"/>
  <c r="I853" i="64"/>
  <c r="J852" i="64"/>
  <c r="H852" i="64" s="1"/>
  <c r="I852" i="64"/>
  <c r="J851" i="64"/>
  <c r="H851" i="64" s="1"/>
  <c r="I851" i="64"/>
  <c r="J850" i="64"/>
  <c r="H850" i="64" s="1"/>
  <c r="I850" i="64"/>
  <c r="J849" i="64"/>
  <c r="H849" i="64" s="1"/>
  <c r="I849" i="64"/>
  <c r="J848" i="64"/>
  <c r="H848" i="64" s="1"/>
  <c r="I848" i="64"/>
  <c r="J847" i="64"/>
  <c r="H847" i="64" s="1"/>
  <c r="I847" i="64"/>
  <c r="J846" i="64"/>
  <c r="H846" i="64" s="1"/>
  <c r="I846" i="64"/>
  <c r="J845" i="64"/>
  <c r="H845" i="64" s="1"/>
  <c r="I845" i="64"/>
  <c r="J844" i="64"/>
  <c r="H844" i="64" s="1"/>
  <c r="I844" i="64"/>
  <c r="J843" i="64"/>
  <c r="H843" i="64" s="1"/>
  <c r="I843" i="64"/>
  <c r="J842" i="64"/>
  <c r="H842" i="64" s="1"/>
  <c r="I842" i="64"/>
  <c r="J841" i="64"/>
  <c r="H841" i="64" s="1"/>
  <c r="I841" i="64"/>
  <c r="J840" i="64"/>
  <c r="H840" i="64" s="1"/>
  <c r="I840" i="64"/>
  <c r="J839" i="64"/>
  <c r="H839" i="64" s="1"/>
  <c r="I839" i="64"/>
  <c r="J838" i="64"/>
  <c r="H838" i="64" s="1"/>
  <c r="I838" i="64"/>
  <c r="J837" i="64"/>
  <c r="H837" i="64" s="1"/>
  <c r="I837" i="64"/>
  <c r="J836" i="64"/>
  <c r="H836" i="64" s="1"/>
  <c r="I836" i="64"/>
  <c r="J835" i="64"/>
  <c r="H835" i="64" s="1"/>
  <c r="I835" i="64"/>
  <c r="J834" i="64"/>
  <c r="H834" i="64" s="1"/>
  <c r="I834" i="64"/>
  <c r="J833" i="64"/>
  <c r="H833" i="64" s="1"/>
  <c r="I833" i="64"/>
  <c r="J832" i="64"/>
  <c r="H832" i="64" s="1"/>
  <c r="I832" i="64"/>
  <c r="J831" i="64"/>
  <c r="H831" i="64" s="1"/>
  <c r="I831" i="64"/>
  <c r="J830" i="64"/>
  <c r="H830" i="64" s="1"/>
  <c r="I830" i="64"/>
  <c r="J829" i="64"/>
  <c r="H829" i="64" s="1"/>
  <c r="I829" i="64"/>
  <c r="J828" i="64"/>
  <c r="H828" i="64" s="1"/>
  <c r="I828" i="64"/>
  <c r="J827" i="64"/>
  <c r="H827" i="64" s="1"/>
  <c r="I827" i="64"/>
  <c r="J826" i="64"/>
  <c r="H826" i="64" s="1"/>
  <c r="I826" i="64"/>
  <c r="J825" i="64"/>
  <c r="H825" i="64" s="1"/>
  <c r="I825" i="64"/>
  <c r="J824" i="64"/>
  <c r="H824" i="64" s="1"/>
  <c r="I824" i="64"/>
  <c r="J823" i="64"/>
  <c r="H823" i="64" s="1"/>
  <c r="I823" i="64"/>
  <c r="J822" i="64"/>
  <c r="H822" i="64" s="1"/>
  <c r="I822" i="64"/>
  <c r="J821" i="64"/>
  <c r="H821" i="64" s="1"/>
  <c r="I821" i="64"/>
  <c r="J820" i="64"/>
  <c r="H820" i="64" s="1"/>
  <c r="I820" i="64"/>
  <c r="J819" i="64"/>
  <c r="H819" i="64" s="1"/>
  <c r="I819" i="64"/>
  <c r="J818" i="64"/>
  <c r="H818" i="64" s="1"/>
  <c r="I818" i="64"/>
  <c r="J817" i="64"/>
  <c r="H817" i="64" s="1"/>
  <c r="I817" i="64"/>
  <c r="J816" i="64"/>
  <c r="H816" i="64" s="1"/>
  <c r="I816" i="64"/>
  <c r="J815" i="64"/>
  <c r="H815" i="64" s="1"/>
  <c r="I815" i="64"/>
  <c r="J814" i="64"/>
  <c r="H814" i="64" s="1"/>
  <c r="I814" i="64"/>
  <c r="J813" i="64"/>
  <c r="H813" i="64" s="1"/>
  <c r="I813" i="64"/>
  <c r="J812" i="64"/>
  <c r="H812" i="64" s="1"/>
  <c r="I812" i="64"/>
  <c r="J811" i="64"/>
  <c r="H811" i="64" s="1"/>
  <c r="I811" i="64"/>
  <c r="J810" i="64"/>
  <c r="H810" i="64" s="1"/>
  <c r="I810" i="64"/>
  <c r="J809" i="64"/>
  <c r="H809" i="64" s="1"/>
  <c r="I809" i="64"/>
  <c r="J808" i="64"/>
  <c r="H808" i="64" s="1"/>
  <c r="I808" i="64"/>
  <c r="J807" i="64"/>
  <c r="H807" i="64" s="1"/>
  <c r="I807" i="64"/>
  <c r="J806" i="64"/>
  <c r="H806" i="64" s="1"/>
  <c r="I806" i="64"/>
  <c r="J805" i="64"/>
  <c r="H805" i="64" s="1"/>
  <c r="I805" i="64"/>
  <c r="J804" i="64"/>
  <c r="H804" i="64" s="1"/>
  <c r="I804" i="64"/>
  <c r="J803" i="64"/>
  <c r="H803" i="64" s="1"/>
  <c r="I803" i="64"/>
  <c r="J802" i="64"/>
  <c r="H802" i="64" s="1"/>
  <c r="I802" i="64"/>
  <c r="J801" i="64"/>
  <c r="H801" i="64" s="1"/>
  <c r="I801" i="64"/>
  <c r="J800" i="64"/>
  <c r="H800" i="64" s="1"/>
  <c r="I800" i="64"/>
  <c r="J799" i="64"/>
  <c r="H799" i="64" s="1"/>
  <c r="I799" i="64"/>
  <c r="J798" i="64"/>
  <c r="H798" i="64" s="1"/>
  <c r="I798" i="64"/>
  <c r="J797" i="64"/>
  <c r="H797" i="64" s="1"/>
  <c r="I797" i="64"/>
  <c r="J796" i="64"/>
  <c r="H796" i="64" s="1"/>
  <c r="I796" i="64"/>
  <c r="J795" i="64"/>
  <c r="H795" i="64" s="1"/>
  <c r="I795" i="64"/>
  <c r="J794" i="64"/>
  <c r="H794" i="64" s="1"/>
  <c r="I794" i="64"/>
  <c r="J793" i="64"/>
  <c r="H793" i="64" s="1"/>
  <c r="I793" i="64"/>
  <c r="J792" i="64"/>
  <c r="H792" i="64" s="1"/>
  <c r="I792" i="64"/>
  <c r="J791" i="64"/>
  <c r="H791" i="64" s="1"/>
  <c r="I791" i="64"/>
  <c r="J790" i="64"/>
  <c r="H790" i="64" s="1"/>
  <c r="I790" i="64"/>
  <c r="J789" i="64"/>
  <c r="H789" i="64" s="1"/>
  <c r="I789" i="64"/>
  <c r="J788" i="64"/>
  <c r="H788" i="64" s="1"/>
  <c r="I788" i="64"/>
  <c r="J787" i="64"/>
  <c r="H787" i="64" s="1"/>
  <c r="I787" i="64"/>
  <c r="J786" i="64"/>
  <c r="H786" i="64" s="1"/>
  <c r="I786" i="64"/>
  <c r="J785" i="64"/>
  <c r="H785" i="64" s="1"/>
  <c r="I785" i="64"/>
  <c r="J784" i="64"/>
  <c r="H784" i="64" s="1"/>
  <c r="I784" i="64"/>
  <c r="J783" i="64"/>
  <c r="H783" i="64" s="1"/>
  <c r="I783" i="64"/>
  <c r="J782" i="64"/>
  <c r="H782" i="64" s="1"/>
  <c r="I782" i="64"/>
  <c r="J781" i="64"/>
  <c r="H781" i="64" s="1"/>
  <c r="I781" i="64"/>
  <c r="J780" i="64"/>
  <c r="H780" i="64" s="1"/>
  <c r="I780" i="64"/>
  <c r="J779" i="64"/>
  <c r="H779" i="64" s="1"/>
  <c r="I779" i="64"/>
  <c r="J778" i="64"/>
  <c r="H778" i="64" s="1"/>
  <c r="I778" i="64"/>
  <c r="J777" i="64"/>
  <c r="H777" i="64" s="1"/>
  <c r="I777" i="64"/>
  <c r="J776" i="64"/>
  <c r="H776" i="64" s="1"/>
  <c r="I776" i="64"/>
  <c r="J775" i="64"/>
  <c r="H775" i="64" s="1"/>
  <c r="I775" i="64"/>
  <c r="J774" i="64"/>
  <c r="H774" i="64" s="1"/>
  <c r="I774" i="64"/>
  <c r="J773" i="64"/>
  <c r="H773" i="64" s="1"/>
  <c r="I773" i="64"/>
  <c r="J772" i="64"/>
  <c r="H772" i="64" s="1"/>
  <c r="I772" i="64"/>
  <c r="J771" i="64"/>
  <c r="H771" i="64" s="1"/>
  <c r="I771" i="64"/>
  <c r="J770" i="64"/>
  <c r="H770" i="64" s="1"/>
  <c r="I770" i="64"/>
  <c r="J769" i="64"/>
  <c r="H769" i="64" s="1"/>
  <c r="I769" i="64"/>
  <c r="J768" i="64"/>
  <c r="H768" i="64" s="1"/>
  <c r="I768" i="64"/>
  <c r="J767" i="64"/>
  <c r="H767" i="64" s="1"/>
  <c r="I767" i="64"/>
  <c r="J766" i="64"/>
  <c r="H766" i="64" s="1"/>
  <c r="I766" i="64"/>
  <c r="J765" i="64"/>
  <c r="H765" i="64" s="1"/>
  <c r="I765" i="64"/>
  <c r="J764" i="64"/>
  <c r="H764" i="64" s="1"/>
  <c r="I764" i="64"/>
  <c r="J763" i="64"/>
  <c r="H763" i="64" s="1"/>
  <c r="I763" i="64"/>
  <c r="J762" i="64"/>
  <c r="H762" i="64" s="1"/>
  <c r="I762" i="64"/>
  <c r="J761" i="64"/>
  <c r="H761" i="64" s="1"/>
  <c r="I761" i="64"/>
  <c r="J760" i="64"/>
  <c r="H760" i="64" s="1"/>
  <c r="I760" i="64"/>
  <c r="J759" i="64"/>
  <c r="H759" i="64" s="1"/>
  <c r="I759" i="64"/>
  <c r="J758" i="64"/>
  <c r="H758" i="64" s="1"/>
  <c r="I758" i="64"/>
  <c r="J757" i="64"/>
  <c r="H757" i="64" s="1"/>
  <c r="I757" i="64"/>
  <c r="J756" i="64"/>
  <c r="H756" i="64" s="1"/>
  <c r="I756" i="64"/>
  <c r="J755" i="64"/>
  <c r="H755" i="64" s="1"/>
  <c r="I755" i="64"/>
  <c r="J754" i="64"/>
  <c r="H754" i="64" s="1"/>
  <c r="I754" i="64"/>
  <c r="J753" i="64"/>
  <c r="H753" i="64" s="1"/>
  <c r="I753" i="64"/>
  <c r="J752" i="64"/>
  <c r="H752" i="64" s="1"/>
  <c r="I752" i="64"/>
  <c r="J751" i="64"/>
  <c r="H751" i="64" s="1"/>
  <c r="I751" i="64"/>
  <c r="J750" i="64"/>
  <c r="I750" i="64"/>
  <c r="H750" i="64"/>
  <c r="J749" i="64"/>
  <c r="H749" i="64" s="1"/>
  <c r="I749" i="64"/>
  <c r="J748" i="64"/>
  <c r="H748" i="64" s="1"/>
  <c r="I748" i="64"/>
  <c r="J747" i="64"/>
  <c r="H747" i="64" s="1"/>
  <c r="I747" i="64"/>
  <c r="J746" i="64"/>
  <c r="H746" i="64" s="1"/>
  <c r="I746" i="64"/>
  <c r="J745" i="64"/>
  <c r="H745" i="64" s="1"/>
  <c r="I745" i="64"/>
  <c r="J744" i="64"/>
  <c r="H744" i="64" s="1"/>
  <c r="I744" i="64"/>
  <c r="J743" i="64"/>
  <c r="H743" i="64" s="1"/>
  <c r="I743" i="64"/>
  <c r="J742" i="64"/>
  <c r="H742" i="64" s="1"/>
  <c r="I742" i="64"/>
  <c r="J741" i="64"/>
  <c r="H741" i="64" s="1"/>
  <c r="I741" i="64"/>
  <c r="J740" i="64"/>
  <c r="H740" i="64" s="1"/>
  <c r="I740" i="64"/>
  <c r="J739" i="64"/>
  <c r="H739" i="64" s="1"/>
  <c r="I739" i="64"/>
  <c r="J738" i="64"/>
  <c r="H738" i="64" s="1"/>
  <c r="I738" i="64"/>
  <c r="J737" i="64"/>
  <c r="H737" i="64" s="1"/>
  <c r="I737" i="64"/>
  <c r="J736" i="64"/>
  <c r="H736" i="64" s="1"/>
  <c r="I736" i="64"/>
  <c r="J735" i="64"/>
  <c r="H735" i="64" s="1"/>
  <c r="I735" i="64"/>
  <c r="J734" i="64"/>
  <c r="H734" i="64" s="1"/>
  <c r="I734" i="64"/>
  <c r="J733" i="64"/>
  <c r="H733" i="64" s="1"/>
  <c r="I733" i="64"/>
  <c r="J732" i="64"/>
  <c r="H732" i="64" s="1"/>
  <c r="I732" i="64"/>
  <c r="J731" i="64"/>
  <c r="H731" i="64" s="1"/>
  <c r="I731" i="64"/>
  <c r="J730" i="64"/>
  <c r="H730" i="64" s="1"/>
  <c r="I730" i="64"/>
  <c r="J729" i="64"/>
  <c r="H729" i="64" s="1"/>
  <c r="I729" i="64"/>
  <c r="J728" i="64"/>
  <c r="H728" i="64" s="1"/>
  <c r="I728" i="64"/>
  <c r="J727" i="64"/>
  <c r="H727" i="64" s="1"/>
  <c r="I727" i="64"/>
  <c r="J726" i="64"/>
  <c r="H726" i="64" s="1"/>
  <c r="I726" i="64"/>
  <c r="J725" i="64"/>
  <c r="H725" i="64" s="1"/>
  <c r="I725" i="64"/>
  <c r="J724" i="64"/>
  <c r="H724" i="64" s="1"/>
  <c r="I724" i="64"/>
  <c r="J723" i="64"/>
  <c r="H723" i="64" s="1"/>
  <c r="I723" i="64"/>
  <c r="J722" i="64"/>
  <c r="H722" i="64" s="1"/>
  <c r="I722" i="64"/>
  <c r="J721" i="64"/>
  <c r="H721" i="64" s="1"/>
  <c r="I721" i="64"/>
  <c r="J720" i="64"/>
  <c r="H720" i="64" s="1"/>
  <c r="I720" i="64"/>
  <c r="J719" i="64"/>
  <c r="H719" i="64" s="1"/>
  <c r="I719" i="64"/>
  <c r="J718" i="64"/>
  <c r="H718" i="64" s="1"/>
  <c r="I718" i="64"/>
  <c r="J717" i="64"/>
  <c r="H717" i="64" s="1"/>
  <c r="I717" i="64"/>
  <c r="J716" i="64"/>
  <c r="H716" i="64" s="1"/>
  <c r="I716" i="64"/>
  <c r="J715" i="64"/>
  <c r="H715" i="64" s="1"/>
  <c r="I715" i="64"/>
  <c r="J714" i="64"/>
  <c r="H714" i="64" s="1"/>
  <c r="I714" i="64"/>
  <c r="J713" i="64"/>
  <c r="H713" i="64" s="1"/>
  <c r="I713" i="64"/>
  <c r="J712" i="64"/>
  <c r="H712" i="64" s="1"/>
  <c r="I712" i="64"/>
  <c r="J711" i="64"/>
  <c r="H711" i="64" s="1"/>
  <c r="I711" i="64"/>
  <c r="J710" i="64"/>
  <c r="H710" i="64" s="1"/>
  <c r="I710" i="64"/>
  <c r="J709" i="64"/>
  <c r="H709" i="64" s="1"/>
  <c r="I709" i="64"/>
  <c r="J708" i="64"/>
  <c r="H708" i="64" s="1"/>
  <c r="I708" i="64"/>
  <c r="J707" i="64"/>
  <c r="H707" i="64" s="1"/>
  <c r="I707" i="64"/>
  <c r="J706" i="64"/>
  <c r="H706" i="64" s="1"/>
  <c r="I706" i="64"/>
  <c r="J705" i="64"/>
  <c r="H705" i="64" s="1"/>
  <c r="I705" i="64"/>
  <c r="J704" i="64"/>
  <c r="H704" i="64" s="1"/>
  <c r="I704" i="64"/>
  <c r="J703" i="64"/>
  <c r="H703" i="64" s="1"/>
  <c r="I703" i="64"/>
  <c r="J702" i="64"/>
  <c r="H702" i="64" s="1"/>
  <c r="I702" i="64"/>
  <c r="J701" i="64"/>
  <c r="H701" i="64" s="1"/>
  <c r="I701" i="64"/>
  <c r="J700" i="64"/>
  <c r="H700" i="64" s="1"/>
  <c r="I700" i="64"/>
  <c r="J699" i="64"/>
  <c r="H699" i="64" s="1"/>
  <c r="I699" i="64"/>
  <c r="J698" i="64"/>
  <c r="H698" i="64" s="1"/>
  <c r="I698" i="64"/>
  <c r="J697" i="64"/>
  <c r="H697" i="64" s="1"/>
  <c r="I697" i="64"/>
  <c r="J696" i="64"/>
  <c r="H696" i="64" s="1"/>
  <c r="I696" i="64"/>
  <c r="J695" i="64"/>
  <c r="H695" i="64" s="1"/>
  <c r="I695" i="64"/>
  <c r="J694" i="64"/>
  <c r="H694" i="64" s="1"/>
  <c r="I694" i="64"/>
  <c r="J693" i="64"/>
  <c r="H693" i="64" s="1"/>
  <c r="I693" i="64"/>
  <c r="J692" i="64"/>
  <c r="H692" i="64" s="1"/>
  <c r="I692" i="64"/>
  <c r="J691" i="64"/>
  <c r="H691" i="64" s="1"/>
  <c r="I691" i="64"/>
  <c r="J690" i="64"/>
  <c r="H690" i="64" s="1"/>
  <c r="I690" i="64"/>
  <c r="J689" i="64"/>
  <c r="H689" i="64" s="1"/>
  <c r="I689" i="64"/>
  <c r="J688" i="64"/>
  <c r="H688" i="64" s="1"/>
  <c r="I688" i="64"/>
  <c r="J687" i="64"/>
  <c r="H687" i="64" s="1"/>
  <c r="I687" i="64"/>
  <c r="J686" i="64"/>
  <c r="H686" i="64" s="1"/>
  <c r="I686" i="64"/>
  <c r="J685" i="64"/>
  <c r="H685" i="64" s="1"/>
  <c r="I685" i="64"/>
  <c r="J684" i="64"/>
  <c r="H684" i="64" s="1"/>
  <c r="I684" i="64"/>
  <c r="J683" i="64"/>
  <c r="H683" i="64" s="1"/>
  <c r="I683" i="64"/>
  <c r="J682" i="64"/>
  <c r="H682" i="64" s="1"/>
  <c r="I682" i="64"/>
  <c r="J681" i="64"/>
  <c r="H681" i="64" s="1"/>
  <c r="I681" i="64"/>
  <c r="J680" i="64"/>
  <c r="H680" i="64" s="1"/>
  <c r="I680" i="64"/>
  <c r="J679" i="64"/>
  <c r="H679" i="64" s="1"/>
  <c r="I679" i="64"/>
  <c r="J678" i="64"/>
  <c r="H678" i="64" s="1"/>
  <c r="I678" i="64"/>
  <c r="J677" i="64"/>
  <c r="H677" i="64" s="1"/>
  <c r="I677" i="64"/>
  <c r="J676" i="64"/>
  <c r="H676" i="64" s="1"/>
  <c r="I676" i="64"/>
  <c r="J675" i="64"/>
  <c r="H675" i="64" s="1"/>
  <c r="I675" i="64"/>
  <c r="J674" i="64"/>
  <c r="H674" i="64" s="1"/>
  <c r="I674" i="64"/>
  <c r="J673" i="64"/>
  <c r="H673" i="64" s="1"/>
  <c r="I673" i="64"/>
  <c r="J672" i="64"/>
  <c r="H672" i="64" s="1"/>
  <c r="I672" i="64"/>
  <c r="J671" i="64"/>
  <c r="H671" i="64" s="1"/>
  <c r="I671" i="64"/>
  <c r="J670" i="64"/>
  <c r="H670" i="64" s="1"/>
  <c r="I670" i="64"/>
  <c r="J669" i="64"/>
  <c r="H669" i="64" s="1"/>
  <c r="I669" i="64"/>
  <c r="J668" i="64"/>
  <c r="H668" i="64" s="1"/>
  <c r="I668" i="64"/>
  <c r="J667" i="64"/>
  <c r="H667" i="64" s="1"/>
  <c r="I667" i="64"/>
  <c r="J666" i="64"/>
  <c r="H666" i="64" s="1"/>
  <c r="I666" i="64"/>
  <c r="J665" i="64"/>
  <c r="H665" i="64" s="1"/>
  <c r="I665" i="64"/>
  <c r="J664" i="64"/>
  <c r="H664" i="64" s="1"/>
  <c r="I664" i="64"/>
  <c r="J663" i="64"/>
  <c r="H663" i="64" s="1"/>
  <c r="I663" i="64"/>
  <c r="J662" i="64"/>
  <c r="H662" i="64" s="1"/>
  <c r="I662" i="64"/>
  <c r="J661" i="64"/>
  <c r="H661" i="64" s="1"/>
  <c r="I661" i="64"/>
  <c r="J660" i="64"/>
  <c r="H660" i="64" s="1"/>
  <c r="I660" i="64"/>
  <c r="J659" i="64"/>
  <c r="H659" i="64" s="1"/>
  <c r="I659" i="64"/>
  <c r="J658" i="64"/>
  <c r="H658" i="64" s="1"/>
  <c r="I658" i="64"/>
  <c r="J657" i="64"/>
  <c r="H657" i="64" s="1"/>
  <c r="I657" i="64"/>
  <c r="J656" i="64"/>
  <c r="H656" i="64" s="1"/>
  <c r="I656" i="64"/>
  <c r="J655" i="64"/>
  <c r="H655" i="64" s="1"/>
  <c r="I655" i="64"/>
  <c r="J654" i="64"/>
  <c r="H654" i="64" s="1"/>
  <c r="I654" i="64"/>
  <c r="J653" i="64"/>
  <c r="H653" i="64" s="1"/>
  <c r="I653" i="64"/>
  <c r="J652" i="64"/>
  <c r="H652" i="64" s="1"/>
  <c r="I652" i="64"/>
  <c r="J651" i="64"/>
  <c r="H651" i="64" s="1"/>
  <c r="I651" i="64"/>
  <c r="J650" i="64"/>
  <c r="H650" i="64" s="1"/>
  <c r="I650" i="64"/>
  <c r="J649" i="64"/>
  <c r="H649" i="64" s="1"/>
  <c r="I649" i="64"/>
  <c r="J648" i="64"/>
  <c r="H648" i="64" s="1"/>
  <c r="I648" i="64"/>
  <c r="J647" i="64"/>
  <c r="H647" i="64" s="1"/>
  <c r="I647" i="64"/>
  <c r="J646" i="64"/>
  <c r="H646" i="64" s="1"/>
  <c r="I646" i="64"/>
  <c r="J645" i="64"/>
  <c r="H645" i="64" s="1"/>
  <c r="I645" i="64"/>
  <c r="J644" i="64"/>
  <c r="H644" i="64" s="1"/>
  <c r="I644" i="64"/>
  <c r="J643" i="64"/>
  <c r="H643" i="64" s="1"/>
  <c r="I643" i="64"/>
  <c r="J642" i="64"/>
  <c r="H642" i="64" s="1"/>
  <c r="I642" i="64"/>
  <c r="J641" i="64"/>
  <c r="H641" i="64" s="1"/>
  <c r="I641" i="64"/>
  <c r="J640" i="64"/>
  <c r="H640" i="64" s="1"/>
  <c r="I640" i="64"/>
  <c r="J639" i="64"/>
  <c r="H639" i="64" s="1"/>
  <c r="I639" i="64"/>
  <c r="J638" i="64"/>
  <c r="H638" i="64" s="1"/>
  <c r="I638" i="64"/>
  <c r="J637" i="64"/>
  <c r="H637" i="64" s="1"/>
  <c r="I637" i="64"/>
  <c r="J636" i="64"/>
  <c r="H636" i="64" s="1"/>
  <c r="I636" i="64"/>
  <c r="J635" i="64"/>
  <c r="H635" i="64" s="1"/>
  <c r="I635" i="64"/>
  <c r="J634" i="64"/>
  <c r="H634" i="64" s="1"/>
  <c r="I634" i="64"/>
  <c r="J633" i="64"/>
  <c r="H633" i="64" s="1"/>
  <c r="I633" i="64"/>
  <c r="J632" i="64"/>
  <c r="H632" i="64" s="1"/>
  <c r="I632" i="64"/>
  <c r="J631" i="64"/>
  <c r="H631" i="64" s="1"/>
  <c r="I631" i="64"/>
  <c r="J630" i="64"/>
  <c r="H630" i="64" s="1"/>
  <c r="I630" i="64"/>
  <c r="J629" i="64"/>
  <c r="H629" i="64" s="1"/>
  <c r="I629" i="64"/>
  <c r="J628" i="64"/>
  <c r="H628" i="64" s="1"/>
  <c r="I628" i="64"/>
  <c r="J627" i="64"/>
  <c r="H627" i="64" s="1"/>
  <c r="I627" i="64"/>
  <c r="J626" i="64"/>
  <c r="H626" i="64" s="1"/>
  <c r="I626" i="64"/>
  <c r="J625" i="64"/>
  <c r="H625" i="64" s="1"/>
  <c r="I625" i="64"/>
  <c r="J624" i="64"/>
  <c r="H624" i="64" s="1"/>
  <c r="I624" i="64"/>
  <c r="J623" i="64"/>
  <c r="H623" i="64" s="1"/>
  <c r="I623" i="64"/>
  <c r="J622" i="64"/>
  <c r="H622" i="64" s="1"/>
  <c r="I622" i="64"/>
  <c r="J621" i="64"/>
  <c r="H621" i="64" s="1"/>
  <c r="I621" i="64"/>
  <c r="J620" i="64"/>
  <c r="H620" i="64" s="1"/>
  <c r="I620" i="64"/>
  <c r="J619" i="64"/>
  <c r="H619" i="64" s="1"/>
  <c r="I619" i="64"/>
  <c r="J618" i="64"/>
  <c r="H618" i="64" s="1"/>
  <c r="I618" i="64"/>
  <c r="J617" i="64"/>
  <c r="H617" i="64" s="1"/>
  <c r="I617" i="64"/>
  <c r="J616" i="64"/>
  <c r="H616" i="64" s="1"/>
  <c r="I616" i="64"/>
  <c r="J615" i="64"/>
  <c r="H615" i="64" s="1"/>
  <c r="I615" i="64"/>
  <c r="J614" i="64"/>
  <c r="H614" i="64" s="1"/>
  <c r="I614" i="64"/>
  <c r="J613" i="64"/>
  <c r="H613" i="64" s="1"/>
  <c r="I613" i="64"/>
  <c r="J612" i="64"/>
  <c r="H612" i="64" s="1"/>
  <c r="I612" i="64"/>
  <c r="J611" i="64"/>
  <c r="H611" i="64" s="1"/>
  <c r="I611" i="64"/>
  <c r="J610" i="64"/>
  <c r="H610" i="64" s="1"/>
  <c r="I610" i="64"/>
  <c r="J609" i="64"/>
  <c r="H609" i="64" s="1"/>
  <c r="I609" i="64"/>
  <c r="J608" i="64"/>
  <c r="H608" i="64" s="1"/>
  <c r="I608" i="64"/>
  <c r="J607" i="64"/>
  <c r="H607" i="64" s="1"/>
  <c r="I607" i="64"/>
  <c r="J606" i="64"/>
  <c r="H606" i="64" s="1"/>
  <c r="I606" i="64"/>
  <c r="J605" i="64"/>
  <c r="H605" i="64" s="1"/>
  <c r="I605" i="64"/>
  <c r="J604" i="64"/>
  <c r="H604" i="64" s="1"/>
  <c r="I604" i="64"/>
  <c r="J603" i="64"/>
  <c r="H603" i="64" s="1"/>
  <c r="I603" i="64"/>
  <c r="J602" i="64"/>
  <c r="H602" i="64" s="1"/>
  <c r="I602" i="64"/>
  <c r="J601" i="64"/>
  <c r="H601" i="64" s="1"/>
  <c r="I601" i="64"/>
  <c r="J600" i="64"/>
  <c r="H600" i="64" s="1"/>
  <c r="I600" i="64"/>
  <c r="J599" i="64"/>
  <c r="H599" i="64" s="1"/>
  <c r="I599" i="64"/>
  <c r="J598" i="64"/>
  <c r="H598" i="64" s="1"/>
  <c r="I598" i="64"/>
  <c r="J597" i="64"/>
  <c r="H597" i="64" s="1"/>
  <c r="I597" i="64"/>
  <c r="J596" i="64"/>
  <c r="H596" i="64" s="1"/>
  <c r="I596" i="64"/>
  <c r="J595" i="64"/>
  <c r="H595" i="64" s="1"/>
  <c r="I595" i="64"/>
  <c r="J594" i="64"/>
  <c r="H594" i="64" s="1"/>
  <c r="I594" i="64"/>
  <c r="J593" i="64"/>
  <c r="H593" i="64" s="1"/>
  <c r="I593" i="64"/>
  <c r="J592" i="64"/>
  <c r="H592" i="64" s="1"/>
  <c r="I592" i="64"/>
  <c r="J591" i="64"/>
  <c r="H591" i="64" s="1"/>
  <c r="I591" i="64"/>
  <c r="J590" i="64"/>
  <c r="H590" i="64" s="1"/>
  <c r="I590" i="64"/>
  <c r="J589" i="64"/>
  <c r="H589" i="64" s="1"/>
  <c r="I589" i="64"/>
  <c r="J588" i="64"/>
  <c r="H588" i="64" s="1"/>
  <c r="I588" i="64"/>
  <c r="J587" i="64"/>
  <c r="H587" i="64" s="1"/>
  <c r="I587" i="64"/>
  <c r="J586" i="64"/>
  <c r="H586" i="64" s="1"/>
  <c r="I586" i="64"/>
  <c r="J585" i="64"/>
  <c r="H585" i="64" s="1"/>
  <c r="I585" i="64"/>
  <c r="J584" i="64"/>
  <c r="H584" i="64" s="1"/>
  <c r="I584" i="64"/>
  <c r="J583" i="64"/>
  <c r="H583" i="64" s="1"/>
  <c r="I583" i="64"/>
  <c r="J582" i="64"/>
  <c r="H582" i="64" s="1"/>
  <c r="I582" i="64"/>
  <c r="J581" i="64"/>
  <c r="H581" i="64" s="1"/>
  <c r="I581" i="64"/>
  <c r="J580" i="64"/>
  <c r="H580" i="64" s="1"/>
  <c r="I580" i="64"/>
  <c r="J579" i="64"/>
  <c r="H579" i="64" s="1"/>
  <c r="I579" i="64"/>
  <c r="J578" i="64"/>
  <c r="H578" i="64" s="1"/>
  <c r="I578" i="64"/>
  <c r="J577" i="64"/>
  <c r="H577" i="64" s="1"/>
  <c r="I577" i="64"/>
  <c r="J576" i="64"/>
  <c r="H576" i="64" s="1"/>
  <c r="I576" i="64"/>
  <c r="J575" i="64"/>
  <c r="H575" i="64" s="1"/>
  <c r="I575" i="64"/>
  <c r="J574" i="64"/>
  <c r="H574" i="64" s="1"/>
  <c r="I574" i="64"/>
  <c r="J573" i="64"/>
  <c r="H573" i="64" s="1"/>
  <c r="I573" i="64"/>
  <c r="J572" i="64"/>
  <c r="H572" i="64" s="1"/>
  <c r="I572" i="64"/>
  <c r="J571" i="64"/>
  <c r="H571" i="64" s="1"/>
  <c r="I571" i="64"/>
  <c r="J570" i="64"/>
  <c r="H570" i="64" s="1"/>
  <c r="I570" i="64"/>
  <c r="J569" i="64"/>
  <c r="H569" i="64" s="1"/>
  <c r="I569" i="64"/>
  <c r="J568" i="64"/>
  <c r="H568" i="64" s="1"/>
  <c r="I568" i="64"/>
  <c r="J567" i="64"/>
  <c r="H567" i="64" s="1"/>
  <c r="I567" i="64"/>
  <c r="J566" i="64"/>
  <c r="H566" i="64" s="1"/>
  <c r="I566" i="64"/>
  <c r="J565" i="64"/>
  <c r="H565" i="64" s="1"/>
  <c r="I565" i="64"/>
  <c r="J564" i="64"/>
  <c r="H564" i="64" s="1"/>
  <c r="I564" i="64"/>
  <c r="J563" i="64"/>
  <c r="H563" i="64" s="1"/>
  <c r="I563" i="64"/>
  <c r="J562" i="64"/>
  <c r="H562" i="64" s="1"/>
  <c r="I562" i="64"/>
  <c r="J561" i="64"/>
  <c r="H561" i="64" s="1"/>
  <c r="I561" i="64"/>
  <c r="J560" i="64"/>
  <c r="H560" i="64" s="1"/>
  <c r="I560" i="64"/>
  <c r="J559" i="64"/>
  <c r="H559" i="64" s="1"/>
  <c r="I559" i="64"/>
  <c r="J558" i="64"/>
  <c r="H558" i="64" s="1"/>
  <c r="I558" i="64"/>
  <c r="J557" i="64"/>
  <c r="H557" i="64" s="1"/>
  <c r="I557" i="64"/>
  <c r="J556" i="64"/>
  <c r="H556" i="64" s="1"/>
  <c r="I556" i="64"/>
  <c r="J555" i="64"/>
  <c r="H555" i="64" s="1"/>
  <c r="I555" i="64"/>
  <c r="J554" i="64"/>
  <c r="H554" i="64" s="1"/>
  <c r="I554" i="64"/>
  <c r="J553" i="64"/>
  <c r="H553" i="64" s="1"/>
  <c r="I553" i="64"/>
  <c r="J552" i="64"/>
  <c r="H552" i="64" s="1"/>
  <c r="I552" i="64"/>
  <c r="J551" i="64"/>
  <c r="H551" i="64" s="1"/>
  <c r="I551" i="64"/>
  <c r="J550" i="64"/>
  <c r="H550" i="64" s="1"/>
  <c r="I550" i="64"/>
  <c r="J549" i="64"/>
  <c r="H549" i="64" s="1"/>
  <c r="I549" i="64"/>
  <c r="J548" i="64"/>
  <c r="H548" i="64" s="1"/>
  <c r="I548" i="64"/>
  <c r="J547" i="64"/>
  <c r="H547" i="64" s="1"/>
  <c r="I547" i="64"/>
  <c r="J546" i="64"/>
  <c r="H546" i="64" s="1"/>
  <c r="I546" i="64"/>
  <c r="J545" i="64"/>
  <c r="H545" i="64" s="1"/>
  <c r="I545" i="64"/>
  <c r="J544" i="64"/>
  <c r="H544" i="64" s="1"/>
  <c r="I544" i="64"/>
  <c r="J543" i="64"/>
  <c r="H543" i="64" s="1"/>
  <c r="I543" i="64"/>
  <c r="J542" i="64"/>
  <c r="H542" i="64" s="1"/>
  <c r="I542" i="64"/>
  <c r="J541" i="64"/>
  <c r="H541" i="64" s="1"/>
  <c r="I541" i="64"/>
  <c r="J540" i="64"/>
  <c r="H540" i="64" s="1"/>
  <c r="I540" i="64"/>
  <c r="J539" i="64"/>
  <c r="H539" i="64" s="1"/>
  <c r="I539" i="64"/>
  <c r="J538" i="64"/>
  <c r="H538" i="64" s="1"/>
  <c r="I538" i="64"/>
  <c r="J537" i="64"/>
  <c r="H537" i="64" s="1"/>
  <c r="I537" i="64"/>
  <c r="J536" i="64"/>
  <c r="H536" i="64" s="1"/>
  <c r="I536" i="64"/>
  <c r="J535" i="64"/>
  <c r="H535" i="64" s="1"/>
  <c r="I535" i="64"/>
  <c r="J534" i="64"/>
  <c r="H534" i="64" s="1"/>
  <c r="I534" i="64"/>
  <c r="J533" i="64"/>
  <c r="H533" i="64" s="1"/>
  <c r="I533" i="64"/>
  <c r="J532" i="64"/>
  <c r="H532" i="64" s="1"/>
  <c r="I532" i="64"/>
  <c r="J531" i="64"/>
  <c r="H531" i="64" s="1"/>
  <c r="I531" i="64"/>
  <c r="J530" i="64"/>
  <c r="H530" i="64" s="1"/>
  <c r="I530" i="64"/>
  <c r="J529" i="64"/>
  <c r="H529" i="64" s="1"/>
  <c r="I529" i="64"/>
  <c r="J528" i="64"/>
  <c r="H528" i="64" s="1"/>
  <c r="I528" i="64"/>
  <c r="J527" i="64"/>
  <c r="H527" i="64" s="1"/>
  <c r="I527" i="64"/>
  <c r="J526" i="64"/>
  <c r="H526" i="64" s="1"/>
  <c r="I526" i="64"/>
  <c r="J525" i="64"/>
  <c r="H525" i="64" s="1"/>
  <c r="I525" i="64"/>
  <c r="J524" i="64"/>
  <c r="H524" i="64" s="1"/>
  <c r="I524" i="64"/>
  <c r="J523" i="64"/>
  <c r="H523" i="64" s="1"/>
  <c r="I523" i="64"/>
  <c r="J522" i="64"/>
  <c r="H522" i="64" s="1"/>
  <c r="I522" i="64"/>
  <c r="J521" i="64"/>
  <c r="I521" i="64"/>
  <c r="H521" i="64"/>
  <c r="J520" i="64"/>
  <c r="H520" i="64" s="1"/>
  <c r="I520" i="64"/>
  <c r="J519" i="64"/>
  <c r="H519" i="64" s="1"/>
  <c r="I519" i="64"/>
  <c r="J518" i="64"/>
  <c r="H518" i="64" s="1"/>
  <c r="I518" i="64"/>
  <c r="J517" i="64"/>
  <c r="H517" i="64" s="1"/>
  <c r="I517" i="64"/>
  <c r="J516" i="64"/>
  <c r="H516" i="64" s="1"/>
  <c r="I516" i="64"/>
  <c r="J515" i="64"/>
  <c r="H515" i="64" s="1"/>
  <c r="I515" i="64"/>
  <c r="J514" i="64"/>
  <c r="H514" i="64" s="1"/>
  <c r="I514" i="64"/>
  <c r="J513" i="64"/>
  <c r="H513" i="64" s="1"/>
  <c r="I513" i="64"/>
  <c r="J512" i="64"/>
  <c r="H512" i="64" s="1"/>
  <c r="I512" i="64"/>
  <c r="J511" i="64"/>
  <c r="H511" i="64" s="1"/>
  <c r="I511" i="64"/>
  <c r="J510" i="64"/>
  <c r="H510" i="64" s="1"/>
  <c r="I510" i="64"/>
  <c r="J509" i="64"/>
  <c r="H509" i="64" s="1"/>
  <c r="I509" i="64"/>
  <c r="J508" i="64"/>
  <c r="H508" i="64" s="1"/>
  <c r="I508" i="64"/>
  <c r="J507" i="64"/>
  <c r="H507" i="64" s="1"/>
  <c r="I507" i="64"/>
  <c r="J506" i="64"/>
  <c r="H506" i="64" s="1"/>
  <c r="I506" i="64"/>
  <c r="J505" i="64"/>
  <c r="H505" i="64" s="1"/>
  <c r="I505" i="64"/>
  <c r="J504" i="64"/>
  <c r="H504" i="64" s="1"/>
  <c r="I504" i="64"/>
  <c r="J503" i="64"/>
  <c r="H503" i="64" s="1"/>
  <c r="I503" i="64"/>
  <c r="J502" i="64"/>
  <c r="H502" i="64" s="1"/>
  <c r="I502" i="64"/>
  <c r="J501" i="64"/>
  <c r="H501" i="64" s="1"/>
  <c r="I501" i="64"/>
  <c r="J500" i="64"/>
  <c r="H500" i="64" s="1"/>
  <c r="I500" i="64"/>
  <c r="J499" i="64"/>
  <c r="H499" i="64" s="1"/>
  <c r="I499" i="64"/>
  <c r="J498" i="64"/>
  <c r="H498" i="64" s="1"/>
  <c r="I498" i="64"/>
  <c r="J497" i="64"/>
  <c r="H497" i="64" s="1"/>
  <c r="I497" i="64"/>
  <c r="J496" i="64"/>
  <c r="H496" i="64" s="1"/>
  <c r="I496" i="64"/>
  <c r="J495" i="64"/>
  <c r="H495" i="64" s="1"/>
  <c r="I495" i="64"/>
  <c r="J494" i="64"/>
  <c r="H494" i="64" s="1"/>
  <c r="I494" i="64"/>
  <c r="J493" i="64"/>
  <c r="H493" i="64" s="1"/>
  <c r="I493" i="64"/>
  <c r="J492" i="64"/>
  <c r="H492" i="64" s="1"/>
  <c r="I492" i="64"/>
  <c r="J491" i="64"/>
  <c r="H491" i="64" s="1"/>
  <c r="I491" i="64"/>
  <c r="J490" i="64"/>
  <c r="H490" i="64" s="1"/>
  <c r="I490" i="64"/>
  <c r="J489" i="64"/>
  <c r="H489" i="64" s="1"/>
  <c r="I489" i="64"/>
  <c r="J488" i="64"/>
  <c r="H488" i="64" s="1"/>
  <c r="I488" i="64"/>
  <c r="J487" i="64"/>
  <c r="H487" i="64" s="1"/>
  <c r="I487" i="64"/>
  <c r="J486" i="64"/>
  <c r="H486" i="64" s="1"/>
  <c r="I486" i="64"/>
  <c r="J485" i="64"/>
  <c r="H485" i="64" s="1"/>
  <c r="I485" i="64"/>
  <c r="J484" i="64"/>
  <c r="H484" i="64" s="1"/>
  <c r="I484" i="64"/>
  <c r="J483" i="64"/>
  <c r="H483" i="64" s="1"/>
  <c r="I483" i="64"/>
  <c r="J482" i="64"/>
  <c r="H482" i="64" s="1"/>
  <c r="I482" i="64"/>
  <c r="J481" i="64"/>
  <c r="H481" i="64" s="1"/>
  <c r="I481" i="64"/>
  <c r="J480" i="64"/>
  <c r="H480" i="64" s="1"/>
  <c r="I480" i="64"/>
  <c r="J479" i="64"/>
  <c r="H479" i="64" s="1"/>
  <c r="I479" i="64"/>
  <c r="J478" i="64"/>
  <c r="H478" i="64" s="1"/>
  <c r="I478" i="64"/>
  <c r="J477" i="64"/>
  <c r="H477" i="64" s="1"/>
  <c r="I477" i="64"/>
  <c r="J476" i="64"/>
  <c r="H476" i="64" s="1"/>
  <c r="I476" i="64"/>
  <c r="J475" i="64"/>
  <c r="H475" i="64" s="1"/>
  <c r="I475" i="64"/>
  <c r="J474" i="64"/>
  <c r="H474" i="64" s="1"/>
  <c r="I474" i="64"/>
  <c r="J473" i="64"/>
  <c r="H473" i="64" s="1"/>
  <c r="I473" i="64"/>
  <c r="J472" i="64"/>
  <c r="H472" i="64" s="1"/>
  <c r="I472" i="64"/>
  <c r="J471" i="64"/>
  <c r="H471" i="64" s="1"/>
  <c r="I471" i="64"/>
  <c r="J470" i="64"/>
  <c r="H470" i="64" s="1"/>
  <c r="I470" i="64"/>
  <c r="J469" i="64"/>
  <c r="H469" i="64" s="1"/>
  <c r="I469" i="64"/>
  <c r="J468" i="64"/>
  <c r="H468" i="64" s="1"/>
  <c r="I468" i="64"/>
  <c r="J467" i="64"/>
  <c r="H467" i="64" s="1"/>
  <c r="I467" i="64"/>
  <c r="J466" i="64"/>
  <c r="H466" i="64" s="1"/>
  <c r="I466" i="64"/>
  <c r="J465" i="64"/>
  <c r="H465" i="64" s="1"/>
  <c r="I465" i="64"/>
  <c r="J464" i="64"/>
  <c r="H464" i="64" s="1"/>
  <c r="I464" i="64"/>
  <c r="J463" i="64"/>
  <c r="H463" i="64" s="1"/>
  <c r="I463" i="64"/>
  <c r="J462" i="64"/>
  <c r="H462" i="64" s="1"/>
  <c r="I462" i="64"/>
  <c r="J461" i="64"/>
  <c r="H461" i="64" s="1"/>
  <c r="I461" i="64"/>
  <c r="J460" i="64"/>
  <c r="H460" i="64" s="1"/>
  <c r="I460" i="64"/>
  <c r="J459" i="64"/>
  <c r="H459" i="64" s="1"/>
  <c r="I459" i="64"/>
  <c r="J458" i="64"/>
  <c r="H458" i="64" s="1"/>
  <c r="I458" i="64"/>
  <c r="J457" i="64"/>
  <c r="H457" i="64" s="1"/>
  <c r="I457" i="64"/>
  <c r="J456" i="64"/>
  <c r="H456" i="64" s="1"/>
  <c r="I456" i="64"/>
  <c r="J455" i="64"/>
  <c r="H455" i="64" s="1"/>
  <c r="I455" i="64"/>
  <c r="J454" i="64"/>
  <c r="H454" i="64" s="1"/>
  <c r="I454" i="64"/>
  <c r="J453" i="64"/>
  <c r="H453" i="64" s="1"/>
  <c r="I453" i="64"/>
  <c r="J452" i="64"/>
  <c r="H452" i="64" s="1"/>
  <c r="I452" i="64"/>
  <c r="J451" i="64"/>
  <c r="H451" i="64" s="1"/>
  <c r="I451" i="64"/>
  <c r="J450" i="64"/>
  <c r="H450" i="64" s="1"/>
  <c r="I450" i="64"/>
  <c r="J449" i="64"/>
  <c r="H449" i="64" s="1"/>
  <c r="I449" i="64"/>
  <c r="J448" i="64"/>
  <c r="H448" i="64" s="1"/>
  <c r="I448" i="64"/>
  <c r="J447" i="64"/>
  <c r="H447" i="64" s="1"/>
  <c r="I447" i="64"/>
  <c r="J446" i="64"/>
  <c r="H446" i="64" s="1"/>
  <c r="I446" i="64"/>
  <c r="J445" i="64"/>
  <c r="H445" i="64" s="1"/>
  <c r="I445" i="64"/>
  <c r="J444" i="64"/>
  <c r="H444" i="64" s="1"/>
  <c r="I444" i="64"/>
  <c r="J443" i="64"/>
  <c r="H443" i="64" s="1"/>
  <c r="I443" i="64"/>
  <c r="J442" i="64"/>
  <c r="H442" i="64" s="1"/>
  <c r="I442" i="64"/>
  <c r="J441" i="64"/>
  <c r="H441" i="64" s="1"/>
  <c r="I441" i="64"/>
  <c r="J440" i="64"/>
  <c r="H440" i="64" s="1"/>
  <c r="I440" i="64"/>
  <c r="J439" i="64"/>
  <c r="H439" i="64" s="1"/>
  <c r="I439" i="64"/>
  <c r="J438" i="64"/>
  <c r="H438" i="64" s="1"/>
  <c r="I438" i="64"/>
  <c r="J437" i="64"/>
  <c r="H437" i="64" s="1"/>
  <c r="I437" i="64"/>
  <c r="J436" i="64"/>
  <c r="H436" i="64" s="1"/>
  <c r="I436" i="64"/>
  <c r="J435" i="64"/>
  <c r="H435" i="64" s="1"/>
  <c r="I435" i="64"/>
  <c r="J434" i="64"/>
  <c r="H434" i="64" s="1"/>
  <c r="I434" i="64"/>
  <c r="J433" i="64"/>
  <c r="H433" i="64" s="1"/>
  <c r="I433" i="64"/>
  <c r="J432" i="64"/>
  <c r="H432" i="64" s="1"/>
  <c r="I432" i="64"/>
  <c r="J431" i="64"/>
  <c r="H431" i="64" s="1"/>
  <c r="I431" i="64"/>
  <c r="J430" i="64"/>
  <c r="H430" i="64" s="1"/>
  <c r="I430" i="64"/>
  <c r="J429" i="64"/>
  <c r="H429" i="64" s="1"/>
  <c r="I429" i="64"/>
  <c r="J428" i="64"/>
  <c r="H428" i="64" s="1"/>
  <c r="I428" i="64"/>
  <c r="J427" i="64"/>
  <c r="H427" i="64" s="1"/>
  <c r="I427" i="64"/>
  <c r="J426" i="64"/>
  <c r="H426" i="64" s="1"/>
  <c r="I426" i="64"/>
  <c r="J425" i="64"/>
  <c r="H425" i="64" s="1"/>
  <c r="I425" i="64"/>
  <c r="J424" i="64"/>
  <c r="H424" i="64" s="1"/>
  <c r="I424" i="64"/>
  <c r="J423" i="64"/>
  <c r="H423" i="64" s="1"/>
  <c r="I423" i="64"/>
  <c r="J422" i="64"/>
  <c r="H422" i="64" s="1"/>
  <c r="I422" i="64"/>
  <c r="J421" i="64"/>
  <c r="H421" i="64" s="1"/>
  <c r="I421" i="64"/>
  <c r="J420" i="64"/>
  <c r="H420" i="64" s="1"/>
  <c r="I420" i="64"/>
  <c r="J419" i="64"/>
  <c r="H419" i="64" s="1"/>
  <c r="I419" i="64"/>
  <c r="J418" i="64"/>
  <c r="H418" i="64" s="1"/>
  <c r="I418" i="64"/>
  <c r="J417" i="64"/>
  <c r="H417" i="64" s="1"/>
  <c r="I417" i="64"/>
  <c r="J416" i="64"/>
  <c r="H416" i="64" s="1"/>
  <c r="I416" i="64"/>
  <c r="J415" i="64"/>
  <c r="H415" i="64" s="1"/>
  <c r="I415" i="64"/>
  <c r="J414" i="64"/>
  <c r="H414" i="64" s="1"/>
  <c r="I414" i="64"/>
  <c r="J413" i="64"/>
  <c r="H413" i="64" s="1"/>
  <c r="I413" i="64"/>
  <c r="J412" i="64"/>
  <c r="H412" i="64" s="1"/>
  <c r="I412" i="64"/>
  <c r="J411" i="64"/>
  <c r="H411" i="64" s="1"/>
  <c r="I411" i="64"/>
  <c r="J410" i="64"/>
  <c r="H410" i="64" s="1"/>
  <c r="I410" i="64"/>
  <c r="J409" i="64"/>
  <c r="H409" i="64" s="1"/>
  <c r="I409" i="64"/>
  <c r="J408" i="64"/>
  <c r="H408" i="64" s="1"/>
  <c r="I408" i="64"/>
  <c r="J407" i="64"/>
  <c r="H407" i="64" s="1"/>
  <c r="I407" i="64"/>
  <c r="J406" i="64"/>
  <c r="H406" i="64" s="1"/>
  <c r="I406" i="64"/>
  <c r="J405" i="64"/>
  <c r="H405" i="64" s="1"/>
  <c r="I405" i="64"/>
  <c r="J404" i="64"/>
  <c r="H404" i="64" s="1"/>
  <c r="I404" i="64"/>
  <c r="J403" i="64"/>
  <c r="H403" i="64" s="1"/>
  <c r="I403" i="64"/>
  <c r="J402" i="64"/>
  <c r="H402" i="64" s="1"/>
  <c r="I402" i="64"/>
  <c r="J401" i="64"/>
  <c r="H401" i="64" s="1"/>
  <c r="I401" i="64"/>
  <c r="J400" i="64"/>
  <c r="H400" i="64" s="1"/>
  <c r="I400" i="64"/>
  <c r="J399" i="64"/>
  <c r="H399" i="64" s="1"/>
  <c r="I399" i="64"/>
  <c r="J398" i="64"/>
  <c r="H398" i="64" s="1"/>
  <c r="I398" i="64"/>
  <c r="J397" i="64"/>
  <c r="H397" i="64" s="1"/>
  <c r="I397" i="64"/>
  <c r="J396" i="64"/>
  <c r="H396" i="64" s="1"/>
  <c r="I396" i="64"/>
  <c r="J395" i="64"/>
  <c r="H395" i="64" s="1"/>
  <c r="I395" i="64"/>
  <c r="J394" i="64"/>
  <c r="H394" i="64" s="1"/>
  <c r="I394" i="64"/>
  <c r="J393" i="64"/>
  <c r="H393" i="64" s="1"/>
  <c r="I393" i="64"/>
  <c r="J392" i="64"/>
  <c r="H392" i="64" s="1"/>
  <c r="I392" i="64"/>
  <c r="J391" i="64"/>
  <c r="H391" i="64" s="1"/>
  <c r="I391" i="64"/>
  <c r="J390" i="64"/>
  <c r="H390" i="64" s="1"/>
  <c r="I390" i="64"/>
  <c r="J389" i="64"/>
  <c r="H389" i="64" s="1"/>
  <c r="I389" i="64"/>
  <c r="J388" i="64"/>
  <c r="H388" i="64" s="1"/>
  <c r="I388" i="64"/>
  <c r="J387" i="64"/>
  <c r="H387" i="64" s="1"/>
  <c r="I387" i="64"/>
  <c r="J386" i="64"/>
  <c r="H386" i="64" s="1"/>
  <c r="I386" i="64"/>
  <c r="J385" i="64"/>
  <c r="H385" i="64" s="1"/>
  <c r="I385" i="64"/>
  <c r="J384" i="64"/>
  <c r="H384" i="64" s="1"/>
  <c r="I384" i="64"/>
  <c r="J383" i="64"/>
  <c r="H383" i="64" s="1"/>
  <c r="I383" i="64"/>
  <c r="J382" i="64"/>
  <c r="H382" i="64" s="1"/>
  <c r="I382" i="64"/>
  <c r="J381" i="64"/>
  <c r="H381" i="64" s="1"/>
  <c r="I381" i="64"/>
  <c r="J380" i="64"/>
  <c r="H380" i="64" s="1"/>
  <c r="I380" i="64"/>
  <c r="J379" i="64"/>
  <c r="H379" i="64" s="1"/>
  <c r="I379" i="64"/>
  <c r="J378" i="64"/>
  <c r="H378" i="64" s="1"/>
  <c r="I378" i="64"/>
  <c r="J377" i="64"/>
  <c r="H377" i="64" s="1"/>
  <c r="I377" i="64"/>
  <c r="J376" i="64"/>
  <c r="H376" i="64" s="1"/>
  <c r="I376" i="64"/>
  <c r="J375" i="64"/>
  <c r="H375" i="64" s="1"/>
  <c r="I375" i="64"/>
  <c r="J374" i="64"/>
  <c r="H374" i="64" s="1"/>
  <c r="I374" i="64"/>
  <c r="J373" i="64"/>
  <c r="H373" i="64" s="1"/>
  <c r="I373" i="64"/>
  <c r="J372" i="64"/>
  <c r="H372" i="64" s="1"/>
  <c r="I372" i="64"/>
  <c r="J371" i="64"/>
  <c r="H371" i="64" s="1"/>
  <c r="I371" i="64"/>
  <c r="J370" i="64"/>
  <c r="H370" i="64" s="1"/>
  <c r="I370" i="64"/>
  <c r="J369" i="64"/>
  <c r="H369" i="64" s="1"/>
  <c r="I369" i="64"/>
  <c r="J368" i="64"/>
  <c r="H368" i="64" s="1"/>
  <c r="I368" i="64"/>
  <c r="J367" i="64"/>
  <c r="H367" i="64" s="1"/>
  <c r="I367" i="64"/>
  <c r="J366" i="64"/>
  <c r="H366" i="64" s="1"/>
  <c r="I366" i="64"/>
  <c r="J365" i="64"/>
  <c r="H365" i="64" s="1"/>
  <c r="I365" i="64"/>
  <c r="J364" i="64"/>
  <c r="H364" i="64" s="1"/>
  <c r="I364" i="64"/>
  <c r="J363" i="64"/>
  <c r="H363" i="64" s="1"/>
  <c r="I363" i="64"/>
  <c r="J362" i="64"/>
  <c r="H362" i="64" s="1"/>
  <c r="I362" i="64"/>
  <c r="J361" i="64"/>
  <c r="H361" i="64" s="1"/>
  <c r="I361" i="64"/>
  <c r="J360" i="64"/>
  <c r="H360" i="64" s="1"/>
  <c r="I360" i="64"/>
  <c r="J359" i="64"/>
  <c r="H359" i="64" s="1"/>
  <c r="I359" i="64"/>
  <c r="J358" i="64"/>
  <c r="H358" i="64" s="1"/>
  <c r="I358" i="64"/>
  <c r="J357" i="64"/>
  <c r="H357" i="64" s="1"/>
  <c r="I357" i="64"/>
  <c r="J356" i="64"/>
  <c r="H356" i="64" s="1"/>
  <c r="I356" i="64"/>
  <c r="J355" i="64"/>
  <c r="H355" i="64" s="1"/>
  <c r="I355" i="64"/>
  <c r="J354" i="64"/>
  <c r="H354" i="64" s="1"/>
  <c r="I354" i="64"/>
  <c r="J353" i="64"/>
  <c r="H353" i="64" s="1"/>
  <c r="I353" i="64"/>
  <c r="J352" i="64"/>
  <c r="H352" i="64" s="1"/>
  <c r="I352" i="64"/>
  <c r="J351" i="64"/>
  <c r="H351" i="64" s="1"/>
  <c r="I351" i="64"/>
  <c r="J350" i="64"/>
  <c r="H350" i="64" s="1"/>
  <c r="I350" i="64"/>
  <c r="J349" i="64"/>
  <c r="H349" i="64" s="1"/>
  <c r="I349" i="64"/>
  <c r="J348" i="64"/>
  <c r="H348" i="64" s="1"/>
  <c r="I348" i="64"/>
  <c r="J347" i="64"/>
  <c r="H347" i="64" s="1"/>
  <c r="I347" i="64"/>
  <c r="J346" i="64"/>
  <c r="H346" i="64" s="1"/>
  <c r="I346" i="64"/>
  <c r="J345" i="64"/>
  <c r="H345" i="64" s="1"/>
  <c r="I345" i="64"/>
  <c r="J344" i="64"/>
  <c r="H344" i="64" s="1"/>
  <c r="I344" i="64"/>
  <c r="J343" i="64"/>
  <c r="H343" i="64" s="1"/>
  <c r="I343" i="64"/>
  <c r="J342" i="64"/>
  <c r="H342" i="64" s="1"/>
  <c r="I342" i="64"/>
  <c r="J341" i="64"/>
  <c r="H341" i="64" s="1"/>
  <c r="I341" i="64"/>
  <c r="J340" i="64"/>
  <c r="H340" i="64" s="1"/>
  <c r="I340" i="64"/>
  <c r="J339" i="64"/>
  <c r="H339" i="64" s="1"/>
  <c r="I339" i="64"/>
  <c r="J338" i="64"/>
  <c r="H338" i="64" s="1"/>
  <c r="I338" i="64"/>
  <c r="J337" i="64"/>
  <c r="H337" i="64" s="1"/>
  <c r="I337" i="64"/>
  <c r="J336" i="64"/>
  <c r="H336" i="64" s="1"/>
  <c r="I336" i="64"/>
  <c r="J335" i="64"/>
  <c r="H335" i="64" s="1"/>
  <c r="I335" i="64"/>
  <c r="J334" i="64"/>
  <c r="H334" i="64" s="1"/>
  <c r="I334" i="64"/>
  <c r="J333" i="64"/>
  <c r="H333" i="64" s="1"/>
  <c r="I333" i="64"/>
  <c r="J332" i="64"/>
  <c r="H332" i="64" s="1"/>
  <c r="I332" i="64"/>
  <c r="J331" i="64"/>
  <c r="H331" i="64" s="1"/>
  <c r="I331" i="64"/>
  <c r="J330" i="64"/>
  <c r="H330" i="64" s="1"/>
  <c r="I330" i="64"/>
  <c r="J329" i="64"/>
  <c r="H329" i="64" s="1"/>
  <c r="I329" i="64"/>
  <c r="J328" i="64"/>
  <c r="H328" i="64" s="1"/>
  <c r="I328" i="64"/>
  <c r="J327" i="64"/>
  <c r="H327" i="64" s="1"/>
  <c r="I327" i="64"/>
  <c r="J326" i="64"/>
  <c r="H326" i="64" s="1"/>
  <c r="I326" i="64"/>
  <c r="J325" i="64"/>
  <c r="H325" i="64" s="1"/>
  <c r="I325" i="64"/>
  <c r="J324" i="64"/>
  <c r="H324" i="64" s="1"/>
  <c r="I324" i="64"/>
  <c r="J323" i="64"/>
  <c r="H323" i="64" s="1"/>
  <c r="I323" i="64"/>
  <c r="J322" i="64"/>
  <c r="H322" i="64" s="1"/>
  <c r="I322" i="64"/>
  <c r="J321" i="64"/>
  <c r="H321" i="64" s="1"/>
  <c r="I321" i="64"/>
  <c r="J320" i="64"/>
  <c r="H320" i="64" s="1"/>
  <c r="I320" i="64"/>
  <c r="J319" i="64"/>
  <c r="H319" i="64" s="1"/>
  <c r="I319" i="64"/>
  <c r="J318" i="64"/>
  <c r="H318" i="64" s="1"/>
  <c r="I318" i="64"/>
  <c r="J317" i="64"/>
  <c r="H317" i="64" s="1"/>
  <c r="I317" i="64"/>
  <c r="J316" i="64"/>
  <c r="H316" i="64" s="1"/>
  <c r="I316" i="64"/>
  <c r="J315" i="64"/>
  <c r="H315" i="64" s="1"/>
  <c r="I315" i="64"/>
  <c r="J314" i="64"/>
  <c r="H314" i="64" s="1"/>
  <c r="I314" i="64"/>
  <c r="J313" i="64"/>
  <c r="H313" i="64" s="1"/>
  <c r="I313" i="64"/>
  <c r="J312" i="64"/>
  <c r="H312" i="64" s="1"/>
  <c r="I312" i="64"/>
  <c r="J311" i="64"/>
  <c r="H311" i="64" s="1"/>
  <c r="I311" i="64"/>
  <c r="J310" i="64"/>
  <c r="H310" i="64" s="1"/>
  <c r="I310" i="64"/>
  <c r="J309" i="64"/>
  <c r="H309" i="64" s="1"/>
  <c r="I309" i="64"/>
  <c r="J308" i="64"/>
  <c r="H308" i="64" s="1"/>
  <c r="I308" i="64"/>
  <c r="J307" i="64"/>
  <c r="H307" i="64" s="1"/>
  <c r="I307" i="64"/>
  <c r="J306" i="64"/>
  <c r="H306" i="64" s="1"/>
  <c r="I306" i="64"/>
  <c r="J305" i="64"/>
  <c r="H305" i="64" s="1"/>
  <c r="I305" i="64"/>
  <c r="J304" i="64"/>
  <c r="H304" i="64" s="1"/>
  <c r="I304" i="64"/>
  <c r="J303" i="64"/>
  <c r="H303" i="64" s="1"/>
  <c r="I303" i="64"/>
  <c r="J302" i="64"/>
  <c r="H302" i="64" s="1"/>
  <c r="I302" i="64"/>
  <c r="J301" i="64"/>
  <c r="H301" i="64" s="1"/>
  <c r="I301" i="64"/>
  <c r="J300" i="64"/>
  <c r="H300" i="64" s="1"/>
  <c r="I300" i="64"/>
  <c r="J299" i="64"/>
  <c r="H299" i="64" s="1"/>
  <c r="I299" i="64"/>
  <c r="J298" i="64"/>
  <c r="H298" i="64" s="1"/>
  <c r="I298" i="64"/>
  <c r="J297" i="64"/>
  <c r="H297" i="64" s="1"/>
  <c r="I297" i="64"/>
  <c r="J296" i="64"/>
  <c r="H296" i="64" s="1"/>
  <c r="I296" i="64"/>
  <c r="J295" i="64"/>
  <c r="H295" i="64" s="1"/>
  <c r="I295" i="64"/>
  <c r="J294" i="64"/>
  <c r="H294" i="64" s="1"/>
  <c r="I294" i="64"/>
  <c r="J293" i="64"/>
  <c r="H293" i="64" s="1"/>
  <c r="I293" i="64"/>
  <c r="J292" i="64"/>
  <c r="H292" i="64" s="1"/>
  <c r="I292" i="64"/>
  <c r="J291" i="64"/>
  <c r="H291" i="64" s="1"/>
  <c r="I291" i="64"/>
  <c r="J290" i="64"/>
  <c r="H290" i="64" s="1"/>
  <c r="I290" i="64"/>
  <c r="J289" i="64"/>
  <c r="H289" i="64" s="1"/>
  <c r="I289" i="64"/>
  <c r="J288" i="64"/>
  <c r="H288" i="64" s="1"/>
  <c r="I288" i="64"/>
  <c r="J287" i="64"/>
  <c r="H287" i="64" s="1"/>
  <c r="I287" i="64"/>
  <c r="J286" i="64"/>
  <c r="H286" i="64" s="1"/>
  <c r="I286" i="64"/>
  <c r="J285" i="64"/>
  <c r="H285" i="64" s="1"/>
  <c r="I285" i="64"/>
  <c r="J284" i="64"/>
  <c r="H284" i="64" s="1"/>
  <c r="I284" i="64"/>
  <c r="J283" i="64"/>
  <c r="H283" i="64" s="1"/>
  <c r="I283" i="64"/>
  <c r="J282" i="64"/>
  <c r="H282" i="64" s="1"/>
  <c r="I282" i="64"/>
  <c r="J281" i="64"/>
  <c r="H281" i="64" s="1"/>
  <c r="I281" i="64"/>
  <c r="J280" i="64"/>
  <c r="H280" i="64" s="1"/>
  <c r="I280" i="64"/>
  <c r="J279" i="64"/>
  <c r="H279" i="64" s="1"/>
  <c r="I279" i="64"/>
  <c r="J278" i="64"/>
  <c r="H278" i="64" s="1"/>
  <c r="I278" i="64"/>
  <c r="J277" i="64"/>
  <c r="H277" i="64" s="1"/>
  <c r="I277" i="64"/>
  <c r="J276" i="64"/>
  <c r="H276" i="64" s="1"/>
  <c r="I276" i="64"/>
  <c r="J275" i="64"/>
  <c r="H275" i="64" s="1"/>
  <c r="I275" i="64"/>
  <c r="J274" i="64"/>
  <c r="H274" i="64" s="1"/>
  <c r="I274" i="64"/>
  <c r="J273" i="64"/>
  <c r="H273" i="64" s="1"/>
  <c r="I273" i="64"/>
  <c r="J272" i="64"/>
  <c r="H272" i="64" s="1"/>
  <c r="I272" i="64"/>
  <c r="J271" i="64"/>
  <c r="H271" i="64" s="1"/>
  <c r="I271" i="64"/>
  <c r="J270" i="64"/>
  <c r="H270" i="64" s="1"/>
  <c r="I270" i="64"/>
  <c r="J269" i="64"/>
  <c r="H269" i="64" s="1"/>
  <c r="I269" i="64"/>
  <c r="J268" i="64"/>
  <c r="H268" i="64" s="1"/>
  <c r="I268" i="64"/>
  <c r="J267" i="64"/>
  <c r="H267" i="64" s="1"/>
  <c r="I267" i="64"/>
  <c r="J266" i="64"/>
  <c r="H266" i="64" s="1"/>
  <c r="I266" i="64"/>
  <c r="J265" i="64"/>
  <c r="H265" i="64" s="1"/>
  <c r="I265" i="64"/>
  <c r="J264" i="64"/>
  <c r="H264" i="64" s="1"/>
  <c r="I264" i="64"/>
  <c r="J263" i="64"/>
  <c r="H263" i="64" s="1"/>
  <c r="I263" i="64"/>
  <c r="J262" i="64"/>
  <c r="H262" i="64" s="1"/>
  <c r="I262" i="64"/>
  <c r="J261" i="64"/>
  <c r="H261" i="64" s="1"/>
  <c r="I261" i="64"/>
  <c r="J260" i="64"/>
  <c r="H260" i="64" s="1"/>
  <c r="I260" i="64"/>
  <c r="J259" i="64"/>
  <c r="H259" i="64" s="1"/>
  <c r="I259" i="64"/>
  <c r="J258" i="64"/>
  <c r="H258" i="64" s="1"/>
  <c r="I258" i="64"/>
  <c r="J257" i="64"/>
  <c r="H257" i="64" s="1"/>
  <c r="I257" i="64"/>
  <c r="J256" i="64"/>
  <c r="H256" i="64" s="1"/>
  <c r="I256" i="64"/>
  <c r="J255" i="64"/>
  <c r="H255" i="64" s="1"/>
  <c r="I255" i="64"/>
  <c r="J254" i="64"/>
  <c r="H254" i="64" s="1"/>
  <c r="I254" i="64"/>
  <c r="J253" i="64"/>
  <c r="H253" i="64" s="1"/>
  <c r="I253" i="64"/>
  <c r="J252" i="64"/>
  <c r="H252" i="64" s="1"/>
  <c r="I252" i="64"/>
  <c r="J251" i="64"/>
  <c r="H251" i="64" s="1"/>
  <c r="I251" i="64"/>
  <c r="J250" i="64"/>
  <c r="H250" i="64" s="1"/>
  <c r="I250" i="64"/>
  <c r="J249" i="64"/>
  <c r="H249" i="64" s="1"/>
  <c r="I249" i="64"/>
  <c r="J248" i="64"/>
  <c r="H248" i="64" s="1"/>
  <c r="I248" i="64"/>
  <c r="J247" i="64"/>
  <c r="H247" i="64" s="1"/>
  <c r="I247" i="64"/>
  <c r="J246" i="64"/>
  <c r="H246" i="64" s="1"/>
  <c r="I246" i="64"/>
  <c r="J245" i="64"/>
  <c r="H245" i="64" s="1"/>
  <c r="I245" i="64"/>
  <c r="J244" i="64"/>
  <c r="H244" i="64" s="1"/>
  <c r="I244" i="64"/>
  <c r="J243" i="64"/>
  <c r="H243" i="64" s="1"/>
  <c r="I243" i="64"/>
  <c r="J242" i="64"/>
  <c r="H242" i="64" s="1"/>
  <c r="I242" i="64"/>
  <c r="J241" i="64"/>
  <c r="H241" i="64" s="1"/>
  <c r="I241" i="64"/>
  <c r="J240" i="64"/>
  <c r="H240" i="64" s="1"/>
  <c r="I240" i="64"/>
  <c r="J239" i="64"/>
  <c r="H239" i="64" s="1"/>
  <c r="I239" i="64"/>
  <c r="J238" i="64"/>
  <c r="H238" i="64" s="1"/>
  <c r="I238" i="64"/>
  <c r="J237" i="64"/>
  <c r="H237" i="64" s="1"/>
  <c r="I237" i="64"/>
  <c r="J236" i="64"/>
  <c r="H236" i="64" s="1"/>
  <c r="I236" i="64"/>
  <c r="J235" i="64"/>
  <c r="H235" i="64" s="1"/>
  <c r="I235" i="64"/>
  <c r="J234" i="64"/>
  <c r="H234" i="64" s="1"/>
  <c r="I234" i="64"/>
  <c r="J233" i="64"/>
  <c r="H233" i="64" s="1"/>
  <c r="I233" i="64"/>
  <c r="J232" i="64"/>
  <c r="H232" i="64" s="1"/>
  <c r="I232" i="64"/>
  <c r="J231" i="64"/>
  <c r="H231" i="64" s="1"/>
  <c r="I231" i="64"/>
  <c r="J230" i="64"/>
  <c r="H230" i="64" s="1"/>
  <c r="I230" i="64"/>
  <c r="J229" i="64"/>
  <c r="H229" i="64" s="1"/>
  <c r="I229" i="64"/>
  <c r="J228" i="64"/>
  <c r="H228" i="64" s="1"/>
  <c r="I228" i="64"/>
  <c r="J227" i="64"/>
  <c r="H227" i="64" s="1"/>
  <c r="I227" i="64"/>
  <c r="J226" i="64"/>
  <c r="H226" i="64" s="1"/>
  <c r="I226" i="64"/>
  <c r="J225" i="64"/>
  <c r="H225" i="64" s="1"/>
  <c r="I225" i="64"/>
  <c r="J224" i="64"/>
  <c r="H224" i="64" s="1"/>
  <c r="I224" i="64"/>
  <c r="J223" i="64"/>
  <c r="H223" i="64" s="1"/>
  <c r="I223" i="64"/>
  <c r="J222" i="64"/>
  <c r="H222" i="64" s="1"/>
  <c r="I222" i="64"/>
  <c r="J221" i="64"/>
  <c r="H221" i="64" s="1"/>
  <c r="I221" i="64"/>
  <c r="J220" i="64"/>
  <c r="H220" i="64" s="1"/>
  <c r="I220" i="64"/>
  <c r="J219" i="64"/>
  <c r="H219" i="64" s="1"/>
  <c r="I219" i="64"/>
  <c r="J218" i="64"/>
  <c r="H218" i="64" s="1"/>
  <c r="I218" i="64"/>
  <c r="J217" i="64"/>
  <c r="H217" i="64" s="1"/>
  <c r="I217" i="64"/>
  <c r="J216" i="64"/>
  <c r="H216" i="64" s="1"/>
  <c r="I216" i="64"/>
  <c r="J215" i="64"/>
  <c r="H215" i="64" s="1"/>
  <c r="I215" i="64"/>
  <c r="J214" i="64"/>
  <c r="H214" i="64" s="1"/>
  <c r="I214" i="64"/>
  <c r="J213" i="64"/>
  <c r="H213" i="64" s="1"/>
  <c r="I213" i="64"/>
  <c r="J212" i="64"/>
  <c r="H212" i="64" s="1"/>
  <c r="I212" i="64"/>
  <c r="J211" i="64"/>
  <c r="H211" i="64" s="1"/>
  <c r="I211" i="64"/>
  <c r="J210" i="64"/>
  <c r="H210" i="64" s="1"/>
  <c r="I210" i="64"/>
  <c r="J209" i="64"/>
  <c r="H209" i="64" s="1"/>
  <c r="I209" i="64"/>
  <c r="J208" i="64"/>
  <c r="H208" i="64" s="1"/>
  <c r="I208" i="64"/>
  <c r="J207" i="64"/>
  <c r="H207" i="64" s="1"/>
  <c r="I207" i="64"/>
  <c r="J206" i="64"/>
  <c r="H206" i="64" s="1"/>
  <c r="I206" i="64"/>
  <c r="J205" i="64"/>
  <c r="H205" i="64" s="1"/>
  <c r="I205" i="64"/>
  <c r="J204" i="64"/>
  <c r="H204" i="64" s="1"/>
  <c r="I204" i="64"/>
  <c r="J203" i="64"/>
  <c r="H203" i="64" s="1"/>
  <c r="I203" i="64"/>
  <c r="J202" i="64"/>
  <c r="H202" i="64" s="1"/>
  <c r="I202" i="64"/>
  <c r="J201" i="64"/>
  <c r="H201" i="64" s="1"/>
  <c r="I201" i="64"/>
  <c r="J200" i="64"/>
  <c r="H200" i="64" s="1"/>
  <c r="I200" i="64"/>
  <c r="J199" i="64"/>
  <c r="H199" i="64" s="1"/>
  <c r="I199" i="64"/>
  <c r="J198" i="64"/>
  <c r="H198" i="64" s="1"/>
  <c r="I198" i="64"/>
  <c r="J197" i="64"/>
  <c r="H197" i="64" s="1"/>
  <c r="I197" i="64"/>
  <c r="J196" i="64"/>
  <c r="H196" i="64" s="1"/>
  <c r="I196" i="64"/>
  <c r="J195" i="64"/>
  <c r="H195" i="64" s="1"/>
  <c r="I195" i="64"/>
  <c r="J194" i="64"/>
  <c r="H194" i="64" s="1"/>
  <c r="I194" i="64"/>
  <c r="J193" i="64"/>
  <c r="H193" i="64" s="1"/>
  <c r="I193" i="64"/>
  <c r="J192" i="64"/>
  <c r="H192" i="64" s="1"/>
  <c r="I192" i="64"/>
  <c r="J191" i="64"/>
  <c r="H191" i="64" s="1"/>
  <c r="I191" i="64"/>
  <c r="J190" i="64"/>
  <c r="H190" i="64" s="1"/>
  <c r="I190" i="64"/>
  <c r="J189" i="64"/>
  <c r="H189" i="64" s="1"/>
  <c r="I189" i="64"/>
  <c r="J188" i="64"/>
  <c r="H188" i="64" s="1"/>
  <c r="I188" i="64"/>
  <c r="J187" i="64"/>
  <c r="H187" i="64" s="1"/>
  <c r="I187" i="64"/>
  <c r="J186" i="64"/>
  <c r="H186" i="64" s="1"/>
  <c r="I186" i="64"/>
  <c r="J185" i="64"/>
  <c r="H185" i="64" s="1"/>
  <c r="I185" i="64"/>
  <c r="J184" i="64"/>
  <c r="H184" i="64" s="1"/>
  <c r="I184" i="64"/>
  <c r="J183" i="64"/>
  <c r="H183" i="64" s="1"/>
  <c r="I183" i="64"/>
  <c r="J182" i="64"/>
  <c r="H182" i="64" s="1"/>
  <c r="I182" i="64"/>
  <c r="J181" i="64"/>
  <c r="H181" i="64" s="1"/>
  <c r="I181" i="64"/>
  <c r="J180" i="64"/>
  <c r="H180" i="64" s="1"/>
  <c r="I180" i="64"/>
  <c r="J179" i="64"/>
  <c r="H179" i="64" s="1"/>
  <c r="I179" i="64"/>
  <c r="J178" i="64"/>
  <c r="H178" i="64" s="1"/>
  <c r="I178" i="64"/>
  <c r="J177" i="64"/>
  <c r="H177" i="64" s="1"/>
  <c r="I177" i="64"/>
  <c r="J176" i="64"/>
  <c r="H176" i="64" s="1"/>
  <c r="I176" i="64"/>
  <c r="J175" i="64"/>
  <c r="H175" i="64" s="1"/>
  <c r="I175" i="64"/>
  <c r="J174" i="64"/>
  <c r="H174" i="64" s="1"/>
  <c r="I174" i="64"/>
  <c r="J173" i="64"/>
  <c r="H173" i="64" s="1"/>
  <c r="I173" i="64"/>
  <c r="J172" i="64"/>
  <c r="H172" i="64" s="1"/>
  <c r="I172" i="64"/>
  <c r="J171" i="64"/>
  <c r="H171" i="64" s="1"/>
  <c r="I171" i="64"/>
  <c r="J170" i="64"/>
  <c r="H170" i="64" s="1"/>
  <c r="I170" i="64"/>
  <c r="J169" i="64"/>
  <c r="H169" i="64" s="1"/>
  <c r="I169" i="64"/>
  <c r="J168" i="64"/>
  <c r="H168" i="64" s="1"/>
  <c r="I168" i="64"/>
  <c r="J167" i="64"/>
  <c r="H167" i="64" s="1"/>
  <c r="I167" i="64"/>
  <c r="J166" i="64"/>
  <c r="H166" i="64" s="1"/>
  <c r="I166" i="64"/>
  <c r="J165" i="64"/>
  <c r="H165" i="64" s="1"/>
  <c r="I165" i="64"/>
  <c r="J164" i="64"/>
  <c r="H164" i="64" s="1"/>
  <c r="I164" i="64"/>
  <c r="J163" i="64"/>
  <c r="H163" i="64" s="1"/>
  <c r="I163" i="64"/>
  <c r="J162" i="64"/>
  <c r="H162" i="64" s="1"/>
  <c r="I162" i="64"/>
  <c r="J161" i="64"/>
  <c r="H161" i="64" s="1"/>
  <c r="I161" i="64"/>
  <c r="J160" i="64"/>
  <c r="H160" i="64" s="1"/>
  <c r="I160" i="64"/>
  <c r="J159" i="64"/>
  <c r="H159" i="64" s="1"/>
  <c r="I159" i="64"/>
  <c r="J158" i="64"/>
  <c r="H158" i="64" s="1"/>
  <c r="I158" i="64"/>
  <c r="J157" i="64"/>
  <c r="H157" i="64" s="1"/>
  <c r="I157" i="64"/>
  <c r="J156" i="64"/>
  <c r="H156" i="64" s="1"/>
  <c r="I156" i="64"/>
  <c r="J155" i="64"/>
  <c r="H155" i="64" s="1"/>
  <c r="I155" i="64"/>
  <c r="J154" i="64"/>
  <c r="H154" i="64" s="1"/>
  <c r="I154" i="64"/>
  <c r="J153" i="64"/>
  <c r="H153" i="64" s="1"/>
  <c r="I153" i="64"/>
  <c r="J152" i="64"/>
  <c r="H152" i="64" s="1"/>
  <c r="I152" i="64"/>
  <c r="J151" i="64"/>
  <c r="H151" i="64" s="1"/>
  <c r="I151" i="64"/>
  <c r="J150" i="64"/>
  <c r="H150" i="64" s="1"/>
  <c r="I150" i="64"/>
  <c r="J149" i="64"/>
  <c r="H149" i="64" s="1"/>
  <c r="I149" i="64"/>
  <c r="J148" i="64"/>
  <c r="H148" i="64" s="1"/>
  <c r="I148" i="64"/>
  <c r="J147" i="64"/>
  <c r="H147" i="64" s="1"/>
  <c r="I147" i="64"/>
  <c r="J146" i="64"/>
  <c r="H146" i="64" s="1"/>
  <c r="I146" i="64"/>
  <c r="J145" i="64"/>
  <c r="H145" i="64" s="1"/>
  <c r="I145" i="64"/>
  <c r="J144" i="64"/>
  <c r="H144" i="64" s="1"/>
  <c r="I144" i="64"/>
  <c r="J143" i="64"/>
  <c r="H143" i="64" s="1"/>
  <c r="I143" i="64"/>
  <c r="J142" i="64"/>
  <c r="H142" i="64" s="1"/>
  <c r="I142" i="64"/>
  <c r="J141" i="64"/>
  <c r="H141" i="64" s="1"/>
  <c r="I141" i="64"/>
  <c r="J140" i="64"/>
  <c r="H140" i="64" s="1"/>
  <c r="I140" i="64"/>
  <c r="J139" i="64"/>
  <c r="H139" i="64" s="1"/>
  <c r="I139" i="64"/>
  <c r="J138" i="64"/>
  <c r="H138" i="64" s="1"/>
  <c r="I138" i="64"/>
  <c r="J137" i="64"/>
  <c r="H137" i="64" s="1"/>
  <c r="I137" i="64"/>
  <c r="J136" i="64"/>
  <c r="H136" i="64" s="1"/>
  <c r="I136" i="64"/>
  <c r="J135" i="64"/>
  <c r="H135" i="64" s="1"/>
  <c r="I135" i="64"/>
  <c r="J134" i="64"/>
  <c r="H134" i="64" s="1"/>
  <c r="I134" i="64"/>
  <c r="J133" i="64"/>
  <c r="H133" i="64" s="1"/>
  <c r="I133" i="64"/>
  <c r="J132" i="64"/>
  <c r="H132" i="64" s="1"/>
  <c r="I132" i="64"/>
  <c r="J131" i="64"/>
  <c r="H131" i="64" s="1"/>
  <c r="I131" i="64"/>
  <c r="J130" i="64"/>
  <c r="H130" i="64" s="1"/>
  <c r="I130" i="64"/>
  <c r="J129" i="64"/>
  <c r="H129" i="64" s="1"/>
  <c r="I129" i="64"/>
  <c r="J128" i="64"/>
  <c r="H128" i="64" s="1"/>
  <c r="I128" i="64"/>
  <c r="J127" i="64"/>
  <c r="H127" i="64" s="1"/>
  <c r="I127" i="64"/>
  <c r="J126" i="64"/>
  <c r="H126" i="64" s="1"/>
  <c r="I126" i="64"/>
  <c r="J125" i="64"/>
  <c r="H125" i="64" s="1"/>
  <c r="I125" i="64"/>
  <c r="J124" i="64"/>
  <c r="H124" i="64" s="1"/>
  <c r="I124" i="64"/>
  <c r="J123" i="64"/>
  <c r="H123" i="64" s="1"/>
  <c r="I123" i="64"/>
  <c r="J122" i="64"/>
  <c r="H122" i="64" s="1"/>
  <c r="I122" i="64"/>
  <c r="J121" i="64"/>
  <c r="H121" i="64" s="1"/>
  <c r="I121" i="64"/>
  <c r="J120" i="64"/>
  <c r="H120" i="64" s="1"/>
  <c r="I120" i="64"/>
  <c r="J119" i="64"/>
  <c r="H119" i="64" s="1"/>
  <c r="I119" i="64"/>
  <c r="J118" i="64"/>
  <c r="H118" i="64" s="1"/>
  <c r="I118" i="64"/>
  <c r="J117" i="64"/>
  <c r="H117" i="64" s="1"/>
  <c r="I117" i="64"/>
  <c r="J116" i="64"/>
  <c r="H116" i="64" s="1"/>
  <c r="I116" i="64"/>
  <c r="J115" i="64"/>
  <c r="H115" i="64" s="1"/>
  <c r="I115" i="64"/>
  <c r="J114" i="64"/>
  <c r="H114" i="64" s="1"/>
  <c r="I114" i="64"/>
  <c r="J113" i="64"/>
  <c r="H113" i="64" s="1"/>
  <c r="I113" i="64"/>
  <c r="J112" i="64"/>
  <c r="H112" i="64" s="1"/>
  <c r="I112" i="64"/>
  <c r="J111" i="64"/>
  <c r="H111" i="64" s="1"/>
  <c r="I111" i="64"/>
  <c r="J110" i="64"/>
  <c r="H110" i="64" s="1"/>
  <c r="I110" i="64"/>
  <c r="J109" i="64"/>
  <c r="H109" i="64" s="1"/>
  <c r="I109" i="64"/>
  <c r="J108" i="64"/>
  <c r="H108" i="64" s="1"/>
  <c r="I108" i="64"/>
  <c r="J107" i="64"/>
  <c r="H107" i="64" s="1"/>
  <c r="I107" i="64"/>
  <c r="J106" i="64"/>
  <c r="H106" i="64" s="1"/>
  <c r="I106" i="64"/>
  <c r="J105" i="64"/>
  <c r="H105" i="64" s="1"/>
  <c r="I105" i="64"/>
  <c r="J104" i="64"/>
  <c r="H104" i="64" s="1"/>
  <c r="I104" i="64"/>
  <c r="J103" i="64"/>
  <c r="H103" i="64" s="1"/>
  <c r="I103" i="64"/>
  <c r="J102" i="64"/>
  <c r="H102" i="64" s="1"/>
  <c r="I102" i="64"/>
  <c r="J101" i="64"/>
  <c r="H101" i="64" s="1"/>
  <c r="I101" i="64"/>
  <c r="J100" i="64"/>
  <c r="H100" i="64" s="1"/>
  <c r="I100" i="64"/>
  <c r="J99" i="64"/>
  <c r="H99" i="64" s="1"/>
  <c r="I99" i="64"/>
  <c r="J98" i="64"/>
  <c r="H98" i="64" s="1"/>
  <c r="I98" i="64"/>
  <c r="J97" i="64"/>
  <c r="H97" i="64" s="1"/>
  <c r="I97" i="64"/>
  <c r="J96" i="64"/>
  <c r="H96" i="64" s="1"/>
  <c r="I96" i="64"/>
  <c r="J95" i="64"/>
  <c r="H95" i="64" s="1"/>
  <c r="I95" i="64"/>
  <c r="J94" i="64"/>
  <c r="H94" i="64" s="1"/>
  <c r="I94" i="64"/>
  <c r="J93" i="64"/>
  <c r="H93" i="64" s="1"/>
  <c r="I93" i="64"/>
  <c r="J92" i="64"/>
  <c r="H92" i="64" s="1"/>
  <c r="I92" i="64"/>
  <c r="J91" i="64"/>
  <c r="H91" i="64" s="1"/>
  <c r="I91" i="64"/>
  <c r="J90" i="64"/>
  <c r="H90" i="64" s="1"/>
  <c r="I90" i="64"/>
  <c r="J89" i="64"/>
  <c r="H89" i="64" s="1"/>
  <c r="I89" i="64"/>
  <c r="J88" i="64"/>
  <c r="H88" i="64" s="1"/>
  <c r="I88" i="64"/>
  <c r="J87" i="64"/>
  <c r="H87" i="64" s="1"/>
  <c r="I87" i="64"/>
  <c r="J86" i="64"/>
  <c r="H86" i="64" s="1"/>
  <c r="I86" i="64"/>
  <c r="J85" i="64"/>
  <c r="H85" i="64" s="1"/>
  <c r="I85" i="64"/>
  <c r="J84" i="64"/>
  <c r="H84" i="64" s="1"/>
  <c r="I84" i="64"/>
  <c r="J83" i="64"/>
  <c r="H83" i="64" s="1"/>
  <c r="I83" i="64"/>
  <c r="J82" i="64"/>
  <c r="H82" i="64" s="1"/>
  <c r="I82" i="64"/>
  <c r="J81" i="64"/>
  <c r="H81" i="64" s="1"/>
  <c r="I81" i="64"/>
  <c r="J80" i="64"/>
  <c r="H80" i="64" s="1"/>
  <c r="I80" i="64"/>
  <c r="J79" i="64"/>
  <c r="H79" i="64" s="1"/>
  <c r="I79" i="64"/>
  <c r="J78" i="64"/>
  <c r="H78" i="64" s="1"/>
  <c r="I78" i="64"/>
  <c r="J77" i="64"/>
  <c r="H77" i="64" s="1"/>
  <c r="I77" i="64"/>
  <c r="J76" i="64"/>
  <c r="H76" i="64" s="1"/>
  <c r="I76" i="64"/>
  <c r="J75" i="64"/>
  <c r="H75" i="64" s="1"/>
  <c r="I75" i="64"/>
  <c r="J74" i="64"/>
  <c r="H74" i="64" s="1"/>
  <c r="I74" i="64"/>
  <c r="J73" i="64"/>
  <c r="H73" i="64" s="1"/>
  <c r="I73" i="64"/>
  <c r="J72" i="64"/>
  <c r="H72" i="64" s="1"/>
  <c r="I72" i="64"/>
  <c r="J71" i="64"/>
  <c r="H71" i="64" s="1"/>
  <c r="I71" i="64"/>
  <c r="J70" i="64"/>
  <c r="H70" i="64" s="1"/>
  <c r="I70" i="64"/>
  <c r="J69" i="64"/>
  <c r="H69" i="64" s="1"/>
  <c r="I69" i="64"/>
  <c r="J68" i="64"/>
  <c r="H68" i="64" s="1"/>
  <c r="I68" i="64"/>
  <c r="J67" i="64"/>
  <c r="H67" i="64" s="1"/>
  <c r="I67" i="64"/>
  <c r="J66" i="64"/>
  <c r="H66" i="64" s="1"/>
  <c r="I66" i="64"/>
  <c r="J65" i="64"/>
  <c r="H65" i="64" s="1"/>
  <c r="I65" i="64"/>
  <c r="J64" i="64"/>
  <c r="H64" i="64" s="1"/>
  <c r="I64" i="64"/>
  <c r="J63" i="64"/>
  <c r="H63" i="64" s="1"/>
  <c r="I63" i="64"/>
  <c r="J62" i="64"/>
  <c r="H62" i="64" s="1"/>
  <c r="I62" i="64"/>
  <c r="J61" i="64"/>
  <c r="H61" i="64" s="1"/>
  <c r="I61" i="64"/>
  <c r="J60" i="64"/>
  <c r="H60" i="64" s="1"/>
  <c r="I60" i="64"/>
  <c r="J59" i="64"/>
  <c r="H59" i="64" s="1"/>
  <c r="I59" i="64"/>
  <c r="J58" i="64"/>
  <c r="H58" i="64" s="1"/>
  <c r="I58" i="64"/>
  <c r="J57" i="64"/>
  <c r="H57" i="64" s="1"/>
  <c r="I57" i="64"/>
  <c r="J56" i="64"/>
  <c r="H56" i="64" s="1"/>
  <c r="I56" i="64"/>
  <c r="J55" i="64"/>
  <c r="H55" i="64" s="1"/>
  <c r="I55" i="64"/>
  <c r="J54" i="64"/>
  <c r="H54" i="64" s="1"/>
  <c r="I54" i="64"/>
  <c r="J53" i="64"/>
  <c r="H53" i="64" s="1"/>
  <c r="I53" i="64"/>
  <c r="J52" i="64"/>
  <c r="H52" i="64" s="1"/>
  <c r="I52" i="64"/>
  <c r="J51" i="64"/>
  <c r="H51" i="64" s="1"/>
  <c r="I51" i="64"/>
  <c r="J50" i="64"/>
  <c r="H50" i="64" s="1"/>
  <c r="I50" i="64"/>
  <c r="J49" i="64"/>
  <c r="H49" i="64" s="1"/>
  <c r="I49" i="64"/>
  <c r="J48" i="64"/>
  <c r="H48" i="64" s="1"/>
  <c r="I48" i="64"/>
  <c r="J47" i="64"/>
  <c r="H47" i="64" s="1"/>
  <c r="I47" i="64"/>
  <c r="J46" i="64"/>
  <c r="H46" i="64" s="1"/>
  <c r="I46" i="64"/>
  <c r="J45" i="64"/>
  <c r="H45" i="64" s="1"/>
  <c r="I45" i="64"/>
  <c r="J44" i="64"/>
  <c r="H44" i="64" s="1"/>
  <c r="I44" i="64"/>
  <c r="J43" i="64"/>
  <c r="H43" i="64" s="1"/>
  <c r="I43" i="64"/>
  <c r="J42" i="64"/>
  <c r="H42" i="64" s="1"/>
  <c r="I42" i="64"/>
  <c r="J41" i="64"/>
  <c r="H41" i="64" s="1"/>
  <c r="I41" i="64"/>
  <c r="J40" i="64"/>
  <c r="H40" i="64" s="1"/>
  <c r="I40" i="64"/>
  <c r="J39" i="64"/>
  <c r="H39" i="64" s="1"/>
  <c r="I39" i="64"/>
  <c r="J38" i="64"/>
  <c r="H38" i="64" s="1"/>
  <c r="I38" i="64"/>
  <c r="J37" i="64"/>
  <c r="H37" i="64" s="1"/>
  <c r="I37" i="64"/>
  <c r="J36" i="64"/>
  <c r="H36" i="64" s="1"/>
  <c r="I36" i="64"/>
  <c r="J35" i="64"/>
  <c r="H35" i="64" s="1"/>
  <c r="I35" i="64"/>
  <c r="J34" i="64"/>
  <c r="H34" i="64" s="1"/>
  <c r="I34" i="64"/>
  <c r="J33" i="64"/>
  <c r="H33" i="64" s="1"/>
  <c r="I33" i="64"/>
  <c r="J32" i="64"/>
  <c r="H32" i="64" s="1"/>
  <c r="I32" i="64"/>
  <c r="J31" i="64"/>
  <c r="H31" i="64" s="1"/>
  <c r="I31" i="64"/>
  <c r="J30" i="64"/>
  <c r="H30" i="64" s="1"/>
  <c r="I30" i="64"/>
  <c r="A3" i="79" l="1"/>
  <c r="A2" i="79"/>
  <c r="A6" i="78"/>
  <c r="A5" i="78"/>
  <c r="A4" i="78"/>
  <c r="A3" i="78"/>
  <c r="A3" i="75"/>
  <c r="A2" i="75"/>
  <c r="A6" i="73"/>
  <c r="A5" i="73"/>
  <c r="A4" i="73"/>
  <c r="A3" i="73"/>
  <c r="A5" i="65"/>
  <c r="A5" i="75" s="1"/>
  <c r="A4" i="65"/>
  <c r="A4" i="79" s="1"/>
  <c r="A4" i="75" l="1"/>
  <c r="A5" i="79"/>
  <c r="C19" i="64"/>
  <c r="I9" i="79" l="1"/>
  <c r="K9" i="78"/>
  <c r="J9" i="75"/>
  <c r="J9" i="73"/>
  <c r="J9" i="65"/>
  <c r="J9" i="61"/>
  <c r="B15" i="64" l="1"/>
  <c r="C15" i="64"/>
  <c r="E22" i="53" l="1"/>
  <c r="E21" i="53"/>
  <c r="S14" i="64"/>
  <c r="R14" i="64"/>
  <c r="E14" i="64"/>
  <c r="R14" i="56"/>
  <c r="Q14" i="56"/>
  <c r="O14" i="56"/>
  <c r="N14" i="56"/>
  <c r="L14" i="56"/>
  <c r="K14" i="56"/>
  <c r="D14" i="56"/>
  <c r="F16" i="79" l="1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17" i="79"/>
  <c r="F118" i="79"/>
  <c r="F119" i="79"/>
  <c r="F120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37" i="79"/>
  <c r="F138" i="79"/>
  <c r="F139" i="79"/>
  <c r="F140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57" i="79"/>
  <c r="F158" i="79"/>
  <c r="F159" i="79"/>
  <c r="F160" i="79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77" i="79"/>
  <c r="F178" i="79"/>
  <c r="F179" i="79"/>
  <c r="F180" i="79"/>
  <c r="F181" i="79"/>
  <c r="F182" i="79"/>
  <c r="F183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198" i="79"/>
  <c r="F199" i="79"/>
  <c r="F200" i="79"/>
  <c r="F201" i="79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216" i="79"/>
  <c r="F217" i="79"/>
  <c r="F218" i="79"/>
  <c r="F219" i="79"/>
  <c r="F220" i="79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F234" i="79"/>
  <c r="F235" i="79"/>
  <c r="F236" i="79"/>
  <c r="F237" i="79"/>
  <c r="F238" i="79"/>
  <c r="F239" i="79"/>
  <c r="F240" i="79"/>
  <c r="F241" i="79"/>
  <c r="F242" i="79"/>
  <c r="F243" i="79"/>
  <c r="F244" i="79"/>
  <c r="F245" i="79"/>
  <c r="F246" i="79"/>
  <c r="F247" i="79"/>
  <c r="F248" i="79"/>
  <c r="F249" i="79"/>
  <c r="F250" i="79"/>
  <c r="F251" i="79"/>
  <c r="F252" i="79"/>
  <c r="F253" i="79"/>
  <c r="F254" i="79"/>
  <c r="F255" i="79"/>
  <c r="F256" i="79"/>
  <c r="F257" i="79"/>
  <c r="F258" i="79"/>
  <c r="F259" i="79"/>
  <c r="F260" i="79"/>
  <c r="F261" i="79"/>
  <c r="F262" i="79"/>
  <c r="F263" i="79"/>
  <c r="F264" i="79"/>
  <c r="F265" i="79"/>
  <c r="F266" i="79"/>
  <c r="F267" i="79"/>
  <c r="F268" i="79"/>
  <c r="F269" i="79"/>
  <c r="F270" i="79"/>
  <c r="F271" i="79"/>
  <c r="F272" i="79"/>
  <c r="F273" i="79"/>
  <c r="F274" i="79"/>
  <c r="F275" i="79"/>
  <c r="F276" i="79"/>
  <c r="F277" i="79"/>
  <c r="F278" i="79"/>
  <c r="F279" i="79"/>
  <c r="F280" i="79"/>
  <c r="F281" i="79"/>
  <c r="F282" i="79"/>
  <c r="F283" i="79"/>
  <c r="F284" i="79"/>
  <c r="F285" i="79"/>
  <c r="F286" i="79"/>
  <c r="F287" i="79"/>
  <c r="F288" i="79"/>
  <c r="F289" i="79"/>
  <c r="F290" i="79"/>
  <c r="F291" i="79"/>
  <c r="F292" i="79"/>
  <c r="F293" i="79"/>
  <c r="F294" i="79"/>
  <c r="F295" i="79"/>
  <c r="F296" i="79"/>
  <c r="F297" i="79"/>
  <c r="F298" i="79"/>
  <c r="F299" i="79"/>
  <c r="F300" i="79"/>
  <c r="F301" i="79"/>
  <c r="F302" i="79"/>
  <c r="F303" i="79"/>
  <c r="F304" i="79"/>
  <c r="F305" i="79"/>
  <c r="F306" i="79"/>
  <c r="F307" i="79"/>
  <c r="F308" i="79"/>
  <c r="F309" i="79"/>
  <c r="F310" i="79"/>
  <c r="F311" i="79"/>
  <c r="F312" i="79"/>
  <c r="F313" i="79"/>
  <c r="F314" i="79"/>
  <c r="F315" i="79"/>
  <c r="F316" i="79"/>
  <c r="F317" i="79"/>
  <c r="F318" i="79"/>
  <c r="F319" i="79"/>
  <c r="F320" i="79"/>
  <c r="F321" i="79"/>
  <c r="F322" i="79"/>
  <c r="F323" i="79"/>
  <c r="F324" i="79"/>
  <c r="F325" i="79"/>
  <c r="F326" i="79"/>
  <c r="F327" i="79"/>
  <c r="F328" i="79"/>
  <c r="F329" i="79"/>
  <c r="F330" i="79"/>
  <c r="F331" i="79"/>
  <c r="F332" i="79"/>
  <c r="F333" i="79"/>
  <c r="F334" i="79"/>
  <c r="F335" i="79"/>
  <c r="F336" i="79"/>
  <c r="F337" i="79"/>
  <c r="F338" i="79"/>
  <c r="F339" i="79"/>
  <c r="F340" i="79"/>
  <c r="F341" i="79"/>
  <c r="F342" i="79"/>
  <c r="F343" i="79"/>
  <c r="F344" i="79"/>
  <c r="F345" i="79"/>
  <c r="F346" i="79"/>
  <c r="F347" i="79"/>
  <c r="F348" i="79"/>
  <c r="F349" i="79"/>
  <c r="F350" i="79"/>
  <c r="F351" i="79"/>
  <c r="F352" i="79"/>
  <c r="F353" i="79"/>
  <c r="F354" i="79"/>
  <c r="F355" i="79"/>
  <c r="F356" i="79"/>
  <c r="F357" i="79"/>
  <c r="F358" i="79"/>
  <c r="F359" i="79"/>
  <c r="F360" i="79"/>
  <c r="F361" i="79"/>
  <c r="F362" i="79"/>
  <c r="F363" i="79"/>
  <c r="F364" i="79"/>
  <c r="F365" i="79"/>
  <c r="F366" i="79"/>
  <c r="F367" i="79"/>
  <c r="F368" i="79"/>
  <c r="F369" i="79"/>
  <c r="F370" i="79"/>
  <c r="F371" i="79"/>
  <c r="F372" i="79"/>
  <c r="F373" i="79"/>
  <c r="F374" i="79"/>
  <c r="F375" i="79"/>
  <c r="F376" i="79"/>
  <c r="F377" i="79"/>
  <c r="F378" i="79"/>
  <c r="F379" i="79"/>
  <c r="F380" i="79"/>
  <c r="F381" i="79"/>
  <c r="F382" i="79"/>
  <c r="F383" i="79"/>
  <c r="F384" i="79"/>
  <c r="F385" i="79"/>
  <c r="F386" i="79"/>
  <c r="F387" i="79"/>
  <c r="F388" i="79"/>
  <c r="F389" i="79"/>
  <c r="F390" i="79"/>
  <c r="F391" i="79"/>
  <c r="F392" i="79"/>
  <c r="F393" i="79"/>
  <c r="F394" i="79"/>
  <c r="F395" i="79"/>
  <c r="F396" i="79"/>
  <c r="F397" i="79"/>
  <c r="F398" i="79"/>
  <c r="F399" i="79"/>
  <c r="F400" i="79"/>
  <c r="F401" i="79"/>
  <c r="F402" i="79"/>
  <c r="F403" i="79"/>
  <c r="F404" i="79"/>
  <c r="F405" i="79"/>
  <c r="F406" i="79"/>
  <c r="F407" i="79"/>
  <c r="F408" i="79"/>
  <c r="F409" i="79"/>
  <c r="F410" i="79"/>
  <c r="F411" i="79"/>
  <c r="F412" i="79"/>
  <c r="F413" i="79"/>
  <c r="F414" i="79"/>
  <c r="F415" i="79"/>
  <c r="F416" i="79"/>
  <c r="F417" i="79"/>
  <c r="F418" i="79"/>
  <c r="F419" i="79"/>
  <c r="F420" i="79"/>
  <c r="F421" i="79"/>
  <c r="F422" i="79"/>
  <c r="F423" i="79"/>
  <c r="F424" i="79"/>
  <c r="F425" i="79"/>
  <c r="F426" i="79"/>
  <c r="F427" i="79"/>
  <c r="F428" i="79"/>
  <c r="F429" i="79"/>
  <c r="F430" i="79"/>
  <c r="F431" i="79"/>
  <c r="F432" i="79"/>
  <c r="F433" i="79"/>
  <c r="F434" i="79"/>
  <c r="F435" i="79"/>
  <c r="F436" i="79"/>
  <c r="F437" i="79"/>
  <c r="F438" i="79"/>
  <c r="F439" i="79"/>
  <c r="F440" i="79"/>
  <c r="F441" i="79"/>
  <c r="F442" i="79"/>
  <c r="F443" i="79"/>
  <c r="F444" i="79"/>
  <c r="F445" i="79"/>
  <c r="F446" i="79"/>
  <c r="F447" i="79"/>
  <c r="F448" i="79"/>
  <c r="F449" i="79"/>
  <c r="F450" i="79"/>
  <c r="F451" i="79"/>
  <c r="F452" i="79"/>
  <c r="F453" i="79"/>
  <c r="F454" i="79"/>
  <c r="F455" i="79"/>
  <c r="F456" i="79"/>
  <c r="F457" i="79"/>
  <c r="F458" i="79"/>
  <c r="F459" i="79"/>
  <c r="F460" i="79"/>
  <c r="F461" i="79"/>
  <c r="F462" i="79"/>
  <c r="F463" i="79"/>
  <c r="F464" i="79"/>
  <c r="F465" i="79"/>
  <c r="F466" i="79"/>
  <c r="F467" i="79"/>
  <c r="F468" i="79"/>
  <c r="F469" i="79"/>
  <c r="F470" i="79"/>
  <c r="F471" i="79"/>
  <c r="F472" i="79"/>
  <c r="F473" i="79"/>
  <c r="F474" i="79"/>
  <c r="F475" i="79"/>
  <c r="F476" i="79"/>
  <c r="F477" i="79"/>
  <c r="F478" i="79"/>
  <c r="F479" i="79"/>
  <c r="F480" i="79"/>
  <c r="F481" i="79"/>
  <c r="F482" i="79"/>
  <c r="F483" i="79"/>
  <c r="F484" i="79"/>
  <c r="F485" i="79"/>
  <c r="F486" i="79"/>
  <c r="F487" i="79"/>
  <c r="F488" i="79"/>
  <c r="F489" i="79"/>
  <c r="F490" i="79"/>
  <c r="F491" i="79"/>
  <c r="F492" i="79"/>
  <c r="F493" i="79"/>
  <c r="F494" i="79"/>
  <c r="F495" i="79"/>
  <c r="F496" i="79"/>
  <c r="F497" i="79"/>
  <c r="F498" i="79"/>
  <c r="F499" i="79"/>
  <c r="F500" i="79"/>
  <c r="F501" i="79"/>
  <c r="F502" i="79"/>
  <c r="F503" i="79"/>
  <c r="F504" i="79"/>
  <c r="F505" i="79"/>
  <c r="F506" i="79"/>
  <c r="F507" i="79"/>
  <c r="F508" i="79"/>
  <c r="F509" i="79"/>
  <c r="F510" i="79"/>
  <c r="F511" i="79"/>
  <c r="F512" i="79"/>
  <c r="F513" i="79"/>
  <c r="F514" i="79"/>
  <c r="F515" i="79"/>
  <c r="F516" i="79"/>
  <c r="F517" i="79"/>
  <c r="F518" i="79"/>
  <c r="F519" i="79"/>
  <c r="F520" i="79"/>
  <c r="F521" i="79"/>
  <c r="F522" i="79"/>
  <c r="F523" i="79"/>
  <c r="F524" i="79"/>
  <c r="F525" i="79"/>
  <c r="F526" i="79"/>
  <c r="F527" i="79"/>
  <c r="F528" i="79"/>
  <c r="F529" i="79"/>
  <c r="F530" i="79"/>
  <c r="F531" i="79"/>
  <c r="F532" i="79"/>
  <c r="F533" i="79"/>
  <c r="F534" i="79"/>
  <c r="F535" i="79"/>
  <c r="F536" i="79"/>
  <c r="F537" i="79"/>
  <c r="F538" i="79"/>
  <c r="F539" i="79"/>
  <c r="F540" i="79"/>
  <c r="F541" i="79"/>
  <c r="F542" i="79"/>
  <c r="F543" i="79"/>
  <c r="F544" i="79"/>
  <c r="F545" i="79"/>
  <c r="F546" i="79"/>
  <c r="F547" i="79"/>
  <c r="F548" i="79"/>
  <c r="F549" i="79"/>
  <c r="F550" i="79"/>
  <c r="F551" i="79"/>
  <c r="F552" i="79"/>
  <c r="F553" i="79"/>
  <c r="F554" i="79"/>
  <c r="F555" i="79"/>
  <c r="F556" i="79"/>
  <c r="F557" i="79"/>
  <c r="F558" i="79"/>
  <c r="F559" i="79"/>
  <c r="F560" i="79"/>
  <c r="F561" i="79"/>
  <c r="F562" i="79"/>
  <c r="F563" i="79"/>
  <c r="F564" i="79"/>
  <c r="F565" i="79"/>
  <c r="F566" i="79"/>
  <c r="F567" i="79"/>
  <c r="F568" i="79"/>
  <c r="F569" i="79"/>
  <c r="F570" i="79"/>
  <c r="F571" i="79"/>
  <c r="F572" i="79"/>
  <c r="F573" i="79"/>
  <c r="F574" i="79"/>
  <c r="F575" i="79"/>
  <c r="F576" i="79"/>
  <c r="F577" i="79"/>
  <c r="F578" i="79"/>
  <c r="F579" i="79"/>
  <c r="F580" i="79"/>
  <c r="F581" i="79"/>
  <c r="F582" i="79"/>
  <c r="F583" i="79"/>
  <c r="F584" i="79"/>
  <c r="F585" i="79"/>
  <c r="F586" i="79"/>
  <c r="F587" i="79"/>
  <c r="F588" i="79"/>
  <c r="F589" i="79"/>
  <c r="F590" i="79"/>
  <c r="F591" i="79"/>
  <c r="F592" i="79"/>
  <c r="F593" i="79"/>
  <c r="F594" i="79"/>
  <c r="F595" i="79"/>
  <c r="F596" i="79"/>
  <c r="F597" i="79"/>
  <c r="F598" i="79"/>
  <c r="F599" i="79"/>
  <c r="F600" i="79"/>
  <c r="F601" i="79"/>
  <c r="F602" i="79"/>
  <c r="F603" i="79"/>
  <c r="F604" i="79"/>
  <c r="F605" i="79"/>
  <c r="F606" i="79"/>
  <c r="F607" i="79"/>
  <c r="F608" i="79"/>
  <c r="F609" i="79"/>
  <c r="F610" i="79"/>
  <c r="F611" i="79"/>
  <c r="F612" i="79"/>
  <c r="F613" i="79"/>
  <c r="F614" i="79"/>
  <c r="F615" i="79"/>
  <c r="F616" i="79"/>
  <c r="F617" i="79"/>
  <c r="F618" i="79"/>
  <c r="F619" i="79"/>
  <c r="F620" i="79"/>
  <c r="F621" i="79"/>
  <c r="F622" i="79"/>
  <c r="F623" i="79"/>
  <c r="F624" i="79"/>
  <c r="F625" i="79"/>
  <c r="F626" i="79"/>
  <c r="F627" i="79"/>
  <c r="F628" i="79"/>
  <c r="F629" i="79"/>
  <c r="F630" i="79"/>
  <c r="F631" i="79"/>
  <c r="F632" i="79"/>
  <c r="F633" i="79"/>
  <c r="F634" i="79"/>
  <c r="F635" i="79"/>
  <c r="F636" i="79"/>
  <c r="F637" i="79"/>
  <c r="F638" i="79"/>
  <c r="F639" i="79"/>
  <c r="F640" i="79"/>
  <c r="F641" i="79"/>
  <c r="F642" i="79"/>
  <c r="F643" i="79"/>
  <c r="F644" i="79"/>
  <c r="F645" i="79"/>
  <c r="F646" i="79"/>
  <c r="F647" i="79"/>
  <c r="F648" i="79"/>
  <c r="F649" i="79"/>
  <c r="F650" i="79"/>
  <c r="F651" i="79"/>
  <c r="F652" i="79"/>
  <c r="F653" i="79"/>
  <c r="F654" i="79"/>
  <c r="F655" i="79"/>
  <c r="F656" i="79"/>
  <c r="F657" i="79"/>
  <c r="F658" i="79"/>
  <c r="F659" i="79"/>
  <c r="F660" i="79"/>
  <c r="F661" i="79"/>
  <c r="F662" i="79"/>
  <c r="F663" i="79"/>
  <c r="F664" i="79"/>
  <c r="F665" i="79"/>
  <c r="F666" i="79"/>
  <c r="F667" i="79"/>
  <c r="F668" i="79"/>
  <c r="F669" i="79"/>
  <c r="F670" i="79"/>
  <c r="F671" i="79"/>
  <c r="F672" i="79"/>
  <c r="F673" i="79"/>
  <c r="F674" i="79"/>
  <c r="F675" i="79"/>
  <c r="F676" i="79"/>
  <c r="F677" i="79"/>
  <c r="F678" i="79"/>
  <c r="F679" i="79"/>
  <c r="F680" i="79"/>
  <c r="F681" i="79"/>
  <c r="F682" i="79"/>
  <c r="F683" i="79"/>
  <c r="F684" i="79"/>
  <c r="F685" i="79"/>
  <c r="F686" i="79"/>
  <c r="F687" i="79"/>
  <c r="F688" i="79"/>
  <c r="F689" i="79"/>
  <c r="F690" i="79"/>
  <c r="F691" i="79"/>
  <c r="F692" i="79"/>
  <c r="F693" i="79"/>
  <c r="F694" i="79"/>
  <c r="F695" i="79"/>
  <c r="F696" i="79"/>
  <c r="F697" i="79"/>
  <c r="F698" i="79"/>
  <c r="F699" i="79"/>
  <c r="F700" i="79"/>
  <c r="F701" i="79"/>
  <c r="F702" i="79"/>
  <c r="F703" i="79"/>
  <c r="F704" i="79"/>
  <c r="F705" i="79"/>
  <c r="F706" i="79"/>
  <c r="F707" i="79"/>
  <c r="F708" i="79"/>
  <c r="F709" i="79"/>
  <c r="F710" i="79"/>
  <c r="F711" i="79"/>
  <c r="F712" i="79"/>
  <c r="F713" i="79"/>
  <c r="F714" i="79"/>
  <c r="F715" i="79"/>
  <c r="F716" i="79"/>
  <c r="F717" i="79"/>
  <c r="F718" i="79"/>
  <c r="F719" i="79"/>
  <c r="F720" i="79"/>
  <c r="F721" i="79"/>
  <c r="F722" i="79"/>
  <c r="F723" i="79"/>
  <c r="F724" i="79"/>
  <c r="F725" i="79"/>
  <c r="F726" i="79"/>
  <c r="F727" i="79"/>
  <c r="F728" i="79"/>
  <c r="F729" i="79"/>
  <c r="F730" i="79"/>
  <c r="F731" i="79"/>
  <c r="F732" i="79"/>
  <c r="F733" i="79"/>
  <c r="F734" i="79"/>
  <c r="F735" i="79"/>
  <c r="F736" i="79"/>
  <c r="F737" i="79"/>
  <c r="F738" i="79"/>
  <c r="F739" i="79"/>
  <c r="F740" i="79"/>
  <c r="F741" i="79"/>
  <c r="F742" i="79"/>
  <c r="F743" i="79"/>
  <c r="F744" i="79"/>
  <c r="F745" i="79"/>
  <c r="F746" i="79"/>
  <c r="F747" i="79"/>
  <c r="F748" i="79"/>
  <c r="F749" i="79"/>
  <c r="F750" i="79"/>
  <c r="F751" i="79"/>
  <c r="F752" i="79"/>
  <c r="F753" i="79"/>
  <c r="F754" i="79"/>
  <c r="F755" i="79"/>
  <c r="F756" i="79"/>
  <c r="F757" i="79"/>
  <c r="F758" i="79"/>
  <c r="F759" i="79"/>
  <c r="F760" i="79"/>
  <c r="F761" i="79"/>
  <c r="F762" i="79"/>
  <c r="F763" i="79"/>
  <c r="F764" i="79"/>
  <c r="F765" i="79"/>
  <c r="F766" i="79"/>
  <c r="F767" i="79"/>
  <c r="F768" i="79"/>
  <c r="F769" i="79"/>
  <c r="F770" i="79"/>
  <c r="F771" i="79"/>
  <c r="F772" i="79"/>
  <c r="F773" i="79"/>
  <c r="F774" i="79"/>
  <c r="F775" i="79"/>
  <c r="F776" i="79"/>
  <c r="F777" i="79"/>
  <c r="F778" i="79"/>
  <c r="F779" i="79"/>
  <c r="F780" i="79"/>
  <c r="F781" i="79"/>
  <c r="F782" i="79"/>
  <c r="F783" i="79"/>
  <c r="F784" i="79"/>
  <c r="F785" i="79"/>
  <c r="F786" i="79"/>
  <c r="F787" i="79"/>
  <c r="F788" i="79"/>
  <c r="F789" i="79"/>
  <c r="F790" i="79"/>
  <c r="F791" i="79"/>
  <c r="F792" i="79"/>
  <c r="F793" i="79"/>
  <c r="F794" i="79"/>
  <c r="F795" i="79"/>
  <c r="F796" i="79"/>
  <c r="F797" i="79"/>
  <c r="F798" i="79"/>
  <c r="F799" i="79"/>
  <c r="F800" i="79"/>
  <c r="F801" i="79"/>
  <c r="F802" i="79"/>
  <c r="F803" i="79"/>
  <c r="F804" i="79"/>
  <c r="F805" i="79"/>
  <c r="F806" i="79"/>
  <c r="F807" i="79"/>
  <c r="F808" i="79"/>
  <c r="F809" i="79"/>
  <c r="F810" i="79"/>
  <c r="F811" i="79"/>
  <c r="F812" i="79"/>
  <c r="F813" i="79"/>
  <c r="F814" i="79"/>
  <c r="F815" i="79"/>
  <c r="F816" i="79"/>
  <c r="F817" i="79"/>
  <c r="F818" i="79"/>
  <c r="F819" i="79"/>
  <c r="F820" i="79"/>
  <c r="F821" i="79"/>
  <c r="F822" i="79"/>
  <c r="F823" i="79"/>
  <c r="F824" i="79"/>
  <c r="F825" i="79"/>
  <c r="F826" i="79"/>
  <c r="F827" i="79"/>
  <c r="F828" i="79"/>
  <c r="F829" i="79"/>
  <c r="F830" i="79"/>
  <c r="F831" i="79"/>
  <c r="F832" i="79"/>
  <c r="F833" i="79"/>
  <c r="F834" i="79"/>
  <c r="F835" i="79"/>
  <c r="F836" i="79"/>
  <c r="F837" i="79"/>
  <c r="F838" i="79"/>
  <c r="F839" i="79"/>
  <c r="F840" i="79"/>
  <c r="F841" i="79"/>
  <c r="F842" i="79"/>
  <c r="F843" i="79"/>
  <c r="F844" i="79"/>
  <c r="F845" i="79"/>
  <c r="F846" i="79"/>
  <c r="F847" i="79"/>
  <c r="F848" i="79"/>
  <c r="F849" i="79"/>
  <c r="F850" i="79"/>
  <c r="F851" i="79"/>
  <c r="F852" i="79"/>
  <c r="F853" i="79"/>
  <c r="F854" i="79"/>
  <c r="F855" i="79"/>
  <c r="F856" i="79"/>
  <c r="F857" i="79"/>
  <c r="F858" i="79"/>
  <c r="F859" i="79"/>
  <c r="F860" i="79"/>
  <c r="F861" i="79"/>
  <c r="F862" i="79"/>
  <c r="F863" i="79"/>
  <c r="F864" i="79"/>
  <c r="F865" i="79"/>
  <c r="F866" i="79"/>
  <c r="F867" i="79"/>
  <c r="F868" i="79"/>
  <c r="F869" i="79"/>
  <c r="F870" i="79"/>
  <c r="F871" i="79"/>
  <c r="F872" i="79"/>
  <c r="F873" i="79"/>
  <c r="F874" i="79"/>
  <c r="F875" i="79"/>
  <c r="F876" i="79"/>
  <c r="F877" i="79"/>
  <c r="F878" i="79"/>
  <c r="F879" i="79"/>
  <c r="F880" i="79"/>
  <c r="F881" i="79"/>
  <c r="F882" i="79"/>
  <c r="F883" i="79"/>
  <c r="F884" i="79"/>
  <c r="F885" i="79"/>
  <c r="F886" i="79"/>
  <c r="F887" i="79"/>
  <c r="F888" i="79"/>
  <c r="F889" i="79"/>
  <c r="F890" i="79"/>
  <c r="F891" i="79"/>
  <c r="F892" i="79"/>
  <c r="F893" i="79"/>
  <c r="F894" i="79"/>
  <c r="F895" i="79"/>
  <c r="F896" i="79"/>
  <c r="F897" i="79"/>
  <c r="F898" i="79"/>
  <c r="F899" i="79"/>
  <c r="F900" i="79"/>
  <c r="F901" i="79"/>
  <c r="F902" i="79"/>
  <c r="F903" i="79"/>
  <c r="F904" i="79"/>
  <c r="F905" i="79"/>
  <c r="F906" i="79"/>
  <c r="F907" i="79"/>
  <c r="F908" i="79"/>
  <c r="F909" i="79"/>
  <c r="F910" i="79"/>
  <c r="F911" i="79"/>
  <c r="F912" i="79"/>
  <c r="F913" i="79"/>
  <c r="F914" i="79"/>
  <c r="F915" i="79"/>
  <c r="F916" i="79"/>
  <c r="F917" i="79"/>
  <c r="F918" i="79"/>
  <c r="F919" i="79"/>
  <c r="F920" i="79"/>
  <c r="F921" i="79"/>
  <c r="F922" i="79"/>
  <c r="F923" i="79"/>
  <c r="F924" i="79"/>
  <c r="F925" i="79"/>
  <c r="F926" i="79"/>
  <c r="F927" i="79"/>
  <c r="F928" i="79"/>
  <c r="F929" i="79"/>
  <c r="F930" i="79"/>
  <c r="F931" i="79"/>
  <c r="F932" i="79"/>
  <c r="F933" i="79"/>
  <c r="F934" i="79"/>
  <c r="F935" i="79"/>
  <c r="F936" i="79"/>
  <c r="F937" i="79"/>
  <c r="F938" i="79"/>
  <c r="F939" i="79"/>
  <c r="F940" i="79"/>
  <c r="F941" i="79"/>
  <c r="F942" i="79"/>
  <c r="F943" i="79"/>
  <c r="F944" i="79"/>
  <c r="F945" i="79"/>
  <c r="F946" i="79"/>
  <c r="F947" i="79"/>
  <c r="F948" i="79"/>
  <c r="F949" i="79"/>
  <c r="F950" i="79"/>
  <c r="F951" i="79"/>
  <c r="F952" i="79"/>
  <c r="F953" i="79"/>
  <c r="F954" i="79"/>
  <c r="F955" i="79"/>
  <c r="F956" i="79"/>
  <c r="F957" i="79"/>
  <c r="F958" i="79"/>
  <c r="F959" i="79"/>
  <c r="F960" i="79"/>
  <c r="F961" i="79"/>
  <c r="F962" i="79"/>
  <c r="F963" i="79"/>
  <c r="F964" i="79"/>
  <c r="F965" i="79"/>
  <c r="F966" i="79"/>
  <c r="F967" i="79"/>
  <c r="F968" i="79"/>
  <c r="F969" i="79"/>
  <c r="F970" i="79"/>
  <c r="F971" i="79"/>
  <c r="F972" i="79"/>
  <c r="F973" i="79"/>
  <c r="F974" i="79"/>
  <c r="F975" i="79"/>
  <c r="F976" i="79"/>
  <c r="F977" i="79"/>
  <c r="F978" i="79"/>
  <c r="F979" i="79"/>
  <c r="F980" i="79"/>
  <c r="F981" i="79"/>
  <c r="F982" i="79"/>
  <c r="F983" i="79"/>
  <c r="F984" i="79"/>
  <c r="F985" i="79"/>
  <c r="F986" i="79"/>
  <c r="F987" i="79"/>
  <c r="F988" i="79"/>
  <c r="F989" i="79"/>
  <c r="F990" i="79"/>
  <c r="F991" i="79"/>
  <c r="F992" i="79"/>
  <c r="F993" i="79"/>
  <c r="F994" i="79"/>
  <c r="F995" i="79"/>
  <c r="F996" i="79"/>
  <c r="F997" i="79"/>
  <c r="F998" i="79"/>
  <c r="F999" i="79"/>
  <c r="F1000" i="79"/>
  <c r="F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E104" i="79"/>
  <c r="E105" i="79"/>
  <c r="E106" i="79"/>
  <c r="E107" i="79"/>
  <c r="E108" i="79"/>
  <c r="E109" i="79"/>
  <c r="E110" i="79"/>
  <c r="E111" i="79"/>
  <c r="E112" i="79"/>
  <c r="E113" i="79"/>
  <c r="E114" i="79"/>
  <c r="E115" i="79"/>
  <c r="E116" i="79"/>
  <c r="E117" i="79"/>
  <c r="E118" i="79"/>
  <c r="E119" i="79"/>
  <c r="E120" i="79"/>
  <c r="E121" i="79"/>
  <c r="E122" i="79"/>
  <c r="E123" i="79"/>
  <c r="E124" i="79"/>
  <c r="E125" i="79"/>
  <c r="E126" i="79"/>
  <c r="E127" i="79"/>
  <c r="E128" i="79"/>
  <c r="E129" i="79"/>
  <c r="E130" i="79"/>
  <c r="E131" i="79"/>
  <c r="E132" i="79"/>
  <c r="E133" i="79"/>
  <c r="E134" i="79"/>
  <c r="E135" i="79"/>
  <c r="E136" i="79"/>
  <c r="E137" i="79"/>
  <c r="E138" i="79"/>
  <c r="E139" i="79"/>
  <c r="E140" i="79"/>
  <c r="E141" i="79"/>
  <c r="E142" i="79"/>
  <c r="E143" i="79"/>
  <c r="E144" i="79"/>
  <c r="E145" i="79"/>
  <c r="E146" i="79"/>
  <c r="E147" i="79"/>
  <c r="E148" i="79"/>
  <c r="E149" i="79"/>
  <c r="E150" i="79"/>
  <c r="E151" i="79"/>
  <c r="E152" i="79"/>
  <c r="E153" i="79"/>
  <c r="E154" i="79"/>
  <c r="E155" i="79"/>
  <c r="E156" i="79"/>
  <c r="E157" i="79"/>
  <c r="E158" i="79"/>
  <c r="E159" i="79"/>
  <c r="E160" i="79"/>
  <c r="E161" i="79"/>
  <c r="E162" i="79"/>
  <c r="E163" i="79"/>
  <c r="E164" i="79"/>
  <c r="E165" i="79"/>
  <c r="E166" i="79"/>
  <c r="E167" i="79"/>
  <c r="E168" i="79"/>
  <c r="E169" i="79"/>
  <c r="E170" i="79"/>
  <c r="E171" i="79"/>
  <c r="E172" i="79"/>
  <c r="E173" i="79"/>
  <c r="E174" i="79"/>
  <c r="E175" i="79"/>
  <c r="E176" i="79"/>
  <c r="E177" i="79"/>
  <c r="E178" i="79"/>
  <c r="E179" i="79"/>
  <c r="E180" i="79"/>
  <c r="E181" i="79"/>
  <c r="E182" i="79"/>
  <c r="E183" i="79"/>
  <c r="E184" i="79"/>
  <c r="E185" i="79"/>
  <c r="E186" i="79"/>
  <c r="E187" i="79"/>
  <c r="E188" i="79"/>
  <c r="E189" i="79"/>
  <c r="E190" i="79"/>
  <c r="E191" i="79"/>
  <c r="E192" i="79"/>
  <c r="E193" i="79"/>
  <c r="E194" i="79"/>
  <c r="E195" i="79"/>
  <c r="E196" i="79"/>
  <c r="E197" i="79"/>
  <c r="E198" i="79"/>
  <c r="E199" i="79"/>
  <c r="E200" i="79"/>
  <c r="E201" i="79"/>
  <c r="E202" i="79"/>
  <c r="E203" i="79"/>
  <c r="E204" i="79"/>
  <c r="E205" i="79"/>
  <c r="E206" i="79"/>
  <c r="E207" i="79"/>
  <c r="E208" i="79"/>
  <c r="E209" i="79"/>
  <c r="E210" i="79"/>
  <c r="E211" i="79"/>
  <c r="E212" i="79"/>
  <c r="E213" i="79"/>
  <c r="E214" i="79"/>
  <c r="E215" i="79"/>
  <c r="E216" i="79"/>
  <c r="E217" i="79"/>
  <c r="E218" i="79"/>
  <c r="E219" i="79"/>
  <c r="E220" i="79"/>
  <c r="E221" i="79"/>
  <c r="E222" i="79"/>
  <c r="E223" i="79"/>
  <c r="E224" i="79"/>
  <c r="E225" i="79"/>
  <c r="E226" i="79"/>
  <c r="E227" i="79"/>
  <c r="E228" i="79"/>
  <c r="E229" i="79"/>
  <c r="E230" i="79"/>
  <c r="E231" i="79"/>
  <c r="E232" i="79"/>
  <c r="E233" i="79"/>
  <c r="E234" i="79"/>
  <c r="E235" i="79"/>
  <c r="E236" i="79"/>
  <c r="E237" i="79"/>
  <c r="E238" i="79"/>
  <c r="E239" i="79"/>
  <c r="E240" i="79"/>
  <c r="E241" i="79"/>
  <c r="E242" i="79"/>
  <c r="E243" i="79"/>
  <c r="E244" i="79"/>
  <c r="E245" i="79"/>
  <c r="E246" i="79"/>
  <c r="E247" i="79"/>
  <c r="E248" i="79"/>
  <c r="E249" i="79"/>
  <c r="E250" i="79"/>
  <c r="E251" i="79"/>
  <c r="E252" i="79"/>
  <c r="E253" i="79"/>
  <c r="E254" i="79"/>
  <c r="E255" i="79"/>
  <c r="E256" i="79"/>
  <c r="E257" i="79"/>
  <c r="E258" i="79"/>
  <c r="E259" i="79"/>
  <c r="E260" i="79"/>
  <c r="E261" i="79"/>
  <c r="E262" i="79"/>
  <c r="E263" i="79"/>
  <c r="E264" i="79"/>
  <c r="E265" i="79"/>
  <c r="E266" i="79"/>
  <c r="E267" i="79"/>
  <c r="E268" i="79"/>
  <c r="E269" i="79"/>
  <c r="E270" i="79"/>
  <c r="E271" i="79"/>
  <c r="E272" i="79"/>
  <c r="E273" i="79"/>
  <c r="E274" i="79"/>
  <c r="E275" i="79"/>
  <c r="E276" i="79"/>
  <c r="E277" i="79"/>
  <c r="E278" i="79"/>
  <c r="E279" i="79"/>
  <c r="E280" i="79"/>
  <c r="E281" i="79"/>
  <c r="E282" i="79"/>
  <c r="E283" i="79"/>
  <c r="E284" i="79"/>
  <c r="E285" i="79"/>
  <c r="E286" i="79"/>
  <c r="E287" i="79"/>
  <c r="E288" i="79"/>
  <c r="E289" i="79"/>
  <c r="E290" i="79"/>
  <c r="E291" i="79"/>
  <c r="E292" i="79"/>
  <c r="E293" i="79"/>
  <c r="E294" i="79"/>
  <c r="E295" i="79"/>
  <c r="E296" i="79"/>
  <c r="E297" i="79"/>
  <c r="E298" i="79"/>
  <c r="E299" i="79"/>
  <c r="E300" i="79"/>
  <c r="E301" i="79"/>
  <c r="E302" i="79"/>
  <c r="E303" i="79"/>
  <c r="E304" i="79"/>
  <c r="E305" i="79"/>
  <c r="E306" i="79"/>
  <c r="E307" i="79"/>
  <c r="E308" i="79"/>
  <c r="E309" i="79"/>
  <c r="E310" i="79"/>
  <c r="E311" i="79"/>
  <c r="E312" i="79"/>
  <c r="E313" i="79"/>
  <c r="E314" i="79"/>
  <c r="E315" i="79"/>
  <c r="E316" i="79"/>
  <c r="E317" i="79"/>
  <c r="E318" i="79"/>
  <c r="E319" i="79"/>
  <c r="E320" i="79"/>
  <c r="E321" i="79"/>
  <c r="E322" i="79"/>
  <c r="E323" i="79"/>
  <c r="E324" i="79"/>
  <c r="E325" i="79"/>
  <c r="E326" i="79"/>
  <c r="E327" i="79"/>
  <c r="E328" i="79"/>
  <c r="E329" i="79"/>
  <c r="E330" i="79"/>
  <c r="E331" i="79"/>
  <c r="E332" i="79"/>
  <c r="E333" i="79"/>
  <c r="E334" i="79"/>
  <c r="E335" i="79"/>
  <c r="E336" i="79"/>
  <c r="E337" i="79"/>
  <c r="E338" i="79"/>
  <c r="E339" i="79"/>
  <c r="E340" i="79"/>
  <c r="E341" i="79"/>
  <c r="E342" i="79"/>
  <c r="E343" i="79"/>
  <c r="E344" i="79"/>
  <c r="E345" i="79"/>
  <c r="E346" i="79"/>
  <c r="E347" i="79"/>
  <c r="E348" i="79"/>
  <c r="E349" i="79"/>
  <c r="E350" i="79"/>
  <c r="E351" i="79"/>
  <c r="E352" i="79"/>
  <c r="E353" i="79"/>
  <c r="E354" i="79"/>
  <c r="E355" i="79"/>
  <c r="E356" i="79"/>
  <c r="E357" i="79"/>
  <c r="E358" i="79"/>
  <c r="E359" i="79"/>
  <c r="E360" i="79"/>
  <c r="E361" i="79"/>
  <c r="E362" i="79"/>
  <c r="E363" i="79"/>
  <c r="E364" i="79"/>
  <c r="E365" i="79"/>
  <c r="E366" i="79"/>
  <c r="E367" i="79"/>
  <c r="E368" i="79"/>
  <c r="E369" i="79"/>
  <c r="E370" i="79"/>
  <c r="E371" i="79"/>
  <c r="E372" i="79"/>
  <c r="E373" i="79"/>
  <c r="E374" i="79"/>
  <c r="E375" i="79"/>
  <c r="E376" i="79"/>
  <c r="E377" i="79"/>
  <c r="E378" i="79"/>
  <c r="E379" i="79"/>
  <c r="E380" i="79"/>
  <c r="E381" i="79"/>
  <c r="E382" i="79"/>
  <c r="E383" i="79"/>
  <c r="E384" i="79"/>
  <c r="E385" i="79"/>
  <c r="E386" i="79"/>
  <c r="E387" i="79"/>
  <c r="E388" i="79"/>
  <c r="E389" i="79"/>
  <c r="E390" i="79"/>
  <c r="E391" i="79"/>
  <c r="E392" i="79"/>
  <c r="E393" i="79"/>
  <c r="E394" i="79"/>
  <c r="E395" i="79"/>
  <c r="E396" i="79"/>
  <c r="E397" i="79"/>
  <c r="E398" i="79"/>
  <c r="E399" i="79"/>
  <c r="E400" i="79"/>
  <c r="E401" i="79"/>
  <c r="E402" i="79"/>
  <c r="E403" i="79"/>
  <c r="E404" i="79"/>
  <c r="E405" i="79"/>
  <c r="E406" i="79"/>
  <c r="E407" i="79"/>
  <c r="E408" i="79"/>
  <c r="E409" i="79"/>
  <c r="E410" i="79"/>
  <c r="E411" i="79"/>
  <c r="E412" i="79"/>
  <c r="E413" i="79"/>
  <c r="E414" i="79"/>
  <c r="E415" i="79"/>
  <c r="E416" i="79"/>
  <c r="E417" i="79"/>
  <c r="E418" i="79"/>
  <c r="E419" i="79"/>
  <c r="E420" i="79"/>
  <c r="E421" i="79"/>
  <c r="E422" i="79"/>
  <c r="E423" i="79"/>
  <c r="E424" i="79"/>
  <c r="E425" i="79"/>
  <c r="E426" i="79"/>
  <c r="E427" i="79"/>
  <c r="E428" i="79"/>
  <c r="E429" i="79"/>
  <c r="E430" i="79"/>
  <c r="E431" i="79"/>
  <c r="E432" i="79"/>
  <c r="E433" i="79"/>
  <c r="E434" i="79"/>
  <c r="E435" i="79"/>
  <c r="E436" i="79"/>
  <c r="E437" i="79"/>
  <c r="E438" i="79"/>
  <c r="E439" i="79"/>
  <c r="E440" i="79"/>
  <c r="E441" i="79"/>
  <c r="E442" i="79"/>
  <c r="E443" i="79"/>
  <c r="E444" i="79"/>
  <c r="E445" i="79"/>
  <c r="E446" i="79"/>
  <c r="E447" i="79"/>
  <c r="E448" i="79"/>
  <c r="E449" i="79"/>
  <c r="E450" i="79"/>
  <c r="E451" i="79"/>
  <c r="E452" i="79"/>
  <c r="E453" i="79"/>
  <c r="E454" i="79"/>
  <c r="E455" i="79"/>
  <c r="E456" i="79"/>
  <c r="E457" i="79"/>
  <c r="E458" i="79"/>
  <c r="E459" i="79"/>
  <c r="E460" i="79"/>
  <c r="E461" i="79"/>
  <c r="E462" i="79"/>
  <c r="E463" i="79"/>
  <c r="E464" i="79"/>
  <c r="E465" i="79"/>
  <c r="E466" i="79"/>
  <c r="E467" i="79"/>
  <c r="E468" i="79"/>
  <c r="E469" i="79"/>
  <c r="E470" i="79"/>
  <c r="E471" i="79"/>
  <c r="E472" i="79"/>
  <c r="E473" i="79"/>
  <c r="E474" i="79"/>
  <c r="E475" i="79"/>
  <c r="E476" i="79"/>
  <c r="E477" i="79"/>
  <c r="E478" i="79"/>
  <c r="E479" i="79"/>
  <c r="E480" i="79"/>
  <c r="E481" i="79"/>
  <c r="E482" i="79"/>
  <c r="E483" i="79"/>
  <c r="E484" i="79"/>
  <c r="E485" i="79"/>
  <c r="E486" i="79"/>
  <c r="E487" i="79"/>
  <c r="E488" i="79"/>
  <c r="E489" i="79"/>
  <c r="E490" i="79"/>
  <c r="E491" i="79"/>
  <c r="E492" i="79"/>
  <c r="E493" i="79"/>
  <c r="E494" i="79"/>
  <c r="E495" i="79"/>
  <c r="E496" i="79"/>
  <c r="E497" i="79"/>
  <c r="E498" i="79"/>
  <c r="E499" i="79"/>
  <c r="E500" i="79"/>
  <c r="E501" i="79"/>
  <c r="E502" i="79"/>
  <c r="E503" i="79"/>
  <c r="E504" i="79"/>
  <c r="E505" i="79"/>
  <c r="E506" i="79"/>
  <c r="E507" i="79"/>
  <c r="E508" i="79"/>
  <c r="E509" i="79"/>
  <c r="E510" i="79"/>
  <c r="E511" i="79"/>
  <c r="E512" i="79"/>
  <c r="E513" i="79"/>
  <c r="E514" i="79"/>
  <c r="E515" i="79"/>
  <c r="E516" i="79"/>
  <c r="E517" i="79"/>
  <c r="E518" i="79"/>
  <c r="E519" i="79"/>
  <c r="E520" i="79"/>
  <c r="E521" i="79"/>
  <c r="E522" i="79"/>
  <c r="E523" i="79"/>
  <c r="E524" i="79"/>
  <c r="E525" i="79"/>
  <c r="E526" i="79"/>
  <c r="E527" i="79"/>
  <c r="E528" i="79"/>
  <c r="E529" i="79"/>
  <c r="E530" i="79"/>
  <c r="E531" i="79"/>
  <c r="E532" i="79"/>
  <c r="E533" i="79"/>
  <c r="E534" i="79"/>
  <c r="E535" i="79"/>
  <c r="E536" i="79"/>
  <c r="E537" i="79"/>
  <c r="E538" i="79"/>
  <c r="E539" i="79"/>
  <c r="E540" i="79"/>
  <c r="E541" i="79"/>
  <c r="E542" i="79"/>
  <c r="E543" i="79"/>
  <c r="E544" i="79"/>
  <c r="E545" i="79"/>
  <c r="E546" i="79"/>
  <c r="E547" i="79"/>
  <c r="E548" i="79"/>
  <c r="E549" i="79"/>
  <c r="E550" i="79"/>
  <c r="E551" i="79"/>
  <c r="E552" i="79"/>
  <c r="E553" i="79"/>
  <c r="E554" i="79"/>
  <c r="E555" i="79"/>
  <c r="E556" i="79"/>
  <c r="E557" i="79"/>
  <c r="E558" i="79"/>
  <c r="E559" i="79"/>
  <c r="E560" i="79"/>
  <c r="E561" i="79"/>
  <c r="E562" i="79"/>
  <c r="E563" i="79"/>
  <c r="E564" i="79"/>
  <c r="E565" i="79"/>
  <c r="E566" i="79"/>
  <c r="E567" i="79"/>
  <c r="E568" i="79"/>
  <c r="E569" i="79"/>
  <c r="E570" i="79"/>
  <c r="E571" i="79"/>
  <c r="E572" i="79"/>
  <c r="E573" i="79"/>
  <c r="E574" i="79"/>
  <c r="E575" i="79"/>
  <c r="E576" i="79"/>
  <c r="E577" i="79"/>
  <c r="E578" i="79"/>
  <c r="E579" i="79"/>
  <c r="E580" i="79"/>
  <c r="E581" i="79"/>
  <c r="E582" i="79"/>
  <c r="E583" i="79"/>
  <c r="E584" i="79"/>
  <c r="E585" i="79"/>
  <c r="E586" i="79"/>
  <c r="E587" i="79"/>
  <c r="E588" i="79"/>
  <c r="E589" i="79"/>
  <c r="E590" i="79"/>
  <c r="E591" i="79"/>
  <c r="E592" i="79"/>
  <c r="E593" i="79"/>
  <c r="E594" i="79"/>
  <c r="E595" i="79"/>
  <c r="E596" i="79"/>
  <c r="E597" i="79"/>
  <c r="E598" i="79"/>
  <c r="E599" i="79"/>
  <c r="E600" i="79"/>
  <c r="E601" i="79"/>
  <c r="E602" i="79"/>
  <c r="E603" i="79"/>
  <c r="E604" i="79"/>
  <c r="E605" i="79"/>
  <c r="E606" i="79"/>
  <c r="E607" i="79"/>
  <c r="E608" i="79"/>
  <c r="E609" i="79"/>
  <c r="E610" i="79"/>
  <c r="E611" i="79"/>
  <c r="E612" i="79"/>
  <c r="E613" i="79"/>
  <c r="E614" i="79"/>
  <c r="E615" i="79"/>
  <c r="E616" i="79"/>
  <c r="E617" i="79"/>
  <c r="E618" i="79"/>
  <c r="E619" i="79"/>
  <c r="E620" i="79"/>
  <c r="E621" i="79"/>
  <c r="E622" i="79"/>
  <c r="E623" i="79"/>
  <c r="E624" i="79"/>
  <c r="E625" i="79"/>
  <c r="E626" i="79"/>
  <c r="E627" i="79"/>
  <c r="E628" i="79"/>
  <c r="E629" i="79"/>
  <c r="E630" i="79"/>
  <c r="E631" i="79"/>
  <c r="E632" i="79"/>
  <c r="E633" i="79"/>
  <c r="E634" i="79"/>
  <c r="E635" i="79"/>
  <c r="E636" i="79"/>
  <c r="E637" i="79"/>
  <c r="E638" i="79"/>
  <c r="E639" i="79"/>
  <c r="E640" i="79"/>
  <c r="E641" i="79"/>
  <c r="E642" i="79"/>
  <c r="E643" i="79"/>
  <c r="E644" i="79"/>
  <c r="E645" i="79"/>
  <c r="E646" i="79"/>
  <c r="E647" i="79"/>
  <c r="E648" i="79"/>
  <c r="E649" i="79"/>
  <c r="E650" i="79"/>
  <c r="E651" i="79"/>
  <c r="E652" i="79"/>
  <c r="E653" i="79"/>
  <c r="E654" i="79"/>
  <c r="E655" i="79"/>
  <c r="E656" i="79"/>
  <c r="E657" i="79"/>
  <c r="E658" i="79"/>
  <c r="E659" i="79"/>
  <c r="E660" i="79"/>
  <c r="E661" i="79"/>
  <c r="E662" i="79"/>
  <c r="E663" i="79"/>
  <c r="E664" i="79"/>
  <c r="E665" i="79"/>
  <c r="E666" i="79"/>
  <c r="E667" i="79"/>
  <c r="E668" i="79"/>
  <c r="E669" i="79"/>
  <c r="E670" i="79"/>
  <c r="E671" i="79"/>
  <c r="E672" i="79"/>
  <c r="E673" i="79"/>
  <c r="E674" i="79"/>
  <c r="E675" i="79"/>
  <c r="E676" i="79"/>
  <c r="E677" i="79"/>
  <c r="E678" i="79"/>
  <c r="E679" i="79"/>
  <c r="E680" i="79"/>
  <c r="E681" i="79"/>
  <c r="E682" i="79"/>
  <c r="E683" i="79"/>
  <c r="E684" i="79"/>
  <c r="E685" i="79"/>
  <c r="E686" i="79"/>
  <c r="E687" i="79"/>
  <c r="E688" i="79"/>
  <c r="E689" i="79"/>
  <c r="E690" i="79"/>
  <c r="E691" i="79"/>
  <c r="E692" i="79"/>
  <c r="E693" i="79"/>
  <c r="E694" i="79"/>
  <c r="E695" i="79"/>
  <c r="E696" i="79"/>
  <c r="E697" i="79"/>
  <c r="E698" i="79"/>
  <c r="E699" i="79"/>
  <c r="E700" i="79"/>
  <c r="E701" i="79"/>
  <c r="E702" i="79"/>
  <c r="E703" i="79"/>
  <c r="E704" i="79"/>
  <c r="E705" i="79"/>
  <c r="E706" i="79"/>
  <c r="E707" i="79"/>
  <c r="E708" i="79"/>
  <c r="E709" i="79"/>
  <c r="E710" i="79"/>
  <c r="E711" i="79"/>
  <c r="E712" i="79"/>
  <c r="E713" i="79"/>
  <c r="E714" i="79"/>
  <c r="E715" i="79"/>
  <c r="E716" i="79"/>
  <c r="E717" i="79"/>
  <c r="E718" i="79"/>
  <c r="E719" i="79"/>
  <c r="E720" i="79"/>
  <c r="E721" i="79"/>
  <c r="E722" i="79"/>
  <c r="E723" i="79"/>
  <c r="E724" i="79"/>
  <c r="E725" i="79"/>
  <c r="E726" i="79"/>
  <c r="E727" i="79"/>
  <c r="E728" i="79"/>
  <c r="E729" i="79"/>
  <c r="E730" i="79"/>
  <c r="E731" i="79"/>
  <c r="E732" i="79"/>
  <c r="E733" i="79"/>
  <c r="E734" i="79"/>
  <c r="E735" i="79"/>
  <c r="E736" i="79"/>
  <c r="E737" i="79"/>
  <c r="E738" i="79"/>
  <c r="E739" i="79"/>
  <c r="E740" i="79"/>
  <c r="E741" i="79"/>
  <c r="E742" i="79"/>
  <c r="E743" i="79"/>
  <c r="E744" i="79"/>
  <c r="E745" i="79"/>
  <c r="E746" i="79"/>
  <c r="E747" i="79"/>
  <c r="E748" i="79"/>
  <c r="E749" i="79"/>
  <c r="E750" i="79"/>
  <c r="E751" i="79"/>
  <c r="E752" i="79"/>
  <c r="E753" i="79"/>
  <c r="E754" i="79"/>
  <c r="E755" i="79"/>
  <c r="E756" i="79"/>
  <c r="E757" i="79"/>
  <c r="E758" i="79"/>
  <c r="E759" i="79"/>
  <c r="E760" i="79"/>
  <c r="E761" i="79"/>
  <c r="E762" i="79"/>
  <c r="E763" i="79"/>
  <c r="E764" i="79"/>
  <c r="E765" i="79"/>
  <c r="E766" i="79"/>
  <c r="E767" i="79"/>
  <c r="E768" i="79"/>
  <c r="E769" i="79"/>
  <c r="E770" i="79"/>
  <c r="E771" i="79"/>
  <c r="E772" i="79"/>
  <c r="E773" i="79"/>
  <c r="E774" i="79"/>
  <c r="E775" i="79"/>
  <c r="E776" i="79"/>
  <c r="E777" i="79"/>
  <c r="E778" i="79"/>
  <c r="E779" i="79"/>
  <c r="E780" i="79"/>
  <c r="E781" i="79"/>
  <c r="E782" i="79"/>
  <c r="E783" i="79"/>
  <c r="E784" i="79"/>
  <c r="E785" i="79"/>
  <c r="E786" i="79"/>
  <c r="E787" i="79"/>
  <c r="E788" i="79"/>
  <c r="E789" i="79"/>
  <c r="E790" i="79"/>
  <c r="E791" i="79"/>
  <c r="E792" i="79"/>
  <c r="E793" i="79"/>
  <c r="E794" i="79"/>
  <c r="E795" i="79"/>
  <c r="E796" i="79"/>
  <c r="E797" i="79"/>
  <c r="E798" i="79"/>
  <c r="E799" i="79"/>
  <c r="E800" i="79"/>
  <c r="E801" i="79"/>
  <c r="E802" i="79"/>
  <c r="E803" i="79"/>
  <c r="E804" i="79"/>
  <c r="E805" i="79"/>
  <c r="E806" i="79"/>
  <c r="E807" i="79"/>
  <c r="E808" i="79"/>
  <c r="E809" i="79"/>
  <c r="E810" i="79"/>
  <c r="E811" i="79"/>
  <c r="E812" i="79"/>
  <c r="E813" i="79"/>
  <c r="E814" i="79"/>
  <c r="E815" i="79"/>
  <c r="E816" i="79"/>
  <c r="E817" i="79"/>
  <c r="E818" i="79"/>
  <c r="E819" i="79"/>
  <c r="E820" i="79"/>
  <c r="E821" i="79"/>
  <c r="E822" i="79"/>
  <c r="E823" i="79"/>
  <c r="E824" i="79"/>
  <c r="E825" i="79"/>
  <c r="E826" i="79"/>
  <c r="E827" i="79"/>
  <c r="E828" i="79"/>
  <c r="E829" i="79"/>
  <c r="E830" i="79"/>
  <c r="E831" i="79"/>
  <c r="E832" i="79"/>
  <c r="E833" i="79"/>
  <c r="E834" i="79"/>
  <c r="E835" i="79"/>
  <c r="E836" i="79"/>
  <c r="E837" i="79"/>
  <c r="E838" i="79"/>
  <c r="E839" i="79"/>
  <c r="E840" i="79"/>
  <c r="E841" i="79"/>
  <c r="E842" i="79"/>
  <c r="E843" i="79"/>
  <c r="E844" i="79"/>
  <c r="E845" i="79"/>
  <c r="E846" i="79"/>
  <c r="E847" i="79"/>
  <c r="E848" i="79"/>
  <c r="E849" i="79"/>
  <c r="E850" i="79"/>
  <c r="E851" i="79"/>
  <c r="E852" i="79"/>
  <c r="E853" i="79"/>
  <c r="E854" i="79"/>
  <c r="E855" i="79"/>
  <c r="E856" i="79"/>
  <c r="E857" i="79"/>
  <c r="E858" i="79"/>
  <c r="E859" i="79"/>
  <c r="E860" i="79"/>
  <c r="E861" i="79"/>
  <c r="E862" i="79"/>
  <c r="E863" i="79"/>
  <c r="E864" i="79"/>
  <c r="E865" i="79"/>
  <c r="E866" i="79"/>
  <c r="E867" i="79"/>
  <c r="E868" i="79"/>
  <c r="E869" i="79"/>
  <c r="E870" i="79"/>
  <c r="E871" i="79"/>
  <c r="E872" i="79"/>
  <c r="E873" i="79"/>
  <c r="E874" i="79"/>
  <c r="E875" i="79"/>
  <c r="E876" i="79"/>
  <c r="E877" i="79"/>
  <c r="E878" i="79"/>
  <c r="E879" i="79"/>
  <c r="E880" i="79"/>
  <c r="E881" i="79"/>
  <c r="E882" i="79"/>
  <c r="E883" i="79"/>
  <c r="E884" i="79"/>
  <c r="E885" i="79"/>
  <c r="E886" i="79"/>
  <c r="E887" i="79"/>
  <c r="E888" i="79"/>
  <c r="E889" i="79"/>
  <c r="E890" i="79"/>
  <c r="E891" i="79"/>
  <c r="E892" i="79"/>
  <c r="E893" i="79"/>
  <c r="E894" i="79"/>
  <c r="E895" i="79"/>
  <c r="E896" i="79"/>
  <c r="E897" i="79"/>
  <c r="E898" i="79"/>
  <c r="E899" i="79"/>
  <c r="E900" i="79"/>
  <c r="E901" i="79"/>
  <c r="E902" i="79"/>
  <c r="E903" i="79"/>
  <c r="E904" i="79"/>
  <c r="E905" i="79"/>
  <c r="E906" i="79"/>
  <c r="E907" i="79"/>
  <c r="E908" i="79"/>
  <c r="E909" i="79"/>
  <c r="E910" i="79"/>
  <c r="E911" i="79"/>
  <c r="E912" i="79"/>
  <c r="E913" i="79"/>
  <c r="E914" i="79"/>
  <c r="E915" i="79"/>
  <c r="E916" i="79"/>
  <c r="E917" i="79"/>
  <c r="E918" i="79"/>
  <c r="E919" i="79"/>
  <c r="E920" i="79"/>
  <c r="E921" i="79"/>
  <c r="E922" i="79"/>
  <c r="E923" i="79"/>
  <c r="E924" i="79"/>
  <c r="E925" i="79"/>
  <c r="E926" i="79"/>
  <c r="E927" i="79"/>
  <c r="E928" i="79"/>
  <c r="E929" i="79"/>
  <c r="E930" i="79"/>
  <c r="E931" i="79"/>
  <c r="E932" i="79"/>
  <c r="E933" i="79"/>
  <c r="E934" i="79"/>
  <c r="E935" i="79"/>
  <c r="E936" i="79"/>
  <c r="E937" i="79"/>
  <c r="E938" i="79"/>
  <c r="E939" i="79"/>
  <c r="E940" i="79"/>
  <c r="E941" i="79"/>
  <c r="E942" i="79"/>
  <c r="E943" i="79"/>
  <c r="E944" i="79"/>
  <c r="E945" i="79"/>
  <c r="E946" i="79"/>
  <c r="E947" i="79"/>
  <c r="E948" i="79"/>
  <c r="E949" i="79"/>
  <c r="E950" i="79"/>
  <c r="E951" i="79"/>
  <c r="E952" i="79"/>
  <c r="E953" i="79"/>
  <c r="E954" i="79"/>
  <c r="E955" i="79"/>
  <c r="E956" i="79"/>
  <c r="E957" i="79"/>
  <c r="E958" i="79"/>
  <c r="E959" i="79"/>
  <c r="E960" i="79"/>
  <c r="E961" i="79"/>
  <c r="E962" i="79"/>
  <c r="E963" i="79"/>
  <c r="E964" i="79"/>
  <c r="E965" i="79"/>
  <c r="E966" i="79"/>
  <c r="E967" i="79"/>
  <c r="E968" i="79"/>
  <c r="E969" i="79"/>
  <c r="E970" i="79"/>
  <c r="E971" i="79"/>
  <c r="E972" i="79"/>
  <c r="E973" i="79"/>
  <c r="E974" i="79"/>
  <c r="E975" i="79"/>
  <c r="E976" i="79"/>
  <c r="E977" i="79"/>
  <c r="E978" i="79"/>
  <c r="E979" i="79"/>
  <c r="E980" i="79"/>
  <c r="E981" i="79"/>
  <c r="E982" i="79"/>
  <c r="E983" i="79"/>
  <c r="E984" i="79"/>
  <c r="E985" i="79"/>
  <c r="E986" i="79"/>
  <c r="E987" i="79"/>
  <c r="E988" i="79"/>
  <c r="E989" i="79"/>
  <c r="E990" i="79"/>
  <c r="E991" i="79"/>
  <c r="E992" i="79"/>
  <c r="E993" i="79"/>
  <c r="E994" i="79"/>
  <c r="E995" i="79"/>
  <c r="E996" i="79"/>
  <c r="E997" i="79"/>
  <c r="E998" i="79"/>
  <c r="E999" i="79"/>
  <c r="E1000" i="79"/>
  <c r="E15" i="79"/>
  <c r="E15" i="75"/>
  <c r="B19" i="61"/>
  <c r="B19" i="78"/>
  <c r="B20" i="78"/>
  <c r="L17" i="78"/>
  <c r="K17" i="78"/>
  <c r="L16" i="78"/>
  <c r="C7" i="75"/>
  <c r="C7" i="79"/>
  <c r="C7" i="78"/>
  <c r="C8" i="73"/>
  <c r="C7" i="61"/>
  <c r="J7" i="65"/>
  <c r="F14" i="79" l="1"/>
  <c r="E14" i="79"/>
  <c r="C7" i="65"/>
  <c r="I18" i="56" l="1"/>
  <c r="H7" i="79" l="1"/>
  <c r="C9" i="79"/>
  <c r="H7" i="78"/>
  <c r="C9" i="78"/>
  <c r="C9" i="75"/>
  <c r="H7" i="75"/>
  <c r="I8" i="73"/>
  <c r="C9" i="73"/>
  <c r="M1000" i="79"/>
  <c r="L1000" i="79"/>
  <c r="P1000" i="79" s="1"/>
  <c r="B1000" i="79"/>
  <c r="M999" i="79"/>
  <c r="L999" i="79"/>
  <c r="P999" i="79" s="1"/>
  <c r="B999" i="79"/>
  <c r="M998" i="79"/>
  <c r="L998" i="79"/>
  <c r="P998" i="79" s="1"/>
  <c r="B998" i="79"/>
  <c r="M997" i="79"/>
  <c r="L997" i="79"/>
  <c r="P997" i="79" s="1"/>
  <c r="B997" i="79"/>
  <c r="M996" i="79"/>
  <c r="L996" i="79"/>
  <c r="P996" i="79" s="1"/>
  <c r="B996" i="79"/>
  <c r="M995" i="79"/>
  <c r="L995" i="79"/>
  <c r="P995" i="79" s="1"/>
  <c r="B995" i="79"/>
  <c r="M994" i="79"/>
  <c r="L994" i="79"/>
  <c r="P994" i="79" s="1"/>
  <c r="B994" i="79"/>
  <c r="M993" i="79"/>
  <c r="L993" i="79"/>
  <c r="P993" i="79" s="1"/>
  <c r="B993" i="79"/>
  <c r="M992" i="79"/>
  <c r="L992" i="79"/>
  <c r="P992" i="79" s="1"/>
  <c r="B992" i="79"/>
  <c r="M991" i="79"/>
  <c r="L991" i="79"/>
  <c r="P991" i="79" s="1"/>
  <c r="B991" i="79"/>
  <c r="M990" i="79"/>
  <c r="L990" i="79"/>
  <c r="P990" i="79" s="1"/>
  <c r="B990" i="79"/>
  <c r="M989" i="79"/>
  <c r="L989" i="79"/>
  <c r="P989" i="79" s="1"/>
  <c r="B989" i="79"/>
  <c r="M988" i="79"/>
  <c r="L988" i="79"/>
  <c r="P988" i="79" s="1"/>
  <c r="B988" i="79"/>
  <c r="M987" i="79"/>
  <c r="L987" i="79"/>
  <c r="P987" i="79" s="1"/>
  <c r="B987" i="79"/>
  <c r="M986" i="79"/>
  <c r="L986" i="79"/>
  <c r="P986" i="79" s="1"/>
  <c r="B986" i="79"/>
  <c r="M985" i="79"/>
  <c r="L985" i="79"/>
  <c r="P985" i="79" s="1"/>
  <c r="B985" i="79"/>
  <c r="M984" i="79"/>
  <c r="L984" i="79"/>
  <c r="P984" i="79" s="1"/>
  <c r="B984" i="79"/>
  <c r="M983" i="79"/>
  <c r="L983" i="79"/>
  <c r="P983" i="79" s="1"/>
  <c r="B983" i="79"/>
  <c r="M982" i="79"/>
  <c r="L982" i="79"/>
  <c r="P982" i="79" s="1"/>
  <c r="B982" i="79"/>
  <c r="M981" i="79"/>
  <c r="L981" i="79"/>
  <c r="P981" i="79" s="1"/>
  <c r="B981" i="79"/>
  <c r="M980" i="79"/>
  <c r="L980" i="79"/>
  <c r="P980" i="79" s="1"/>
  <c r="B980" i="79"/>
  <c r="M979" i="79"/>
  <c r="L979" i="79"/>
  <c r="P979" i="79" s="1"/>
  <c r="B979" i="79"/>
  <c r="M978" i="79"/>
  <c r="L978" i="79"/>
  <c r="P978" i="79" s="1"/>
  <c r="B978" i="79"/>
  <c r="M977" i="79"/>
  <c r="L977" i="79"/>
  <c r="P977" i="79" s="1"/>
  <c r="B977" i="79"/>
  <c r="M976" i="79"/>
  <c r="L976" i="79"/>
  <c r="P976" i="79" s="1"/>
  <c r="B976" i="79"/>
  <c r="M975" i="79"/>
  <c r="L975" i="79"/>
  <c r="P975" i="79" s="1"/>
  <c r="B975" i="79"/>
  <c r="M974" i="79"/>
  <c r="L974" i="79"/>
  <c r="P974" i="79" s="1"/>
  <c r="B974" i="79"/>
  <c r="M973" i="79"/>
  <c r="L973" i="79"/>
  <c r="P973" i="79" s="1"/>
  <c r="B973" i="79"/>
  <c r="M972" i="79"/>
  <c r="L972" i="79"/>
  <c r="P972" i="79" s="1"/>
  <c r="B972" i="79"/>
  <c r="M971" i="79"/>
  <c r="L971" i="79"/>
  <c r="P971" i="79" s="1"/>
  <c r="B971" i="79"/>
  <c r="M970" i="79"/>
  <c r="L970" i="79"/>
  <c r="P970" i="79" s="1"/>
  <c r="B970" i="79"/>
  <c r="M969" i="79"/>
  <c r="L969" i="79"/>
  <c r="P969" i="79" s="1"/>
  <c r="B969" i="79"/>
  <c r="M968" i="79"/>
  <c r="L968" i="79"/>
  <c r="P968" i="79" s="1"/>
  <c r="B968" i="79"/>
  <c r="M967" i="79"/>
  <c r="L967" i="79"/>
  <c r="P967" i="79" s="1"/>
  <c r="B967" i="79"/>
  <c r="M966" i="79"/>
  <c r="L966" i="79"/>
  <c r="P966" i="79" s="1"/>
  <c r="B966" i="79"/>
  <c r="M965" i="79"/>
  <c r="L965" i="79"/>
  <c r="P965" i="79" s="1"/>
  <c r="B965" i="79"/>
  <c r="M964" i="79"/>
  <c r="L964" i="79"/>
  <c r="P964" i="79" s="1"/>
  <c r="B964" i="79"/>
  <c r="M963" i="79"/>
  <c r="L963" i="79"/>
  <c r="P963" i="79" s="1"/>
  <c r="B963" i="79"/>
  <c r="M962" i="79"/>
  <c r="L962" i="79"/>
  <c r="P962" i="79" s="1"/>
  <c r="B962" i="79"/>
  <c r="M961" i="79"/>
  <c r="L961" i="79"/>
  <c r="P961" i="79" s="1"/>
  <c r="B961" i="79"/>
  <c r="M960" i="79"/>
  <c r="L960" i="79"/>
  <c r="P960" i="79" s="1"/>
  <c r="B960" i="79"/>
  <c r="M959" i="79"/>
  <c r="L959" i="79"/>
  <c r="P959" i="79" s="1"/>
  <c r="B959" i="79"/>
  <c r="M958" i="79"/>
  <c r="L958" i="79"/>
  <c r="P958" i="79" s="1"/>
  <c r="B958" i="79"/>
  <c r="M957" i="79"/>
  <c r="L957" i="79"/>
  <c r="P957" i="79" s="1"/>
  <c r="B957" i="79"/>
  <c r="M956" i="79"/>
  <c r="L956" i="79"/>
  <c r="P956" i="79" s="1"/>
  <c r="B956" i="79"/>
  <c r="M955" i="79"/>
  <c r="L955" i="79"/>
  <c r="P955" i="79" s="1"/>
  <c r="B955" i="79"/>
  <c r="M954" i="79"/>
  <c r="L954" i="79"/>
  <c r="P954" i="79" s="1"/>
  <c r="B954" i="79"/>
  <c r="M953" i="79"/>
  <c r="L953" i="79"/>
  <c r="P953" i="79" s="1"/>
  <c r="B953" i="79"/>
  <c r="M952" i="79"/>
  <c r="L952" i="79"/>
  <c r="P952" i="79" s="1"/>
  <c r="B952" i="79"/>
  <c r="M951" i="79"/>
  <c r="L951" i="79"/>
  <c r="P951" i="79" s="1"/>
  <c r="B951" i="79"/>
  <c r="M950" i="79"/>
  <c r="L950" i="79"/>
  <c r="P950" i="79" s="1"/>
  <c r="B950" i="79"/>
  <c r="M949" i="79"/>
  <c r="L949" i="79"/>
  <c r="P949" i="79" s="1"/>
  <c r="B949" i="79"/>
  <c r="M948" i="79"/>
  <c r="L948" i="79"/>
  <c r="P948" i="79" s="1"/>
  <c r="B948" i="79"/>
  <c r="M947" i="79"/>
  <c r="L947" i="79"/>
  <c r="P947" i="79" s="1"/>
  <c r="B947" i="79"/>
  <c r="M946" i="79"/>
  <c r="L946" i="79"/>
  <c r="P946" i="79" s="1"/>
  <c r="B946" i="79"/>
  <c r="M945" i="79"/>
  <c r="L945" i="79"/>
  <c r="P945" i="79" s="1"/>
  <c r="B945" i="79"/>
  <c r="M944" i="79"/>
  <c r="L944" i="79"/>
  <c r="P944" i="79" s="1"/>
  <c r="B944" i="79"/>
  <c r="M943" i="79"/>
  <c r="L943" i="79"/>
  <c r="P943" i="79" s="1"/>
  <c r="B943" i="79"/>
  <c r="M942" i="79"/>
  <c r="L942" i="79"/>
  <c r="P942" i="79" s="1"/>
  <c r="B942" i="79"/>
  <c r="M941" i="79"/>
  <c r="L941" i="79"/>
  <c r="P941" i="79" s="1"/>
  <c r="B941" i="79"/>
  <c r="M940" i="79"/>
  <c r="L940" i="79"/>
  <c r="P940" i="79" s="1"/>
  <c r="B940" i="79"/>
  <c r="M939" i="79"/>
  <c r="L939" i="79"/>
  <c r="P939" i="79" s="1"/>
  <c r="B939" i="79"/>
  <c r="M938" i="79"/>
  <c r="L938" i="79"/>
  <c r="P938" i="79" s="1"/>
  <c r="B938" i="79"/>
  <c r="M937" i="79"/>
  <c r="L937" i="79"/>
  <c r="P937" i="79" s="1"/>
  <c r="B937" i="79"/>
  <c r="M936" i="79"/>
  <c r="L936" i="79"/>
  <c r="P936" i="79" s="1"/>
  <c r="B936" i="79"/>
  <c r="M935" i="79"/>
  <c r="L935" i="79"/>
  <c r="P935" i="79" s="1"/>
  <c r="B935" i="79"/>
  <c r="M934" i="79"/>
  <c r="L934" i="79"/>
  <c r="P934" i="79" s="1"/>
  <c r="B934" i="79"/>
  <c r="M933" i="79"/>
  <c r="L933" i="79"/>
  <c r="P933" i="79" s="1"/>
  <c r="B933" i="79"/>
  <c r="M932" i="79"/>
  <c r="L932" i="79"/>
  <c r="P932" i="79" s="1"/>
  <c r="B932" i="79"/>
  <c r="M931" i="79"/>
  <c r="L931" i="79"/>
  <c r="P931" i="79" s="1"/>
  <c r="B931" i="79"/>
  <c r="M930" i="79"/>
  <c r="L930" i="79"/>
  <c r="P930" i="79" s="1"/>
  <c r="B930" i="79"/>
  <c r="M929" i="79"/>
  <c r="L929" i="79"/>
  <c r="P929" i="79" s="1"/>
  <c r="B929" i="79"/>
  <c r="M928" i="79"/>
  <c r="L928" i="79"/>
  <c r="P928" i="79" s="1"/>
  <c r="B928" i="79"/>
  <c r="M927" i="79"/>
  <c r="L927" i="79"/>
  <c r="P927" i="79" s="1"/>
  <c r="B927" i="79"/>
  <c r="M926" i="79"/>
  <c r="L926" i="79"/>
  <c r="P926" i="79" s="1"/>
  <c r="B926" i="79"/>
  <c r="M925" i="79"/>
  <c r="L925" i="79"/>
  <c r="P925" i="79" s="1"/>
  <c r="B925" i="79"/>
  <c r="M924" i="79"/>
  <c r="L924" i="79"/>
  <c r="P924" i="79" s="1"/>
  <c r="B924" i="79"/>
  <c r="M923" i="79"/>
  <c r="L923" i="79"/>
  <c r="P923" i="79" s="1"/>
  <c r="B923" i="79"/>
  <c r="M922" i="79"/>
  <c r="L922" i="79"/>
  <c r="P922" i="79" s="1"/>
  <c r="B922" i="79"/>
  <c r="M921" i="79"/>
  <c r="L921" i="79"/>
  <c r="P921" i="79" s="1"/>
  <c r="B921" i="79"/>
  <c r="M920" i="79"/>
  <c r="L920" i="79"/>
  <c r="P920" i="79" s="1"/>
  <c r="B920" i="79"/>
  <c r="M919" i="79"/>
  <c r="L919" i="79"/>
  <c r="P919" i="79" s="1"/>
  <c r="B919" i="79"/>
  <c r="M918" i="79"/>
  <c r="L918" i="79"/>
  <c r="P918" i="79" s="1"/>
  <c r="B918" i="79"/>
  <c r="M917" i="79"/>
  <c r="L917" i="79"/>
  <c r="P917" i="79" s="1"/>
  <c r="B917" i="79"/>
  <c r="M916" i="79"/>
  <c r="L916" i="79"/>
  <c r="P916" i="79" s="1"/>
  <c r="B916" i="79"/>
  <c r="M915" i="79"/>
  <c r="L915" i="79"/>
  <c r="P915" i="79" s="1"/>
  <c r="B915" i="79"/>
  <c r="M914" i="79"/>
  <c r="L914" i="79"/>
  <c r="P914" i="79" s="1"/>
  <c r="B914" i="79"/>
  <c r="M913" i="79"/>
  <c r="L913" i="79"/>
  <c r="P913" i="79" s="1"/>
  <c r="B913" i="79"/>
  <c r="M912" i="79"/>
  <c r="L912" i="79"/>
  <c r="P912" i="79" s="1"/>
  <c r="B912" i="79"/>
  <c r="M911" i="79"/>
  <c r="L911" i="79"/>
  <c r="P911" i="79" s="1"/>
  <c r="B911" i="79"/>
  <c r="M910" i="79"/>
  <c r="L910" i="79"/>
  <c r="P910" i="79" s="1"/>
  <c r="B910" i="79"/>
  <c r="M909" i="79"/>
  <c r="L909" i="79"/>
  <c r="P909" i="79" s="1"/>
  <c r="B909" i="79"/>
  <c r="M908" i="79"/>
  <c r="L908" i="79"/>
  <c r="P908" i="79" s="1"/>
  <c r="B908" i="79"/>
  <c r="M907" i="79"/>
  <c r="L907" i="79"/>
  <c r="P907" i="79" s="1"/>
  <c r="B907" i="79"/>
  <c r="M906" i="79"/>
  <c r="L906" i="79"/>
  <c r="P906" i="79" s="1"/>
  <c r="B906" i="79"/>
  <c r="M905" i="79"/>
  <c r="L905" i="79"/>
  <c r="P905" i="79" s="1"/>
  <c r="B905" i="79"/>
  <c r="M904" i="79"/>
  <c r="L904" i="79"/>
  <c r="P904" i="79" s="1"/>
  <c r="B904" i="79"/>
  <c r="M903" i="79"/>
  <c r="L903" i="79"/>
  <c r="P903" i="79" s="1"/>
  <c r="B903" i="79"/>
  <c r="M902" i="79"/>
  <c r="L902" i="79"/>
  <c r="P902" i="79" s="1"/>
  <c r="B902" i="79"/>
  <c r="M901" i="79"/>
  <c r="L901" i="79"/>
  <c r="P901" i="79" s="1"/>
  <c r="B901" i="79"/>
  <c r="M900" i="79"/>
  <c r="L900" i="79"/>
  <c r="P900" i="79" s="1"/>
  <c r="B900" i="79"/>
  <c r="M899" i="79"/>
  <c r="L899" i="79"/>
  <c r="P899" i="79" s="1"/>
  <c r="B899" i="79"/>
  <c r="M898" i="79"/>
  <c r="L898" i="79"/>
  <c r="P898" i="79" s="1"/>
  <c r="B898" i="79"/>
  <c r="M897" i="79"/>
  <c r="L897" i="79"/>
  <c r="P897" i="79" s="1"/>
  <c r="B897" i="79"/>
  <c r="M896" i="79"/>
  <c r="L896" i="79"/>
  <c r="P896" i="79" s="1"/>
  <c r="B896" i="79"/>
  <c r="M895" i="79"/>
  <c r="L895" i="79"/>
  <c r="P895" i="79" s="1"/>
  <c r="B895" i="79"/>
  <c r="M894" i="79"/>
  <c r="L894" i="79"/>
  <c r="P894" i="79" s="1"/>
  <c r="B894" i="79"/>
  <c r="M893" i="79"/>
  <c r="L893" i="79"/>
  <c r="P893" i="79" s="1"/>
  <c r="B893" i="79"/>
  <c r="M892" i="79"/>
  <c r="L892" i="79"/>
  <c r="P892" i="79" s="1"/>
  <c r="B892" i="79"/>
  <c r="M891" i="79"/>
  <c r="L891" i="79"/>
  <c r="P891" i="79" s="1"/>
  <c r="B891" i="79"/>
  <c r="M890" i="79"/>
  <c r="L890" i="79"/>
  <c r="P890" i="79" s="1"/>
  <c r="B890" i="79"/>
  <c r="M889" i="79"/>
  <c r="L889" i="79"/>
  <c r="P889" i="79" s="1"/>
  <c r="B889" i="79"/>
  <c r="M888" i="79"/>
  <c r="L888" i="79"/>
  <c r="P888" i="79" s="1"/>
  <c r="B888" i="79"/>
  <c r="M887" i="79"/>
  <c r="L887" i="79"/>
  <c r="P887" i="79" s="1"/>
  <c r="B887" i="79"/>
  <c r="M886" i="79"/>
  <c r="L886" i="79"/>
  <c r="P886" i="79" s="1"/>
  <c r="B886" i="79"/>
  <c r="M885" i="79"/>
  <c r="L885" i="79"/>
  <c r="P885" i="79" s="1"/>
  <c r="B885" i="79"/>
  <c r="M884" i="79"/>
  <c r="L884" i="79"/>
  <c r="P884" i="79" s="1"/>
  <c r="B884" i="79"/>
  <c r="M883" i="79"/>
  <c r="L883" i="79"/>
  <c r="P883" i="79" s="1"/>
  <c r="B883" i="79"/>
  <c r="M882" i="79"/>
  <c r="L882" i="79"/>
  <c r="P882" i="79" s="1"/>
  <c r="B882" i="79"/>
  <c r="M881" i="79"/>
  <c r="L881" i="79"/>
  <c r="P881" i="79" s="1"/>
  <c r="B881" i="79"/>
  <c r="M880" i="79"/>
  <c r="L880" i="79"/>
  <c r="P880" i="79" s="1"/>
  <c r="B880" i="79"/>
  <c r="M879" i="79"/>
  <c r="L879" i="79"/>
  <c r="P879" i="79" s="1"/>
  <c r="B879" i="79"/>
  <c r="M878" i="79"/>
  <c r="L878" i="79"/>
  <c r="P878" i="79" s="1"/>
  <c r="B878" i="79"/>
  <c r="M877" i="79"/>
  <c r="L877" i="79"/>
  <c r="P877" i="79" s="1"/>
  <c r="B877" i="79"/>
  <c r="M876" i="79"/>
  <c r="L876" i="79"/>
  <c r="P876" i="79" s="1"/>
  <c r="B876" i="79"/>
  <c r="M875" i="79"/>
  <c r="L875" i="79"/>
  <c r="P875" i="79" s="1"/>
  <c r="B875" i="79"/>
  <c r="M874" i="79"/>
  <c r="L874" i="79"/>
  <c r="P874" i="79" s="1"/>
  <c r="B874" i="79"/>
  <c r="M873" i="79"/>
  <c r="L873" i="79"/>
  <c r="P873" i="79" s="1"/>
  <c r="B873" i="79"/>
  <c r="M872" i="79"/>
  <c r="L872" i="79"/>
  <c r="P872" i="79" s="1"/>
  <c r="B872" i="79"/>
  <c r="M871" i="79"/>
  <c r="L871" i="79"/>
  <c r="P871" i="79" s="1"/>
  <c r="B871" i="79"/>
  <c r="M870" i="79"/>
  <c r="L870" i="79"/>
  <c r="P870" i="79" s="1"/>
  <c r="B870" i="79"/>
  <c r="M869" i="79"/>
  <c r="L869" i="79"/>
  <c r="P869" i="79" s="1"/>
  <c r="B869" i="79"/>
  <c r="M868" i="79"/>
  <c r="L868" i="79"/>
  <c r="P868" i="79" s="1"/>
  <c r="B868" i="79"/>
  <c r="M867" i="79"/>
  <c r="L867" i="79"/>
  <c r="P867" i="79" s="1"/>
  <c r="B867" i="79"/>
  <c r="M866" i="79"/>
  <c r="L866" i="79"/>
  <c r="P866" i="79" s="1"/>
  <c r="B866" i="79"/>
  <c r="M865" i="79"/>
  <c r="L865" i="79"/>
  <c r="P865" i="79" s="1"/>
  <c r="B865" i="79"/>
  <c r="M864" i="79"/>
  <c r="L864" i="79"/>
  <c r="P864" i="79" s="1"/>
  <c r="B864" i="79"/>
  <c r="M863" i="79"/>
  <c r="L863" i="79"/>
  <c r="P863" i="79" s="1"/>
  <c r="B863" i="79"/>
  <c r="M862" i="79"/>
  <c r="L862" i="79"/>
  <c r="P862" i="79" s="1"/>
  <c r="B862" i="79"/>
  <c r="M861" i="79"/>
  <c r="L861" i="79"/>
  <c r="P861" i="79" s="1"/>
  <c r="B861" i="79"/>
  <c r="M860" i="79"/>
  <c r="L860" i="79"/>
  <c r="P860" i="79" s="1"/>
  <c r="B860" i="79"/>
  <c r="M859" i="79"/>
  <c r="L859" i="79"/>
  <c r="P859" i="79" s="1"/>
  <c r="B859" i="79"/>
  <c r="M858" i="79"/>
  <c r="L858" i="79"/>
  <c r="P858" i="79" s="1"/>
  <c r="B858" i="79"/>
  <c r="M857" i="79"/>
  <c r="L857" i="79"/>
  <c r="P857" i="79" s="1"/>
  <c r="B857" i="79"/>
  <c r="M856" i="79"/>
  <c r="L856" i="79"/>
  <c r="P856" i="79" s="1"/>
  <c r="B856" i="79"/>
  <c r="M855" i="79"/>
  <c r="L855" i="79"/>
  <c r="P855" i="79" s="1"/>
  <c r="B855" i="79"/>
  <c r="M854" i="79"/>
  <c r="L854" i="79"/>
  <c r="P854" i="79" s="1"/>
  <c r="B854" i="79"/>
  <c r="M853" i="79"/>
  <c r="L853" i="79"/>
  <c r="P853" i="79" s="1"/>
  <c r="B853" i="79"/>
  <c r="M852" i="79"/>
  <c r="L852" i="79"/>
  <c r="P852" i="79" s="1"/>
  <c r="B852" i="79"/>
  <c r="M851" i="79"/>
  <c r="L851" i="79"/>
  <c r="P851" i="79" s="1"/>
  <c r="B851" i="79"/>
  <c r="M850" i="79"/>
  <c r="L850" i="79"/>
  <c r="P850" i="79" s="1"/>
  <c r="B850" i="79"/>
  <c r="M849" i="79"/>
  <c r="L849" i="79"/>
  <c r="P849" i="79" s="1"/>
  <c r="B849" i="79"/>
  <c r="M848" i="79"/>
  <c r="L848" i="79"/>
  <c r="P848" i="79" s="1"/>
  <c r="B848" i="79"/>
  <c r="M847" i="79"/>
  <c r="L847" i="79"/>
  <c r="P847" i="79" s="1"/>
  <c r="B847" i="79"/>
  <c r="M846" i="79"/>
  <c r="L846" i="79"/>
  <c r="P846" i="79" s="1"/>
  <c r="B846" i="79"/>
  <c r="M845" i="79"/>
  <c r="L845" i="79"/>
  <c r="P845" i="79" s="1"/>
  <c r="B845" i="79"/>
  <c r="M844" i="79"/>
  <c r="L844" i="79"/>
  <c r="P844" i="79" s="1"/>
  <c r="B844" i="79"/>
  <c r="M843" i="79"/>
  <c r="L843" i="79"/>
  <c r="P843" i="79" s="1"/>
  <c r="B843" i="79"/>
  <c r="M842" i="79"/>
  <c r="L842" i="79"/>
  <c r="P842" i="79" s="1"/>
  <c r="B842" i="79"/>
  <c r="M841" i="79"/>
  <c r="L841" i="79"/>
  <c r="P841" i="79" s="1"/>
  <c r="B841" i="79"/>
  <c r="M840" i="79"/>
  <c r="L840" i="79"/>
  <c r="P840" i="79" s="1"/>
  <c r="B840" i="79"/>
  <c r="M839" i="79"/>
  <c r="L839" i="79"/>
  <c r="P839" i="79" s="1"/>
  <c r="B839" i="79"/>
  <c r="M838" i="79"/>
  <c r="L838" i="79"/>
  <c r="P838" i="79" s="1"/>
  <c r="B838" i="79"/>
  <c r="M837" i="79"/>
  <c r="L837" i="79"/>
  <c r="P837" i="79" s="1"/>
  <c r="B837" i="79"/>
  <c r="M836" i="79"/>
  <c r="L836" i="79"/>
  <c r="P836" i="79" s="1"/>
  <c r="B836" i="79"/>
  <c r="M835" i="79"/>
  <c r="L835" i="79"/>
  <c r="P835" i="79" s="1"/>
  <c r="B835" i="79"/>
  <c r="M834" i="79"/>
  <c r="L834" i="79"/>
  <c r="P834" i="79" s="1"/>
  <c r="B834" i="79"/>
  <c r="M833" i="79"/>
  <c r="L833" i="79"/>
  <c r="P833" i="79" s="1"/>
  <c r="B833" i="79"/>
  <c r="M832" i="79"/>
  <c r="L832" i="79"/>
  <c r="P832" i="79" s="1"/>
  <c r="B832" i="79"/>
  <c r="M831" i="79"/>
  <c r="L831" i="79"/>
  <c r="P831" i="79" s="1"/>
  <c r="B831" i="79"/>
  <c r="M830" i="79"/>
  <c r="L830" i="79"/>
  <c r="P830" i="79" s="1"/>
  <c r="B830" i="79"/>
  <c r="M829" i="79"/>
  <c r="L829" i="79"/>
  <c r="P829" i="79" s="1"/>
  <c r="B829" i="79"/>
  <c r="M828" i="79"/>
  <c r="L828" i="79"/>
  <c r="P828" i="79" s="1"/>
  <c r="B828" i="79"/>
  <c r="M827" i="79"/>
  <c r="L827" i="79"/>
  <c r="P827" i="79" s="1"/>
  <c r="B827" i="79"/>
  <c r="M826" i="79"/>
  <c r="L826" i="79"/>
  <c r="P826" i="79" s="1"/>
  <c r="B826" i="79"/>
  <c r="M825" i="79"/>
  <c r="L825" i="79"/>
  <c r="P825" i="79" s="1"/>
  <c r="B825" i="79"/>
  <c r="M824" i="79"/>
  <c r="L824" i="79"/>
  <c r="P824" i="79" s="1"/>
  <c r="B824" i="79"/>
  <c r="M823" i="79"/>
  <c r="L823" i="79"/>
  <c r="P823" i="79" s="1"/>
  <c r="B823" i="79"/>
  <c r="M822" i="79"/>
  <c r="L822" i="79"/>
  <c r="P822" i="79" s="1"/>
  <c r="B822" i="79"/>
  <c r="M821" i="79"/>
  <c r="L821" i="79"/>
  <c r="P821" i="79" s="1"/>
  <c r="B821" i="79"/>
  <c r="M820" i="79"/>
  <c r="L820" i="79"/>
  <c r="P820" i="79" s="1"/>
  <c r="B820" i="79"/>
  <c r="M819" i="79"/>
  <c r="L819" i="79"/>
  <c r="P819" i="79" s="1"/>
  <c r="B819" i="79"/>
  <c r="M818" i="79"/>
  <c r="L818" i="79"/>
  <c r="P818" i="79" s="1"/>
  <c r="B818" i="79"/>
  <c r="M817" i="79"/>
  <c r="L817" i="79"/>
  <c r="P817" i="79" s="1"/>
  <c r="B817" i="79"/>
  <c r="M816" i="79"/>
  <c r="L816" i="79"/>
  <c r="P816" i="79" s="1"/>
  <c r="B816" i="79"/>
  <c r="M815" i="79"/>
  <c r="L815" i="79"/>
  <c r="P815" i="79" s="1"/>
  <c r="B815" i="79"/>
  <c r="M814" i="79"/>
  <c r="L814" i="79"/>
  <c r="P814" i="79" s="1"/>
  <c r="B814" i="79"/>
  <c r="M813" i="79"/>
  <c r="L813" i="79"/>
  <c r="P813" i="79" s="1"/>
  <c r="B813" i="79"/>
  <c r="M812" i="79"/>
  <c r="L812" i="79"/>
  <c r="P812" i="79" s="1"/>
  <c r="B812" i="79"/>
  <c r="M811" i="79"/>
  <c r="L811" i="79"/>
  <c r="P811" i="79" s="1"/>
  <c r="B811" i="79"/>
  <c r="M810" i="79"/>
  <c r="L810" i="79"/>
  <c r="P810" i="79" s="1"/>
  <c r="B810" i="79"/>
  <c r="M809" i="79"/>
  <c r="L809" i="79"/>
  <c r="P809" i="79" s="1"/>
  <c r="B809" i="79"/>
  <c r="M808" i="79"/>
  <c r="L808" i="79"/>
  <c r="P808" i="79" s="1"/>
  <c r="B808" i="79"/>
  <c r="M807" i="79"/>
  <c r="L807" i="79"/>
  <c r="P807" i="79" s="1"/>
  <c r="B807" i="79"/>
  <c r="M806" i="79"/>
  <c r="L806" i="79"/>
  <c r="P806" i="79" s="1"/>
  <c r="B806" i="79"/>
  <c r="M805" i="79"/>
  <c r="L805" i="79"/>
  <c r="P805" i="79" s="1"/>
  <c r="B805" i="79"/>
  <c r="M804" i="79"/>
  <c r="L804" i="79"/>
  <c r="P804" i="79" s="1"/>
  <c r="B804" i="79"/>
  <c r="M803" i="79"/>
  <c r="L803" i="79"/>
  <c r="P803" i="79" s="1"/>
  <c r="B803" i="79"/>
  <c r="M802" i="79"/>
  <c r="L802" i="79"/>
  <c r="P802" i="79" s="1"/>
  <c r="B802" i="79"/>
  <c r="M801" i="79"/>
  <c r="L801" i="79"/>
  <c r="P801" i="79" s="1"/>
  <c r="B801" i="79"/>
  <c r="M800" i="79"/>
  <c r="L800" i="79"/>
  <c r="P800" i="79" s="1"/>
  <c r="B800" i="79"/>
  <c r="M799" i="79"/>
  <c r="L799" i="79"/>
  <c r="P799" i="79" s="1"/>
  <c r="B799" i="79"/>
  <c r="M798" i="79"/>
  <c r="L798" i="79"/>
  <c r="P798" i="79" s="1"/>
  <c r="B798" i="79"/>
  <c r="M797" i="79"/>
  <c r="L797" i="79"/>
  <c r="P797" i="79" s="1"/>
  <c r="B797" i="79"/>
  <c r="M796" i="79"/>
  <c r="L796" i="79"/>
  <c r="P796" i="79" s="1"/>
  <c r="B796" i="79"/>
  <c r="M795" i="79"/>
  <c r="L795" i="79"/>
  <c r="P795" i="79" s="1"/>
  <c r="B795" i="79"/>
  <c r="M794" i="79"/>
  <c r="L794" i="79"/>
  <c r="P794" i="79" s="1"/>
  <c r="B794" i="79"/>
  <c r="M793" i="79"/>
  <c r="L793" i="79"/>
  <c r="P793" i="79" s="1"/>
  <c r="B793" i="79"/>
  <c r="M792" i="79"/>
  <c r="L792" i="79"/>
  <c r="P792" i="79" s="1"/>
  <c r="B792" i="79"/>
  <c r="M791" i="79"/>
  <c r="L791" i="79"/>
  <c r="P791" i="79" s="1"/>
  <c r="B791" i="79"/>
  <c r="M790" i="79"/>
  <c r="L790" i="79"/>
  <c r="P790" i="79" s="1"/>
  <c r="B790" i="79"/>
  <c r="M789" i="79"/>
  <c r="L789" i="79"/>
  <c r="P789" i="79" s="1"/>
  <c r="B789" i="79"/>
  <c r="M788" i="79"/>
  <c r="L788" i="79"/>
  <c r="P788" i="79" s="1"/>
  <c r="B788" i="79"/>
  <c r="M787" i="79"/>
  <c r="L787" i="79"/>
  <c r="P787" i="79" s="1"/>
  <c r="B787" i="79"/>
  <c r="M786" i="79"/>
  <c r="L786" i="79"/>
  <c r="P786" i="79" s="1"/>
  <c r="B786" i="79"/>
  <c r="M785" i="79"/>
  <c r="L785" i="79"/>
  <c r="P785" i="79" s="1"/>
  <c r="B785" i="79"/>
  <c r="M784" i="79"/>
  <c r="L784" i="79"/>
  <c r="P784" i="79" s="1"/>
  <c r="B784" i="79"/>
  <c r="M783" i="79"/>
  <c r="L783" i="79"/>
  <c r="P783" i="79" s="1"/>
  <c r="B783" i="79"/>
  <c r="M782" i="79"/>
  <c r="L782" i="79"/>
  <c r="P782" i="79" s="1"/>
  <c r="B782" i="79"/>
  <c r="M781" i="79"/>
  <c r="L781" i="79"/>
  <c r="P781" i="79" s="1"/>
  <c r="B781" i="79"/>
  <c r="M780" i="79"/>
  <c r="L780" i="79"/>
  <c r="P780" i="79" s="1"/>
  <c r="B780" i="79"/>
  <c r="M779" i="79"/>
  <c r="L779" i="79"/>
  <c r="P779" i="79" s="1"/>
  <c r="B779" i="79"/>
  <c r="M778" i="79"/>
  <c r="L778" i="79"/>
  <c r="P778" i="79" s="1"/>
  <c r="B778" i="79"/>
  <c r="M777" i="79"/>
  <c r="L777" i="79"/>
  <c r="P777" i="79" s="1"/>
  <c r="B777" i="79"/>
  <c r="M776" i="79"/>
  <c r="L776" i="79"/>
  <c r="P776" i="79" s="1"/>
  <c r="B776" i="79"/>
  <c r="M775" i="79"/>
  <c r="L775" i="79"/>
  <c r="P775" i="79" s="1"/>
  <c r="B775" i="79"/>
  <c r="M774" i="79"/>
  <c r="L774" i="79"/>
  <c r="P774" i="79" s="1"/>
  <c r="B774" i="79"/>
  <c r="M773" i="79"/>
  <c r="L773" i="79"/>
  <c r="P773" i="79" s="1"/>
  <c r="B773" i="79"/>
  <c r="M772" i="79"/>
  <c r="L772" i="79"/>
  <c r="P772" i="79" s="1"/>
  <c r="B772" i="79"/>
  <c r="M771" i="79"/>
  <c r="L771" i="79"/>
  <c r="P771" i="79" s="1"/>
  <c r="B771" i="79"/>
  <c r="M770" i="79"/>
  <c r="L770" i="79"/>
  <c r="P770" i="79" s="1"/>
  <c r="B770" i="79"/>
  <c r="M769" i="79"/>
  <c r="L769" i="79"/>
  <c r="P769" i="79" s="1"/>
  <c r="B769" i="79"/>
  <c r="M768" i="79"/>
  <c r="L768" i="79"/>
  <c r="P768" i="79" s="1"/>
  <c r="B768" i="79"/>
  <c r="M767" i="79"/>
  <c r="L767" i="79"/>
  <c r="P767" i="79" s="1"/>
  <c r="B767" i="79"/>
  <c r="M766" i="79"/>
  <c r="L766" i="79"/>
  <c r="P766" i="79" s="1"/>
  <c r="B766" i="79"/>
  <c r="M765" i="79"/>
  <c r="L765" i="79"/>
  <c r="P765" i="79" s="1"/>
  <c r="B765" i="79"/>
  <c r="M764" i="79"/>
  <c r="L764" i="79"/>
  <c r="P764" i="79" s="1"/>
  <c r="B764" i="79"/>
  <c r="M763" i="79"/>
  <c r="L763" i="79"/>
  <c r="P763" i="79" s="1"/>
  <c r="B763" i="79"/>
  <c r="M762" i="79"/>
  <c r="L762" i="79"/>
  <c r="P762" i="79" s="1"/>
  <c r="B762" i="79"/>
  <c r="M761" i="79"/>
  <c r="L761" i="79"/>
  <c r="P761" i="79" s="1"/>
  <c r="B761" i="79"/>
  <c r="M760" i="79"/>
  <c r="L760" i="79"/>
  <c r="P760" i="79" s="1"/>
  <c r="B760" i="79"/>
  <c r="M759" i="79"/>
  <c r="L759" i="79"/>
  <c r="P759" i="79" s="1"/>
  <c r="B759" i="79"/>
  <c r="M758" i="79"/>
  <c r="L758" i="79"/>
  <c r="P758" i="79" s="1"/>
  <c r="B758" i="79"/>
  <c r="M757" i="79"/>
  <c r="L757" i="79"/>
  <c r="P757" i="79" s="1"/>
  <c r="B757" i="79"/>
  <c r="M756" i="79"/>
  <c r="L756" i="79"/>
  <c r="P756" i="79" s="1"/>
  <c r="B756" i="79"/>
  <c r="M755" i="79"/>
  <c r="L755" i="79"/>
  <c r="P755" i="79" s="1"/>
  <c r="B755" i="79"/>
  <c r="M754" i="79"/>
  <c r="L754" i="79"/>
  <c r="P754" i="79" s="1"/>
  <c r="B754" i="79"/>
  <c r="M753" i="79"/>
  <c r="L753" i="79"/>
  <c r="P753" i="79" s="1"/>
  <c r="B753" i="79"/>
  <c r="M752" i="79"/>
  <c r="L752" i="79"/>
  <c r="P752" i="79" s="1"/>
  <c r="B752" i="79"/>
  <c r="M751" i="79"/>
  <c r="L751" i="79"/>
  <c r="P751" i="79" s="1"/>
  <c r="B751" i="79"/>
  <c r="M750" i="79"/>
  <c r="L750" i="79"/>
  <c r="P750" i="79" s="1"/>
  <c r="B750" i="79"/>
  <c r="M749" i="79"/>
  <c r="L749" i="79"/>
  <c r="P749" i="79" s="1"/>
  <c r="B749" i="79"/>
  <c r="M748" i="79"/>
  <c r="L748" i="79"/>
  <c r="P748" i="79" s="1"/>
  <c r="B748" i="79"/>
  <c r="M747" i="79"/>
  <c r="L747" i="79"/>
  <c r="P747" i="79" s="1"/>
  <c r="B747" i="79"/>
  <c r="M746" i="79"/>
  <c r="L746" i="79"/>
  <c r="P746" i="79" s="1"/>
  <c r="B746" i="79"/>
  <c r="M745" i="79"/>
  <c r="L745" i="79"/>
  <c r="P745" i="79" s="1"/>
  <c r="B745" i="79"/>
  <c r="M744" i="79"/>
  <c r="L744" i="79"/>
  <c r="P744" i="79" s="1"/>
  <c r="B744" i="79"/>
  <c r="M743" i="79"/>
  <c r="L743" i="79"/>
  <c r="P743" i="79" s="1"/>
  <c r="B743" i="79"/>
  <c r="M742" i="79"/>
  <c r="L742" i="79"/>
  <c r="P742" i="79" s="1"/>
  <c r="B742" i="79"/>
  <c r="M741" i="79"/>
  <c r="L741" i="79"/>
  <c r="P741" i="79" s="1"/>
  <c r="B741" i="79"/>
  <c r="M740" i="79"/>
  <c r="L740" i="79"/>
  <c r="P740" i="79" s="1"/>
  <c r="B740" i="79"/>
  <c r="M739" i="79"/>
  <c r="L739" i="79"/>
  <c r="P739" i="79" s="1"/>
  <c r="B739" i="79"/>
  <c r="M738" i="79"/>
  <c r="L738" i="79"/>
  <c r="P738" i="79" s="1"/>
  <c r="B738" i="79"/>
  <c r="M737" i="79"/>
  <c r="L737" i="79"/>
  <c r="P737" i="79" s="1"/>
  <c r="B737" i="79"/>
  <c r="M736" i="79"/>
  <c r="L736" i="79"/>
  <c r="P736" i="79" s="1"/>
  <c r="B736" i="79"/>
  <c r="M735" i="79"/>
  <c r="L735" i="79"/>
  <c r="P735" i="79" s="1"/>
  <c r="B735" i="79"/>
  <c r="M734" i="79"/>
  <c r="L734" i="79"/>
  <c r="P734" i="79" s="1"/>
  <c r="B734" i="79"/>
  <c r="M733" i="79"/>
  <c r="L733" i="79"/>
  <c r="P733" i="79" s="1"/>
  <c r="B733" i="79"/>
  <c r="M732" i="79"/>
  <c r="L732" i="79"/>
  <c r="P732" i="79" s="1"/>
  <c r="B732" i="79"/>
  <c r="M731" i="79"/>
  <c r="L731" i="79"/>
  <c r="P731" i="79" s="1"/>
  <c r="B731" i="79"/>
  <c r="M730" i="79"/>
  <c r="L730" i="79"/>
  <c r="P730" i="79" s="1"/>
  <c r="B730" i="79"/>
  <c r="M729" i="79"/>
  <c r="L729" i="79"/>
  <c r="P729" i="79" s="1"/>
  <c r="B729" i="79"/>
  <c r="M728" i="79"/>
  <c r="L728" i="79"/>
  <c r="P728" i="79" s="1"/>
  <c r="B728" i="79"/>
  <c r="M727" i="79"/>
  <c r="L727" i="79"/>
  <c r="P727" i="79" s="1"/>
  <c r="B727" i="79"/>
  <c r="M726" i="79"/>
  <c r="L726" i="79"/>
  <c r="P726" i="79" s="1"/>
  <c r="B726" i="79"/>
  <c r="M725" i="79"/>
  <c r="L725" i="79"/>
  <c r="P725" i="79" s="1"/>
  <c r="B725" i="79"/>
  <c r="M724" i="79"/>
  <c r="L724" i="79"/>
  <c r="P724" i="79" s="1"/>
  <c r="B724" i="79"/>
  <c r="M723" i="79"/>
  <c r="L723" i="79"/>
  <c r="P723" i="79" s="1"/>
  <c r="B723" i="79"/>
  <c r="M722" i="79"/>
  <c r="L722" i="79"/>
  <c r="P722" i="79" s="1"/>
  <c r="B722" i="79"/>
  <c r="M721" i="79"/>
  <c r="L721" i="79"/>
  <c r="P721" i="79" s="1"/>
  <c r="B721" i="79"/>
  <c r="M720" i="79"/>
  <c r="L720" i="79"/>
  <c r="P720" i="79" s="1"/>
  <c r="B720" i="79"/>
  <c r="M719" i="79"/>
  <c r="L719" i="79"/>
  <c r="P719" i="79" s="1"/>
  <c r="B719" i="79"/>
  <c r="M718" i="79"/>
  <c r="L718" i="79"/>
  <c r="P718" i="79" s="1"/>
  <c r="B718" i="79"/>
  <c r="M717" i="79"/>
  <c r="L717" i="79"/>
  <c r="P717" i="79" s="1"/>
  <c r="B717" i="79"/>
  <c r="M716" i="79"/>
  <c r="L716" i="79"/>
  <c r="P716" i="79" s="1"/>
  <c r="B716" i="79"/>
  <c r="M715" i="79"/>
  <c r="L715" i="79"/>
  <c r="P715" i="79" s="1"/>
  <c r="B715" i="79"/>
  <c r="M714" i="79"/>
  <c r="L714" i="79"/>
  <c r="P714" i="79" s="1"/>
  <c r="B714" i="79"/>
  <c r="M713" i="79"/>
  <c r="L713" i="79"/>
  <c r="P713" i="79" s="1"/>
  <c r="B713" i="79"/>
  <c r="M712" i="79"/>
  <c r="L712" i="79"/>
  <c r="P712" i="79" s="1"/>
  <c r="B712" i="79"/>
  <c r="M711" i="79"/>
  <c r="L711" i="79"/>
  <c r="P711" i="79" s="1"/>
  <c r="B711" i="79"/>
  <c r="M710" i="79"/>
  <c r="L710" i="79"/>
  <c r="P710" i="79" s="1"/>
  <c r="B710" i="79"/>
  <c r="M709" i="79"/>
  <c r="L709" i="79"/>
  <c r="P709" i="79" s="1"/>
  <c r="B709" i="79"/>
  <c r="M708" i="79"/>
  <c r="L708" i="79"/>
  <c r="P708" i="79" s="1"/>
  <c r="B708" i="79"/>
  <c r="M707" i="79"/>
  <c r="L707" i="79"/>
  <c r="P707" i="79" s="1"/>
  <c r="B707" i="79"/>
  <c r="M706" i="79"/>
  <c r="L706" i="79"/>
  <c r="P706" i="79" s="1"/>
  <c r="B706" i="79"/>
  <c r="M705" i="79"/>
  <c r="L705" i="79"/>
  <c r="P705" i="79" s="1"/>
  <c r="B705" i="79"/>
  <c r="M704" i="79"/>
  <c r="L704" i="79"/>
  <c r="P704" i="79" s="1"/>
  <c r="B704" i="79"/>
  <c r="M703" i="79"/>
  <c r="L703" i="79"/>
  <c r="P703" i="79" s="1"/>
  <c r="B703" i="79"/>
  <c r="M702" i="79"/>
  <c r="L702" i="79"/>
  <c r="P702" i="79" s="1"/>
  <c r="B702" i="79"/>
  <c r="M701" i="79"/>
  <c r="L701" i="79"/>
  <c r="P701" i="79" s="1"/>
  <c r="B701" i="79"/>
  <c r="M700" i="79"/>
  <c r="L700" i="79"/>
  <c r="P700" i="79" s="1"/>
  <c r="B700" i="79"/>
  <c r="M699" i="79"/>
  <c r="L699" i="79"/>
  <c r="P699" i="79" s="1"/>
  <c r="B699" i="79"/>
  <c r="M698" i="79"/>
  <c r="L698" i="79"/>
  <c r="P698" i="79" s="1"/>
  <c r="B698" i="79"/>
  <c r="M697" i="79"/>
  <c r="L697" i="79"/>
  <c r="P697" i="79" s="1"/>
  <c r="B697" i="79"/>
  <c r="M696" i="79"/>
  <c r="L696" i="79"/>
  <c r="P696" i="79" s="1"/>
  <c r="B696" i="79"/>
  <c r="M695" i="79"/>
  <c r="L695" i="79"/>
  <c r="P695" i="79" s="1"/>
  <c r="B695" i="79"/>
  <c r="M694" i="79"/>
  <c r="L694" i="79"/>
  <c r="P694" i="79" s="1"/>
  <c r="B694" i="79"/>
  <c r="M693" i="79"/>
  <c r="L693" i="79"/>
  <c r="P693" i="79" s="1"/>
  <c r="B693" i="79"/>
  <c r="M692" i="79"/>
  <c r="L692" i="79"/>
  <c r="P692" i="79" s="1"/>
  <c r="B692" i="79"/>
  <c r="M691" i="79"/>
  <c r="L691" i="79"/>
  <c r="P691" i="79" s="1"/>
  <c r="B691" i="79"/>
  <c r="M690" i="79"/>
  <c r="L690" i="79"/>
  <c r="P690" i="79" s="1"/>
  <c r="B690" i="79"/>
  <c r="M689" i="79"/>
  <c r="L689" i="79"/>
  <c r="P689" i="79" s="1"/>
  <c r="B689" i="79"/>
  <c r="M688" i="79"/>
  <c r="L688" i="79"/>
  <c r="P688" i="79" s="1"/>
  <c r="B688" i="79"/>
  <c r="M687" i="79"/>
  <c r="L687" i="79"/>
  <c r="P687" i="79" s="1"/>
  <c r="B687" i="79"/>
  <c r="M686" i="79"/>
  <c r="L686" i="79"/>
  <c r="P686" i="79" s="1"/>
  <c r="B686" i="79"/>
  <c r="M685" i="79"/>
  <c r="L685" i="79"/>
  <c r="P685" i="79" s="1"/>
  <c r="B685" i="79"/>
  <c r="M684" i="79"/>
  <c r="L684" i="79"/>
  <c r="P684" i="79" s="1"/>
  <c r="B684" i="79"/>
  <c r="M683" i="79"/>
  <c r="L683" i="79"/>
  <c r="P683" i="79" s="1"/>
  <c r="B683" i="79"/>
  <c r="M682" i="79"/>
  <c r="L682" i="79"/>
  <c r="P682" i="79" s="1"/>
  <c r="B682" i="79"/>
  <c r="M681" i="79"/>
  <c r="L681" i="79"/>
  <c r="P681" i="79" s="1"/>
  <c r="B681" i="79"/>
  <c r="M680" i="79"/>
  <c r="L680" i="79"/>
  <c r="P680" i="79" s="1"/>
  <c r="B680" i="79"/>
  <c r="M679" i="79"/>
  <c r="L679" i="79"/>
  <c r="P679" i="79" s="1"/>
  <c r="B679" i="79"/>
  <c r="M678" i="79"/>
  <c r="L678" i="79"/>
  <c r="P678" i="79" s="1"/>
  <c r="B678" i="79"/>
  <c r="M677" i="79"/>
  <c r="L677" i="79"/>
  <c r="P677" i="79" s="1"/>
  <c r="B677" i="79"/>
  <c r="M676" i="79"/>
  <c r="L676" i="79"/>
  <c r="P676" i="79" s="1"/>
  <c r="B676" i="79"/>
  <c r="M675" i="79"/>
  <c r="L675" i="79"/>
  <c r="P675" i="79" s="1"/>
  <c r="B675" i="79"/>
  <c r="M674" i="79"/>
  <c r="L674" i="79"/>
  <c r="P674" i="79" s="1"/>
  <c r="B674" i="79"/>
  <c r="M673" i="79"/>
  <c r="L673" i="79"/>
  <c r="P673" i="79" s="1"/>
  <c r="B673" i="79"/>
  <c r="M672" i="79"/>
  <c r="L672" i="79"/>
  <c r="P672" i="79" s="1"/>
  <c r="B672" i="79"/>
  <c r="M671" i="79"/>
  <c r="L671" i="79"/>
  <c r="P671" i="79" s="1"/>
  <c r="B671" i="79"/>
  <c r="M670" i="79"/>
  <c r="L670" i="79"/>
  <c r="P670" i="79" s="1"/>
  <c r="B670" i="79"/>
  <c r="M669" i="79"/>
  <c r="L669" i="79"/>
  <c r="P669" i="79" s="1"/>
  <c r="B669" i="79"/>
  <c r="M668" i="79"/>
  <c r="L668" i="79"/>
  <c r="P668" i="79" s="1"/>
  <c r="B668" i="79"/>
  <c r="M667" i="79"/>
  <c r="L667" i="79"/>
  <c r="P667" i="79" s="1"/>
  <c r="B667" i="79"/>
  <c r="M666" i="79"/>
  <c r="L666" i="79"/>
  <c r="P666" i="79" s="1"/>
  <c r="B666" i="79"/>
  <c r="M665" i="79"/>
  <c r="L665" i="79"/>
  <c r="P665" i="79" s="1"/>
  <c r="B665" i="79"/>
  <c r="M664" i="79"/>
  <c r="L664" i="79"/>
  <c r="P664" i="79" s="1"/>
  <c r="B664" i="79"/>
  <c r="M663" i="79"/>
  <c r="L663" i="79"/>
  <c r="P663" i="79" s="1"/>
  <c r="B663" i="79"/>
  <c r="M662" i="79"/>
  <c r="L662" i="79"/>
  <c r="P662" i="79" s="1"/>
  <c r="B662" i="79"/>
  <c r="M661" i="79"/>
  <c r="L661" i="79"/>
  <c r="P661" i="79" s="1"/>
  <c r="B661" i="79"/>
  <c r="M660" i="79"/>
  <c r="L660" i="79"/>
  <c r="P660" i="79" s="1"/>
  <c r="B660" i="79"/>
  <c r="M659" i="79"/>
  <c r="L659" i="79"/>
  <c r="P659" i="79" s="1"/>
  <c r="B659" i="79"/>
  <c r="M658" i="79"/>
  <c r="L658" i="79"/>
  <c r="P658" i="79" s="1"/>
  <c r="B658" i="79"/>
  <c r="M657" i="79"/>
  <c r="L657" i="79"/>
  <c r="P657" i="79" s="1"/>
  <c r="B657" i="79"/>
  <c r="M656" i="79"/>
  <c r="L656" i="79"/>
  <c r="P656" i="79" s="1"/>
  <c r="B656" i="79"/>
  <c r="M655" i="79"/>
  <c r="L655" i="79"/>
  <c r="P655" i="79" s="1"/>
  <c r="B655" i="79"/>
  <c r="M654" i="79"/>
  <c r="L654" i="79"/>
  <c r="P654" i="79" s="1"/>
  <c r="B654" i="79"/>
  <c r="M653" i="79"/>
  <c r="L653" i="79"/>
  <c r="P653" i="79" s="1"/>
  <c r="B653" i="79"/>
  <c r="M652" i="79"/>
  <c r="L652" i="79"/>
  <c r="P652" i="79" s="1"/>
  <c r="B652" i="79"/>
  <c r="M651" i="79"/>
  <c r="L651" i="79"/>
  <c r="P651" i="79" s="1"/>
  <c r="B651" i="79"/>
  <c r="M650" i="79"/>
  <c r="L650" i="79"/>
  <c r="P650" i="79" s="1"/>
  <c r="B650" i="79"/>
  <c r="M649" i="79"/>
  <c r="L649" i="79"/>
  <c r="P649" i="79" s="1"/>
  <c r="B649" i="79"/>
  <c r="M648" i="79"/>
  <c r="L648" i="79"/>
  <c r="P648" i="79" s="1"/>
  <c r="B648" i="79"/>
  <c r="M647" i="79"/>
  <c r="L647" i="79"/>
  <c r="P647" i="79" s="1"/>
  <c r="B647" i="79"/>
  <c r="M646" i="79"/>
  <c r="L646" i="79"/>
  <c r="P646" i="79" s="1"/>
  <c r="B646" i="79"/>
  <c r="M645" i="79"/>
  <c r="L645" i="79"/>
  <c r="P645" i="79" s="1"/>
  <c r="B645" i="79"/>
  <c r="M644" i="79"/>
  <c r="L644" i="79"/>
  <c r="P644" i="79" s="1"/>
  <c r="B644" i="79"/>
  <c r="M643" i="79"/>
  <c r="L643" i="79"/>
  <c r="P643" i="79" s="1"/>
  <c r="B643" i="79"/>
  <c r="M642" i="79"/>
  <c r="L642" i="79"/>
  <c r="P642" i="79" s="1"/>
  <c r="B642" i="79"/>
  <c r="M641" i="79"/>
  <c r="L641" i="79"/>
  <c r="P641" i="79" s="1"/>
  <c r="B641" i="79"/>
  <c r="M640" i="79"/>
  <c r="L640" i="79"/>
  <c r="P640" i="79" s="1"/>
  <c r="B640" i="79"/>
  <c r="M639" i="79"/>
  <c r="L639" i="79"/>
  <c r="P639" i="79" s="1"/>
  <c r="B639" i="79"/>
  <c r="M638" i="79"/>
  <c r="L638" i="79"/>
  <c r="P638" i="79" s="1"/>
  <c r="B638" i="79"/>
  <c r="M637" i="79"/>
  <c r="L637" i="79"/>
  <c r="P637" i="79" s="1"/>
  <c r="B637" i="79"/>
  <c r="M636" i="79"/>
  <c r="L636" i="79"/>
  <c r="P636" i="79" s="1"/>
  <c r="B636" i="79"/>
  <c r="M635" i="79"/>
  <c r="L635" i="79"/>
  <c r="P635" i="79" s="1"/>
  <c r="B635" i="79"/>
  <c r="M634" i="79"/>
  <c r="L634" i="79"/>
  <c r="P634" i="79" s="1"/>
  <c r="B634" i="79"/>
  <c r="M633" i="79"/>
  <c r="L633" i="79"/>
  <c r="P633" i="79" s="1"/>
  <c r="B633" i="79"/>
  <c r="M632" i="79"/>
  <c r="L632" i="79"/>
  <c r="P632" i="79" s="1"/>
  <c r="B632" i="79"/>
  <c r="M631" i="79"/>
  <c r="L631" i="79"/>
  <c r="P631" i="79" s="1"/>
  <c r="B631" i="79"/>
  <c r="M630" i="79"/>
  <c r="L630" i="79"/>
  <c r="P630" i="79" s="1"/>
  <c r="B630" i="79"/>
  <c r="M629" i="79"/>
  <c r="L629" i="79"/>
  <c r="P629" i="79" s="1"/>
  <c r="B629" i="79"/>
  <c r="M628" i="79"/>
  <c r="L628" i="79"/>
  <c r="P628" i="79" s="1"/>
  <c r="B628" i="79"/>
  <c r="M627" i="79"/>
  <c r="L627" i="79"/>
  <c r="P627" i="79" s="1"/>
  <c r="B627" i="79"/>
  <c r="M626" i="79"/>
  <c r="L626" i="79"/>
  <c r="P626" i="79" s="1"/>
  <c r="B626" i="79"/>
  <c r="M625" i="79"/>
  <c r="L625" i="79"/>
  <c r="P625" i="79" s="1"/>
  <c r="B625" i="79"/>
  <c r="M624" i="79"/>
  <c r="L624" i="79"/>
  <c r="P624" i="79" s="1"/>
  <c r="B624" i="79"/>
  <c r="M623" i="79"/>
  <c r="L623" i="79"/>
  <c r="P623" i="79" s="1"/>
  <c r="B623" i="79"/>
  <c r="M622" i="79"/>
  <c r="L622" i="79"/>
  <c r="P622" i="79" s="1"/>
  <c r="B622" i="79"/>
  <c r="M621" i="79"/>
  <c r="L621" i="79"/>
  <c r="P621" i="79" s="1"/>
  <c r="B621" i="79"/>
  <c r="M620" i="79"/>
  <c r="L620" i="79"/>
  <c r="P620" i="79" s="1"/>
  <c r="B620" i="79"/>
  <c r="M619" i="79"/>
  <c r="L619" i="79"/>
  <c r="P619" i="79" s="1"/>
  <c r="B619" i="79"/>
  <c r="M618" i="79"/>
  <c r="L618" i="79"/>
  <c r="P618" i="79" s="1"/>
  <c r="B618" i="79"/>
  <c r="M617" i="79"/>
  <c r="L617" i="79"/>
  <c r="P617" i="79" s="1"/>
  <c r="B617" i="79"/>
  <c r="M616" i="79"/>
  <c r="L616" i="79"/>
  <c r="P616" i="79" s="1"/>
  <c r="B616" i="79"/>
  <c r="M615" i="79"/>
  <c r="L615" i="79"/>
  <c r="P615" i="79" s="1"/>
  <c r="B615" i="79"/>
  <c r="M614" i="79"/>
  <c r="L614" i="79"/>
  <c r="P614" i="79" s="1"/>
  <c r="B614" i="79"/>
  <c r="M613" i="79"/>
  <c r="L613" i="79"/>
  <c r="P613" i="79" s="1"/>
  <c r="B613" i="79"/>
  <c r="M612" i="79"/>
  <c r="L612" i="79"/>
  <c r="P612" i="79" s="1"/>
  <c r="B612" i="79"/>
  <c r="M611" i="79"/>
  <c r="L611" i="79"/>
  <c r="P611" i="79" s="1"/>
  <c r="B611" i="79"/>
  <c r="M610" i="79"/>
  <c r="L610" i="79"/>
  <c r="P610" i="79" s="1"/>
  <c r="B610" i="79"/>
  <c r="M609" i="79"/>
  <c r="L609" i="79"/>
  <c r="P609" i="79" s="1"/>
  <c r="B609" i="79"/>
  <c r="M608" i="79"/>
  <c r="L608" i="79"/>
  <c r="P608" i="79" s="1"/>
  <c r="B608" i="79"/>
  <c r="M607" i="79"/>
  <c r="L607" i="79"/>
  <c r="P607" i="79" s="1"/>
  <c r="B607" i="79"/>
  <c r="M606" i="79"/>
  <c r="L606" i="79"/>
  <c r="P606" i="79" s="1"/>
  <c r="B606" i="79"/>
  <c r="M605" i="79"/>
  <c r="L605" i="79"/>
  <c r="P605" i="79" s="1"/>
  <c r="B605" i="79"/>
  <c r="M604" i="79"/>
  <c r="L604" i="79"/>
  <c r="P604" i="79" s="1"/>
  <c r="B604" i="79"/>
  <c r="M603" i="79"/>
  <c r="L603" i="79"/>
  <c r="P603" i="79" s="1"/>
  <c r="B603" i="79"/>
  <c r="M602" i="79"/>
  <c r="L602" i="79"/>
  <c r="P602" i="79" s="1"/>
  <c r="B602" i="79"/>
  <c r="M601" i="79"/>
  <c r="L601" i="79"/>
  <c r="P601" i="79" s="1"/>
  <c r="B601" i="79"/>
  <c r="M600" i="79"/>
  <c r="L600" i="79"/>
  <c r="P600" i="79" s="1"/>
  <c r="B600" i="79"/>
  <c r="M599" i="79"/>
  <c r="L599" i="79"/>
  <c r="P599" i="79" s="1"/>
  <c r="B599" i="79"/>
  <c r="M598" i="79"/>
  <c r="L598" i="79"/>
  <c r="P598" i="79" s="1"/>
  <c r="B598" i="79"/>
  <c r="M597" i="79"/>
  <c r="L597" i="79"/>
  <c r="P597" i="79" s="1"/>
  <c r="B597" i="79"/>
  <c r="M596" i="79"/>
  <c r="L596" i="79"/>
  <c r="P596" i="79" s="1"/>
  <c r="B596" i="79"/>
  <c r="M595" i="79"/>
  <c r="L595" i="79"/>
  <c r="P595" i="79" s="1"/>
  <c r="B595" i="79"/>
  <c r="M594" i="79"/>
  <c r="L594" i="79"/>
  <c r="P594" i="79" s="1"/>
  <c r="B594" i="79"/>
  <c r="M593" i="79"/>
  <c r="L593" i="79"/>
  <c r="P593" i="79" s="1"/>
  <c r="B593" i="79"/>
  <c r="M592" i="79"/>
  <c r="L592" i="79"/>
  <c r="P592" i="79" s="1"/>
  <c r="B592" i="79"/>
  <c r="M591" i="79"/>
  <c r="L591" i="79"/>
  <c r="P591" i="79" s="1"/>
  <c r="B591" i="79"/>
  <c r="M590" i="79"/>
  <c r="L590" i="79"/>
  <c r="P590" i="79" s="1"/>
  <c r="B590" i="79"/>
  <c r="M589" i="79"/>
  <c r="L589" i="79"/>
  <c r="P589" i="79" s="1"/>
  <c r="B589" i="79"/>
  <c r="M588" i="79"/>
  <c r="L588" i="79"/>
  <c r="P588" i="79" s="1"/>
  <c r="B588" i="79"/>
  <c r="M587" i="79"/>
  <c r="L587" i="79"/>
  <c r="P587" i="79" s="1"/>
  <c r="B587" i="79"/>
  <c r="M586" i="79"/>
  <c r="L586" i="79"/>
  <c r="P586" i="79" s="1"/>
  <c r="B586" i="79"/>
  <c r="M585" i="79"/>
  <c r="L585" i="79"/>
  <c r="P585" i="79" s="1"/>
  <c r="B585" i="79"/>
  <c r="M584" i="79"/>
  <c r="L584" i="79"/>
  <c r="P584" i="79" s="1"/>
  <c r="B584" i="79"/>
  <c r="M583" i="79"/>
  <c r="L583" i="79"/>
  <c r="P583" i="79" s="1"/>
  <c r="B583" i="79"/>
  <c r="M582" i="79"/>
  <c r="L582" i="79"/>
  <c r="P582" i="79" s="1"/>
  <c r="B582" i="79"/>
  <c r="M581" i="79"/>
  <c r="L581" i="79"/>
  <c r="P581" i="79" s="1"/>
  <c r="B581" i="79"/>
  <c r="M580" i="79"/>
  <c r="L580" i="79"/>
  <c r="P580" i="79" s="1"/>
  <c r="B580" i="79"/>
  <c r="M579" i="79"/>
  <c r="L579" i="79"/>
  <c r="P579" i="79" s="1"/>
  <c r="B579" i="79"/>
  <c r="M578" i="79"/>
  <c r="L578" i="79"/>
  <c r="P578" i="79" s="1"/>
  <c r="B578" i="79"/>
  <c r="M577" i="79"/>
  <c r="L577" i="79"/>
  <c r="P577" i="79" s="1"/>
  <c r="B577" i="79"/>
  <c r="M576" i="79"/>
  <c r="L576" i="79"/>
  <c r="P576" i="79" s="1"/>
  <c r="B576" i="79"/>
  <c r="M575" i="79"/>
  <c r="L575" i="79"/>
  <c r="P575" i="79" s="1"/>
  <c r="B575" i="79"/>
  <c r="M574" i="79"/>
  <c r="L574" i="79"/>
  <c r="P574" i="79" s="1"/>
  <c r="B574" i="79"/>
  <c r="M573" i="79"/>
  <c r="L573" i="79"/>
  <c r="P573" i="79" s="1"/>
  <c r="B573" i="79"/>
  <c r="M572" i="79"/>
  <c r="L572" i="79"/>
  <c r="P572" i="79" s="1"/>
  <c r="B572" i="79"/>
  <c r="M571" i="79"/>
  <c r="L571" i="79"/>
  <c r="P571" i="79" s="1"/>
  <c r="B571" i="79"/>
  <c r="M570" i="79"/>
  <c r="L570" i="79"/>
  <c r="P570" i="79" s="1"/>
  <c r="B570" i="79"/>
  <c r="M569" i="79"/>
  <c r="L569" i="79"/>
  <c r="P569" i="79" s="1"/>
  <c r="B569" i="79"/>
  <c r="M568" i="79"/>
  <c r="L568" i="79"/>
  <c r="P568" i="79" s="1"/>
  <c r="B568" i="79"/>
  <c r="M567" i="79"/>
  <c r="L567" i="79"/>
  <c r="P567" i="79" s="1"/>
  <c r="B567" i="79"/>
  <c r="M566" i="79"/>
  <c r="L566" i="79"/>
  <c r="P566" i="79" s="1"/>
  <c r="B566" i="79"/>
  <c r="M565" i="79"/>
  <c r="L565" i="79"/>
  <c r="P565" i="79" s="1"/>
  <c r="B565" i="79"/>
  <c r="M564" i="79"/>
  <c r="L564" i="79"/>
  <c r="P564" i="79" s="1"/>
  <c r="B564" i="79"/>
  <c r="M563" i="79"/>
  <c r="L563" i="79"/>
  <c r="P563" i="79" s="1"/>
  <c r="B563" i="79"/>
  <c r="M562" i="79"/>
  <c r="L562" i="79"/>
  <c r="P562" i="79" s="1"/>
  <c r="B562" i="79"/>
  <c r="M561" i="79"/>
  <c r="L561" i="79"/>
  <c r="P561" i="79" s="1"/>
  <c r="B561" i="79"/>
  <c r="M560" i="79"/>
  <c r="L560" i="79"/>
  <c r="P560" i="79" s="1"/>
  <c r="B560" i="79"/>
  <c r="M559" i="79"/>
  <c r="L559" i="79"/>
  <c r="P559" i="79" s="1"/>
  <c r="B559" i="79"/>
  <c r="M558" i="79"/>
  <c r="L558" i="79"/>
  <c r="P558" i="79" s="1"/>
  <c r="B558" i="79"/>
  <c r="M557" i="79"/>
  <c r="L557" i="79"/>
  <c r="P557" i="79" s="1"/>
  <c r="B557" i="79"/>
  <c r="M556" i="79"/>
  <c r="L556" i="79"/>
  <c r="P556" i="79" s="1"/>
  <c r="B556" i="79"/>
  <c r="M555" i="79"/>
  <c r="L555" i="79"/>
  <c r="P555" i="79" s="1"/>
  <c r="B555" i="79"/>
  <c r="M554" i="79"/>
  <c r="L554" i="79"/>
  <c r="P554" i="79" s="1"/>
  <c r="B554" i="79"/>
  <c r="M553" i="79"/>
  <c r="L553" i="79"/>
  <c r="P553" i="79" s="1"/>
  <c r="B553" i="79"/>
  <c r="M552" i="79"/>
  <c r="L552" i="79"/>
  <c r="P552" i="79" s="1"/>
  <c r="B552" i="79"/>
  <c r="M551" i="79"/>
  <c r="L551" i="79"/>
  <c r="P551" i="79" s="1"/>
  <c r="B551" i="79"/>
  <c r="M550" i="79"/>
  <c r="L550" i="79"/>
  <c r="P550" i="79" s="1"/>
  <c r="B550" i="79"/>
  <c r="M549" i="79"/>
  <c r="L549" i="79"/>
  <c r="P549" i="79" s="1"/>
  <c r="B549" i="79"/>
  <c r="M548" i="79"/>
  <c r="L548" i="79"/>
  <c r="P548" i="79" s="1"/>
  <c r="B548" i="79"/>
  <c r="M547" i="79"/>
  <c r="L547" i="79"/>
  <c r="P547" i="79" s="1"/>
  <c r="B547" i="79"/>
  <c r="M546" i="79"/>
  <c r="L546" i="79"/>
  <c r="P546" i="79" s="1"/>
  <c r="B546" i="79"/>
  <c r="M545" i="79"/>
  <c r="L545" i="79"/>
  <c r="P545" i="79" s="1"/>
  <c r="B545" i="79"/>
  <c r="M544" i="79"/>
  <c r="L544" i="79"/>
  <c r="P544" i="79" s="1"/>
  <c r="B544" i="79"/>
  <c r="M543" i="79"/>
  <c r="L543" i="79"/>
  <c r="P543" i="79" s="1"/>
  <c r="B543" i="79"/>
  <c r="M542" i="79"/>
  <c r="L542" i="79"/>
  <c r="P542" i="79" s="1"/>
  <c r="B542" i="79"/>
  <c r="M541" i="79"/>
  <c r="L541" i="79"/>
  <c r="P541" i="79" s="1"/>
  <c r="B541" i="79"/>
  <c r="M540" i="79"/>
  <c r="L540" i="79"/>
  <c r="P540" i="79" s="1"/>
  <c r="B540" i="79"/>
  <c r="M539" i="79"/>
  <c r="L539" i="79"/>
  <c r="P539" i="79" s="1"/>
  <c r="B539" i="79"/>
  <c r="M538" i="79"/>
  <c r="L538" i="79"/>
  <c r="P538" i="79" s="1"/>
  <c r="B538" i="79"/>
  <c r="M537" i="79"/>
  <c r="L537" i="79"/>
  <c r="P537" i="79" s="1"/>
  <c r="B537" i="79"/>
  <c r="M536" i="79"/>
  <c r="L536" i="79"/>
  <c r="P536" i="79" s="1"/>
  <c r="B536" i="79"/>
  <c r="M535" i="79"/>
  <c r="L535" i="79"/>
  <c r="P535" i="79" s="1"/>
  <c r="B535" i="79"/>
  <c r="M534" i="79"/>
  <c r="L534" i="79"/>
  <c r="P534" i="79" s="1"/>
  <c r="B534" i="79"/>
  <c r="M533" i="79"/>
  <c r="L533" i="79"/>
  <c r="P533" i="79" s="1"/>
  <c r="B533" i="79"/>
  <c r="M532" i="79"/>
  <c r="L532" i="79"/>
  <c r="P532" i="79" s="1"/>
  <c r="B532" i="79"/>
  <c r="M531" i="79"/>
  <c r="L531" i="79"/>
  <c r="P531" i="79" s="1"/>
  <c r="B531" i="79"/>
  <c r="M530" i="79"/>
  <c r="L530" i="79"/>
  <c r="P530" i="79" s="1"/>
  <c r="B530" i="79"/>
  <c r="M529" i="79"/>
  <c r="L529" i="79"/>
  <c r="P529" i="79" s="1"/>
  <c r="B529" i="79"/>
  <c r="M528" i="79"/>
  <c r="L528" i="79"/>
  <c r="P528" i="79" s="1"/>
  <c r="B528" i="79"/>
  <c r="M527" i="79"/>
  <c r="L527" i="79"/>
  <c r="P527" i="79" s="1"/>
  <c r="B527" i="79"/>
  <c r="M526" i="79"/>
  <c r="L526" i="79"/>
  <c r="P526" i="79" s="1"/>
  <c r="B526" i="79"/>
  <c r="M525" i="79"/>
  <c r="L525" i="79"/>
  <c r="P525" i="79" s="1"/>
  <c r="B525" i="79"/>
  <c r="M524" i="79"/>
  <c r="L524" i="79"/>
  <c r="P524" i="79" s="1"/>
  <c r="B524" i="79"/>
  <c r="M523" i="79"/>
  <c r="L523" i="79"/>
  <c r="P523" i="79" s="1"/>
  <c r="B523" i="79"/>
  <c r="M522" i="79"/>
  <c r="L522" i="79"/>
  <c r="P522" i="79" s="1"/>
  <c r="B522" i="79"/>
  <c r="M521" i="79"/>
  <c r="L521" i="79"/>
  <c r="P521" i="79" s="1"/>
  <c r="B521" i="79"/>
  <c r="M520" i="79"/>
  <c r="L520" i="79"/>
  <c r="P520" i="79" s="1"/>
  <c r="B520" i="79"/>
  <c r="M519" i="79"/>
  <c r="L519" i="79"/>
  <c r="P519" i="79" s="1"/>
  <c r="B519" i="79"/>
  <c r="M518" i="79"/>
  <c r="L518" i="79"/>
  <c r="P518" i="79" s="1"/>
  <c r="B518" i="79"/>
  <c r="M517" i="79"/>
  <c r="L517" i="79"/>
  <c r="P517" i="79" s="1"/>
  <c r="B517" i="79"/>
  <c r="M516" i="79"/>
  <c r="L516" i="79"/>
  <c r="P516" i="79" s="1"/>
  <c r="B516" i="79"/>
  <c r="M515" i="79"/>
  <c r="L515" i="79"/>
  <c r="P515" i="79" s="1"/>
  <c r="B515" i="79"/>
  <c r="M514" i="79"/>
  <c r="L514" i="79"/>
  <c r="P514" i="79" s="1"/>
  <c r="B514" i="79"/>
  <c r="M513" i="79"/>
  <c r="L513" i="79"/>
  <c r="P513" i="79" s="1"/>
  <c r="B513" i="79"/>
  <c r="M512" i="79"/>
  <c r="L512" i="79"/>
  <c r="P512" i="79" s="1"/>
  <c r="B512" i="79"/>
  <c r="M511" i="79"/>
  <c r="L511" i="79"/>
  <c r="P511" i="79" s="1"/>
  <c r="B511" i="79"/>
  <c r="M510" i="79"/>
  <c r="L510" i="79"/>
  <c r="P510" i="79" s="1"/>
  <c r="B510" i="79"/>
  <c r="M509" i="79"/>
  <c r="L509" i="79"/>
  <c r="P509" i="79" s="1"/>
  <c r="B509" i="79"/>
  <c r="M508" i="79"/>
  <c r="L508" i="79"/>
  <c r="P508" i="79" s="1"/>
  <c r="B508" i="79"/>
  <c r="M507" i="79"/>
  <c r="L507" i="79"/>
  <c r="P507" i="79" s="1"/>
  <c r="B507" i="79"/>
  <c r="M506" i="79"/>
  <c r="L506" i="79"/>
  <c r="P506" i="79" s="1"/>
  <c r="B506" i="79"/>
  <c r="M505" i="79"/>
  <c r="L505" i="79"/>
  <c r="P505" i="79" s="1"/>
  <c r="B505" i="79"/>
  <c r="M504" i="79"/>
  <c r="L504" i="79"/>
  <c r="P504" i="79" s="1"/>
  <c r="B504" i="79"/>
  <c r="M503" i="79"/>
  <c r="L503" i="79"/>
  <c r="P503" i="79" s="1"/>
  <c r="B503" i="79"/>
  <c r="M502" i="79"/>
  <c r="L502" i="79"/>
  <c r="P502" i="79" s="1"/>
  <c r="B502" i="79"/>
  <c r="M501" i="79"/>
  <c r="L501" i="79"/>
  <c r="P501" i="79" s="1"/>
  <c r="B501" i="79"/>
  <c r="M500" i="79"/>
  <c r="L500" i="79"/>
  <c r="P500" i="79" s="1"/>
  <c r="B500" i="79"/>
  <c r="M499" i="79"/>
  <c r="L499" i="79"/>
  <c r="P499" i="79" s="1"/>
  <c r="B499" i="79"/>
  <c r="M498" i="79"/>
  <c r="L498" i="79"/>
  <c r="P498" i="79" s="1"/>
  <c r="B498" i="79"/>
  <c r="M497" i="79"/>
  <c r="L497" i="79"/>
  <c r="P497" i="79" s="1"/>
  <c r="B497" i="79"/>
  <c r="M496" i="79"/>
  <c r="L496" i="79"/>
  <c r="P496" i="79" s="1"/>
  <c r="B496" i="79"/>
  <c r="M495" i="79"/>
  <c r="L495" i="79"/>
  <c r="P495" i="79" s="1"/>
  <c r="B495" i="79"/>
  <c r="M494" i="79"/>
  <c r="L494" i="79"/>
  <c r="P494" i="79" s="1"/>
  <c r="B494" i="79"/>
  <c r="M493" i="79"/>
  <c r="L493" i="79"/>
  <c r="P493" i="79" s="1"/>
  <c r="B493" i="79"/>
  <c r="M492" i="79"/>
  <c r="L492" i="79"/>
  <c r="P492" i="79" s="1"/>
  <c r="B492" i="79"/>
  <c r="M491" i="79"/>
  <c r="L491" i="79"/>
  <c r="P491" i="79" s="1"/>
  <c r="B491" i="79"/>
  <c r="M490" i="79"/>
  <c r="L490" i="79"/>
  <c r="P490" i="79" s="1"/>
  <c r="B490" i="79"/>
  <c r="M489" i="79"/>
  <c r="L489" i="79"/>
  <c r="P489" i="79" s="1"/>
  <c r="B489" i="79"/>
  <c r="M488" i="79"/>
  <c r="L488" i="79"/>
  <c r="P488" i="79" s="1"/>
  <c r="B488" i="79"/>
  <c r="M487" i="79"/>
  <c r="L487" i="79"/>
  <c r="P487" i="79" s="1"/>
  <c r="B487" i="79"/>
  <c r="M486" i="79"/>
  <c r="L486" i="79"/>
  <c r="P486" i="79" s="1"/>
  <c r="B486" i="79"/>
  <c r="M485" i="79"/>
  <c r="L485" i="79"/>
  <c r="P485" i="79" s="1"/>
  <c r="B485" i="79"/>
  <c r="M484" i="79"/>
  <c r="L484" i="79"/>
  <c r="P484" i="79" s="1"/>
  <c r="B484" i="79"/>
  <c r="M483" i="79"/>
  <c r="L483" i="79"/>
  <c r="P483" i="79" s="1"/>
  <c r="B483" i="79"/>
  <c r="M482" i="79"/>
  <c r="L482" i="79"/>
  <c r="P482" i="79" s="1"/>
  <c r="B482" i="79"/>
  <c r="M481" i="79"/>
  <c r="L481" i="79"/>
  <c r="P481" i="79" s="1"/>
  <c r="B481" i="79"/>
  <c r="M480" i="79"/>
  <c r="L480" i="79"/>
  <c r="P480" i="79" s="1"/>
  <c r="B480" i="79"/>
  <c r="M479" i="79"/>
  <c r="L479" i="79"/>
  <c r="P479" i="79" s="1"/>
  <c r="B479" i="79"/>
  <c r="M478" i="79"/>
  <c r="L478" i="79"/>
  <c r="P478" i="79" s="1"/>
  <c r="B478" i="79"/>
  <c r="M477" i="79"/>
  <c r="L477" i="79"/>
  <c r="P477" i="79" s="1"/>
  <c r="B477" i="79"/>
  <c r="M476" i="79"/>
  <c r="L476" i="79"/>
  <c r="P476" i="79" s="1"/>
  <c r="B476" i="79"/>
  <c r="M475" i="79"/>
  <c r="L475" i="79"/>
  <c r="P475" i="79" s="1"/>
  <c r="B475" i="79"/>
  <c r="M474" i="79"/>
  <c r="L474" i="79"/>
  <c r="P474" i="79" s="1"/>
  <c r="B474" i="79"/>
  <c r="M473" i="79"/>
  <c r="L473" i="79"/>
  <c r="P473" i="79" s="1"/>
  <c r="B473" i="79"/>
  <c r="M472" i="79"/>
  <c r="L472" i="79"/>
  <c r="P472" i="79" s="1"/>
  <c r="B472" i="79"/>
  <c r="M471" i="79"/>
  <c r="L471" i="79"/>
  <c r="P471" i="79" s="1"/>
  <c r="B471" i="79"/>
  <c r="M470" i="79"/>
  <c r="L470" i="79"/>
  <c r="P470" i="79" s="1"/>
  <c r="B470" i="79"/>
  <c r="M469" i="79"/>
  <c r="L469" i="79"/>
  <c r="P469" i="79" s="1"/>
  <c r="B469" i="79"/>
  <c r="M468" i="79"/>
  <c r="L468" i="79"/>
  <c r="P468" i="79" s="1"/>
  <c r="B468" i="79"/>
  <c r="M467" i="79"/>
  <c r="L467" i="79"/>
  <c r="P467" i="79" s="1"/>
  <c r="B467" i="79"/>
  <c r="M466" i="79"/>
  <c r="L466" i="79"/>
  <c r="P466" i="79" s="1"/>
  <c r="B466" i="79"/>
  <c r="M465" i="79"/>
  <c r="L465" i="79"/>
  <c r="P465" i="79" s="1"/>
  <c r="B465" i="79"/>
  <c r="M464" i="79"/>
  <c r="L464" i="79"/>
  <c r="P464" i="79" s="1"/>
  <c r="B464" i="79"/>
  <c r="M463" i="79"/>
  <c r="L463" i="79"/>
  <c r="P463" i="79" s="1"/>
  <c r="B463" i="79"/>
  <c r="M462" i="79"/>
  <c r="L462" i="79"/>
  <c r="P462" i="79" s="1"/>
  <c r="B462" i="79"/>
  <c r="M461" i="79"/>
  <c r="L461" i="79"/>
  <c r="P461" i="79" s="1"/>
  <c r="B461" i="79"/>
  <c r="M460" i="79"/>
  <c r="L460" i="79"/>
  <c r="P460" i="79" s="1"/>
  <c r="B460" i="79"/>
  <c r="M459" i="79"/>
  <c r="L459" i="79"/>
  <c r="P459" i="79" s="1"/>
  <c r="B459" i="79"/>
  <c r="M458" i="79"/>
  <c r="L458" i="79"/>
  <c r="P458" i="79" s="1"/>
  <c r="B458" i="79"/>
  <c r="M457" i="79"/>
  <c r="L457" i="79"/>
  <c r="P457" i="79" s="1"/>
  <c r="B457" i="79"/>
  <c r="M456" i="79"/>
  <c r="L456" i="79"/>
  <c r="P456" i="79" s="1"/>
  <c r="B456" i="79"/>
  <c r="M455" i="79"/>
  <c r="L455" i="79"/>
  <c r="P455" i="79" s="1"/>
  <c r="B455" i="79"/>
  <c r="M454" i="79"/>
  <c r="L454" i="79"/>
  <c r="P454" i="79" s="1"/>
  <c r="B454" i="79"/>
  <c r="M453" i="79"/>
  <c r="L453" i="79"/>
  <c r="P453" i="79" s="1"/>
  <c r="B453" i="79"/>
  <c r="M452" i="79"/>
  <c r="L452" i="79"/>
  <c r="P452" i="79" s="1"/>
  <c r="B452" i="79"/>
  <c r="M451" i="79"/>
  <c r="L451" i="79"/>
  <c r="P451" i="79" s="1"/>
  <c r="B451" i="79"/>
  <c r="M450" i="79"/>
  <c r="L450" i="79"/>
  <c r="P450" i="79" s="1"/>
  <c r="B450" i="79"/>
  <c r="M449" i="79"/>
  <c r="L449" i="79"/>
  <c r="P449" i="79" s="1"/>
  <c r="B449" i="79"/>
  <c r="M448" i="79"/>
  <c r="L448" i="79"/>
  <c r="P448" i="79" s="1"/>
  <c r="B448" i="79"/>
  <c r="M447" i="79"/>
  <c r="L447" i="79"/>
  <c r="P447" i="79" s="1"/>
  <c r="B447" i="79"/>
  <c r="M446" i="79"/>
  <c r="L446" i="79"/>
  <c r="P446" i="79" s="1"/>
  <c r="B446" i="79"/>
  <c r="M445" i="79"/>
  <c r="L445" i="79"/>
  <c r="P445" i="79" s="1"/>
  <c r="B445" i="79"/>
  <c r="M444" i="79"/>
  <c r="L444" i="79"/>
  <c r="P444" i="79" s="1"/>
  <c r="B444" i="79"/>
  <c r="M443" i="79"/>
  <c r="L443" i="79"/>
  <c r="P443" i="79" s="1"/>
  <c r="B443" i="79"/>
  <c r="M442" i="79"/>
  <c r="L442" i="79"/>
  <c r="P442" i="79" s="1"/>
  <c r="B442" i="79"/>
  <c r="M441" i="79"/>
  <c r="L441" i="79"/>
  <c r="P441" i="79" s="1"/>
  <c r="B441" i="79"/>
  <c r="M440" i="79"/>
  <c r="L440" i="79"/>
  <c r="P440" i="79" s="1"/>
  <c r="B440" i="79"/>
  <c r="M439" i="79"/>
  <c r="L439" i="79"/>
  <c r="P439" i="79" s="1"/>
  <c r="B439" i="79"/>
  <c r="M438" i="79"/>
  <c r="L438" i="79"/>
  <c r="P438" i="79" s="1"/>
  <c r="B438" i="79"/>
  <c r="M437" i="79"/>
  <c r="L437" i="79"/>
  <c r="P437" i="79" s="1"/>
  <c r="B437" i="79"/>
  <c r="M436" i="79"/>
  <c r="L436" i="79"/>
  <c r="P436" i="79" s="1"/>
  <c r="B436" i="79"/>
  <c r="M435" i="79"/>
  <c r="L435" i="79"/>
  <c r="P435" i="79" s="1"/>
  <c r="B435" i="79"/>
  <c r="M434" i="79"/>
  <c r="L434" i="79"/>
  <c r="P434" i="79" s="1"/>
  <c r="B434" i="79"/>
  <c r="M433" i="79"/>
  <c r="L433" i="79"/>
  <c r="P433" i="79" s="1"/>
  <c r="B433" i="79"/>
  <c r="M432" i="79"/>
  <c r="L432" i="79"/>
  <c r="P432" i="79" s="1"/>
  <c r="B432" i="79"/>
  <c r="M431" i="79"/>
  <c r="L431" i="79"/>
  <c r="P431" i="79" s="1"/>
  <c r="B431" i="79"/>
  <c r="M430" i="79"/>
  <c r="L430" i="79"/>
  <c r="P430" i="79" s="1"/>
  <c r="B430" i="79"/>
  <c r="M429" i="79"/>
  <c r="L429" i="79"/>
  <c r="P429" i="79" s="1"/>
  <c r="B429" i="79"/>
  <c r="M428" i="79"/>
  <c r="L428" i="79"/>
  <c r="P428" i="79" s="1"/>
  <c r="B428" i="79"/>
  <c r="M427" i="79"/>
  <c r="L427" i="79"/>
  <c r="P427" i="79" s="1"/>
  <c r="B427" i="79"/>
  <c r="M426" i="79"/>
  <c r="L426" i="79"/>
  <c r="P426" i="79" s="1"/>
  <c r="B426" i="79"/>
  <c r="M425" i="79"/>
  <c r="L425" i="79"/>
  <c r="P425" i="79" s="1"/>
  <c r="B425" i="79"/>
  <c r="M424" i="79"/>
  <c r="L424" i="79"/>
  <c r="P424" i="79" s="1"/>
  <c r="B424" i="79"/>
  <c r="M423" i="79"/>
  <c r="L423" i="79"/>
  <c r="P423" i="79" s="1"/>
  <c r="B423" i="79"/>
  <c r="M422" i="79"/>
  <c r="L422" i="79"/>
  <c r="P422" i="79" s="1"/>
  <c r="B422" i="79"/>
  <c r="M421" i="79"/>
  <c r="L421" i="79"/>
  <c r="P421" i="79" s="1"/>
  <c r="B421" i="79"/>
  <c r="M420" i="79"/>
  <c r="L420" i="79"/>
  <c r="P420" i="79" s="1"/>
  <c r="B420" i="79"/>
  <c r="M419" i="79"/>
  <c r="L419" i="79"/>
  <c r="P419" i="79" s="1"/>
  <c r="B419" i="79"/>
  <c r="M418" i="79"/>
  <c r="L418" i="79"/>
  <c r="P418" i="79" s="1"/>
  <c r="B418" i="79"/>
  <c r="M417" i="79"/>
  <c r="L417" i="79"/>
  <c r="P417" i="79" s="1"/>
  <c r="B417" i="79"/>
  <c r="M416" i="79"/>
  <c r="L416" i="79"/>
  <c r="P416" i="79" s="1"/>
  <c r="B416" i="79"/>
  <c r="M415" i="79"/>
  <c r="L415" i="79"/>
  <c r="P415" i="79" s="1"/>
  <c r="B415" i="79"/>
  <c r="M414" i="79"/>
  <c r="L414" i="79"/>
  <c r="P414" i="79" s="1"/>
  <c r="B414" i="79"/>
  <c r="M413" i="79"/>
  <c r="L413" i="79"/>
  <c r="P413" i="79" s="1"/>
  <c r="B413" i="79"/>
  <c r="M412" i="79"/>
  <c r="L412" i="79"/>
  <c r="P412" i="79" s="1"/>
  <c r="B412" i="79"/>
  <c r="M411" i="79"/>
  <c r="L411" i="79"/>
  <c r="P411" i="79" s="1"/>
  <c r="B411" i="79"/>
  <c r="M410" i="79"/>
  <c r="L410" i="79"/>
  <c r="P410" i="79" s="1"/>
  <c r="B410" i="79"/>
  <c r="M409" i="79"/>
  <c r="L409" i="79"/>
  <c r="P409" i="79" s="1"/>
  <c r="B409" i="79"/>
  <c r="M408" i="79"/>
  <c r="L408" i="79"/>
  <c r="P408" i="79" s="1"/>
  <c r="B408" i="79"/>
  <c r="M407" i="79"/>
  <c r="L407" i="79"/>
  <c r="P407" i="79" s="1"/>
  <c r="B407" i="79"/>
  <c r="M406" i="79"/>
  <c r="L406" i="79"/>
  <c r="P406" i="79" s="1"/>
  <c r="B406" i="79"/>
  <c r="M405" i="79"/>
  <c r="L405" i="79"/>
  <c r="P405" i="79" s="1"/>
  <c r="B405" i="79"/>
  <c r="M404" i="79"/>
  <c r="L404" i="79"/>
  <c r="P404" i="79" s="1"/>
  <c r="B404" i="79"/>
  <c r="M403" i="79"/>
  <c r="L403" i="79"/>
  <c r="P403" i="79" s="1"/>
  <c r="B403" i="79"/>
  <c r="M402" i="79"/>
  <c r="L402" i="79"/>
  <c r="P402" i="79" s="1"/>
  <c r="B402" i="79"/>
  <c r="M401" i="79"/>
  <c r="L401" i="79"/>
  <c r="P401" i="79" s="1"/>
  <c r="B401" i="79"/>
  <c r="M400" i="79"/>
  <c r="L400" i="79"/>
  <c r="P400" i="79" s="1"/>
  <c r="B400" i="79"/>
  <c r="M399" i="79"/>
  <c r="L399" i="79"/>
  <c r="P399" i="79" s="1"/>
  <c r="B399" i="79"/>
  <c r="M398" i="79"/>
  <c r="L398" i="79"/>
  <c r="P398" i="79" s="1"/>
  <c r="B398" i="79"/>
  <c r="M397" i="79"/>
  <c r="L397" i="79"/>
  <c r="P397" i="79" s="1"/>
  <c r="B397" i="79"/>
  <c r="M396" i="79"/>
  <c r="L396" i="79"/>
  <c r="P396" i="79" s="1"/>
  <c r="B396" i="79"/>
  <c r="M395" i="79"/>
  <c r="L395" i="79"/>
  <c r="P395" i="79" s="1"/>
  <c r="B395" i="79"/>
  <c r="M394" i="79"/>
  <c r="L394" i="79"/>
  <c r="P394" i="79" s="1"/>
  <c r="B394" i="79"/>
  <c r="M393" i="79"/>
  <c r="L393" i="79"/>
  <c r="P393" i="79" s="1"/>
  <c r="B393" i="79"/>
  <c r="M392" i="79"/>
  <c r="L392" i="79"/>
  <c r="P392" i="79" s="1"/>
  <c r="B392" i="79"/>
  <c r="M391" i="79"/>
  <c r="L391" i="79"/>
  <c r="P391" i="79" s="1"/>
  <c r="B391" i="79"/>
  <c r="M390" i="79"/>
  <c r="L390" i="79"/>
  <c r="P390" i="79" s="1"/>
  <c r="B390" i="79"/>
  <c r="M389" i="79"/>
  <c r="L389" i="79"/>
  <c r="P389" i="79" s="1"/>
  <c r="B389" i="79"/>
  <c r="M388" i="79"/>
  <c r="L388" i="79"/>
  <c r="P388" i="79" s="1"/>
  <c r="B388" i="79"/>
  <c r="M387" i="79"/>
  <c r="L387" i="79"/>
  <c r="P387" i="79" s="1"/>
  <c r="B387" i="79"/>
  <c r="M386" i="79"/>
  <c r="L386" i="79"/>
  <c r="P386" i="79" s="1"/>
  <c r="B386" i="79"/>
  <c r="M385" i="79"/>
  <c r="L385" i="79"/>
  <c r="P385" i="79" s="1"/>
  <c r="B385" i="79"/>
  <c r="M384" i="79"/>
  <c r="L384" i="79"/>
  <c r="P384" i="79" s="1"/>
  <c r="B384" i="79"/>
  <c r="M383" i="79"/>
  <c r="L383" i="79"/>
  <c r="P383" i="79" s="1"/>
  <c r="B383" i="79"/>
  <c r="M382" i="79"/>
  <c r="L382" i="79"/>
  <c r="P382" i="79" s="1"/>
  <c r="B382" i="79"/>
  <c r="M381" i="79"/>
  <c r="L381" i="79"/>
  <c r="P381" i="79" s="1"/>
  <c r="B381" i="79"/>
  <c r="M380" i="79"/>
  <c r="L380" i="79"/>
  <c r="P380" i="79" s="1"/>
  <c r="B380" i="79"/>
  <c r="M379" i="79"/>
  <c r="L379" i="79"/>
  <c r="P379" i="79" s="1"/>
  <c r="B379" i="79"/>
  <c r="M378" i="79"/>
  <c r="L378" i="79"/>
  <c r="P378" i="79" s="1"/>
  <c r="B378" i="79"/>
  <c r="M377" i="79"/>
  <c r="L377" i="79"/>
  <c r="P377" i="79" s="1"/>
  <c r="B377" i="79"/>
  <c r="M376" i="79"/>
  <c r="L376" i="79"/>
  <c r="P376" i="79" s="1"/>
  <c r="B376" i="79"/>
  <c r="M375" i="79"/>
  <c r="L375" i="79"/>
  <c r="P375" i="79" s="1"/>
  <c r="B375" i="79"/>
  <c r="M374" i="79"/>
  <c r="L374" i="79"/>
  <c r="P374" i="79" s="1"/>
  <c r="B374" i="79"/>
  <c r="M373" i="79"/>
  <c r="L373" i="79"/>
  <c r="P373" i="79" s="1"/>
  <c r="B373" i="79"/>
  <c r="M372" i="79"/>
  <c r="L372" i="79"/>
  <c r="P372" i="79" s="1"/>
  <c r="B372" i="79"/>
  <c r="M371" i="79"/>
  <c r="L371" i="79"/>
  <c r="P371" i="79" s="1"/>
  <c r="B371" i="79"/>
  <c r="M370" i="79"/>
  <c r="L370" i="79"/>
  <c r="P370" i="79" s="1"/>
  <c r="B370" i="79"/>
  <c r="M369" i="79"/>
  <c r="L369" i="79"/>
  <c r="P369" i="79" s="1"/>
  <c r="B369" i="79"/>
  <c r="M368" i="79"/>
  <c r="L368" i="79"/>
  <c r="P368" i="79" s="1"/>
  <c r="B368" i="79"/>
  <c r="M367" i="79"/>
  <c r="L367" i="79"/>
  <c r="P367" i="79" s="1"/>
  <c r="B367" i="79"/>
  <c r="M366" i="79"/>
  <c r="L366" i="79"/>
  <c r="P366" i="79" s="1"/>
  <c r="B366" i="79"/>
  <c r="M365" i="79"/>
  <c r="L365" i="79"/>
  <c r="P365" i="79" s="1"/>
  <c r="B365" i="79"/>
  <c r="M364" i="79"/>
  <c r="L364" i="79"/>
  <c r="P364" i="79" s="1"/>
  <c r="B364" i="79"/>
  <c r="M363" i="79"/>
  <c r="L363" i="79"/>
  <c r="P363" i="79" s="1"/>
  <c r="B363" i="79"/>
  <c r="M362" i="79"/>
  <c r="L362" i="79"/>
  <c r="P362" i="79" s="1"/>
  <c r="B362" i="79"/>
  <c r="M361" i="79"/>
  <c r="L361" i="79"/>
  <c r="P361" i="79" s="1"/>
  <c r="B361" i="79"/>
  <c r="M360" i="79"/>
  <c r="L360" i="79"/>
  <c r="P360" i="79" s="1"/>
  <c r="B360" i="79"/>
  <c r="M359" i="79"/>
  <c r="L359" i="79"/>
  <c r="P359" i="79" s="1"/>
  <c r="B359" i="79"/>
  <c r="M358" i="79"/>
  <c r="L358" i="79"/>
  <c r="P358" i="79" s="1"/>
  <c r="B358" i="79"/>
  <c r="M357" i="79"/>
  <c r="L357" i="79"/>
  <c r="P357" i="79" s="1"/>
  <c r="B357" i="79"/>
  <c r="M356" i="79"/>
  <c r="L356" i="79"/>
  <c r="P356" i="79" s="1"/>
  <c r="B356" i="79"/>
  <c r="M355" i="79"/>
  <c r="L355" i="79"/>
  <c r="P355" i="79" s="1"/>
  <c r="B355" i="79"/>
  <c r="M354" i="79"/>
  <c r="L354" i="79"/>
  <c r="P354" i="79" s="1"/>
  <c r="B354" i="79"/>
  <c r="M353" i="79"/>
  <c r="L353" i="79"/>
  <c r="P353" i="79" s="1"/>
  <c r="B353" i="79"/>
  <c r="M352" i="79"/>
  <c r="L352" i="79"/>
  <c r="P352" i="79" s="1"/>
  <c r="B352" i="79"/>
  <c r="M351" i="79"/>
  <c r="L351" i="79"/>
  <c r="P351" i="79" s="1"/>
  <c r="B351" i="79"/>
  <c r="M350" i="79"/>
  <c r="L350" i="79"/>
  <c r="P350" i="79" s="1"/>
  <c r="B350" i="79"/>
  <c r="M349" i="79"/>
  <c r="L349" i="79"/>
  <c r="P349" i="79" s="1"/>
  <c r="B349" i="79"/>
  <c r="M348" i="79"/>
  <c r="L348" i="79"/>
  <c r="P348" i="79" s="1"/>
  <c r="B348" i="79"/>
  <c r="M347" i="79"/>
  <c r="L347" i="79"/>
  <c r="P347" i="79" s="1"/>
  <c r="B347" i="79"/>
  <c r="M346" i="79"/>
  <c r="L346" i="79"/>
  <c r="P346" i="79" s="1"/>
  <c r="B346" i="79"/>
  <c r="M345" i="79"/>
  <c r="L345" i="79"/>
  <c r="P345" i="79" s="1"/>
  <c r="B345" i="79"/>
  <c r="M344" i="79"/>
  <c r="L344" i="79"/>
  <c r="P344" i="79" s="1"/>
  <c r="B344" i="79"/>
  <c r="M343" i="79"/>
  <c r="L343" i="79"/>
  <c r="P343" i="79" s="1"/>
  <c r="B343" i="79"/>
  <c r="M342" i="79"/>
  <c r="L342" i="79"/>
  <c r="P342" i="79" s="1"/>
  <c r="B342" i="79"/>
  <c r="M341" i="79"/>
  <c r="L341" i="79"/>
  <c r="P341" i="79" s="1"/>
  <c r="B341" i="79"/>
  <c r="M340" i="79"/>
  <c r="L340" i="79"/>
  <c r="P340" i="79" s="1"/>
  <c r="B340" i="79"/>
  <c r="M339" i="79"/>
  <c r="L339" i="79"/>
  <c r="P339" i="79" s="1"/>
  <c r="B339" i="79"/>
  <c r="M338" i="79"/>
  <c r="L338" i="79"/>
  <c r="P338" i="79" s="1"/>
  <c r="B338" i="79"/>
  <c r="M337" i="79"/>
  <c r="L337" i="79"/>
  <c r="P337" i="79" s="1"/>
  <c r="B337" i="79"/>
  <c r="M336" i="79"/>
  <c r="L336" i="79"/>
  <c r="P336" i="79" s="1"/>
  <c r="B336" i="79"/>
  <c r="M335" i="79"/>
  <c r="L335" i="79"/>
  <c r="P335" i="79" s="1"/>
  <c r="B335" i="79"/>
  <c r="M334" i="79"/>
  <c r="L334" i="79"/>
  <c r="P334" i="79" s="1"/>
  <c r="B334" i="79"/>
  <c r="M333" i="79"/>
  <c r="L333" i="79"/>
  <c r="P333" i="79" s="1"/>
  <c r="B333" i="79"/>
  <c r="M332" i="79"/>
  <c r="L332" i="79"/>
  <c r="P332" i="79" s="1"/>
  <c r="B332" i="79"/>
  <c r="M331" i="79"/>
  <c r="L331" i="79"/>
  <c r="P331" i="79" s="1"/>
  <c r="B331" i="79"/>
  <c r="M330" i="79"/>
  <c r="L330" i="79"/>
  <c r="P330" i="79" s="1"/>
  <c r="B330" i="79"/>
  <c r="M329" i="79"/>
  <c r="L329" i="79"/>
  <c r="P329" i="79" s="1"/>
  <c r="B329" i="79"/>
  <c r="M328" i="79"/>
  <c r="L328" i="79"/>
  <c r="P328" i="79" s="1"/>
  <c r="B328" i="79"/>
  <c r="M327" i="79"/>
  <c r="L327" i="79"/>
  <c r="P327" i="79" s="1"/>
  <c r="B327" i="79"/>
  <c r="M326" i="79"/>
  <c r="L326" i="79"/>
  <c r="P326" i="79" s="1"/>
  <c r="B326" i="79"/>
  <c r="M325" i="79"/>
  <c r="L325" i="79"/>
  <c r="P325" i="79" s="1"/>
  <c r="B325" i="79"/>
  <c r="M324" i="79"/>
  <c r="L324" i="79"/>
  <c r="P324" i="79" s="1"/>
  <c r="B324" i="79"/>
  <c r="M323" i="79"/>
  <c r="L323" i="79"/>
  <c r="P323" i="79" s="1"/>
  <c r="B323" i="79"/>
  <c r="M322" i="79"/>
  <c r="L322" i="79"/>
  <c r="P322" i="79" s="1"/>
  <c r="B322" i="79"/>
  <c r="M321" i="79"/>
  <c r="L321" i="79"/>
  <c r="P321" i="79" s="1"/>
  <c r="B321" i="79"/>
  <c r="M320" i="79"/>
  <c r="L320" i="79"/>
  <c r="P320" i="79" s="1"/>
  <c r="B320" i="79"/>
  <c r="M319" i="79"/>
  <c r="L319" i="79"/>
  <c r="P319" i="79" s="1"/>
  <c r="B319" i="79"/>
  <c r="M318" i="79"/>
  <c r="L318" i="79"/>
  <c r="P318" i="79" s="1"/>
  <c r="B318" i="79"/>
  <c r="M317" i="79"/>
  <c r="L317" i="79"/>
  <c r="P317" i="79" s="1"/>
  <c r="B317" i="79"/>
  <c r="M316" i="79"/>
  <c r="L316" i="79"/>
  <c r="P316" i="79" s="1"/>
  <c r="B316" i="79"/>
  <c r="M315" i="79"/>
  <c r="L315" i="79"/>
  <c r="P315" i="79" s="1"/>
  <c r="B315" i="79"/>
  <c r="M314" i="79"/>
  <c r="L314" i="79"/>
  <c r="P314" i="79" s="1"/>
  <c r="B314" i="79"/>
  <c r="M313" i="79"/>
  <c r="L313" i="79"/>
  <c r="P313" i="79" s="1"/>
  <c r="B313" i="79"/>
  <c r="M312" i="79"/>
  <c r="L312" i="79"/>
  <c r="P312" i="79" s="1"/>
  <c r="B312" i="79"/>
  <c r="M311" i="79"/>
  <c r="L311" i="79"/>
  <c r="P311" i="79" s="1"/>
  <c r="B311" i="79"/>
  <c r="M310" i="79"/>
  <c r="L310" i="79"/>
  <c r="P310" i="79" s="1"/>
  <c r="B310" i="79"/>
  <c r="M309" i="79"/>
  <c r="L309" i="79"/>
  <c r="P309" i="79" s="1"/>
  <c r="B309" i="79"/>
  <c r="M308" i="79"/>
  <c r="L308" i="79"/>
  <c r="P308" i="79" s="1"/>
  <c r="B308" i="79"/>
  <c r="M307" i="79"/>
  <c r="L307" i="79"/>
  <c r="P307" i="79" s="1"/>
  <c r="B307" i="79"/>
  <c r="M306" i="79"/>
  <c r="L306" i="79"/>
  <c r="P306" i="79" s="1"/>
  <c r="B306" i="79"/>
  <c r="M305" i="79"/>
  <c r="L305" i="79"/>
  <c r="P305" i="79" s="1"/>
  <c r="B305" i="79"/>
  <c r="M304" i="79"/>
  <c r="L304" i="79"/>
  <c r="P304" i="79" s="1"/>
  <c r="B304" i="79"/>
  <c r="M303" i="79"/>
  <c r="L303" i="79"/>
  <c r="P303" i="79" s="1"/>
  <c r="B303" i="79"/>
  <c r="M302" i="79"/>
  <c r="L302" i="79"/>
  <c r="P302" i="79" s="1"/>
  <c r="B302" i="79"/>
  <c r="M301" i="79"/>
  <c r="L301" i="79"/>
  <c r="P301" i="79" s="1"/>
  <c r="B301" i="79"/>
  <c r="M300" i="79"/>
  <c r="L300" i="79"/>
  <c r="P300" i="79" s="1"/>
  <c r="B300" i="79"/>
  <c r="M299" i="79"/>
  <c r="L299" i="79"/>
  <c r="P299" i="79" s="1"/>
  <c r="B299" i="79"/>
  <c r="M298" i="79"/>
  <c r="L298" i="79"/>
  <c r="P298" i="79" s="1"/>
  <c r="B298" i="79"/>
  <c r="M297" i="79"/>
  <c r="L297" i="79"/>
  <c r="P297" i="79" s="1"/>
  <c r="B297" i="79"/>
  <c r="M296" i="79"/>
  <c r="L296" i="79"/>
  <c r="P296" i="79" s="1"/>
  <c r="B296" i="79"/>
  <c r="M295" i="79"/>
  <c r="L295" i="79"/>
  <c r="P295" i="79" s="1"/>
  <c r="B295" i="79"/>
  <c r="M294" i="79"/>
  <c r="L294" i="79"/>
  <c r="P294" i="79" s="1"/>
  <c r="B294" i="79"/>
  <c r="M293" i="79"/>
  <c r="L293" i="79"/>
  <c r="P293" i="79" s="1"/>
  <c r="B293" i="79"/>
  <c r="M292" i="79"/>
  <c r="L292" i="79"/>
  <c r="P292" i="79" s="1"/>
  <c r="B292" i="79"/>
  <c r="M291" i="79"/>
  <c r="L291" i="79"/>
  <c r="P291" i="79" s="1"/>
  <c r="B291" i="79"/>
  <c r="M290" i="79"/>
  <c r="L290" i="79"/>
  <c r="P290" i="79" s="1"/>
  <c r="B290" i="79"/>
  <c r="M289" i="79"/>
  <c r="L289" i="79"/>
  <c r="P289" i="79" s="1"/>
  <c r="B289" i="79"/>
  <c r="M288" i="79"/>
  <c r="L288" i="79"/>
  <c r="P288" i="79" s="1"/>
  <c r="B288" i="79"/>
  <c r="M287" i="79"/>
  <c r="L287" i="79"/>
  <c r="P287" i="79" s="1"/>
  <c r="B287" i="79"/>
  <c r="M286" i="79"/>
  <c r="L286" i="79"/>
  <c r="P286" i="79" s="1"/>
  <c r="B286" i="79"/>
  <c r="M285" i="79"/>
  <c r="L285" i="79"/>
  <c r="P285" i="79" s="1"/>
  <c r="B285" i="79"/>
  <c r="M284" i="79"/>
  <c r="L284" i="79"/>
  <c r="P284" i="79" s="1"/>
  <c r="B284" i="79"/>
  <c r="M283" i="79"/>
  <c r="L283" i="79"/>
  <c r="P283" i="79" s="1"/>
  <c r="B283" i="79"/>
  <c r="M282" i="79"/>
  <c r="L282" i="79"/>
  <c r="P282" i="79" s="1"/>
  <c r="B282" i="79"/>
  <c r="M281" i="79"/>
  <c r="L281" i="79"/>
  <c r="P281" i="79" s="1"/>
  <c r="B281" i="79"/>
  <c r="M280" i="79"/>
  <c r="L280" i="79"/>
  <c r="P280" i="79" s="1"/>
  <c r="B280" i="79"/>
  <c r="M279" i="79"/>
  <c r="L279" i="79"/>
  <c r="P279" i="79" s="1"/>
  <c r="B279" i="79"/>
  <c r="M278" i="79"/>
  <c r="L278" i="79"/>
  <c r="P278" i="79" s="1"/>
  <c r="B278" i="79"/>
  <c r="M277" i="79"/>
  <c r="L277" i="79"/>
  <c r="P277" i="79" s="1"/>
  <c r="B277" i="79"/>
  <c r="M276" i="79"/>
  <c r="L276" i="79"/>
  <c r="P276" i="79" s="1"/>
  <c r="B276" i="79"/>
  <c r="M275" i="79"/>
  <c r="L275" i="79"/>
  <c r="P275" i="79" s="1"/>
  <c r="B275" i="79"/>
  <c r="M274" i="79"/>
  <c r="L274" i="79"/>
  <c r="P274" i="79" s="1"/>
  <c r="B274" i="79"/>
  <c r="M273" i="79"/>
  <c r="L273" i="79"/>
  <c r="P273" i="79" s="1"/>
  <c r="B273" i="79"/>
  <c r="M272" i="79"/>
  <c r="L272" i="79"/>
  <c r="P272" i="79" s="1"/>
  <c r="B272" i="79"/>
  <c r="M271" i="79"/>
  <c r="L271" i="79"/>
  <c r="P271" i="79" s="1"/>
  <c r="B271" i="79"/>
  <c r="M270" i="79"/>
  <c r="L270" i="79"/>
  <c r="P270" i="79" s="1"/>
  <c r="B270" i="79"/>
  <c r="M269" i="79"/>
  <c r="L269" i="79"/>
  <c r="P269" i="79" s="1"/>
  <c r="B269" i="79"/>
  <c r="M268" i="79"/>
  <c r="L268" i="79"/>
  <c r="P268" i="79" s="1"/>
  <c r="B268" i="79"/>
  <c r="M267" i="79"/>
  <c r="L267" i="79"/>
  <c r="P267" i="79" s="1"/>
  <c r="B267" i="79"/>
  <c r="M266" i="79"/>
  <c r="L266" i="79"/>
  <c r="P266" i="79" s="1"/>
  <c r="B266" i="79"/>
  <c r="M265" i="79"/>
  <c r="L265" i="79"/>
  <c r="P265" i="79" s="1"/>
  <c r="B265" i="79"/>
  <c r="M264" i="79"/>
  <c r="L264" i="79"/>
  <c r="P264" i="79" s="1"/>
  <c r="B264" i="79"/>
  <c r="M263" i="79"/>
  <c r="L263" i="79"/>
  <c r="P263" i="79" s="1"/>
  <c r="B263" i="79"/>
  <c r="M262" i="79"/>
  <c r="L262" i="79"/>
  <c r="P262" i="79" s="1"/>
  <c r="B262" i="79"/>
  <c r="M261" i="79"/>
  <c r="L261" i="79"/>
  <c r="P261" i="79" s="1"/>
  <c r="B261" i="79"/>
  <c r="M260" i="79"/>
  <c r="L260" i="79"/>
  <c r="P260" i="79" s="1"/>
  <c r="B260" i="79"/>
  <c r="M259" i="79"/>
  <c r="L259" i="79"/>
  <c r="P259" i="79" s="1"/>
  <c r="B259" i="79"/>
  <c r="M258" i="79"/>
  <c r="L258" i="79"/>
  <c r="P258" i="79" s="1"/>
  <c r="B258" i="79"/>
  <c r="M257" i="79"/>
  <c r="L257" i="79"/>
  <c r="P257" i="79" s="1"/>
  <c r="B257" i="79"/>
  <c r="M256" i="79"/>
  <c r="L256" i="79"/>
  <c r="P256" i="79" s="1"/>
  <c r="B256" i="79"/>
  <c r="M255" i="79"/>
  <c r="L255" i="79"/>
  <c r="P255" i="79" s="1"/>
  <c r="B255" i="79"/>
  <c r="M254" i="79"/>
  <c r="L254" i="79"/>
  <c r="P254" i="79" s="1"/>
  <c r="B254" i="79"/>
  <c r="M253" i="79"/>
  <c r="L253" i="79"/>
  <c r="P253" i="79" s="1"/>
  <c r="B253" i="79"/>
  <c r="M252" i="79"/>
  <c r="L252" i="79"/>
  <c r="P252" i="79" s="1"/>
  <c r="B252" i="79"/>
  <c r="M251" i="79"/>
  <c r="L251" i="79"/>
  <c r="P251" i="79" s="1"/>
  <c r="B251" i="79"/>
  <c r="M250" i="79"/>
  <c r="L250" i="79"/>
  <c r="P250" i="79" s="1"/>
  <c r="B250" i="79"/>
  <c r="M249" i="79"/>
  <c r="L249" i="79"/>
  <c r="P249" i="79" s="1"/>
  <c r="B249" i="79"/>
  <c r="M248" i="79"/>
  <c r="L248" i="79"/>
  <c r="P248" i="79" s="1"/>
  <c r="B248" i="79"/>
  <c r="M247" i="79"/>
  <c r="L247" i="79"/>
  <c r="P247" i="79" s="1"/>
  <c r="B247" i="79"/>
  <c r="M246" i="79"/>
  <c r="L246" i="79"/>
  <c r="P246" i="79" s="1"/>
  <c r="B246" i="79"/>
  <c r="M245" i="79"/>
  <c r="L245" i="79"/>
  <c r="P245" i="79" s="1"/>
  <c r="B245" i="79"/>
  <c r="M244" i="79"/>
  <c r="L244" i="79"/>
  <c r="P244" i="79" s="1"/>
  <c r="B244" i="79"/>
  <c r="M243" i="79"/>
  <c r="L243" i="79"/>
  <c r="P243" i="79" s="1"/>
  <c r="B243" i="79"/>
  <c r="M242" i="79"/>
  <c r="L242" i="79"/>
  <c r="P242" i="79" s="1"/>
  <c r="B242" i="79"/>
  <c r="M241" i="79"/>
  <c r="L241" i="79"/>
  <c r="P241" i="79" s="1"/>
  <c r="B241" i="79"/>
  <c r="M240" i="79"/>
  <c r="L240" i="79"/>
  <c r="P240" i="79" s="1"/>
  <c r="B240" i="79"/>
  <c r="M239" i="79"/>
  <c r="L239" i="79"/>
  <c r="P239" i="79" s="1"/>
  <c r="B239" i="79"/>
  <c r="M238" i="79"/>
  <c r="L238" i="79"/>
  <c r="P238" i="79" s="1"/>
  <c r="B238" i="79"/>
  <c r="M237" i="79"/>
  <c r="L237" i="79"/>
  <c r="P237" i="79" s="1"/>
  <c r="B237" i="79"/>
  <c r="M236" i="79"/>
  <c r="L236" i="79"/>
  <c r="P236" i="79" s="1"/>
  <c r="B236" i="79"/>
  <c r="M235" i="79"/>
  <c r="L235" i="79"/>
  <c r="P235" i="79" s="1"/>
  <c r="B235" i="79"/>
  <c r="M234" i="79"/>
  <c r="L234" i="79"/>
  <c r="P234" i="79" s="1"/>
  <c r="B234" i="79"/>
  <c r="M233" i="79"/>
  <c r="L233" i="79"/>
  <c r="P233" i="79" s="1"/>
  <c r="B233" i="79"/>
  <c r="M232" i="79"/>
  <c r="L232" i="79"/>
  <c r="P232" i="79" s="1"/>
  <c r="B232" i="79"/>
  <c r="M231" i="79"/>
  <c r="L231" i="79"/>
  <c r="P231" i="79" s="1"/>
  <c r="B231" i="79"/>
  <c r="M230" i="79"/>
  <c r="L230" i="79"/>
  <c r="P230" i="79" s="1"/>
  <c r="B230" i="79"/>
  <c r="M229" i="79"/>
  <c r="L229" i="79"/>
  <c r="P229" i="79" s="1"/>
  <c r="B229" i="79"/>
  <c r="M228" i="79"/>
  <c r="L228" i="79"/>
  <c r="P228" i="79" s="1"/>
  <c r="B228" i="79"/>
  <c r="M227" i="79"/>
  <c r="L227" i="79"/>
  <c r="P227" i="79" s="1"/>
  <c r="B227" i="79"/>
  <c r="M226" i="79"/>
  <c r="L226" i="79"/>
  <c r="P226" i="79" s="1"/>
  <c r="B226" i="79"/>
  <c r="M225" i="79"/>
  <c r="L225" i="79"/>
  <c r="P225" i="79" s="1"/>
  <c r="B225" i="79"/>
  <c r="M224" i="79"/>
  <c r="L224" i="79"/>
  <c r="P224" i="79" s="1"/>
  <c r="B224" i="79"/>
  <c r="M223" i="79"/>
  <c r="L223" i="79"/>
  <c r="P223" i="79" s="1"/>
  <c r="B223" i="79"/>
  <c r="M222" i="79"/>
  <c r="L222" i="79"/>
  <c r="P222" i="79" s="1"/>
  <c r="B222" i="79"/>
  <c r="M221" i="79"/>
  <c r="L221" i="79"/>
  <c r="P221" i="79" s="1"/>
  <c r="B221" i="79"/>
  <c r="M220" i="79"/>
  <c r="L220" i="79"/>
  <c r="P220" i="79" s="1"/>
  <c r="B220" i="79"/>
  <c r="M219" i="79"/>
  <c r="L219" i="79"/>
  <c r="P219" i="79" s="1"/>
  <c r="B219" i="79"/>
  <c r="M218" i="79"/>
  <c r="L218" i="79"/>
  <c r="P218" i="79" s="1"/>
  <c r="B218" i="79"/>
  <c r="M217" i="79"/>
  <c r="L217" i="79"/>
  <c r="P217" i="79" s="1"/>
  <c r="B217" i="79"/>
  <c r="M216" i="79"/>
  <c r="L216" i="79"/>
  <c r="P216" i="79" s="1"/>
  <c r="B216" i="79"/>
  <c r="M215" i="79"/>
  <c r="L215" i="79"/>
  <c r="P215" i="79" s="1"/>
  <c r="B215" i="79"/>
  <c r="M214" i="79"/>
  <c r="L214" i="79"/>
  <c r="P214" i="79" s="1"/>
  <c r="B214" i="79"/>
  <c r="M213" i="79"/>
  <c r="L213" i="79"/>
  <c r="P213" i="79" s="1"/>
  <c r="B213" i="79"/>
  <c r="M212" i="79"/>
  <c r="L212" i="79"/>
  <c r="P212" i="79" s="1"/>
  <c r="B212" i="79"/>
  <c r="M211" i="79"/>
  <c r="L211" i="79"/>
  <c r="P211" i="79" s="1"/>
  <c r="B211" i="79"/>
  <c r="M210" i="79"/>
  <c r="L210" i="79"/>
  <c r="P210" i="79" s="1"/>
  <c r="B210" i="79"/>
  <c r="M209" i="79"/>
  <c r="L209" i="79"/>
  <c r="P209" i="79" s="1"/>
  <c r="B209" i="79"/>
  <c r="M208" i="79"/>
  <c r="L208" i="79"/>
  <c r="P208" i="79" s="1"/>
  <c r="B208" i="79"/>
  <c r="M207" i="79"/>
  <c r="L207" i="79"/>
  <c r="P207" i="79" s="1"/>
  <c r="B207" i="79"/>
  <c r="M206" i="79"/>
  <c r="L206" i="79"/>
  <c r="P206" i="79" s="1"/>
  <c r="B206" i="79"/>
  <c r="M205" i="79"/>
  <c r="L205" i="79"/>
  <c r="P205" i="79" s="1"/>
  <c r="B205" i="79"/>
  <c r="M204" i="79"/>
  <c r="L204" i="79"/>
  <c r="P204" i="79" s="1"/>
  <c r="B204" i="79"/>
  <c r="M203" i="79"/>
  <c r="L203" i="79"/>
  <c r="P203" i="79" s="1"/>
  <c r="B203" i="79"/>
  <c r="M202" i="79"/>
  <c r="L202" i="79"/>
  <c r="P202" i="79" s="1"/>
  <c r="B202" i="79"/>
  <c r="M201" i="79"/>
  <c r="L201" i="79"/>
  <c r="P201" i="79" s="1"/>
  <c r="B201" i="79"/>
  <c r="M200" i="79"/>
  <c r="L200" i="79"/>
  <c r="P200" i="79" s="1"/>
  <c r="B200" i="79"/>
  <c r="M199" i="79"/>
  <c r="L199" i="79"/>
  <c r="P199" i="79" s="1"/>
  <c r="B199" i="79"/>
  <c r="M198" i="79"/>
  <c r="L198" i="79"/>
  <c r="P198" i="79" s="1"/>
  <c r="B198" i="79"/>
  <c r="M197" i="79"/>
  <c r="L197" i="79"/>
  <c r="P197" i="79" s="1"/>
  <c r="B197" i="79"/>
  <c r="L1000" i="78"/>
  <c r="K1000" i="78"/>
  <c r="O1000" i="78" s="1"/>
  <c r="E1000" i="78"/>
  <c r="D1000" i="78"/>
  <c r="C1000" i="78"/>
  <c r="B1000" i="78"/>
  <c r="L999" i="78"/>
  <c r="K999" i="78"/>
  <c r="O999" i="78" s="1"/>
  <c r="E999" i="78"/>
  <c r="D999" i="78"/>
  <c r="C999" i="78"/>
  <c r="B999" i="78"/>
  <c r="L998" i="78"/>
  <c r="K998" i="78"/>
  <c r="O998" i="78" s="1"/>
  <c r="E998" i="78"/>
  <c r="D998" i="78"/>
  <c r="C998" i="78"/>
  <c r="B998" i="78"/>
  <c r="L997" i="78"/>
  <c r="K997" i="78"/>
  <c r="O997" i="78" s="1"/>
  <c r="E997" i="78"/>
  <c r="D997" i="78"/>
  <c r="C997" i="78"/>
  <c r="B997" i="78"/>
  <c r="L996" i="78"/>
  <c r="K996" i="78"/>
  <c r="O996" i="78" s="1"/>
  <c r="E996" i="78"/>
  <c r="D996" i="78"/>
  <c r="C996" i="78"/>
  <c r="B996" i="78"/>
  <c r="L995" i="78"/>
  <c r="K995" i="78"/>
  <c r="O995" i="78" s="1"/>
  <c r="E995" i="78"/>
  <c r="D995" i="78"/>
  <c r="C995" i="78"/>
  <c r="B995" i="78"/>
  <c r="L994" i="78"/>
  <c r="K994" i="78"/>
  <c r="O994" i="78" s="1"/>
  <c r="E994" i="78"/>
  <c r="D994" i="78"/>
  <c r="C994" i="78"/>
  <c r="B994" i="78"/>
  <c r="L993" i="78"/>
  <c r="K993" i="78"/>
  <c r="O993" i="78" s="1"/>
  <c r="E993" i="78"/>
  <c r="D993" i="78"/>
  <c r="C993" i="78"/>
  <c r="B993" i="78"/>
  <c r="L992" i="78"/>
  <c r="K992" i="78"/>
  <c r="O992" i="78" s="1"/>
  <c r="E992" i="78"/>
  <c r="D992" i="78"/>
  <c r="C992" i="78"/>
  <c r="B992" i="78"/>
  <c r="L991" i="78"/>
  <c r="K991" i="78"/>
  <c r="O991" i="78" s="1"/>
  <c r="E991" i="78"/>
  <c r="D991" i="78"/>
  <c r="C991" i="78"/>
  <c r="B991" i="78"/>
  <c r="L990" i="78"/>
  <c r="K990" i="78"/>
  <c r="O990" i="78" s="1"/>
  <c r="E990" i="78"/>
  <c r="D990" i="78"/>
  <c r="C990" i="78"/>
  <c r="B990" i="78"/>
  <c r="L989" i="78"/>
  <c r="K989" i="78"/>
  <c r="O989" i="78" s="1"/>
  <c r="E989" i="78"/>
  <c r="D989" i="78"/>
  <c r="C989" i="78"/>
  <c r="B989" i="78"/>
  <c r="L988" i="78"/>
  <c r="K988" i="78"/>
  <c r="O988" i="78" s="1"/>
  <c r="E988" i="78"/>
  <c r="D988" i="78"/>
  <c r="C988" i="78"/>
  <c r="B988" i="78"/>
  <c r="L987" i="78"/>
  <c r="K987" i="78"/>
  <c r="O987" i="78" s="1"/>
  <c r="E987" i="78"/>
  <c r="D987" i="78"/>
  <c r="C987" i="78"/>
  <c r="B987" i="78"/>
  <c r="L986" i="78"/>
  <c r="K986" i="78"/>
  <c r="O986" i="78" s="1"/>
  <c r="E986" i="78"/>
  <c r="D986" i="78"/>
  <c r="C986" i="78"/>
  <c r="B986" i="78"/>
  <c r="L985" i="78"/>
  <c r="K985" i="78"/>
  <c r="O985" i="78" s="1"/>
  <c r="E985" i="78"/>
  <c r="D985" i="78"/>
  <c r="C985" i="78"/>
  <c r="B985" i="78"/>
  <c r="L984" i="78"/>
  <c r="K984" i="78"/>
  <c r="O984" i="78" s="1"/>
  <c r="E984" i="78"/>
  <c r="D984" i="78"/>
  <c r="C984" i="78"/>
  <c r="B984" i="78"/>
  <c r="L983" i="78"/>
  <c r="K983" i="78"/>
  <c r="O983" i="78" s="1"/>
  <c r="E983" i="78"/>
  <c r="D983" i="78"/>
  <c r="C983" i="78"/>
  <c r="B983" i="78"/>
  <c r="L982" i="78"/>
  <c r="K982" i="78"/>
  <c r="O982" i="78" s="1"/>
  <c r="E982" i="78"/>
  <c r="D982" i="78"/>
  <c r="C982" i="78"/>
  <c r="B982" i="78"/>
  <c r="L981" i="78"/>
  <c r="K981" i="78"/>
  <c r="O981" i="78" s="1"/>
  <c r="E981" i="78"/>
  <c r="D981" i="78"/>
  <c r="C981" i="78"/>
  <c r="B981" i="78"/>
  <c r="L980" i="78"/>
  <c r="K980" i="78"/>
  <c r="O980" i="78" s="1"/>
  <c r="E980" i="78"/>
  <c r="D980" i="78"/>
  <c r="C980" i="78"/>
  <c r="B980" i="78"/>
  <c r="L979" i="78"/>
  <c r="K979" i="78"/>
  <c r="O979" i="78" s="1"/>
  <c r="E979" i="78"/>
  <c r="D979" i="78"/>
  <c r="C979" i="78"/>
  <c r="B979" i="78"/>
  <c r="L978" i="78"/>
  <c r="K978" i="78"/>
  <c r="O978" i="78" s="1"/>
  <c r="E978" i="78"/>
  <c r="D978" i="78"/>
  <c r="C978" i="78"/>
  <c r="B978" i="78"/>
  <c r="L977" i="78"/>
  <c r="K977" i="78"/>
  <c r="O977" i="78" s="1"/>
  <c r="E977" i="78"/>
  <c r="D977" i="78"/>
  <c r="C977" i="78"/>
  <c r="B977" i="78"/>
  <c r="L976" i="78"/>
  <c r="K976" i="78"/>
  <c r="O976" i="78" s="1"/>
  <c r="E976" i="78"/>
  <c r="D976" i="78"/>
  <c r="C976" i="78"/>
  <c r="B976" i="78"/>
  <c r="L975" i="78"/>
  <c r="K975" i="78"/>
  <c r="O975" i="78" s="1"/>
  <c r="E975" i="78"/>
  <c r="D975" i="78"/>
  <c r="C975" i="78"/>
  <c r="B975" i="78"/>
  <c r="L974" i="78"/>
  <c r="K974" i="78"/>
  <c r="O974" i="78" s="1"/>
  <c r="E974" i="78"/>
  <c r="D974" i="78"/>
  <c r="C974" i="78"/>
  <c r="B974" i="78"/>
  <c r="L973" i="78"/>
  <c r="K973" i="78"/>
  <c r="O973" i="78" s="1"/>
  <c r="E973" i="78"/>
  <c r="D973" i="78"/>
  <c r="C973" i="78"/>
  <c r="B973" i="78"/>
  <c r="L972" i="78"/>
  <c r="K972" i="78"/>
  <c r="O972" i="78" s="1"/>
  <c r="E972" i="78"/>
  <c r="D972" i="78"/>
  <c r="C972" i="78"/>
  <c r="B972" i="78"/>
  <c r="L971" i="78"/>
  <c r="K971" i="78"/>
  <c r="O971" i="78" s="1"/>
  <c r="E971" i="78"/>
  <c r="D971" i="78"/>
  <c r="C971" i="78"/>
  <c r="B971" i="78"/>
  <c r="L970" i="78"/>
  <c r="K970" i="78"/>
  <c r="O970" i="78" s="1"/>
  <c r="E970" i="78"/>
  <c r="D970" i="78"/>
  <c r="C970" i="78"/>
  <c r="B970" i="78"/>
  <c r="L969" i="78"/>
  <c r="K969" i="78"/>
  <c r="O969" i="78" s="1"/>
  <c r="E969" i="78"/>
  <c r="D969" i="78"/>
  <c r="C969" i="78"/>
  <c r="B969" i="78"/>
  <c r="L968" i="78"/>
  <c r="K968" i="78"/>
  <c r="O968" i="78" s="1"/>
  <c r="E968" i="78"/>
  <c r="D968" i="78"/>
  <c r="C968" i="78"/>
  <c r="B968" i="78"/>
  <c r="L967" i="78"/>
  <c r="K967" i="78"/>
  <c r="O967" i="78" s="1"/>
  <c r="E967" i="78"/>
  <c r="D967" i="78"/>
  <c r="C967" i="78"/>
  <c r="B967" i="78"/>
  <c r="L966" i="78"/>
  <c r="K966" i="78"/>
  <c r="O966" i="78" s="1"/>
  <c r="E966" i="78"/>
  <c r="D966" i="78"/>
  <c r="C966" i="78"/>
  <c r="B966" i="78"/>
  <c r="L965" i="78"/>
  <c r="K965" i="78"/>
  <c r="O965" i="78" s="1"/>
  <c r="E965" i="78"/>
  <c r="D965" i="78"/>
  <c r="C965" i="78"/>
  <c r="B965" i="78"/>
  <c r="L964" i="78"/>
  <c r="K964" i="78"/>
  <c r="O964" i="78" s="1"/>
  <c r="E964" i="78"/>
  <c r="D964" i="78"/>
  <c r="C964" i="78"/>
  <c r="B964" i="78"/>
  <c r="L963" i="78"/>
  <c r="K963" i="78"/>
  <c r="O963" i="78" s="1"/>
  <c r="E963" i="78"/>
  <c r="D963" i="78"/>
  <c r="C963" i="78"/>
  <c r="B963" i="78"/>
  <c r="L962" i="78"/>
  <c r="K962" i="78"/>
  <c r="O962" i="78" s="1"/>
  <c r="E962" i="78"/>
  <c r="D962" i="78"/>
  <c r="C962" i="78"/>
  <c r="B962" i="78"/>
  <c r="L961" i="78"/>
  <c r="K961" i="78"/>
  <c r="O961" i="78" s="1"/>
  <c r="E961" i="78"/>
  <c r="D961" i="78"/>
  <c r="C961" i="78"/>
  <c r="B961" i="78"/>
  <c r="L960" i="78"/>
  <c r="K960" i="78"/>
  <c r="O960" i="78" s="1"/>
  <c r="E960" i="78"/>
  <c r="D960" i="78"/>
  <c r="C960" i="78"/>
  <c r="B960" i="78"/>
  <c r="L959" i="78"/>
  <c r="K959" i="78"/>
  <c r="O959" i="78" s="1"/>
  <c r="E959" i="78"/>
  <c r="D959" i="78"/>
  <c r="C959" i="78"/>
  <c r="B959" i="78"/>
  <c r="L958" i="78"/>
  <c r="K958" i="78"/>
  <c r="O958" i="78" s="1"/>
  <c r="E958" i="78"/>
  <c r="D958" i="78"/>
  <c r="C958" i="78"/>
  <c r="B958" i="78"/>
  <c r="L957" i="78"/>
  <c r="K957" i="78"/>
  <c r="O957" i="78" s="1"/>
  <c r="E957" i="78"/>
  <c r="D957" i="78"/>
  <c r="C957" i="78"/>
  <c r="B957" i="78"/>
  <c r="L956" i="78"/>
  <c r="K956" i="78"/>
  <c r="O956" i="78" s="1"/>
  <c r="E956" i="78"/>
  <c r="D956" i="78"/>
  <c r="C956" i="78"/>
  <c r="B956" i="78"/>
  <c r="L955" i="78"/>
  <c r="K955" i="78"/>
  <c r="O955" i="78" s="1"/>
  <c r="E955" i="78"/>
  <c r="D955" i="78"/>
  <c r="C955" i="78"/>
  <c r="B955" i="78"/>
  <c r="L954" i="78"/>
  <c r="K954" i="78"/>
  <c r="O954" i="78" s="1"/>
  <c r="E954" i="78"/>
  <c r="D954" i="78"/>
  <c r="C954" i="78"/>
  <c r="B954" i="78"/>
  <c r="L953" i="78"/>
  <c r="K953" i="78"/>
  <c r="O953" i="78" s="1"/>
  <c r="E953" i="78"/>
  <c r="D953" i="78"/>
  <c r="C953" i="78"/>
  <c r="B953" i="78"/>
  <c r="L952" i="78"/>
  <c r="K952" i="78"/>
  <c r="O952" i="78" s="1"/>
  <c r="E952" i="78"/>
  <c r="D952" i="78"/>
  <c r="C952" i="78"/>
  <c r="B952" i="78"/>
  <c r="L951" i="78"/>
  <c r="K951" i="78"/>
  <c r="O951" i="78" s="1"/>
  <c r="E951" i="78"/>
  <c r="D951" i="78"/>
  <c r="C951" i="78"/>
  <c r="B951" i="78"/>
  <c r="L950" i="78"/>
  <c r="K950" i="78"/>
  <c r="O950" i="78" s="1"/>
  <c r="E950" i="78"/>
  <c r="D950" i="78"/>
  <c r="C950" i="78"/>
  <c r="B950" i="78"/>
  <c r="L949" i="78"/>
  <c r="K949" i="78"/>
  <c r="O949" i="78" s="1"/>
  <c r="E949" i="78"/>
  <c r="D949" i="78"/>
  <c r="C949" i="78"/>
  <c r="B949" i="78"/>
  <c r="L948" i="78"/>
  <c r="K948" i="78"/>
  <c r="O948" i="78" s="1"/>
  <c r="E948" i="78"/>
  <c r="D948" i="78"/>
  <c r="C948" i="78"/>
  <c r="B948" i="78"/>
  <c r="L947" i="78"/>
  <c r="K947" i="78"/>
  <c r="O947" i="78" s="1"/>
  <c r="E947" i="78"/>
  <c r="D947" i="78"/>
  <c r="C947" i="78"/>
  <c r="B947" i="78"/>
  <c r="L946" i="78"/>
  <c r="K946" i="78"/>
  <c r="O946" i="78" s="1"/>
  <c r="E946" i="78"/>
  <c r="D946" i="78"/>
  <c r="C946" i="78"/>
  <c r="B946" i="78"/>
  <c r="L945" i="78"/>
  <c r="K945" i="78"/>
  <c r="O945" i="78" s="1"/>
  <c r="E945" i="78"/>
  <c r="D945" i="78"/>
  <c r="C945" i="78"/>
  <c r="B945" i="78"/>
  <c r="L944" i="78"/>
  <c r="K944" i="78"/>
  <c r="O944" i="78" s="1"/>
  <c r="E944" i="78"/>
  <c r="D944" i="78"/>
  <c r="C944" i="78"/>
  <c r="B944" i="78"/>
  <c r="L943" i="78"/>
  <c r="K943" i="78"/>
  <c r="O943" i="78" s="1"/>
  <c r="E943" i="78"/>
  <c r="D943" i="78"/>
  <c r="C943" i="78"/>
  <c r="B943" i="78"/>
  <c r="L942" i="78"/>
  <c r="K942" i="78"/>
  <c r="O942" i="78" s="1"/>
  <c r="E942" i="78"/>
  <c r="D942" i="78"/>
  <c r="C942" i="78"/>
  <c r="B942" i="78"/>
  <c r="L941" i="78"/>
  <c r="K941" i="78"/>
  <c r="O941" i="78" s="1"/>
  <c r="E941" i="78"/>
  <c r="D941" i="78"/>
  <c r="C941" i="78"/>
  <c r="B941" i="78"/>
  <c r="L940" i="78"/>
  <c r="K940" i="78"/>
  <c r="O940" i="78" s="1"/>
  <c r="E940" i="78"/>
  <c r="D940" i="78"/>
  <c r="C940" i="78"/>
  <c r="B940" i="78"/>
  <c r="L939" i="78"/>
  <c r="K939" i="78"/>
  <c r="O939" i="78" s="1"/>
  <c r="E939" i="78"/>
  <c r="D939" i="78"/>
  <c r="C939" i="78"/>
  <c r="B939" i="78"/>
  <c r="L938" i="78"/>
  <c r="K938" i="78"/>
  <c r="O938" i="78" s="1"/>
  <c r="E938" i="78"/>
  <c r="D938" i="78"/>
  <c r="C938" i="78"/>
  <c r="B938" i="78"/>
  <c r="L937" i="78"/>
  <c r="K937" i="78"/>
  <c r="O937" i="78" s="1"/>
  <c r="E937" i="78"/>
  <c r="D937" i="78"/>
  <c r="C937" i="78"/>
  <c r="B937" i="78"/>
  <c r="L936" i="78"/>
  <c r="K936" i="78"/>
  <c r="O936" i="78" s="1"/>
  <c r="E936" i="78"/>
  <c r="D936" i="78"/>
  <c r="C936" i="78"/>
  <c r="B936" i="78"/>
  <c r="L935" i="78"/>
  <c r="K935" i="78"/>
  <c r="O935" i="78" s="1"/>
  <c r="E935" i="78"/>
  <c r="D935" i="78"/>
  <c r="C935" i="78"/>
  <c r="B935" i="78"/>
  <c r="L934" i="78"/>
  <c r="K934" i="78"/>
  <c r="O934" i="78" s="1"/>
  <c r="E934" i="78"/>
  <c r="D934" i="78"/>
  <c r="C934" i="78"/>
  <c r="B934" i="78"/>
  <c r="L933" i="78"/>
  <c r="K933" i="78"/>
  <c r="O933" i="78" s="1"/>
  <c r="E933" i="78"/>
  <c r="D933" i="78"/>
  <c r="C933" i="78"/>
  <c r="B933" i="78"/>
  <c r="L932" i="78"/>
  <c r="K932" i="78"/>
  <c r="O932" i="78" s="1"/>
  <c r="E932" i="78"/>
  <c r="D932" i="78"/>
  <c r="C932" i="78"/>
  <c r="B932" i="78"/>
  <c r="L931" i="78"/>
  <c r="K931" i="78"/>
  <c r="O931" i="78" s="1"/>
  <c r="E931" i="78"/>
  <c r="D931" i="78"/>
  <c r="C931" i="78"/>
  <c r="B931" i="78"/>
  <c r="L930" i="78"/>
  <c r="K930" i="78"/>
  <c r="O930" i="78" s="1"/>
  <c r="E930" i="78"/>
  <c r="D930" i="78"/>
  <c r="C930" i="78"/>
  <c r="B930" i="78"/>
  <c r="L929" i="78"/>
  <c r="K929" i="78"/>
  <c r="O929" i="78" s="1"/>
  <c r="E929" i="78"/>
  <c r="D929" i="78"/>
  <c r="C929" i="78"/>
  <c r="B929" i="78"/>
  <c r="L928" i="78"/>
  <c r="K928" i="78"/>
  <c r="O928" i="78" s="1"/>
  <c r="E928" i="78"/>
  <c r="D928" i="78"/>
  <c r="C928" i="78"/>
  <c r="B928" i="78"/>
  <c r="L927" i="78"/>
  <c r="K927" i="78"/>
  <c r="O927" i="78" s="1"/>
  <c r="E927" i="78"/>
  <c r="D927" i="78"/>
  <c r="C927" i="78"/>
  <c r="B927" i="78"/>
  <c r="L926" i="78"/>
  <c r="K926" i="78"/>
  <c r="O926" i="78" s="1"/>
  <c r="E926" i="78"/>
  <c r="D926" i="78"/>
  <c r="C926" i="78"/>
  <c r="B926" i="78"/>
  <c r="L925" i="78"/>
  <c r="K925" i="78"/>
  <c r="O925" i="78" s="1"/>
  <c r="E925" i="78"/>
  <c r="D925" i="78"/>
  <c r="C925" i="78"/>
  <c r="B925" i="78"/>
  <c r="L924" i="78"/>
  <c r="K924" i="78"/>
  <c r="O924" i="78" s="1"/>
  <c r="E924" i="78"/>
  <c r="D924" i="78"/>
  <c r="C924" i="78"/>
  <c r="B924" i="78"/>
  <c r="L923" i="78"/>
  <c r="K923" i="78"/>
  <c r="O923" i="78" s="1"/>
  <c r="E923" i="78"/>
  <c r="D923" i="78"/>
  <c r="C923" i="78"/>
  <c r="B923" i="78"/>
  <c r="L922" i="78"/>
  <c r="K922" i="78"/>
  <c r="O922" i="78" s="1"/>
  <c r="E922" i="78"/>
  <c r="D922" i="78"/>
  <c r="C922" i="78"/>
  <c r="B922" i="78"/>
  <c r="L921" i="78"/>
  <c r="K921" i="78"/>
  <c r="O921" i="78" s="1"/>
  <c r="E921" i="78"/>
  <c r="D921" i="78"/>
  <c r="C921" i="78"/>
  <c r="B921" i="78"/>
  <c r="L920" i="78"/>
  <c r="K920" i="78"/>
  <c r="O920" i="78" s="1"/>
  <c r="E920" i="78"/>
  <c r="D920" i="78"/>
  <c r="C920" i="78"/>
  <c r="B920" i="78"/>
  <c r="L919" i="78"/>
  <c r="K919" i="78"/>
  <c r="O919" i="78" s="1"/>
  <c r="E919" i="78"/>
  <c r="D919" i="78"/>
  <c r="C919" i="78"/>
  <c r="B919" i="78"/>
  <c r="L918" i="78"/>
  <c r="K918" i="78"/>
  <c r="O918" i="78" s="1"/>
  <c r="E918" i="78"/>
  <c r="D918" i="78"/>
  <c r="C918" i="78"/>
  <c r="B918" i="78"/>
  <c r="L917" i="78"/>
  <c r="K917" i="78"/>
  <c r="O917" i="78" s="1"/>
  <c r="E917" i="78"/>
  <c r="D917" i="78"/>
  <c r="C917" i="78"/>
  <c r="B917" i="78"/>
  <c r="L916" i="78"/>
  <c r="K916" i="78"/>
  <c r="O916" i="78" s="1"/>
  <c r="E916" i="78"/>
  <c r="D916" i="78"/>
  <c r="C916" i="78"/>
  <c r="B916" i="78"/>
  <c r="L915" i="78"/>
  <c r="K915" i="78"/>
  <c r="O915" i="78" s="1"/>
  <c r="E915" i="78"/>
  <c r="D915" i="78"/>
  <c r="C915" i="78"/>
  <c r="B915" i="78"/>
  <c r="L914" i="78"/>
  <c r="K914" i="78"/>
  <c r="O914" i="78" s="1"/>
  <c r="E914" i="78"/>
  <c r="D914" i="78"/>
  <c r="C914" i="78"/>
  <c r="B914" i="78"/>
  <c r="L913" i="78"/>
  <c r="K913" i="78"/>
  <c r="O913" i="78" s="1"/>
  <c r="E913" i="78"/>
  <c r="D913" i="78"/>
  <c r="C913" i="78"/>
  <c r="B913" i="78"/>
  <c r="L912" i="78"/>
  <c r="K912" i="78"/>
  <c r="O912" i="78" s="1"/>
  <c r="E912" i="78"/>
  <c r="D912" i="78"/>
  <c r="C912" i="78"/>
  <c r="B912" i="78"/>
  <c r="L911" i="78"/>
  <c r="K911" i="78"/>
  <c r="O911" i="78" s="1"/>
  <c r="E911" i="78"/>
  <c r="D911" i="78"/>
  <c r="C911" i="78"/>
  <c r="B911" i="78"/>
  <c r="L910" i="78"/>
  <c r="K910" i="78"/>
  <c r="O910" i="78" s="1"/>
  <c r="E910" i="78"/>
  <c r="D910" i="78"/>
  <c r="C910" i="78"/>
  <c r="B910" i="78"/>
  <c r="L909" i="78"/>
  <c r="K909" i="78"/>
  <c r="O909" i="78" s="1"/>
  <c r="E909" i="78"/>
  <c r="D909" i="78"/>
  <c r="C909" i="78"/>
  <c r="B909" i="78"/>
  <c r="L908" i="78"/>
  <c r="K908" i="78"/>
  <c r="O908" i="78" s="1"/>
  <c r="E908" i="78"/>
  <c r="D908" i="78"/>
  <c r="C908" i="78"/>
  <c r="B908" i="78"/>
  <c r="L907" i="78"/>
  <c r="K907" i="78"/>
  <c r="O907" i="78" s="1"/>
  <c r="E907" i="78"/>
  <c r="D907" i="78"/>
  <c r="C907" i="78"/>
  <c r="B907" i="78"/>
  <c r="L906" i="78"/>
  <c r="K906" i="78"/>
  <c r="O906" i="78" s="1"/>
  <c r="E906" i="78"/>
  <c r="D906" i="78"/>
  <c r="C906" i="78"/>
  <c r="B906" i="78"/>
  <c r="L905" i="78"/>
  <c r="K905" i="78"/>
  <c r="O905" i="78" s="1"/>
  <c r="E905" i="78"/>
  <c r="D905" i="78"/>
  <c r="C905" i="78"/>
  <c r="B905" i="78"/>
  <c r="L904" i="78"/>
  <c r="K904" i="78"/>
  <c r="O904" i="78" s="1"/>
  <c r="E904" i="78"/>
  <c r="D904" i="78"/>
  <c r="C904" i="78"/>
  <c r="B904" i="78"/>
  <c r="L903" i="78"/>
  <c r="K903" i="78"/>
  <c r="O903" i="78" s="1"/>
  <c r="E903" i="78"/>
  <c r="D903" i="78"/>
  <c r="C903" i="78"/>
  <c r="B903" i="78"/>
  <c r="L902" i="78"/>
  <c r="K902" i="78"/>
  <c r="O902" i="78" s="1"/>
  <c r="E902" i="78"/>
  <c r="D902" i="78"/>
  <c r="C902" i="78"/>
  <c r="B902" i="78"/>
  <c r="L901" i="78"/>
  <c r="K901" i="78"/>
  <c r="O901" i="78" s="1"/>
  <c r="E901" i="78"/>
  <c r="D901" i="78"/>
  <c r="C901" i="78"/>
  <c r="B901" i="78"/>
  <c r="L900" i="78"/>
  <c r="K900" i="78"/>
  <c r="O900" i="78" s="1"/>
  <c r="E900" i="78"/>
  <c r="D900" i="78"/>
  <c r="C900" i="78"/>
  <c r="B900" i="78"/>
  <c r="L899" i="78"/>
  <c r="K899" i="78"/>
  <c r="O899" i="78" s="1"/>
  <c r="E899" i="78"/>
  <c r="D899" i="78"/>
  <c r="C899" i="78"/>
  <c r="B899" i="78"/>
  <c r="L898" i="78"/>
  <c r="K898" i="78"/>
  <c r="O898" i="78" s="1"/>
  <c r="E898" i="78"/>
  <c r="D898" i="78"/>
  <c r="C898" i="78"/>
  <c r="B898" i="78"/>
  <c r="L897" i="78"/>
  <c r="K897" i="78"/>
  <c r="O897" i="78" s="1"/>
  <c r="E897" i="78"/>
  <c r="D897" i="78"/>
  <c r="C897" i="78"/>
  <c r="B897" i="78"/>
  <c r="L896" i="78"/>
  <c r="K896" i="78"/>
  <c r="O896" i="78" s="1"/>
  <c r="E896" i="78"/>
  <c r="D896" i="78"/>
  <c r="C896" i="78"/>
  <c r="B896" i="78"/>
  <c r="L895" i="78"/>
  <c r="K895" i="78"/>
  <c r="O895" i="78" s="1"/>
  <c r="E895" i="78"/>
  <c r="D895" i="78"/>
  <c r="C895" i="78"/>
  <c r="B895" i="78"/>
  <c r="L894" i="78"/>
  <c r="K894" i="78"/>
  <c r="O894" i="78" s="1"/>
  <c r="E894" i="78"/>
  <c r="D894" i="78"/>
  <c r="C894" i="78"/>
  <c r="B894" i="78"/>
  <c r="L893" i="78"/>
  <c r="K893" i="78"/>
  <c r="O893" i="78" s="1"/>
  <c r="E893" i="78"/>
  <c r="D893" i="78"/>
  <c r="C893" i="78"/>
  <c r="B893" i="78"/>
  <c r="L892" i="78"/>
  <c r="K892" i="78"/>
  <c r="O892" i="78" s="1"/>
  <c r="E892" i="78"/>
  <c r="D892" i="78"/>
  <c r="C892" i="78"/>
  <c r="B892" i="78"/>
  <c r="L891" i="78"/>
  <c r="K891" i="78"/>
  <c r="O891" i="78" s="1"/>
  <c r="E891" i="78"/>
  <c r="D891" i="78"/>
  <c r="C891" i="78"/>
  <c r="B891" i="78"/>
  <c r="L890" i="78"/>
  <c r="K890" i="78"/>
  <c r="O890" i="78" s="1"/>
  <c r="E890" i="78"/>
  <c r="D890" i="78"/>
  <c r="C890" i="78"/>
  <c r="B890" i="78"/>
  <c r="L889" i="78"/>
  <c r="K889" i="78"/>
  <c r="O889" i="78" s="1"/>
  <c r="E889" i="78"/>
  <c r="D889" i="78"/>
  <c r="C889" i="78"/>
  <c r="B889" i="78"/>
  <c r="L888" i="78"/>
  <c r="K888" i="78"/>
  <c r="O888" i="78" s="1"/>
  <c r="E888" i="78"/>
  <c r="D888" i="78"/>
  <c r="C888" i="78"/>
  <c r="B888" i="78"/>
  <c r="L887" i="78"/>
  <c r="K887" i="78"/>
  <c r="O887" i="78" s="1"/>
  <c r="E887" i="78"/>
  <c r="D887" i="78"/>
  <c r="C887" i="78"/>
  <c r="B887" i="78"/>
  <c r="L886" i="78"/>
  <c r="K886" i="78"/>
  <c r="O886" i="78" s="1"/>
  <c r="E886" i="78"/>
  <c r="D886" i="78"/>
  <c r="C886" i="78"/>
  <c r="B886" i="78"/>
  <c r="L885" i="78"/>
  <c r="K885" i="78"/>
  <c r="O885" i="78" s="1"/>
  <c r="E885" i="78"/>
  <c r="D885" i="78"/>
  <c r="C885" i="78"/>
  <c r="B885" i="78"/>
  <c r="L884" i="78"/>
  <c r="K884" i="78"/>
  <c r="O884" i="78" s="1"/>
  <c r="E884" i="78"/>
  <c r="D884" i="78"/>
  <c r="C884" i="78"/>
  <c r="B884" i="78"/>
  <c r="L883" i="78"/>
  <c r="K883" i="78"/>
  <c r="O883" i="78" s="1"/>
  <c r="E883" i="78"/>
  <c r="D883" i="78"/>
  <c r="C883" i="78"/>
  <c r="B883" i="78"/>
  <c r="L882" i="78"/>
  <c r="K882" i="78"/>
  <c r="O882" i="78" s="1"/>
  <c r="E882" i="78"/>
  <c r="D882" i="78"/>
  <c r="C882" i="78"/>
  <c r="B882" i="78"/>
  <c r="L881" i="78"/>
  <c r="K881" i="78"/>
  <c r="O881" i="78" s="1"/>
  <c r="E881" i="78"/>
  <c r="D881" i="78"/>
  <c r="C881" i="78"/>
  <c r="B881" i="78"/>
  <c r="L880" i="78"/>
  <c r="K880" i="78"/>
  <c r="O880" i="78" s="1"/>
  <c r="E880" i="78"/>
  <c r="D880" i="78"/>
  <c r="C880" i="78"/>
  <c r="B880" i="78"/>
  <c r="L879" i="78"/>
  <c r="K879" i="78"/>
  <c r="O879" i="78" s="1"/>
  <c r="E879" i="78"/>
  <c r="D879" i="78"/>
  <c r="C879" i="78"/>
  <c r="B879" i="78"/>
  <c r="L878" i="78"/>
  <c r="K878" i="78"/>
  <c r="O878" i="78" s="1"/>
  <c r="E878" i="78"/>
  <c r="D878" i="78"/>
  <c r="C878" i="78"/>
  <c r="B878" i="78"/>
  <c r="L877" i="78"/>
  <c r="K877" i="78"/>
  <c r="O877" i="78" s="1"/>
  <c r="E877" i="78"/>
  <c r="D877" i="78"/>
  <c r="C877" i="78"/>
  <c r="B877" i="78"/>
  <c r="L876" i="78"/>
  <c r="K876" i="78"/>
  <c r="O876" i="78" s="1"/>
  <c r="E876" i="78"/>
  <c r="D876" i="78"/>
  <c r="C876" i="78"/>
  <c r="B876" i="78"/>
  <c r="L875" i="78"/>
  <c r="K875" i="78"/>
  <c r="O875" i="78" s="1"/>
  <c r="E875" i="78"/>
  <c r="D875" i="78"/>
  <c r="C875" i="78"/>
  <c r="B875" i="78"/>
  <c r="L874" i="78"/>
  <c r="K874" i="78"/>
  <c r="O874" i="78" s="1"/>
  <c r="E874" i="78"/>
  <c r="D874" i="78"/>
  <c r="C874" i="78"/>
  <c r="B874" i="78"/>
  <c r="L873" i="78"/>
  <c r="K873" i="78"/>
  <c r="O873" i="78" s="1"/>
  <c r="E873" i="78"/>
  <c r="D873" i="78"/>
  <c r="C873" i="78"/>
  <c r="B873" i="78"/>
  <c r="L872" i="78"/>
  <c r="K872" i="78"/>
  <c r="O872" i="78" s="1"/>
  <c r="E872" i="78"/>
  <c r="D872" i="78"/>
  <c r="C872" i="78"/>
  <c r="B872" i="78"/>
  <c r="L871" i="78"/>
  <c r="K871" i="78"/>
  <c r="O871" i="78" s="1"/>
  <c r="E871" i="78"/>
  <c r="D871" i="78"/>
  <c r="C871" i="78"/>
  <c r="B871" i="78"/>
  <c r="L870" i="78"/>
  <c r="K870" i="78"/>
  <c r="O870" i="78" s="1"/>
  <c r="E870" i="78"/>
  <c r="D870" i="78"/>
  <c r="C870" i="78"/>
  <c r="B870" i="78"/>
  <c r="L869" i="78"/>
  <c r="K869" i="78"/>
  <c r="O869" i="78" s="1"/>
  <c r="E869" i="78"/>
  <c r="D869" i="78"/>
  <c r="C869" i="78"/>
  <c r="B869" i="78"/>
  <c r="L868" i="78"/>
  <c r="K868" i="78"/>
  <c r="O868" i="78" s="1"/>
  <c r="E868" i="78"/>
  <c r="D868" i="78"/>
  <c r="C868" i="78"/>
  <c r="B868" i="78"/>
  <c r="L867" i="78"/>
  <c r="K867" i="78"/>
  <c r="O867" i="78" s="1"/>
  <c r="E867" i="78"/>
  <c r="D867" i="78"/>
  <c r="C867" i="78"/>
  <c r="B867" i="78"/>
  <c r="L866" i="78"/>
  <c r="K866" i="78"/>
  <c r="O866" i="78" s="1"/>
  <c r="E866" i="78"/>
  <c r="D866" i="78"/>
  <c r="C866" i="78"/>
  <c r="B866" i="78"/>
  <c r="L865" i="78"/>
  <c r="K865" i="78"/>
  <c r="O865" i="78" s="1"/>
  <c r="E865" i="78"/>
  <c r="D865" i="78"/>
  <c r="C865" i="78"/>
  <c r="B865" i="78"/>
  <c r="L864" i="78"/>
  <c r="K864" i="78"/>
  <c r="O864" i="78" s="1"/>
  <c r="E864" i="78"/>
  <c r="D864" i="78"/>
  <c r="C864" i="78"/>
  <c r="B864" i="78"/>
  <c r="L863" i="78"/>
  <c r="K863" i="78"/>
  <c r="O863" i="78" s="1"/>
  <c r="E863" i="78"/>
  <c r="D863" i="78"/>
  <c r="C863" i="78"/>
  <c r="B863" i="78"/>
  <c r="L862" i="78"/>
  <c r="K862" i="78"/>
  <c r="O862" i="78" s="1"/>
  <c r="E862" i="78"/>
  <c r="D862" i="78"/>
  <c r="C862" i="78"/>
  <c r="B862" i="78"/>
  <c r="L861" i="78"/>
  <c r="K861" i="78"/>
  <c r="O861" i="78" s="1"/>
  <c r="E861" i="78"/>
  <c r="D861" i="78"/>
  <c r="C861" i="78"/>
  <c r="B861" i="78"/>
  <c r="L860" i="78"/>
  <c r="K860" i="78"/>
  <c r="O860" i="78" s="1"/>
  <c r="E860" i="78"/>
  <c r="D860" i="78"/>
  <c r="C860" i="78"/>
  <c r="B860" i="78"/>
  <c r="L859" i="78"/>
  <c r="K859" i="78"/>
  <c r="O859" i="78" s="1"/>
  <c r="E859" i="78"/>
  <c r="D859" i="78"/>
  <c r="C859" i="78"/>
  <c r="B859" i="78"/>
  <c r="L858" i="78"/>
  <c r="K858" i="78"/>
  <c r="O858" i="78" s="1"/>
  <c r="E858" i="78"/>
  <c r="D858" i="78"/>
  <c r="C858" i="78"/>
  <c r="B858" i="78"/>
  <c r="L857" i="78"/>
  <c r="K857" i="78"/>
  <c r="O857" i="78" s="1"/>
  <c r="E857" i="78"/>
  <c r="D857" i="78"/>
  <c r="C857" i="78"/>
  <c r="B857" i="78"/>
  <c r="L856" i="78"/>
  <c r="K856" i="78"/>
  <c r="O856" i="78" s="1"/>
  <c r="E856" i="78"/>
  <c r="D856" i="78"/>
  <c r="C856" i="78"/>
  <c r="B856" i="78"/>
  <c r="L855" i="78"/>
  <c r="K855" i="78"/>
  <c r="O855" i="78" s="1"/>
  <c r="E855" i="78"/>
  <c r="D855" i="78"/>
  <c r="C855" i="78"/>
  <c r="B855" i="78"/>
  <c r="L854" i="78"/>
  <c r="K854" i="78"/>
  <c r="O854" i="78" s="1"/>
  <c r="E854" i="78"/>
  <c r="D854" i="78"/>
  <c r="C854" i="78"/>
  <c r="B854" i="78"/>
  <c r="L853" i="78"/>
  <c r="K853" i="78"/>
  <c r="O853" i="78" s="1"/>
  <c r="E853" i="78"/>
  <c r="D853" i="78"/>
  <c r="C853" i="78"/>
  <c r="B853" i="78"/>
  <c r="L852" i="78"/>
  <c r="K852" i="78"/>
  <c r="O852" i="78" s="1"/>
  <c r="E852" i="78"/>
  <c r="D852" i="78"/>
  <c r="C852" i="78"/>
  <c r="B852" i="78"/>
  <c r="L851" i="78"/>
  <c r="K851" i="78"/>
  <c r="O851" i="78" s="1"/>
  <c r="E851" i="78"/>
  <c r="D851" i="78"/>
  <c r="C851" i="78"/>
  <c r="B851" i="78"/>
  <c r="L850" i="78"/>
  <c r="K850" i="78"/>
  <c r="O850" i="78" s="1"/>
  <c r="E850" i="78"/>
  <c r="D850" i="78"/>
  <c r="C850" i="78"/>
  <c r="B850" i="78"/>
  <c r="L849" i="78"/>
  <c r="K849" i="78"/>
  <c r="O849" i="78" s="1"/>
  <c r="E849" i="78"/>
  <c r="D849" i="78"/>
  <c r="C849" i="78"/>
  <c r="B849" i="78"/>
  <c r="L848" i="78"/>
  <c r="K848" i="78"/>
  <c r="O848" i="78" s="1"/>
  <c r="E848" i="78"/>
  <c r="D848" i="78"/>
  <c r="C848" i="78"/>
  <c r="B848" i="78"/>
  <c r="L847" i="78"/>
  <c r="K847" i="78"/>
  <c r="O847" i="78" s="1"/>
  <c r="E847" i="78"/>
  <c r="D847" i="78"/>
  <c r="C847" i="78"/>
  <c r="B847" i="78"/>
  <c r="L846" i="78"/>
  <c r="K846" i="78"/>
  <c r="O846" i="78" s="1"/>
  <c r="E846" i="78"/>
  <c r="D846" i="78"/>
  <c r="C846" i="78"/>
  <c r="B846" i="78"/>
  <c r="L845" i="78"/>
  <c r="K845" i="78"/>
  <c r="O845" i="78" s="1"/>
  <c r="E845" i="78"/>
  <c r="D845" i="78"/>
  <c r="C845" i="78"/>
  <c r="B845" i="78"/>
  <c r="L844" i="78"/>
  <c r="K844" i="78"/>
  <c r="O844" i="78" s="1"/>
  <c r="E844" i="78"/>
  <c r="D844" i="78"/>
  <c r="C844" i="78"/>
  <c r="B844" i="78"/>
  <c r="L843" i="78"/>
  <c r="K843" i="78"/>
  <c r="O843" i="78" s="1"/>
  <c r="E843" i="78"/>
  <c r="D843" i="78"/>
  <c r="C843" i="78"/>
  <c r="B843" i="78"/>
  <c r="L842" i="78"/>
  <c r="K842" i="78"/>
  <c r="O842" i="78" s="1"/>
  <c r="E842" i="78"/>
  <c r="D842" i="78"/>
  <c r="C842" i="78"/>
  <c r="B842" i="78"/>
  <c r="L841" i="78"/>
  <c r="K841" i="78"/>
  <c r="O841" i="78" s="1"/>
  <c r="E841" i="78"/>
  <c r="D841" i="78"/>
  <c r="C841" i="78"/>
  <c r="B841" i="78"/>
  <c r="L840" i="78"/>
  <c r="K840" i="78"/>
  <c r="O840" i="78" s="1"/>
  <c r="E840" i="78"/>
  <c r="D840" i="78"/>
  <c r="C840" i="78"/>
  <c r="B840" i="78"/>
  <c r="L839" i="78"/>
  <c r="K839" i="78"/>
  <c r="O839" i="78" s="1"/>
  <c r="E839" i="78"/>
  <c r="D839" i="78"/>
  <c r="C839" i="78"/>
  <c r="B839" i="78"/>
  <c r="L838" i="78"/>
  <c r="K838" i="78"/>
  <c r="O838" i="78" s="1"/>
  <c r="E838" i="78"/>
  <c r="D838" i="78"/>
  <c r="C838" i="78"/>
  <c r="B838" i="78"/>
  <c r="L837" i="78"/>
  <c r="K837" i="78"/>
  <c r="O837" i="78" s="1"/>
  <c r="E837" i="78"/>
  <c r="D837" i="78"/>
  <c r="C837" i="78"/>
  <c r="B837" i="78"/>
  <c r="L836" i="78"/>
  <c r="K836" i="78"/>
  <c r="O836" i="78" s="1"/>
  <c r="E836" i="78"/>
  <c r="D836" i="78"/>
  <c r="C836" i="78"/>
  <c r="B836" i="78"/>
  <c r="L835" i="78"/>
  <c r="K835" i="78"/>
  <c r="O835" i="78" s="1"/>
  <c r="E835" i="78"/>
  <c r="D835" i="78"/>
  <c r="C835" i="78"/>
  <c r="B835" i="78"/>
  <c r="L834" i="78"/>
  <c r="K834" i="78"/>
  <c r="O834" i="78" s="1"/>
  <c r="E834" i="78"/>
  <c r="D834" i="78"/>
  <c r="C834" i="78"/>
  <c r="B834" i="78"/>
  <c r="L833" i="78"/>
  <c r="K833" i="78"/>
  <c r="O833" i="78" s="1"/>
  <c r="E833" i="78"/>
  <c r="D833" i="78"/>
  <c r="C833" i="78"/>
  <c r="B833" i="78"/>
  <c r="L832" i="78"/>
  <c r="K832" i="78"/>
  <c r="O832" i="78" s="1"/>
  <c r="E832" i="78"/>
  <c r="D832" i="78"/>
  <c r="C832" i="78"/>
  <c r="B832" i="78"/>
  <c r="L831" i="78"/>
  <c r="K831" i="78"/>
  <c r="O831" i="78" s="1"/>
  <c r="E831" i="78"/>
  <c r="D831" i="78"/>
  <c r="C831" i="78"/>
  <c r="B831" i="78"/>
  <c r="L830" i="78"/>
  <c r="K830" i="78"/>
  <c r="O830" i="78" s="1"/>
  <c r="E830" i="78"/>
  <c r="D830" i="78"/>
  <c r="C830" i="78"/>
  <c r="B830" i="78"/>
  <c r="L829" i="78"/>
  <c r="K829" i="78"/>
  <c r="O829" i="78" s="1"/>
  <c r="E829" i="78"/>
  <c r="D829" i="78"/>
  <c r="C829" i="78"/>
  <c r="B829" i="78"/>
  <c r="L828" i="78"/>
  <c r="K828" i="78"/>
  <c r="O828" i="78" s="1"/>
  <c r="E828" i="78"/>
  <c r="D828" i="78"/>
  <c r="C828" i="78"/>
  <c r="B828" i="78"/>
  <c r="L827" i="78"/>
  <c r="K827" i="78"/>
  <c r="O827" i="78" s="1"/>
  <c r="E827" i="78"/>
  <c r="D827" i="78"/>
  <c r="C827" i="78"/>
  <c r="B827" i="78"/>
  <c r="L826" i="78"/>
  <c r="K826" i="78"/>
  <c r="O826" i="78" s="1"/>
  <c r="E826" i="78"/>
  <c r="D826" i="78"/>
  <c r="C826" i="78"/>
  <c r="B826" i="78"/>
  <c r="L825" i="78"/>
  <c r="K825" i="78"/>
  <c r="O825" i="78" s="1"/>
  <c r="E825" i="78"/>
  <c r="D825" i="78"/>
  <c r="C825" i="78"/>
  <c r="B825" i="78"/>
  <c r="L824" i="78"/>
  <c r="K824" i="78"/>
  <c r="O824" i="78" s="1"/>
  <c r="E824" i="78"/>
  <c r="D824" i="78"/>
  <c r="C824" i="78"/>
  <c r="B824" i="78"/>
  <c r="L823" i="78"/>
  <c r="K823" i="78"/>
  <c r="O823" i="78" s="1"/>
  <c r="E823" i="78"/>
  <c r="D823" i="78"/>
  <c r="C823" i="78"/>
  <c r="B823" i="78"/>
  <c r="L822" i="78"/>
  <c r="K822" i="78"/>
  <c r="O822" i="78" s="1"/>
  <c r="E822" i="78"/>
  <c r="D822" i="78"/>
  <c r="C822" i="78"/>
  <c r="B822" i="78"/>
  <c r="L821" i="78"/>
  <c r="K821" i="78"/>
  <c r="O821" i="78" s="1"/>
  <c r="E821" i="78"/>
  <c r="D821" i="78"/>
  <c r="C821" i="78"/>
  <c r="B821" i="78"/>
  <c r="L820" i="78"/>
  <c r="K820" i="78"/>
  <c r="O820" i="78" s="1"/>
  <c r="E820" i="78"/>
  <c r="D820" i="78"/>
  <c r="C820" i="78"/>
  <c r="B820" i="78"/>
  <c r="L819" i="78"/>
  <c r="K819" i="78"/>
  <c r="O819" i="78" s="1"/>
  <c r="E819" i="78"/>
  <c r="D819" i="78"/>
  <c r="C819" i="78"/>
  <c r="B819" i="78"/>
  <c r="L818" i="78"/>
  <c r="K818" i="78"/>
  <c r="O818" i="78" s="1"/>
  <c r="E818" i="78"/>
  <c r="D818" i="78"/>
  <c r="C818" i="78"/>
  <c r="B818" i="78"/>
  <c r="L817" i="78"/>
  <c r="K817" i="78"/>
  <c r="O817" i="78" s="1"/>
  <c r="E817" i="78"/>
  <c r="D817" i="78"/>
  <c r="C817" i="78"/>
  <c r="B817" i="78"/>
  <c r="L816" i="78"/>
  <c r="K816" i="78"/>
  <c r="O816" i="78" s="1"/>
  <c r="E816" i="78"/>
  <c r="D816" i="78"/>
  <c r="C816" i="78"/>
  <c r="B816" i="78"/>
  <c r="L815" i="78"/>
  <c r="K815" i="78"/>
  <c r="O815" i="78" s="1"/>
  <c r="E815" i="78"/>
  <c r="D815" i="78"/>
  <c r="C815" i="78"/>
  <c r="B815" i="78"/>
  <c r="L814" i="78"/>
  <c r="K814" i="78"/>
  <c r="O814" i="78" s="1"/>
  <c r="E814" i="78"/>
  <c r="D814" i="78"/>
  <c r="C814" i="78"/>
  <c r="B814" i="78"/>
  <c r="L813" i="78"/>
  <c r="K813" i="78"/>
  <c r="O813" i="78" s="1"/>
  <c r="E813" i="78"/>
  <c r="D813" i="78"/>
  <c r="C813" i="78"/>
  <c r="B813" i="78"/>
  <c r="L812" i="78"/>
  <c r="K812" i="78"/>
  <c r="O812" i="78" s="1"/>
  <c r="E812" i="78"/>
  <c r="D812" i="78"/>
  <c r="C812" i="78"/>
  <c r="B812" i="78"/>
  <c r="L811" i="78"/>
  <c r="K811" i="78"/>
  <c r="O811" i="78" s="1"/>
  <c r="E811" i="78"/>
  <c r="D811" i="78"/>
  <c r="C811" i="78"/>
  <c r="B811" i="78"/>
  <c r="L810" i="78"/>
  <c r="K810" i="78"/>
  <c r="O810" i="78" s="1"/>
  <c r="E810" i="78"/>
  <c r="D810" i="78"/>
  <c r="C810" i="78"/>
  <c r="B810" i="78"/>
  <c r="L809" i="78"/>
  <c r="K809" i="78"/>
  <c r="O809" i="78" s="1"/>
  <c r="E809" i="78"/>
  <c r="D809" i="78"/>
  <c r="C809" i="78"/>
  <c r="B809" i="78"/>
  <c r="L808" i="78"/>
  <c r="K808" i="78"/>
  <c r="O808" i="78" s="1"/>
  <c r="E808" i="78"/>
  <c r="D808" i="78"/>
  <c r="C808" i="78"/>
  <c r="B808" i="78"/>
  <c r="L807" i="78"/>
  <c r="K807" i="78"/>
  <c r="O807" i="78" s="1"/>
  <c r="E807" i="78"/>
  <c r="D807" i="78"/>
  <c r="C807" i="78"/>
  <c r="B807" i="78"/>
  <c r="L806" i="78"/>
  <c r="K806" i="78"/>
  <c r="O806" i="78" s="1"/>
  <c r="E806" i="78"/>
  <c r="D806" i="78"/>
  <c r="C806" i="78"/>
  <c r="B806" i="78"/>
  <c r="L805" i="78"/>
  <c r="K805" i="78"/>
  <c r="O805" i="78" s="1"/>
  <c r="E805" i="78"/>
  <c r="D805" i="78"/>
  <c r="C805" i="78"/>
  <c r="B805" i="78"/>
  <c r="L804" i="78"/>
  <c r="K804" i="78"/>
  <c r="O804" i="78" s="1"/>
  <c r="E804" i="78"/>
  <c r="D804" i="78"/>
  <c r="C804" i="78"/>
  <c r="B804" i="78"/>
  <c r="L803" i="78"/>
  <c r="K803" i="78"/>
  <c r="O803" i="78" s="1"/>
  <c r="E803" i="78"/>
  <c r="D803" i="78"/>
  <c r="C803" i="78"/>
  <c r="B803" i="78"/>
  <c r="L802" i="78"/>
  <c r="K802" i="78"/>
  <c r="O802" i="78" s="1"/>
  <c r="E802" i="78"/>
  <c r="D802" i="78"/>
  <c r="C802" i="78"/>
  <c r="B802" i="78"/>
  <c r="L801" i="78"/>
  <c r="K801" i="78"/>
  <c r="O801" i="78" s="1"/>
  <c r="E801" i="78"/>
  <c r="D801" i="78"/>
  <c r="C801" i="78"/>
  <c r="B801" i="78"/>
  <c r="L800" i="78"/>
  <c r="K800" i="78"/>
  <c r="O800" i="78" s="1"/>
  <c r="E800" i="78"/>
  <c r="D800" i="78"/>
  <c r="C800" i="78"/>
  <c r="B800" i="78"/>
  <c r="L799" i="78"/>
  <c r="K799" i="78"/>
  <c r="O799" i="78" s="1"/>
  <c r="E799" i="78"/>
  <c r="D799" i="78"/>
  <c r="C799" i="78"/>
  <c r="B799" i="78"/>
  <c r="L798" i="78"/>
  <c r="K798" i="78"/>
  <c r="O798" i="78" s="1"/>
  <c r="E798" i="78"/>
  <c r="D798" i="78"/>
  <c r="C798" i="78"/>
  <c r="B798" i="78"/>
  <c r="L797" i="78"/>
  <c r="K797" i="78"/>
  <c r="O797" i="78" s="1"/>
  <c r="E797" i="78"/>
  <c r="D797" i="78"/>
  <c r="C797" i="78"/>
  <c r="B797" i="78"/>
  <c r="L796" i="78"/>
  <c r="K796" i="78"/>
  <c r="O796" i="78" s="1"/>
  <c r="E796" i="78"/>
  <c r="D796" i="78"/>
  <c r="C796" i="78"/>
  <c r="B796" i="78"/>
  <c r="L795" i="78"/>
  <c r="K795" i="78"/>
  <c r="O795" i="78" s="1"/>
  <c r="E795" i="78"/>
  <c r="D795" i="78"/>
  <c r="C795" i="78"/>
  <c r="B795" i="78"/>
  <c r="L794" i="78"/>
  <c r="K794" i="78"/>
  <c r="O794" i="78" s="1"/>
  <c r="E794" i="78"/>
  <c r="D794" i="78"/>
  <c r="C794" i="78"/>
  <c r="B794" i="78"/>
  <c r="L793" i="78"/>
  <c r="K793" i="78"/>
  <c r="O793" i="78" s="1"/>
  <c r="E793" i="78"/>
  <c r="D793" i="78"/>
  <c r="C793" i="78"/>
  <c r="B793" i="78"/>
  <c r="L792" i="78"/>
  <c r="K792" i="78"/>
  <c r="O792" i="78" s="1"/>
  <c r="E792" i="78"/>
  <c r="D792" i="78"/>
  <c r="C792" i="78"/>
  <c r="B792" i="78"/>
  <c r="L791" i="78"/>
  <c r="K791" i="78"/>
  <c r="O791" i="78" s="1"/>
  <c r="E791" i="78"/>
  <c r="D791" i="78"/>
  <c r="C791" i="78"/>
  <c r="B791" i="78"/>
  <c r="L790" i="78"/>
  <c r="K790" i="78"/>
  <c r="O790" i="78" s="1"/>
  <c r="E790" i="78"/>
  <c r="D790" i="78"/>
  <c r="C790" i="78"/>
  <c r="B790" i="78"/>
  <c r="L789" i="78"/>
  <c r="K789" i="78"/>
  <c r="O789" i="78" s="1"/>
  <c r="E789" i="78"/>
  <c r="D789" i="78"/>
  <c r="C789" i="78"/>
  <c r="B789" i="78"/>
  <c r="L788" i="78"/>
  <c r="K788" i="78"/>
  <c r="O788" i="78" s="1"/>
  <c r="E788" i="78"/>
  <c r="D788" i="78"/>
  <c r="C788" i="78"/>
  <c r="B788" i="78"/>
  <c r="L787" i="78"/>
  <c r="K787" i="78"/>
  <c r="O787" i="78" s="1"/>
  <c r="E787" i="78"/>
  <c r="D787" i="78"/>
  <c r="C787" i="78"/>
  <c r="B787" i="78"/>
  <c r="L786" i="78"/>
  <c r="K786" i="78"/>
  <c r="O786" i="78" s="1"/>
  <c r="E786" i="78"/>
  <c r="D786" i="78"/>
  <c r="C786" i="78"/>
  <c r="B786" i="78"/>
  <c r="L785" i="78"/>
  <c r="K785" i="78"/>
  <c r="O785" i="78" s="1"/>
  <c r="E785" i="78"/>
  <c r="D785" i="78"/>
  <c r="C785" i="78"/>
  <c r="B785" i="78"/>
  <c r="L784" i="78"/>
  <c r="K784" i="78"/>
  <c r="O784" i="78" s="1"/>
  <c r="E784" i="78"/>
  <c r="D784" i="78"/>
  <c r="C784" i="78"/>
  <c r="B784" i="78"/>
  <c r="L783" i="78"/>
  <c r="K783" i="78"/>
  <c r="O783" i="78" s="1"/>
  <c r="E783" i="78"/>
  <c r="D783" i="78"/>
  <c r="C783" i="78"/>
  <c r="B783" i="78"/>
  <c r="L782" i="78"/>
  <c r="K782" i="78"/>
  <c r="O782" i="78" s="1"/>
  <c r="E782" i="78"/>
  <c r="D782" i="78"/>
  <c r="C782" i="78"/>
  <c r="B782" i="78"/>
  <c r="L781" i="78"/>
  <c r="K781" i="78"/>
  <c r="O781" i="78" s="1"/>
  <c r="E781" i="78"/>
  <c r="D781" i="78"/>
  <c r="C781" i="78"/>
  <c r="B781" i="78"/>
  <c r="L780" i="78"/>
  <c r="K780" i="78"/>
  <c r="O780" i="78" s="1"/>
  <c r="E780" i="78"/>
  <c r="D780" i="78"/>
  <c r="C780" i="78"/>
  <c r="B780" i="78"/>
  <c r="L779" i="78"/>
  <c r="K779" i="78"/>
  <c r="O779" i="78" s="1"/>
  <c r="E779" i="78"/>
  <c r="D779" i="78"/>
  <c r="C779" i="78"/>
  <c r="B779" i="78"/>
  <c r="L778" i="78"/>
  <c r="K778" i="78"/>
  <c r="O778" i="78" s="1"/>
  <c r="E778" i="78"/>
  <c r="D778" i="78"/>
  <c r="C778" i="78"/>
  <c r="B778" i="78"/>
  <c r="L777" i="78"/>
  <c r="K777" i="78"/>
  <c r="O777" i="78" s="1"/>
  <c r="E777" i="78"/>
  <c r="D777" i="78"/>
  <c r="C777" i="78"/>
  <c r="B777" i="78"/>
  <c r="L776" i="78"/>
  <c r="K776" i="78"/>
  <c r="O776" i="78" s="1"/>
  <c r="E776" i="78"/>
  <c r="D776" i="78"/>
  <c r="C776" i="78"/>
  <c r="B776" i="78"/>
  <c r="L775" i="78"/>
  <c r="K775" i="78"/>
  <c r="O775" i="78" s="1"/>
  <c r="E775" i="78"/>
  <c r="D775" i="78"/>
  <c r="C775" i="78"/>
  <c r="B775" i="78"/>
  <c r="L774" i="78"/>
  <c r="K774" i="78"/>
  <c r="O774" i="78" s="1"/>
  <c r="E774" i="78"/>
  <c r="D774" i="78"/>
  <c r="C774" i="78"/>
  <c r="B774" i="78"/>
  <c r="L773" i="78"/>
  <c r="K773" i="78"/>
  <c r="O773" i="78" s="1"/>
  <c r="E773" i="78"/>
  <c r="D773" i="78"/>
  <c r="C773" i="78"/>
  <c r="B773" i="78"/>
  <c r="L772" i="78"/>
  <c r="K772" i="78"/>
  <c r="O772" i="78" s="1"/>
  <c r="E772" i="78"/>
  <c r="D772" i="78"/>
  <c r="C772" i="78"/>
  <c r="B772" i="78"/>
  <c r="L771" i="78"/>
  <c r="K771" i="78"/>
  <c r="O771" i="78" s="1"/>
  <c r="E771" i="78"/>
  <c r="D771" i="78"/>
  <c r="C771" i="78"/>
  <c r="B771" i="78"/>
  <c r="L770" i="78"/>
  <c r="K770" i="78"/>
  <c r="O770" i="78" s="1"/>
  <c r="E770" i="78"/>
  <c r="D770" i="78"/>
  <c r="C770" i="78"/>
  <c r="B770" i="78"/>
  <c r="L769" i="78"/>
  <c r="K769" i="78"/>
  <c r="O769" i="78" s="1"/>
  <c r="E769" i="78"/>
  <c r="D769" i="78"/>
  <c r="C769" i="78"/>
  <c r="B769" i="78"/>
  <c r="L768" i="78"/>
  <c r="K768" i="78"/>
  <c r="O768" i="78" s="1"/>
  <c r="E768" i="78"/>
  <c r="D768" i="78"/>
  <c r="C768" i="78"/>
  <c r="B768" i="78"/>
  <c r="L767" i="78"/>
  <c r="K767" i="78"/>
  <c r="O767" i="78" s="1"/>
  <c r="E767" i="78"/>
  <c r="D767" i="78"/>
  <c r="C767" i="78"/>
  <c r="B767" i="78"/>
  <c r="L766" i="78"/>
  <c r="K766" i="78"/>
  <c r="O766" i="78" s="1"/>
  <c r="E766" i="78"/>
  <c r="D766" i="78"/>
  <c r="C766" i="78"/>
  <c r="B766" i="78"/>
  <c r="L765" i="78"/>
  <c r="K765" i="78"/>
  <c r="O765" i="78" s="1"/>
  <c r="E765" i="78"/>
  <c r="D765" i="78"/>
  <c r="C765" i="78"/>
  <c r="B765" i="78"/>
  <c r="L764" i="78"/>
  <c r="K764" i="78"/>
  <c r="O764" i="78" s="1"/>
  <c r="E764" i="78"/>
  <c r="D764" i="78"/>
  <c r="C764" i="78"/>
  <c r="B764" i="78"/>
  <c r="L763" i="78"/>
  <c r="K763" i="78"/>
  <c r="O763" i="78" s="1"/>
  <c r="E763" i="78"/>
  <c r="D763" i="78"/>
  <c r="C763" i="78"/>
  <c r="B763" i="78"/>
  <c r="L762" i="78"/>
  <c r="K762" i="78"/>
  <c r="O762" i="78" s="1"/>
  <c r="E762" i="78"/>
  <c r="D762" i="78"/>
  <c r="C762" i="78"/>
  <c r="B762" i="78"/>
  <c r="L761" i="78"/>
  <c r="K761" i="78"/>
  <c r="O761" i="78" s="1"/>
  <c r="E761" i="78"/>
  <c r="D761" i="78"/>
  <c r="C761" i="78"/>
  <c r="B761" i="78"/>
  <c r="L760" i="78"/>
  <c r="K760" i="78"/>
  <c r="O760" i="78" s="1"/>
  <c r="E760" i="78"/>
  <c r="D760" i="78"/>
  <c r="C760" i="78"/>
  <c r="B760" i="78"/>
  <c r="L759" i="78"/>
  <c r="K759" i="78"/>
  <c r="O759" i="78" s="1"/>
  <c r="E759" i="78"/>
  <c r="D759" i="78"/>
  <c r="C759" i="78"/>
  <c r="B759" i="78"/>
  <c r="L758" i="78"/>
  <c r="K758" i="78"/>
  <c r="O758" i="78" s="1"/>
  <c r="E758" i="78"/>
  <c r="D758" i="78"/>
  <c r="C758" i="78"/>
  <c r="B758" i="78"/>
  <c r="L757" i="78"/>
  <c r="K757" i="78"/>
  <c r="O757" i="78" s="1"/>
  <c r="E757" i="78"/>
  <c r="D757" i="78"/>
  <c r="C757" i="78"/>
  <c r="B757" i="78"/>
  <c r="L756" i="78"/>
  <c r="K756" i="78"/>
  <c r="O756" i="78" s="1"/>
  <c r="E756" i="78"/>
  <c r="D756" i="78"/>
  <c r="C756" i="78"/>
  <c r="B756" i="78"/>
  <c r="L755" i="78"/>
  <c r="K755" i="78"/>
  <c r="O755" i="78" s="1"/>
  <c r="E755" i="78"/>
  <c r="D755" i="78"/>
  <c r="C755" i="78"/>
  <c r="B755" i="78"/>
  <c r="L754" i="78"/>
  <c r="K754" i="78"/>
  <c r="O754" i="78" s="1"/>
  <c r="E754" i="78"/>
  <c r="D754" i="78"/>
  <c r="C754" i="78"/>
  <c r="B754" i="78"/>
  <c r="L753" i="78"/>
  <c r="K753" i="78"/>
  <c r="O753" i="78" s="1"/>
  <c r="E753" i="78"/>
  <c r="D753" i="78"/>
  <c r="C753" i="78"/>
  <c r="B753" i="78"/>
  <c r="L752" i="78"/>
  <c r="K752" i="78"/>
  <c r="O752" i="78" s="1"/>
  <c r="E752" i="78"/>
  <c r="D752" i="78"/>
  <c r="C752" i="78"/>
  <c r="B752" i="78"/>
  <c r="L751" i="78"/>
  <c r="K751" i="78"/>
  <c r="O751" i="78" s="1"/>
  <c r="E751" i="78"/>
  <c r="D751" i="78"/>
  <c r="C751" i="78"/>
  <c r="B751" i="78"/>
  <c r="L750" i="78"/>
  <c r="K750" i="78"/>
  <c r="O750" i="78" s="1"/>
  <c r="E750" i="78"/>
  <c r="D750" i="78"/>
  <c r="C750" i="78"/>
  <c r="B750" i="78"/>
  <c r="L749" i="78"/>
  <c r="K749" i="78"/>
  <c r="O749" i="78" s="1"/>
  <c r="E749" i="78"/>
  <c r="D749" i="78"/>
  <c r="C749" i="78"/>
  <c r="B749" i="78"/>
  <c r="L748" i="78"/>
  <c r="K748" i="78"/>
  <c r="O748" i="78" s="1"/>
  <c r="E748" i="78"/>
  <c r="D748" i="78"/>
  <c r="C748" i="78"/>
  <c r="B748" i="78"/>
  <c r="L747" i="78"/>
  <c r="K747" i="78"/>
  <c r="O747" i="78" s="1"/>
  <c r="E747" i="78"/>
  <c r="D747" i="78"/>
  <c r="C747" i="78"/>
  <c r="B747" i="78"/>
  <c r="L746" i="78"/>
  <c r="K746" i="78"/>
  <c r="O746" i="78" s="1"/>
  <c r="E746" i="78"/>
  <c r="D746" i="78"/>
  <c r="C746" i="78"/>
  <c r="B746" i="78"/>
  <c r="L745" i="78"/>
  <c r="K745" i="78"/>
  <c r="O745" i="78" s="1"/>
  <c r="E745" i="78"/>
  <c r="D745" i="78"/>
  <c r="C745" i="78"/>
  <c r="B745" i="78"/>
  <c r="L744" i="78"/>
  <c r="K744" i="78"/>
  <c r="O744" i="78" s="1"/>
  <c r="E744" i="78"/>
  <c r="D744" i="78"/>
  <c r="C744" i="78"/>
  <c r="B744" i="78"/>
  <c r="L743" i="78"/>
  <c r="K743" i="78"/>
  <c r="O743" i="78" s="1"/>
  <c r="E743" i="78"/>
  <c r="D743" i="78"/>
  <c r="C743" i="78"/>
  <c r="B743" i="78"/>
  <c r="L742" i="78"/>
  <c r="K742" i="78"/>
  <c r="O742" i="78" s="1"/>
  <c r="E742" i="78"/>
  <c r="D742" i="78"/>
  <c r="C742" i="78"/>
  <c r="B742" i="78"/>
  <c r="L741" i="78"/>
  <c r="K741" i="78"/>
  <c r="O741" i="78" s="1"/>
  <c r="E741" i="78"/>
  <c r="D741" i="78"/>
  <c r="C741" i="78"/>
  <c r="B741" i="78"/>
  <c r="L740" i="78"/>
  <c r="K740" i="78"/>
  <c r="O740" i="78" s="1"/>
  <c r="E740" i="78"/>
  <c r="D740" i="78"/>
  <c r="C740" i="78"/>
  <c r="B740" i="78"/>
  <c r="L739" i="78"/>
  <c r="K739" i="78"/>
  <c r="O739" i="78" s="1"/>
  <c r="E739" i="78"/>
  <c r="D739" i="78"/>
  <c r="C739" i="78"/>
  <c r="B739" i="78"/>
  <c r="L738" i="78"/>
  <c r="K738" i="78"/>
  <c r="O738" i="78" s="1"/>
  <c r="E738" i="78"/>
  <c r="D738" i="78"/>
  <c r="C738" i="78"/>
  <c r="B738" i="78"/>
  <c r="L737" i="78"/>
  <c r="K737" i="78"/>
  <c r="O737" i="78" s="1"/>
  <c r="E737" i="78"/>
  <c r="D737" i="78"/>
  <c r="C737" i="78"/>
  <c r="B737" i="78"/>
  <c r="L736" i="78"/>
  <c r="K736" i="78"/>
  <c r="O736" i="78" s="1"/>
  <c r="E736" i="78"/>
  <c r="D736" i="78"/>
  <c r="C736" i="78"/>
  <c r="B736" i="78"/>
  <c r="L735" i="78"/>
  <c r="K735" i="78"/>
  <c r="O735" i="78" s="1"/>
  <c r="E735" i="78"/>
  <c r="D735" i="78"/>
  <c r="C735" i="78"/>
  <c r="B735" i="78"/>
  <c r="L734" i="78"/>
  <c r="K734" i="78"/>
  <c r="O734" i="78" s="1"/>
  <c r="E734" i="78"/>
  <c r="D734" i="78"/>
  <c r="C734" i="78"/>
  <c r="B734" i="78"/>
  <c r="L733" i="78"/>
  <c r="K733" i="78"/>
  <c r="O733" i="78" s="1"/>
  <c r="E733" i="78"/>
  <c r="D733" i="78"/>
  <c r="C733" i="78"/>
  <c r="B733" i="78"/>
  <c r="L732" i="78"/>
  <c r="K732" i="78"/>
  <c r="O732" i="78" s="1"/>
  <c r="E732" i="78"/>
  <c r="D732" i="78"/>
  <c r="C732" i="78"/>
  <c r="B732" i="78"/>
  <c r="L731" i="78"/>
  <c r="K731" i="78"/>
  <c r="O731" i="78" s="1"/>
  <c r="E731" i="78"/>
  <c r="D731" i="78"/>
  <c r="C731" i="78"/>
  <c r="B731" i="78"/>
  <c r="L730" i="78"/>
  <c r="K730" i="78"/>
  <c r="O730" i="78" s="1"/>
  <c r="E730" i="78"/>
  <c r="D730" i="78"/>
  <c r="C730" i="78"/>
  <c r="B730" i="78"/>
  <c r="L729" i="78"/>
  <c r="K729" i="78"/>
  <c r="O729" i="78" s="1"/>
  <c r="E729" i="78"/>
  <c r="D729" i="78"/>
  <c r="C729" i="78"/>
  <c r="B729" i="78"/>
  <c r="L728" i="78"/>
  <c r="K728" i="78"/>
  <c r="O728" i="78" s="1"/>
  <c r="E728" i="78"/>
  <c r="D728" i="78"/>
  <c r="C728" i="78"/>
  <c r="B728" i="78"/>
  <c r="L727" i="78"/>
  <c r="K727" i="78"/>
  <c r="O727" i="78" s="1"/>
  <c r="E727" i="78"/>
  <c r="D727" i="78"/>
  <c r="C727" i="78"/>
  <c r="B727" i="78"/>
  <c r="L726" i="78"/>
  <c r="K726" i="78"/>
  <c r="O726" i="78" s="1"/>
  <c r="E726" i="78"/>
  <c r="D726" i="78"/>
  <c r="C726" i="78"/>
  <c r="B726" i="78"/>
  <c r="L725" i="78"/>
  <c r="K725" i="78"/>
  <c r="O725" i="78" s="1"/>
  <c r="E725" i="78"/>
  <c r="D725" i="78"/>
  <c r="C725" i="78"/>
  <c r="B725" i="78"/>
  <c r="L724" i="78"/>
  <c r="K724" i="78"/>
  <c r="O724" i="78" s="1"/>
  <c r="E724" i="78"/>
  <c r="D724" i="78"/>
  <c r="C724" i="78"/>
  <c r="B724" i="78"/>
  <c r="L723" i="78"/>
  <c r="K723" i="78"/>
  <c r="O723" i="78" s="1"/>
  <c r="E723" i="78"/>
  <c r="D723" i="78"/>
  <c r="C723" i="78"/>
  <c r="B723" i="78"/>
  <c r="L722" i="78"/>
  <c r="K722" i="78"/>
  <c r="O722" i="78" s="1"/>
  <c r="E722" i="78"/>
  <c r="D722" i="78"/>
  <c r="C722" i="78"/>
  <c r="B722" i="78"/>
  <c r="L721" i="78"/>
  <c r="K721" i="78"/>
  <c r="O721" i="78" s="1"/>
  <c r="E721" i="78"/>
  <c r="D721" i="78"/>
  <c r="C721" i="78"/>
  <c r="B721" i="78"/>
  <c r="L720" i="78"/>
  <c r="K720" i="78"/>
  <c r="O720" i="78" s="1"/>
  <c r="E720" i="78"/>
  <c r="D720" i="78"/>
  <c r="C720" i="78"/>
  <c r="B720" i="78"/>
  <c r="L719" i="78"/>
  <c r="K719" i="78"/>
  <c r="O719" i="78" s="1"/>
  <c r="E719" i="78"/>
  <c r="D719" i="78"/>
  <c r="C719" i="78"/>
  <c r="B719" i="78"/>
  <c r="L718" i="78"/>
  <c r="K718" i="78"/>
  <c r="O718" i="78" s="1"/>
  <c r="E718" i="78"/>
  <c r="D718" i="78"/>
  <c r="C718" i="78"/>
  <c r="B718" i="78"/>
  <c r="L717" i="78"/>
  <c r="K717" i="78"/>
  <c r="O717" i="78" s="1"/>
  <c r="E717" i="78"/>
  <c r="D717" i="78"/>
  <c r="C717" i="78"/>
  <c r="B717" i="78"/>
  <c r="L716" i="78"/>
  <c r="K716" i="78"/>
  <c r="O716" i="78" s="1"/>
  <c r="E716" i="78"/>
  <c r="D716" i="78"/>
  <c r="C716" i="78"/>
  <c r="B716" i="78"/>
  <c r="L715" i="78"/>
  <c r="K715" i="78"/>
  <c r="O715" i="78" s="1"/>
  <c r="E715" i="78"/>
  <c r="D715" i="78"/>
  <c r="C715" i="78"/>
  <c r="B715" i="78"/>
  <c r="L714" i="78"/>
  <c r="K714" i="78"/>
  <c r="O714" i="78" s="1"/>
  <c r="E714" i="78"/>
  <c r="D714" i="78"/>
  <c r="C714" i="78"/>
  <c r="B714" i="78"/>
  <c r="L713" i="78"/>
  <c r="K713" i="78"/>
  <c r="O713" i="78" s="1"/>
  <c r="E713" i="78"/>
  <c r="D713" i="78"/>
  <c r="C713" i="78"/>
  <c r="B713" i="78"/>
  <c r="L712" i="78"/>
  <c r="K712" i="78"/>
  <c r="O712" i="78" s="1"/>
  <c r="E712" i="78"/>
  <c r="D712" i="78"/>
  <c r="C712" i="78"/>
  <c r="B712" i="78"/>
  <c r="L711" i="78"/>
  <c r="K711" i="78"/>
  <c r="O711" i="78" s="1"/>
  <c r="E711" i="78"/>
  <c r="D711" i="78"/>
  <c r="C711" i="78"/>
  <c r="B711" i="78"/>
  <c r="L710" i="78"/>
  <c r="K710" i="78"/>
  <c r="O710" i="78" s="1"/>
  <c r="E710" i="78"/>
  <c r="D710" i="78"/>
  <c r="C710" i="78"/>
  <c r="B710" i="78"/>
  <c r="L709" i="78"/>
  <c r="K709" i="78"/>
  <c r="O709" i="78" s="1"/>
  <c r="E709" i="78"/>
  <c r="D709" i="78"/>
  <c r="C709" i="78"/>
  <c r="B709" i="78"/>
  <c r="L708" i="78"/>
  <c r="K708" i="78"/>
  <c r="O708" i="78" s="1"/>
  <c r="E708" i="78"/>
  <c r="D708" i="78"/>
  <c r="C708" i="78"/>
  <c r="B708" i="78"/>
  <c r="L707" i="78"/>
  <c r="K707" i="78"/>
  <c r="O707" i="78" s="1"/>
  <c r="E707" i="78"/>
  <c r="D707" i="78"/>
  <c r="C707" i="78"/>
  <c r="B707" i="78"/>
  <c r="L706" i="78"/>
  <c r="K706" i="78"/>
  <c r="O706" i="78" s="1"/>
  <c r="E706" i="78"/>
  <c r="D706" i="78"/>
  <c r="C706" i="78"/>
  <c r="B706" i="78"/>
  <c r="L705" i="78"/>
  <c r="K705" i="78"/>
  <c r="O705" i="78" s="1"/>
  <c r="E705" i="78"/>
  <c r="D705" i="78"/>
  <c r="C705" i="78"/>
  <c r="B705" i="78"/>
  <c r="L704" i="78"/>
  <c r="K704" i="78"/>
  <c r="O704" i="78" s="1"/>
  <c r="E704" i="78"/>
  <c r="D704" i="78"/>
  <c r="C704" i="78"/>
  <c r="B704" i="78"/>
  <c r="L703" i="78"/>
  <c r="K703" i="78"/>
  <c r="O703" i="78" s="1"/>
  <c r="E703" i="78"/>
  <c r="D703" i="78"/>
  <c r="C703" i="78"/>
  <c r="B703" i="78"/>
  <c r="L702" i="78"/>
  <c r="K702" i="78"/>
  <c r="O702" i="78" s="1"/>
  <c r="E702" i="78"/>
  <c r="D702" i="78"/>
  <c r="C702" i="78"/>
  <c r="B702" i="78"/>
  <c r="L701" i="78"/>
  <c r="K701" i="78"/>
  <c r="O701" i="78" s="1"/>
  <c r="E701" i="78"/>
  <c r="D701" i="78"/>
  <c r="C701" i="78"/>
  <c r="B701" i="78"/>
  <c r="L700" i="78"/>
  <c r="K700" i="78"/>
  <c r="O700" i="78" s="1"/>
  <c r="E700" i="78"/>
  <c r="D700" i="78"/>
  <c r="C700" i="78"/>
  <c r="B700" i="78"/>
  <c r="L699" i="78"/>
  <c r="K699" i="78"/>
  <c r="O699" i="78" s="1"/>
  <c r="E699" i="78"/>
  <c r="D699" i="78"/>
  <c r="C699" i="78"/>
  <c r="B699" i="78"/>
  <c r="L698" i="78"/>
  <c r="K698" i="78"/>
  <c r="O698" i="78" s="1"/>
  <c r="E698" i="78"/>
  <c r="D698" i="78"/>
  <c r="C698" i="78"/>
  <c r="B698" i="78"/>
  <c r="L697" i="78"/>
  <c r="K697" i="78"/>
  <c r="O697" i="78" s="1"/>
  <c r="E697" i="78"/>
  <c r="D697" i="78"/>
  <c r="C697" i="78"/>
  <c r="B697" i="78"/>
  <c r="L696" i="78"/>
  <c r="K696" i="78"/>
  <c r="O696" i="78" s="1"/>
  <c r="E696" i="78"/>
  <c r="D696" i="78"/>
  <c r="C696" i="78"/>
  <c r="B696" i="78"/>
  <c r="L695" i="78"/>
  <c r="K695" i="78"/>
  <c r="O695" i="78" s="1"/>
  <c r="E695" i="78"/>
  <c r="D695" i="78"/>
  <c r="C695" i="78"/>
  <c r="B695" i="78"/>
  <c r="L694" i="78"/>
  <c r="K694" i="78"/>
  <c r="O694" i="78" s="1"/>
  <c r="E694" i="78"/>
  <c r="D694" i="78"/>
  <c r="C694" i="78"/>
  <c r="B694" i="78"/>
  <c r="L693" i="78"/>
  <c r="K693" i="78"/>
  <c r="O693" i="78" s="1"/>
  <c r="E693" i="78"/>
  <c r="D693" i="78"/>
  <c r="C693" i="78"/>
  <c r="B693" i="78"/>
  <c r="L692" i="78"/>
  <c r="K692" i="78"/>
  <c r="O692" i="78" s="1"/>
  <c r="E692" i="78"/>
  <c r="D692" i="78"/>
  <c r="C692" i="78"/>
  <c r="B692" i="78"/>
  <c r="L691" i="78"/>
  <c r="K691" i="78"/>
  <c r="O691" i="78" s="1"/>
  <c r="E691" i="78"/>
  <c r="D691" i="78"/>
  <c r="C691" i="78"/>
  <c r="B691" i="78"/>
  <c r="L690" i="78"/>
  <c r="K690" i="78"/>
  <c r="O690" i="78" s="1"/>
  <c r="E690" i="78"/>
  <c r="D690" i="78"/>
  <c r="C690" i="78"/>
  <c r="B690" i="78"/>
  <c r="L689" i="78"/>
  <c r="K689" i="78"/>
  <c r="O689" i="78" s="1"/>
  <c r="E689" i="78"/>
  <c r="D689" i="78"/>
  <c r="C689" i="78"/>
  <c r="B689" i="78"/>
  <c r="L688" i="78"/>
  <c r="K688" i="78"/>
  <c r="O688" i="78" s="1"/>
  <c r="E688" i="78"/>
  <c r="D688" i="78"/>
  <c r="C688" i="78"/>
  <c r="B688" i="78"/>
  <c r="L687" i="78"/>
  <c r="K687" i="78"/>
  <c r="O687" i="78" s="1"/>
  <c r="E687" i="78"/>
  <c r="D687" i="78"/>
  <c r="C687" i="78"/>
  <c r="B687" i="78"/>
  <c r="L686" i="78"/>
  <c r="K686" i="78"/>
  <c r="O686" i="78" s="1"/>
  <c r="E686" i="78"/>
  <c r="D686" i="78"/>
  <c r="C686" i="78"/>
  <c r="B686" i="78"/>
  <c r="L685" i="78"/>
  <c r="K685" i="78"/>
  <c r="O685" i="78" s="1"/>
  <c r="E685" i="78"/>
  <c r="D685" i="78"/>
  <c r="C685" i="78"/>
  <c r="B685" i="78"/>
  <c r="L684" i="78"/>
  <c r="K684" i="78"/>
  <c r="O684" i="78" s="1"/>
  <c r="E684" i="78"/>
  <c r="D684" i="78"/>
  <c r="C684" i="78"/>
  <c r="B684" i="78"/>
  <c r="L683" i="78"/>
  <c r="K683" i="78"/>
  <c r="O683" i="78" s="1"/>
  <c r="E683" i="78"/>
  <c r="D683" i="78"/>
  <c r="C683" i="78"/>
  <c r="B683" i="78"/>
  <c r="L682" i="78"/>
  <c r="K682" i="78"/>
  <c r="O682" i="78" s="1"/>
  <c r="E682" i="78"/>
  <c r="D682" i="78"/>
  <c r="C682" i="78"/>
  <c r="B682" i="78"/>
  <c r="L681" i="78"/>
  <c r="K681" i="78"/>
  <c r="O681" i="78" s="1"/>
  <c r="E681" i="78"/>
  <c r="D681" i="78"/>
  <c r="C681" i="78"/>
  <c r="B681" i="78"/>
  <c r="L680" i="78"/>
  <c r="K680" i="78"/>
  <c r="O680" i="78" s="1"/>
  <c r="E680" i="78"/>
  <c r="D680" i="78"/>
  <c r="C680" i="78"/>
  <c r="B680" i="78"/>
  <c r="L679" i="78"/>
  <c r="K679" i="78"/>
  <c r="O679" i="78" s="1"/>
  <c r="E679" i="78"/>
  <c r="D679" i="78"/>
  <c r="C679" i="78"/>
  <c r="B679" i="78"/>
  <c r="L678" i="78"/>
  <c r="K678" i="78"/>
  <c r="O678" i="78" s="1"/>
  <c r="E678" i="78"/>
  <c r="D678" i="78"/>
  <c r="C678" i="78"/>
  <c r="B678" i="78"/>
  <c r="L677" i="78"/>
  <c r="K677" i="78"/>
  <c r="O677" i="78" s="1"/>
  <c r="E677" i="78"/>
  <c r="D677" i="78"/>
  <c r="C677" i="78"/>
  <c r="B677" i="78"/>
  <c r="L676" i="78"/>
  <c r="K676" i="78"/>
  <c r="O676" i="78" s="1"/>
  <c r="E676" i="78"/>
  <c r="D676" i="78"/>
  <c r="C676" i="78"/>
  <c r="B676" i="78"/>
  <c r="L675" i="78"/>
  <c r="K675" i="78"/>
  <c r="O675" i="78" s="1"/>
  <c r="E675" i="78"/>
  <c r="D675" i="78"/>
  <c r="C675" i="78"/>
  <c r="B675" i="78"/>
  <c r="L674" i="78"/>
  <c r="K674" i="78"/>
  <c r="O674" i="78" s="1"/>
  <c r="E674" i="78"/>
  <c r="D674" i="78"/>
  <c r="C674" i="78"/>
  <c r="B674" i="78"/>
  <c r="L673" i="78"/>
  <c r="K673" i="78"/>
  <c r="O673" i="78" s="1"/>
  <c r="E673" i="78"/>
  <c r="D673" i="78"/>
  <c r="C673" i="78"/>
  <c r="B673" i="78"/>
  <c r="L672" i="78"/>
  <c r="K672" i="78"/>
  <c r="O672" i="78" s="1"/>
  <c r="E672" i="78"/>
  <c r="D672" i="78"/>
  <c r="C672" i="78"/>
  <c r="B672" i="78"/>
  <c r="L671" i="78"/>
  <c r="K671" i="78"/>
  <c r="O671" i="78" s="1"/>
  <c r="E671" i="78"/>
  <c r="D671" i="78"/>
  <c r="C671" i="78"/>
  <c r="B671" i="78"/>
  <c r="L670" i="78"/>
  <c r="K670" i="78"/>
  <c r="O670" i="78" s="1"/>
  <c r="E670" i="78"/>
  <c r="D670" i="78"/>
  <c r="C670" i="78"/>
  <c r="B670" i="78"/>
  <c r="L669" i="78"/>
  <c r="K669" i="78"/>
  <c r="O669" i="78" s="1"/>
  <c r="E669" i="78"/>
  <c r="D669" i="78"/>
  <c r="C669" i="78"/>
  <c r="B669" i="78"/>
  <c r="L668" i="78"/>
  <c r="K668" i="78"/>
  <c r="O668" i="78" s="1"/>
  <c r="E668" i="78"/>
  <c r="D668" i="78"/>
  <c r="C668" i="78"/>
  <c r="B668" i="78"/>
  <c r="L667" i="78"/>
  <c r="K667" i="78"/>
  <c r="O667" i="78" s="1"/>
  <c r="E667" i="78"/>
  <c r="D667" i="78"/>
  <c r="C667" i="78"/>
  <c r="B667" i="78"/>
  <c r="L666" i="78"/>
  <c r="K666" i="78"/>
  <c r="O666" i="78" s="1"/>
  <c r="E666" i="78"/>
  <c r="D666" i="78"/>
  <c r="C666" i="78"/>
  <c r="B666" i="78"/>
  <c r="L665" i="78"/>
  <c r="K665" i="78"/>
  <c r="O665" i="78" s="1"/>
  <c r="E665" i="78"/>
  <c r="D665" i="78"/>
  <c r="C665" i="78"/>
  <c r="B665" i="78"/>
  <c r="L664" i="78"/>
  <c r="K664" i="78"/>
  <c r="O664" i="78" s="1"/>
  <c r="E664" i="78"/>
  <c r="D664" i="78"/>
  <c r="C664" i="78"/>
  <c r="B664" i="78"/>
  <c r="L663" i="78"/>
  <c r="K663" i="78"/>
  <c r="O663" i="78" s="1"/>
  <c r="E663" i="78"/>
  <c r="D663" i="78"/>
  <c r="C663" i="78"/>
  <c r="B663" i="78"/>
  <c r="L662" i="78"/>
  <c r="K662" i="78"/>
  <c r="O662" i="78" s="1"/>
  <c r="E662" i="78"/>
  <c r="D662" i="78"/>
  <c r="C662" i="78"/>
  <c r="B662" i="78"/>
  <c r="L661" i="78"/>
  <c r="K661" i="78"/>
  <c r="O661" i="78" s="1"/>
  <c r="E661" i="78"/>
  <c r="D661" i="78"/>
  <c r="C661" i="78"/>
  <c r="B661" i="78"/>
  <c r="L660" i="78"/>
  <c r="K660" i="78"/>
  <c r="O660" i="78" s="1"/>
  <c r="E660" i="78"/>
  <c r="D660" i="78"/>
  <c r="C660" i="78"/>
  <c r="B660" i="78"/>
  <c r="L659" i="78"/>
  <c r="K659" i="78"/>
  <c r="O659" i="78" s="1"/>
  <c r="E659" i="78"/>
  <c r="D659" i="78"/>
  <c r="C659" i="78"/>
  <c r="B659" i="78"/>
  <c r="L658" i="78"/>
  <c r="K658" i="78"/>
  <c r="O658" i="78" s="1"/>
  <c r="E658" i="78"/>
  <c r="D658" i="78"/>
  <c r="C658" i="78"/>
  <c r="B658" i="78"/>
  <c r="L657" i="78"/>
  <c r="K657" i="78"/>
  <c r="O657" i="78" s="1"/>
  <c r="E657" i="78"/>
  <c r="D657" i="78"/>
  <c r="C657" i="78"/>
  <c r="B657" i="78"/>
  <c r="L656" i="78"/>
  <c r="K656" i="78"/>
  <c r="O656" i="78" s="1"/>
  <c r="E656" i="78"/>
  <c r="D656" i="78"/>
  <c r="C656" i="78"/>
  <c r="B656" i="78"/>
  <c r="L655" i="78"/>
  <c r="K655" i="78"/>
  <c r="O655" i="78" s="1"/>
  <c r="E655" i="78"/>
  <c r="D655" i="78"/>
  <c r="C655" i="78"/>
  <c r="B655" i="78"/>
  <c r="L654" i="78"/>
  <c r="K654" i="78"/>
  <c r="O654" i="78" s="1"/>
  <c r="E654" i="78"/>
  <c r="D654" i="78"/>
  <c r="C654" i="78"/>
  <c r="B654" i="78"/>
  <c r="L653" i="78"/>
  <c r="K653" i="78"/>
  <c r="O653" i="78" s="1"/>
  <c r="E653" i="78"/>
  <c r="D653" i="78"/>
  <c r="C653" i="78"/>
  <c r="B653" i="78"/>
  <c r="L652" i="78"/>
  <c r="K652" i="78"/>
  <c r="O652" i="78" s="1"/>
  <c r="E652" i="78"/>
  <c r="D652" i="78"/>
  <c r="C652" i="78"/>
  <c r="B652" i="78"/>
  <c r="L651" i="78"/>
  <c r="K651" i="78"/>
  <c r="O651" i="78" s="1"/>
  <c r="E651" i="78"/>
  <c r="D651" i="78"/>
  <c r="C651" i="78"/>
  <c r="B651" i="78"/>
  <c r="L650" i="78"/>
  <c r="K650" i="78"/>
  <c r="O650" i="78" s="1"/>
  <c r="E650" i="78"/>
  <c r="D650" i="78"/>
  <c r="C650" i="78"/>
  <c r="B650" i="78"/>
  <c r="L649" i="78"/>
  <c r="K649" i="78"/>
  <c r="O649" i="78" s="1"/>
  <c r="E649" i="78"/>
  <c r="D649" i="78"/>
  <c r="C649" i="78"/>
  <c r="B649" i="78"/>
  <c r="L648" i="78"/>
  <c r="K648" i="78"/>
  <c r="O648" i="78" s="1"/>
  <c r="E648" i="78"/>
  <c r="D648" i="78"/>
  <c r="C648" i="78"/>
  <c r="B648" i="78"/>
  <c r="L647" i="78"/>
  <c r="K647" i="78"/>
  <c r="O647" i="78" s="1"/>
  <c r="E647" i="78"/>
  <c r="D647" i="78"/>
  <c r="C647" i="78"/>
  <c r="B647" i="78"/>
  <c r="L646" i="78"/>
  <c r="K646" i="78"/>
  <c r="O646" i="78" s="1"/>
  <c r="E646" i="78"/>
  <c r="D646" i="78"/>
  <c r="C646" i="78"/>
  <c r="B646" i="78"/>
  <c r="L645" i="78"/>
  <c r="K645" i="78"/>
  <c r="O645" i="78" s="1"/>
  <c r="E645" i="78"/>
  <c r="D645" i="78"/>
  <c r="C645" i="78"/>
  <c r="B645" i="78"/>
  <c r="L644" i="78"/>
  <c r="K644" i="78"/>
  <c r="O644" i="78" s="1"/>
  <c r="E644" i="78"/>
  <c r="D644" i="78"/>
  <c r="C644" i="78"/>
  <c r="B644" i="78"/>
  <c r="L643" i="78"/>
  <c r="K643" i="78"/>
  <c r="O643" i="78" s="1"/>
  <c r="E643" i="78"/>
  <c r="D643" i="78"/>
  <c r="C643" i="78"/>
  <c r="B643" i="78"/>
  <c r="L642" i="78"/>
  <c r="K642" i="78"/>
  <c r="O642" i="78" s="1"/>
  <c r="E642" i="78"/>
  <c r="D642" i="78"/>
  <c r="C642" i="78"/>
  <c r="B642" i="78"/>
  <c r="L641" i="78"/>
  <c r="K641" i="78"/>
  <c r="O641" i="78" s="1"/>
  <c r="E641" i="78"/>
  <c r="D641" i="78"/>
  <c r="C641" i="78"/>
  <c r="B641" i="78"/>
  <c r="L640" i="78"/>
  <c r="K640" i="78"/>
  <c r="O640" i="78" s="1"/>
  <c r="E640" i="78"/>
  <c r="D640" i="78"/>
  <c r="C640" i="78"/>
  <c r="B640" i="78"/>
  <c r="L639" i="78"/>
  <c r="K639" i="78"/>
  <c r="O639" i="78" s="1"/>
  <c r="E639" i="78"/>
  <c r="D639" i="78"/>
  <c r="C639" i="78"/>
  <c r="B639" i="78"/>
  <c r="L638" i="78"/>
  <c r="K638" i="78"/>
  <c r="O638" i="78" s="1"/>
  <c r="E638" i="78"/>
  <c r="D638" i="78"/>
  <c r="C638" i="78"/>
  <c r="B638" i="78"/>
  <c r="L637" i="78"/>
  <c r="K637" i="78"/>
  <c r="O637" i="78" s="1"/>
  <c r="E637" i="78"/>
  <c r="D637" i="78"/>
  <c r="C637" i="78"/>
  <c r="B637" i="78"/>
  <c r="L636" i="78"/>
  <c r="K636" i="78"/>
  <c r="O636" i="78" s="1"/>
  <c r="E636" i="78"/>
  <c r="D636" i="78"/>
  <c r="C636" i="78"/>
  <c r="B636" i="78"/>
  <c r="L635" i="78"/>
  <c r="K635" i="78"/>
  <c r="O635" i="78" s="1"/>
  <c r="E635" i="78"/>
  <c r="D635" i="78"/>
  <c r="C635" i="78"/>
  <c r="B635" i="78"/>
  <c r="L634" i="78"/>
  <c r="K634" i="78"/>
  <c r="O634" i="78" s="1"/>
  <c r="E634" i="78"/>
  <c r="D634" i="78"/>
  <c r="C634" i="78"/>
  <c r="B634" i="78"/>
  <c r="L633" i="78"/>
  <c r="K633" i="78"/>
  <c r="O633" i="78" s="1"/>
  <c r="E633" i="78"/>
  <c r="D633" i="78"/>
  <c r="C633" i="78"/>
  <c r="B633" i="78"/>
  <c r="L632" i="78"/>
  <c r="K632" i="78"/>
  <c r="O632" i="78" s="1"/>
  <c r="E632" i="78"/>
  <c r="D632" i="78"/>
  <c r="C632" i="78"/>
  <c r="B632" i="78"/>
  <c r="L631" i="78"/>
  <c r="K631" i="78"/>
  <c r="O631" i="78" s="1"/>
  <c r="E631" i="78"/>
  <c r="D631" i="78"/>
  <c r="C631" i="78"/>
  <c r="B631" i="78"/>
  <c r="L630" i="78"/>
  <c r="K630" i="78"/>
  <c r="O630" i="78" s="1"/>
  <c r="E630" i="78"/>
  <c r="D630" i="78"/>
  <c r="C630" i="78"/>
  <c r="B630" i="78"/>
  <c r="L629" i="78"/>
  <c r="K629" i="78"/>
  <c r="O629" i="78" s="1"/>
  <c r="E629" i="78"/>
  <c r="D629" i="78"/>
  <c r="C629" i="78"/>
  <c r="B629" i="78"/>
  <c r="L628" i="78"/>
  <c r="K628" i="78"/>
  <c r="O628" i="78" s="1"/>
  <c r="E628" i="78"/>
  <c r="D628" i="78"/>
  <c r="C628" i="78"/>
  <c r="B628" i="78"/>
  <c r="L627" i="78"/>
  <c r="K627" i="78"/>
  <c r="O627" i="78" s="1"/>
  <c r="E627" i="78"/>
  <c r="D627" i="78"/>
  <c r="C627" i="78"/>
  <c r="B627" i="78"/>
  <c r="L626" i="78"/>
  <c r="K626" i="78"/>
  <c r="O626" i="78" s="1"/>
  <c r="E626" i="78"/>
  <c r="D626" i="78"/>
  <c r="C626" i="78"/>
  <c r="B626" i="78"/>
  <c r="L625" i="78"/>
  <c r="K625" i="78"/>
  <c r="O625" i="78" s="1"/>
  <c r="E625" i="78"/>
  <c r="D625" i="78"/>
  <c r="C625" i="78"/>
  <c r="B625" i="78"/>
  <c r="L624" i="78"/>
  <c r="K624" i="78"/>
  <c r="O624" i="78" s="1"/>
  <c r="E624" i="78"/>
  <c r="D624" i="78"/>
  <c r="C624" i="78"/>
  <c r="B624" i="78"/>
  <c r="L623" i="78"/>
  <c r="K623" i="78"/>
  <c r="O623" i="78" s="1"/>
  <c r="E623" i="78"/>
  <c r="D623" i="78"/>
  <c r="C623" i="78"/>
  <c r="B623" i="78"/>
  <c r="L622" i="78"/>
  <c r="K622" i="78"/>
  <c r="O622" i="78" s="1"/>
  <c r="E622" i="78"/>
  <c r="D622" i="78"/>
  <c r="C622" i="78"/>
  <c r="B622" i="78"/>
  <c r="L621" i="78"/>
  <c r="K621" i="78"/>
  <c r="O621" i="78" s="1"/>
  <c r="E621" i="78"/>
  <c r="D621" i="78"/>
  <c r="C621" i="78"/>
  <c r="B621" i="78"/>
  <c r="L620" i="78"/>
  <c r="K620" i="78"/>
  <c r="O620" i="78" s="1"/>
  <c r="E620" i="78"/>
  <c r="D620" i="78"/>
  <c r="C620" i="78"/>
  <c r="B620" i="78"/>
  <c r="L619" i="78"/>
  <c r="K619" i="78"/>
  <c r="O619" i="78" s="1"/>
  <c r="E619" i="78"/>
  <c r="D619" i="78"/>
  <c r="C619" i="78"/>
  <c r="B619" i="78"/>
  <c r="L618" i="78"/>
  <c r="K618" i="78"/>
  <c r="O618" i="78" s="1"/>
  <c r="E618" i="78"/>
  <c r="D618" i="78"/>
  <c r="C618" i="78"/>
  <c r="B618" i="78"/>
  <c r="L617" i="78"/>
  <c r="K617" i="78"/>
  <c r="O617" i="78" s="1"/>
  <c r="E617" i="78"/>
  <c r="D617" i="78"/>
  <c r="C617" i="78"/>
  <c r="B617" i="78"/>
  <c r="L616" i="78"/>
  <c r="K616" i="78"/>
  <c r="O616" i="78" s="1"/>
  <c r="E616" i="78"/>
  <c r="D616" i="78"/>
  <c r="C616" i="78"/>
  <c r="B616" i="78"/>
  <c r="L615" i="78"/>
  <c r="K615" i="78"/>
  <c r="O615" i="78" s="1"/>
  <c r="E615" i="78"/>
  <c r="D615" i="78"/>
  <c r="C615" i="78"/>
  <c r="B615" i="78"/>
  <c r="L614" i="78"/>
  <c r="K614" i="78"/>
  <c r="O614" i="78" s="1"/>
  <c r="E614" i="78"/>
  <c r="D614" i="78"/>
  <c r="C614" i="78"/>
  <c r="B614" i="78"/>
  <c r="L613" i="78"/>
  <c r="K613" i="78"/>
  <c r="O613" i="78" s="1"/>
  <c r="E613" i="78"/>
  <c r="D613" i="78"/>
  <c r="C613" i="78"/>
  <c r="B613" i="78"/>
  <c r="L612" i="78"/>
  <c r="K612" i="78"/>
  <c r="O612" i="78" s="1"/>
  <c r="E612" i="78"/>
  <c r="D612" i="78"/>
  <c r="C612" i="78"/>
  <c r="B612" i="78"/>
  <c r="L611" i="78"/>
  <c r="K611" i="78"/>
  <c r="O611" i="78" s="1"/>
  <c r="E611" i="78"/>
  <c r="D611" i="78"/>
  <c r="C611" i="78"/>
  <c r="B611" i="78"/>
  <c r="L610" i="78"/>
  <c r="K610" i="78"/>
  <c r="O610" i="78" s="1"/>
  <c r="E610" i="78"/>
  <c r="D610" i="78"/>
  <c r="C610" i="78"/>
  <c r="B610" i="78"/>
  <c r="L609" i="78"/>
  <c r="K609" i="78"/>
  <c r="O609" i="78" s="1"/>
  <c r="E609" i="78"/>
  <c r="D609" i="78"/>
  <c r="C609" i="78"/>
  <c r="B609" i="78"/>
  <c r="L608" i="78"/>
  <c r="K608" i="78"/>
  <c r="O608" i="78" s="1"/>
  <c r="E608" i="78"/>
  <c r="D608" i="78"/>
  <c r="C608" i="78"/>
  <c r="B608" i="78"/>
  <c r="L607" i="78"/>
  <c r="K607" i="78"/>
  <c r="O607" i="78" s="1"/>
  <c r="E607" i="78"/>
  <c r="D607" i="78"/>
  <c r="C607" i="78"/>
  <c r="B607" i="78"/>
  <c r="L606" i="78"/>
  <c r="K606" i="78"/>
  <c r="O606" i="78" s="1"/>
  <c r="E606" i="78"/>
  <c r="D606" i="78"/>
  <c r="C606" i="78"/>
  <c r="B606" i="78"/>
  <c r="L605" i="78"/>
  <c r="K605" i="78"/>
  <c r="O605" i="78" s="1"/>
  <c r="E605" i="78"/>
  <c r="D605" i="78"/>
  <c r="C605" i="78"/>
  <c r="B605" i="78"/>
  <c r="L604" i="78"/>
  <c r="K604" i="78"/>
  <c r="O604" i="78" s="1"/>
  <c r="E604" i="78"/>
  <c r="D604" i="78"/>
  <c r="C604" i="78"/>
  <c r="B604" i="78"/>
  <c r="L603" i="78"/>
  <c r="K603" i="78"/>
  <c r="O603" i="78" s="1"/>
  <c r="E603" i="78"/>
  <c r="D603" i="78"/>
  <c r="C603" i="78"/>
  <c r="B603" i="78"/>
  <c r="L602" i="78"/>
  <c r="K602" i="78"/>
  <c r="O602" i="78" s="1"/>
  <c r="E602" i="78"/>
  <c r="D602" i="78"/>
  <c r="C602" i="78"/>
  <c r="B602" i="78"/>
  <c r="L601" i="78"/>
  <c r="K601" i="78"/>
  <c r="O601" i="78" s="1"/>
  <c r="E601" i="78"/>
  <c r="D601" i="78"/>
  <c r="C601" i="78"/>
  <c r="B601" i="78"/>
  <c r="L600" i="78"/>
  <c r="K600" i="78"/>
  <c r="O600" i="78" s="1"/>
  <c r="E600" i="78"/>
  <c r="D600" i="78"/>
  <c r="C600" i="78"/>
  <c r="B600" i="78"/>
  <c r="L599" i="78"/>
  <c r="K599" i="78"/>
  <c r="O599" i="78" s="1"/>
  <c r="E599" i="78"/>
  <c r="D599" i="78"/>
  <c r="C599" i="78"/>
  <c r="B599" i="78"/>
  <c r="L598" i="78"/>
  <c r="K598" i="78"/>
  <c r="O598" i="78" s="1"/>
  <c r="E598" i="78"/>
  <c r="D598" i="78"/>
  <c r="C598" i="78"/>
  <c r="B598" i="78"/>
  <c r="L597" i="78"/>
  <c r="K597" i="78"/>
  <c r="O597" i="78" s="1"/>
  <c r="E597" i="78"/>
  <c r="D597" i="78"/>
  <c r="C597" i="78"/>
  <c r="B597" i="78"/>
  <c r="L596" i="78"/>
  <c r="K596" i="78"/>
  <c r="O596" i="78" s="1"/>
  <c r="E596" i="78"/>
  <c r="D596" i="78"/>
  <c r="C596" i="78"/>
  <c r="B596" i="78"/>
  <c r="L595" i="78"/>
  <c r="K595" i="78"/>
  <c r="O595" i="78" s="1"/>
  <c r="E595" i="78"/>
  <c r="D595" i="78"/>
  <c r="C595" i="78"/>
  <c r="B595" i="78"/>
  <c r="L594" i="78"/>
  <c r="K594" i="78"/>
  <c r="O594" i="78" s="1"/>
  <c r="E594" i="78"/>
  <c r="D594" i="78"/>
  <c r="C594" i="78"/>
  <c r="B594" i="78"/>
  <c r="L593" i="78"/>
  <c r="K593" i="78"/>
  <c r="O593" i="78" s="1"/>
  <c r="E593" i="78"/>
  <c r="D593" i="78"/>
  <c r="C593" i="78"/>
  <c r="B593" i="78"/>
  <c r="L592" i="78"/>
  <c r="K592" i="78"/>
  <c r="O592" i="78" s="1"/>
  <c r="E592" i="78"/>
  <c r="D592" i="78"/>
  <c r="C592" i="78"/>
  <c r="B592" i="78"/>
  <c r="L591" i="78"/>
  <c r="K591" i="78"/>
  <c r="O591" i="78" s="1"/>
  <c r="E591" i="78"/>
  <c r="D591" i="78"/>
  <c r="C591" i="78"/>
  <c r="B591" i="78"/>
  <c r="L590" i="78"/>
  <c r="K590" i="78"/>
  <c r="O590" i="78" s="1"/>
  <c r="E590" i="78"/>
  <c r="D590" i="78"/>
  <c r="C590" i="78"/>
  <c r="B590" i="78"/>
  <c r="L589" i="78"/>
  <c r="K589" i="78"/>
  <c r="O589" i="78" s="1"/>
  <c r="E589" i="78"/>
  <c r="D589" i="78"/>
  <c r="C589" i="78"/>
  <c r="B589" i="78"/>
  <c r="L588" i="78"/>
  <c r="K588" i="78"/>
  <c r="O588" i="78" s="1"/>
  <c r="E588" i="78"/>
  <c r="D588" i="78"/>
  <c r="C588" i="78"/>
  <c r="B588" i="78"/>
  <c r="L587" i="78"/>
  <c r="K587" i="78"/>
  <c r="O587" i="78" s="1"/>
  <c r="E587" i="78"/>
  <c r="D587" i="78"/>
  <c r="C587" i="78"/>
  <c r="B587" i="78"/>
  <c r="L586" i="78"/>
  <c r="K586" i="78"/>
  <c r="O586" i="78" s="1"/>
  <c r="E586" i="78"/>
  <c r="D586" i="78"/>
  <c r="C586" i="78"/>
  <c r="B586" i="78"/>
  <c r="L585" i="78"/>
  <c r="K585" i="78"/>
  <c r="O585" i="78" s="1"/>
  <c r="E585" i="78"/>
  <c r="D585" i="78"/>
  <c r="C585" i="78"/>
  <c r="B585" i="78"/>
  <c r="L584" i="78"/>
  <c r="K584" i="78"/>
  <c r="O584" i="78" s="1"/>
  <c r="E584" i="78"/>
  <c r="D584" i="78"/>
  <c r="C584" i="78"/>
  <c r="B584" i="78"/>
  <c r="L583" i="78"/>
  <c r="K583" i="78"/>
  <c r="O583" i="78" s="1"/>
  <c r="E583" i="78"/>
  <c r="D583" i="78"/>
  <c r="C583" i="78"/>
  <c r="B583" i="78"/>
  <c r="L582" i="78"/>
  <c r="K582" i="78"/>
  <c r="O582" i="78" s="1"/>
  <c r="E582" i="78"/>
  <c r="D582" i="78"/>
  <c r="C582" i="78"/>
  <c r="B582" i="78"/>
  <c r="L581" i="78"/>
  <c r="K581" i="78"/>
  <c r="O581" i="78" s="1"/>
  <c r="E581" i="78"/>
  <c r="D581" i="78"/>
  <c r="C581" i="78"/>
  <c r="B581" i="78"/>
  <c r="L580" i="78"/>
  <c r="K580" i="78"/>
  <c r="O580" i="78" s="1"/>
  <c r="E580" i="78"/>
  <c r="D580" i="78"/>
  <c r="C580" i="78"/>
  <c r="B580" i="78"/>
  <c r="L579" i="78"/>
  <c r="K579" i="78"/>
  <c r="O579" i="78" s="1"/>
  <c r="E579" i="78"/>
  <c r="D579" i="78"/>
  <c r="C579" i="78"/>
  <c r="B579" i="78"/>
  <c r="L578" i="78"/>
  <c r="K578" i="78"/>
  <c r="O578" i="78" s="1"/>
  <c r="E578" i="78"/>
  <c r="D578" i="78"/>
  <c r="C578" i="78"/>
  <c r="B578" i="78"/>
  <c r="L577" i="78"/>
  <c r="K577" i="78"/>
  <c r="O577" i="78" s="1"/>
  <c r="E577" i="78"/>
  <c r="D577" i="78"/>
  <c r="C577" i="78"/>
  <c r="B577" i="78"/>
  <c r="L576" i="78"/>
  <c r="K576" i="78"/>
  <c r="O576" i="78" s="1"/>
  <c r="E576" i="78"/>
  <c r="D576" i="78"/>
  <c r="C576" i="78"/>
  <c r="B576" i="78"/>
  <c r="L575" i="78"/>
  <c r="K575" i="78"/>
  <c r="O575" i="78" s="1"/>
  <c r="E575" i="78"/>
  <c r="D575" i="78"/>
  <c r="C575" i="78"/>
  <c r="B575" i="78"/>
  <c r="L574" i="78"/>
  <c r="K574" i="78"/>
  <c r="O574" i="78" s="1"/>
  <c r="E574" i="78"/>
  <c r="D574" i="78"/>
  <c r="C574" i="78"/>
  <c r="B574" i="78"/>
  <c r="L573" i="78"/>
  <c r="K573" i="78"/>
  <c r="O573" i="78" s="1"/>
  <c r="E573" i="78"/>
  <c r="D573" i="78"/>
  <c r="C573" i="78"/>
  <c r="B573" i="78"/>
  <c r="L572" i="78"/>
  <c r="K572" i="78"/>
  <c r="O572" i="78" s="1"/>
  <c r="E572" i="78"/>
  <c r="D572" i="78"/>
  <c r="C572" i="78"/>
  <c r="B572" i="78"/>
  <c r="L571" i="78"/>
  <c r="K571" i="78"/>
  <c r="O571" i="78" s="1"/>
  <c r="E571" i="78"/>
  <c r="D571" i="78"/>
  <c r="C571" i="78"/>
  <c r="B571" i="78"/>
  <c r="L570" i="78"/>
  <c r="K570" i="78"/>
  <c r="O570" i="78" s="1"/>
  <c r="E570" i="78"/>
  <c r="D570" i="78"/>
  <c r="C570" i="78"/>
  <c r="B570" i="78"/>
  <c r="L569" i="78"/>
  <c r="K569" i="78"/>
  <c r="O569" i="78" s="1"/>
  <c r="E569" i="78"/>
  <c r="D569" i="78"/>
  <c r="C569" i="78"/>
  <c r="B569" i="78"/>
  <c r="L568" i="78"/>
  <c r="K568" i="78"/>
  <c r="O568" i="78" s="1"/>
  <c r="E568" i="78"/>
  <c r="D568" i="78"/>
  <c r="C568" i="78"/>
  <c r="B568" i="78"/>
  <c r="L567" i="78"/>
  <c r="K567" i="78"/>
  <c r="O567" i="78" s="1"/>
  <c r="E567" i="78"/>
  <c r="D567" i="78"/>
  <c r="C567" i="78"/>
  <c r="B567" i="78"/>
  <c r="L566" i="78"/>
  <c r="K566" i="78"/>
  <c r="O566" i="78" s="1"/>
  <c r="E566" i="78"/>
  <c r="D566" i="78"/>
  <c r="C566" i="78"/>
  <c r="B566" i="78"/>
  <c r="L565" i="78"/>
  <c r="K565" i="78"/>
  <c r="O565" i="78" s="1"/>
  <c r="E565" i="78"/>
  <c r="D565" i="78"/>
  <c r="C565" i="78"/>
  <c r="B565" i="78"/>
  <c r="L564" i="78"/>
  <c r="K564" i="78"/>
  <c r="O564" i="78" s="1"/>
  <c r="E564" i="78"/>
  <c r="D564" i="78"/>
  <c r="C564" i="78"/>
  <c r="B564" i="78"/>
  <c r="L563" i="78"/>
  <c r="K563" i="78"/>
  <c r="O563" i="78" s="1"/>
  <c r="E563" i="78"/>
  <c r="D563" i="78"/>
  <c r="C563" i="78"/>
  <c r="B563" i="78"/>
  <c r="L562" i="78"/>
  <c r="K562" i="78"/>
  <c r="O562" i="78" s="1"/>
  <c r="E562" i="78"/>
  <c r="D562" i="78"/>
  <c r="C562" i="78"/>
  <c r="B562" i="78"/>
  <c r="L561" i="78"/>
  <c r="K561" i="78"/>
  <c r="O561" i="78" s="1"/>
  <c r="E561" i="78"/>
  <c r="D561" i="78"/>
  <c r="C561" i="78"/>
  <c r="B561" i="78"/>
  <c r="L560" i="78"/>
  <c r="K560" i="78"/>
  <c r="O560" i="78" s="1"/>
  <c r="E560" i="78"/>
  <c r="D560" i="78"/>
  <c r="C560" i="78"/>
  <c r="B560" i="78"/>
  <c r="L559" i="78"/>
  <c r="K559" i="78"/>
  <c r="O559" i="78" s="1"/>
  <c r="E559" i="78"/>
  <c r="D559" i="78"/>
  <c r="C559" i="78"/>
  <c r="B559" i="78"/>
  <c r="L558" i="78"/>
  <c r="K558" i="78"/>
  <c r="O558" i="78" s="1"/>
  <c r="E558" i="78"/>
  <c r="D558" i="78"/>
  <c r="C558" i="78"/>
  <c r="B558" i="78"/>
  <c r="L557" i="78"/>
  <c r="K557" i="78"/>
  <c r="O557" i="78" s="1"/>
  <c r="E557" i="78"/>
  <c r="D557" i="78"/>
  <c r="C557" i="78"/>
  <c r="B557" i="78"/>
  <c r="L556" i="78"/>
  <c r="K556" i="78"/>
  <c r="O556" i="78" s="1"/>
  <c r="E556" i="78"/>
  <c r="D556" i="78"/>
  <c r="C556" i="78"/>
  <c r="B556" i="78"/>
  <c r="L555" i="78"/>
  <c r="K555" i="78"/>
  <c r="O555" i="78" s="1"/>
  <c r="E555" i="78"/>
  <c r="D555" i="78"/>
  <c r="C555" i="78"/>
  <c r="B555" i="78"/>
  <c r="L554" i="78"/>
  <c r="K554" i="78"/>
  <c r="O554" i="78" s="1"/>
  <c r="E554" i="78"/>
  <c r="D554" i="78"/>
  <c r="C554" i="78"/>
  <c r="B554" i="78"/>
  <c r="L553" i="78"/>
  <c r="K553" i="78"/>
  <c r="O553" i="78" s="1"/>
  <c r="E553" i="78"/>
  <c r="D553" i="78"/>
  <c r="C553" i="78"/>
  <c r="B553" i="78"/>
  <c r="L552" i="78"/>
  <c r="K552" i="78"/>
  <c r="O552" i="78" s="1"/>
  <c r="E552" i="78"/>
  <c r="D552" i="78"/>
  <c r="C552" i="78"/>
  <c r="B552" i="78"/>
  <c r="L551" i="78"/>
  <c r="K551" i="78"/>
  <c r="O551" i="78" s="1"/>
  <c r="E551" i="78"/>
  <c r="D551" i="78"/>
  <c r="C551" i="78"/>
  <c r="B551" i="78"/>
  <c r="L550" i="78"/>
  <c r="K550" i="78"/>
  <c r="O550" i="78" s="1"/>
  <c r="E550" i="78"/>
  <c r="D550" i="78"/>
  <c r="C550" i="78"/>
  <c r="B550" i="78"/>
  <c r="L549" i="78"/>
  <c r="K549" i="78"/>
  <c r="O549" i="78" s="1"/>
  <c r="E549" i="78"/>
  <c r="D549" i="78"/>
  <c r="C549" i="78"/>
  <c r="B549" i="78"/>
  <c r="L548" i="78"/>
  <c r="K548" i="78"/>
  <c r="O548" i="78" s="1"/>
  <c r="E548" i="78"/>
  <c r="D548" i="78"/>
  <c r="C548" i="78"/>
  <c r="B548" i="78"/>
  <c r="L547" i="78"/>
  <c r="K547" i="78"/>
  <c r="O547" i="78" s="1"/>
  <c r="E547" i="78"/>
  <c r="D547" i="78"/>
  <c r="C547" i="78"/>
  <c r="B547" i="78"/>
  <c r="L546" i="78"/>
  <c r="K546" i="78"/>
  <c r="O546" i="78" s="1"/>
  <c r="E546" i="78"/>
  <c r="D546" i="78"/>
  <c r="C546" i="78"/>
  <c r="B546" i="78"/>
  <c r="L545" i="78"/>
  <c r="K545" i="78"/>
  <c r="O545" i="78" s="1"/>
  <c r="E545" i="78"/>
  <c r="D545" i="78"/>
  <c r="C545" i="78"/>
  <c r="B545" i="78"/>
  <c r="L544" i="78"/>
  <c r="K544" i="78"/>
  <c r="O544" i="78" s="1"/>
  <c r="E544" i="78"/>
  <c r="D544" i="78"/>
  <c r="C544" i="78"/>
  <c r="B544" i="78"/>
  <c r="L543" i="78"/>
  <c r="K543" i="78"/>
  <c r="O543" i="78" s="1"/>
  <c r="E543" i="78"/>
  <c r="D543" i="78"/>
  <c r="C543" i="78"/>
  <c r="B543" i="78"/>
  <c r="L542" i="78"/>
  <c r="K542" i="78"/>
  <c r="O542" i="78" s="1"/>
  <c r="E542" i="78"/>
  <c r="D542" i="78"/>
  <c r="C542" i="78"/>
  <c r="B542" i="78"/>
  <c r="L541" i="78"/>
  <c r="K541" i="78"/>
  <c r="O541" i="78" s="1"/>
  <c r="E541" i="78"/>
  <c r="D541" i="78"/>
  <c r="C541" i="78"/>
  <c r="B541" i="78"/>
  <c r="L540" i="78"/>
  <c r="K540" i="78"/>
  <c r="O540" i="78" s="1"/>
  <c r="E540" i="78"/>
  <c r="D540" i="78"/>
  <c r="C540" i="78"/>
  <c r="B540" i="78"/>
  <c r="L539" i="78"/>
  <c r="K539" i="78"/>
  <c r="O539" i="78" s="1"/>
  <c r="E539" i="78"/>
  <c r="D539" i="78"/>
  <c r="C539" i="78"/>
  <c r="B539" i="78"/>
  <c r="L538" i="78"/>
  <c r="K538" i="78"/>
  <c r="O538" i="78" s="1"/>
  <c r="E538" i="78"/>
  <c r="D538" i="78"/>
  <c r="C538" i="78"/>
  <c r="B538" i="78"/>
  <c r="L537" i="78"/>
  <c r="K537" i="78"/>
  <c r="O537" i="78" s="1"/>
  <c r="E537" i="78"/>
  <c r="D537" i="78"/>
  <c r="C537" i="78"/>
  <c r="B537" i="78"/>
  <c r="L536" i="78"/>
  <c r="K536" i="78"/>
  <c r="O536" i="78" s="1"/>
  <c r="E536" i="78"/>
  <c r="D536" i="78"/>
  <c r="C536" i="78"/>
  <c r="B536" i="78"/>
  <c r="L535" i="78"/>
  <c r="K535" i="78"/>
  <c r="O535" i="78" s="1"/>
  <c r="E535" i="78"/>
  <c r="D535" i="78"/>
  <c r="C535" i="78"/>
  <c r="B535" i="78"/>
  <c r="L534" i="78"/>
  <c r="K534" i="78"/>
  <c r="O534" i="78" s="1"/>
  <c r="E534" i="78"/>
  <c r="D534" i="78"/>
  <c r="C534" i="78"/>
  <c r="B534" i="78"/>
  <c r="L533" i="78"/>
  <c r="K533" i="78"/>
  <c r="O533" i="78" s="1"/>
  <c r="E533" i="78"/>
  <c r="D533" i="78"/>
  <c r="C533" i="78"/>
  <c r="B533" i="78"/>
  <c r="L532" i="78"/>
  <c r="K532" i="78"/>
  <c r="O532" i="78" s="1"/>
  <c r="E532" i="78"/>
  <c r="D532" i="78"/>
  <c r="C532" i="78"/>
  <c r="B532" i="78"/>
  <c r="L531" i="78"/>
  <c r="K531" i="78"/>
  <c r="O531" i="78" s="1"/>
  <c r="E531" i="78"/>
  <c r="D531" i="78"/>
  <c r="C531" i="78"/>
  <c r="B531" i="78"/>
  <c r="L530" i="78"/>
  <c r="K530" i="78"/>
  <c r="O530" i="78" s="1"/>
  <c r="E530" i="78"/>
  <c r="D530" i="78"/>
  <c r="C530" i="78"/>
  <c r="B530" i="78"/>
  <c r="L529" i="78"/>
  <c r="K529" i="78"/>
  <c r="O529" i="78" s="1"/>
  <c r="E529" i="78"/>
  <c r="D529" i="78"/>
  <c r="C529" i="78"/>
  <c r="B529" i="78"/>
  <c r="L528" i="78"/>
  <c r="K528" i="78"/>
  <c r="O528" i="78" s="1"/>
  <c r="E528" i="78"/>
  <c r="D528" i="78"/>
  <c r="C528" i="78"/>
  <c r="B528" i="78"/>
  <c r="L527" i="78"/>
  <c r="K527" i="78"/>
  <c r="O527" i="78" s="1"/>
  <c r="E527" i="78"/>
  <c r="D527" i="78"/>
  <c r="C527" i="78"/>
  <c r="B527" i="78"/>
  <c r="L526" i="78"/>
  <c r="K526" i="78"/>
  <c r="O526" i="78" s="1"/>
  <c r="E526" i="78"/>
  <c r="D526" i="78"/>
  <c r="C526" i="78"/>
  <c r="B526" i="78"/>
  <c r="L525" i="78"/>
  <c r="K525" i="78"/>
  <c r="O525" i="78" s="1"/>
  <c r="E525" i="78"/>
  <c r="D525" i="78"/>
  <c r="C525" i="78"/>
  <c r="B525" i="78"/>
  <c r="L524" i="78"/>
  <c r="K524" i="78"/>
  <c r="O524" i="78" s="1"/>
  <c r="E524" i="78"/>
  <c r="D524" i="78"/>
  <c r="C524" i="78"/>
  <c r="B524" i="78"/>
  <c r="L523" i="78"/>
  <c r="K523" i="78"/>
  <c r="O523" i="78" s="1"/>
  <c r="E523" i="78"/>
  <c r="D523" i="78"/>
  <c r="C523" i="78"/>
  <c r="B523" i="78"/>
  <c r="L522" i="78"/>
  <c r="K522" i="78"/>
  <c r="O522" i="78" s="1"/>
  <c r="E522" i="78"/>
  <c r="D522" i="78"/>
  <c r="C522" i="78"/>
  <c r="B522" i="78"/>
  <c r="L521" i="78"/>
  <c r="K521" i="78"/>
  <c r="O521" i="78" s="1"/>
  <c r="E521" i="78"/>
  <c r="D521" i="78"/>
  <c r="C521" i="78"/>
  <c r="B521" i="78"/>
  <c r="L520" i="78"/>
  <c r="K520" i="78"/>
  <c r="O520" i="78" s="1"/>
  <c r="E520" i="78"/>
  <c r="D520" i="78"/>
  <c r="C520" i="78"/>
  <c r="B520" i="78"/>
  <c r="L519" i="78"/>
  <c r="K519" i="78"/>
  <c r="O519" i="78" s="1"/>
  <c r="E519" i="78"/>
  <c r="D519" i="78"/>
  <c r="C519" i="78"/>
  <c r="B519" i="78"/>
  <c r="L518" i="78"/>
  <c r="K518" i="78"/>
  <c r="O518" i="78" s="1"/>
  <c r="E518" i="78"/>
  <c r="D518" i="78"/>
  <c r="C518" i="78"/>
  <c r="B518" i="78"/>
  <c r="L517" i="78"/>
  <c r="K517" i="78"/>
  <c r="O517" i="78" s="1"/>
  <c r="E517" i="78"/>
  <c r="D517" i="78"/>
  <c r="C517" i="78"/>
  <c r="B517" i="78"/>
  <c r="L516" i="78"/>
  <c r="K516" i="78"/>
  <c r="O516" i="78" s="1"/>
  <c r="E516" i="78"/>
  <c r="D516" i="78"/>
  <c r="C516" i="78"/>
  <c r="B516" i="78"/>
  <c r="L515" i="78"/>
  <c r="K515" i="78"/>
  <c r="O515" i="78" s="1"/>
  <c r="E515" i="78"/>
  <c r="D515" i="78"/>
  <c r="C515" i="78"/>
  <c r="B515" i="78"/>
  <c r="L514" i="78"/>
  <c r="K514" i="78"/>
  <c r="O514" i="78" s="1"/>
  <c r="E514" i="78"/>
  <c r="D514" i="78"/>
  <c r="C514" i="78"/>
  <c r="B514" i="78"/>
  <c r="L513" i="78"/>
  <c r="K513" i="78"/>
  <c r="O513" i="78" s="1"/>
  <c r="E513" i="78"/>
  <c r="D513" i="78"/>
  <c r="C513" i="78"/>
  <c r="B513" i="78"/>
  <c r="L512" i="78"/>
  <c r="K512" i="78"/>
  <c r="O512" i="78" s="1"/>
  <c r="E512" i="78"/>
  <c r="D512" i="78"/>
  <c r="C512" i="78"/>
  <c r="B512" i="78"/>
  <c r="L511" i="78"/>
  <c r="K511" i="78"/>
  <c r="O511" i="78" s="1"/>
  <c r="E511" i="78"/>
  <c r="D511" i="78"/>
  <c r="C511" i="78"/>
  <c r="B511" i="78"/>
  <c r="L510" i="78"/>
  <c r="K510" i="78"/>
  <c r="O510" i="78" s="1"/>
  <c r="E510" i="78"/>
  <c r="D510" i="78"/>
  <c r="C510" i="78"/>
  <c r="B510" i="78"/>
  <c r="L509" i="78"/>
  <c r="K509" i="78"/>
  <c r="O509" i="78" s="1"/>
  <c r="E509" i="78"/>
  <c r="D509" i="78"/>
  <c r="C509" i="78"/>
  <c r="B509" i="78"/>
  <c r="L508" i="78"/>
  <c r="K508" i="78"/>
  <c r="O508" i="78" s="1"/>
  <c r="E508" i="78"/>
  <c r="D508" i="78"/>
  <c r="C508" i="78"/>
  <c r="B508" i="78"/>
  <c r="L507" i="78"/>
  <c r="K507" i="78"/>
  <c r="O507" i="78" s="1"/>
  <c r="E507" i="78"/>
  <c r="D507" i="78"/>
  <c r="C507" i="78"/>
  <c r="B507" i="78"/>
  <c r="L506" i="78"/>
  <c r="K506" i="78"/>
  <c r="O506" i="78" s="1"/>
  <c r="E506" i="78"/>
  <c r="D506" i="78"/>
  <c r="C506" i="78"/>
  <c r="B506" i="78"/>
  <c r="L505" i="78"/>
  <c r="K505" i="78"/>
  <c r="O505" i="78" s="1"/>
  <c r="E505" i="78"/>
  <c r="D505" i="78"/>
  <c r="C505" i="78"/>
  <c r="B505" i="78"/>
  <c r="L504" i="78"/>
  <c r="K504" i="78"/>
  <c r="O504" i="78" s="1"/>
  <c r="E504" i="78"/>
  <c r="D504" i="78"/>
  <c r="C504" i="78"/>
  <c r="B504" i="78"/>
  <c r="L503" i="78"/>
  <c r="K503" i="78"/>
  <c r="O503" i="78" s="1"/>
  <c r="E503" i="78"/>
  <c r="D503" i="78"/>
  <c r="C503" i="78"/>
  <c r="B503" i="78"/>
  <c r="L502" i="78"/>
  <c r="K502" i="78"/>
  <c r="O502" i="78" s="1"/>
  <c r="E502" i="78"/>
  <c r="D502" i="78"/>
  <c r="C502" i="78"/>
  <c r="B502" i="78"/>
  <c r="L501" i="78"/>
  <c r="K501" i="78"/>
  <c r="O501" i="78" s="1"/>
  <c r="E501" i="78"/>
  <c r="D501" i="78"/>
  <c r="C501" i="78"/>
  <c r="B501" i="78"/>
  <c r="L500" i="78"/>
  <c r="K500" i="78"/>
  <c r="O500" i="78" s="1"/>
  <c r="E500" i="78"/>
  <c r="D500" i="78"/>
  <c r="C500" i="78"/>
  <c r="B500" i="78"/>
  <c r="L499" i="78"/>
  <c r="K499" i="78"/>
  <c r="O499" i="78" s="1"/>
  <c r="E499" i="78"/>
  <c r="D499" i="78"/>
  <c r="C499" i="78"/>
  <c r="B499" i="78"/>
  <c r="L498" i="78"/>
  <c r="K498" i="78"/>
  <c r="O498" i="78" s="1"/>
  <c r="E498" i="78"/>
  <c r="D498" i="78"/>
  <c r="C498" i="78"/>
  <c r="B498" i="78"/>
  <c r="L497" i="78"/>
  <c r="K497" i="78"/>
  <c r="O497" i="78" s="1"/>
  <c r="E497" i="78"/>
  <c r="D497" i="78"/>
  <c r="C497" i="78"/>
  <c r="B497" i="78"/>
  <c r="L496" i="78"/>
  <c r="K496" i="78"/>
  <c r="O496" i="78" s="1"/>
  <c r="E496" i="78"/>
  <c r="D496" i="78"/>
  <c r="C496" i="78"/>
  <c r="B496" i="78"/>
  <c r="L495" i="78"/>
  <c r="K495" i="78"/>
  <c r="O495" i="78" s="1"/>
  <c r="E495" i="78"/>
  <c r="D495" i="78"/>
  <c r="C495" i="78"/>
  <c r="B495" i="78"/>
  <c r="L494" i="78"/>
  <c r="K494" i="78"/>
  <c r="O494" i="78" s="1"/>
  <c r="E494" i="78"/>
  <c r="D494" i="78"/>
  <c r="C494" i="78"/>
  <c r="B494" i="78"/>
  <c r="L493" i="78"/>
  <c r="K493" i="78"/>
  <c r="O493" i="78" s="1"/>
  <c r="E493" i="78"/>
  <c r="D493" i="78"/>
  <c r="C493" i="78"/>
  <c r="B493" i="78"/>
  <c r="L492" i="78"/>
  <c r="K492" i="78"/>
  <c r="O492" i="78" s="1"/>
  <c r="E492" i="78"/>
  <c r="D492" i="78"/>
  <c r="C492" i="78"/>
  <c r="B492" i="78"/>
  <c r="L491" i="78"/>
  <c r="K491" i="78"/>
  <c r="O491" i="78" s="1"/>
  <c r="E491" i="78"/>
  <c r="D491" i="78"/>
  <c r="C491" i="78"/>
  <c r="B491" i="78"/>
  <c r="L490" i="78"/>
  <c r="K490" i="78"/>
  <c r="O490" i="78" s="1"/>
  <c r="E490" i="78"/>
  <c r="D490" i="78"/>
  <c r="C490" i="78"/>
  <c r="B490" i="78"/>
  <c r="L489" i="78"/>
  <c r="K489" i="78"/>
  <c r="O489" i="78" s="1"/>
  <c r="E489" i="78"/>
  <c r="D489" i="78"/>
  <c r="C489" i="78"/>
  <c r="B489" i="78"/>
  <c r="L488" i="78"/>
  <c r="K488" i="78"/>
  <c r="O488" i="78" s="1"/>
  <c r="E488" i="78"/>
  <c r="D488" i="78"/>
  <c r="C488" i="78"/>
  <c r="B488" i="78"/>
  <c r="L487" i="78"/>
  <c r="K487" i="78"/>
  <c r="O487" i="78" s="1"/>
  <c r="E487" i="78"/>
  <c r="D487" i="78"/>
  <c r="C487" i="78"/>
  <c r="B487" i="78"/>
  <c r="L486" i="78"/>
  <c r="K486" i="78"/>
  <c r="O486" i="78" s="1"/>
  <c r="E486" i="78"/>
  <c r="D486" i="78"/>
  <c r="C486" i="78"/>
  <c r="B486" i="78"/>
  <c r="L485" i="78"/>
  <c r="K485" i="78"/>
  <c r="O485" i="78" s="1"/>
  <c r="E485" i="78"/>
  <c r="D485" i="78"/>
  <c r="C485" i="78"/>
  <c r="B485" i="78"/>
  <c r="L484" i="78"/>
  <c r="K484" i="78"/>
  <c r="O484" i="78" s="1"/>
  <c r="E484" i="78"/>
  <c r="D484" i="78"/>
  <c r="C484" i="78"/>
  <c r="B484" i="78"/>
  <c r="L483" i="78"/>
  <c r="K483" i="78"/>
  <c r="O483" i="78" s="1"/>
  <c r="E483" i="78"/>
  <c r="D483" i="78"/>
  <c r="C483" i="78"/>
  <c r="B483" i="78"/>
  <c r="L482" i="78"/>
  <c r="K482" i="78"/>
  <c r="O482" i="78" s="1"/>
  <c r="E482" i="78"/>
  <c r="D482" i="78"/>
  <c r="C482" i="78"/>
  <c r="B482" i="78"/>
  <c r="L481" i="78"/>
  <c r="K481" i="78"/>
  <c r="O481" i="78" s="1"/>
  <c r="E481" i="78"/>
  <c r="D481" i="78"/>
  <c r="C481" i="78"/>
  <c r="B481" i="78"/>
  <c r="L480" i="78"/>
  <c r="K480" i="78"/>
  <c r="O480" i="78" s="1"/>
  <c r="E480" i="78"/>
  <c r="D480" i="78"/>
  <c r="C480" i="78"/>
  <c r="B480" i="78"/>
  <c r="L479" i="78"/>
  <c r="K479" i="78"/>
  <c r="O479" i="78" s="1"/>
  <c r="E479" i="78"/>
  <c r="D479" i="78"/>
  <c r="C479" i="78"/>
  <c r="B479" i="78"/>
  <c r="L478" i="78"/>
  <c r="K478" i="78"/>
  <c r="O478" i="78" s="1"/>
  <c r="E478" i="78"/>
  <c r="D478" i="78"/>
  <c r="C478" i="78"/>
  <c r="B478" i="78"/>
  <c r="L477" i="78"/>
  <c r="K477" i="78"/>
  <c r="O477" i="78" s="1"/>
  <c r="E477" i="78"/>
  <c r="D477" i="78"/>
  <c r="C477" i="78"/>
  <c r="B477" i="78"/>
  <c r="L476" i="78"/>
  <c r="K476" i="78"/>
  <c r="O476" i="78" s="1"/>
  <c r="E476" i="78"/>
  <c r="D476" i="78"/>
  <c r="C476" i="78"/>
  <c r="B476" i="78"/>
  <c r="L475" i="78"/>
  <c r="K475" i="78"/>
  <c r="O475" i="78" s="1"/>
  <c r="E475" i="78"/>
  <c r="D475" i="78"/>
  <c r="C475" i="78"/>
  <c r="B475" i="78"/>
  <c r="L474" i="78"/>
  <c r="K474" i="78"/>
  <c r="O474" i="78" s="1"/>
  <c r="E474" i="78"/>
  <c r="D474" i="78"/>
  <c r="C474" i="78"/>
  <c r="B474" i="78"/>
  <c r="L473" i="78"/>
  <c r="K473" i="78"/>
  <c r="O473" i="78" s="1"/>
  <c r="E473" i="78"/>
  <c r="D473" i="78"/>
  <c r="C473" i="78"/>
  <c r="B473" i="78"/>
  <c r="L472" i="78"/>
  <c r="K472" i="78"/>
  <c r="O472" i="78" s="1"/>
  <c r="E472" i="78"/>
  <c r="D472" i="78"/>
  <c r="C472" i="78"/>
  <c r="B472" i="78"/>
  <c r="L471" i="78"/>
  <c r="K471" i="78"/>
  <c r="O471" i="78" s="1"/>
  <c r="E471" i="78"/>
  <c r="D471" i="78"/>
  <c r="C471" i="78"/>
  <c r="B471" i="78"/>
  <c r="L470" i="78"/>
  <c r="K470" i="78"/>
  <c r="O470" i="78" s="1"/>
  <c r="E470" i="78"/>
  <c r="D470" i="78"/>
  <c r="C470" i="78"/>
  <c r="B470" i="78"/>
  <c r="L469" i="78"/>
  <c r="K469" i="78"/>
  <c r="O469" i="78" s="1"/>
  <c r="E469" i="78"/>
  <c r="D469" i="78"/>
  <c r="C469" i="78"/>
  <c r="B469" i="78"/>
  <c r="L468" i="78"/>
  <c r="K468" i="78"/>
  <c r="O468" i="78" s="1"/>
  <c r="E468" i="78"/>
  <c r="D468" i="78"/>
  <c r="C468" i="78"/>
  <c r="B468" i="78"/>
  <c r="L467" i="78"/>
  <c r="K467" i="78"/>
  <c r="O467" i="78" s="1"/>
  <c r="E467" i="78"/>
  <c r="D467" i="78"/>
  <c r="C467" i="78"/>
  <c r="B467" i="78"/>
  <c r="L466" i="78"/>
  <c r="K466" i="78"/>
  <c r="O466" i="78" s="1"/>
  <c r="E466" i="78"/>
  <c r="D466" i="78"/>
  <c r="C466" i="78"/>
  <c r="B466" i="78"/>
  <c r="L465" i="78"/>
  <c r="K465" i="78"/>
  <c r="O465" i="78" s="1"/>
  <c r="E465" i="78"/>
  <c r="D465" i="78"/>
  <c r="C465" i="78"/>
  <c r="B465" i="78"/>
  <c r="L464" i="78"/>
  <c r="K464" i="78"/>
  <c r="O464" i="78" s="1"/>
  <c r="E464" i="78"/>
  <c r="D464" i="78"/>
  <c r="C464" i="78"/>
  <c r="B464" i="78"/>
  <c r="L463" i="78"/>
  <c r="K463" i="78"/>
  <c r="O463" i="78" s="1"/>
  <c r="E463" i="78"/>
  <c r="D463" i="78"/>
  <c r="C463" i="78"/>
  <c r="B463" i="78"/>
  <c r="L462" i="78"/>
  <c r="K462" i="78"/>
  <c r="O462" i="78" s="1"/>
  <c r="E462" i="78"/>
  <c r="D462" i="78"/>
  <c r="C462" i="78"/>
  <c r="B462" i="78"/>
  <c r="L461" i="78"/>
  <c r="K461" i="78"/>
  <c r="O461" i="78" s="1"/>
  <c r="E461" i="78"/>
  <c r="D461" i="78"/>
  <c r="C461" i="78"/>
  <c r="B461" i="78"/>
  <c r="L460" i="78"/>
  <c r="K460" i="78"/>
  <c r="O460" i="78" s="1"/>
  <c r="E460" i="78"/>
  <c r="D460" i="78"/>
  <c r="C460" i="78"/>
  <c r="B460" i="78"/>
  <c r="L459" i="78"/>
  <c r="K459" i="78"/>
  <c r="O459" i="78" s="1"/>
  <c r="E459" i="78"/>
  <c r="D459" i="78"/>
  <c r="C459" i="78"/>
  <c r="B459" i="78"/>
  <c r="L458" i="78"/>
  <c r="K458" i="78"/>
  <c r="O458" i="78" s="1"/>
  <c r="E458" i="78"/>
  <c r="D458" i="78"/>
  <c r="C458" i="78"/>
  <c r="B458" i="78"/>
  <c r="L457" i="78"/>
  <c r="K457" i="78"/>
  <c r="O457" i="78" s="1"/>
  <c r="E457" i="78"/>
  <c r="D457" i="78"/>
  <c r="C457" i="78"/>
  <c r="B457" i="78"/>
  <c r="L456" i="78"/>
  <c r="K456" i="78"/>
  <c r="O456" i="78" s="1"/>
  <c r="E456" i="78"/>
  <c r="D456" i="78"/>
  <c r="C456" i="78"/>
  <c r="B456" i="78"/>
  <c r="L455" i="78"/>
  <c r="K455" i="78"/>
  <c r="O455" i="78" s="1"/>
  <c r="E455" i="78"/>
  <c r="D455" i="78"/>
  <c r="C455" i="78"/>
  <c r="B455" i="78"/>
  <c r="L454" i="78"/>
  <c r="K454" i="78"/>
  <c r="O454" i="78" s="1"/>
  <c r="E454" i="78"/>
  <c r="D454" i="78"/>
  <c r="C454" i="78"/>
  <c r="B454" i="78"/>
  <c r="L453" i="78"/>
  <c r="K453" i="78"/>
  <c r="O453" i="78" s="1"/>
  <c r="E453" i="78"/>
  <c r="D453" i="78"/>
  <c r="C453" i="78"/>
  <c r="B453" i="78"/>
  <c r="L452" i="78"/>
  <c r="K452" i="78"/>
  <c r="O452" i="78" s="1"/>
  <c r="E452" i="78"/>
  <c r="D452" i="78"/>
  <c r="C452" i="78"/>
  <c r="B452" i="78"/>
  <c r="L451" i="78"/>
  <c r="K451" i="78"/>
  <c r="O451" i="78" s="1"/>
  <c r="E451" i="78"/>
  <c r="D451" i="78"/>
  <c r="C451" i="78"/>
  <c r="B451" i="78"/>
  <c r="L450" i="78"/>
  <c r="K450" i="78"/>
  <c r="O450" i="78" s="1"/>
  <c r="E450" i="78"/>
  <c r="D450" i="78"/>
  <c r="C450" i="78"/>
  <c r="B450" i="78"/>
  <c r="L449" i="78"/>
  <c r="K449" i="78"/>
  <c r="O449" i="78" s="1"/>
  <c r="E449" i="78"/>
  <c r="D449" i="78"/>
  <c r="C449" i="78"/>
  <c r="B449" i="78"/>
  <c r="L448" i="78"/>
  <c r="K448" i="78"/>
  <c r="O448" i="78" s="1"/>
  <c r="E448" i="78"/>
  <c r="D448" i="78"/>
  <c r="C448" i="78"/>
  <c r="B448" i="78"/>
  <c r="L447" i="78"/>
  <c r="K447" i="78"/>
  <c r="O447" i="78" s="1"/>
  <c r="E447" i="78"/>
  <c r="D447" i="78"/>
  <c r="C447" i="78"/>
  <c r="B447" i="78"/>
  <c r="L446" i="78"/>
  <c r="K446" i="78"/>
  <c r="O446" i="78" s="1"/>
  <c r="E446" i="78"/>
  <c r="D446" i="78"/>
  <c r="C446" i="78"/>
  <c r="B446" i="78"/>
  <c r="L445" i="78"/>
  <c r="K445" i="78"/>
  <c r="O445" i="78" s="1"/>
  <c r="E445" i="78"/>
  <c r="D445" i="78"/>
  <c r="C445" i="78"/>
  <c r="B445" i="78"/>
  <c r="L444" i="78"/>
  <c r="K444" i="78"/>
  <c r="O444" i="78" s="1"/>
  <c r="E444" i="78"/>
  <c r="D444" i="78"/>
  <c r="C444" i="78"/>
  <c r="B444" i="78"/>
  <c r="L443" i="78"/>
  <c r="K443" i="78"/>
  <c r="O443" i="78" s="1"/>
  <c r="E443" i="78"/>
  <c r="D443" i="78"/>
  <c r="C443" i="78"/>
  <c r="B443" i="78"/>
  <c r="L442" i="78"/>
  <c r="K442" i="78"/>
  <c r="O442" i="78" s="1"/>
  <c r="E442" i="78"/>
  <c r="D442" i="78"/>
  <c r="C442" i="78"/>
  <c r="B442" i="78"/>
  <c r="L441" i="78"/>
  <c r="K441" i="78"/>
  <c r="O441" i="78" s="1"/>
  <c r="E441" i="78"/>
  <c r="D441" i="78"/>
  <c r="C441" i="78"/>
  <c r="B441" i="78"/>
  <c r="L440" i="78"/>
  <c r="K440" i="78"/>
  <c r="O440" i="78" s="1"/>
  <c r="E440" i="78"/>
  <c r="D440" i="78"/>
  <c r="C440" i="78"/>
  <c r="B440" i="78"/>
  <c r="L439" i="78"/>
  <c r="K439" i="78"/>
  <c r="O439" i="78" s="1"/>
  <c r="E439" i="78"/>
  <c r="D439" i="78"/>
  <c r="C439" i="78"/>
  <c r="B439" i="78"/>
  <c r="L438" i="78"/>
  <c r="K438" i="78"/>
  <c r="O438" i="78" s="1"/>
  <c r="E438" i="78"/>
  <c r="D438" i="78"/>
  <c r="C438" i="78"/>
  <c r="B438" i="78"/>
  <c r="L437" i="78"/>
  <c r="K437" i="78"/>
  <c r="O437" i="78" s="1"/>
  <c r="E437" i="78"/>
  <c r="D437" i="78"/>
  <c r="C437" i="78"/>
  <c r="B437" i="78"/>
  <c r="L436" i="78"/>
  <c r="K436" i="78"/>
  <c r="O436" i="78" s="1"/>
  <c r="E436" i="78"/>
  <c r="D436" i="78"/>
  <c r="C436" i="78"/>
  <c r="B436" i="78"/>
  <c r="L435" i="78"/>
  <c r="K435" i="78"/>
  <c r="O435" i="78" s="1"/>
  <c r="E435" i="78"/>
  <c r="D435" i="78"/>
  <c r="C435" i="78"/>
  <c r="B435" i="78"/>
  <c r="L434" i="78"/>
  <c r="K434" i="78"/>
  <c r="O434" i="78" s="1"/>
  <c r="E434" i="78"/>
  <c r="D434" i="78"/>
  <c r="C434" i="78"/>
  <c r="B434" i="78"/>
  <c r="L433" i="78"/>
  <c r="K433" i="78"/>
  <c r="O433" i="78" s="1"/>
  <c r="E433" i="78"/>
  <c r="D433" i="78"/>
  <c r="C433" i="78"/>
  <c r="B433" i="78"/>
  <c r="L432" i="78"/>
  <c r="K432" i="78"/>
  <c r="O432" i="78" s="1"/>
  <c r="E432" i="78"/>
  <c r="D432" i="78"/>
  <c r="C432" i="78"/>
  <c r="B432" i="78"/>
  <c r="L431" i="78"/>
  <c r="K431" i="78"/>
  <c r="O431" i="78" s="1"/>
  <c r="E431" i="78"/>
  <c r="D431" i="78"/>
  <c r="C431" i="78"/>
  <c r="B431" i="78"/>
  <c r="L430" i="78"/>
  <c r="K430" i="78"/>
  <c r="O430" i="78" s="1"/>
  <c r="E430" i="78"/>
  <c r="D430" i="78"/>
  <c r="C430" i="78"/>
  <c r="B430" i="78"/>
  <c r="L429" i="78"/>
  <c r="K429" i="78"/>
  <c r="O429" i="78" s="1"/>
  <c r="E429" i="78"/>
  <c r="D429" i="78"/>
  <c r="C429" i="78"/>
  <c r="B429" i="78"/>
  <c r="L428" i="78"/>
  <c r="K428" i="78"/>
  <c r="O428" i="78" s="1"/>
  <c r="E428" i="78"/>
  <c r="D428" i="78"/>
  <c r="C428" i="78"/>
  <c r="B428" i="78"/>
  <c r="L427" i="78"/>
  <c r="K427" i="78"/>
  <c r="O427" i="78" s="1"/>
  <c r="E427" i="78"/>
  <c r="D427" i="78"/>
  <c r="C427" i="78"/>
  <c r="B427" i="78"/>
  <c r="L426" i="78"/>
  <c r="K426" i="78"/>
  <c r="O426" i="78" s="1"/>
  <c r="E426" i="78"/>
  <c r="D426" i="78"/>
  <c r="C426" i="78"/>
  <c r="B426" i="78"/>
  <c r="L425" i="78"/>
  <c r="K425" i="78"/>
  <c r="O425" i="78" s="1"/>
  <c r="E425" i="78"/>
  <c r="D425" i="78"/>
  <c r="C425" i="78"/>
  <c r="B425" i="78"/>
  <c r="L424" i="78"/>
  <c r="K424" i="78"/>
  <c r="O424" i="78" s="1"/>
  <c r="E424" i="78"/>
  <c r="D424" i="78"/>
  <c r="C424" i="78"/>
  <c r="B424" i="78"/>
  <c r="L423" i="78"/>
  <c r="K423" i="78"/>
  <c r="O423" i="78" s="1"/>
  <c r="E423" i="78"/>
  <c r="D423" i="78"/>
  <c r="C423" i="78"/>
  <c r="B423" i="78"/>
  <c r="L422" i="78"/>
  <c r="K422" i="78"/>
  <c r="O422" i="78" s="1"/>
  <c r="E422" i="78"/>
  <c r="D422" i="78"/>
  <c r="C422" i="78"/>
  <c r="B422" i="78"/>
  <c r="L421" i="78"/>
  <c r="K421" i="78"/>
  <c r="O421" i="78" s="1"/>
  <c r="E421" i="78"/>
  <c r="D421" i="78"/>
  <c r="C421" i="78"/>
  <c r="B421" i="78"/>
  <c r="L420" i="78"/>
  <c r="K420" i="78"/>
  <c r="O420" i="78" s="1"/>
  <c r="E420" i="78"/>
  <c r="D420" i="78"/>
  <c r="C420" i="78"/>
  <c r="B420" i="78"/>
  <c r="L419" i="78"/>
  <c r="K419" i="78"/>
  <c r="O419" i="78" s="1"/>
  <c r="E419" i="78"/>
  <c r="D419" i="78"/>
  <c r="C419" i="78"/>
  <c r="B419" i="78"/>
  <c r="L418" i="78"/>
  <c r="K418" i="78"/>
  <c r="O418" i="78" s="1"/>
  <c r="E418" i="78"/>
  <c r="D418" i="78"/>
  <c r="C418" i="78"/>
  <c r="B418" i="78"/>
  <c r="L417" i="78"/>
  <c r="K417" i="78"/>
  <c r="O417" i="78" s="1"/>
  <c r="E417" i="78"/>
  <c r="D417" i="78"/>
  <c r="C417" i="78"/>
  <c r="B417" i="78"/>
  <c r="L416" i="78"/>
  <c r="K416" i="78"/>
  <c r="O416" i="78" s="1"/>
  <c r="E416" i="78"/>
  <c r="D416" i="78"/>
  <c r="C416" i="78"/>
  <c r="B416" i="78"/>
  <c r="L415" i="78"/>
  <c r="K415" i="78"/>
  <c r="O415" i="78" s="1"/>
  <c r="E415" i="78"/>
  <c r="D415" i="78"/>
  <c r="C415" i="78"/>
  <c r="B415" i="78"/>
  <c r="L414" i="78"/>
  <c r="K414" i="78"/>
  <c r="O414" i="78" s="1"/>
  <c r="E414" i="78"/>
  <c r="D414" i="78"/>
  <c r="C414" i="78"/>
  <c r="B414" i="78"/>
  <c r="L413" i="78"/>
  <c r="K413" i="78"/>
  <c r="O413" i="78" s="1"/>
  <c r="E413" i="78"/>
  <c r="D413" i="78"/>
  <c r="C413" i="78"/>
  <c r="B413" i="78"/>
  <c r="L412" i="78"/>
  <c r="K412" i="78"/>
  <c r="O412" i="78" s="1"/>
  <c r="E412" i="78"/>
  <c r="D412" i="78"/>
  <c r="C412" i="78"/>
  <c r="B412" i="78"/>
  <c r="L411" i="78"/>
  <c r="K411" i="78"/>
  <c r="O411" i="78" s="1"/>
  <c r="E411" i="78"/>
  <c r="D411" i="78"/>
  <c r="C411" i="78"/>
  <c r="B411" i="78"/>
  <c r="L410" i="78"/>
  <c r="K410" i="78"/>
  <c r="O410" i="78" s="1"/>
  <c r="E410" i="78"/>
  <c r="D410" i="78"/>
  <c r="C410" i="78"/>
  <c r="B410" i="78"/>
  <c r="L409" i="78"/>
  <c r="K409" i="78"/>
  <c r="O409" i="78" s="1"/>
  <c r="E409" i="78"/>
  <c r="D409" i="78"/>
  <c r="C409" i="78"/>
  <c r="B409" i="78"/>
  <c r="L408" i="78"/>
  <c r="K408" i="78"/>
  <c r="O408" i="78" s="1"/>
  <c r="E408" i="78"/>
  <c r="D408" i="78"/>
  <c r="C408" i="78"/>
  <c r="B408" i="78"/>
  <c r="L407" i="78"/>
  <c r="K407" i="78"/>
  <c r="O407" i="78" s="1"/>
  <c r="E407" i="78"/>
  <c r="D407" i="78"/>
  <c r="C407" i="78"/>
  <c r="B407" i="78"/>
  <c r="L406" i="78"/>
  <c r="K406" i="78"/>
  <c r="O406" i="78" s="1"/>
  <c r="E406" i="78"/>
  <c r="D406" i="78"/>
  <c r="C406" i="78"/>
  <c r="B406" i="78"/>
  <c r="L405" i="78"/>
  <c r="K405" i="78"/>
  <c r="O405" i="78" s="1"/>
  <c r="E405" i="78"/>
  <c r="D405" i="78"/>
  <c r="C405" i="78"/>
  <c r="B405" i="78"/>
  <c r="L404" i="78"/>
  <c r="K404" i="78"/>
  <c r="O404" i="78" s="1"/>
  <c r="E404" i="78"/>
  <c r="D404" i="78"/>
  <c r="C404" i="78"/>
  <c r="B404" i="78"/>
  <c r="L403" i="78"/>
  <c r="K403" i="78"/>
  <c r="O403" i="78" s="1"/>
  <c r="E403" i="78"/>
  <c r="D403" i="78"/>
  <c r="C403" i="78"/>
  <c r="B403" i="78"/>
  <c r="L402" i="78"/>
  <c r="K402" i="78"/>
  <c r="O402" i="78" s="1"/>
  <c r="E402" i="78"/>
  <c r="D402" i="78"/>
  <c r="C402" i="78"/>
  <c r="B402" i="78"/>
  <c r="L401" i="78"/>
  <c r="K401" i="78"/>
  <c r="O401" i="78" s="1"/>
  <c r="E401" i="78"/>
  <c r="D401" i="78"/>
  <c r="C401" i="78"/>
  <c r="B401" i="78"/>
  <c r="L400" i="78"/>
  <c r="K400" i="78"/>
  <c r="O400" i="78" s="1"/>
  <c r="E400" i="78"/>
  <c r="D400" i="78"/>
  <c r="C400" i="78"/>
  <c r="B400" i="78"/>
  <c r="L399" i="78"/>
  <c r="K399" i="78"/>
  <c r="O399" i="78" s="1"/>
  <c r="E399" i="78"/>
  <c r="D399" i="78"/>
  <c r="C399" i="78"/>
  <c r="B399" i="78"/>
  <c r="L398" i="78"/>
  <c r="K398" i="78"/>
  <c r="O398" i="78" s="1"/>
  <c r="E398" i="78"/>
  <c r="D398" i="78"/>
  <c r="C398" i="78"/>
  <c r="B398" i="78"/>
  <c r="L397" i="78"/>
  <c r="K397" i="78"/>
  <c r="O397" i="78" s="1"/>
  <c r="E397" i="78"/>
  <c r="D397" i="78"/>
  <c r="C397" i="78"/>
  <c r="B397" i="78"/>
  <c r="L396" i="78"/>
  <c r="K396" i="78"/>
  <c r="O396" i="78" s="1"/>
  <c r="E396" i="78"/>
  <c r="D396" i="78"/>
  <c r="C396" i="78"/>
  <c r="B396" i="78"/>
  <c r="L395" i="78"/>
  <c r="K395" i="78"/>
  <c r="O395" i="78" s="1"/>
  <c r="E395" i="78"/>
  <c r="D395" i="78"/>
  <c r="C395" i="78"/>
  <c r="B395" i="78"/>
  <c r="L394" i="78"/>
  <c r="K394" i="78"/>
  <c r="O394" i="78" s="1"/>
  <c r="E394" i="78"/>
  <c r="D394" i="78"/>
  <c r="C394" i="78"/>
  <c r="B394" i="78"/>
  <c r="L393" i="78"/>
  <c r="K393" i="78"/>
  <c r="O393" i="78" s="1"/>
  <c r="E393" i="78"/>
  <c r="D393" i="78"/>
  <c r="C393" i="78"/>
  <c r="B393" i="78"/>
  <c r="L392" i="78"/>
  <c r="K392" i="78"/>
  <c r="O392" i="78" s="1"/>
  <c r="E392" i="78"/>
  <c r="D392" i="78"/>
  <c r="C392" i="78"/>
  <c r="B392" i="78"/>
  <c r="L391" i="78"/>
  <c r="K391" i="78"/>
  <c r="O391" i="78" s="1"/>
  <c r="E391" i="78"/>
  <c r="D391" i="78"/>
  <c r="C391" i="78"/>
  <c r="B391" i="78"/>
  <c r="L390" i="78"/>
  <c r="K390" i="78"/>
  <c r="O390" i="78" s="1"/>
  <c r="E390" i="78"/>
  <c r="D390" i="78"/>
  <c r="C390" i="78"/>
  <c r="B390" i="78"/>
  <c r="L389" i="78"/>
  <c r="K389" i="78"/>
  <c r="O389" i="78" s="1"/>
  <c r="E389" i="78"/>
  <c r="D389" i="78"/>
  <c r="C389" i="78"/>
  <c r="B389" i="78"/>
  <c r="L388" i="78"/>
  <c r="K388" i="78"/>
  <c r="O388" i="78" s="1"/>
  <c r="E388" i="78"/>
  <c r="D388" i="78"/>
  <c r="C388" i="78"/>
  <c r="B388" i="78"/>
  <c r="L387" i="78"/>
  <c r="K387" i="78"/>
  <c r="O387" i="78" s="1"/>
  <c r="E387" i="78"/>
  <c r="D387" i="78"/>
  <c r="C387" i="78"/>
  <c r="B387" i="78"/>
  <c r="L386" i="78"/>
  <c r="K386" i="78"/>
  <c r="O386" i="78" s="1"/>
  <c r="E386" i="78"/>
  <c r="D386" i="78"/>
  <c r="C386" i="78"/>
  <c r="B386" i="78"/>
  <c r="L385" i="78"/>
  <c r="K385" i="78"/>
  <c r="O385" i="78" s="1"/>
  <c r="E385" i="78"/>
  <c r="D385" i="78"/>
  <c r="C385" i="78"/>
  <c r="B385" i="78"/>
  <c r="L384" i="78"/>
  <c r="K384" i="78"/>
  <c r="O384" i="78" s="1"/>
  <c r="E384" i="78"/>
  <c r="D384" i="78"/>
  <c r="C384" i="78"/>
  <c r="B384" i="78"/>
  <c r="L383" i="78"/>
  <c r="K383" i="78"/>
  <c r="O383" i="78" s="1"/>
  <c r="E383" i="78"/>
  <c r="D383" i="78"/>
  <c r="C383" i="78"/>
  <c r="B383" i="78"/>
  <c r="L382" i="78"/>
  <c r="K382" i="78"/>
  <c r="O382" i="78" s="1"/>
  <c r="E382" i="78"/>
  <c r="D382" i="78"/>
  <c r="C382" i="78"/>
  <c r="B382" i="78"/>
  <c r="L381" i="78"/>
  <c r="K381" i="78"/>
  <c r="O381" i="78" s="1"/>
  <c r="E381" i="78"/>
  <c r="D381" i="78"/>
  <c r="C381" i="78"/>
  <c r="B381" i="78"/>
  <c r="L380" i="78"/>
  <c r="K380" i="78"/>
  <c r="O380" i="78" s="1"/>
  <c r="E380" i="78"/>
  <c r="D380" i="78"/>
  <c r="C380" i="78"/>
  <c r="B380" i="78"/>
  <c r="L379" i="78"/>
  <c r="K379" i="78"/>
  <c r="O379" i="78" s="1"/>
  <c r="E379" i="78"/>
  <c r="D379" i="78"/>
  <c r="C379" i="78"/>
  <c r="B379" i="78"/>
  <c r="L378" i="78"/>
  <c r="K378" i="78"/>
  <c r="O378" i="78" s="1"/>
  <c r="E378" i="78"/>
  <c r="D378" i="78"/>
  <c r="C378" i="78"/>
  <c r="B378" i="78"/>
  <c r="L377" i="78"/>
  <c r="K377" i="78"/>
  <c r="O377" i="78" s="1"/>
  <c r="E377" i="78"/>
  <c r="D377" i="78"/>
  <c r="C377" i="78"/>
  <c r="B377" i="78"/>
  <c r="L376" i="78"/>
  <c r="K376" i="78"/>
  <c r="O376" i="78" s="1"/>
  <c r="E376" i="78"/>
  <c r="D376" i="78"/>
  <c r="C376" i="78"/>
  <c r="B376" i="78"/>
  <c r="L375" i="78"/>
  <c r="K375" i="78"/>
  <c r="O375" i="78" s="1"/>
  <c r="E375" i="78"/>
  <c r="D375" i="78"/>
  <c r="C375" i="78"/>
  <c r="B375" i="78"/>
  <c r="L374" i="78"/>
  <c r="K374" i="78"/>
  <c r="O374" i="78" s="1"/>
  <c r="E374" i="78"/>
  <c r="D374" i="78"/>
  <c r="C374" i="78"/>
  <c r="B374" i="78"/>
  <c r="L373" i="78"/>
  <c r="K373" i="78"/>
  <c r="O373" i="78" s="1"/>
  <c r="E373" i="78"/>
  <c r="D373" i="78"/>
  <c r="C373" i="78"/>
  <c r="B373" i="78"/>
  <c r="L372" i="78"/>
  <c r="K372" i="78"/>
  <c r="O372" i="78" s="1"/>
  <c r="E372" i="78"/>
  <c r="D372" i="78"/>
  <c r="C372" i="78"/>
  <c r="B372" i="78"/>
  <c r="L371" i="78"/>
  <c r="K371" i="78"/>
  <c r="O371" i="78" s="1"/>
  <c r="E371" i="78"/>
  <c r="D371" i="78"/>
  <c r="C371" i="78"/>
  <c r="B371" i="78"/>
  <c r="L370" i="78"/>
  <c r="K370" i="78"/>
  <c r="O370" i="78" s="1"/>
  <c r="E370" i="78"/>
  <c r="D370" i="78"/>
  <c r="C370" i="78"/>
  <c r="B370" i="78"/>
  <c r="L369" i="78"/>
  <c r="K369" i="78"/>
  <c r="O369" i="78" s="1"/>
  <c r="E369" i="78"/>
  <c r="D369" i="78"/>
  <c r="C369" i="78"/>
  <c r="B369" i="78"/>
  <c r="L368" i="78"/>
  <c r="K368" i="78"/>
  <c r="O368" i="78" s="1"/>
  <c r="E368" i="78"/>
  <c r="D368" i="78"/>
  <c r="C368" i="78"/>
  <c r="B368" i="78"/>
  <c r="L367" i="78"/>
  <c r="K367" i="78"/>
  <c r="O367" i="78" s="1"/>
  <c r="E367" i="78"/>
  <c r="D367" i="78"/>
  <c r="C367" i="78"/>
  <c r="B367" i="78"/>
  <c r="L366" i="78"/>
  <c r="K366" i="78"/>
  <c r="O366" i="78" s="1"/>
  <c r="E366" i="78"/>
  <c r="D366" i="78"/>
  <c r="C366" i="78"/>
  <c r="B366" i="78"/>
  <c r="L365" i="78"/>
  <c r="K365" i="78"/>
  <c r="O365" i="78" s="1"/>
  <c r="E365" i="78"/>
  <c r="D365" i="78"/>
  <c r="C365" i="78"/>
  <c r="B365" i="78"/>
  <c r="L364" i="78"/>
  <c r="K364" i="78"/>
  <c r="O364" i="78" s="1"/>
  <c r="E364" i="78"/>
  <c r="D364" i="78"/>
  <c r="C364" i="78"/>
  <c r="B364" i="78"/>
  <c r="L363" i="78"/>
  <c r="K363" i="78"/>
  <c r="O363" i="78" s="1"/>
  <c r="E363" i="78"/>
  <c r="D363" i="78"/>
  <c r="C363" i="78"/>
  <c r="B363" i="78"/>
  <c r="L362" i="78"/>
  <c r="K362" i="78"/>
  <c r="O362" i="78" s="1"/>
  <c r="E362" i="78"/>
  <c r="D362" i="78"/>
  <c r="C362" i="78"/>
  <c r="B362" i="78"/>
  <c r="L361" i="78"/>
  <c r="K361" i="78"/>
  <c r="O361" i="78" s="1"/>
  <c r="E361" i="78"/>
  <c r="D361" i="78"/>
  <c r="C361" i="78"/>
  <c r="B361" i="78"/>
  <c r="L360" i="78"/>
  <c r="K360" i="78"/>
  <c r="O360" i="78" s="1"/>
  <c r="E360" i="78"/>
  <c r="D360" i="78"/>
  <c r="C360" i="78"/>
  <c r="B360" i="78"/>
  <c r="L359" i="78"/>
  <c r="K359" i="78"/>
  <c r="O359" i="78" s="1"/>
  <c r="E359" i="78"/>
  <c r="D359" i="78"/>
  <c r="C359" i="78"/>
  <c r="B359" i="78"/>
  <c r="L358" i="78"/>
  <c r="K358" i="78"/>
  <c r="O358" i="78" s="1"/>
  <c r="E358" i="78"/>
  <c r="D358" i="78"/>
  <c r="C358" i="78"/>
  <c r="B358" i="78"/>
  <c r="L357" i="78"/>
  <c r="K357" i="78"/>
  <c r="O357" i="78" s="1"/>
  <c r="E357" i="78"/>
  <c r="D357" i="78"/>
  <c r="C357" i="78"/>
  <c r="B357" i="78"/>
  <c r="L356" i="78"/>
  <c r="K356" i="78"/>
  <c r="O356" i="78" s="1"/>
  <c r="E356" i="78"/>
  <c r="D356" i="78"/>
  <c r="C356" i="78"/>
  <c r="B356" i="78"/>
  <c r="L355" i="78"/>
  <c r="K355" i="78"/>
  <c r="O355" i="78" s="1"/>
  <c r="E355" i="78"/>
  <c r="D355" i="78"/>
  <c r="C355" i="78"/>
  <c r="B355" i="78"/>
  <c r="L354" i="78"/>
  <c r="K354" i="78"/>
  <c r="O354" i="78" s="1"/>
  <c r="E354" i="78"/>
  <c r="D354" i="78"/>
  <c r="C354" i="78"/>
  <c r="B354" i="78"/>
  <c r="L353" i="78"/>
  <c r="K353" i="78"/>
  <c r="O353" i="78" s="1"/>
  <c r="E353" i="78"/>
  <c r="D353" i="78"/>
  <c r="C353" i="78"/>
  <c r="B353" i="78"/>
  <c r="L352" i="78"/>
  <c r="K352" i="78"/>
  <c r="O352" i="78" s="1"/>
  <c r="E352" i="78"/>
  <c r="D352" i="78"/>
  <c r="C352" i="78"/>
  <c r="B352" i="78"/>
  <c r="L351" i="78"/>
  <c r="K351" i="78"/>
  <c r="O351" i="78" s="1"/>
  <c r="E351" i="78"/>
  <c r="D351" i="78"/>
  <c r="C351" i="78"/>
  <c r="B351" i="78"/>
  <c r="L350" i="78"/>
  <c r="K350" i="78"/>
  <c r="O350" i="78" s="1"/>
  <c r="E350" i="78"/>
  <c r="D350" i="78"/>
  <c r="C350" i="78"/>
  <c r="B350" i="78"/>
  <c r="L349" i="78"/>
  <c r="K349" i="78"/>
  <c r="O349" i="78" s="1"/>
  <c r="E349" i="78"/>
  <c r="D349" i="78"/>
  <c r="C349" i="78"/>
  <c r="B349" i="78"/>
  <c r="L348" i="78"/>
  <c r="K348" i="78"/>
  <c r="O348" i="78" s="1"/>
  <c r="E348" i="78"/>
  <c r="D348" i="78"/>
  <c r="C348" i="78"/>
  <c r="B348" i="78"/>
  <c r="L347" i="78"/>
  <c r="K347" i="78"/>
  <c r="O347" i="78" s="1"/>
  <c r="E347" i="78"/>
  <c r="D347" i="78"/>
  <c r="C347" i="78"/>
  <c r="B347" i="78"/>
  <c r="L346" i="78"/>
  <c r="K346" i="78"/>
  <c r="O346" i="78" s="1"/>
  <c r="E346" i="78"/>
  <c r="D346" i="78"/>
  <c r="C346" i="78"/>
  <c r="B346" i="78"/>
  <c r="L345" i="78"/>
  <c r="K345" i="78"/>
  <c r="O345" i="78" s="1"/>
  <c r="E345" i="78"/>
  <c r="D345" i="78"/>
  <c r="C345" i="78"/>
  <c r="B345" i="78"/>
  <c r="L344" i="78"/>
  <c r="K344" i="78"/>
  <c r="O344" i="78" s="1"/>
  <c r="E344" i="78"/>
  <c r="D344" i="78"/>
  <c r="C344" i="78"/>
  <c r="B344" i="78"/>
  <c r="L343" i="78"/>
  <c r="K343" i="78"/>
  <c r="O343" i="78" s="1"/>
  <c r="E343" i="78"/>
  <c r="D343" i="78"/>
  <c r="C343" i="78"/>
  <c r="B343" i="78"/>
  <c r="L342" i="78"/>
  <c r="K342" i="78"/>
  <c r="O342" i="78" s="1"/>
  <c r="E342" i="78"/>
  <c r="D342" i="78"/>
  <c r="C342" i="78"/>
  <c r="B342" i="78"/>
  <c r="L341" i="78"/>
  <c r="K341" i="78"/>
  <c r="O341" i="78" s="1"/>
  <c r="E341" i="78"/>
  <c r="D341" i="78"/>
  <c r="C341" i="78"/>
  <c r="B341" i="78"/>
  <c r="L340" i="78"/>
  <c r="K340" i="78"/>
  <c r="O340" i="78" s="1"/>
  <c r="E340" i="78"/>
  <c r="D340" i="78"/>
  <c r="C340" i="78"/>
  <c r="B340" i="78"/>
  <c r="L339" i="78"/>
  <c r="K339" i="78"/>
  <c r="O339" i="78" s="1"/>
  <c r="E339" i="78"/>
  <c r="D339" i="78"/>
  <c r="C339" i="78"/>
  <c r="B339" i="78"/>
  <c r="L338" i="78"/>
  <c r="K338" i="78"/>
  <c r="O338" i="78" s="1"/>
  <c r="E338" i="78"/>
  <c r="D338" i="78"/>
  <c r="C338" i="78"/>
  <c r="B338" i="78"/>
  <c r="L337" i="78"/>
  <c r="K337" i="78"/>
  <c r="O337" i="78" s="1"/>
  <c r="E337" i="78"/>
  <c r="D337" i="78"/>
  <c r="C337" i="78"/>
  <c r="B337" i="78"/>
  <c r="L336" i="78"/>
  <c r="K336" i="78"/>
  <c r="O336" i="78" s="1"/>
  <c r="E336" i="78"/>
  <c r="D336" i="78"/>
  <c r="C336" i="78"/>
  <c r="B336" i="78"/>
  <c r="L335" i="78"/>
  <c r="K335" i="78"/>
  <c r="O335" i="78" s="1"/>
  <c r="E335" i="78"/>
  <c r="D335" i="78"/>
  <c r="C335" i="78"/>
  <c r="B335" i="78"/>
  <c r="L334" i="78"/>
  <c r="K334" i="78"/>
  <c r="O334" i="78" s="1"/>
  <c r="E334" i="78"/>
  <c r="D334" i="78"/>
  <c r="C334" i="78"/>
  <c r="B334" i="78"/>
  <c r="L333" i="78"/>
  <c r="K333" i="78"/>
  <c r="O333" i="78" s="1"/>
  <c r="E333" i="78"/>
  <c r="D333" i="78"/>
  <c r="C333" i="78"/>
  <c r="B333" i="78"/>
  <c r="L332" i="78"/>
  <c r="K332" i="78"/>
  <c r="O332" i="78" s="1"/>
  <c r="E332" i="78"/>
  <c r="D332" i="78"/>
  <c r="C332" i="78"/>
  <c r="B332" i="78"/>
  <c r="L331" i="78"/>
  <c r="K331" i="78"/>
  <c r="O331" i="78" s="1"/>
  <c r="E331" i="78"/>
  <c r="D331" i="78"/>
  <c r="C331" i="78"/>
  <c r="B331" i="78"/>
  <c r="L330" i="78"/>
  <c r="K330" i="78"/>
  <c r="O330" i="78" s="1"/>
  <c r="E330" i="78"/>
  <c r="D330" i="78"/>
  <c r="C330" i="78"/>
  <c r="B330" i="78"/>
  <c r="L329" i="78"/>
  <c r="K329" i="78"/>
  <c r="O329" i="78" s="1"/>
  <c r="E329" i="78"/>
  <c r="D329" i="78"/>
  <c r="C329" i="78"/>
  <c r="B329" i="78"/>
  <c r="L328" i="78"/>
  <c r="K328" i="78"/>
  <c r="O328" i="78" s="1"/>
  <c r="E328" i="78"/>
  <c r="D328" i="78"/>
  <c r="C328" i="78"/>
  <c r="B328" i="78"/>
  <c r="L327" i="78"/>
  <c r="K327" i="78"/>
  <c r="O327" i="78" s="1"/>
  <c r="E327" i="78"/>
  <c r="D327" i="78"/>
  <c r="C327" i="78"/>
  <c r="B327" i="78"/>
  <c r="L326" i="78"/>
  <c r="K326" i="78"/>
  <c r="O326" i="78" s="1"/>
  <c r="E326" i="78"/>
  <c r="D326" i="78"/>
  <c r="C326" i="78"/>
  <c r="B326" i="78"/>
  <c r="L325" i="78"/>
  <c r="K325" i="78"/>
  <c r="O325" i="78" s="1"/>
  <c r="E325" i="78"/>
  <c r="D325" i="78"/>
  <c r="C325" i="78"/>
  <c r="B325" i="78"/>
  <c r="L324" i="78"/>
  <c r="K324" i="78"/>
  <c r="O324" i="78" s="1"/>
  <c r="E324" i="78"/>
  <c r="D324" i="78"/>
  <c r="C324" i="78"/>
  <c r="B324" i="78"/>
  <c r="L323" i="78"/>
  <c r="K323" i="78"/>
  <c r="O323" i="78" s="1"/>
  <c r="E323" i="78"/>
  <c r="D323" i="78"/>
  <c r="C323" i="78"/>
  <c r="B323" i="78"/>
  <c r="L322" i="78"/>
  <c r="K322" i="78"/>
  <c r="O322" i="78" s="1"/>
  <c r="E322" i="78"/>
  <c r="D322" i="78"/>
  <c r="C322" i="78"/>
  <c r="B322" i="78"/>
  <c r="L321" i="78"/>
  <c r="K321" i="78"/>
  <c r="O321" i="78" s="1"/>
  <c r="E321" i="78"/>
  <c r="D321" i="78"/>
  <c r="C321" i="78"/>
  <c r="B321" i="78"/>
  <c r="L320" i="78"/>
  <c r="K320" i="78"/>
  <c r="O320" i="78" s="1"/>
  <c r="E320" i="78"/>
  <c r="D320" i="78"/>
  <c r="C320" i="78"/>
  <c r="B320" i="78"/>
  <c r="L319" i="78"/>
  <c r="K319" i="78"/>
  <c r="O319" i="78" s="1"/>
  <c r="E319" i="78"/>
  <c r="D319" i="78"/>
  <c r="C319" i="78"/>
  <c r="B319" i="78"/>
  <c r="L318" i="78"/>
  <c r="K318" i="78"/>
  <c r="O318" i="78" s="1"/>
  <c r="E318" i="78"/>
  <c r="D318" i="78"/>
  <c r="C318" i="78"/>
  <c r="B318" i="78"/>
  <c r="L317" i="78"/>
  <c r="K317" i="78"/>
  <c r="O317" i="78" s="1"/>
  <c r="E317" i="78"/>
  <c r="D317" i="78"/>
  <c r="C317" i="78"/>
  <c r="B317" i="78"/>
  <c r="L316" i="78"/>
  <c r="K316" i="78"/>
  <c r="O316" i="78" s="1"/>
  <c r="E316" i="78"/>
  <c r="D316" i="78"/>
  <c r="C316" i="78"/>
  <c r="B316" i="78"/>
  <c r="L315" i="78"/>
  <c r="K315" i="78"/>
  <c r="O315" i="78" s="1"/>
  <c r="E315" i="78"/>
  <c r="D315" i="78"/>
  <c r="C315" i="78"/>
  <c r="B315" i="78"/>
  <c r="L314" i="78"/>
  <c r="K314" i="78"/>
  <c r="O314" i="78" s="1"/>
  <c r="E314" i="78"/>
  <c r="D314" i="78"/>
  <c r="C314" i="78"/>
  <c r="B314" i="78"/>
  <c r="L313" i="78"/>
  <c r="K313" i="78"/>
  <c r="O313" i="78" s="1"/>
  <c r="E313" i="78"/>
  <c r="D313" i="78"/>
  <c r="C313" i="78"/>
  <c r="B313" i="78"/>
  <c r="L312" i="78"/>
  <c r="K312" i="78"/>
  <c r="O312" i="78" s="1"/>
  <c r="E312" i="78"/>
  <c r="D312" i="78"/>
  <c r="C312" i="78"/>
  <c r="B312" i="78"/>
  <c r="L311" i="78"/>
  <c r="K311" i="78"/>
  <c r="O311" i="78" s="1"/>
  <c r="E311" i="78"/>
  <c r="D311" i="78"/>
  <c r="C311" i="78"/>
  <c r="B311" i="78"/>
  <c r="L310" i="78"/>
  <c r="K310" i="78"/>
  <c r="O310" i="78" s="1"/>
  <c r="E310" i="78"/>
  <c r="D310" i="78"/>
  <c r="C310" i="78"/>
  <c r="B310" i="78"/>
  <c r="L309" i="78"/>
  <c r="K309" i="78"/>
  <c r="O309" i="78" s="1"/>
  <c r="E309" i="78"/>
  <c r="D309" i="78"/>
  <c r="C309" i="78"/>
  <c r="B309" i="78"/>
  <c r="L308" i="78"/>
  <c r="K308" i="78"/>
  <c r="O308" i="78" s="1"/>
  <c r="E308" i="78"/>
  <c r="D308" i="78"/>
  <c r="C308" i="78"/>
  <c r="B308" i="78"/>
  <c r="L307" i="78"/>
  <c r="K307" i="78"/>
  <c r="O307" i="78" s="1"/>
  <c r="E307" i="78"/>
  <c r="D307" i="78"/>
  <c r="C307" i="78"/>
  <c r="B307" i="78"/>
  <c r="L306" i="78"/>
  <c r="K306" i="78"/>
  <c r="O306" i="78" s="1"/>
  <c r="E306" i="78"/>
  <c r="D306" i="78"/>
  <c r="C306" i="78"/>
  <c r="B306" i="78"/>
  <c r="L305" i="78"/>
  <c r="K305" i="78"/>
  <c r="O305" i="78" s="1"/>
  <c r="E305" i="78"/>
  <c r="D305" i="78"/>
  <c r="C305" i="78"/>
  <c r="B305" i="78"/>
  <c r="L304" i="78"/>
  <c r="K304" i="78"/>
  <c r="O304" i="78" s="1"/>
  <c r="E304" i="78"/>
  <c r="D304" i="78"/>
  <c r="C304" i="78"/>
  <c r="B304" i="78"/>
  <c r="L303" i="78"/>
  <c r="K303" i="78"/>
  <c r="O303" i="78" s="1"/>
  <c r="E303" i="78"/>
  <c r="D303" i="78"/>
  <c r="C303" i="78"/>
  <c r="B303" i="78"/>
  <c r="L302" i="78"/>
  <c r="K302" i="78"/>
  <c r="O302" i="78" s="1"/>
  <c r="E302" i="78"/>
  <c r="D302" i="78"/>
  <c r="C302" i="78"/>
  <c r="B302" i="78"/>
  <c r="L301" i="78"/>
  <c r="K301" i="78"/>
  <c r="O301" i="78" s="1"/>
  <c r="E301" i="78"/>
  <c r="D301" i="78"/>
  <c r="C301" i="78"/>
  <c r="B301" i="78"/>
  <c r="L300" i="78"/>
  <c r="K300" i="78"/>
  <c r="O300" i="78" s="1"/>
  <c r="E300" i="78"/>
  <c r="D300" i="78"/>
  <c r="C300" i="78"/>
  <c r="B300" i="78"/>
  <c r="L299" i="78"/>
  <c r="K299" i="78"/>
  <c r="O299" i="78" s="1"/>
  <c r="E299" i="78"/>
  <c r="D299" i="78"/>
  <c r="C299" i="78"/>
  <c r="B299" i="78"/>
  <c r="L298" i="78"/>
  <c r="K298" i="78"/>
  <c r="O298" i="78" s="1"/>
  <c r="E298" i="78"/>
  <c r="D298" i="78"/>
  <c r="C298" i="78"/>
  <c r="B298" i="78"/>
  <c r="L297" i="78"/>
  <c r="K297" i="78"/>
  <c r="O297" i="78" s="1"/>
  <c r="E297" i="78"/>
  <c r="D297" i="78"/>
  <c r="C297" i="78"/>
  <c r="B297" i="78"/>
  <c r="L296" i="78"/>
  <c r="K296" i="78"/>
  <c r="O296" i="78" s="1"/>
  <c r="E296" i="78"/>
  <c r="D296" i="78"/>
  <c r="C296" i="78"/>
  <c r="B296" i="78"/>
  <c r="L295" i="78"/>
  <c r="K295" i="78"/>
  <c r="O295" i="78" s="1"/>
  <c r="E295" i="78"/>
  <c r="D295" i="78"/>
  <c r="C295" i="78"/>
  <c r="B295" i="78"/>
  <c r="L294" i="78"/>
  <c r="K294" i="78"/>
  <c r="O294" i="78" s="1"/>
  <c r="E294" i="78"/>
  <c r="D294" i="78"/>
  <c r="C294" i="78"/>
  <c r="B294" i="78"/>
  <c r="L293" i="78"/>
  <c r="K293" i="78"/>
  <c r="O293" i="78" s="1"/>
  <c r="E293" i="78"/>
  <c r="D293" i="78"/>
  <c r="C293" i="78"/>
  <c r="B293" i="78"/>
  <c r="L292" i="78"/>
  <c r="K292" i="78"/>
  <c r="O292" i="78" s="1"/>
  <c r="E292" i="78"/>
  <c r="D292" i="78"/>
  <c r="C292" i="78"/>
  <c r="B292" i="78"/>
  <c r="L291" i="78"/>
  <c r="K291" i="78"/>
  <c r="O291" i="78" s="1"/>
  <c r="E291" i="78"/>
  <c r="D291" i="78"/>
  <c r="C291" i="78"/>
  <c r="B291" i="78"/>
  <c r="L290" i="78"/>
  <c r="K290" i="78"/>
  <c r="O290" i="78" s="1"/>
  <c r="E290" i="78"/>
  <c r="D290" i="78"/>
  <c r="C290" i="78"/>
  <c r="B290" i="78"/>
  <c r="L289" i="78"/>
  <c r="K289" i="78"/>
  <c r="O289" i="78" s="1"/>
  <c r="E289" i="78"/>
  <c r="D289" i="78"/>
  <c r="C289" i="78"/>
  <c r="B289" i="78"/>
  <c r="L288" i="78"/>
  <c r="K288" i="78"/>
  <c r="O288" i="78" s="1"/>
  <c r="E288" i="78"/>
  <c r="D288" i="78"/>
  <c r="C288" i="78"/>
  <c r="B288" i="78"/>
  <c r="L287" i="78"/>
  <c r="K287" i="78"/>
  <c r="O287" i="78" s="1"/>
  <c r="E287" i="78"/>
  <c r="D287" i="78"/>
  <c r="C287" i="78"/>
  <c r="B287" i="78"/>
  <c r="L286" i="78"/>
  <c r="K286" i="78"/>
  <c r="O286" i="78" s="1"/>
  <c r="E286" i="78"/>
  <c r="D286" i="78"/>
  <c r="C286" i="78"/>
  <c r="B286" i="78"/>
  <c r="L285" i="78"/>
  <c r="K285" i="78"/>
  <c r="O285" i="78" s="1"/>
  <c r="E285" i="78"/>
  <c r="D285" i="78"/>
  <c r="C285" i="78"/>
  <c r="B285" i="78"/>
  <c r="L284" i="78"/>
  <c r="K284" i="78"/>
  <c r="O284" i="78" s="1"/>
  <c r="E284" i="78"/>
  <c r="D284" i="78"/>
  <c r="C284" i="78"/>
  <c r="B284" i="78"/>
  <c r="L283" i="78"/>
  <c r="K283" i="78"/>
  <c r="O283" i="78" s="1"/>
  <c r="E283" i="78"/>
  <c r="D283" i="78"/>
  <c r="C283" i="78"/>
  <c r="B283" i="78"/>
  <c r="L282" i="78"/>
  <c r="K282" i="78"/>
  <c r="O282" i="78" s="1"/>
  <c r="E282" i="78"/>
  <c r="D282" i="78"/>
  <c r="C282" i="78"/>
  <c r="B282" i="78"/>
  <c r="L281" i="78"/>
  <c r="K281" i="78"/>
  <c r="O281" i="78" s="1"/>
  <c r="E281" i="78"/>
  <c r="D281" i="78"/>
  <c r="C281" i="78"/>
  <c r="B281" i="78"/>
  <c r="L280" i="78"/>
  <c r="K280" i="78"/>
  <c r="O280" i="78" s="1"/>
  <c r="E280" i="78"/>
  <c r="D280" i="78"/>
  <c r="C280" i="78"/>
  <c r="B280" i="78"/>
  <c r="L279" i="78"/>
  <c r="K279" i="78"/>
  <c r="O279" i="78" s="1"/>
  <c r="E279" i="78"/>
  <c r="D279" i="78"/>
  <c r="C279" i="78"/>
  <c r="B279" i="78"/>
  <c r="L278" i="78"/>
  <c r="K278" i="78"/>
  <c r="O278" i="78" s="1"/>
  <c r="E278" i="78"/>
  <c r="D278" i="78"/>
  <c r="C278" i="78"/>
  <c r="B278" i="78"/>
  <c r="L277" i="78"/>
  <c r="K277" i="78"/>
  <c r="O277" i="78" s="1"/>
  <c r="E277" i="78"/>
  <c r="D277" i="78"/>
  <c r="C277" i="78"/>
  <c r="B277" i="78"/>
  <c r="L276" i="78"/>
  <c r="K276" i="78"/>
  <c r="O276" i="78" s="1"/>
  <c r="E276" i="78"/>
  <c r="D276" i="78"/>
  <c r="C276" i="78"/>
  <c r="B276" i="78"/>
  <c r="L275" i="78"/>
  <c r="K275" i="78"/>
  <c r="O275" i="78" s="1"/>
  <c r="E275" i="78"/>
  <c r="D275" i="78"/>
  <c r="C275" i="78"/>
  <c r="B275" i="78"/>
  <c r="L274" i="78"/>
  <c r="K274" i="78"/>
  <c r="O274" i="78" s="1"/>
  <c r="E274" i="78"/>
  <c r="D274" i="78"/>
  <c r="C274" i="78"/>
  <c r="B274" i="78"/>
  <c r="L273" i="78"/>
  <c r="K273" i="78"/>
  <c r="O273" i="78" s="1"/>
  <c r="E273" i="78"/>
  <c r="D273" i="78"/>
  <c r="C273" i="78"/>
  <c r="B273" i="78"/>
  <c r="L272" i="78"/>
  <c r="K272" i="78"/>
  <c r="O272" i="78" s="1"/>
  <c r="E272" i="78"/>
  <c r="D272" i="78"/>
  <c r="C272" i="78"/>
  <c r="B272" i="78"/>
  <c r="L271" i="78"/>
  <c r="K271" i="78"/>
  <c r="O271" i="78" s="1"/>
  <c r="E271" i="78"/>
  <c r="D271" i="78"/>
  <c r="C271" i="78"/>
  <c r="B271" i="78"/>
  <c r="L270" i="78"/>
  <c r="K270" i="78"/>
  <c r="O270" i="78" s="1"/>
  <c r="E270" i="78"/>
  <c r="D270" i="78"/>
  <c r="C270" i="78"/>
  <c r="B270" i="78"/>
  <c r="L269" i="78"/>
  <c r="K269" i="78"/>
  <c r="O269" i="78" s="1"/>
  <c r="E269" i="78"/>
  <c r="D269" i="78"/>
  <c r="C269" i="78"/>
  <c r="B269" i="78"/>
  <c r="L268" i="78"/>
  <c r="K268" i="78"/>
  <c r="O268" i="78" s="1"/>
  <c r="E268" i="78"/>
  <c r="D268" i="78"/>
  <c r="C268" i="78"/>
  <c r="B268" i="78"/>
  <c r="L267" i="78"/>
  <c r="K267" i="78"/>
  <c r="O267" i="78" s="1"/>
  <c r="E267" i="78"/>
  <c r="D267" i="78"/>
  <c r="C267" i="78"/>
  <c r="B267" i="78"/>
  <c r="L266" i="78"/>
  <c r="K266" i="78"/>
  <c r="O266" i="78" s="1"/>
  <c r="E266" i="78"/>
  <c r="D266" i="78"/>
  <c r="C266" i="78"/>
  <c r="B266" i="78"/>
  <c r="L265" i="78"/>
  <c r="K265" i="78"/>
  <c r="O265" i="78" s="1"/>
  <c r="E265" i="78"/>
  <c r="D265" i="78"/>
  <c r="C265" i="78"/>
  <c r="B265" i="78"/>
  <c r="L264" i="78"/>
  <c r="K264" i="78"/>
  <c r="O264" i="78" s="1"/>
  <c r="E264" i="78"/>
  <c r="D264" i="78"/>
  <c r="C264" i="78"/>
  <c r="B264" i="78"/>
  <c r="L263" i="78"/>
  <c r="K263" i="78"/>
  <c r="O263" i="78" s="1"/>
  <c r="E263" i="78"/>
  <c r="D263" i="78"/>
  <c r="C263" i="78"/>
  <c r="B263" i="78"/>
  <c r="L262" i="78"/>
  <c r="K262" i="78"/>
  <c r="O262" i="78" s="1"/>
  <c r="E262" i="78"/>
  <c r="D262" i="78"/>
  <c r="C262" i="78"/>
  <c r="B262" i="78"/>
  <c r="L261" i="78"/>
  <c r="K261" i="78"/>
  <c r="O261" i="78" s="1"/>
  <c r="E261" i="78"/>
  <c r="D261" i="78"/>
  <c r="C261" i="78"/>
  <c r="B261" i="78"/>
  <c r="L260" i="78"/>
  <c r="K260" i="78"/>
  <c r="O260" i="78" s="1"/>
  <c r="E260" i="78"/>
  <c r="D260" i="78"/>
  <c r="C260" i="78"/>
  <c r="B260" i="78"/>
  <c r="L259" i="78"/>
  <c r="K259" i="78"/>
  <c r="O259" i="78" s="1"/>
  <c r="E259" i="78"/>
  <c r="D259" i="78"/>
  <c r="C259" i="78"/>
  <c r="B259" i="78"/>
  <c r="L258" i="78"/>
  <c r="K258" i="78"/>
  <c r="O258" i="78" s="1"/>
  <c r="E258" i="78"/>
  <c r="D258" i="78"/>
  <c r="C258" i="78"/>
  <c r="B258" i="78"/>
  <c r="L257" i="78"/>
  <c r="K257" i="78"/>
  <c r="O257" i="78" s="1"/>
  <c r="E257" i="78"/>
  <c r="D257" i="78"/>
  <c r="C257" i="78"/>
  <c r="B257" i="78"/>
  <c r="L256" i="78"/>
  <c r="K256" i="78"/>
  <c r="O256" i="78" s="1"/>
  <c r="E256" i="78"/>
  <c r="D256" i="78"/>
  <c r="C256" i="78"/>
  <c r="B256" i="78"/>
  <c r="L255" i="78"/>
  <c r="K255" i="78"/>
  <c r="O255" i="78" s="1"/>
  <c r="E255" i="78"/>
  <c r="D255" i="78"/>
  <c r="C255" i="78"/>
  <c r="B255" i="78"/>
  <c r="L254" i="78"/>
  <c r="K254" i="78"/>
  <c r="O254" i="78" s="1"/>
  <c r="E254" i="78"/>
  <c r="D254" i="78"/>
  <c r="C254" i="78"/>
  <c r="B254" i="78"/>
  <c r="L253" i="78"/>
  <c r="K253" i="78"/>
  <c r="O253" i="78" s="1"/>
  <c r="E253" i="78"/>
  <c r="D253" i="78"/>
  <c r="C253" i="78"/>
  <c r="B253" i="78"/>
  <c r="L252" i="78"/>
  <c r="K252" i="78"/>
  <c r="O252" i="78" s="1"/>
  <c r="E252" i="78"/>
  <c r="D252" i="78"/>
  <c r="C252" i="78"/>
  <c r="B252" i="78"/>
  <c r="L251" i="78"/>
  <c r="K251" i="78"/>
  <c r="O251" i="78" s="1"/>
  <c r="E251" i="78"/>
  <c r="D251" i="78"/>
  <c r="C251" i="78"/>
  <c r="B251" i="78"/>
  <c r="L250" i="78"/>
  <c r="K250" i="78"/>
  <c r="O250" i="78" s="1"/>
  <c r="E250" i="78"/>
  <c r="D250" i="78"/>
  <c r="C250" i="78"/>
  <c r="B250" i="78"/>
  <c r="L249" i="78"/>
  <c r="K249" i="78"/>
  <c r="O249" i="78" s="1"/>
  <c r="E249" i="78"/>
  <c r="D249" i="78"/>
  <c r="C249" i="78"/>
  <c r="B249" i="78"/>
  <c r="L248" i="78"/>
  <c r="K248" i="78"/>
  <c r="O248" i="78" s="1"/>
  <c r="E248" i="78"/>
  <c r="D248" i="78"/>
  <c r="C248" i="78"/>
  <c r="B248" i="78"/>
  <c r="L247" i="78"/>
  <c r="K247" i="78"/>
  <c r="O247" i="78" s="1"/>
  <c r="E247" i="78"/>
  <c r="D247" i="78"/>
  <c r="C247" i="78"/>
  <c r="B247" i="78"/>
  <c r="L246" i="78"/>
  <c r="K246" i="78"/>
  <c r="O246" i="78" s="1"/>
  <c r="E246" i="78"/>
  <c r="D246" i="78"/>
  <c r="C246" i="78"/>
  <c r="B246" i="78"/>
  <c r="L245" i="78"/>
  <c r="K245" i="78"/>
  <c r="O245" i="78" s="1"/>
  <c r="E245" i="78"/>
  <c r="D245" i="78"/>
  <c r="C245" i="78"/>
  <c r="B245" i="78"/>
  <c r="L244" i="78"/>
  <c r="K244" i="78"/>
  <c r="O244" i="78" s="1"/>
  <c r="E244" i="78"/>
  <c r="D244" i="78"/>
  <c r="C244" i="78"/>
  <c r="B244" i="78"/>
  <c r="L243" i="78"/>
  <c r="K243" i="78"/>
  <c r="O243" i="78" s="1"/>
  <c r="E243" i="78"/>
  <c r="D243" i="78"/>
  <c r="C243" i="78"/>
  <c r="B243" i="78"/>
  <c r="L242" i="78"/>
  <c r="K242" i="78"/>
  <c r="O242" i="78" s="1"/>
  <c r="E242" i="78"/>
  <c r="D242" i="78"/>
  <c r="C242" i="78"/>
  <c r="B242" i="78"/>
  <c r="L241" i="78"/>
  <c r="K241" i="78"/>
  <c r="O241" i="78" s="1"/>
  <c r="E241" i="78"/>
  <c r="D241" i="78"/>
  <c r="C241" i="78"/>
  <c r="B241" i="78"/>
  <c r="L240" i="78"/>
  <c r="K240" i="78"/>
  <c r="O240" i="78" s="1"/>
  <c r="E240" i="78"/>
  <c r="D240" i="78"/>
  <c r="C240" i="78"/>
  <c r="B240" i="78"/>
  <c r="L239" i="78"/>
  <c r="K239" i="78"/>
  <c r="O239" i="78" s="1"/>
  <c r="E239" i="78"/>
  <c r="D239" i="78"/>
  <c r="C239" i="78"/>
  <c r="B239" i="78"/>
  <c r="L238" i="78"/>
  <c r="K238" i="78"/>
  <c r="O238" i="78" s="1"/>
  <c r="E238" i="78"/>
  <c r="D238" i="78"/>
  <c r="C238" i="78"/>
  <c r="B238" i="78"/>
  <c r="L237" i="78"/>
  <c r="K237" i="78"/>
  <c r="O237" i="78" s="1"/>
  <c r="E237" i="78"/>
  <c r="D237" i="78"/>
  <c r="C237" i="78"/>
  <c r="B237" i="78"/>
  <c r="L236" i="78"/>
  <c r="K236" i="78"/>
  <c r="O236" i="78" s="1"/>
  <c r="E236" i="78"/>
  <c r="D236" i="78"/>
  <c r="C236" i="78"/>
  <c r="B236" i="78"/>
  <c r="L235" i="78"/>
  <c r="K235" i="78"/>
  <c r="O235" i="78" s="1"/>
  <c r="E235" i="78"/>
  <c r="D235" i="78"/>
  <c r="C235" i="78"/>
  <c r="B235" i="78"/>
  <c r="L234" i="78"/>
  <c r="K234" i="78"/>
  <c r="O234" i="78" s="1"/>
  <c r="E234" i="78"/>
  <c r="D234" i="78"/>
  <c r="C234" i="78"/>
  <c r="B234" i="78"/>
  <c r="L233" i="78"/>
  <c r="K233" i="78"/>
  <c r="O233" i="78" s="1"/>
  <c r="E233" i="78"/>
  <c r="D233" i="78"/>
  <c r="C233" i="78"/>
  <c r="B233" i="78"/>
  <c r="L232" i="78"/>
  <c r="K232" i="78"/>
  <c r="O232" i="78" s="1"/>
  <c r="E232" i="78"/>
  <c r="D232" i="78"/>
  <c r="C232" i="78"/>
  <c r="B232" i="78"/>
  <c r="L231" i="78"/>
  <c r="K231" i="78"/>
  <c r="O231" i="78" s="1"/>
  <c r="E231" i="78"/>
  <c r="D231" i="78"/>
  <c r="C231" i="78"/>
  <c r="B231" i="78"/>
  <c r="L230" i="78"/>
  <c r="K230" i="78"/>
  <c r="O230" i="78" s="1"/>
  <c r="E230" i="78"/>
  <c r="D230" i="78"/>
  <c r="C230" i="78"/>
  <c r="B230" i="78"/>
  <c r="L229" i="78"/>
  <c r="K229" i="78"/>
  <c r="O229" i="78" s="1"/>
  <c r="E229" i="78"/>
  <c r="D229" i="78"/>
  <c r="C229" i="78"/>
  <c r="B229" i="78"/>
  <c r="L228" i="78"/>
  <c r="K228" i="78"/>
  <c r="O228" i="78" s="1"/>
  <c r="E228" i="78"/>
  <c r="D228" i="78"/>
  <c r="C228" i="78"/>
  <c r="B228" i="78"/>
  <c r="L227" i="78"/>
  <c r="K227" i="78"/>
  <c r="O227" i="78" s="1"/>
  <c r="E227" i="78"/>
  <c r="D227" i="78"/>
  <c r="C227" i="78"/>
  <c r="B227" i="78"/>
  <c r="L226" i="78"/>
  <c r="K226" i="78"/>
  <c r="O226" i="78" s="1"/>
  <c r="E226" i="78"/>
  <c r="D226" i="78"/>
  <c r="C226" i="78"/>
  <c r="B226" i="78"/>
  <c r="L225" i="78"/>
  <c r="K225" i="78"/>
  <c r="O225" i="78" s="1"/>
  <c r="E225" i="78"/>
  <c r="D225" i="78"/>
  <c r="C225" i="78"/>
  <c r="B225" i="78"/>
  <c r="L224" i="78"/>
  <c r="K224" i="78"/>
  <c r="O224" i="78" s="1"/>
  <c r="E224" i="78"/>
  <c r="D224" i="78"/>
  <c r="C224" i="78"/>
  <c r="B224" i="78"/>
  <c r="L223" i="78"/>
  <c r="K223" i="78"/>
  <c r="O223" i="78" s="1"/>
  <c r="E223" i="78"/>
  <c r="D223" i="78"/>
  <c r="C223" i="78"/>
  <c r="B223" i="78"/>
  <c r="L222" i="78"/>
  <c r="K222" i="78"/>
  <c r="O222" i="78" s="1"/>
  <c r="E222" i="78"/>
  <c r="D222" i="78"/>
  <c r="C222" i="78"/>
  <c r="B222" i="78"/>
  <c r="L221" i="78"/>
  <c r="K221" i="78"/>
  <c r="O221" i="78" s="1"/>
  <c r="E221" i="78"/>
  <c r="D221" i="78"/>
  <c r="C221" i="78"/>
  <c r="B221" i="78"/>
  <c r="L220" i="78"/>
  <c r="K220" i="78"/>
  <c r="O220" i="78" s="1"/>
  <c r="E220" i="78"/>
  <c r="D220" i="78"/>
  <c r="C220" i="78"/>
  <c r="B220" i="78"/>
  <c r="L219" i="78"/>
  <c r="K219" i="78"/>
  <c r="O219" i="78" s="1"/>
  <c r="E219" i="78"/>
  <c r="D219" i="78"/>
  <c r="C219" i="78"/>
  <c r="B219" i="78"/>
  <c r="L218" i="78"/>
  <c r="K218" i="78"/>
  <c r="O218" i="78" s="1"/>
  <c r="E218" i="78"/>
  <c r="D218" i="78"/>
  <c r="C218" i="78"/>
  <c r="B218" i="78"/>
  <c r="L217" i="78"/>
  <c r="K217" i="78"/>
  <c r="O217" i="78" s="1"/>
  <c r="E217" i="78"/>
  <c r="D217" i="78"/>
  <c r="C217" i="78"/>
  <c r="B217" i="78"/>
  <c r="L216" i="78"/>
  <c r="K216" i="78"/>
  <c r="O216" i="78" s="1"/>
  <c r="E216" i="78"/>
  <c r="D216" i="78"/>
  <c r="C216" i="78"/>
  <c r="B216" i="78"/>
  <c r="L215" i="78"/>
  <c r="K215" i="78"/>
  <c r="O215" i="78" s="1"/>
  <c r="E215" i="78"/>
  <c r="D215" i="78"/>
  <c r="C215" i="78"/>
  <c r="B215" i="78"/>
  <c r="L214" i="78"/>
  <c r="K214" i="78"/>
  <c r="O214" i="78" s="1"/>
  <c r="E214" i="78"/>
  <c r="D214" i="78"/>
  <c r="C214" i="78"/>
  <c r="B214" i="78"/>
  <c r="L213" i="78"/>
  <c r="K213" i="78"/>
  <c r="O213" i="78" s="1"/>
  <c r="E213" i="78"/>
  <c r="D213" i="78"/>
  <c r="C213" i="78"/>
  <c r="B213" i="78"/>
  <c r="L212" i="78"/>
  <c r="K212" i="78"/>
  <c r="O212" i="78" s="1"/>
  <c r="E212" i="78"/>
  <c r="D212" i="78"/>
  <c r="C212" i="78"/>
  <c r="B212" i="78"/>
  <c r="L211" i="78"/>
  <c r="K211" i="78"/>
  <c r="O211" i="78" s="1"/>
  <c r="E211" i="78"/>
  <c r="D211" i="78"/>
  <c r="C211" i="78"/>
  <c r="B211" i="78"/>
  <c r="L210" i="78"/>
  <c r="K210" i="78"/>
  <c r="O210" i="78" s="1"/>
  <c r="E210" i="78"/>
  <c r="D210" i="78"/>
  <c r="C210" i="78"/>
  <c r="B210" i="78"/>
  <c r="L209" i="78"/>
  <c r="K209" i="78"/>
  <c r="O209" i="78" s="1"/>
  <c r="E209" i="78"/>
  <c r="D209" i="78"/>
  <c r="C209" i="78"/>
  <c r="B209" i="78"/>
  <c r="L208" i="78"/>
  <c r="K208" i="78"/>
  <c r="O208" i="78" s="1"/>
  <c r="E208" i="78"/>
  <c r="D208" i="78"/>
  <c r="C208" i="78"/>
  <c r="B208" i="78"/>
  <c r="L207" i="78"/>
  <c r="K207" i="78"/>
  <c r="O207" i="78" s="1"/>
  <c r="E207" i="78"/>
  <c r="D207" i="78"/>
  <c r="C207" i="78"/>
  <c r="B207" i="78"/>
  <c r="L206" i="78"/>
  <c r="K206" i="78"/>
  <c r="O206" i="78" s="1"/>
  <c r="E206" i="78"/>
  <c r="D206" i="78"/>
  <c r="C206" i="78"/>
  <c r="B206" i="78"/>
  <c r="L205" i="78"/>
  <c r="K205" i="78"/>
  <c r="O205" i="78" s="1"/>
  <c r="E205" i="78"/>
  <c r="D205" i="78"/>
  <c r="C205" i="78"/>
  <c r="B205" i="78"/>
  <c r="L204" i="78"/>
  <c r="K204" i="78"/>
  <c r="O204" i="78" s="1"/>
  <c r="E204" i="78"/>
  <c r="D204" i="78"/>
  <c r="C204" i="78"/>
  <c r="B204" i="78"/>
  <c r="L203" i="78"/>
  <c r="K203" i="78"/>
  <c r="O203" i="78" s="1"/>
  <c r="E203" i="78"/>
  <c r="D203" i="78"/>
  <c r="C203" i="78"/>
  <c r="B203" i="78"/>
  <c r="L202" i="78"/>
  <c r="K202" i="78"/>
  <c r="O202" i="78" s="1"/>
  <c r="E202" i="78"/>
  <c r="D202" i="78"/>
  <c r="C202" i="78"/>
  <c r="B202" i="78"/>
  <c r="L201" i="78"/>
  <c r="K201" i="78"/>
  <c r="O201" i="78" s="1"/>
  <c r="E201" i="78"/>
  <c r="D201" i="78"/>
  <c r="C201" i="78"/>
  <c r="B201" i="78"/>
  <c r="L200" i="78"/>
  <c r="K200" i="78"/>
  <c r="O200" i="78" s="1"/>
  <c r="E200" i="78"/>
  <c r="D200" i="78"/>
  <c r="C200" i="78"/>
  <c r="B200" i="78"/>
  <c r="L199" i="78"/>
  <c r="K199" i="78"/>
  <c r="O199" i="78" s="1"/>
  <c r="E199" i="78"/>
  <c r="D199" i="78"/>
  <c r="C199" i="78"/>
  <c r="B199" i="78"/>
  <c r="L198" i="78"/>
  <c r="K198" i="78"/>
  <c r="O198" i="78" s="1"/>
  <c r="E198" i="78"/>
  <c r="D198" i="78"/>
  <c r="C198" i="78"/>
  <c r="B198" i="78"/>
  <c r="L197" i="78"/>
  <c r="K197" i="78"/>
  <c r="O197" i="78" s="1"/>
  <c r="E197" i="78"/>
  <c r="D197" i="78"/>
  <c r="C197" i="78"/>
  <c r="B197" i="78"/>
  <c r="L196" i="78"/>
  <c r="K196" i="78"/>
  <c r="O196" i="78" s="1"/>
  <c r="E196" i="78"/>
  <c r="D196" i="78"/>
  <c r="C196" i="78"/>
  <c r="B196" i="78"/>
  <c r="L195" i="78"/>
  <c r="K195" i="78"/>
  <c r="O195" i="78" s="1"/>
  <c r="E195" i="78"/>
  <c r="D195" i="78"/>
  <c r="C195" i="78"/>
  <c r="B195" i="78"/>
  <c r="L194" i="78"/>
  <c r="K194" i="78"/>
  <c r="O194" i="78" s="1"/>
  <c r="E194" i="78"/>
  <c r="D194" i="78"/>
  <c r="C194" i="78"/>
  <c r="B194" i="78"/>
  <c r="L193" i="78"/>
  <c r="K193" i="78"/>
  <c r="O193" i="78" s="1"/>
  <c r="E193" i="78"/>
  <c r="D193" i="78"/>
  <c r="C193" i="78"/>
  <c r="B193" i="78"/>
  <c r="L192" i="78"/>
  <c r="K192" i="78"/>
  <c r="O192" i="78" s="1"/>
  <c r="E192" i="78"/>
  <c r="D192" i="78"/>
  <c r="C192" i="78"/>
  <c r="B192" i="78"/>
  <c r="L191" i="78"/>
  <c r="K191" i="78"/>
  <c r="O191" i="78" s="1"/>
  <c r="E191" i="78"/>
  <c r="D191" i="78"/>
  <c r="C191" i="78"/>
  <c r="B191" i="78"/>
  <c r="L190" i="78"/>
  <c r="K190" i="78"/>
  <c r="O190" i="78" s="1"/>
  <c r="E190" i="78"/>
  <c r="D190" i="78"/>
  <c r="C190" i="78"/>
  <c r="B190" i="78"/>
  <c r="L189" i="78"/>
  <c r="K189" i="78"/>
  <c r="O189" i="78" s="1"/>
  <c r="E189" i="78"/>
  <c r="D189" i="78"/>
  <c r="C189" i="78"/>
  <c r="B189" i="78"/>
  <c r="L188" i="78"/>
  <c r="K188" i="78"/>
  <c r="O188" i="78" s="1"/>
  <c r="E188" i="78"/>
  <c r="D188" i="78"/>
  <c r="C188" i="78"/>
  <c r="B188" i="78"/>
  <c r="L187" i="78"/>
  <c r="K187" i="78"/>
  <c r="O187" i="78" s="1"/>
  <c r="E187" i="78"/>
  <c r="D187" i="78"/>
  <c r="C187" i="78"/>
  <c r="B187" i="78"/>
  <c r="L186" i="78"/>
  <c r="K186" i="78"/>
  <c r="O186" i="78" s="1"/>
  <c r="E186" i="78"/>
  <c r="D186" i="78"/>
  <c r="C186" i="78"/>
  <c r="B186" i="78"/>
  <c r="L185" i="78"/>
  <c r="K185" i="78"/>
  <c r="O185" i="78" s="1"/>
  <c r="E185" i="78"/>
  <c r="D185" i="78"/>
  <c r="C185" i="78"/>
  <c r="B185" i="78"/>
  <c r="L184" i="78"/>
  <c r="K184" i="78"/>
  <c r="O184" i="78" s="1"/>
  <c r="E184" i="78"/>
  <c r="D184" i="78"/>
  <c r="C184" i="78"/>
  <c r="B184" i="78"/>
  <c r="L183" i="78"/>
  <c r="K183" i="78"/>
  <c r="O183" i="78" s="1"/>
  <c r="E183" i="78"/>
  <c r="D183" i="78"/>
  <c r="C183" i="78"/>
  <c r="B183" i="78"/>
  <c r="L182" i="78"/>
  <c r="K182" i="78"/>
  <c r="O182" i="78" s="1"/>
  <c r="E182" i="78"/>
  <c r="D182" i="78"/>
  <c r="C182" i="78"/>
  <c r="B182" i="78"/>
  <c r="L181" i="78"/>
  <c r="K181" i="78"/>
  <c r="O181" i="78" s="1"/>
  <c r="E181" i="78"/>
  <c r="D181" i="78"/>
  <c r="C181" i="78"/>
  <c r="B181" i="78"/>
  <c r="L180" i="78"/>
  <c r="K180" i="78"/>
  <c r="O180" i="78" s="1"/>
  <c r="E180" i="78"/>
  <c r="D180" i="78"/>
  <c r="C180" i="78"/>
  <c r="B180" i="78"/>
  <c r="L179" i="78"/>
  <c r="K179" i="78"/>
  <c r="O179" i="78" s="1"/>
  <c r="E179" i="78"/>
  <c r="D179" i="78"/>
  <c r="C179" i="78"/>
  <c r="B179" i="78"/>
  <c r="L178" i="78"/>
  <c r="K178" i="78"/>
  <c r="O178" i="78" s="1"/>
  <c r="E178" i="78"/>
  <c r="D178" i="78"/>
  <c r="C178" i="78"/>
  <c r="B178" i="78"/>
  <c r="L177" i="78"/>
  <c r="K177" i="78"/>
  <c r="O177" i="78" s="1"/>
  <c r="E177" i="78"/>
  <c r="D177" i="78"/>
  <c r="C177" i="78"/>
  <c r="B177" i="78"/>
  <c r="L176" i="78"/>
  <c r="K176" i="78"/>
  <c r="O176" i="78" s="1"/>
  <c r="E176" i="78"/>
  <c r="D176" i="78"/>
  <c r="C176" i="78"/>
  <c r="B176" i="78"/>
  <c r="L175" i="78"/>
  <c r="K175" i="78"/>
  <c r="O175" i="78" s="1"/>
  <c r="E175" i="78"/>
  <c r="D175" i="78"/>
  <c r="C175" i="78"/>
  <c r="B175" i="78"/>
  <c r="L174" i="78"/>
  <c r="K174" i="78"/>
  <c r="O174" i="78" s="1"/>
  <c r="E174" i="78"/>
  <c r="D174" i="78"/>
  <c r="C174" i="78"/>
  <c r="B174" i="78"/>
  <c r="L173" i="78"/>
  <c r="K173" i="78"/>
  <c r="O173" i="78" s="1"/>
  <c r="E173" i="78"/>
  <c r="D173" i="78"/>
  <c r="C173" i="78"/>
  <c r="B173" i="78"/>
  <c r="L172" i="78"/>
  <c r="K172" i="78"/>
  <c r="O172" i="78" s="1"/>
  <c r="E172" i="78"/>
  <c r="D172" i="78"/>
  <c r="C172" i="78"/>
  <c r="B172" i="78"/>
  <c r="L171" i="78"/>
  <c r="K171" i="78"/>
  <c r="O171" i="78" s="1"/>
  <c r="E171" i="78"/>
  <c r="D171" i="78"/>
  <c r="C171" i="78"/>
  <c r="B171" i="78"/>
  <c r="L170" i="78"/>
  <c r="K170" i="78"/>
  <c r="O170" i="78" s="1"/>
  <c r="E170" i="78"/>
  <c r="D170" i="78"/>
  <c r="C170" i="78"/>
  <c r="B170" i="78"/>
  <c r="L169" i="78"/>
  <c r="K169" i="78"/>
  <c r="O169" i="78" s="1"/>
  <c r="E169" i="78"/>
  <c r="D169" i="78"/>
  <c r="C169" i="78"/>
  <c r="B169" i="78"/>
  <c r="L168" i="78"/>
  <c r="K168" i="78"/>
  <c r="O168" i="78" s="1"/>
  <c r="E168" i="78"/>
  <c r="D168" i="78"/>
  <c r="C168" i="78"/>
  <c r="B168" i="78"/>
  <c r="L167" i="78"/>
  <c r="K167" i="78"/>
  <c r="O167" i="78" s="1"/>
  <c r="E167" i="78"/>
  <c r="D167" i="78"/>
  <c r="C167" i="78"/>
  <c r="B167" i="78"/>
  <c r="L166" i="78"/>
  <c r="K166" i="78"/>
  <c r="O166" i="78" s="1"/>
  <c r="E166" i="78"/>
  <c r="D166" i="78"/>
  <c r="C166" i="78"/>
  <c r="B166" i="78"/>
  <c r="L165" i="78"/>
  <c r="K165" i="78"/>
  <c r="O165" i="78" s="1"/>
  <c r="E165" i="78"/>
  <c r="D165" i="78"/>
  <c r="C165" i="78"/>
  <c r="B165" i="78"/>
  <c r="L164" i="78"/>
  <c r="K164" i="78"/>
  <c r="O164" i="78" s="1"/>
  <c r="E164" i="78"/>
  <c r="D164" i="78"/>
  <c r="C164" i="78"/>
  <c r="B164" i="78"/>
  <c r="L163" i="78"/>
  <c r="K163" i="78"/>
  <c r="O163" i="78" s="1"/>
  <c r="E163" i="78"/>
  <c r="D163" i="78"/>
  <c r="C163" i="78"/>
  <c r="B163" i="78"/>
  <c r="L162" i="78"/>
  <c r="K162" i="78"/>
  <c r="O162" i="78" s="1"/>
  <c r="E162" i="78"/>
  <c r="D162" i="78"/>
  <c r="C162" i="78"/>
  <c r="B162" i="78"/>
  <c r="L161" i="78"/>
  <c r="K161" i="78"/>
  <c r="O161" i="78" s="1"/>
  <c r="E161" i="78"/>
  <c r="D161" i="78"/>
  <c r="C161" i="78"/>
  <c r="B161" i="78"/>
  <c r="L160" i="78"/>
  <c r="K160" i="78"/>
  <c r="O160" i="78" s="1"/>
  <c r="E160" i="78"/>
  <c r="D160" i="78"/>
  <c r="C160" i="78"/>
  <c r="B160" i="78"/>
  <c r="L159" i="78"/>
  <c r="K159" i="78"/>
  <c r="O159" i="78" s="1"/>
  <c r="E159" i="78"/>
  <c r="D159" i="78"/>
  <c r="C159" i="78"/>
  <c r="B159" i="78"/>
  <c r="L158" i="78"/>
  <c r="K158" i="78"/>
  <c r="O158" i="78" s="1"/>
  <c r="E158" i="78"/>
  <c r="D158" i="78"/>
  <c r="C158" i="78"/>
  <c r="B158" i="78"/>
  <c r="L157" i="78"/>
  <c r="K157" i="78"/>
  <c r="O157" i="78" s="1"/>
  <c r="E157" i="78"/>
  <c r="D157" i="78"/>
  <c r="C157" i="78"/>
  <c r="B157" i="78"/>
  <c r="L156" i="78"/>
  <c r="K156" i="78"/>
  <c r="O156" i="78" s="1"/>
  <c r="E156" i="78"/>
  <c r="D156" i="78"/>
  <c r="C156" i="78"/>
  <c r="B156" i="78"/>
  <c r="M1000" i="75"/>
  <c r="L1000" i="75"/>
  <c r="P1000" i="75" s="1"/>
  <c r="F1000" i="75"/>
  <c r="E1000" i="75"/>
  <c r="B1000" i="75"/>
  <c r="M999" i="75"/>
  <c r="L999" i="75"/>
  <c r="P999" i="75" s="1"/>
  <c r="F999" i="75"/>
  <c r="E999" i="75"/>
  <c r="B999" i="75"/>
  <c r="M998" i="75"/>
  <c r="L998" i="75"/>
  <c r="P998" i="75" s="1"/>
  <c r="F998" i="75"/>
  <c r="E998" i="75"/>
  <c r="B998" i="75"/>
  <c r="M997" i="75"/>
  <c r="L997" i="75"/>
  <c r="P997" i="75" s="1"/>
  <c r="F997" i="75"/>
  <c r="E997" i="75"/>
  <c r="B997" i="75"/>
  <c r="M996" i="75"/>
  <c r="L996" i="75"/>
  <c r="P996" i="75" s="1"/>
  <c r="F996" i="75"/>
  <c r="E996" i="75"/>
  <c r="B996" i="75"/>
  <c r="M995" i="75"/>
  <c r="L995" i="75"/>
  <c r="P995" i="75" s="1"/>
  <c r="F995" i="75"/>
  <c r="E995" i="75"/>
  <c r="B995" i="75"/>
  <c r="M994" i="75"/>
  <c r="L994" i="75"/>
  <c r="P994" i="75" s="1"/>
  <c r="F994" i="75"/>
  <c r="E994" i="75"/>
  <c r="B994" i="75"/>
  <c r="M993" i="75"/>
  <c r="L993" i="75"/>
  <c r="P993" i="75" s="1"/>
  <c r="F993" i="75"/>
  <c r="E993" i="75"/>
  <c r="B993" i="75"/>
  <c r="M992" i="75"/>
  <c r="L992" i="75"/>
  <c r="P992" i="75" s="1"/>
  <c r="F992" i="75"/>
  <c r="E992" i="75"/>
  <c r="B992" i="75"/>
  <c r="M991" i="75"/>
  <c r="L991" i="75"/>
  <c r="P991" i="75" s="1"/>
  <c r="F991" i="75"/>
  <c r="E991" i="75"/>
  <c r="B991" i="75"/>
  <c r="M990" i="75"/>
  <c r="L990" i="75"/>
  <c r="P990" i="75" s="1"/>
  <c r="F990" i="75"/>
  <c r="E990" i="75"/>
  <c r="B990" i="75"/>
  <c r="M989" i="75"/>
  <c r="L989" i="75"/>
  <c r="P989" i="75" s="1"/>
  <c r="F989" i="75"/>
  <c r="E989" i="75"/>
  <c r="B989" i="75"/>
  <c r="M988" i="75"/>
  <c r="L988" i="75"/>
  <c r="P988" i="75" s="1"/>
  <c r="F988" i="75"/>
  <c r="E988" i="75"/>
  <c r="B988" i="75"/>
  <c r="M987" i="75"/>
  <c r="L987" i="75"/>
  <c r="P987" i="75" s="1"/>
  <c r="F987" i="75"/>
  <c r="E987" i="75"/>
  <c r="B987" i="75"/>
  <c r="M986" i="75"/>
  <c r="L986" i="75"/>
  <c r="P986" i="75" s="1"/>
  <c r="F986" i="75"/>
  <c r="E986" i="75"/>
  <c r="B986" i="75"/>
  <c r="M985" i="75"/>
  <c r="L985" i="75"/>
  <c r="P985" i="75" s="1"/>
  <c r="F985" i="75"/>
  <c r="E985" i="75"/>
  <c r="B985" i="75"/>
  <c r="M984" i="75"/>
  <c r="L984" i="75"/>
  <c r="P984" i="75" s="1"/>
  <c r="F984" i="75"/>
  <c r="E984" i="75"/>
  <c r="B984" i="75"/>
  <c r="M983" i="75"/>
  <c r="L983" i="75"/>
  <c r="P983" i="75" s="1"/>
  <c r="F983" i="75"/>
  <c r="E983" i="75"/>
  <c r="B983" i="75"/>
  <c r="M982" i="75"/>
  <c r="L982" i="75"/>
  <c r="P982" i="75" s="1"/>
  <c r="F982" i="75"/>
  <c r="E982" i="75"/>
  <c r="B982" i="75"/>
  <c r="M981" i="75"/>
  <c r="L981" i="75"/>
  <c r="P981" i="75" s="1"/>
  <c r="F981" i="75"/>
  <c r="E981" i="75"/>
  <c r="B981" i="75"/>
  <c r="M980" i="75"/>
  <c r="L980" i="75"/>
  <c r="P980" i="75" s="1"/>
  <c r="F980" i="75"/>
  <c r="E980" i="75"/>
  <c r="B980" i="75"/>
  <c r="M979" i="75"/>
  <c r="L979" i="75"/>
  <c r="P979" i="75" s="1"/>
  <c r="F979" i="75"/>
  <c r="E979" i="75"/>
  <c r="B979" i="75"/>
  <c r="M978" i="75"/>
  <c r="L978" i="75"/>
  <c r="P978" i="75" s="1"/>
  <c r="F978" i="75"/>
  <c r="E978" i="75"/>
  <c r="B978" i="75"/>
  <c r="M977" i="75"/>
  <c r="L977" i="75"/>
  <c r="P977" i="75" s="1"/>
  <c r="F977" i="75"/>
  <c r="E977" i="75"/>
  <c r="B977" i="75"/>
  <c r="M976" i="75"/>
  <c r="L976" i="75"/>
  <c r="P976" i="75" s="1"/>
  <c r="F976" i="75"/>
  <c r="E976" i="75"/>
  <c r="B976" i="75"/>
  <c r="M975" i="75"/>
  <c r="L975" i="75"/>
  <c r="P975" i="75" s="1"/>
  <c r="F975" i="75"/>
  <c r="E975" i="75"/>
  <c r="B975" i="75"/>
  <c r="M974" i="75"/>
  <c r="L974" i="75"/>
  <c r="P974" i="75" s="1"/>
  <c r="F974" i="75"/>
  <c r="E974" i="75"/>
  <c r="B974" i="75"/>
  <c r="M973" i="75"/>
  <c r="L973" i="75"/>
  <c r="P973" i="75" s="1"/>
  <c r="F973" i="75"/>
  <c r="E973" i="75"/>
  <c r="B973" i="75"/>
  <c r="M972" i="75"/>
  <c r="L972" i="75"/>
  <c r="P972" i="75" s="1"/>
  <c r="F972" i="75"/>
  <c r="E972" i="75"/>
  <c r="B972" i="75"/>
  <c r="M971" i="75"/>
  <c r="L971" i="75"/>
  <c r="P971" i="75" s="1"/>
  <c r="F971" i="75"/>
  <c r="E971" i="75"/>
  <c r="B971" i="75"/>
  <c r="M970" i="75"/>
  <c r="L970" i="75"/>
  <c r="P970" i="75" s="1"/>
  <c r="F970" i="75"/>
  <c r="E970" i="75"/>
  <c r="B970" i="75"/>
  <c r="M969" i="75"/>
  <c r="L969" i="75"/>
  <c r="P969" i="75" s="1"/>
  <c r="F969" i="75"/>
  <c r="E969" i="75"/>
  <c r="B969" i="75"/>
  <c r="M968" i="75"/>
  <c r="L968" i="75"/>
  <c r="P968" i="75" s="1"/>
  <c r="F968" i="75"/>
  <c r="E968" i="75"/>
  <c r="B968" i="75"/>
  <c r="M967" i="75"/>
  <c r="L967" i="75"/>
  <c r="P967" i="75" s="1"/>
  <c r="F967" i="75"/>
  <c r="E967" i="75"/>
  <c r="B967" i="75"/>
  <c r="M966" i="75"/>
  <c r="L966" i="75"/>
  <c r="P966" i="75" s="1"/>
  <c r="F966" i="75"/>
  <c r="E966" i="75"/>
  <c r="B966" i="75"/>
  <c r="M965" i="75"/>
  <c r="L965" i="75"/>
  <c r="P965" i="75" s="1"/>
  <c r="F965" i="75"/>
  <c r="E965" i="75"/>
  <c r="B965" i="75"/>
  <c r="M964" i="75"/>
  <c r="L964" i="75"/>
  <c r="P964" i="75" s="1"/>
  <c r="F964" i="75"/>
  <c r="E964" i="75"/>
  <c r="B964" i="75"/>
  <c r="M963" i="75"/>
  <c r="L963" i="75"/>
  <c r="P963" i="75" s="1"/>
  <c r="F963" i="75"/>
  <c r="E963" i="75"/>
  <c r="B963" i="75"/>
  <c r="M962" i="75"/>
  <c r="L962" i="75"/>
  <c r="P962" i="75" s="1"/>
  <c r="F962" i="75"/>
  <c r="E962" i="75"/>
  <c r="B962" i="75"/>
  <c r="M961" i="75"/>
  <c r="L961" i="75"/>
  <c r="P961" i="75" s="1"/>
  <c r="F961" i="75"/>
  <c r="E961" i="75"/>
  <c r="B961" i="75"/>
  <c r="M960" i="75"/>
  <c r="L960" i="75"/>
  <c r="P960" i="75" s="1"/>
  <c r="F960" i="75"/>
  <c r="E960" i="75"/>
  <c r="B960" i="75"/>
  <c r="M959" i="75"/>
  <c r="L959" i="75"/>
  <c r="P959" i="75" s="1"/>
  <c r="F959" i="75"/>
  <c r="E959" i="75"/>
  <c r="B959" i="75"/>
  <c r="M958" i="75"/>
  <c r="L958" i="75"/>
  <c r="P958" i="75" s="1"/>
  <c r="F958" i="75"/>
  <c r="E958" i="75"/>
  <c r="B958" i="75"/>
  <c r="M957" i="75"/>
  <c r="L957" i="75"/>
  <c r="P957" i="75" s="1"/>
  <c r="F957" i="75"/>
  <c r="E957" i="75"/>
  <c r="B957" i="75"/>
  <c r="M956" i="75"/>
  <c r="L956" i="75"/>
  <c r="P956" i="75" s="1"/>
  <c r="F956" i="75"/>
  <c r="E956" i="75"/>
  <c r="B956" i="75"/>
  <c r="M955" i="75"/>
  <c r="L955" i="75"/>
  <c r="P955" i="75" s="1"/>
  <c r="F955" i="75"/>
  <c r="E955" i="75"/>
  <c r="B955" i="75"/>
  <c r="M954" i="75"/>
  <c r="L954" i="75"/>
  <c r="P954" i="75" s="1"/>
  <c r="F954" i="75"/>
  <c r="E954" i="75"/>
  <c r="B954" i="75"/>
  <c r="M953" i="75"/>
  <c r="L953" i="75"/>
  <c r="P953" i="75" s="1"/>
  <c r="F953" i="75"/>
  <c r="E953" i="75"/>
  <c r="B953" i="75"/>
  <c r="M952" i="75"/>
  <c r="L952" i="75"/>
  <c r="P952" i="75" s="1"/>
  <c r="F952" i="75"/>
  <c r="E952" i="75"/>
  <c r="B952" i="75"/>
  <c r="M951" i="75"/>
  <c r="L951" i="75"/>
  <c r="P951" i="75" s="1"/>
  <c r="F951" i="75"/>
  <c r="E951" i="75"/>
  <c r="B951" i="75"/>
  <c r="M950" i="75"/>
  <c r="L950" i="75"/>
  <c r="P950" i="75" s="1"/>
  <c r="F950" i="75"/>
  <c r="E950" i="75"/>
  <c r="B950" i="75"/>
  <c r="M949" i="75"/>
  <c r="L949" i="75"/>
  <c r="P949" i="75" s="1"/>
  <c r="F949" i="75"/>
  <c r="E949" i="75"/>
  <c r="B949" i="75"/>
  <c r="M948" i="75"/>
  <c r="L948" i="75"/>
  <c r="P948" i="75" s="1"/>
  <c r="F948" i="75"/>
  <c r="E948" i="75"/>
  <c r="B948" i="75"/>
  <c r="M947" i="75"/>
  <c r="L947" i="75"/>
  <c r="P947" i="75" s="1"/>
  <c r="F947" i="75"/>
  <c r="E947" i="75"/>
  <c r="B947" i="75"/>
  <c r="M946" i="75"/>
  <c r="L946" i="75"/>
  <c r="P946" i="75" s="1"/>
  <c r="F946" i="75"/>
  <c r="E946" i="75"/>
  <c r="B946" i="75"/>
  <c r="M945" i="75"/>
  <c r="L945" i="75"/>
  <c r="P945" i="75" s="1"/>
  <c r="F945" i="75"/>
  <c r="E945" i="75"/>
  <c r="B945" i="75"/>
  <c r="M944" i="75"/>
  <c r="L944" i="75"/>
  <c r="P944" i="75" s="1"/>
  <c r="F944" i="75"/>
  <c r="E944" i="75"/>
  <c r="B944" i="75"/>
  <c r="M943" i="75"/>
  <c r="L943" i="75"/>
  <c r="P943" i="75" s="1"/>
  <c r="F943" i="75"/>
  <c r="E943" i="75"/>
  <c r="B943" i="75"/>
  <c r="M942" i="75"/>
  <c r="L942" i="75"/>
  <c r="P942" i="75" s="1"/>
  <c r="F942" i="75"/>
  <c r="E942" i="75"/>
  <c r="B942" i="75"/>
  <c r="M941" i="75"/>
  <c r="L941" i="75"/>
  <c r="P941" i="75" s="1"/>
  <c r="F941" i="75"/>
  <c r="E941" i="75"/>
  <c r="B941" i="75"/>
  <c r="M940" i="75"/>
  <c r="L940" i="75"/>
  <c r="P940" i="75" s="1"/>
  <c r="F940" i="75"/>
  <c r="E940" i="75"/>
  <c r="B940" i="75"/>
  <c r="M939" i="75"/>
  <c r="L939" i="75"/>
  <c r="P939" i="75" s="1"/>
  <c r="F939" i="75"/>
  <c r="E939" i="75"/>
  <c r="B939" i="75"/>
  <c r="M938" i="75"/>
  <c r="L938" i="75"/>
  <c r="P938" i="75" s="1"/>
  <c r="F938" i="75"/>
  <c r="E938" i="75"/>
  <c r="B938" i="75"/>
  <c r="M937" i="75"/>
  <c r="L937" i="75"/>
  <c r="P937" i="75" s="1"/>
  <c r="F937" i="75"/>
  <c r="E937" i="75"/>
  <c r="B937" i="75"/>
  <c r="M936" i="75"/>
  <c r="L936" i="75"/>
  <c r="P936" i="75" s="1"/>
  <c r="F936" i="75"/>
  <c r="E936" i="75"/>
  <c r="B936" i="75"/>
  <c r="M935" i="75"/>
  <c r="L935" i="75"/>
  <c r="P935" i="75" s="1"/>
  <c r="F935" i="75"/>
  <c r="E935" i="75"/>
  <c r="B935" i="75"/>
  <c r="M934" i="75"/>
  <c r="L934" i="75"/>
  <c r="P934" i="75" s="1"/>
  <c r="F934" i="75"/>
  <c r="E934" i="75"/>
  <c r="B934" i="75"/>
  <c r="M933" i="75"/>
  <c r="L933" i="75"/>
  <c r="P933" i="75" s="1"/>
  <c r="F933" i="75"/>
  <c r="E933" i="75"/>
  <c r="B933" i="75"/>
  <c r="M932" i="75"/>
  <c r="L932" i="75"/>
  <c r="P932" i="75" s="1"/>
  <c r="F932" i="75"/>
  <c r="E932" i="75"/>
  <c r="B932" i="75"/>
  <c r="M931" i="75"/>
  <c r="L931" i="75"/>
  <c r="P931" i="75" s="1"/>
  <c r="F931" i="75"/>
  <c r="E931" i="75"/>
  <c r="B931" i="75"/>
  <c r="M930" i="75"/>
  <c r="L930" i="75"/>
  <c r="P930" i="75" s="1"/>
  <c r="F930" i="75"/>
  <c r="E930" i="75"/>
  <c r="B930" i="75"/>
  <c r="M929" i="75"/>
  <c r="L929" i="75"/>
  <c r="P929" i="75" s="1"/>
  <c r="F929" i="75"/>
  <c r="E929" i="75"/>
  <c r="B929" i="75"/>
  <c r="M928" i="75"/>
  <c r="L928" i="75"/>
  <c r="P928" i="75" s="1"/>
  <c r="F928" i="75"/>
  <c r="E928" i="75"/>
  <c r="B928" i="75"/>
  <c r="M927" i="75"/>
  <c r="L927" i="75"/>
  <c r="P927" i="75" s="1"/>
  <c r="F927" i="75"/>
  <c r="E927" i="75"/>
  <c r="B927" i="75"/>
  <c r="M926" i="75"/>
  <c r="L926" i="75"/>
  <c r="P926" i="75" s="1"/>
  <c r="F926" i="75"/>
  <c r="E926" i="75"/>
  <c r="B926" i="75"/>
  <c r="M925" i="75"/>
  <c r="L925" i="75"/>
  <c r="P925" i="75" s="1"/>
  <c r="F925" i="75"/>
  <c r="E925" i="75"/>
  <c r="B925" i="75"/>
  <c r="M924" i="75"/>
  <c r="L924" i="75"/>
  <c r="P924" i="75" s="1"/>
  <c r="F924" i="75"/>
  <c r="E924" i="75"/>
  <c r="B924" i="75"/>
  <c r="M923" i="75"/>
  <c r="L923" i="75"/>
  <c r="P923" i="75" s="1"/>
  <c r="F923" i="75"/>
  <c r="E923" i="75"/>
  <c r="B923" i="75"/>
  <c r="M922" i="75"/>
  <c r="L922" i="75"/>
  <c r="P922" i="75" s="1"/>
  <c r="F922" i="75"/>
  <c r="E922" i="75"/>
  <c r="B922" i="75"/>
  <c r="M921" i="75"/>
  <c r="L921" i="75"/>
  <c r="P921" i="75" s="1"/>
  <c r="F921" i="75"/>
  <c r="E921" i="75"/>
  <c r="B921" i="75"/>
  <c r="M920" i="75"/>
  <c r="L920" i="75"/>
  <c r="P920" i="75" s="1"/>
  <c r="F920" i="75"/>
  <c r="E920" i="75"/>
  <c r="B920" i="75"/>
  <c r="M919" i="75"/>
  <c r="L919" i="75"/>
  <c r="P919" i="75" s="1"/>
  <c r="F919" i="75"/>
  <c r="E919" i="75"/>
  <c r="B919" i="75"/>
  <c r="M918" i="75"/>
  <c r="L918" i="75"/>
  <c r="P918" i="75" s="1"/>
  <c r="F918" i="75"/>
  <c r="E918" i="75"/>
  <c r="B918" i="75"/>
  <c r="M917" i="75"/>
  <c r="L917" i="75"/>
  <c r="P917" i="75" s="1"/>
  <c r="F917" i="75"/>
  <c r="E917" i="75"/>
  <c r="B917" i="75"/>
  <c r="M916" i="75"/>
  <c r="L916" i="75"/>
  <c r="P916" i="75" s="1"/>
  <c r="F916" i="75"/>
  <c r="E916" i="75"/>
  <c r="B916" i="75"/>
  <c r="M915" i="75"/>
  <c r="L915" i="75"/>
  <c r="P915" i="75" s="1"/>
  <c r="F915" i="75"/>
  <c r="E915" i="75"/>
  <c r="B915" i="75"/>
  <c r="M914" i="75"/>
  <c r="L914" i="75"/>
  <c r="P914" i="75" s="1"/>
  <c r="F914" i="75"/>
  <c r="E914" i="75"/>
  <c r="B914" i="75"/>
  <c r="M913" i="75"/>
  <c r="L913" i="75"/>
  <c r="P913" i="75" s="1"/>
  <c r="F913" i="75"/>
  <c r="E913" i="75"/>
  <c r="B913" i="75"/>
  <c r="M912" i="75"/>
  <c r="L912" i="75"/>
  <c r="P912" i="75" s="1"/>
  <c r="F912" i="75"/>
  <c r="E912" i="75"/>
  <c r="B912" i="75"/>
  <c r="M911" i="75"/>
  <c r="L911" i="75"/>
  <c r="P911" i="75" s="1"/>
  <c r="F911" i="75"/>
  <c r="E911" i="75"/>
  <c r="B911" i="75"/>
  <c r="M910" i="75"/>
  <c r="L910" i="75"/>
  <c r="P910" i="75" s="1"/>
  <c r="F910" i="75"/>
  <c r="E910" i="75"/>
  <c r="B910" i="75"/>
  <c r="M909" i="75"/>
  <c r="L909" i="75"/>
  <c r="P909" i="75" s="1"/>
  <c r="F909" i="75"/>
  <c r="E909" i="75"/>
  <c r="B909" i="75"/>
  <c r="M908" i="75"/>
  <c r="L908" i="75"/>
  <c r="P908" i="75" s="1"/>
  <c r="F908" i="75"/>
  <c r="E908" i="75"/>
  <c r="B908" i="75"/>
  <c r="M907" i="75"/>
  <c r="L907" i="75"/>
  <c r="P907" i="75" s="1"/>
  <c r="F907" i="75"/>
  <c r="E907" i="75"/>
  <c r="B907" i="75"/>
  <c r="M906" i="75"/>
  <c r="L906" i="75"/>
  <c r="P906" i="75" s="1"/>
  <c r="F906" i="75"/>
  <c r="E906" i="75"/>
  <c r="B906" i="75"/>
  <c r="M905" i="75"/>
  <c r="L905" i="75"/>
  <c r="P905" i="75" s="1"/>
  <c r="F905" i="75"/>
  <c r="E905" i="75"/>
  <c r="B905" i="75"/>
  <c r="M904" i="75"/>
  <c r="L904" i="75"/>
  <c r="P904" i="75" s="1"/>
  <c r="F904" i="75"/>
  <c r="E904" i="75"/>
  <c r="B904" i="75"/>
  <c r="M903" i="75"/>
  <c r="L903" i="75"/>
  <c r="P903" i="75" s="1"/>
  <c r="F903" i="75"/>
  <c r="E903" i="75"/>
  <c r="B903" i="75"/>
  <c r="M902" i="75"/>
  <c r="L902" i="75"/>
  <c r="P902" i="75" s="1"/>
  <c r="F902" i="75"/>
  <c r="E902" i="75"/>
  <c r="B902" i="75"/>
  <c r="M901" i="75"/>
  <c r="L901" i="75"/>
  <c r="P901" i="75" s="1"/>
  <c r="F901" i="75"/>
  <c r="E901" i="75"/>
  <c r="B901" i="75"/>
  <c r="M900" i="75"/>
  <c r="L900" i="75"/>
  <c r="P900" i="75" s="1"/>
  <c r="F900" i="75"/>
  <c r="E900" i="75"/>
  <c r="B900" i="75"/>
  <c r="M899" i="75"/>
  <c r="L899" i="75"/>
  <c r="P899" i="75" s="1"/>
  <c r="F899" i="75"/>
  <c r="E899" i="75"/>
  <c r="B899" i="75"/>
  <c r="M898" i="75"/>
  <c r="L898" i="75"/>
  <c r="P898" i="75" s="1"/>
  <c r="F898" i="75"/>
  <c r="E898" i="75"/>
  <c r="B898" i="75"/>
  <c r="M897" i="75"/>
  <c r="L897" i="75"/>
  <c r="P897" i="75" s="1"/>
  <c r="F897" i="75"/>
  <c r="E897" i="75"/>
  <c r="B897" i="75"/>
  <c r="M896" i="75"/>
  <c r="L896" i="75"/>
  <c r="P896" i="75" s="1"/>
  <c r="F896" i="75"/>
  <c r="E896" i="75"/>
  <c r="B896" i="75"/>
  <c r="M895" i="75"/>
  <c r="L895" i="75"/>
  <c r="P895" i="75" s="1"/>
  <c r="F895" i="75"/>
  <c r="E895" i="75"/>
  <c r="B895" i="75"/>
  <c r="M894" i="75"/>
  <c r="L894" i="75"/>
  <c r="P894" i="75" s="1"/>
  <c r="F894" i="75"/>
  <c r="E894" i="75"/>
  <c r="B894" i="75"/>
  <c r="M893" i="75"/>
  <c r="L893" i="75"/>
  <c r="P893" i="75" s="1"/>
  <c r="F893" i="75"/>
  <c r="E893" i="75"/>
  <c r="B893" i="75"/>
  <c r="M892" i="75"/>
  <c r="L892" i="75"/>
  <c r="P892" i="75" s="1"/>
  <c r="F892" i="75"/>
  <c r="E892" i="75"/>
  <c r="B892" i="75"/>
  <c r="M891" i="75"/>
  <c r="L891" i="75"/>
  <c r="P891" i="75" s="1"/>
  <c r="F891" i="75"/>
  <c r="E891" i="75"/>
  <c r="B891" i="75"/>
  <c r="M890" i="75"/>
  <c r="L890" i="75"/>
  <c r="P890" i="75" s="1"/>
  <c r="F890" i="75"/>
  <c r="E890" i="75"/>
  <c r="B890" i="75"/>
  <c r="M889" i="75"/>
  <c r="L889" i="75"/>
  <c r="P889" i="75" s="1"/>
  <c r="F889" i="75"/>
  <c r="E889" i="75"/>
  <c r="B889" i="75"/>
  <c r="M888" i="75"/>
  <c r="L888" i="75"/>
  <c r="P888" i="75" s="1"/>
  <c r="F888" i="75"/>
  <c r="E888" i="75"/>
  <c r="B888" i="75"/>
  <c r="M887" i="75"/>
  <c r="L887" i="75"/>
  <c r="P887" i="75" s="1"/>
  <c r="F887" i="75"/>
  <c r="E887" i="75"/>
  <c r="B887" i="75"/>
  <c r="M886" i="75"/>
  <c r="L886" i="75"/>
  <c r="P886" i="75" s="1"/>
  <c r="F886" i="75"/>
  <c r="E886" i="75"/>
  <c r="B886" i="75"/>
  <c r="M885" i="75"/>
  <c r="L885" i="75"/>
  <c r="P885" i="75" s="1"/>
  <c r="F885" i="75"/>
  <c r="E885" i="75"/>
  <c r="B885" i="75"/>
  <c r="M884" i="75"/>
  <c r="L884" i="75"/>
  <c r="P884" i="75" s="1"/>
  <c r="F884" i="75"/>
  <c r="E884" i="75"/>
  <c r="B884" i="75"/>
  <c r="M883" i="75"/>
  <c r="L883" i="75"/>
  <c r="P883" i="75" s="1"/>
  <c r="F883" i="75"/>
  <c r="E883" i="75"/>
  <c r="B883" i="75"/>
  <c r="M882" i="75"/>
  <c r="L882" i="75"/>
  <c r="P882" i="75" s="1"/>
  <c r="F882" i="75"/>
  <c r="E882" i="75"/>
  <c r="B882" i="75"/>
  <c r="M881" i="75"/>
  <c r="L881" i="75"/>
  <c r="P881" i="75" s="1"/>
  <c r="F881" i="75"/>
  <c r="E881" i="75"/>
  <c r="B881" i="75"/>
  <c r="M880" i="75"/>
  <c r="L880" i="75"/>
  <c r="P880" i="75" s="1"/>
  <c r="F880" i="75"/>
  <c r="E880" i="75"/>
  <c r="B880" i="75"/>
  <c r="M879" i="75"/>
  <c r="L879" i="75"/>
  <c r="P879" i="75" s="1"/>
  <c r="F879" i="75"/>
  <c r="E879" i="75"/>
  <c r="B879" i="75"/>
  <c r="M878" i="75"/>
  <c r="L878" i="75"/>
  <c r="P878" i="75" s="1"/>
  <c r="F878" i="75"/>
  <c r="E878" i="75"/>
  <c r="B878" i="75"/>
  <c r="M877" i="75"/>
  <c r="L877" i="75"/>
  <c r="P877" i="75" s="1"/>
  <c r="F877" i="75"/>
  <c r="E877" i="75"/>
  <c r="B877" i="75"/>
  <c r="M876" i="75"/>
  <c r="L876" i="75"/>
  <c r="P876" i="75" s="1"/>
  <c r="F876" i="75"/>
  <c r="E876" i="75"/>
  <c r="B876" i="75"/>
  <c r="M875" i="75"/>
  <c r="L875" i="75"/>
  <c r="P875" i="75" s="1"/>
  <c r="F875" i="75"/>
  <c r="E875" i="75"/>
  <c r="B875" i="75"/>
  <c r="M874" i="75"/>
  <c r="L874" i="75"/>
  <c r="P874" i="75" s="1"/>
  <c r="F874" i="75"/>
  <c r="E874" i="75"/>
  <c r="B874" i="75"/>
  <c r="M873" i="75"/>
  <c r="L873" i="75"/>
  <c r="P873" i="75" s="1"/>
  <c r="F873" i="75"/>
  <c r="E873" i="75"/>
  <c r="B873" i="75"/>
  <c r="M872" i="75"/>
  <c r="L872" i="75"/>
  <c r="P872" i="75" s="1"/>
  <c r="F872" i="75"/>
  <c r="E872" i="75"/>
  <c r="B872" i="75"/>
  <c r="M871" i="75"/>
  <c r="L871" i="75"/>
  <c r="P871" i="75" s="1"/>
  <c r="F871" i="75"/>
  <c r="E871" i="75"/>
  <c r="B871" i="75"/>
  <c r="M870" i="75"/>
  <c r="L870" i="75"/>
  <c r="P870" i="75" s="1"/>
  <c r="F870" i="75"/>
  <c r="E870" i="75"/>
  <c r="B870" i="75"/>
  <c r="M869" i="75"/>
  <c r="L869" i="75"/>
  <c r="P869" i="75" s="1"/>
  <c r="F869" i="75"/>
  <c r="E869" i="75"/>
  <c r="B869" i="75"/>
  <c r="M868" i="75"/>
  <c r="L868" i="75"/>
  <c r="P868" i="75" s="1"/>
  <c r="F868" i="75"/>
  <c r="E868" i="75"/>
  <c r="B868" i="75"/>
  <c r="M867" i="75"/>
  <c r="L867" i="75"/>
  <c r="P867" i="75" s="1"/>
  <c r="F867" i="75"/>
  <c r="E867" i="75"/>
  <c r="B867" i="75"/>
  <c r="M866" i="75"/>
  <c r="L866" i="75"/>
  <c r="P866" i="75" s="1"/>
  <c r="F866" i="75"/>
  <c r="E866" i="75"/>
  <c r="B866" i="75"/>
  <c r="M865" i="75"/>
  <c r="L865" i="75"/>
  <c r="P865" i="75" s="1"/>
  <c r="F865" i="75"/>
  <c r="E865" i="75"/>
  <c r="B865" i="75"/>
  <c r="M864" i="75"/>
  <c r="L864" i="75"/>
  <c r="P864" i="75" s="1"/>
  <c r="F864" i="75"/>
  <c r="E864" i="75"/>
  <c r="B864" i="75"/>
  <c r="M863" i="75"/>
  <c r="L863" i="75"/>
  <c r="P863" i="75" s="1"/>
  <c r="F863" i="75"/>
  <c r="E863" i="75"/>
  <c r="B863" i="75"/>
  <c r="M862" i="75"/>
  <c r="L862" i="75"/>
  <c r="P862" i="75" s="1"/>
  <c r="F862" i="75"/>
  <c r="E862" i="75"/>
  <c r="B862" i="75"/>
  <c r="M861" i="75"/>
  <c r="L861" i="75"/>
  <c r="P861" i="75" s="1"/>
  <c r="F861" i="75"/>
  <c r="E861" i="75"/>
  <c r="B861" i="75"/>
  <c r="M860" i="75"/>
  <c r="L860" i="75"/>
  <c r="P860" i="75" s="1"/>
  <c r="F860" i="75"/>
  <c r="E860" i="75"/>
  <c r="B860" i="75"/>
  <c r="M859" i="75"/>
  <c r="L859" i="75"/>
  <c r="P859" i="75" s="1"/>
  <c r="F859" i="75"/>
  <c r="E859" i="75"/>
  <c r="B859" i="75"/>
  <c r="M858" i="75"/>
  <c r="L858" i="75"/>
  <c r="P858" i="75" s="1"/>
  <c r="F858" i="75"/>
  <c r="E858" i="75"/>
  <c r="B858" i="75"/>
  <c r="M857" i="75"/>
  <c r="L857" i="75"/>
  <c r="P857" i="75" s="1"/>
  <c r="F857" i="75"/>
  <c r="E857" i="75"/>
  <c r="B857" i="75"/>
  <c r="M856" i="75"/>
  <c r="L856" i="75"/>
  <c r="P856" i="75" s="1"/>
  <c r="F856" i="75"/>
  <c r="E856" i="75"/>
  <c r="B856" i="75"/>
  <c r="M855" i="75"/>
  <c r="L855" i="75"/>
  <c r="P855" i="75" s="1"/>
  <c r="F855" i="75"/>
  <c r="E855" i="75"/>
  <c r="B855" i="75"/>
  <c r="M854" i="75"/>
  <c r="L854" i="75"/>
  <c r="P854" i="75" s="1"/>
  <c r="F854" i="75"/>
  <c r="E854" i="75"/>
  <c r="B854" i="75"/>
  <c r="M853" i="75"/>
  <c r="L853" i="75"/>
  <c r="P853" i="75" s="1"/>
  <c r="F853" i="75"/>
  <c r="E853" i="75"/>
  <c r="B853" i="75"/>
  <c r="M852" i="75"/>
  <c r="L852" i="75"/>
  <c r="P852" i="75" s="1"/>
  <c r="F852" i="75"/>
  <c r="E852" i="75"/>
  <c r="B852" i="75"/>
  <c r="M851" i="75"/>
  <c r="L851" i="75"/>
  <c r="P851" i="75" s="1"/>
  <c r="F851" i="75"/>
  <c r="E851" i="75"/>
  <c r="B851" i="75"/>
  <c r="M850" i="75"/>
  <c r="L850" i="75"/>
  <c r="P850" i="75" s="1"/>
  <c r="F850" i="75"/>
  <c r="E850" i="75"/>
  <c r="B850" i="75"/>
  <c r="M849" i="75"/>
  <c r="L849" i="75"/>
  <c r="P849" i="75" s="1"/>
  <c r="F849" i="75"/>
  <c r="E849" i="75"/>
  <c r="B849" i="75"/>
  <c r="M848" i="75"/>
  <c r="L848" i="75"/>
  <c r="P848" i="75" s="1"/>
  <c r="F848" i="75"/>
  <c r="E848" i="75"/>
  <c r="B848" i="75"/>
  <c r="M847" i="75"/>
  <c r="L847" i="75"/>
  <c r="P847" i="75" s="1"/>
  <c r="F847" i="75"/>
  <c r="E847" i="75"/>
  <c r="B847" i="75"/>
  <c r="M846" i="75"/>
  <c r="L846" i="75"/>
  <c r="P846" i="75" s="1"/>
  <c r="F846" i="75"/>
  <c r="E846" i="75"/>
  <c r="B846" i="75"/>
  <c r="M845" i="75"/>
  <c r="L845" i="75"/>
  <c r="P845" i="75" s="1"/>
  <c r="F845" i="75"/>
  <c r="E845" i="75"/>
  <c r="B845" i="75"/>
  <c r="M844" i="75"/>
  <c r="L844" i="75"/>
  <c r="P844" i="75" s="1"/>
  <c r="F844" i="75"/>
  <c r="E844" i="75"/>
  <c r="B844" i="75"/>
  <c r="M843" i="75"/>
  <c r="L843" i="75"/>
  <c r="P843" i="75" s="1"/>
  <c r="F843" i="75"/>
  <c r="E843" i="75"/>
  <c r="B843" i="75"/>
  <c r="M842" i="75"/>
  <c r="L842" i="75"/>
  <c r="P842" i="75" s="1"/>
  <c r="F842" i="75"/>
  <c r="E842" i="75"/>
  <c r="B842" i="75"/>
  <c r="M841" i="75"/>
  <c r="L841" i="75"/>
  <c r="P841" i="75" s="1"/>
  <c r="F841" i="75"/>
  <c r="E841" i="75"/>
  <c r="B841" i="75"/>
  <c r="M840" i="75"/>
  <c r="L840" i="75"/>
  <c r="P840" i="75" s="1"/>
  <c r="F840" i="75"/>
  <c r="E840" i="75"/>
  <c r="B840" i="75"/>
  <c r="M839" i="75"/>
  <c r="L839" i="75"/>
  <c r="P839" i="75" s="1"/>
  <c r="F839" i="75"/>
  <c r="E839" i="75"/>
  <c r="B839" i="75"/>
  <c r="M838" i="75"/>
  <c r="L838" i="75"/>
  <c r="P838" i="75" s="1"/>
  <c r="F838" i="75"/>
  <c r="E838" i="75"/>
  <c r="B838" i="75"/>
  <c r="M837" i="75"/>
  <c r="L837" i="75"/>
  <c r="P837" i="75" s="1"/>
  <c r="F837" i="75"/>
  <c r="E837" i="75"/>
  <c r="B837" i="75"/>
  <c r="M836" i="75"/>
  <c r="L836" i="75"/>
  <c r="P836" i="75" s="1"/>
  <c r="F836" i="75"/>
  <c r="E836" i="75"/>
  <c r="B836" i="75"/>
  <c r="M835" i="75"/>
  <c r="L835" i="75"/>
  <c r="P835" i="75" s="1"/>
  <c r="F835" i="75"/>
  <c r="E835" i="75"/>
  <c r="B835" i="75"/>
  <c r="M834" i="75"/>
  <c r="L834" i="75"/>
  <c r="P834" i="75" s="1"/>
  <c r="F834" i="75"/>
  <c r="E834" i="75"/>
  <c r="B834" i="75"/>
  <c r="M833" i="75"/>
  <c r="L833" i="75"/>
  <c r="P833" i="75" s="1"/>
  <c r="F833" i="75"/>
  <c r="E833" i="75"/>
  <c r="B833" i="75"/>
  <c r="M832" i="75"/>
  <c r="L832" i="75"/>
  <c r="P832" i="75" s="1"/>
  <c r="F832" i="75"/>
  <c r="E832" i="75"/>
  <c r="B832" i="75"/>
  <c r="M831" i="75"/>
  <c r="L831" i="75"/>
  <c r="P831" i="75" s="1"/>
  <c r="F831" i="75"/>
  <c r="E831" i="75"/>
  <c r="B831" i="75"/>
  <c r="M830" i="75"/>
  <c r="L830" i="75"/>
  <c r="P830" i="75" s="1"/>
  <c r="F830" i="75"/>
  <c r="E830" i="75"/>
  <c r="B830" i="75"/>
  <c r="M829" i="75"/>
  <c r="L829" i="75"/>
  <c r="P829" i="75" s="1"/>
  <c r="F829" i="75"/>
  <c r="E829" i="75"/>
  <c r="B829" i="75"/>
  <c r="M828" i="75"/>
  <c r="L828" i="75"/>
  <c r="P828" i="75" s="1"/>
  <c r="F828" i="75"/>
  <c r="E828" i="75"/>
  <c r="B828" i="75"/>
  <c r="M827" i="75"/>
  <c r="L827" i="75"/>
  <c r="P827" i="75" s="1"/>
  <c r="F827" i="75"/>
  <c r="E827" i="75"/>
  <c r="B827" i="75"/>
  <c r="M826" i="75"/>
  <c r="L826" i="75"/>
  <c r="P826" i="75" s="1"/>
  <c r="F826" i="75"/>
  <c r="E826" i="75"/>
  <c r="B826" i="75"/>
  <c r="M825" i="75"/>
  <c r="L825" i="75"/>
  <c r="P825" i="75" s="1"/>
  <c r="F825" i="75"/>
  <c r="E825" i="75"/>
  <c r="B825" i="75"/>
  <c r="M824" i="75"/>
  <c r="L824" i="75"/>
  <c r="P824" i="75" s="1"/>
  <c r="F824" i="75"/>
  <c r="E824" i="75"/>
  <c r="B824" i="75"/>
  <c r="M823" i="75"/>
  <c r="L823" i="75"/>
  <c r="P823" i="75" s="1"/>
  <c r="F823" i="75"/>
  <c r="E823" i="75"/>
  <c r="B823" i="75"/>
  <c r="M822" i="75"/>
  <c r="L822" i="75"/>
  <c r="P822" i="75" s="1"/>
  <c r="F822" i="75"/>
  <c r="E822" i="75"/>
  <c r="B822" i="75"/>
  <c r="M821" i="75"/>
  <c r="L821" i="75"/>
  <c r="P821" i="75" s="1"/>
  <c r="F821" i="75"/>
  <c r="E821" i="75"/>
  <c r="B821" i="75"/>
  <c r="M820" i="75"/>
  <c r="L820" i="75"/>
  <c r="P820" i="75" s="1"/>
  <c r="F820" i="75"/>
  <c r="E820" i="75"/>
  <c r="B820" i="75"/>
  <c r="M819" i="75"/>
  <c r="L819" i="75"/>
  <c r="P819" i="75" s="1"/>
  <c r="F819" i="75"/>
  <c r="E819" i="75"/>
  <c r="B819" i="75"/>
  <c r="M818" i="75"/>
  <c r="L818" i="75"/>
  <c r="P818" i="75" s="1"/>
  <c r="F818" i="75"/>
  <c r="E818" i="75"/>
  <c r="B818" i="75"/>
  <c r="M817" i="75"/>
  <c r="L817" i="75"/>
  <c r="P817" i="75" s="1"/>
  <c r="F817" i="75"/>
  <c r="E817" i="75"/>
  <c r="B817" i="75"/>
  <c r="M816" i="75"/>
  <c r="L816" i="75"/>
  <c r="P816" i="75" s="1"/>
  <c r="F816" i="75"/>
  <c r="E816" i="75"/>
  <c r="B816" i="75"/>
  <c r="M815" i="75"/>
  <c r="L815" i="75"/>
  <c r="P815" i="75" s="1"/>
  <c r="F815" i="75"/>
  <c r="E815" i="75"/>
  <c r="B815" i="75"/>
  <c r="M814" i="75"/>
  <c r="L814" i="75"/>
  <c r="P814" i="75" s="1"/>
  <c r="F814" i="75"/>
  <c r="E814" i="75"/>
  <c r="B814" i="75"/>
  <c r="M813" i="75"/>
  <c r="L813" i="75"/>
  <c r="P813" i="75" s="1"/>
  <c r="F813" i="75"/>
  <c r="E813" i="75"/>
  <c r="B813" i="75"/>
  <c r="M812" i="75"/>
  <c r="L812" i="75"/>
  <c r="P812" i="75" s="1"/>
  <c r="F812" i="75"/>
  <c r="E812" i="75"/>
  <c r="B812" i="75"/>
  <c r="M811" i="75"/>
  <c r="L811" i="75"/>
  <c r="P811" i="75" s="1"/>
  <c r="F811" i="75"/>
  <c r="E811" i="75"/>
  <c r="B811" i="75"/>
  <c r="M810" i="75"/>
  <c r="L810" i="75"/>
  <c r="P810" i="75" s="1"/>
  <c r="F810" i="75"/>
  <c r="E810" i="75"/>
  <c r="B810" i="75"/>
  <c r="M809" i="75"/>
  <c r="L809" i="75"/>
  <c r="P809" i="75" s="1"/>
  <c r="F809" i="75"/>
  <c r="E809" i="75"/>
  <c r="B809" i="75"/>
  <c r="M808" i="75"/>
  <c r="L808" i="75"/>
  <c r="P808" i="75" s="1"/>
  <c r="F808" i="75"/>
  <c r="E808" i="75"/>
  <c r="B808" i="75"/>
  <c r="M807" i="75"/>
  <c r="L807" i="75"/>
  <c r="P807" i="75" s="1"/>
  <c r="F807" i="75"/>
  <c r="E807" i="75"/>
  <c r="B807" i="75"/>
  <c r="M806" i="75"/>
  <c r="L806" i="75"/>
  <c r="P806" i="75" s="1"/>
  <c r="F806" i="75"/>
  <c r="E806" i="75"/>
  <c r="B806" i="75"/>
  <c r="M805" i="75"/>
  <c r="L805" i="75"/>
  <c r="P805" i="75" s="1"/>
  <c r="F805" i="75"/>
  <c r="E805" i="75"/>
  <c r="B805" i="75"/>
  <c r="M804" i="75"/>
  <c r="L804" i="75"/>
  <c r="P804" i="75" s="1"/>
  <c r="F804" i="75"/>
  <c r="E804" i="75"/>
  <c r="B804" i="75"/>
  <c r="M803" i="75"/>
  <c r="L803" i="75"/>
  <c r="P803" i="75" s="1"/>
  <c r="F803" i="75"/>
  <c r="E803" i="75"/>
  <c r="B803" i="75"/>
  <c r="M802" i="75"/>
  <c r="L802" i="75"/>
  <c r="P802" i="75" s="1"/>
  <c r="F802" i="75"/>
  <c r="E802" i="75"/>
  <c r="B802" i="75"/>
  <c r="M801" i="75"/>
  <c r="L801" i="75"/>
  <c r="P801" i="75" s="1"/>
  <c r="F801" i="75"/>
  <c r="E801" i="75"/>
  <c r="B801" i="75"/>
  <c r="M800" i="75"/>
  <c r="L800" i="75"/>
  <c r="P800" i="75" s="1"/>
  <c r="F800" i="75"/>
  <c r="E800" i="75"/>
  <c r="B800" i="75"/>
  <c r="M799" i="75"/>
  <c r="L799" i="75"/>
  <c r="P799" i="75" s="1"/>
  <c r="F799" i="75"/>
  <c r="E799" i="75"/>
  <c r="B799" i="75"/>
  <c r="M798" i="75"/>
  <c r="L798" i="75"/>
  <c r="P798" i="75" s="1"/>
  <c r="F798" i="75"/>
  <c r="E798" i="75"/>
  <c r="B798" i="75"/>
  <c r="M797" i="75"/>
  <c r="L797" i="75"/>
  <c r="P797" i="75" s="1"/>
  <c r="F797" i="75"/>
  <c r="E797" i="75"/>
  <c r="B797" i="75"/>
  <c r="M796" i="75"/>
  <c r="L796" i="75"/>
  <c r="P796" i="75" s="1"/>
  <c r="F796" i="75"/>
  <c r="E796" i="75"/>
  <c r="B796" i="75"/>
  <c r="M795" i="75"/>
  <c r="L795" i="75"/>
  <c r="P795" i="75" s="1"/>
  <c r="F795" i="75"/>
  <c r="E795" i="75"/>
  <c r="B795" i="75"/>
  <c r="M794" i="75"/>
  <c r="L794" i="75"/>
  <c r="P794" i="75" s="1"/>
  <c r="F794" i="75"/>
  <c r="E794" i="75"/>
  <c r="B794" i="75"/>
  <c r="M793" i="75"/>
  <c r="L793" i="75"/>
  <c r="P793" i="75" s="1"/>
  <c r="F793" i="75"/>
  <c r="E793" i="75"/>
  <c r="B793" i="75"/>
  <c r="M792" i="75"/>
  <c r="L792" i="75"/>
  <c r="P792" i="75" s="1"/>
  <c r="F792" i="75"/>
  <c r="E792" i="75"/>
  <c r="B792" i="75"/>
  <c r="M791" i="75"/>
  <c r="L791" i="75"/>
  <c r="P791" i="75" s="1"/>
  <c r="F791" i="75"/>
  <c r="E791" i="75"/>
  <c r="B791" i="75"/>
  <c r="M790" i="75"/>
  <c r="L790" i="75"/>
  <c r="P790" i="75" s="1"/>
  <c r="F790" i="75"/>
  <c r="E790" i="75"/>
  <c r="B790" i="75"/>
  <c r="M789" i="75"/>
  <c r="L789" i="75"/>
  <c r="P789" i="75" s="1"/>
  <c r="F789" i="75"/>
  <c r="E789" i="75"/>
  <c r="B789" i="75"/>
  <c r="M788" i="75"/>
  <c r="L788" i="75"/>
  <c r="P788" i="75" s="1"/>
  <c r="F788" i="75"/>
  <c r="E788" i="75"/>
  <c r="B788" i="75"/>
  <c r="M787" i="75"/>
  <c r="L787" i="75"/>
  <c r="P787" i="75" s="1"/>
  <c r="F787" i="75"/>
  <c r="E787" i="75"/>
  <c r="B787" i="75"/>
  <c r="M786" i="75"/>
  <c r="L786" i="75"/>
  <c r="P786" i="75" s="1"/>
  <c r="F786" i="75"/>
  <c r="E786" i="75"/>
  <c r="B786" i="75"/>
  <c r="M785" i="75"/>
  <c r="L785" i="75"/>
  <c r="P785" i="75" s="1"/>
  <c r="F785" i="75"/>
  <c r="E785" i="75"/>
  <c r="B785" i="75"/>
  <c r="M784" i="75"/>
  <c r="L784" i="75"/>
  <c r="P784" i="75" s="1"/>
  <c r="F784" i="75"/>
  <c r="E784" i="75"/>
  <c r="B784" i="75"/>
  <c r="M783" i="75"/>
  <c r="L783" i="75"/>
  <c r="P783" i="75" s="1"/>
  <c r="F783" i="75"/>
  <c r="E783" i="75"/>
  <c r="B783" i="75"/>
  <c r="M782" i="75"/>
  <c r="L782" i="75"/>
  <c r="P782" i="75" s="1"/>
  <c r="F782" i="75"/>
  <c r="E782" i="75"/>
  <c r="B782" i="75"/>
  <c r="M781" i="75"/>
  <c r="L781" i="75"/>
  <c r="P781" i="75" s="1"/>
  <c r="F781" i="75"/>
  <c r="E781" i="75"/>
  <c r="B781" i="75"/>
  <c r="M780" i="75"/>
  <c r="L780" i="75"/>
  <c r="P780" i="75" s="1"/>
  <c r="F780" i="75"/>
  <c r="E780" i="75"/>
  <c r="B780" i="75"/>
  <c r="M779" i="75"/>
  <c r="L779" i="75"/>
  <c r="P779" i="75" s="1"/>
  <c r="F779" i="75"/>
  <c r="E779" i="75"/>
  <c r="B779" i="75"/>
  <c r="M778" i="75"/>
  <c r="L778" i="75"/>
  <c r="P778" i="75" s="1"/>
  <c r="F778" i="75"/>
  <c r="E778" i="75"/>
  <c r="B778" i="75"/>
  <c r="M777" i="75"/>
  <c r="L777" i="75"/>
  <c r="P777" i="75" s="1"/>
  <c r="F777" i="75"/>
  <c r="E777" i="75"/>
  <c r="B777" i="75"/>
  <c r="M776" i="75"/>
  <c r="L776" i="75"/>
  <c r="P776" i="75" s="1"/>
  <c r="F776" i="75"/>
  <c r="E776" i="75"/>
  <c r="B776" i="75"/>
  <c r="M775" i="75"/>
  <c r="L775" i="75"/>
  <c r="P775" i="75" s="1"/>
  <c r="F775" i="75"/>
  <c r="E775" i="75"/>
  <c r="B775" i="75"/>
  <c r="M774" i="75"/>
  <c r="L774" i="75"/>
  <c r="P774" i="75" s="1"/>
  <c r="F774" i="75"/>
  <c r="E774" i="75"/>
  <c r="B774" i="75"/>
  <c r="M773" i="75"/>
  <c r="L773" i="75"/>
  <c r="P773" i="75" s="1"/>
  <c r="F773" i="75"/>
  <c r="E773" i="75"/>
  <c r="B773" i="75"/>
  <c r="M772" i="75"/>
  <c r="L772" i="75"/>
  <c r="P772" i="75" s="1"/>
  <c r="F772" i="75"/>
  <c r="E772" i="75"/>
  <c r="B772" i="75"/>
  <c r="M771" i="75"/>
  <c r="L771" i="75"/>
  <c r="P771" i="75" s="1"/>
  <c r="F771" i="75"/>
  <c r="E771" i="75"/>
  <c r="B771" i="75"/>
  <c r="M770" i="75"/>
  <c r="L770" i="75"/>
  <c r="P770" i="75" s="1"/>
  <c r="F770" i="75"/>
  <c r="E770" i="75"/>
  <c r="B770" i="75"/>
  <c r="M769" i="75"/>
  <c r="L769" i="75"/>
  <c r="P769" i="75" s="1"/>
  <c r="F769" i="75"/>
  <c r="E769" i="75"/>
  <c r="B769" i="75"/>
  <c r="M768" i="75"/>
  <c r="L768" i="75"/>
  <c r="P768" i="75" s="1"/>
  <c r="F768" i="75"/>
  <c r="E768" i="75"/>
  <c r="B768" i="75"/>
  <c r="M767" i="75"/>
  <c r="L767" i="75"/>
  <c r="P767" i="75" s="1"/>
  <c r="F767" i="75"/>
  <c r="E767" i="75"/>
  <c r="B767" i="75"/>
  <c r="M766" i="75"/>
  <c r="L766" i="75"/>
  <c r="P766" i="75" s="1"/>
  <c r="F766" i="75"/>
  <c r="E766" i="75"/>
  <c r="B766" i="75"/>
  <c r="M765" i="75"/>
  <c r="L765" i="75"/>
  <c r="P765" i="75" s="1"/>
  <c r="F765" i="75"/>
  <c r="E765" i="75"/>
  <c r="B765" i="75"/>
  <c r="M764" i="75"/>
  <c r="L764" i="75"/>
  <c r="P764" i="75" s="1"/>
  <c r="F764" i="75"/>
  <c r="E764" i="75"/>
  <c r="B764" i="75"/>
  <c r="M763" i="75"/>
  <c r="L763" i="75"/>
  <c r="P763" i="75" s="1"/>
  <c r="F763" i="75"/>
  <c r="E763" i="75"/>
  <c r="B763" i="75"/>
  <c r="M762" i="75"/>
  <c r="L762" i="75"/>
  <c r="P762" i="75" s="1"/>
  <c r="F762" i="75"/>
  <c r="E762" i="75"/>
  <c r="B762" i="75"/>
  <c r="M761" i="75"/>
  <c r="L761" i="75"/>
  <c r="P761" i="75" s="1"/>
  <c r="F761" i="75"/>
  <c r="E761" i="75"/>
  <c r="B761" i="75"/>
  <c r="M760" i="75"/>
  <c r="L760" i="75"/>
  <c r="P760" i="75" s="1"/>
  <c r="F760" i="75"/>
  <c r="E760" i="75"/>
  <c r="B760" i="75"/>
  <c r="M759" i="75"/>
  <c r="L759" i="75"/>
  <c r="P759" i="75" s="1"/>
  <c r="F759" i="75"/>
  <c r="E759" i="75"/>
  <c r="B759" i="75"/>
  <c r="M758" i="75"/>
  <c r="L758" i="75"/>
  <c r="P758" i="75" s="1"/>
  <c r="F758" i="75"/>
  <c r="E758" i="75"/>
  <c r="B758" i="75"/>
  <c r="M757" i="75"/>
  <c r="L757" i="75"/>
  <c r="P757" i="75" s="1"/>
  <c r="F757" i="75"/>
  <c r="E757" i="75"/>
  <c r="B757" i="75"/>
  <c r="M756" i="75"/>
  <c r="L756" i="75"/>
  <c r="P756" i="75" s="1"/>
  <c r="F756" i="75"/>
  <c r="E756" i="75"/>
  <c r="B756" i="75"/>
  <c r="M755" i="75"/>
  <c r="L755" i="75"/>
  <c r="P755" i="75" s="1"/>
  <c r="F755" i="75"/>
  <c r="E755" i="75"/>
  <c r="B755" i="75"/>
  <c r="M754" i="75"/>
  <c r="L754" i="75"/>
  <c r="P754" i="75" s="1"/>
  <c r="F754" i="75"/>
  <c r="E754" i="75"/>
  <c r="B754" i="75"/>
  <c r="M753" i="75"/>
  <c r="L753" i="75"/>
  <c r="P753" i="75" s="1"/>
  <c r="F753" i="75"/>
  <c r="E753" i="75"/>
  <c r="B753" i="75"/>
  <c r="M752" i="75"/>
  <c r="L752" i="75"/>
  <c r="P752" i="75" s="1"/>
  <c r="F752" i="75"/>
  <c r="E752" i="75"/>
  <c r="B752" i="75"/>
  <c r="M751" i="75"/>
  <c r="L751" i="75"/>
  <c r="P751" i="75" s="1"/>
  <c r="F751" i="75"/>
  <c r="E751" i="75"/>
  <c r="B751" i="75"/>
  <c r="M750" i="75"/>
  <c r="L750" i="75"/>
  <c r="P750" i="75" s="1"/>
  <c r="F750" i="75"/>
  <c r="E750" i="75"/>
  <c r="B750" i="75"/>
  <c r="M749" i="75"/>
  <c r="L749" i="75"/>
  <c r="P749" i="75" s="1"/>
  <c r="F749" i="75"/>
  <c r="E749" i="75"/>
  <c r="B749" i="75"/>
  <c r="M748" i="75"/>
  <c r="L748" i="75"/>
  <c r="P748" i="75" s="1"/>
  <c r="F748" i="75"/>
  <c r="E748" i="75"/>
  <c r="B748" i="75"/>
  <c r="M747" i="75"/>
  <c r="L747" i="75"/>
  <c r="P747" i="75" s="1"/>
  <c r="F747" i="75"/>
  <c r="E747" i="75"/>
  <c r="B747" i="75"/>
  <c r="M746" i="75"/>
  <c r="L746" i="75"/>
  <c r="P746" i="75" s="1"/>
  <c r="F746" i="75"/>
  <c r="E746" i="75"/>
  <c r="B746" i="75"/>
  <c r="M745" i="75"/>
  <c r="L745" i="75"/>
  <c r="P745" i="75" s="1"/>
  <c r="F745" i="75"/>
  <c r="E745" i="75"/>
  <c r="B745" i="75"/>
  <c r="M744" i="75"/>
  <c r="L744" i="75"/>
  <c r="P744" i="75" s="1"/>
  <c r="F744" i="75"/>
  <c r="E744" i="75"/>
  <c r="B744" i="75"/>
  <c r="M743" i="75"/>
  <c r="L743" i="75"/>
  <c r="P743" i="75" s="1"/>
  <c r="F743" i="75"/>
  <c r="E743" i="75"/>
  <c r="B743" i="75"/>
  <c r="M742" i="75"/>
  <c r="L742" i="75"/>
  <c r="P742" i="75" s="1"/>
  <c r="F742" i="75"/>
  <c r="E742" i="75"/>
  <c r="B742" i="75"/>
  <c r="M741" i="75"/>
  <c r="L741" i="75"/>
  <c r="P741" i="75" s="1"/>
  <c r="F741" i="75"/>
  <c r="E741" i="75"/>
  <c r="B741" i="75"/>
  <c r="M740" i="75"/>
  <c r="L740" i="75"/>
  <c r="P740" i="75" s="1"/>
  <c r="F740" i="75"/>
  <c r="E740" i="75"/>
  <c r="B740" i="75"/>
  <c r="M739" i="75"/>
  <c r="L739" i="75"/>
  <c r="P739" i="75" s="1"/>
  <c r="F739" i="75"/>
  <c r="E739" i="75"/>
  <c r="B739" i="75"/>
  <c r="M738" i="75"/>
  <c r="L738" i="75"/>
  <c r="P738" i="75" s="1"/>
  <c r="F738" i="75"/>
  <c r="E738" i="75"/>
  <c r="B738" i="75"/>
  <c r="M737" i="75"/>
  <c r="L737" i="75"/>
  <c r="P737" i="75" s="1"/>
  <c r="F737" i="75"/>
  <c r="E737" i="75"/>
  <c r="B737" i="75"/>
  <c r="M736" i="75"/>
  <c r="L736" i="75"/>
  <c r="P736" i="75" s="1"/>
  <c r="F736" i="75"/>
  <c r="E736" i="75"/>
  <c r="B736" i="75"/>
  <c r="M735" i="75"/>
  <c r="L735" i="75"/>
  <c r="P735" i="75" s="1"/>
  <c r="F735" i="75"/>
  <c r="E735" i="75"/>
  <c r="B735" i="75"/>
  <c r="M734" i="75"/>
  <c r="L734" i="75"/>
  <c r="P734" i="75" s="1"/>
  <c r="F734" i="75"/>
  <c r="E734" i="75"/>
  <c r="B734" i="75"/>
  <c r="M733" i="75"/>
  <c r="L733" i="75"/>
  <c r="P733" i="75" s="1"/>
  <c r="F733" i="75"/>
  <c r="E733" i="75"/>
  <c r="B733" i="75"/>
  <c r="M732" i="75"/>
  <c r="L732" i="75"/>
  <c r="P732" i="75" s="1"/>
  <c r="F732" i="75"/>
  <c r="E732" i="75"/>
  <c r="B732" i="75"/>
  <c r="M731" i="75"/>
  <c r="L731" i="75"/>
  <c r="P731" i="75" s="1"/>
  <c r="F731" i="75"/>
  <c r="E731" i="75"/>
  <c r="B731" i="75"/>
  <c r="M730" i="75"/>
  <c r="L730" i="75"/>
  <c r="P730" i="75" s="1"/>
  <c r="F730" i="75"/>
  <c r="E730" i="75"/>
  <c r="B730" i="75"/>
  <c r="M729" i="75"/>
  <c r="L729" i="75"/>
  <c r="P729" i="75" s="1"/>
  <c r="F729" i="75"/>
  <c r="E729" i="75"/>
  <c r="B729" i="75"/>
  <c r="M728" i="75"/>
  <c r="L728" i="75"/>
  <c r="P728" i="75" s="1"/>
  <c r="F728" i="75"/>
  <c r="E728" i="75"/>
  <c r="B728" i="75"/>
  <c r="M727" i="75"/>
  <c r="L727" i="75"/>
  <c r="P727" i="75" s="1"/>
  <c r="F727" i="75"/>
  <c r="E727" i="75"/>
  <c r="B727" i="75"/>
  <c r="M726" i="75"/>
  <c r="L726" i="75"/>
  <c r="P726" i="75" s="1"/>
  <c r="F726" i="75"/>
  <c r="E726" i="75"/>
  <c r="B726" i="75"/>
  <c r="M725" i="75"/>
  <c r="L725" i="75"/>
  <c r="P725" i="75" s="1"/>
  <c r="F725" i="75"/>
  <c r="E725" i="75"/>
  <c r="B725" i="75"/>
  <c r="M724" i="75"/>
  <c r="L724" i="75"/>
  <c r="P724" i="75" s="1"/>
  <c r="F724" i="75"/>
  <c r="E724" i="75"/>
  <c r="B724" i="75"/>
  <c r="M723" i="75"/>
  <c r="L723" i="75"/>
  <c r="P723" i="75" s="1"/>
  <c r="F723" i="75"/>
  <c r="E723" i="75"/>
  <c r="B723" i="75"/>
  <c r="M722" i="75"/>
  <c r="L722" i="75"/>
  <c r="P722" i="75" s="1"/>
  <c r="F722" i="75"/>
  <c r="E722" i="75"/>
  <c r="B722" i="75"/>
  <c r="M721" i="75"/>
  <c r="L721" i="75"/>
  <c r="P721" i="75" s="1"/>
  <c r="F721" i="75"/>
  <c r="E721" i="75"/>
  <c r="B721" i="75"/>
  <c r="M720" i="75"/>
  <c r="L720" i="75"/>
  <c r="P720" i="75" s="1"/>
  <c r="F720" i="75"/>
  <c r="E720" i="75"/>
  <c r="B720" i="75"/>
  <c r="M719" i="75"/>
  <c r="L719" i="75"/>
  <c r="P719" i="75" s="1"/>
  <c r="F719" i="75"/>
  <c r="E719" i="75"/>
  <c r="B719" i="75"/>
  <c r="M718" i="75"/>
  <c r="L718" i="75"/>
  <c r="P718" i="75" s="1"/>
  <c r="F718" i="75"/>
  <c r="E718" i="75"/>
  <c r="B718" i="75"/>
  <c r="M717" i="75"/>
  <c r="L717" i="75"/>
  <c r="P717" i="75" s="1"/>
  <c r="F717" i="75"/>
  <c r="E717" i="75"/>
  <c r="B717" i="75"/>
  <c r="M716" i="75"/>
  <c r="L716" i="75"/>
  <c r="P716" i="75" s="1"/>
  <c r="F716" i="75"/>
  <c r="E716" i="75"/>
  <c r="B716" i="75"/>
  <c r="M715" i="75"/>
  <c r="L715" i="75"/>
  <c r="P715" i="75" s="1"/>
  <c r="F715" i="75"/>
  <c r="E715" i="75"/>
  <c r="B715" i="75"/>
  <c r="M714" i="75"/>
  <c r="L714" i="75"/>
  <c r="P714" i="75" s="1"/>
  <c r="F714" i="75"/>
  <c r="E714" i="75"/>
  <c r="B714" i="75"/>
  <c r="M713" i="75"/>
  <c r="L713" i="75"/>
  <c r="P713" i="75" s="1"/>
  <c r="F713" i="75"/>
  <c r="E713" i="75"/>
  <c r="B713" i="75"/>
  <c r="M712" i="75"/>
  <c r="L712" i="75"/>
  <c r="P712" i="75" s="1"/>
  <c r="F712" i="75"/>
  <c r="E712" i="75"/>
  <c r="B712" i="75"/>
  <c r="M711" i="75"/>
  <c r="L711" i="75"/>
  <c r="P711" i="75" s="1"/>
  <c r="F711" i="75"/>
  <c r="E711" i="75"/>
  <c r="B711" i="75"/>
  <c r="M710" i="75"/>
  <c r="L710" i="75"/>
  <c r="P710" i="75" s="1"/>
  <c r="F710" i="75"/>
  <c r="E710" i="75"/>
  <c r="B710" i="75"/>
  <c r="M709" i="75"/>
  <c r="L709" i="75"/>
  <c r="P709" i="75" s="1"/>
  <c r="F709" i="75"/>
  <c r="E709" i="75"/>
  <c r="B709" i="75"/>
  <c r="M708" i="75"/>
  <c r="L708" i="75"/>
  <c r="P708" i="75" s="1"/>
  <c r="F708" i="75"/>
  <c r="E708" i="75"/>
  <c r="B708" i="75"/>
  <c r="M707" i="75"/>
  <c r="L707" i="75"/>
  <c r="P707" i="75" s="1"/>
  <c r="F707" i="75"/>
  <c r="E707" i="75"/>
  <c r="B707" i="75"/>
  <c r="M706" i="75"/>
  <c r="L706" i="75"/>
  <c r="P706" i="75" s="1"/>
  <c r="F706" i="75"/>
  <c r="E706" i="75"/>
  <c r="B706" i="75"/>
  <c r="M705" i="75"/>
  <c r="L705" i="75"/>
  <c r="P705" i="75" s="1"/>
  <c r="F705" i="75"/>
  <c r="E705" i="75"/>
  <c r="B705" i="75"/>
  <c r="M704" i="75"/>
  <c r="L704" i="75"/>
  <c r="P704" i="75" s="1"/>
  <c r="F704" i="75"/>
  <c r="E704" i="75"/>
  <c r="B704" i="75"/>
  <c r="M703" i="75"/>
  <c r="L703" i="75"/>
  <c r="P703" i="75" s="1"/>
  <c r="F703" i="75"/>
  <c r="E703" i="75"/>
  <c r="B703" i="75"/>
  <c r="M702" i="75"/>
  <c r="L702" i="75"/>
  <c r="P702" i="75" s="1"/>
  <c r="F702" i="75"/>
  <c r="E702" i="75"/>
  <c r="B702" i="75"/>
  <c r="M701" i="75"/>
  <c r="L701" i="75"/>
  <c r="P701" i="75" s="1"/>
  <c r="F701" i="75"/>
  <c r="E701" i="75"/>
  <c r="B701" i="75"/>
  <c r="M700" i="75"/>
  <c r="L700" i="75"/>
  <c r="P700" i="75" s="1"/>
  <c r="F700" i="75"/>
  <c r="E700" i="75"/>
  <c r="B700" i="75"/>
  <c r="M699" i="75"/>
  <c r="L699" i="75"/>
  <c r="P699" i="75" s="1"/>
  <c r="F699" i="75"/>
  <c r="E699" i="75"/>
  <c r="B699" i="75"/>
  <c r="M698" i="75"/>
  <c r="L698" i="75"/>
  <c r="P698" i="75" s="1"/>
  <c r="F698" i="75"/>
  <c r="E698" i="75"/>
  <c r="B698" i="75"/>
  <c r="M697" i="75"/>
  <c r="L697" i="75"/>
  <c r="P697" i="75" s="1"/>
  <c r="F697" i="75"/>
  <c r="E697" i="75"/>
  <c r="B697" i="75"/>
  <c r="M696" i="75"/>
  <c r="L696" i="75"/>
  <c r="P696" i="75" s="1"/>
  <c r="F696" i="75"/>
  <c r="E696" i="75"/>
  <c r="B696" i="75"/>
  <c r="M695" i="75"/>
  <c r="L695" i="75"/>
  <c r="P695" i="75" s="1"/>
  <c r="F695" i="75"/>
  <c r="E695" i="75"/>
  <c r="B695" i="75"/>
  <c r="M694" i="75"/>
  <c r="L694" i="75"/>
  <c r="P694" i="75" s="1"/>
  <c r="F694" i="75"/>
  <c r="E694" i="75"/>
  <c r="B694" i="75"/>
  <c r="M693" i="75"/>
  <c r="L693" i="75"/>
  <c r="P693" i="75" s="1"/>
  <c r="F693" i="75"/>
  <c r="E693" i="75"/>
  <c r="B693" i="75"/>
  <c r="M692" i="75"/>
  <c r="L692" i="75"/>
  <c r="P692" i="75" s="1"/>
  <c r="F692" i="75"/>
  <c r="E692" i="75"/>
  <c r="B692" i="75"/>
  <c r="M691" i="75"/>
  <c r="L691" i="75"/>
  <c r="P691" i="75" s="1"/>
  <c r="F691" i="75"/>
  <c r="E691" i="75"/>
  <c r="B691" i="75"/>
  <c r="M690" i="75"/>
  <c r="L690" i="75"/>
  <c r="P690" i="75" s="1"/>
  <c r="F690" i="75"/>
  <c r="E690" i="75"/>
  <c r="B690" i="75"/>
  <c r="M689" i="75"/>
  <c r="L689" i="75"/>
  <c r="P689" i="75" s="1"/>
  <c r="F689" i="75"/>
  <c r="E689" i="75"/>
  <c r="B689" i="75"/>
  <c r="M688" i="75"/>
  <c r="L688" i="75"/>
  <c r="P688" i="75" s="1"/>
  <c r="F688" i="75"/>
  <c r="E688" i="75"/>
  <c r="B688" i="75"/>
  <c r="M687" i="75"/>
  <c r="L687" i="75"/>
  <c r="P687" i="75" s="1"/>
  <c r="F687" i="75"/>
  <c r="E687" i="75"/>
  <c r="B687" i="75"/>
  <c r="M686" i="75"/>
  <c r="L686" i="75"/>
  <c r="P686" i="75" s="1"/>
  <c r="F686" i="75"/>
  <c r="E686" i="75"/>
  <c r="B686" i="75"/>
  <c r="M685" i="75"/>
  <c r="L685" i="75"/>
  <c r="P685" i="75" s="1"/>
  <c r="F685" i="75"/>
  <c r="E685" i="75"/>
  <c r="B685" i="75"/>
  <c r="M684" i="75"/>
  <c r="L684" i="75"/>
  <c r="P684" i="75" s="1"/>
  <c r="F684" i="75"/>
  <c r="E684" i="75"/>
  <c r="B684" i="75"/>
  <c r="M683" i="75"/>
  <c r="L683" i="75"/>
  <c r="P683" i="75" s="1"/>
  <c r="F683" i="75"/>
  <c r="E683" i="75"/>
  <c r="B683" i="75"/>
  <c r="M682" i="75"/>
  <c r="L682" i="75"/>
  <c r="P682" i="75" s="1"/>
  <c r="F682" i="75"/>
  <c r="E682" i="75"/>
  <c r="B682" i="75"/>
  <c r="M681" i="75"/>
  <c r="L681" i="75"/>
  <c r="P681" i="75" s="1"/>
  <c r="F681" i="75"/>
  <c r="E681" i="75"/>
  <c r="B681" i="75"/>
  <c r="M680" i="75"/>
  <c r="L680" i="75"/>
  <c r="P680" i="75" s="1"/>
  <c r="F680" i="75"/>
  <c r="E680" i="75"/>
  <c r="B680" i="75"/>
  <c r="M679" i="75"/>
  <c r="L679" i="75"/>
  <c r="P679" i="75" s="1"/>
  <c r="F679" i="75"/>
  <c r="E679" i="75"/>
  <c r="B679" i="75"/>
  <c r="M678" i="75"/>
  <c r="L678" i="75"/>
  <c r="P678" i="75" s="1"/>
  <c r="F678" i="75"/>
  <c r="E678" i="75"/>
  <c r="B678" i="75"/>
  <c r="M677" i="75"/>
  <c r="L677" i="75"/>
  <c r="P677" i="75" s="1"/>
  <c r="F677" i="75"/>
  <c r="E677" i="75"/>
  <c r="B677" i="75"/>
  <c r="M676" i="75"/>
  <c r="L676" i="75"/>
  <c r="P676" i="75" s="1"/>
  <c r="F676" i="75"/>
  <c r="E676" i="75"/>
  <c r="B676" i="75"/>
  <c r="M675" i="75"/>
  <c r="L675" i="75"/>
  <c r="P675" i="75" s="1"/>
  <c r="F675" i="75"/>
  <c r="E675" i="75"/>
  <c r="B675" i="75"/>
  <c r="M674" i="75"/>
  <c r="L674" i="75"/>
  <c r="P674" i="75" s="1"/>
  <c r="F674" i="75"/>
  <c r="E674" i="75"/>
  <c r="B674" i="75"/>
  <c r="M673" i="75"/>
  <c r="L673" i="75"/>
  <c r="P673" i="75" s="1"/>
  <c r="F673" i="75"/>
  <c r="E673" i="75"/>
  <c r="B673" i="75"/>
  <c r="M672" i="75"/>
  <c r="L672" i="75"/>
  <c r="P672" i="75" s="1"/>
  <c r="F672" i="75"/>
  <c r="E672" i="75"/>
  <c r="B672" i="75"/>
  <c r="M671" i="75"/>
  <c r="L671" i="75"/>
  <c r="P671" i="75" s="1"/>
  <c r="F671" i="75"/>
  <c r="E671" i="75"/>
  <c r="B671" i="75"/>
  <c r="M670" i="75"/>
  <c r="L670" i="75"/>
  <c r="P670" i="75" s="1"/>
  <c r="F670" i="75"/>
  <c r="E670" i="75"/>
  <c r="B670" i="75"/>
  <c r="M669" i="75"/>
  <c r="L669" i="75"/>
  <c r="P669" i="75" s="1"/>
  <c r="F669" i="75"/>
  <c r="E669" i="75"/>
  <c r="B669" i="75"/>
  <c r="M668" i="75"/>
  <c r="L668" i="75"/>
  <c r="P668" i="75" s="1"/>
  <c r="F668" i="75"/>
  <c r="E668" i="75"/>
  <c r="B668" i="75"/>
  <c r="M667" i="75"/>
  <c r="L667" i="75"/>
  <c r="P667" i="75" s="1"/>
  <c r="F667" i="75"/>
  <c r="E667" i="75"/>
  <c r="B667" i="75"/>
  <c r="M666" i="75"/>
  <c r="L666" i="75"/>
  <c r="P666" i="75" s="1"/>
  <c r="F666" i="75"/>
  <c r="E666" i="75"/>
  <c r="B666" i="75"/>
  <c r="M665" i="75"/>
  <c r="L665" i="75"/>
  <c r="P665" i="75" s="1"/>
  <c r="F665" i="75"/>
  <c r="E665" i="75"/>
  <c r="B665" i="75"/>
  <c r="M664" i="75"/>
  <c r="L664" i="75"/>
  <c r="P664" i="75" s="1"/>
  <c r="F664" i="75"/>
  <c r="E664" i="75"/>
  <c r="B664" i="75"/>
  <c r="M663" i="75"/>
  <c r="L663" i="75"/>
  <c r="P663" i="75" s="1"/>
  <c r="F663" i="75"/>
  <c r="E663" i="75"/>
  <c r="B663" i="75"/>
  <c r="M662" i="75"/>
  <c r="L662" i="75"/>
  <c r="P662" i="75" s="1"/>
  <c r="F662" i="75"/>
  <c r="E662" i="75"/>
  <c r="B662" i="75"/>
  <c r="M661" i="75"/>
  <c r="L661" i="75"/>
  <c r="P661" i="75" s="1"/>
  <c r="F661" i="75"/>
  <c r="E661" i="75"/>
  <c r="B661" i="75"/>
  <c r="M660" i="75"/>
  <c r="L660" i="75"/>
  <c r="P660" i="75" s="1"/>
  <c r="F660" i="75"/>
  <c r="E660" i="75"/>
  <c r="B660" i="75"/>
  <c r="M659" i="75"/>
  <c r="L659" i="75"/>
  <c r="P659" i="75" s="1"/>
  <c r="F659" i="75"/>
  <c r="E659" i="75"/>
  <c r="B659" i="75"/>
  <c r="M658" i="75"/>
  <c r="L658" i="75"/>
  <c r="P658" i="75" s="1"/>
  <c r="F658" i="75"/>
  <c r="E658" i="75"/>
  <c r="B658" i="75"/>
  <c r="M657" i="75"/>
  <c r="L657" i="75"/>
  <c r="P657" i="75" s="1"/>
  <c r="F657" i="75"/>
  <c r="E657" i="75"/>
  <c r="B657" i="75"/>
  <c r="M656" i="75"/>
  <c r="L656" i="75"/>
  <c r="P656" i="75" s="1"/>
  <c r="F656" i="75"/>
  <c r="E656" i="75"/>
  <c r="B656" i="75"/>
  <c r="M655" i="75"/>
  <c r="L655" i="75"/>
  <c r="P655" i="75" s="1"/>
  <c r="F655" i="75"/>
  <c r="E655" i="75"/>
  <c r="B655" i="75"/>
  <c r="M654" i="75"/>
  <c r="L654" i="75"/>
  <c r="P654" i="75" s="1"/>
  <c r="F654" i="75"/>
  <c r="E654" i="75"/>
  <c r="B654" i="75"/>
  <c r="M653" i="75"/>
  <c r="L653" i="75"/>
  <c r="P653" i="75" s="1"/>
  <c r="F653" i="75"/>
  <c r="E653" i="75"/>
  <c r="B653" i="75"/>
  <c r="M652" i="75"/>
  <c r="L652" i="75"/>
  <c r="P652" i="75" s="1"/>
  <c r="F652" i="75"/>
  <c r="E652" i="75"/>
  <c r="B652" i="75"/>
  <c r="M651" i="75"/>
  <c r="L651" i="75"/>
  <c r="P651" i="75" s="1"/>
  <c r="F651" i="75"/>
  <c r="E651" i="75"/>
  <c r="B651" i="75"/>
  <c r="M650" i="75"/>
  <c r="L650" i="75"/>
  <c r="P650" i="75" s="1"/>
  <c r="F650" i="75"/>
  <c r="E650" i="75"/>
  <c r="B650" i="75"/>
  <c r="M649" i="75"/>
  <c r="L649" i="75"/>
  <c r="P649" i="75" s="1"/>
  <c r="F649" i="75"/>
  <c r="E649" i="75"/>
  <c r="B649" i="75"/>
  <c r="M648" i="75"/>
  <c r="L648" i="75"/>
  <c r="P648" i="75" s="1"/>
  <c r="F648" i="75"/>
  <c r="E648" i="75"/>
  <c r="B648" i="75"/>
  <c r="M647" i="75"/>
  <c r="L647" i="75"/>
  <c r="P647" i="75" s="1"/>
  <c r="F647" i="75"/>
  <c r="E647" i="75"/>
  <c r="B647" i="75"/>
  <c r="M646" i="75"/>
  <c r="L646" i="75"/>
  <c r="P646" i="75" s="1"/>
  <c r="F646" i="75"/>
  <c r="E646" i="75"/>
  <c r="B646" i="75"/>
  <c r="M645" i="75"/>
  <c r="L645" i="75"/>
  <c r="P645" i="75" s="1"/>
  <c r="F645" i="75"/>
  <c r="E645" i="75"/>
  <c r="B645" i="75"/>
  <c r="M644" i="75"/>
  <c r="L644" i="75"/>
  <c r="P644" i="75" s="1"/>
  <c r="F644" i="75"/>
  <c r="E644" i="75"/>
  <c r="B644" i="75"/>
  <c r="M643" i="75"/>
  <c r="L643" i="75"/>
  <c r="P643" i="75" s="1"/>
  <c r="F643" i="75"/>
  <c r="E643" i="75"/>
  <c r="B643" i="75"/>
  <c r="M642" i="75"/>
  <c r="L642" i="75"/>
  <c r="P642" i="75" s="1"/>
  <c r="F642" i="75"/>
  <c r="E642" i="75"/>
  <c r="B642" i="75"/>
  <c r="M641" i="75"/>
  <c r="L641" i="75"/>
  <c r="P641" i="75" s="1"/>
  <c r="F641" i="75"/>
  <c r="E641" i="75"/>
  <c r="B641" i="75"/>
  <c r="M640" i="75"/>
  <c r="L640" i="75"/>
  <c r="P640" i="75" s="1"/>
  <c r="F640" i="75"/>
  <c r="E640" i="75"/>
  <c r="B640" i="75"/>
  <c r="M639" i="75"/>
  <c r="L639" i="75"/>
  <c r="P639" i="75" s="1"/>
  <c r="F639" i="75"/>
  <c r="E639" i="75"/>
  <c r="B639" i="75"/>
  <c r="M638" i="75"/>
  <c r="L638" i="75"/>
  <c r="P638" i="75" s="1"/>
  <c r="F638" i="75"/>
  <c r="E638" i="75"/>
  <c r="B638" i="75"/>
  <c r="M637" i="75"/>
  <c r="L637" i="75"/>
  <c r="P637" i="75" s="1"/>
  <c r="F637" i="75"/>
  <c r="E637" i="75"/>
  <c r="B637" i="75"/>
  <c r="M636" i="75"/>
  <c r="L636" i="75"/>
  <c r="P636" i="75" s="1"/>
  <c r="F636" i="75"/>
  <c r="E636" i="75"/>
  <c r="B636" i="75"/>
  <c r="M635" i="75"/>
  <c r="L635" i="75"/>
  <c r="P635" i="75" s="1"/>
  <c r="F635" i="75"/>
  <c r="E635" i="75"/>
  <c r="B635" i="75"/>
  <c r="M634" i="75"/>
  <c r="L634" i="75"/>
  <c r="P634" i="75" s="1"/>
  <c r="F634" i="75"/>
  <c r="E634" i="75"/>
  <c r="B634" i="75"/>
  <c r="M633" i="75"/>
  <c r="L633" i="75"/>
  <c r="P633" i="75" s="1"/>
  <c r="F633" i="75"/>
  <c r="E633" i="75"/>
  <c r="B633" i="75"/>
  <c r="M632" i="75"/>
  <c r="L632" i="75"/>
  <c r="P632" i="75" s="1"/>
  <c r="F632" i="75"/>
  <c r="E632" i="75"/>
  <c r="B632" i="75"/>
  <c r="M631" i="75"/>
  <c r="L631" i="75"/>
  <c r="P631" i="75" s="1"/>
  <c r="F631" i="75"/>
  <c r="E631" i="75"/>
  <c r="B631" i="75"/>
  <c r="M630" i="75"/>
  <c r="L630" i="75"/>
  <c r="P630" i="75" s="1"/>
  <c r="F630" i="75"/>
  <c r="E630" i="75"/>
  <c r="B630" i="75"/>
  <c r="M629" i="75"/>
  <c r="L629" i="75"/>
  <c r="P629" i="75" s="1"/>
  <c r="F629" i="75"/>
  <c r="E629" i="75"/>
  <c r="B629" i="75"/>
  <c r="M628" i="75"/>
  <c r="L628" i="75"/>
  <c r="P628" i="75" s="1"/>
  <c r="F628" i="75"/>
  <c r="E628" i="75"/>
  <c r="B628" i="75"/>
  <c r="M627" i="75"/>
  <c r="L627" i="75"/>
  <c r="P627" i="75" s="1"/>
  <c r="F627" i="75"/>
  <c r="E627" i="75"/>
  <c r="B627" i="75"/>
  <c r="M626" i="75"/>
  <c r="L626" i="75"/>
  <c r="P626" i="75" s="1"/>
  <c r="F626" i="75"/>
  <c r="E626" i="75"/>
  <c r="B626" i="75"/>
  <c r="M625" i="75"/>
  <c r="L625" i="75"/>
  <c r="P625" i="75" s="1"/>
  <c r="F625" i="75"/>
  <c r="E625" i="75"/>
  <c r="B625" i="75"/>
  <c r="M624" i="75"/>
  <c r="L624" i="75"/>
  <c r="P624" i="75" s="1"/>
  <c r="F624" i="75"/>
  <c r="E624" i="75"/>
  <c r="B624" i="75"/>
  <c r="M623" i="75"/>
  <c r="L623" i="75"/>
  <c r="P623" i="75" s="1"/>
  <c r="F623" i="75"/>
  <c r="E623" i="75"/>
  <c r="B623" i="75"/>
  <c r="M622" i="75"/>
  <c r="L622" i="75"/>
  <c r="P622" i="75" s="1"/>
  <c r="F622" i="75"/>
  <c r="E622" i="75"/>
  <c r="B622" i="75"/>
  <c r="M621" i="75"/>
  <c r="L621" i="75"/>
  <c r="P621" i="75" s="1"/>
  <c r="F621" i="75"/>
  <c r="E621" i="75"/>
  <c r="B621" i="75"/>
  <c r="M620" i="75"/>
  <c r="L620" i="75"/>
  <c r="P620" i="75" s="1"/>
  <c r="F620" i="75"/>
  <c r="E620" i="75"/>
  <c r="B620" i="75"/>
  <c r="M619" i="75"/>
  <c r="L619" i="75"/>
  <c r="P619" i="75" s="1"/>
  <c r="F619" i="75"/>
  <c r="E619" i="75"/>
  <c r="B619" i="75"/>
  <c r="M618" i="75"/>
  <c r="L618" i="75"/>
  <c r="P618" i="75" s="1"/>
  <c r="F618" i="75"/>
  <c r="E618" i="75"/>
  <c r="B618" i="75"/>
  <c r="M617" i="75"/>
  <c r="L617" i="75"/>
  <c r="P617" i="75" s="1"/>
  <c r="F617" i="75"/>
  <c r="E617" i="75"/>
  <c r="B617" i="75"/>
  <c r="M616" i="75"/>
  <c r="L616" i="75"/>
  <c r="P616" i="75" s="1"/>
  <c r="F616" i="75"/>
  <c r="E616" i="75"/>
  <c r="B616" i="75"/>
  <c r="M615" i="75"/>
  <c r="L615" i="75"/>
  <c r="P615" i="75" s="1"/>
  <c r="F615" i="75"/>
  <c r="E615" i="75"/>
  <c r="B615" i="75"/>
  <c r="M614" i="75"/>
  <c r="L614" i="75"/>
  <c r="P614" i="75" s="1"/>
  <c r="F614" i="75"/>
  <c r="E614" i="75"/>
  <c r="B614" i="75"/>
  <c r="M613" i="75"/>
  <c r="L613" i="75"/>
  <c r="P613" i="75" s="1"/>
  <c r="F613" i="75"/>
  <c r="E613" i="75"/>
  <c r="B613" i="75"/>
  <c r="M612" i="75"/>
  <c r="L612" i="75"/>
  <c r="P612" i="75" s="1"/>
  <c r="F612" i="75"/>
  <c r="E612" i="75"/>
  <c r="B612" i="75"/>
  <c r="M611" i="75"/>
  <c r="L611" i="75"/>
  <c r="P611" i="75" s="1"/>
  <c r="F611" i="75"/>
  <c r="E611" i="75"/>
  <c r="B611" i="75"/>
  <c r="M610" i="75"/>
  <c r="L610" i="75"/>
  <c r="P610" i="75" s="1"/>
  <c r="F610" i="75"/>
  <c r="E610" i="75"/>
  <c r="B610" i="75"/>
  <c r="M609" i="75"/>
  <c r="L609" i="75"/>
  <c r="P609" i="75" s="1"/>
  <c r="F609" i="75"/>
  <c r="E609" i="75"/>
  <c r="B609" i="75"/>
  <c r="M608" i="75"/>
  <c r="L608" i="75"/>
  <c r="P608" i="75" s="1"/>
  <c r="F608" i="75"/>
  <c r="E608" i="75"/>
  <c r="B608" i="75"/>
  <c r="M607" i="75"/>
  <c r="L607" i="75"/>
  <c r="P607" i="75" s="1"/>
  <c r="F607" i="75"/>
  <c r="E607" i="75"/>
  <c r="B607" i="75"/>
  <c r="M606" i="75"/>
  <c r="L606" i="75"/>
  <c r="P606" i="75" s="1"/>
  <c r="F606" i="75"/>
  <c r="E606" i="75"/>
  <c r="B606" i="75"/>
  <c r="M605" i="75"/>
  <c r="L605" i="75"/>
  <c r="P605" i="75" s="1"/>
  <c r="F605" i="75"/>
  <c r="E605" i="75"/>
  <c r="B605" i="75"/>
  <c r="M604" i="75"/>
  <c r="L604" i="75"/>
  <c r="P604" i="75" s="1"/>
  <c r="F604" i="75"/>
  <c r="E604" i="75"/>
  <c r="B604" i="75"/>
  <c r="M603" i="75"/>
  <c r="L603" i="75"/>
  <c r="P603" i="75" s="1"/>
  <c r="F603" i="75"/>
  <c r="E603" i="75"/>
  <c r="B603" i="75"/>
  <c r="M602" i="75"/>
  <c r="L602" i="75"/>
  <c r="P602" i="75" s="1"/>
  <c r="F602" i="75"/>
  <c r="E602" i="75"/>
  <c r="B602" i="75"/>
  <c r="M601" i="75"/>
  <c r="L601" i="75"/>
  <c r="P601" i="75" s="1"/>
  <c r="F601" i="75"/>
  <c r="E601" i="75"/>
  <c r="B601" i="75"/>
  <c r="M600" i="75"/>
  <c r="L600" i="75"/>
  <c r="P600" i="75" s="1"/>
  <c r="F600" i="75"/>
  <c r="E600" i="75"/>
  <c r="B600" i="75"/>
  <c r="M599" i="75"/>
  <c r="L599" i="75"/>
  <c r="P599" i="75" s="1"/>
  <c r="F599" i="75"/>
  <c r="E599" i="75"/>
  <c r="B599" i="75"/>
  <c r="M598" i="75"/>
  <c r="L598" i="75"/>
  <c r="P598" i="75" s="1"/>
  <c r="F598" i="75"/>
  <c r="E598" i="75"/>
  <c r="B598" i="75"/>
  <c r="M597" i="75"/>
  <c r="L597" i="75"/>
  <c r="P597" i="75" s="1"/>
  <c r="F597" i="75"/>
  <c r="E597" i="75"/>
  <c r="B597" i="75"/>
  <c r="M596" i="75"/>
  <c r="L596" i="75"/>
  <c r="P596" i="75" s="1"/>
  <c r="F596" i="75"/>
  <c r="E596" i="75"/>
  <c r="B596" i="75"/>
  <c r="M595" i="75"/>
  <c r="L595" i="75"/>
  <c r="P595" i="75" s="1"/>
  <c r="F595" i="75"/>
  <c r="E595" i="75"/>
  <c r="B595" i="75"/>
  <c r="M594" i="75"/>
  <c r="L594" i="75"/>
  <c r="P594" i="75" s="1"/>
  <c r="F594" i="75"/>
  <c r="E594" i="75"/>
  <c r="B594" i="75"/>
  <c r="M593" i="75"/>
  <c r="L593" i="75"/>
  <c r="P593" i="75" s="1"/>
  <c r="F593" i="75"/>
  <c r="E593" i="75"/>
  <c r="B593" i="75"/>
  <c r="M592" i="75"/>
  <c r="L592" i="75"/>
  <c r="P592" i="75" s="1"/>
  <c r="F592" i="75"/>
  <c r="E592" i="75"/>
  <c r="B592" i="75"/>
  <c r="M591" i="75"/>
  <c r="L591" i="75"/>
  <c r="P591" i="75" s="1"/>
  <c r="F591" i="75"/>
  <c r="E591" i="75"/>
  <c r="B591" i="75"/>
  <c r="M590" i="75"/>
  <c r="L590" i="75"/>
  <c r="P590" i="75" s="1"/>
  <c r="F590" i="75"/>
  <c r="E590" i="75"/>
  <c r="B590" i="75"/>
  <c r="M589" i="75"/>
  <c r="L589" i="75"/>
  <c r="P589" i="75" s="1"/>
  <c r="F589" i="75"/>
  <c r="E589" i="75"/>
  <c r="B589" i="75"/>
  <c r="M588" i="75"/>
  <c r="L588" i="75"/>
  <c r="P588" i="75" s="1"/>
  <c r="F588" i="75"/>
  <c r="E588" i="75"/>
  <c r="B588" i="75"/>
  <c r="M587" i="75"/>
  <c r="L587" i="75"/>
  <c r="P587" i="75" s="1"/>
  <c r="F587" i="75"/>
  <c r="E587" i="75"/>
  <c r="B587" i="75"/>
  <c r="M586" i="75"/>
  <c r="L586" i="75"/>
  <c r="P586" i="75" s="1"/>
  <c r="F586" i="75"/>
  <c r="E586" i="75"/>
  <c r="B586" i="75"/>
  <c r="M585" i="75"/>
  <c r="L585" i="75"/>
  <c r="P585" i="75" s="1"/>
  <c r="F585" i="75"/>
  <c r="E585" i="75"/>
  <c r="B585" i="75"/>
  <c r="M584" i="75"/>
  <c r="L584" i="75"/>
  <c r="P584" i="75" s="1"/>
  <c r="F584" i="75"/>
  <c r="E584" i="75"/>
  <c r="B584" i="75"/>
  <c r="M583" i="75"/>
  <c r="L583" i="75"/>
  <c r="P583" i="75" s="1"/>
  <c r="F583" i="75"/>
  <c r="E583" i="75"/>
  <c r="B583" i="75"/>
  <c r="M582" i="75"/>
  <c r="L582" i="75"/>
  <c r="P582" i="75" s="1"/>
  <c r="F582" i="75"/>
  <c r="E582" i="75"/>
  <c r="B582" i="75"/>
  <c r="M581" i="75"/>
  <c r="L581" i="75"/>
  <c r="P581" i="75" s="1"/>
  <c r="F581" i="75"/>
  <c r="E581" i="75"/>
  <c r="B581" i="75"/>
  <c r="M580" i="75"/>
  <c r="L580" i="75"/>
  <c r="P580" i="75" s="1"/>
  <c r="F580" i="75"/>
  <c r="E580" i="75"/>
  <c r="B580" i="75"/>
  <c r="M579" i="75"/>
  <c r="L579" i="75"/>
  <c r="P579" i="75" s="1"/>
  <c r="F579" i="75"/>
  <c r="E579" i="75"/>
  <c r="B579" i="75"/>
  <c r="M578" i="75"/>
  <c r="L578" i="75"/>
  <c r="P578" i="75" s="1"/>
  <c r="F578" i="75"/>
  <c r="E578" i="75"/>
  <c r="B578" i="75"/>
  <c r="M577" i="75"/>
  <c r="L577" i="75"/>
  <c r="P577" i="75" s="1"/>
  <c r="F577" i="75"/>
  <c r="E577" i="75"/>
  <c r="B577" i="75"/>
  <c r="M576" i="75"/>
  <c r="L576" i="75"/>
  <c r="P576" i="75" s="1"/>
  <c r="F576" i="75"/>
  <c r="E576" i="75"/>
  <c r="B576" i="75"/>
  <c r="M575" i="75"/>
  <c r="L575" i="75"/>
  <c r="P575" i="75" s="1"/>
  <c r="F575" i="75"/>
  <c r="E575" i="75"/>
  <c r="B575" i="75"/>
  <c r="M574" i="75"/>
  <c r="L574" i="75"/>
  <c r="P574" i="75" s="1"/>
  <c r="F574" i="75"/>
  <c r="E574" i="75"/>
  <c r="B574" i="75"/>
  <c r="M573" i="75"/>
  <c r="L573" i="75"/>
  <c r="P573" i="75" s="1"/>
  <c r="F573" i="75"/>
  <c r="E573" i="75"/>
  <c r="B573" i="75"/>
  <c r="M572" i="75"/>
  <c r="L572" i="75"/>
  <c r="P572" i="75" s="1"/>
  <c r="F572" i="75"/>
  <c r="E572" i="75"/>
  <c r="B572" i="75"/>
  <c r="M571" i="75"/>
  <c r="L571" i="75"/>
  <c r="P571" i="75" s="1"/>
  <c r="F571" i="75"/>
  <c r="E571" i="75"/>
  <c r="B571" i="75"/>
  <c r="M570" i="75"/>
  <c r="L570" i="75"/>
  <c r="P570" i="75" s="1"/>
  <c r="F570" i="75"/>
  <c r="E570" i="75"/>
  <c r="B570" i="75"/>
  <c r="M569" i="75"/>
  <c r="L569" i="75"/>
  <c r="P569" i="75" s="1"/>
  <c r="F569" i="75"/>
  <c r="E569" i="75"/>
  <c r="B569" i="75"/>
  <c r="M568" i="75"/>
  <c r="L568" i="75"/>
  <c r="P568" i="75" s="1"/>
  <c r="F568" i="75"/>
  <c r="E568" i="75"/>
  <c r="B568" i="75"/>
  <c r="M567" i="75"/>
  <c r="L567" i="75"/>
  <c r="P567" i="75" s="1"/>
  <c r="F567" i="75"/>
  <c r="E567" i="75"/>
  <c r="B567" i="75"/>
  <c r="M566" i="75"/>
  <c r="L566" i="75"/>
  <c r="P566" i="75" s="1"/>
  <c r="F566" i="75"/>
  <c r="E566" i="75"/>
  <c r="B566" i="75"/>
  <c r="M565" i="75"/>
  <c r="L565" i="75"/>
  <c r="P565" i="75" s="1"/>
  <c r="F565" i="75"/>
  <c r="E565" i="75"/>
  <c r="B565" i="75"/>
  <c r="M564" i="75"/>
  <c r="L564" i="75"/>
  <c r="P564" i="75" s="1"/>
  <c r="F564" i="75"/>
  <c r="E564" i="75"/>
  <c r="B564" i="75"/>
  <c r="M563" i="75"/>
  <c r="L563" i="75"/>
  <c r="P563" i="75" s="1"/>
  <c r="F563" i="75"/>
  <c r="E563" i="75"/>
  <c r="B563" i="75"/>
  <c r="M562" i="75"/>
  <c r="L562" i="75"/>
  <c r="P562" i="75" s="1"/>
  <c r="F562" i="75"/>
  <c r="E562" i="75"/>
  <c r="B562" i="75"/>
  <c r="M561" i="75"/>
  <c r="L561" i="75"/>
  <c r="P561" i="75" s="1"/>
  <c r="F561" i="75"/>
  <c r="E561" i="75"/>
  <c r="B561" i="75"/>
  <c r="M560" i="75"/>
  <c r="L560" i="75"/>
  <c r="P560" i="75" s="1"/>
  <c r="F560" i="75"/>
  <c r="E560" i="75"/>
  <c r="B560" i="75"/>
  <c r="M559" i="75"/>
  <c r="L559" i="75"/>
  <c r="P559" i="75" s="1"/>
  <c r="F559" i="75"/>
  <c r="E559" i="75"/>
  <c r="B559" i="75"/>
  <c r="M558" i="75"/>
  <c r="L558" i="75"/>
  <c r="P558" i="75" s="1"/>
  <c r="F558" i="75"/>
  <c r="E558" i="75"/>
  <c r="B558" i="75"/>
  <c r="M557" i="75"/>
  <c r="L557" i="75"/>
  <c r="P557" i="75" s="1"/>
  <c r="F557" i="75"/>
  <c r="E557" i="75"/>
  <c r="B557" i="75"/>
  <c r="M556" i="75"/>
  <c r="L556" i="75"/>
  <c r="P556" i="75" s="1"/>
  <c r="F556" i="75"/>
  <c r="E556" i="75"/>
  <c r="B556" i="75"/>
  <c r="M555" i="75"/>
  <c r="L555" i="75"/>
  <c r="P555" i="75" s="1"/>
  <c r="F555" i="75"/>
  <c r="E555" i="75"/>
  <c r="B555" i="75"/>
  <c r="M554" i="75"/>
  <c r="L554" i="75"/>
  <c r="P554" i="75" s="1"/>
  <c r="F554" i="75"/>
  <c r="E554" i="75"/>
  <c r="B554" i="75"/>
  <c r="M553" i="75"/>
  <c r="L553" i="75"/>
  <c r="P553" i="75" s="1"/>
  <c r="F553" i="75"/>
  <c r="E553" i="75"/>
  <c r="B553" i="75"/>
  <c r="M552" i="75"/>
  <c r="L552" i="75"/>
  <c r="P552" i="75" s="1"/>
  <c r="F552" i="75"/>
  <c r="E552" i="75"/>
  <c r="B552" i="75"/>
  <c r="M551" i="75"/>
  <c r="L551" i="75"/>
  <c r="P551" i="75" s="1"/>
  <c r="F551" i="75"/>
  <c r="E551" i="75"/>
  <c r="B551" i="75"/>
  <c r="M550" i="75"/>
  <c r="L550" i="75"/>
  <c r="P550" i="75" s="1"/>
  <c r="F550" i="75"/>
  <c r="E550" i="75"/>
  <c r="B550" i="75"/>
  <c r="M549" i="75"/>
  <c r="L549" i="75"/>
  <c r="P549" i="75" s="1"/>
  <c r="F549" i="75"/>
  <c r="E549" i="75"/>
  <c r="B549" i="75"/>
  <c r="M548" i="75"/>
  <c r="L548" i="75"/>
  <c r="P548" i="75" s="1"/>
  <c r="F548" i="75"/>
  <c r="E548" i="75"/>
  <c r="B548" i="75"/>
  <c r="M547" i="75"/>
  <c r="L547" i="75"/>
  <c r="P547" i="75" s="1"/>
  <c r="F547" i="75"/>
  <c r="E547" i="75"/>
  <c r="B547" i="75"/>
  <c r="M546" i="75"/>
  <c r="L546" i="75"/>
  <c r="P546" i="75" s="1"/>
  <c r="F546" i="75"/>
  <c r="E546" i="75"/>
  <c r="B546" i="75"/>
  <c r="M545" i="75"/>
  <c r="L545" i="75"/>
  <c r="P545" i="75" s="1"/>
  <c r="F545" i="75"/>
  <c r="E545" i="75"/>
  <c r="B545" i="75"/>
  <c r="M544" i="75"/>
  <c r="L544" i="75"/>
  <c r="P544" i="75" s="1"/>
  <c r="F544" i="75"/>
  <c r="E544" i="75"/>
  <c r="B544" i="75"/>
  <c r="M543" i="75"/>
  <c r="L543" i="75"/>
  <c r="P543" i="75" s="1"/>
  <c r="F543" i="75"/>
  <c r="E543" i="75"/>
  <c r="B543" i="75"/>
  <c r="M542" i="75"/>
  <c r="L542" i="75"/>
  <c r="P542" i="75" s="1"/>
  <c r="F542" i="75"/>
  <c r="E542" i="75"/>
  <c r="B542" i="75"/>
  <c r="M541" i="75"/>
  <c r="L541" i="75"/>
  <c r="P541" i="75" s="1"/>
  <c r="F541" i="75"/>
  <c r="E541" i="75"/>
  <c r="B541" i="75"/>
  <c r="M540" i="75"/>
  <c r="L540" i="75"/>
  <c r="P540" i="75" s="1"/>
  <c r="F540" i="75"/>
  <c r="E540" i="75"/>
  <c r="B540" i="75"/>
  <c r="M539" i="75"/>
  <c r="L539" i="75"/>
  <c r="P539" i="75" s="1"/>
  <c r="F539" i="75"/>
  <c r="E539" i="75"/>
  <c r="B539" i="75"/>
  <c r="M538" i="75"/>
  <c r="L538" i="75"/>
  <c r="P538" i="75" s="1"/>
  <c r="F538" i="75"/>
  <c r="E538" i="75"/>
  <c r="B538" i="75"/>
  <c r="M537" i="75"/>
  <c r="L537" i="75"/>
  <c r="P537" i="75" s="1"/>
  <c r="F537" i="75"/>
  <c r="E537" i="75"/>
  <c r="B537" i="75"/>
  <c r="M536" i="75"/>
  <c r="L536" i="75"/>
  <c r="P536" i="75" s="1"/>
  <c r="F536" i="75"/>
  <c r="E536" i="75"/>
  <c r="B536" i="75"/>
  <c r="M535" i="75"/>
  <c r="L535" i="75"/>
  <c r="P535" i="75" s="1"/>
  <c r="F535" i="75"/>
  <c r="E535" i="75"/>
  <c r="B535" i="75"/>
  <c r="M534" i="75"/>
  <c r="L534" i="75"/>
  <c r="P534" i="75" s="1"/>
  <c r="F534" i="75"/>
  <c r="E534" i="75"/>
  <c r="B534" i="75"/>
  <c r="M533" i="75"/>
  <c r="L533" i="75"/>
  <c r="P533" i="75" s="1"/>
  <c r="F533" i="75"/>
  <c r="E533" i="75"/>
  <c r="B533" i="75"/>
  <c r="M532" i="75"/>
  <c r="L532" i="75"/>
  <c r="P532" i="75" s="1"/>
  <c r="F532" i="75"/>
  <c r="E532" i="75"/>
  <c r="B532" i="75"/>
  <c r="M531" i="75"/>
  <c r="L531" i="75"/>
  <c r="P531" i="75" s="1"/>
  <c r="F531" i="75"/>
  <c r="E531" i="75"/>
  <c r="B531" i="75"/>
  <c r="M530" i="75"/>
  <c r="L530" i="75"/>
  <c r="P530" i="75" s="1"/>
  <c r="F530" i="75"/>
  <c r="E530" i="75"/>
  <c r="B530" i="75"/>
  <c r="M529" i="75"/>
  <c r="L529" i="75"/>
  <c r="P529" i="75" s="1"/>
  <c r="F529" i="75"/>
  <c r="E529" i="75"/>
  <c r="B529" i="75"/>
  <c r="M528" i="75"/>
  <c r="L528" i="75"/>
  <c r="P528" i="75" s="1"/>
  <c r="F528" i="75"/>
  <c r="E528" i="75"/>
  <c r="B528" i="75"/>
  <c r="M527" i="75"/>
  <c r="L527" i="75"/>
  <c r="P527" i="75" s="1"/>
  <c r="F527" i="75"/>
  <c r="E527" i="75"/>
  <c r="B527" i="75"/>
  <c r="M526" i="75"/>
  <c r="L526" i="75"/>
  <c r="P526" i="75" s="1"/>
  <c r="F526" i="75"/>
  <c r="E526" i="75"/>
  <c r="B526" i="75"/>
  <c r="M525" i="75"/>
  <c r="L525" i="75"/>
  <c r="P525" i="75" s="1"/>
  <c r="F525" i="75"/>
  <c r="E525" i="75"/>
  <c r="B525" i="75"/>
  <c r="M524" i="75"/>
  <c r="L524" i="75"/>
  <c r="P524" i="75" s="1"/>
  <c r="F524" i="75"/>
  <c r="E524" i="75"/>
  <c r="B524" i="75"/>
  <c r="M523" i="75"/>
  <c r="L523" i="75"/>
  <c r="P523" i="75" s="1"/>
  <c r="F523" i="75"/>
  <c r="E523" i="75"/>
  <c r="B523" i="75"/>
  <c r="M522" i="75"/>
  <c r="L522" i="75"/>
  <c r="P522" i="75" s="1"/>
  <c r="F522" i="75"/>
  <c r="E522" i="75"/>
  <c r="B522" i="75"/>
  <c r="M521" i="75"/>
  <c r="L521" i="75"/>
  <c r="P521" i="75" s="1"/>
  <c r="F521" i="75"/>
  <c r="E521" i="75"/>
  <c r="B521" i="75"/>
  <c r="M520" i="75"/>
  <c r="L520" i="75"/>
  <c r="P520" i="75" s="1"/>
  <c r="F520" i="75"/>
  <c r="E520" i="75"/>
  <c r="B520" i="75"/>
  <c r="M519" i="75"/>
  <c r="L519" i="75"/>
  <c r="P519" i="75" s="1"/>
  <c r="F519" i="75"/>
  <c r="E519" i="75"/>
  <c r="B519" i="75"/>
  <c r="M518" i="75"/>
  <c r="L518" i="75"/>
  <c r="P518" i="75" s="1"/>
  <c r="F518" i="75"/>
  <c r="E518" i="75"/>
  <c r="B518" i="75"/>
  <c r="M517" i="75"/>
  <c r="L517" i="75"/>
  <c r="P517" i="75" s="1"/>
  <c r="F517" i="75"/>
  <c r="E517" i="75"/>
  <c r="B517" i="75"/>
  <c r="M516" i="75"/>
  <c r="L516" i="75"/>
  <c r="P516" i="75" s="1"/>
  <c r="F516" i="75"/>
  <c r="E516" i="75"/>
  <c r="B516" i="75"/>
  <c r="M515" i="75"/>
  <c r="L515" i="75"/>
  <c r="P515" i="75" s="1"/>
  <c r="F515" i="75"/>
  <c r="E515" i="75"/>
  <c r="B515" i="75"/>
  <c r="M514" i="75"/>
  <c r="L514" i="75"/>
  <c r="P514" i="75" s="1"/>
  <c r="F514" i="75"/>
  <c r="E514" i="75"/>
  <c r="B514" i="75"/>
  <c r="M513" i="75"/>
  <c r="L513" i="75"/>
  <c r="P513" i="75" s="1"/>
  <c r="F513" i="75"/>
  <c r="E513" i="75"/>
  <c r="B513" i="75"/>
  <c r="M512" i="75"/>
  <c r="L512" i="75"/>
  <c r="P512" i="75" s="1"/>
  <c r="F512" i="75"/>
  <c r="E512" i="75"/>
  <c r="B512" i="75"/>
  <c r="M511" i="75"/>
  <c r="L511" i="75"/>
  <c r="P511" i="75" s="1"/>
  <c r="F511" i="75"/>
  <c r="E511" i="75"/>
  <c r="B511" i="75"/>
  <c r="M510" i="75"/>
  <c r="L510" i="75"/>
  <c r="P510" i="75" s="1"/>
  <c r="F510" i="75"/>
  <c r="E510" i="75"/>
  <c r="B510" i="75"/>
  <c r="M509" i="75"/>
  <c r="L509" i="75"/>
  <c r="P509" i="75" s="1"/>
  <c r="F509" i="75"/>
  <c r="E509" i="75"/>
  <c r="B509" i="75"/>
  <c r="M508" i="75"/>
  <c r="L508" i="75"/>
  <c r="P508" i="75" s="1"/>
  <c r="F508" i="75"/>
  <c r="E508" i="75"/>
  <c r="B508" i="75"/>
  <c r="M507" i="75"/>
  <c r="L507" i="75"/>
  <c r="P507" i="75" s="1"/>
  <c r="F507" i="75"/>
  <c r="E507" i="75"/>
  <c r="B507" i="75"/>
  <c r="M506" i="75"/>
  <c r="L506" i="75"/>
  <c r="P506" i="75" s="1"/>
  <c r="F506" i="75"/>
  <c r="E506" i="75"/>
  <c r="B506" i="75"/>
  <c r="M505" i="75"/>
  <c r="L505" i="75"/>
  <c r="P505" i="75" s="1"/>
  <c r="F505" i="75"/>
  <c r="E505" i="75"/>
  <c r="B505" i="75"/>
  <c r="M504" i="75"/>
  <c r="L504" i="75"/>
  <c r="P504" i="75" s="1"/>
  <c r="F504" i="75"/>
  <c r="E504" i="75"/>
  <c r="B504" i="75"/>
  <c r="M503" i="75"/>
  <c r="L503" i="75"/>
  <c r="P503" i="75" s="1"/>
  <c r="F503" i="75"/>
  <c r="E503" i="75"/>
  <c r="B503" i="75"/>
  <c r="M502" i="75"/>
  <c r="L502" i="75"/>
  <c r="P502" i="75" s="1"/>
  <c r="F502" i="75"/>
  <c r="E502" i="75"/>
  <c r="B502" i="75"/>
  <c r="M501" i="75"/>
  <c r="L501" i="75"/>
  <c r="P501" i="75" s="1"/>
  <c r="F501" i="75"/>
  <c r="E501" i="75"/>
  <c r="B501" i="75"/>
  <c r="M500" i="75"/>
  <c r="L500" i="75"/>
  <c r="P500" i="75" s="1"/>
  <c r="F500" i="75"/>
  <c r="E500" i="75"/>
  <c r="B500" i="75"/>
  <c r="M499" i="75"/>
  <c r="L499" i="75"/>
  <c r="P499" i="75" s="1"/>
  <c r="F499" i="75"/>
  <c r="E499" i="75"/>
  <c r="B499" i="75"/>
  <c r="M498" i="75"/>
  <c r="L498" i="75"/>
  <c r="P498" i="75" s="1"/>
  <c r="F498" i="75"/>
  <c r="E498" i="75"/>
  <c r="B498" i="75"/>
  <c r="M497" i="75"/>
  <c r="L497" i="75"/>
  <c r="P497" i="75" s="1"/>
  <c r="F497" i="75"/>
  <c r="E497" i="75"/>
  <c r="B497" i="75"/>
  <c r="M496" i="75"/>
  <c r="L496" i="75"/>
  <c r="P496" i="75" s="1"/>
  <c r="F496" i="75"/>
  <c r="E496" i="75"/>
  <c r="B496" i="75"/>
  <c r="M495" i="75"/>
  <c r="L495" i="75"/>
  <c r="P495" i="75" s="1"/>
  <c r="F495" i="75"/>
  <c r="E495" i="75"/>
  <c r="B495" i="75"/>
  <c r="M494" i="75"/>
  <c r="L494" i="75"/>
  <c r="P494" i="75" s="1"/>
  <c r="F494" i="75"/>
  <c r="E494" i="75"/>
  <c r="B494" i="75"/>
  <c r="M493" i="75"/>
  <c r="L493" i="75"/>
  <c r="P493" i="75" s="1"/>
  <c r="F493" i="75"/>
  <c r="E493" i="75"/>
  <c r="B493" i="75"/>
  <c r="M492" i="75"/>
  <c r="L492" i="75"/>
  <c r="P492" i="75" s="1"/>
  <c r="F492" i="75"/>
  <c r="E492" i="75"/>
  <c r="B492" i="75"/>
  <c r="M491" i="75"/>
  <c r="L491" i="75"/>
  <c r="P491" i="75" s="1"/>
  <c r="F491" i="75"/>
  <c r="E491" i="75"/>
  <c r="B491" i="75"/>
  <c r="M490" i="75"/>
  <c r="L490" i="75"/>
  <c r="P490" i="75" s="1"/>
  <c r="F490" i="75"/>
  <c r="E490" i="75"/>
  <c r="B490" i="75"/>
  <c r="M489" i="75"/>
  <c r="L489" i="75"/>
  <c r="P489" i="75" s="1"/>
  <c r="F489" i="75"/>
  <c r="E489" i="75"/>
  <c r="B489" i="75"/>
  <c r="M488" i="75"/>
  <c r="L488" i="75"/>
  <c r="P488" i="75" s="1"/>
  <c r="F488" i="75"/>
  <c r="E488" i="75"/>
  <c r="B488" i="75"/>
  <c r="M487" i="75"/>
  <c r="L487" i="75"/>
  <c r="P487" i="75" s="1"/>
  <c r="F487" i="75"/>
  <c r="E487" i="75"/>
  <c r="B487" i="75"/>
  <c r="M486" i="75"/>
  <c r="L486" i="75"/>
  <c r="P486" i="75" s="1"/>
  <c r="F486" i="75"/>
  <c r="E486" i="75"/>
  <c r="B486" i="75"/>
  <c r="M485" i="75"/>
  <c r="L485" i="75"/>
  <c r="P485" i="75" s="1"/>
  <c r="F485" i="75"/>
  <c r="E485" i="75"/>
  <c r="B485" i="75"/>
  <c r="M484" i="75"/>
  <c r="L484" i="75"/>
  <c r="P484" i="75" s="1"/>
  <c r="F484" i="75"/>
  <c r="E484" i="75"/>
  <c r="B484" i="75"/>
  <c r="M483" i="75"/>
  <c r="L483" i="75"/>
  <c r="P483" i="75" s="1"/>
  <c r="F483" i="75"/>
  <c r="E483" i="75"/>
  <c r="B483" i="75"/>
  <c r="M482" i="75"/>
  <c r="L482" i="75"/>
  <c r="P482" i="75" s="1"/>
  <c r="F482" i="75"/>
  <c r="E482" i="75"/>
  <c r="B482" i="75"/>
  <c r="M481" i="75"/>
  <c r="L481" i="75"/>
  <c r="P481" i="75" s="1"/>
  <c r="F481" i="75"/>
  <c r="E481" i="75"/>
  <c r="B481" i="75"/>
  <c r="M480" i="75"/>
  <c r="L480" i="75"/>
  <c r="P480" i="75" s="1"/>
  <c r="F480" i="75"/>
  <c r="E480" i="75"/>
  <c r="B480" i="75"/>
  <c r="M479" i="75"/>
  <c r="L479" i="75"/>
  <c r="P479" i="75" s="1"/>
  <c r="F479" i="75"/>
  <c r="E479" i="75"/>
  <c r="B479" i="75"/>
  <c r="M478" i="75"/>
  <c r="L478" i="75"/>
  <c r="P478" i="75" s="1"/>
  <c r="F478" i="75"/>
  <c r="E478" i="75"/>
  <c r="B478" i="75"/>
  <c r="M477" i="75"/>
  <c r="L477" i="75"/>
  <c r="P477" i="75" s="1"/>
  <c r="F477" i="75"/>
  <c r="E477" i="75"/>
  <c r="B477" i="75"/>
  <c r="M476" i="75"/>
  <c r="L476" i="75"/>
  <c r="P476" i="75" s="1"/>
  <c r="F476" i="75"/>
  <c r="E476" i="75"/>
  <c r="B476" i="75"/>
  <c r="M475" i="75"/>
  <c r="L475" i="75"/>
  <c r="P475" i="75" s="1"/>
  <c r="F475" i="75"/>
  <c r="E475" i="75"/>
  <c r="B475" i="75"/>
  <c r="M474" i="75"/>
  <c r="L474" i="75"/>
  <c r="P474" i="75" s="1"/>
  <c r="F474" i="75"/>
  <c r="E474" i="75"/>
  <c r="B474" i="75"/>
  <c r="M473" i="75"/>
  <c r="L473" i="75"/>
  <c r="P473" i="75" s="1"/>
  <c r="F473" i="75"/>
  <c r="E473" i="75"/>
  <c r="B473" i="75"/>
  <c r="M472" i="75"/>
  <c r="L472" i="75"/>
  <c r="P472" i="75" s="1"/>
  <c r="F472" i="75"/>
  <c r="E472" i="75"/>
  <c r="B472" i="75"/>
  <c r="M471" i="75"/>
  <c r="L471" i="75"/>
  <c r="P471" i="75" s="1"/>
  <c r="F471" i="75"/>
  <c r="E471" i="75"/>
  <c r="B471" i="75"/>
  <c r="M470" i="75"/>
  <c r="L470" i="75"/>
  <c r="P470" i="75" s="1"/>
  <c r="F470" i="75"/>
  <c r="E470" i="75"/>
  <c r="B470" i="75"/>
  <c r="M469" i="75"/>
  <c r="L469" i="75"/>
  <c r="P469" i="75" s="1"/>
  <c r="F469" i="75"/>
  <c r="E469" i="75"/>
  <c r="B469" i="75"/>
  <c r="M468" i="75"/>
  <c r="L468" i="75"/>
  <c r="P468" i="75" s="1"/>
  <c r="F468" i="75"/>
  <c r="E468" i="75"/>
  <c r="B468" i="75"/>
  <c r="M467" i="75"/>
  <c r="L467" i="75"/>
  <c r="P467" i="75" s="1"/>
  <c r="F467" i="75"/>
  <c r="E467" i="75"/>
  <c r="B467" i="75"/>
  <c r="M466" i="75"/>
  <c r="L466" i="75"/>
  <c r="P466" i="75" s="1"/>
  <c r="F466" i="75"/>
  <c r="E466" i="75"/>
  <c r="B466" i="75"/>
  <c r="M465" i="75"/>
  <c r="L465" i="75"/>
  <c r="P465" i="75" s="1"/>
  <c r="F465" i="75"/>
  <c r="E465" i="75"/>
  <c r="B465" i="75"/>
  <c r="M464" i="75"/>
  <c r="L464" i="75"/>
  <c r="P464" i="75" s="1"/>
  <c r="F464" i="75"/>
  <c r="E464" i="75"/>
  <c r="B464" i="75"/>
  <c r="M463" i="75"/>
  <c r="L463" i="75"/>
  <c r="P463" i="75" s="1"/>
  <c r="F463" i="75"/>
  <c r="E463" i="75"/>
  <c r="B463" i="75"/>
  <c r="M462" i="75"/>
  <c r="L462" i="75"/>
  <c r="P462" i="75" s="1"/>
  <c r="F462" i="75"/>
  <c r="E462" i="75"/>
  <c r="B462" i="75"/>
  <c r="M461" i="75"/>
  <c r="L461" i="75"/>
  <c r="P461" i="75" s="1"/>
  <c r="F461" i="75"/>
  <c r="E461" i="75"/>
  <c r="B461" i="75"/>
  <c r="M460" i="75"/>
  <c r="L460" i="75"/>
  <c r="P460" i="75" s="1"/>
  <c r="F460" i="75"/>
  <c r="E460" i="75"/>
  <c r="B460" i="75"/>
  <c r="M459" i="75"/>
  <c r="L459" i="75"/>
  <c r="P459" i="75" s="1"/>
  <c r="F459" i="75"/>
  <c r="E459" i="75"/>
  <c r="B459" i="75"/>
  <c r="M458" i="75"/>
  <c r="L458" i="75"/>
  <c r="P458" i="75" s="1"/>
  <c r="F458" i="75"/>
  <c r="E458" i="75"/>
  <c r="B458" i="75"/>
  <c r="M457" i="75"/>
  <c r="L457" i="75"/>
  <c r="P457" i="75" s="1"/>
  <c r="F457" i="75"/>
  <c r="E457" i="75"/>
  <c r="B457" i="75"/>
  <c r="M456" i="75"/>
  <c r="L456" i="75"/>
  <c r="P456" i="75" s="1"/>
  <c r="F456" i="75"/>
  <c r="E456" i="75"/>
  <c r="B456" i="75"/>
  <c r="M455" i="75"/>
  <c r="L455" i="75"/>
  <c r="P455" i="75" s="1"/>
  <c r="F455" i="75"/>
  <c r="E455" i="75"/>
  <c r="B455" i="75"/>
  <c r="M454" i="75"/>
  <c r="L454" i="75"/>
  <c r="P454" i="75" s="1"/>
  <c r="F454" i="75"/>
  <c r="E454" i="75"/>
  <c r="B454" i="75"/>
  <c r="M453" i="75"/>
  <c r="L453" i="75"/>
  <c r="P453" i="75" s="1"/>
  <c r="F453" i="75"/>
  <c r="E453" i="75"/>
  <c r="B453" i="75"/>
  <c r="M452" i="75"/>
  <c r="L452" i="75"/>
  <c r="P452" i="75" s="1"/>
  <c r="F452" i="75"/>
  <c r="E452" i="75"/>
  <c r="B452" i="75"/>
  <c r="M451" i="75"/>
  <c r="L451" i="75"/>
  <c r="P451" i="75" s="1"/>
  <c r="F451" i="75"/>
  <c r="E451" i="75"/>
  <c r="B451" i="75"/>
  <c r="M450" i="75"/>
  <c r="L450" i="75"/>
  <c r="P450" i="75" s="1"/>
  <c r="F450" i="75"/>
  <c r="E450" i="75"/>
  <c r="B450" i="75"/>
  <c r="M449" i="75"/>
  <c r="L449" i="75"/>
  <c r="P449" i="75" s="1"/>
  <c r="F449" i="75"/>
  <c r="E449" i="75"/>
  <c r="B449" i="75"/>
  <c r="M448" i="75"/>
  <c r="L448" i="75"/>
  <c r="P448" i="75" s="1"/>
  <c r="F448" i="75"/>
  <c r="E448" i="75"/>
  <c r="B448" i="75"/>
  <c r="M447" i="75"/>
  <c r="L447" i="75"/>
  <c r="P447" i="75" s="1"/>
  <c r="F447" i="75"/>
  <c r="E447" i="75"/>
  <c r="B447" i="75"/>
  <c r="M446" i="75"/>
  <c r="L446" i="75"/>
  <c r="P446" i="75" s="1"/>
  <c r="F446" i="75"/>
  <c r="E446" i="75"/>
  <c r="B446" i="75"/>
  <c r="M445" i="75"/>
  <c r="L445" i="75"/>
  <c r="P445" i="75" s="1"/>
  <c r="F445" i="75"/>
  <c r="E445" i="75"/>
  <c r="B445" i="75"/>
  <c r="M444" i="75"/>
  <c r="L444" i="75"/>
  <c r="P444" i="75" s="1"/>
  <c r="F444" i="75"/>
  <c r="E444" i="75"/>
  <c r="B444" i="75"/>
  <c r="M443" i="75"/>
  <c r="L443" i="75"/>
  <c r="P443" i="75" s="1"/>
  <c r="F443" i="75"/>
  <c r="E443" i="75"/>
  <c r="B443" i="75"/>
  <c r="M442" i="75"/>
  <c r="L442" i="75"/>
  <c r="P442" i="75" s="1"/>
  <c r="F442" i="75"/>
  <c r="E442" i="75"/>
  <c r="B442" i="75"/>
  <c r="M441" i="75"/>
  <c r="L441" i="75"/>
  <c r="P441" i="75" s="1"/>
  <c r="F441" i="75"/>
  <c r="E441" i="75"/>
  <c r="B441" i="75"/>
  <c r="M440" i="75"/>
  <c r="L440" i="75"/>
  <c r="P440" i="75" s="1"/>
  <c r="F440" i="75"/>
  <c r="E440" i="75"/>
  <c r="B440" i="75"/>
  <c r="M439" i="75"/>
  <c r="L439" i="75"/>
  <c r="P439" i="75" s="1"/>
  <c r="F439" i="75"/>
  <c r="E439" i="75"/>
  <c r="B439" i="75"/>
  <c r="M438" i="75"/>
  <c r="L438" i="75"/>
  <c r="P438" i="75" s="1"/>
  <c r="F438" i="75"/>
  <c r="E438" i="75"/>
  <c r="B438" i="75"/>
  <c r="M437" i="75"/>
  <c r="L437" i="75"/>
  <c r="P437" i="75" s="1"/>
  <c r="F437" i="75"/>
  <c r="E437" i="75"/>
  <c r="B437" i="75"/>
  <c r="M436" i="75"/>
  <c r="L436" i="75"/>
  <c r="P436" i="75" s="1"/>
  <c r="F436" i="75"/>
  <c r="E436" i="75"/>
  <c r="B436" i="75"/>
  <c r="M435" i="75"/>
  <c r="L435" i="75"/>
  <c r="P435" i="75" s="1"/>
  <c r="F435" i="75"/>
  <c r="E435" i="75"/>
  <c r="B435" i="75"/>
  <c r="M434" i="75"/>
  <c r="L434" i="75"/>
  <c r="P434" i="75" s="1"/>
  <c r="F434" i="75"/>
  <c r="E434" i="75"/>
  <c r="B434" i="75"/>
  <c r="M433" i="75"/>
  <c r="L433" i="75"/>
  <c r="P433" i="75" s="1"/>
  <c r="F433" i="75"/>
  <c r="E433" i="75"/>
  <c r="B433" i="75"/>
  <c r="M432" i="75"/>
  <c r="L432" i="75"/>
  <c r="P432" i="75" s="1"/>
  <c r="F432" i="75"/>
  <c r="E432" i="75"/>
  <c r="B432" i="75"/>
  <c r="M431" i="75"/>
  <c r="L431" i="75"/>
  <c r="P431" i="75" s="1"/>
  <c r="F431" i="75"/>
  <c r="E431" i="75"/>
  <c r="B431" i="75"/>
  <c r="M430" i="75"/>
  <c r="L430" i="75"/>
  <c r="P430" i="75" s="1"/>
  <c r="F430" i="75"/>
  <c r="E430" i="75"/>
  <c r="B430" i="75"/>
  <c r="M429" i="75"/>
  <c r="L429" i="75"/>
  <c r="P429" i="75" s="1"/>
  <c r="F429" i="75"/>
  <c r="E429" i="75"/>
  <c r="B429" i="75"/>
  <c r="M428" i="75"/>
  <c r="L428" i="75"/>
  <c r="P428" i="75" s="1"/>
  <c r="F428" i="75"/>
  <c r="E428" i="75"/>
  <c r="B428" i="75"/>
  <c r="M427" i="75"/>
  <c r="L427" i="75"/>
  <c r="P427" i="75" s="1"/>
  <c r="F427" i="75"/>
  <c r="E427" i="75"/>
  <c r="B427" i="75"/>
  <c r="M426" i="75"/>
  <c r="L426" i="75"/>
  <c r="P426" i="75" s="1"/>
  <c r="F426" i="75"/>
  <c r="E426" i="75"/>
  <c r="B426" i="75"/>
  <c r="M425" i="75"/>
  <c r="L425" i="75"/>
  <c r="P425" i="75" s="1"/>
  <c r="F425" i="75"/>
  <c r="E425" i="75"/>
  <c r="B425" i="75"/>
  <c r="M424" i="75"/>
  <c r="L424" i="75"/>
  <c r="P424" i="75" s="1"/>
  <c r="F424" i="75"/>
  <c r="E424" i="75"/>
  <c r="B424" i="75"/>
  <c r="M423" i="75"/>
  <c r="L423" i="75"/>
  <c r="P423" i="75" s="1"/>
  <c r="F423" i="75"/>
  <c r="E423" i="75"/>
  <c r="B423" i="75"/>
  <c r="M422" i="75"/>
  <c r="L422" i="75"/>
  <c r="P422" i="75" s="1"/>
  <c r="F422" i="75"/>
  <c r="E422" i="75"/>
  <c r="B422" i="75"/>
  <c r="M421" i="75"/>
  <c r="L421" i="75"/>
  <c r="P421" i="75" s="1"/>
  <c r="F421" i="75"/>
  <c r="E421" i="75"/>
  <c r="B421" i="75"/>
  <c r="M420" i="75"/>
  <c r="L420" i="75"/>
  <c r="P420" i="75" s="1"/>
  <c r="F420" i="75"/>
  <c r="E420" i="75"/>
  <c r="B420" i="75"/>
  <c r="M419" i="75"/>
  <c r="L419" i="75"/>
  <c r="P419" i="75" s="1"/>
  <c r="F419" i="75"/>
  <c r="E419" i="75"/>
  <c r="B419" i="75"/>
  <c r="M418" i="75"/>
  <c r="L418" i="75"/>
  <c r="P418" i="75" s="1"/>
  <c r="F418" i="75"/>
  <c r="E418" i="75"/>
  <c r="B418" i="75"/>
  <c r="M417" i="75"/>
  <c r="L417" i="75"/>
  <c r="P417" i="75" s="1"/>
  <c r="F417" i="75"/>
  <c r="E417" i="75"/>
  <c r="B417" i="75"/>
  <c r="M416" i="75"/>
  <c r="L416" i="75"/>
  <c r="P416" i="75" s="1"/>
  <c r="F416" i="75"/>
  <c r="E416" i="75"/>
  <c r="B416" i="75"/>
  <c r="M415" i="75"/>
  <c r="L415" i="75"/>
  <c r="P415" i="75" s="1"/>
  <c r="F415" i="75"/>
  <c r="E415" i="75"/>
  <c r="B415" i="75"/>
  <c r="M414" i="75"/>
  <c r="L414" i="75"/>
  <c r="P414" i="75" s="1"/>
  <c r="F414" i="75"/>
  <c r="E414" i="75"/>
  <c r="B414" i="75"/>
  <c r="M413" i="75"/>
  <c r="L413" i="75"/>
  <c r="P413" i="75" s="1"/>
  <c r="F413" i="75"/>
  <c r="E413" i="75"/>
  <c r="B413" i="75"/>
  <c r="M412" i="75"/>
  <c r="L412" i="75"/>
  <c r="P412" i="75" s="1"/>
  <c r="F412" i="75"/>
  <c r="E412" i="75"/>
  <c r="B412" i="75"/>
  <c r="M411" i="75"/>
  <c r="L411" i="75"/>
  <c r="P411" i="75" s="1"/>
  <c r="F411" i="75"/>
  <c r="E411" i="75"/>
  <c r="B411" i="75"/>
  <c r="M410" i="75"/>
  <c r="L410" i="75"/>
  <c r="P410" i="75" s="1"/>
  <c r="F410" i="75"/>
  <c r="E410" i="75"/>
  <c r="B410" i="75"/>
  <c r="M409" i="75"/>
  <c r="L409" i="75"/>
  <c r="P409" i="75" s="1"/>
  <c r="F409" i="75"/>
  <c r="E409" i="75"/>
  <c r="B409" i="75"/>
  <c r="M408" i="75"/>
  <c r="L408" i="75"/>
  <c r="P408" i="75" s="1"/>
  <c r="F408" i="75"/>
  <c r="E408" i="75"/>
  <c r="B408" i="75"/>
  <c r="M407" i="75"/>
  <c r="L407" i="75"/>
  <c r="P407" i="75" s="1"/>
  <c r="F407" i="75"/>
  <c r="E407" i="75"/>
  <c r="B407" i="75"/>
  <c r="M406" i="75"/>
  <c r="L406" i="75"/>
  <c r="P406" i="75" s="1"/>
  <c r="F406" i="75"/>
  <c r="E406" i="75"/>
  <c r="B406" i="75"/>
  <c r="M405" i="75"/>
  <c r="L405" i="75"/>
  <c r="P405" i="75" s="1"/>
  <c r="F405" i="75"/>
  <c r="E405" i="75"/>
  <c r="B405" i="75"/>
  <c r="M404" i="75"/>
  <c r="L404" i="75"/>
  <c r="P404" i="75" s="1"/>
  <c r="F404" i="75"/>
  <c r="E404" i="75"/>
  <c r="B404" i="75"/>
  <c r="M403" i="75"/>
  <c r="L403" i="75"/>
  <c r="P403" i="75" s="1"/>
  <c r="F403" i="75"/>
  <c r="E403" i="75"/>
  <c r="B403" i="75"/>
  <c r="M402" i="75"/>
  <c r="L402" i="75"/>
  <c r="P402" i="75" s="1"/>
  <c r="F402" i="75"/>
  <c r="E402" i="75"/>
  <c r="B402" i="75"/>
  <c r="M401" i="75"/>
  <c r="L401" i="75"/>
  <c r="P401" i="75" s="1"/>
  <c r="F401" i="75"/>
  <c r="E401" i="75"/>
  <c r="B401" i="75"/>
  <c r="M400" i="75"/>
  <c r="L400" i="75"/>
  <c r="P400" i="75" s="1"/>
  <c r="F400" i="75"/>
  <c r="E400" i="75"/>
  <c r="B400" i="75"/>
  <c r="M399" i="75"/>
  <c r="L399" i="75"/>
  <c r="P399" i="75" s="1"/>
  <c r="F399" i="75"/>
  <c r="E399" i="75"/>
  <c r="B399" i="75"/>
  <c r="M398" i="75"/>
  <c r="L398" i="75"/>
  <c r="P398" i="75" s="1"/>
  <c r="F398" i="75"/>
  <c r="E398" i="75"/>
  <c r="B398" i="75"/>
  <c r="M397" i="75"/>
  <c r="L397" i="75"/>
  <c r="P397" i="75" s="1"/>
  <c r="F397" i="75"/>
  <c r="E397" i="75"/>
  <c r="B397" i="75"/>
  <c r="M396" i="75"/>
  <c r="L396" i="75"/>
  <c r="P396" i="75" s="1"/>
  <c r="F396" i="75"/>
  <c r="E396" i="75"/>
  <c r="B396" i="75"/>
  <c r="M395" i="75"/>
  <c r="L395" i="75"/>
  <c r="P395" i="75" s="1"/>
  <c r="F395" i="75"/>
  <c r="E395" i="75"/>
  <c r="B395" i="75"/>
  <c r="M394" i="75"/>
  <c r="L394" i="75"/>
  <c r="P394" i="75" s="1"/>
  <c r="F394" i="75"/>
  <c r="E394" i="75"/>
  <c r="B394" i="75"/>
  <c r="M393" i="75"/>
  <c r="L393" i="75"/>
  <c r="P393" i="75" s="1"/>
  <c r="F393" i="75"/>
  <c r="E393" i="75"/>
  <c r="B393" i="75"/>
  <c r="M392" i="75"/>
  <c r="L392" i="75"/>
  <c r="P392" i="75" s="1"/>
  <c r="F392" i="75"/>
  <c r="E392" i="75"/>
  <c r="B392" i="75"/>
  <c r="M391" i="75"/>
  <c r="L391" i="75"/>
  <c r="P391" i="75" s="1"/>
  <c r="F391" i="75"/>
  <c r="E391" i="75"/>
  <c r="B391" i="75"/>
  <c r="M390" i="75"/>
  <c r="L390" i="75"/>
  <c r="P390" i="75" s="1"/>
  <c r="F390" i="75"/>
  <c r="E390" i="75"/>
  <c r="B390" i="75"/>
  <c r="M389" i="75"/>
  <c r="L389" i="75"/>
  <c r="P389" i="75" s="1"/>
  <c r="F389" i="75"/>
  <c r="E389" i="75"/>
  <c r="B389" i="75"/>
  <c r="M388" i="75"/>
  <c r="L388" i="75"/>
  <c r="P388" i="75" s="1"/>
  <c r="F388" i="75"/>
  <c r="E388" i="75"/>
  <c r="B388" i="75"/>
  <c r="M387" i="75"/>
  <c r="L387" i="75"/>
  <c r="P387" i="75" s="1"/>
  <c r="F387" i="75"/>
  <c r="E387" i="75"/>
  <c r="B387" i="75"/>
  <c r="M386" i="75"/>
  <c r="L386" i="75"/>
  <c r="P386" i="75" s="1"/>
  <c r="F386" i="75"/>
  <c r="E386" i="75"/>
  <c r="B386" i="75"/>
  <c r="M385" i="75"/>
  <c r="L385" i="75"/>
  <c r="P385" i="75" s="1"/>
  <c r="F385" i="75"/>
  <c r="E385" i="75"/>
  <c r="B385" i="75"/>
  <c r="M384" i="75"/>
  <c r="L384" i="75"/>
  <c r="P384" i="75" s="1"/>
  <c r="F384" i="75"/>
  <c r="E384" i="75"/>
  <c r="B384" i="75"/>
  <c r="M383" i="75"/>
  <c r="L383" i="75"/>
  <c r="P383" i="75" s="1"/>
  <c r="F383" i="75"/>
  <c r="E383" i="75"/>
  <c r="B383" i="75"/>
  <c r="M382" i="75"/>
  <c r="L382" i="75"/>
  <c r="P382" i="75" s="1"/>
  <c r="F382" i="75"/>
  <c r="E382" i="75"/>
  <c r="B382" i="75"/>
  <c r="M381" i="75"/>
  <c r="L381" i="75"/>
  <c r="P381" i="75" s="1"/>
  <c r="F381" i="75"/>
  <c r="E381" i="75"/>
  <c r="B381" i="75"/>
  <c r="M380" i="75"/>
  <c r="L380" i="75"/>
  <c r="P380" i="75" s="1"/>
  <c r="F380" i="75"/>
  <c r="E380" i="75"/>
  <c r="B380" i="75"/>
  <c r="M379" i="75"/>
  <c r="L379" i="75"/>
  <c r="P379" i="75" s="1"/>
  <c r="F379" i="75"/>
  <c r="E379" i="75"/>
  <c r="B379" i="75"/>
  <c r="M378" i="75"/>
  <c r="L378" i="75"/>
  <c r="P378" i="75" s="1"/>
  <c r="F378" i="75"/>
  <c r="E378" i="75"/>
  <c r="B378" i="75"/>
  <c r="M377" i="75"/>
  <c r="L377" i="75"/>
  <c r="P377" i="75" s="1"/>
  <c r="F377" i="75"/>
  <c r="E377" i="75"/>
  <c r="B377" i="75"/>
  <c r="M376" i="75"/>
  <c r="L376" i="75"/>
  <c r="P376" i="75" s="1"/>
  <c r="F376" i="75"/>
  <c r="E376" i="75"/>
  <c r="B376" i="75"/>
  <c r="M375" i="75"/>
  <c r="L375" i="75"/>
  <c r="P375" i="75" s="1"/>
  <c r="F375" i="75"/>
  <c r="E375" i="75"/>
  <c r="B375" i="75"/>
  <c r="M374" i="75"/>
  <c r="L374" i="75"/>
  <c r="P374" i="75" s="1"/>
  <c r="F374" i="75"/>
  <c r="E374" i="75"/>
  <c r="B374" i="75"/>
  <c r="M373" i="75"/>
  <c r="L373" i="75"/>
  <c r="P373" i="75" s="1"/>
  <c r="F373" i="75"/>
  <c r="E373" i="75"/>
  <c r="B373" i="75"/>
  <c r="M372" i="75"/>
  <c r="L372" i="75"/>
  <c r="P372" i="75" s="1"/>
  <c r="F372" i="75"/>
  <c r="E372" i="75"/>
  <c r="B372" i="75"/>
  <c r="M371" i="75"/>
  <c r="L371" i="75"/>
  <c r="P371" i="75" s="1"/>
  <c r="F371" i="75"/>
  <c r="E371" i="75"/>
  <c r="B371" i="75"/>
  <c r="M370" i="75"/>
  <c r="L370" i="75"/>
  <c r="P370" i="75" s="1"/>
  <c r="F370" i="75"/>
  <c r="E370" i="75"/>
  <c r="B370" i="75"/>
  <c r="M369" i="75"/>
  <c r="L369" i="75"/>
  <c r="P369" i="75" s="1"/>
  <c r="F369" i="75"/>
  <c r="E369" i="75"/>
  <c r="B369" i="75"/>
  <c r="M368" i="75"/>
  <c r="L368" i="75"/>
  <c r="P368" i="75" s="1"/>
  <c r="F368" i="75"/>
  <c r="E368" i="75"/>
  <c r="B368" i="75"/>
  <c r="M367" i="75"/>
  <c r="L367" i="75"/>
  <c r="P367" i="75" s="1"/>
  <c r="F367" i="75"/>
  <c r="E367" i="75"/>
  <c r="B367" i="75"/>
  <c r="M366" i="75"/>
  <c r="L366" i="75"/>
  <c r="P366" i="75" s="1"/>
  <c r="F366" i="75"/>
  <c r="E366" i="75"/>
  <c r="B366" i="75"/>
  <c r="M365" i="75"/>
  <c r="L365" i="75"/>
  <c r="P365" i="75" s="1"/>
  <c r="F365" i="75"/>
  <c r="E365" i="75"/>
  <c r="B365" i="75"/>
  <c r="M364" i="75"/>
  <c r="L364" i="75"/>
  <c r="P364" i="75" s="1"/>
  <c r="F364" i="75"/>
  <c r="E364" i="75"/>
  <c r="B364" i="75"/>
  <c r="M363" i="75"/>
  <c r="L363" i="75"/>
  <c r="P363" i="75" s="1"/>
  <c r="F363" i="75"/>
  <c r="E363" i="75"/>
  <c r="B363" i="75"/>
  <c r="M362" i="75"/>
  <c r="L362" i="75"/>
  <c r="P362" i="75" s="1"/>
  <c r="F362" i="75"/>
  <c r="E362" i="75"/>
  <c r="B362" i="75"/>
  <c r="M361" i="75"/>
  <c r="L361" i="75"/>
  <c r="P361" i="75" s="1"/>
  <c r="F361" i="75"/>
  <c r="E361" i="75"/>
  <c r="B361" i="75"/>
  <c r="M360" i="75"/>
  <c r="L360" i="75"/>
  <c r="P360" i="75" s="1"/>
  <c r="F360" i="75"/>
  <c r="E360" i="75"/>
  <c r="B360" i="75"/>
  <c r="M359" i="75"/>
  <c r="L359" i="75"/>
  <c r="P359" i="75" s="1"/>
  <c r="F359" i="75"/>
  <c r="E359" i="75"/>
  <c r="B359" i="75"/>
  <c r="M358" i="75"/>
  <c r="L358" i="75"/>
  <c r="P358" i="75" s="1"/>
  <c r="F358" i="75"/>
  <c r="E358" i="75"/>
  <c r="B358" i="75"/>
  <c r="M357" i="75"/>
  <c r="L357" i="75"/>
  <c r="P357" i="75" s="1"/>
  <c r="F357" i="75"/>
  <c r="E357" i="75"/>
  <c r="B357" i="75"/>
  <c r="M356" i="75"/>
  <c r="L356" i="75"/>
  <c r="P356" i="75" s="1"/>
  <c r="F356" i="75"/>
  <c r="E356" i="75"/>
  <c r="B356" i="75"/>
  <c r="M355" i="75"/>
  <c r="L355" i="75"/>
  <c r="P355" i="75" s="1"/>
  <c r="F355" i="75"/>
  <c r="E355" i="75"/>
  <c r="B355" i="75"/>
  <c r="M354" i="75"/>
  <c r="L354" i="75"/>
  <c r="P354" i="75" s="1"/>
  <c r="F354" i="75"/>
  <c r="E354" i="75"/>
  <c r="B354" i="75"/>
  <c r="M353" i="75"/>
  <c r="L353" i="75"/>
  <c r="P353" i="75" s="1"/>
  <c r="F353" i="75"/>
  <c r="E353" i="75"/>
  <c r="B353" i="75"/>
  <c r="M352" i="75"/>
  <c r="L352" i="75"/>
  <c r="P352" i="75" s="1"/>
  <c r="F352" i="75"/>
  <c r="E352" i="75"/>
  <c r="B352" i="75"/>
  <c r="M351" i="75"/>
  <c r="L351" i="75"/>
  <c r="P351" i="75" s="1"/>
  <c r="F351" i="75"/>
  <c r="E351" i="75"/>
  <c r="B351" i="75"/>
  <c r="M350" i="75"/>
  <c r="L350" i="75"/>
  <c r="P350" i="75" s="1"/>
  <c r="F350" i="75"/>
  <c r="E350" i="75"/>
  <c r="B350" i="75"/>
  <c r="M349" i="75"/>
  <c r="L349" i="75"/>
  <c r="P349" i="75" s="1"/>
  <c r="F349" i="75"/>
  <c r="E349" i="75"/>
  <c r="B349" i="75"/>
  <c r="M348" i="75"/>
  <c r="L348" i="75"/>
  <c r="P348" i="75" s="1"/>
  <c r="F348" i="75"/>
  <c r="E348" i="75"/>
  <c r="B348" i="75"/>
  <c r="M347" i="75"/>
  <c r="L347" i="75"/>
  <c r="P347" i="75" s="1"/>
  <c r="F347" i="75"/>
  <c r="E347" i="75"/>
  <c r="B347" i="75"/>
  <c r="M346" i="75"/>
  <c r="L346" i="75"/>
  <c r="P346" i="75" s="1"/>
  <c r="F346" i="75"/>
  <c r="E346" i="75"/>
  <c r="B346" i="75"/>
  <c r="M345" i="75"/>
  <c r="L345" i="75"/>
  <c r="P345" i="75" s="1"/>
  <c r="F345" i="75"/>
  <c r="E345" i="75"/>
  <c r="B345" i="75"/>
  <c r="M344" i="75"/>
  <c r="L344" i="75"/>
  <c r="P344" i="75" s="1"/>
  <c r="F344" i="75"/>
  <c r="E344" i="75"/>
  <c r="B344" i="75"/>
  <c r="M343" i="75"/>
  <c r="L343" i="75"/>
  <c r="P343" i="75" s="1"/>
  <c r="F343" i="75"/>
  <c r="E343" i="75"/>
  <c r="B343" i="75"/>
  <c r="M342" i="75"/>
  <c r="L342" i="75"/>
  <c r="P342" i="75" s="1"/>
  <c r="F342" i="75"/>
  <c r="E342" i="75"/>
  <c r="B342" i="75"/>
  <c r="M341" i="75"/>
  <c r="L341" i="75"/>
  <c r="P341" i="75" s="1"/>
  <c r="F341" i="75"/>
  <c r="E341" i="75"/>
  <c r="B341" i="75"/>
  <c r="M340" i="75"/>
  <c r="L340" i="75"/>
  <c r="P340" i="75" s="1"/>
  <c r="F340" i="75"/>
  <c r="E340" i="75"/>
  <c r="B340" i="75"/>
  <c r="M339" i="75"/>
  <c r="L339" i="75"/>
  <c r="P339" i="75" s="1"/>
  <c r="F339" i="75"/>
  <c r="E339" i="75"/>
  <c r="B339" i="75"/>
  <c r="M338" i="75"/>
  <c r="L338" i="75"/>
  <c r="P338" i="75" s="1"/>
  <c r="F338" i="75"/>
  <c r="E338" i="75"/>
  <c r="B338" i="75"/>
  <c r="M337" i="75"/>
  <c r="L337" i="75"/>
  <c r="P337" i="75" s="1"/>
  <c r="F337" i="75"/>
  <c r="E337" i="75"/>
  <c r="B337" i="75"/>
  <c r="M336" i="75"/>
  <c r="L336" i="75"/>
  <c r="P336" i="75" s="1"/>
  <c r="F336" i="75"/>
  <c r="E336" i="75"/>
  <c r="B336" i="75"/>
  <c r="M335" i="75"/>
  <c r="L335" i="75"/>
  <c r="P335" i="75" s="1"/>
  <c r="F335" i="75"/>
  <c r="E335" i="75"/>
  <c r="B335" i="75"/>
  <c r="M334" i="75"/>
  <c r="L334" i="75"/>
  <c r="P334" i="75" s="1"/>
  <c r="F334" i="75"/>
  <c r="E334" i="75"/>
  <c r="B334" i="75"/>
  <c r="M333" i="75"/>
  <c r="L333" i="75"/>
  <c r="P333" i="75" s="1"/>
  <c r="F333" i="75"/>
  <c r="E333" i="75"/>
  <c r="B333" i="75"/>
  <c r="M332" i="75"/>
  <c r="L332" i="75"/>
  <c r="P332" i="75" s="1"/>
  <c r="F332" i="75"/>
  <c r="E332" i="75"/>
  <c r="B332" i="75"/>
  <c r="M331" i="75"/>
  <c r="L331" i="75"/>
  <c r="P331" i="75" s="1"/>
  <c r="F331" i="75"/>
  <c r="E331" i="75"/>
  <c r="B331" i="75"/>
  <c r="M330" i="75"/>
  <c r="L330" i="75"/>
  <c r="P330" i="75" s="1"/>
  <c r="F330" i="75"/>
  <c r="E330" i="75"/>
  <c r="B330" i="75"/>
  <c r="M329" i="75"/>
  <c r="L329" i="75"/>
  <c r="P329" i="75" s="1"/>
  <c r="F329" i="75"/>
  <c r="E329" i="75"/>
  <c r="B329" i="75"/>
  <c r="M328" i="75"/>
  <c r="L328" i="75"/>
  <c r="P328" i="75" s="1"/>
  <c r="F328" i="75"/>
  <c r="E328" i="75"/>
  <c r="B328" i="75"/>
  <c r="M327" i="75"/>
  <c r="L327" i="75"/>
  <c r="P327" i="75" s="1"/>
  <c r="F327" i="75"/>
  <c r="E327" i="75"/>
  <c r="B327" i="75"/>
  <c r="M326" i="75"/>
  <c r="L326" i="75"/>
  <c r="P326" i="75" s="1"/>
  <c r="F326" i="75"/>
  <c r="E326" i="75"/>
  <c r="B326" i="75"/>
  <c r="M325" i="75"/>
  <c r="L325" i="75"/>
  <c r="P325" i="75" s="1"/>
  <c r="F325" i="75"/>
  <c r="E325" i="75"/>
  <c r="B325" i="75"/>
  <c r="M324" i="75"/>
  <c r="L324" i="75"/>
  <c r="P324" i="75" s="1"/>
  <c r="F324" i="75"/>
  <c r="E324" i="75"/>
  <c r="B324" i="75"/>
  <c r="M323" i="75"/>
  <c r="L323" i="75"/>
  <c r="P323" i="75" s="1"/>
  <c r="F323" i="75"/>
  <c r="E323" i="75"/>
  <c r="B323" i="75"/>
  <c r="M322" i="75"/>
  <c r="L322" i="75"/>
  <c r="P322" i="75" s="1"/>
  <c r="F322" i="75"/>
  <c r="E322" i="75"/>
  <c r="B322" i="75"/>
  <c r="M321" i="75"/>
  <c r="L321" i="75"/>
  <c r="P321" i="75" s="1"/>
  <c r="F321" i="75"/>
  <c r="E321" i="75"/>
  <c r="B321" i="75"/>
  <c r="M320" i="75"/>
  <c r="L320" i="75"/>
  <c r="P320" i="75" s="1"/>
  <c r="F320" i="75"/>
  <c r="E320" i="75"/>
  <c r="B320" i="75"/>
  <c r="M319" i="75"/>
  <c r="L319" i="75"/>
  <c r="P319" i="75" s="1"/>
  <c r="F319" i="75"/>
  <c r="E319" i="75"/>
  <c r="B319" i="75"/>
  <c r="M318" i="75"/>
  <c r="L318" i="75"/>
  <c r="P318" i="75" s="1"/>
  <c r="F318" i="75"/>
  <c r="E318" i="75"/>
  <c r="B318" i="75"/>
  <c r="M317" i="75"/>
  <c r="L317" i="75"/>
  <c r="P317" i="75" s="1"/>
  <c r="F317" i="75"/>
  <c r="E317" i="75"/>
  <c r="B317" i="75"/>
  <c r="M316" i="75"/>
  <c r="L316" i="75"/>
  <c r="P316" i="75" s="1"/>
  <c r="F316" i="75"/>
  <c r="E316" i="75"/>
  <c r="B316" i="75"/>
  <c r="M315" i="75"/>
  <c r="L315" i="75"/>
  <c r="P315" i="75" s="1"/>
  <c r="F315" i="75"/>
  <c r="E315" i="75"/>
  <c r="B315" i="75"/>
  <c r="M314" i="75"/>
  <c r="L314" i="75"/>
  <c r="P314" i="75" s="1"/>
  <c r="F314" i="75"/>
  <c r="E314" i="75"/>
  <c r="B314" i="75"/>
  <c r="M313" i="75"/>
  <c r="L313" i="75"/>
  <c r="P313" i="75" s="1"/>
  <c r="F313" i="75"/>
  <c r="E313" i="75"/>
  <c r="B313" i="75"/>
  <c r="M312" i="75"/>
  <c r="L312" i="75"/>
  <c r="P312" i="75" s="1"/>
  <c r="F312" i="75"/>
  <c r="E312" i="75"/>
  <c r="B312" i="75"/>
  <c r="M311" i="75"/>
  <c r="L311" i="75"/>
  <c r="P311" i="75" s="1"/>
  <c r="F311" i="75"/>
  <c r="E311" i="75"/>
  <c r="B311" i="75"/>
  <c r="M310" i="75"/>
  <c r="L310" i="75"/>
  <c r="P310" i="75" s="1"/>
  <c r="F310" i="75"/>
  <c r="E310" i="75"/>
  <c r="B310" i="75"/>
  <c r="M309" i="75"/>
  <c r="L309" i="75"/>
  <c r="P309" i="75" s="1"/>
  <c r="F309" i="75"/>
  <c r="E309" i="75"/>
  <c r="B309" i="75"/>
  <c r="M308" i="75"/>
  <c r="L308" i="75"/>
  <c r="P308" i="75" s="1"/>
  <c r="F308" i="75"/>
  <c r="E308" i="75"/>
  <c r="B308" i="75"/>
  <c r="M307" i="75"/>
  <c r="L307" i="75"/>
  <c r="P307" i="75" s="1"/>
  <c r="F307" i="75"/>
  <c r="E307" i="75"/>
  <c r="B307" i="75"/>
  <c r="M306" i="75"/>
  <c r="L306" i="75"/>
  <c r="P306" i="75" s="1"/>
  <c r="F306" i="75"/>
  <c r="E306" i="75"/>
  <c r="B306" i="75"/>
  <c r="M305" i="75"/>
  <c r="L305" i="75"/>
  <c r="P305" i="75" s="1"/>
  <c r="F305" i="75"/>
  <c r="E305" i="75"/>
  <c r="B305" i="75"/>
  <c r="M304" i="75"/>
  <c r="L304" i="75"/>
  <c r="P304" i="75" s="1"/>
  <c r="F304" i="75"/>
  <c r="E304" i="75"/>
  <c r="B304" i="75"/>
  <c r="M303" i="75"/>
  <c r="L303" i="75"/>
  <c r="P303" i="75" s="1"/>
  <c r="F303" i="75"/>
  <c r="E303" i="75"/>
  <c r="B303" i="75"/>
  <c r="M302" i="75"/>
  <c r="L302" i="75"/>
  <c r="P302" i="75" s="1"/>
  <c r="F302" i="75"/>
  <c r="E302" i="75"/>
  <c r="B302" i="75"/>
  <c r="M301" i="75"/>
  <c r="L301" i="75"/>
  <c r="P301" i="75" s="1"/>
  <c r="F301" i="75"/>
  <c r="E301" i="75"/>
  <c r="B301" i="75"/>
  <c r="M300" i="75"/>
  <c r="L300" i="75"/>
  <c r="P300" i="75" s="1"/>
  <c r="F300" i="75"/>
  <c r="E300" i="75"/>
  <c r="B300" i="75"/>
  <c r="M299" i="75"/>
  <c r="L299" i="75"/>
  <c r="P299" i="75" s="1"/>
  <c r="F299" i="75"/>
  <c r="E299" i="75"/>
  <c r="B299" i="75"/>
  <c r="M298" i="75"/>
  <c r="L298" i="75"/>
  <c r="P298" i="75" s="1"/>
  <c r="F298" i="75"/>
  <c r="E298" i="75"/>
  <c r="B298" i="75"/>
  <c r="M297" i="75"/>
  <c r="L297" i="75"/>
  <c r="P297" i="75" s="1"/>
  <c r="F297" i="75"/>
  <c r="E297" i="75"/>
  <c r="B297" i="75"/>
  <c r="M296" i="75"/>
  <c r="L296" i="75"/>
  <c r="P296" i="75" s="1"/>
  <c r="F296" i="75"/>
  <c r="E296" i="75"/>
  <c r="B296" i="75"/>
  <c r="M295" i="75"/>
  <c r="L295" i="75"/>
  <c r="P295" i="75" s="1"/>
  <c r="F295" i="75"/>
  <c r="E295" i="75"/>
  <c r="B295" i="75"/>
  <c r="M294" i="75"/>
  <c r="L294" i="75"/>
  <c r="P294" i="75" s="1"/>
  <c r="F294" i="75"/>
  <c r="E294" i="75"/>
  <c r="B294" i="75"/>
  <c r="M293" i="75"/>
  <c r="L293" i="75"/>
  <c r="P293" i="75" s="1"/>
  <c r="F293" i="75"/>
  <c r="E293" i="75"/>
  <c r="B293" i="75"/>
  <c r="M292" i="75"/>
  <c r="L292" i="75"/>
  <c r="P292" i="75" s="1"/>
  <c r="F292" i="75"/>
  <c r="E292" i="75"/>
  <c r="B292" i="75"/>
  <c r="M291" i="75"/>
  <c r="L291" i="75"/>
  <c r="P291" i="75" s="1"/>
  <c r="F291" i="75"/>
  <c r="E291" i="75"/>
  <c r="B291" i="75"/>
  <c r="M290" i="75"/>
  <c r="L290" i="75"/>
  <c r="P290" i="75" s="1"/>
  <c r="F290" i="75"/>
  <c r="E290" i="75"/>
  <c r="B290" i="75"/>
  <c r="M289" i="75"/>
  <c r="L289" i="75"/>
  <c r="P289" i="75" s="1"/>
  <c r="F289" i="75"/>
  <c r="E289" i="75"/>
  <c r="B289" i="75"/>
  <c r="M288" i="75"/>
  <c r="L288" i="75"/>
  <c r="P288" i="75" s="1"/>
  <c r="F288" i="75"/>
  <c r="E288" i="75"/>
  <c r="B288" i="75"/>
  <c r="M287" i="75"/>
  <c r="L287" i="75"/>
  <c r="P287" i="75" s="1"/>
  <c r="F287" i="75"/>
  <c r="E287" i="75"/>
  <c r="B287" i="75"/>
  <c r="M286" i="75"/>
  <c r="L286" i="75"/>
  <c r="P286" i="75" s="1"/>
  <c r="F286" i="75"/>
  <c r="E286" i="75"/>
  <c r="B286" i="75"/>
  <c r="M285" i="75"/>
  <c r="L285" i="75"/>
  <c r="P285" i="75" s="1"/>
  <c r="F285" i="75"/>
  <c r="E285" i="75"/>
  <c r="B285" i="75"/>
  <c r="M284" i="75"/>
  <c r="L284" i="75"/>
  <c r="P284" i="75" s="1"/>
  <c r="F284" i="75"/>
  <c r="E284" i="75"/>
  <c r="B284" i="75"/>
  <c r="M283" i="75"/>
  <c r="L283" i="75"/>
  <c r="P283" i="75" s="1"/>
  <c r="F283" i="75"/>
  <c r="E283" i="75"/>
  <c r="B283" i="75"/>
  <c r="M282" i="75"/>
  <c r="L282" i="75"/>
  <c r="P282" i="75" s="1"/>
  <c r="F282" i="75"/>
  <c r="E282" i="75"/>
  <c r="B282" i="75"/>
  <c r="M281" i="75"/>
  <c r="L281" i="75"/>
  <c r="P281" i="75" s="1"/>
  <c r="F281" i="75"/>
  <c r="E281" i="75"/>
  <c r="B281" i="75"/>
  <c r="M280" i="75"/>
  <c r="L280" i="75"/>
  <c r="P280" i="75" s="1"/>
  <c r="F280" i="75"/>
  <c r="E280" i="75"/>
  <c r="B280" i="75"/>
  <c r="M279" i="75"/>
  <c r="L279" i="75"/>
  <c r="P279" i="75" s="1"/>
  <c r="F279" i="75"/>
  <c r="E279" i="75"/>
  <c r="B279" i="75"/>
  <c r="M278" i="75"/>
  <c r="L278" i="75"/>
  <c r="P278" i="75" s="1"/>
  <c r="F278" i="75"/>
  <c r="E278" i="75"/>
  <c r="B278" i="75"/>
  <c r="M277" i="75"/>
  <c r="L277" i="75"/>
  <c r="P277" i="75" s="1"/>
  <c r="F277" i="75"/>
  <c r="E277" i="75"/>
  <c r="B277" i="75"/>
  <c r="M276" i="75"/>
  <c r="L276" i="75"/>
  <c r="P276" i="75" s="1"/>
  <c r="F276" i="75"/>
  <c r="E276" i="75"/>
  <c r="B276" i="75"/>
  <c r="M275" i="75"/>
  <c r="L275" i="75"/>
  <c r="P275" i="75" s="1"/>
  <c r="F275" i="75"/>
  <c r="E275" i="75"/>
  <c r="B275" i="75"/>
  <c r="M274" i="75"/>
  <c r="L274" i="75"/>
  <c r="P274" i="75" s="1"/>
  <c r="F274" i="75"/>
  <c r="E274" i="75"/>
  <c r="B274" i="75"/>
  <c r="M273" i="75"/>
  <c r="L273" i="75"/>
  <c r="P273" i="75" s="1"/>
  <c r="F273" i="75"/>
  <c r="E273" i="75"/>
  <c r="B273" i="75"/>
  <c r="M272" i="75"/>
  <c r="L272" i="75"/>
  <c r="P272" i="75" s="1"/>
  <c r="F272" i="75"/>
  <c r="E272" i="75"/>
  <c r="B272" i="75"/>
  <c r="M271" i="75"/>
  <c r="L271" i="75"/>
  <c r="P271" i="75" s="1"/>
  <c r="F271" i="75"/>
  <c r="E271" i="75"/>
  <c r="B271" i="75"/>
  <c r="M270" i="75"/>
  <c r="L270" i="75"/>
  <c r="P270" i="75" s="1"/>
  <c r="F270" i="75"/>
  <c r="E270" i="75"/>
  <c r="B270" i="75"/>
  <c r="M269" i="75"/>
  <c r="L269" i="75"/>
  <c r="P269" i="75" s="1"/>
  <c r="F269" i="75"/>
  <c r="E269" i="75"/>
  <c r="B269" i="75"/>
  <c r="M268" i="75"/>
  <c r="L268" i="75"/>
  <c r="P268" i="75" s="1"/>
  <c r="F268" i="75"/>
  <c r="E268" i="75"/>
  <c r="B268" i="75"/>
  <c r="M267" i="75"/>
  <c r="L267" i="75"/>
  <c r="P267" i="75" s="1"/>
  <c r="F267" i="75"/>
  <c r="E267" i="75"/>
  <c r="B267" i="75"/>
  <c r="M266" i="75"/>
  <c r="L266" i="75"/>
  <c r="P266" i="75" s="1"/>
  <c r="F266" i="75"/>
  <c r="E266" i="75"/>
  <c r="B266" i="75"/>
  <c r="M265" i="75"/>
  <c r="L265" i="75"/>
  <c r="P265" i="75" s="1"/>
  <c r="F265" i="75"/>
  <c r="E265" i="75"/>
  <c r="B265" i="75"/>
  <c r="M264" i="75"/>
  <c r="L264" i="75"/>
  <c r="P264" i="75" s="1"/>
  <c r="F264" i="75"/>
  <c r="E264" i="75"/>
  <c r="B264" i="75"/>
  <c r="M263" i="75"/>
  <c r="L263" i="75"/>
  <c r="P263" i="75" s="1"/>
  <c r="F263" i="75"/>
  <c r="E263" i="75"/>
  <c r="B263" i="75"/>
  <c r="M262" i="75"/>
  <c r="L262" i="75"/>
  <c r="P262" i="75" s="1"/>
  <c r="F262" i="75"/>
  <c r="E262" i="75"/>
  <c r="B262" i="75"/>
  <c r="M261" i="75"/>
  <c r="L261" i="75"/>
  <c r="P261" i="75" s="1"/>
  <c r="F261" i="75"/>
  <c r="E261" i="75"/>
  <c r="B261" i="75"/>
  <c r="M260" i="75"/>
  <c r="L260" i="75"/>
  <c r="P260" i="75" s="1"/>
  <c r="F260" i="75"/>
  <c r="E260" i="75"/>
  <c r="B260" i="75"/>
  <c r="M259" i="75"/>
  <c r="L259" i="75"/>
  <c r="P259" i="75" s="1"/>
  <c r="F259" i="75"/>
  <c r="E259" i="75"/>
  <c r="B259" i="75"/>
  <c r="M258" i="75"/>
  <c r="L258" i="75"/>
  <c r="P258" i="75" s="1"/>
  <c r="F258" i="75"/>
  <c r="E258" i="75"/>
  <c r="B258" i="75"/>
  <c r="M257" i="75"/>
  <c r="L257" i="75"/>
  <c r="P257" i="75" s="1"/>
  <c r="F257" i="75"/>
  <c r="E257" i="75"/>
  <c r="B257" i="75"/>
  <c r="M256" i="75"/>
  <c r="L256" i="75"/>
  <c r="P256" i="75" s="1"/>
  <c r="F256" i="75"/>
  <c r="E256" i="75"/>
  <c r="B256" i="75"/>
  <c r="M255" i="75"/>
  <c r="L255" i="75"/>
  <c r="P255" i="75" s="1"/>
  <c r="F255" i="75"/>
  <c r="E255" i="75"/>
  <c r="B255" i="75"/>
  <c r="M254" i="75"/>
  <c r="L254" i="75"/>
  <c r="P254" i="75" s="1"/>
  <c r="F254" i="75"/>
  <c r="E254" i="75"/>
  <c r="B254" i="75"/>
  <c r="M253" i="75"/>
  <c r="L253" i="75"/>
  <c r="P253" i="75" s="1"/>
  <c r="F253" i="75"/>
  <c r="E253" i="75"/>
  <c r="B253" i="75"/>
  <c r="M252" i="75"/>
  <c r="L252" i="75"/>
  <c r="P252" i="75" s="1"/>
  <c r="F252" i="75"/>
  <c r="E252" i="75"/>
  <c r="B252" i="75"/>
  <c r="M251" i="75"/>
  <c r="L251" i="75"/>
  <c r="P251" i="75" s="1"/>
  <c r="F251" i="75"/>
  <c r="E251" i="75"/>
  <c r="B251" i="75"/>
  <c r="M250" i="75"/>
  <c r="L250" i="75"/>
  <c r="P250" i="75" s="1"/>
  <c r="F250" i="75"/>
  <c r="E250" i="75"/>
  <c r="B250" i="75"/>
  <c r="M249" i="75"/>
  <c r="L249" i="75"/>
  <c r="P249" i="75" s="1"/>
  <c r="F249" i="75"/>
  <c r="E249" i="75"/>
  <c r="B249" i="75"/>
  <c r="M248" i="75"/>
  <c r="L248" i="75"/>
  <c r="P248" i="75" s="1"/>
  <c r="F248" i="75"/>
  <c r="E248" i="75"/>
  <c r="B248" i="75"/>
  <c r="M247" i="75"/>
  <c r="L247" i="75"/>
  <c r="P247" i="75" s="1"/>
  <c r="F247" i="75"/>
  <c r="E247" i="75"/>
  <c r="B247" i="75"/>
  <c r="M246" i="75"/>
  <c r="L246" i="75"/>
  <c r="P246" i="75" s="1"/>
  <c r="F246" i="75"/>
  <c r="E246" i="75"/>
  <c r="B246" i="75"/>
  <c r="M245" i="75"/>
  <c r="L245" i="75"/>
  <c r="P245" i="75" s="1"/>
  <c r="F245" i="75"/>
  <c r="E245" i="75"/>
  <c r="B245" i="75"/>
  <c r="M244" i="75"/>
  <c r="L244" i="75"/>
  <c r="P244" i="75" s="1"/>
  <c r="F244" i="75"/>
  <c r="E244" i="75"/>
  <c r="B244" i="75"/>
  <c r="M243" i="75"/>
  <c r="L243" i="75"/>
  <c r="P243" i="75" s="1"/>
  <c r="F243" i="75"/>
  <c r="E243" i="75"/>
  <c r="B243" i="75"/>
  <c r="M242" i="75"/>
  <c r="L242" i="75"/>
  <c r="P242" i="75" s="1"/>
  <c r="F242" i="75"/>
  <c r="E242" i="75"/>
  <c r="B242" i="75"/>
  <c r="M241" i="75"/>
  <c r="L241" i="75"/>
  <c r="P241" i="75" s="1"/>
  <c r="F241" i="75"/>
  <c r="E241" i="75"/>
  <c r="B241" i="75"/>
  <c r="M240" i="75"/>
  <c r="L240" i="75"/>
  <c r="P240" i="75" s="1"/>
  <c r="F240" i="75"/>
  <c r="E240" i="75"/>
  <c r="B240" i="75"/>
  <c r="M239" i="75"/>
  <c r="L239" i="75"/>
  <c r="P239" i="75" s="1"/>
  <c r="F239" i="75"/>
  <c r="E239" i="75"/>
  <c r="B239" i="75"/>
  <c r="M238" i="75"/>
  <c r="L238" i="75"/>
  <c r="P238" i="75" s="1"/>
  <c r="F238" i="75"/>
  <c r="E238" i="75"/>
  <c r="B238" i="75"/>
  <c r="M237" i="75"/>
  <c r="L237" i="75"/>
  <c r="P237" i="75" s="1"/>
  <c r="F237" i="75"/>
  <c r="E237" i="75"/>
  <c r="B237" i="75"/>
  <c r="M236" i="75"/>
  <c r="L236" i="75"/>
  <c r="P236" i="75" s="1"/>
  <c r="F236" i="75"/>
  <c r="E236" i="75"/>
  <c r="B236" i="75"/>
  <c r="M235" i="75"/>
  <c r="L235" i="75"/>
  <c r="P235" i="75" s="1"/>
  <c r="F235" i="75"/>
  <c r="E235" i="75"/>
  <c r="B235" i="75"/>
  <c r="M234" i="75"/>
  <c r="L234" i="75"/>
  <c r="P234" i="75" s="1"/>
  <c r="F234" i="75"/>
  <c r="E234" i="75"/>
  <c r="B234" i="75"/>
  <c r="M233" i="75"/>
  <c r="L233" i="75"/>
  <c r="P233" i="75" s="1"/>
  <c r="F233" i="75"/>
  <c r="E233" i="75"/>
  <c r="B233" i="75"/>
  <c r="M232" i="75"/>
  <c r="L232" i="75"/>
  <c r="P232" i="75" s="1"/>
  <c r="F232" i="75"/>
  <c r="E232" i="75"/>
  <c r="B232" i="75"/>
  <c r="M231" i="75"/>
  <c r="L231" i="75"/>
  <c r="P231" i="75" s="1"/>
  <c r="F231" i="75"/>
  <c r="E231" i="75"/>
  <c r="B231" i="75"/>
  <c r="M230" i="75"/>
  <c r="L230" i="75"/>
  <c r="P230" i="75" s="1"/>
  <c r="F230" i="75"/>
  <c r="E230" i="75"/>
  <c r="B230" i="75"/>
  <c r="M229" i="75"/>
  <c r="L229" i="75"/>
  <c r="P229" i="75" s="1"/>
  <c r="F229" i="75"/>
  <c r="E229" i="75"/>
  <c r="B229" i="75"/>
  <c r="M228" i="75"/>
  <c r="L228" i="75"/>
  <c r="P228" i="75" s="1"/>
  <c r="F228" i="75"/>
  <c r="E228" i="75"/>
  <c r="B228" i="75"/>
  <c r="M227" i="75"/>
  <c r="L227" i="75"/>
  <c r="P227" i="75" s="1"/>
  <c r="F227" i="75"/>
  <c r="E227" i="75"/>
  <c r="B227" i="75"/>
  <c r="M226" i="75"/>
  <c r="L226" i="75"/>
  <c r="P226" i="75" s="1"/>
  <c r="F226" i="75"/>
  <c r="E226" i="75"/>
  <c r="B226" i="75"/>
  <c r="M225" i="75"/>
  <c r="L225" i="75"/>
  <c r="P225" i="75" s="1"/>
  <c r="F225" i="75"/>
  <c r="E225" i="75"/>
  <c r="B225" i="75"/>
  <c r="M224" i="75"/>
  <c r="L224" i="75"/>
  <c r="P224" i="75" s="1"/>
  <c r="F224" i="75"/>
  <c r="E224" i="75"/>
  <c r="B224" i="75"/>
  <c r="M223" i="75"/>
  <c r="L223" i="75"/>
  <c r="P223" i="75" s="1"/>
  <c r="F223" i="75"/>
  <c r="E223" i="75"/>
  <c r="B223" i="75"/>
  <c r="M222" i="75"/>
  <c r="L222" i="75"/>
  <c r="P222" i="75" s="1"/>
  <c r="F222" i="75"/>
  <c r="E222" i="75"/>
  <c r="B222" i="75"/>
  <c r="M221" i="75"/>
  <c r="L221" i="75"/>
  <c r="P221" i="75" s="1"/>
  <c r="F221" i="75"/>
  <c r="E221" i="75"/>
  <c r="B221" i="75"/>
  <c r="M220" i="75"/>
  <c r="L220" i="75"/>
  <c r="P220" i="75" s="1"/>
  <c r="F220" i="75"/>
  <c r="E220" i="75"/>
  <c r="B220" i="75"/>
  <c r="M219" i="75"/>
  <c r="L219" i="75"/>
  <c r="P219" i="75" s="1"/>
  <c r="F219" i="75"/>
  <c r="E219" i="75"/>
  <c r="B219" i="75"/>
  <c r="M218" i="75"/>
  <c r="L218" i="75"/>
  <c r="P218" i="75" s="1"/>
  <c r="F218" i="75"/>
  <c r="E218" i="75"/>
  <c r="B218" i="75"/>
  <c r="M217" i="75"/>
  <c r="L217" i="75"/>
  <c r="P217" i="75" s="1"/>
  <c r="F217" i="75"/>
  <c r="E217" i="75"/>
  <c r="B217" i="75"/>
  <c r="M216" i="75"/>
  <c r="L216" i="75"/>
  <c r="P216" i="75" s="1"/>
  <c r="F216" i="75"/>
  <c r="E216" i="75"/>
  <c r="B216" i="75"/>
  <c r="M215" i="75"/>
  <c r="L215" i="75"/>
  <c r="P215" i="75" s="1"/>
  <c r="F215" i="75"/>
  <c r="E215" i="75"/>
  <c r="B215" i="75"/>
  <c r="M214" i="75"/>
  <c r="L214" i="75"/>
  <c r="P214" i="75" s="1"/>
  <c r="F214" i="75"/>
  <c r="E214" i="75"/>
  <c r="B214" i="75"/>
  <c r="M213" i="75"/>
  <c r="L213" i="75"/>
  <c r="P213" i="75" s="1"/>
  <c r="F213" i="75"/>
  <c r="E213" i="75"/>
  <c r="B213" i="75"/>
  <c r="M212" i="75"/>
  <c r="L212" i="75"/>
  <c r="P212" i="75" s="1"/>
  <c r="F212" i="75"/>
  <c r="E212" i="75"/>
  <c r="B212" i="75"/>
  <c r="M211" i="75"/>
  <c r="L211" i="75"/>
  <c r="P211" i="75" s="1"/>
  <c r="F211" i="75"/>
  <c r="E211" i="75"/>
  <c r="B211" i="75"/>
  <c r="M210" i="75"/>
  <c r="L210" i="75"/>
  <c r="P210" i="75" s="1"/>
  <c r="F210" i="75"/>
  <c r="E210" i="75"/>
  <c r="B210" i="75"/>
  <c r="M209" i="75"/>
  <c r="L209" i="75"/>
  <c r="P209" i="75" s="1"/>
  <c r="F209" i="75"/>
  <c r="E209" i="75"/>
  <c r="B209" i="75"/>
  <c r="M208" i="75"/>
  <c r="L208" i="75"/>
  <c r="P208" i="75" s="1"/>
  <c r="F208" i="75"/>
  <c r="E208" i="75"/>
  <c r="B208" i="75"/>
  <c r="M207" i="75"/>
  <c r="L207" i="75"/>
  <c r="P207" i="75" s="1"/>
  <c r="F207" i="75"/>
  <c r="E207" i="75"/>
  <c r="B207" i="75"/>
  <c r="M206" i="75"/>
  <c r="L206" i="75"/>
  <c r="P206" i="75" s="1"/>
  <c r="F206" i="75"/>
  <c r="E206" i="75"/>
  <c r="B206" i="75"/>
  <c r="M205" i="75"/>
  <c r="L205" i="75"/>
  <c r="P205" i="75" s="1"/>
  <c r="F205" i="75"/>
  <c r="E205" i="75"/>
  <c r="B205" i="75"/>
  <c r="M204" i="75"/>
  <c r="L204" i="75"/>
  <c r="P204" i="75" s="1"/>
  <c r="F204" i="75"/>
  <c r="E204" i="75"/>
  <c r="B204" i="75"/>
  <c r="M203" i="75"/>
  <c r="L203" i="75"/>
  <c r="P203" i="75" s="1"/>
  <c r="F203" i="75"/>
  <c r="E203" i="75"/>
  <c r="B203" i="75"/>
  <c r="M202" i="75"/>
  <c r="L202" i="75"/>
  <c r="P202" i="75" s="1"/>
  <c r="F202" i="75"/>
  <c r="E202" i="75"/>
  <c r="B202" i="75"/>
  <c r="M201" i="75"/>
  <c r="L201" i="75"/>
  <c r="P201" i="75" s="1"/>
  <c r="F201" i="75"/>
  <c r="E201" i="75"/>
  <c r="B201" i="75"/>
  <c r="M200" i="75"/>
  <c r="L200" i="75"/>
  <c r="P200" i="75" s="1"/>
  <c r="F200" i="75"/>
  <c r="E200" i="75"/>
  <c r="B200" i="75"/>
  <c r="M199" i="75"/>
  <c r="L199" i="75"/>
  <c r="P199" i="75" s="1"/>
  <c r="F199" i="75"/>
  <c r="E199" i="75"/>
  <c r="B199" i="75"/>
  <c r="M198" i="75"/>
  <c r="L198" i="75"/>
  <c r="P198" i="75" s="1"/>
  <c r="F198" i="75"/>
  <c r="E198" i="75"/>
  <c r="B198" i="75"/>
  <c r="M197" i="75"/>
  <c r="L197" i="75"/>
  <c r="P197" i="75" s="1"/>
  <c r="F197" i="75"/>
  <c r="E197" i="75"/>
  <c r="B197" i="75"/>
  <c r="M196" i="75"/>
  <c r="L196" i="75"/>
  <c r="P196" i="75" s="1"/>
  <c r="F196" i="75"/>
  <c r="E196" i="75"/>
  <c r="B196" i="75"/>
  <c r="M195" i="75"/>
  <c r="L195" i="75"/>
  <c r="P195" i="75" s="1"/>
  <c r="F195" i="75"/>
  <c r="E195" i="75"/>
  <c r="B195" i="75"/>
  <c r="M194" i="75"/>
  <c r="L194" i="75"/>
  <c r="P194" i="75" s="1"/>
  <c r="F194" i="75"/>
  <c r="E194" i="75"/>
  <c r="B194" i="75"/>
  <c r="M193" i="75"/>
  <c r="L193" i="75"/>
  <c r="P193" i="75" s="1"/>
  <c r="F193" i="75"/>
  <c r="E193" i="75"/>
  <c r="B193" i="75"/>
  <c r="M192" i="75"/>
  <c r="L192" i="75"/>
  <c r="P192" i="75" s="1"/>
  <c r="F192" i="75"/>
  <c r="E192" i="75"/>
  <c r="B192" i="75"/>
  <c r="M191" i="75"/>
  <c r="L191" i="75"/>
  <c r="P191" i="75" s="1"/>
  <c r="F191" i="75"/>
  <c r="E191" i="75"/>
  <c r="B191" i="75"/>
  <c r="M190" i="75"/>
  <c r="L190" i="75"/>
  <c r="P190" i="75" s="1"/>
  <c r="F190" i="75"/>
  <c r="E190" i="75"/>
  <c r="B190" i="75"/>
  <c r="M189" i="75"/>
  <c r="L189" i="75"/>
  <c r="P189" i="75" s="1"/>
  <c r="F189" i="75"/>
  <c r="E189" i="75"/>
  <c r="B189" i="75"/>
  <c r="M188" i="75"/>
  <c r="L188" i="75"/>
  <c r="P188" i="75" s="1"/>
  <c r="F188" i="75"/>
  <c r="E188" i="75"/>
  <c r="B188" i="75"/>
  <c r="M187" i="75"/>
  <c r="L187" i="75"/>
  <c r="P187" i="75" s="1"/>
  <c r="F187" i="75"/>
  <c r="E187" i="75"/>
  <c r="B187" i="75"/>
  <c r="M186" i="75"/>
  <c r="L186" i="75"/>
  <c r="P186" i="75" s="1"/>
  <c r="F186" i="75"/>
  <c r="E186" i="75"/>
  <c r="B186" i="75"/>
  <c r="M185" i="75"/>
  <c r="L185" i="75"/>
  <c r="P185" i="75" s="1"/>
  <c r="F185" i="75"/>
  <c r="E185" i="75"/>
  <c r="B185" i="75"/>
  <c r="M184" i="75"/>
  <c r="L184" i="75"/>
  <c r="P184" i="75" s="1"/>
  <c r="F184" i="75"/>
  <c r="E184" i="75"/>
  <c r="B184" i="75"/>
  <c r="M183" i="75"/>
  <c r="L183" i="75"/>
  <c r="P183" i="75" s="1"/>
  <c r="F183" i="75"/>
  <c r="E183" i="75"/>
  <c r="B183" i="75"/>
  <c r="M182" i="75"/>
  <c r="L182" i="75"/>
  <c r="P182" i="75" s="1"/>
  <c r="F182" i="75"/>
  <c r="E182" i="75"/>
  <c r="B182" i="75"/>
  <c r="M181" i="75"/>
  <c r="L181" i="75"/>
  <c r="P181" i="75" s="1"/>
  <c r="F181" i="75"/>
  <c r="E181" i="75"/>
  <c r="B181" i="75"/>
  <c r="M180" i="75"/>
  <c r="L180" i="75"/>
  <c r="P180" i="75" s="1"/>
  <c r="F180" i="75"/>
  <c r="E180" i="75"/>
  <c r="B180" i="75"/>
  <c r="M179" i="75"/>
  <c r="L179" i="75"/>
  <c r="P179" i="75" s="1"/>
  <c r="F179" i="75"/>
  <c r="E179" i="75"/>
  <c r="B179" i="75"/>
  <c r="M178" i="75"/>
  <c r="L178" i="75"/>
  <c r="P178" i="75" s="1"/>
  <c r="F178" i="75"/>
  <c r="E178" i="75"/>
  <c r="B178" i="75"/>
  <c r="M177" i="75"/>
  <c r="L177" i="75"/>
  <c r="P177" i="75" s="1"/>
  <c r="F177" i="75"/>
  <c r="E177" i="75"/>
  <c r="B177" i="75"/>
  <c r="M176" i="75"/>
  <c r="L176" i="75"/>
  <c r="P176" i="75" s="1"/>
  <c r="F176" i="75"/>
  <c r="E176" i="75"/>
  <c r="B176" i="75"/>
  <c r="M175" i="75"/>
  <c r="L175" i="75"/>
  <c r="P175" i="75" s="1"/>
  <c r="F175" i="75"/>
  <c r="E175" i="75"/>
  <c r="B175" i="75"/>
  <c r="M174" i="75"/>
  <c r="L174" i="75"/>
  <c r="P174" i="75" s="1"/>
  <c r="F174" i="75"/>
  <c r="E174" i="75"/>
  <c r="B174" i="75"/>
  <c r="M173" i="75"/>
  <c r="L173" i="75"/>
  <c r="P173" i="75" s="1"/>
  <c r="F173" i="75"/>
  <c r="E173" i="75"/>
  <c r="B173" i="75"/>
  <c r="M172" i="75"/>
  <c r="L172" i="75"/>
  <c r="P172" i="75" s="1"/>
  <c r="F172" i="75"/>
  <c r="E172" i="75"/>
  <c r="B172" i="75"/>
  <c r="M171" i="75"/>
  <c r="L171" i="75"/>
  <c r="P171" i="75" s="1"/>
  <c r="F171" i="75"/>
  <c r="E171" i="75"/>
  <c r="B171" i="75"/>
  <c r="M170" i="75"/>
  <c r="L170" i="75"/>
  <c r="P170" i="75" s="1"/>
  <c r="F170" i="75"/>
  <c r="E170" i="75"/>
  <c r="B170" i="75"/>
  <c r="M169" i="75"/>
  <c r="L169" i="75"/>
  <c r="P169" i="75" s="1"/>
  <c r="F169" i="75"/>
  <c r="E169" i="75"/>
  <c r="B169" i="75"/>
  <c r="M168" i="75"/>
  <c r="L168" i="75"/>
  <c r="P168" i="75" s="1"/>
  <c r="F168" i="75"/>
  <c r="E168" i="75"/>
  <c r="B168" i="75"/>
  <c r="M167" i="75"/>
  <c r="L167" i="75"/>
  <c r="P167" i="75" s="1"/>
  <c r="F167" i="75"/>
  <c r="E167" i="75"/>
  <c r="B167" i="75"/>
  <c r="M166" i="75"/>
  <c r="L166" i="75"/>
  <c r="P166" i="75" s="1"/>
  <c r="F166" i="75"/>
  <c r="E166" i="75"/>
  <c r="B166" i="75"/>
  <c r="M165" i="75"/>
  <c r="L165" i="75"/>
  <c r="P165" i="75" s="1"/>
  <c r="F165" i="75"/>
  <c r="E165" i="75"/>
  <c r="B165" i="75"/>
  <c r="M164" i="75"/>
  <c r="L164" i="75"/>
  <c r="P164" i="75" s="1"/>
  <c r="F164" i="75"/>
  <c r="E164" i="75"/>
  <c r="B164" i="75"/>
  <c r="M163" i="75"/>
  <c r="L163" i="75"/>
  <c r="P163" i="75" s="1"/>
  <c r="F163" i="75"/>
  <c r="E163" i="75"/>
  <c r="B163" i="75"/>
  <c r="M162" i="75"/>
  <c r="L162" i="75"/>
  <c r="P162" i="75" s="1"/>
  <c r="F162" i="75"/>
  <c r="E162" i="75"/>
  <c r="B162" i="75"/>
  <c r="M161" i="75"/>
  <c r="L161" i="75"/>
  <c r="P161" i="75" s="1"/>
  <c r="F161" i="75"/>
  <c r="E161" i="75"/>
  <c r="B161" i="75"/>
  <c r="M160" i="75"/>
  <c r="L160" i="75"/>
  <c r="P160" i="75" s="1"/>
  <c r="F160" i="75"/>
  <c r="E160" i="75"/>
  <c r="B160" i="75"/>
  <c r="M159" i="75"/>
  <c r="L159" i="75"/>
  <c r="P159" i="75" s="1"/>
  <c r="F159" i="75"/>
  <c r="E159" i="75"/>
  <c r="B159" i="75"/>
  <c r="M158" i="75"/>
  <c r="L158" i="75"/>
  <c r="P158" i="75" s="1"/>
  <c r="F158" i="75"/>
  <c r="E158" i="75"/>
  <c r="B158" i="75"/>
  <c r="M157" i="75"/>
  <c r="L157" i="75"/>
  <c r="P157" i="75" s="1"/>
  <c r="F157" i="75"/>
  <c r="E157" i="75"/>
  <c r="B157" i="75"/>
  <c r="M156" i="75"/>
  <c r="L156" i="75"/>
  <c r="P156" i="75" s="1"/>
  <c r="F156" i="75"/>
  <c r="E156" i="75"/>
  <c r="B156" i="75"/>
  <c r="M155" i="75"/>
  <c r="L155" i="75"/>
  <c r="P155" i="75" s="1"/>
  <c r="F155" i="75"/>
  <c r="E155" i="75"/>
  <c r="B155" i="75"/>
  <c r="M154" i="75"/>
  <c r="L154" i="75"/>
  <c r="P154" i="75" s="1"/>
  <c r="F154" i="75"/>
  <c r="E154" i="75"/>
  <c r="B154" i="75"/>
  <c r="M153" i="75"/>
  <c r="L153" i="75"/>
  <c r="P153" i="75" s="1"/>
  <c r="F153" i="75"/>
  <c r="E153" i="75"/>
  <c r="B153" i="75"/>
  <c r="M152" i="75"/>
  <c r="L152" i="75"/>
  <c r="P152" i="75" s="1"/>
  <c r="F152" i="75"/>
  <c r="E152" i="75"/>
  <c r="B152" i="75"/>
  <c r="M151" i="75"/>
  <c r="L151" i="75"/>
  <c r="P151" i="75" s="1"/>
  <c r="F151" i="75"/>
  <c r="E151" i="75"/>
  <c r="B151" i="75"/>
  <c r="M150" i="75"/>
  <c r="L150" i="75"/>
  <c r="P150" i="75" s="1"/>
  <c r="F150" i="75"/>
  <c r="E150" i="75"/>
  <c r="B150" i="75"/>
  <c r="M149" i="75"/>
  <c r="L149" i="75"/>
  <c r="P149" i="75" s="1"/>
  <c r="F149" i="75"/>
  <c r="E149" i="75"/>
  <c r="B149" i="75"/>
  <c r="M148" i="75"/>
  <c r="L148" i="75"/>
  <c r="P148" i="75" s="1"/>
  <c r="F148" i="75"/>
  <c r="E148" i="75"/>
  <c r="B148" i="75"/>
  <c r="M147" i="75"/>
  <c r="L147" i="75"/>
  <c r="P147" i="75" s="1"/>
  <c r="F147" i="75"/>
  <c r="E147" i="75"/>
  <c r="B147" i="75"/>
  <c r="M146" i="75"/>
  <c r="L146" i="75"/>
  <c r="P146" i="75" s="1"/>
  <c r="F146" i="75"/>
  <c r="E146" i="75"/>
  <c r="B146" i="75"/>
  <c r="M145" i="75"/>
  <c r="L145" i="75"/>
  <c r="P145" i="75" s="1"/>
  <c r="F145" i="75"/>
  <c r="E145" i="75"/>
  <c r="B145" i="75"/>
  <c r="M144" i="75"/>
  <c r="L144" i="75"/>
  <c r="P144" i="75" s="1"/>
  <c r="F144" i="75"/>
  <c r="E144" i="75"/>
  <c r="B144" i="75"/>
  <c r="M143" i="75"/>
  <c r="L143" i="75"/>
  <c r="P143" i="75" s="1"/>
  <c r="F143" i="75"/>
  <c r="E143" i="75"/>
  <c r="B143" i="75"/>
  <c r="M142" i="75"/>
  <c r="L142" i="75"/>
  <c r="P142" i="75" s="1"/>
  <c r="F142" i="75"/>
  <c r="E142" i="75"/>
  <c r="B142" i="75"/>
  <c r="M141" i="75"/>
  <c r="L141" i="75"/>
  <c r="P141" i="75" s="1"/>
  <c r="F141" i="75"/>
  <c r="E141" i="75"/>
  <c r="B141" i="75"/>
  <c r="M140" i="75"/>
  <c r="L140" i="75"/>
  <c r="P140" i="75" s="1"/>
  <c r="F140" i="75"/>
  <c r="E140" i="75"/>
  <c r="B140" i="75"/>
  <c r="M139" i="75"/>
  <c r="L139" i="75"/>
  <c r="P139" i="75" s="1"/>
  <c r="F139" i="75"/>
  <c r="E139" i="75"/>
  <c r="B139" i="75"/>
  <c r="M138" i="75"/>
  <c r="L138" i="75"/>
  <c r="P138" i="75" s="1"/>
  <c r="F138" i="75"/>
  <c r="E138" i="75"/>
  <c r="B138" i="75"/>
  <c r="M137" i="75"/>
  <c r="L137" i="75"/>
  <c r="P137" i="75" s="1"/>
  <c r="F137" i="75"/>
  <c r="E137" i="75"/>
  <c r="B137" i="75"/>
  <c r="M136" i="75"/>
  <c r="L136" i="75"/>
  <c r="P136" i="75" s="1"/>
  <c r="F136" i="75"/>
  <c r="E136" i="75"/>
  <c r="B136" i="75"/>
  <c r="M135" i="75"/>
  <c r="L135" i="75"/>
  <c r="P135" i="75" s="1"/>
  <c r="F135" i="75"/>
  <c r="E135" i="75"/>
  <c r="B135" i="75"/>
  <c r="M134" i="75"/>
  <c r="L134" i="75"/>
  <c r="P134" i="75" s="1"/>
  <c r="F134" i="75"/>
  <c r="E134" i="75"/>
  <c r="B134" i="75"/>
  <c r="M133" i="75"/>
  <c r="L133" i="75"/>
  <c r="P133" i="75" s="1"/>
  <c r="F133" i="75"/>
  <c r="E133" i="75"/>
  <c r="B133" i="75"/>
  <c r="M132" i="75"/>
  <c r="L132" i="75"/>
  <c r="P132" i="75" s="1"/>
  <c r="F132" i="75"/>
  <c r="E132" i="75"/>
  <c r="B132" i="75"/>
  <c r="M131" i="75"/>
  <c r="L131" i="75"/>
  <c r="P131" i="75" s="1"/>
  <c r="F131" i="75"/>
  <c r="E131" i="75"/>
  <c r="B131" i="75"/>
  <c r="M130" i="75"/>
  <c r="L130" i="75"/>
  <c r="P130" i="75" s="1"/>
  <c r="F130" i="75"/>
  <c r="E130" i="75"/>
  <c r="B130" i="75"/>
  <c r="M129" i="75"/>
  <c r="L129" i="75"/>
  <c r="P129" i="75" s="1"/>
  <c r="F129" i="75"/>
  <c r="E129" i="75"/>
  <c r="B129" i="75"/>
  <c r="M128" i="75"/>
  <c r="L128" i="75"/>
  <c r="P128" i="75" s="1"/>
  <c r="F128" i="75"/>
  <c r="E128" i="75"/>
  <c r="B128" i="75"/>
  <c r="M127" i="75"/>
  <c r="L127" i="75"/>
  <c r="P127" i="75" s="1"/>
  <c r="F127" i="75"/>
  <c r="E127" i="75"/>
  <c r="B127" i="75"/>
  <c r="M126" i="75"/>
  <c r="L126" i="75"/>
  <c r="P126" i="75" s="1"/>
  <c r="F126" i="75"/>
  <c r="E126" i="75"/>
  <c r="B126" i="75"/>
  <c r="M125" i="75"/>
  <c r="L125" i="75"/>
  <c r="P125" i="75" s="1"/>
  <c r="F125" i="75"/>
  <c r="E125" i="75"/>
  <c r="B125" i="75"/>
  <c r="M124" i="75"/>
  <c r="L124" i="75"/>
  <c r="P124" i="75" s="1"/>
  <c r="F124" i="75"/>
  <c r="E124" i="75"/>
  <c r="B124" i="75"/>
  <c r="M123" i="75"/>
  <c r="L123" i="75"/>
  <c r="P123" i="75" s="1"/>
  <c r="F123" i="75"/>
  <c r="E123" i="75"/>
  <c r="B123" i="75"/>
  <c r="M122" i="75"/>
  <c r="L122" i="75"/>
  <c r="P122" i="75" s="1"/>
  <c r="F122" i="75"/>
  <c r="E122" i="75"/>
  <c r="B122" i="75"/>
  <c r="M121" i="75"/>
  <c r="L121" i="75"/>
  <c r="P121" i="75" s="1"/>
  <c r="F121" i="75"/>
  <c r="E121" i="75"/>
  <c r="B121" i="75"/>
  <c r="M120" i="75"/>
  <c r="L120" i="75"/>
  <c r="P120" i="75" s="1"/>
  <c r="F120" i="75"/>
  <c r="E120" i="75"/>
  <c r="B120" i="75"/>
  <c r="M119" i="75"/>
  <c r="L119" i="75"/>
  <c r="P119" i="75" s="1"/>
  <c r="F119" i="75"/>
  <c r="E119" i="75"/>
  <c r="B119" i="75"/>
  <c r="M118" i="75"/>
  <c r="L118" i="75"/>
  <c r="P118" i="75" s="1"/>
  <c r="F118" i="75"/>
  <c r="E118" i="75"/>
  <c r="B118" i="75"/>
  <c r="M117" i="75"/>
  <c r="L117" i="75"/>
  <c r="P117" i="75" s="1"/>
  <c r="F117" i="75"/>
  <c r="E117" i="75"/>
  <c r="B117" i="75"/>
  <c r="M116" i="75"/>
  <c r="L116" i="75"/>
  <c r="P116" i="75" s="1"/>
  <c r="F116" i="75"/>
  <c r="E116" i="75"/>
  <c r="B116" i="75"/>
  <c r="M115" i="75"/>
  <c r="L115" i="75"/>
  <c r="P115" i="75" s="1"/>
  <c r="F115" i="75"/>
  <c r="E115" i="75"/>
  <c r="B115" i="75"/>
  <c r="M114" i="75"/>
  <c r="L114" i="75"/>
  <c r="P114" i="75" s="1"/>
  <c r="F114" i="75"/>
  <c r="E114" i="75"/>
  <c r="B114" i="75"/>
  <c r="M113" i="75"/>
  <c r="L113" i="75"/>
  <c r="P113" i="75" s="1"/>
  <c r="F113" i="75"/>
  <c r="E113" i="75"/>
  <c r="B113" i="75"/>
  <c r="M112" i="75"/>
  <c r="L112" i="75"/>
  <c r="P112" i="75" s="1"/>
  <c r="F112" i="75"/>
  <c r="E112" i="75"/>
  <c r="B112" i="75"/>
  <c r="M111" i="75"/>
  <c r="L111" i="75"/>
  <c r="P111" i="75" s="1"/>
  <c r="F111" i="75"/>
  <c r="E111" i="75"/>
  <c r="B111" i="75"/>
  <c r="M110" i="75"/>
  <c r="L110" i="75"/>
  <c r="P110" i="75" s="1"/>
  <c r="F110" i="75"/>
  <c r="E110" i="75"/>
  <c r="B110" i="75"/>
  <c r="M109" i="75"/>
  <c r="L109" i="75"/>
  <c r="P109" i="75" s="1"/>
  <c r="F109" i="75"/>
  <c r="E109" i="75"/>
  <c r="B109" i="75"/>
  <c r="M108" i="75"/>
  <c r="L108" i="75"/>
  <c r="P108" i="75" s="1"/>
  <c r="F108" i="75"/>
  <c r="E108" i="75"/>
  <c r="B108" i="75"/>
  <c r="M107" i="75"/>
  <c r="L107" i="75"/>
  <c r="P107" i="75" s="1"/>
  <c r="F107" i="75"/>
  <c r="E107" i="75"/>
  <c r="B107" i="75"/>
  <c r="M106" i="75"/>
  <c r="L106" i="75"/>
  <c r="P106" i="75" s="1"/>
  <c r="F106" i="75"/>
  <c r="E106" i="75"/>
  <c r="B106" i="75"/>
  <c r="M105" i="75"/>
  <c r="L105" i="75"/>
  <c r="P105" i="75" s="1"/>
  <c r="F105" i="75"/>
  <c r="E105" i="75"/>
  <c r="B105" i="75"/>
  <c r="M104" i="75"/>
  <c r="L104" i="75"/>
  <c r="P104" i="75" s="1"/>
  <c r="F104" i="75"/>
  <c r="E104" i="75"/>
  <c r="B104" i="75"/>
  <c r="M103" i="75"/>
  <c r="L103" i="75"/>
  <c r="P103" i="75" s="1"/>
  <c r="F103" i="75"/>
  <c r="E103" i="75"/>
  <c r="B103" i="75"/>
  <c r="M102" i="75"/>
  <c r="L102" i="75"/>
  <c r="P102" i="75" s="1"/>
  <c r="F102" i="75"/>
  <c r="E102" i="75"/>
  <c r="B102" i="75"/>
  <c r="M101" i="75"/>
  <c r="L101" i="75"/>
  <c r="P101" i="75" s="1"/>
  <c r="F101" i="75"/>
  <c r="E101" i="75"/>
  <c r="B101" i="75"/>
  <c r="M100" i="75"/>
  <c r="L100" i="75"/>
  <c r="P100" i="75" s="1"/>
  <c r="F100" i="75"/>
  <c r="E100" i="75"/>
  <c r="B100" i="75"/>
  <c r="M99" i="75"/>
  <c r="L99" i="75"/>
  <c r="P99" i="75" s="1"/>
  <c r="F99" i="75"/>
  <c r="E99" i="75"/>
  <c r="B99" i="75"/>
  <c r="M98" i="75"/>
  <c r="L98" i="75"/>
  <c r="P98" i="75" s="1"/>
  <c r="F98" i="75"/>
  <c r="E98" i="75"/>
  <c r="B98" i="75"/>
  <c r="M97" i="75"/>
  <c r="L97" i="75"/>
  <c r="P97" i="75" s="1"/>
  <c r="F97" i="75"/>
  <c r="E97" i="75"/>
  <c r="B97" i="75"/>
  <c r="M96" i="75"/>
  <c r="L96" i="75"/>
  <c r="P96" i="75" s="1"/>
  <c r="F96" i="75"/>
  <c r="E96" i="75"/>
  <c r="B96" i="75"/>
  <c r="M95" i="75"/>
  <c r="L95" i="75"/>
  <c r="P95" i="75" s="1"/>
  <c r="F95" i="75"/>
  <c r="E95" i="75"/>
  <c r="B95" i="75"/>
  <c r="M94" i="75"/>
  <c r="L94" i="75"/>
  <c r="P94" i="75" s="1"/>
  <c r="F94" i="75"/>
  <c r="E94" i="75"/>
  <c r="B94" i="75"/>
  <c r="M93" i="75"/>
  <c r="L93" i="75"/>
  <c r="P93" i="75" s="1"/>
  <c r="F93" i="75"/>
  <c r="E93" i="75"/>
  <c r="B93" i="75"/>
  <c r="M92" i="75"/>
  <c r="L92" i="75"/>
  <c r="P92" i="75" s="1"/>
  <c r="F92" i="75"/>
  <c r="E92" i="75"/>
  <c r="B92" i="75"/>
  <c r="M91" i="75"/>
  <c r="L91" i="75"/>
  <c r="P91" i="75" s="1"/>
  <c r="F91" i="75"/>
  <c r="E91" i="75"/>
  <c r="B91" i="75"/>
  <c r="M90" i="75"/>
  <c r="L90" i="75"/>
  <c r="P90" i="75" s="1"/>
  <c r="F90" i="75"/>
  <c r="E90" i="75"/>
  <c r="B90" i="75"/>
  <c r="M89" i="75"/>
  <c r="L89" i="75"/>
  <c r="P89" i="75" s="1"/>
  <c r="F89" i="75"/>
  <c r="E89" i="75"/>
  <c r="B89" i="75"/>
  <c r="M88" i="75"/>
  <c r="L88" i="75"/>
  <c r="P88" i="75" s="1"/>
  <c r="F88" i="75"/>
  <c r="E88" i="75"/>
  <c r="B88" i="75"/>
  <c r="M87" i="75"/>
  <c r="L87" i="75"/>
  <c r="P87" i="75" s="1"/>
  <c r="F87" i="75"/>
  <c r="E87" i="75"/>
  <c r="B87" i="75"/>
  <c r="M86" i="75"/>
  <c r="L86" i="75"/>
  <c r="P86" i="75" s="1"/>
  <c r="F86" i="75"/>
  <c r="E86" i="75"/>
  <c r="B86" i="75"/>
  <c r="M85" i="75"/>
  <c r="L85" i="75"/>
  <c r="P85" i="75" s="1"/>
  <c r="F85" i="75"/>
  <c r="E85" i="75"/>
  <c r="B85" i="75"/>
  <c r="M84" i="75"/>
  <c r="L84" i="75"/>
  <c r="P84" i="75" s="1"/>
  <c r="F84" i="75"/>
  <c r="E84" i="75"/>
  <c r="B84" i="75"/>
  <c r="M83" i="75"/>
  <c r="L83" i="75"/>
  <c r="P83" i="75" s="1"/>
  <c r="F83" i="75"/>
  <c r="E83" i="75"/>
  <c r="B83" i="75"/>
  <c r="M82" i="75"/>
  <c r="L82" i="75"/>
  <c r="P82" i="75" s="1"/>
  <c r="F82" i="75"/>
  <c r="E82" i="75"/>
  <c r="B82" i="75"/>
  <c r="M81" i="75"/>
  <c r="L81" i="75"/>
  <c r="P81" i="75" s="1"/>
  <c r="F81" i="75"/>
  <c r="E81" i="75"/>
  <c r="B81" i="75"/>
  <c r="M80" i="75"/>
  <c r="L80" i="75"/>
  <c r="P80" i="75" s="1"/>
  <c r="F80" i="75"/>
  <c r="E80" i="75"/>
  <c r="B80" i="75"/>
  <c r="M79" i="75"/>
  <c r="L79" i="75"/>
  <c r="P79" i="75" s="1"/>
  <c r="F79" i="75"/>
  <c r="E79" i="75"/>
  <c r="B79" i="75"/>
  <c r="M78" i="75"/>
  <c r="L78" i="75"/>
  <c r="P78" i="75" s="1"/>
  <c r="F78" i="75"/>
  <c r="E78" i="75"/>
  <c r="B78" i="75"/>
  <c r="M77" i="75"/>
  <c r="L77" i="75"/>
  <c r="P77" i="75" s="1"/>
  <c r="F77" i="75"/>
  <c r="E77" i="75"/>
  <c r="B77" i="75"/>
  <c r="M76" i="75"/>
  <c r="L76" i="75"/>
  <c r="P76" i="75" s="1"/>
  <c r="F76" i="75"/>
  <c r="E76" i="75"/>
  <c r="B76" i="75"/>
  <c r="M75" i="75"/>
  <c r="L75" i="75"/>
  <c r="P75" i="75" s="1"/>
  <c r="F75" i="75"/>
  <c r="E75" i="75"/>
  <c r="B75" i="75"/>
  <c r="M74" i="75"/>
  <c r="L74" i="75"/>
  <c r="P74" i="75" s="1"/>
  <c r="F74" i="75"/>
  <c r="E74" i="75"/>
  <c r="B74" i="75"/>
  <c r="M73" i="75"/>
  <c r="L73" i="75"/>
  <c r="P73" i="75" s="1"/>
  <c r="F73" i="75"/>
  <c r="E73" i="75"/>
  <c r="B73" i="75"/>
  <c r="M72" i="75"/>
  <c r="L72" i="75"/>
  <c r="P72" i="75" s="1"/>
  <c r="F72" i="75"/>
  <c r="E72" i="75"/>
  <c r="B72" i="75"/>
  <c r="M71" i="75"/>
  <c r="L71" i="75"/>
  <c r="P71" i="75" s="1"/>
  <c r="F71" i="75"/>
  <c r="E71" i="75"/>
  <c r="B71" i="75"/>
  <c r="M70" i="75"/>
  <c r="L70" i="75"/>
  <c r="P70" i="75" s="1"/>
  <c r="F70" i="75"/>
  <c r="E70" i="75"/>
  <c r="B70" i="75"/>
  <c r="M69" i="75"/>
  <c r="L69" i="75"/>
  <c r="P69" i="75" s="1"/>
  <c r="F69" i="75"/>
  <c r="E69" i="75"/>
  <c r="B69" i="75"/>
  <c r="M68" i="75"/>
  <c r="L68" i="75"/>
  <c r="P68" i="75" s="1"/>
  <c r="F68" i="75"/>
  <c r="E68" i="75"/>
  <c r="B68" i="75"/>
  <c r="M67" i="75"/>
  <c r="L67" i="75"/>
  <c r="P67" i="75" s="1"/>
  <c r="F67" i="75"/>
  <c r="E67" i="75"/>
  <c r="B67" i="75"/>
  <c r="M66" i="75"/>
  <c r="L66" i="75"/>
  <c r="P66" i="75" s="1"/>
  <c r="F66" i="75"/>
  <c r="E66" i="75"/>
  <c r="B66" i="75"/>
  <c r="M65" i="75"/>
  <c r="L65" i="75"/>
  <c r="P65" i="75" s="1"/>
  <c r="F65" i="75"/>
  <c r="E65" i="75"/>
  <c r="B65" i="75"/>
  <c r="M64" i="75"/>
  <c r="L64" i="75"/>
  <c r="P64" i="75" s="1"/>
  <c r="F64" i="75"/>
  <c r="E64" i="75"/>
  <c r="B64" i="75"/>
  <c r="M63" i="75"/>
  <c r="L63" i="75"/>
  <c r="P63" i="75" s="1"/>
  <c r="F63" i="75"/>
  <c r="E63" i="75"/>
  <c r="B63" i="75"/>
  <c r="M62" i="75"/>
  <c r="L62" i="75"/>
  <c r="P62" i="75" s="1"/>
  <c r="F62" i="75"/>
  <c r="E62" i="75"/>
  <c r="B62" i="75"/>
  <c r="M61" i="75"/>
  <c r="L61" i="75"/>
  <c r="P61" i="75" s="1"/>
  <c r="F61" i="75"/>
  <c r="E61" i="75"/>
  <c r="B61" i="75"/>
  <c r="M60" i="75"/>
  <c r="L60" i="75"/>
  <c r="P60" i="75" s="1"/>
  <c r="F60" i="75"/>
  <c r="E60" i="75"/>
  <c r="B60" i="75"/>
  <c r="M59" i="75"/>
  <c r="L59" i="75"/>
  <c r="P59" i="75" s="1"/>
  <c r="F59" i="75"/>
  <c r="E59" i="75"/>
  <c r="B59" i="75"/>
  <c r="M58" i="75"/>
  <c r="L58" i="75"/>
  <c r="P58" i="75" s="1"/>
  <c r="F58" i="75"/>
  <c r="E58" i="75"/>
  <c r="B58" i="75"/>
  <c r="M57" i="75"/>
  <c r="L57" i="75"/>
  <c r="P57" i="75" s="1"/>
  <c r="F57" i="75"/>
  <c r="E57" i="75"/>
  <c r="B57" i="75"/>
  <c r="M56" i="75"/>
  <c r="L56" i="75"/>
  <c r="P56" i="75" s="1"/>
  <c r="F56" i="75"/>
  <c r="E56" i="75"/>
  <c r="B56" i="75"/>
  <c r="M55" i="75"/>
  <c r="L55" i="75"/>
  <c r="P55" i="75" s="1"/>
  <c r="F55" i="75"/>
  <c r="E55" i="75"/>
  <c r="B55" i="75"/>
  <c r="M54" i="75"/>
  <c r="L54" i="75"/>
  <c r="P54" i="75" s="1"/>
  <c r="F54" i="75"/>
  <c r="E54" i="75"/>
  <c r="B54" i="75"/>
  <c r="M53" i="75"/>
  <c r="L53" i="75"/>
  <c r="P53" i="75" s="1"/>
  <c r="F53" i="75"/>
  <c r="E53" i="75"/>
  <c r="B53" i="75"/>
  <c r="M52" i="75"/>
  <c r="L52" i="75"/>
  <c r="P52" i="75" s="1"/>
  <c r="F52" i="75"/>
  <c r="E52" i="75"/>
  <c r="B52" i="75"/>
  <c r="M51" i="75"/>
  <c r="L51" i="75"/>
  <c r="P51" i="75" s="1"/>
  <c r="F51" i="75"/>
  <c r="E51" i="75"/>
  <c r="B51" i="75"/>
  <c r="M50" i="75"/>
  <c r="L50" i="75"/>
  <c r="P50" i="75" s="1"/>
  <c r="F50" i="75"/>
  <c r="E50" i="75"/>
  <c r="B50" i="75"/>
  <c r="M49" i="75"/>
  <c r="L49" i="75"/>
  <c r="P49" i="75" s="1"/>
  <c r="F49" i="75"/>
  <c r="E49" i="75"/>
  <c r="B49" i="75"/>
  <c r="M48" i="75"/>
  <c r="L48" i="75"/>
  <c r="P48" i="75" s="1"/>
  <c r="F48" i="75"/>
  <c r="E48" i="75"/>
  <c r="B48" i="75"/>
  <c r="M47" i="75"/>
  <c r="L47" i="75"/>
  <c r="P47" i="75" s="1"/>
  <c r="F47" i="75"/>
  <c r="E47" i="75"/>
  <c r="B47" i="75"/>
  <c r="M46" i="75"/>
  <c r="L46" i="75"/>
  <c r="P46" i="75" s="1"/>
  <c r="F46" i="75"/>
  <c r="E46" i="75"/>
  <c r="B46" i="75"/>
  <c r="L1000" i="73"/>
  <c r="K1000" i="73"/>
  <c r="L999" i="73"/>
  <c r="K999" i="73"/>
  <c r="L998" i="73"/>
  <c r="K998" i="73"/>
  <c r="L997" i="73"/>
  <c r="K997" i="73"/>
  <c r="L996" i="73"/>
  <c r="K996" i="73"/>
  <c r="L995" i="73"/>
  <c r="K995" i="73"/>
  <c r="L994" i="73"/>
  <c r="K994" i="73"/>
  <c r="L993" i="73"/>
  <c r="K993" i="73"/>
  <c r="L992" i="73"/>
  <c r="K992" i="73"/>
  <c r="L991" i="73"/>
  <c r="K991" i="73"/>
  <c r="L990" i="73"/>
  <c r="K990" i="73"/>
  <c r="L989" i="73"/>
  <c r="K989" i="73"/>
  <c r="L988" i="73"/>
  <c r="K988" i="73"/>
  <c r="L987" i="73"/>
  <c r="K987" i="73"/>
  <c r="L986" i="73"/>
  <c r="K986" i="73"/>
  <c r="L985" i="73"/>
  <c r="K985" i="73"/>
  <c r="L984" i="73"/>
  <c r="K984" i="73"/>
  <c r="L983" i="73"/>
  <c r="K983" i="73"/>
  <c r="L982" i="73"/>
  <c r="K982" i="73"/>
  <c r="L981" i="73"/>
  <c r="K981" i="73"/>
  <c r="L980" i="73"/>
  <c r="K980" i="73"/>
  <c r="L979" i="73"/>
  <c r="K979" i="73"/>
  <c r="L978" i="73"/>
  <c r="K978" i="73"/>
  <c r="L977" i="73"/>
  <c r="K977" i="73"/>
  <c r="L976" i="73"/>
  <c r="K976" i="73"/>
  <c r="L975" i="73"/>
  <c r="K975" i="73"/>
  <c r="L974" i="73"/>
  <c r="K974" i="73"/>
  <c r="L973" i="73"/>
  <c r="K973" i="73"/>
  <c r="L972" i="73"/>
  <c r="K972" i="73"/>
  <c r="L971" i="73"/>
  <c r="K971" i="73"/>
  <c r="L970" i="73"/>
  <c r="K970" i="73"/>
  <c r="L969" i="73"/>
  <c r="K969" i="73"/>
  <c r="L968" i="73"/>
  <c r="K968" i="73"/>
  <c r="L967" i="73"/>
  <c r="K967" i="73"/>
  <c r="L966" i="73"/>
  <c r="K966" i="73"/>
  <c r="L965" i="73"/>
  <c r="K965" i="73"/>
  <c r="L964" i="73"/>
  <c r="K964" i="73"/>
  <c r="L963" i="73"/>
  <c r="K963" i="73"/>
  <c r="L962" i="73"/>
  <c r="K962" i="73"/>
  <c r="L961" i="73"/>
  <c r="K961" i="73"/>
  <c r="L960" i="73"/>
  <c r="K960" i="73"/>
  <c r="L959" i="73"/>
  <c r="K959" i="73"/>
  <c r="L958" i="73"/>
  <c r="K958" i="73"/>
  <c r="L957" i="73"/>
  <c r="K957" i="73"/>
  <c r="L956" i="73"/>
  <c r="K956" i="73"/>
  <c r="L955" i="73"/>
  <c r="K955" i="73"/>
  <c r="L954" i="73"/>
  <c r="K954" i="73"/>
  <c r="L953" i="73"/>
  <c r="K953" i="73"/>
  <c r="L952" i="73"/>
  <c r="K952" i="73"/>
  <c r="L951" i="73"/>
  <c r="K951" i="73"/>
  <c r="L950" i="73"/>
  <c r="K950" i="73"/>
  <c r="L949" i="73"/>
  <c r="K949" i="73"/>
  <c r="L948" i="73"/>
  <c r="K948" i="73"/>
  <c r="L947" i="73"/>
  <c r="K947" i="73"/>
  <c r="L946" i="73"/>
  <c r="K946" i="73"/>
  <c r="L945" i="73"/>
  <c r="K945" i="73"/>
  <c r="L944" i="73"/>
  <c r="K944" i="73"/>
  <c r="L943" i="73"/>
  <c r="K943" i="73"/>
  <c r="L942" i="73"/>
  <c r="K942" i="73"/>
  <c r="L941" i="73"/>
  <c r="K941" i="73"/>
  <c r="L940" i="73"/>
  <c r="K940" i="73"/>
  <c r="L939" i="73"/>
  <c r="K939" i="73"/>
  <c r="L938" i="73"/>
  <c r="K938" i="73"/>
  <c r="L937" i="73"/>
  <c r="K937" i="73"/>
  <c r="L936" i="73"/>
  <c r="K936" i="73"/>
  <c r="L935" i="73"/>
  <c r="K935" i="73"/>
  <c r="L934" i="73"/>
  <c r="K934" i="73"/>
  <c r="L933" i="73"/>
  <c r="K933" i="73"/>
  <c r="L932" i="73"/>
  <c r="K932" i="73"/>
  <c r="L931" i="73"/>
  <c r="K931" i="73"/>
  <c r="L930" i="73"/>
  <c r="K930" i="73"/>
  <c r="L929" i="73"/>
  <c r="K929" i="73"/>
  <c r="L928" i="73"/>
  <c r="K928" i="73"/>
  <c r="L927" i="73"/>
  <c r="K927" i="73"/>
  <c r="L926" i="73"/>
  <c r="K926" i="73"/>
  <c r="L925" i="73"/>
  <c r="K925" i="73"/>
  <c r="L924" i="73"/>
  <c r="K924" i="73"/>
  <c r="L923" i="73"/>
  <c r="K923" i="73"/>
  <c r="L922" i="73"/>
  <c r="K922" i="73"/>
  <c r="L921" i="73"/>
  <c r="K921" i="73"/>
  <c r="L920" i="73"/>
  <c r="K920" i="73"/>
  <c r="L919" i="73"/>
  <c r="K919" i="73"/>
  <c r="L918" i="73"/>
  <c r="K918" i="73"/>
  <c r="L917" i="73"/>
  <c r="K917" i="73"/>
  <c r="L916" i="73"/>
  <c r="K916" i="73"/>
  <c r="L915" i="73"/>
  <c r="K915" i="73"/>
  <c r="L914" i="73"/>
  <c r="K914" i="73"/>
  <c r="L913" i="73"/>
  <c r="K913" i="73"/>
  <c r="L912" i="73"/>
  <c r="K912" i="73"/>
  <c r="L911" i="73"/>
  <c r="K911" i="73"/>
  <c r="L910" i="73"/>
  <c r="K910" i="73"/>
  <c r="L909" i="73"/>
  <c r="K909" i="73"/>
  <c r="L908" i="73"/>
  <c r="K908" i="73"/>
  <c r="L907" i="73"/>
  <c r="K907" i="73"/>
  <c r="L906" i="73"/>
  <c r="K906" i="73"/>
  <c r="L905" i="73"/>
  <c r="K905" i="73"/>
  <c r="L904" i="73"/>
  <c r="K904" i="73"/>
  <c r="L903" i="73"/>
  <c r="K903" i="73"/>
  <c r="L902" i="73"/>
  <c r="K902" i="73"/>
  <c r="L901" i="73"/>
  <c r="K901" i="73"/>
  <c r="L900" i="73"/>
  <c r="K900" i="73"/>
  <c r="L899" i="73"/>
  <c r="K899" i="73"/>
  <c r="L898" i="73"/>
  <c r="K898" i="73"/>
  <c r="L897" i="73"/>
  <c r="K897" i="73"/>
  <c r="L896" i="73"/>
  <c r="K896" i="73"/>
  <c r="L895" i="73"/>
  <c r="K895" i="73"/>
  <c r="L894" i="73"/>
  <c r="K894" i="73"/>
  <c r="L893" i="73"/>
  <c r="K893" i="73"/>
  <c r="L892" i="73"/>
  <c r="K892" i="73"/>
  <c r="L891" i="73"/>
  <c r="K891" i="73"/>
  <c r="L890" i="73"/>
  <c r="K890" i="73"/>
  <c r="L889" i="73"/>
  <c r="K889" i="73"/>
  <c r="L888" i="73"/>
  <c r="K888" i="73"/>
  <c r="L887" i="73"/>
  <c r="K887" i="73"/>
  <c r="L886" i="73"/>
  <c r="K886" i="73"/>
  <c r="L885" i="73"/>
  <c r="K885" i="73"/>
  <c r="L884" i="73"/>
  <c r="K884" i="73"/>
  <c r="L883" i="73"/>
  <c r="K883" i="73"/>
  <c r="L882" i="73"/>
  <c r="K882" i="73"/>
  <c r="L881" i="73"/>
  <c r="K881" i="73"/>
  <c r="L880" i="73"/>
  <c r="K880" i="73"/>
  <c r="L879" i="73"/>
  <c r="K879" i="73"/>
  <c r="L878" i="73"/>
  <c r="K878" i="73"/>
  <c r="L877" i="73"/>
  <c r="K877" i="73"/>
  <c r="L876" i="73"/>
  <c r="K876" i="73"/>
  <c r="L875" i="73"/>
  <c r="K875" i="73"/>
  <c r="L874" i="73"/>
  <c r="K874" i="73"/>
  <c r="L873" i="73"/>
  <c r="K873" i="73"/>
  <c r="L872" i="73"/>
  <c r="K872" i="73"/>
  <c r="L871" i="73"/>
  <c r="K871" i="73"/>
  <c r="L870" i="73"/>
  <c r="K870" i="73"/>
  <c r="L869" i="73"/>
  <c r="K869" i="73"/>
  <c r="L868" i="73"/>
  <c r="K868" i="73"/>
  <c r="L867" i="73"/>
  <c r="K867" i="73"/>
  <c r="L866" i="73"/>
  <c r="K866" i="73"/>
  <c r="L865" i="73"/>
  <c r="K865" i="73"/>
  <c r="L864" i="73"/>
  <c r="K864" i="73"/>
  <c r="L863" i="73"/>
  <c r="K863" i="73"/>
  <c r="L862" i="73"/>
  <c r="K862" i="73"/>
  <c r="L861" i="73"/>
  <c r="K861" i="73"/>
  <c r="L860" i="73"/>
  <c r="K860" i="73"/>
  <c r="L859" i="73"/>
  <c r="K859" i="73"/>
  <c r="L858" i="73"/>
  <c r="K858" i="73"/>
  <c r="L857" i="73"/>
  <c r="K857" i="73"/>
  <c r="L856" i="73"/>
  <c r="K856" i="73"/>
  <c r="L855" i="73"/>
  <c r="K855" i="73"/>
  <c r="L854" i="73"/>
  <c r="K854" i="73"/>
  <c r="L853" i="73"/>
  <c r="K853" i="73"/>
  <c r="L852" i="73"/>
  <c r="K852" i="73"/>
  <c r="L851" i="73"/>
  <c r="K851" i="73"/>
  <c r="L850" i="73"/>
  <c r="K850" i="73"/>
  <c r="L849" i="73"/>
  <c r="K849" i="73"/>
  <c r="L848" i="73"/>
  <c r="K848" i="73"/>
  <c r="L847" i="73"/>
  <c r="K847" i="73"/>
  <c r="L846" i="73"/>
  <c r="K846" i="73"/>
  <c r="L845" i="73"/>
  <c r="K845" i="73"/>
  <c r="L844" i="73"/>
  <c r="K844" i="73"/>
  <c r="L843" i="73"/>
  <c r="K843" i="73"/>
  <c r="L842" i="73"/>
  <c r="K842" i="73"/>
  <c r="L841" i="73"/>
  <c r="K841" i="73"/>
  <c r="L840" i="73"/>
  <c r="K840" i="73"/>
  <c r="L839" i="73"/>
  <c r="K839" i="73"/>
  <c r="L838" i="73"/>
  <c r="K838" i="73"/>
  <c r="L837" i="73"/>
  <c r="K837" i="73"/>
  <c r="L836" i="73"/>
  <c r="K836" i="73"/>
  <c r="L835" i="73"/>
  <c r="K835" i="73"/>
  <c r="L834" i="73"/>
  <c r="K834" i="73"/>
  <c r="L833" i="73"/>
  <c r="K833" i="73"/>
  <c r="L832" i="73"/>
  <c r="K832" i="73"/>
  <c r="L831" i="73"/>
  <c r="K831" i="73"/>
  <c r="L830" i="73"/>
  <c r="K830" i="73"/>
  <c r="L829" i="73"/>
  <c r="K829" i="73"/>
  <c r="L828" i="73"/>
  <c r="K828" i="73"/>
  <c r="L827" i="73"/>
  <c r="K827" i="73"/>
  <c r="L826" i="73"/>
  <c r="K826" i="73"/>
  <c r="L825" i="73"/>
  <c r="K825" i="73"/>
  <c r="L824" i="73"/>
  <c r="K824" i="73"/>
  <c r="L823" i="73"/>
  <c r="K823" i="73"/>
  <c r="L822" i="73"/>
  <c r="K822" i="73"/>
  <c r="L821" i="73"/>
  <c r="K821" i="73"/>
  <c r="L820" i="73"/>
  <c r="K820" i="73"/>
  <c r="L819" i="73"/>
  <c r="K819" i="73"/>
  <c r="L818" i="73"/>
  <c r="K818" i="73"/>
  <c r="L817" i="73"/>
  <c r="K817" i="73"/>
  <c r="L816" i="73"/>
  <c r="K816" i="73"/>
  <c r="L815" i="73"/>
  <c r="K815" i="73"/>
  <c r="L814" i="73"/>
  <c r="K814" i="73"/>
  <c r="L813" i="73"/>
  <c r="K813" i="73"/>
  <c r="L812" i="73"/>
  <c r="K812" i="73"/>
  <c r="L811" i="73"/>
  <c r="K811" i="73"/>
  <c r="L810" i="73"/>
  <c r="K810" i="73"/>
  <c r="L809" i="73"/>
  <c r="K809" i="73"/>
  <c r="L808" i="73"/>
  <c r="K808" i="73"/>
  <c r="L807" i="73"/>
  <c r="K807" i="73"/>
  <c r="L806" i="73"/>
  <c r="K806" i="73"/>
  <c r="L805" i="73"/>
  <c r="K805" i="73"/>
  <c r="L804" i="73"/>
  <c r="K804" i="73"/>
  <c r="L803" i="73"/>
  <c r="K803" i="73"/>
  <c r="L802" i="73"/>
  <c r="K802" i="73"/>
  <c r="L801" i="73"/>
  <c r="K801" i="73"/>
  <c r="L800" i="73"/>
  <c r="K800" i="73"/>
  <c r="L799" i="73"/>
  <c r="K799" i="73"/>
  <c r="L798" i="73"/>
  <c r="K798" i="73"/>
  <c r="L797" i="73"/>
  <c r="K797" i="73"/>
  <c r="L796" i="73"/>
  <c r="K796" i="73"/>
  <c r="L795" i="73"/>
  <c r="K795" i="73"/>
  <c r="L794" i="73"/>
  <c r="K794" i="73"/>
  <c r="L793" i="73"/>
  <c r="K793" i="73"/>
  <c r="L792" i="73"/>
  <c r="K792" i="73"/>
  <c r="L791" i="73"/>
  <c r="K791" i="73"/>
  <c r="L790" i="73"/>
  <c r="K790" i="73"/>
  <c r="L789" i="73"/>
  <c r="K789" i="73"/>
  <c r="L788" i="73"/>
  <c r="K788" i="73"/>
  <c r="L787" i="73"/>
  <c r="K787" i="73"/>
  <c r="L786" i="73"/>
  <c r="K786" i="73"/>
  <c r="L785" i="73"/>
  <c r="K785" i="73"/>
  <c r="L784" i="73"/>
  <c r="K784" i="73"/>
  <c r="L783" i="73"/>
  <c r="K783" i="73"/>
  <c r="L782" i="73"/>
  <c r="K782" i="73"/>
  <c r="L781" i="73"/>
  <c r="K781" i="73"/>
  <c r="L780" i="73"/>
  <c r="K780" i="73"/>
  <c r="L779" i="73"/>
  <c r="K779" i="73"/>
  <c r="L778" i="73"/>
  <c r="K778" i="73"/>
  <c r="L777" i="73"/>
  <c r="K777" i="73"/>
  <c r="L776" i="73"/>
  <c r="K776" i="73"/>
  <c r="L775" i="73"/>
  <c r="K775" i="73"/>
  <c r="L774" i="73"/>
  <c r="K774" i="73"/>
  <c r="L773" i="73"/>
  <c r="K773" i="73"/>
  <c r="L772" i="73"/>
  <c r="K772" i="73"/>
  <c r="L771" i="73"/>
  <c r="K771" i="73"/>
  <c r="L770" i="73"/>
  <c r="K770" i="73"/>
  <c r="L769" i="73"/>
  <c r="K769" i="73"/>
  <c r="L768" i="73"/>
  <c r="K768" i="73"/>
  <c r="L767" i="73"/>
  <c r="K767" i="73"/>
  <c r="L766" i="73"/>
  <c r="K766" i="73"/>
  <c r="L765" i="73"/>
  <c r="K765" i="73"/>
  <c r="L764" i="73"/>
  <c r="K764" i="73"/>
  <c r="L763" i="73"/>
  <c r="K763" i="73"/>
  <c r="L762" i="73"/>
  <c r="K762" i="73"/>
  <c r="L761" i="73"/>
  <c r="K761" i="73"/>
  <c r="L760" i="73"/>
  <c r="K760" i="73"/>
  <c r="L759" i="73"/>
  <c r="K759" i="73"/>
  <c r="L758" i="73"/>
  <c r="K758" i="73"/>
  <c r="L757" i="73"/>
  <c r="K757" i="73"/>
  <c r="L756" i="73"/>
  <c r="K756" i="73"/>
  <c r="L755" i="73"/>
  <c r="K755" i="73"/>
  <c r="L754" i="73"/>
  <c r="K754" i="73"/>
  <c r="L753" i="73"/>
  <c r="K753" i="73"/>
  <c r="L752" i="73"/>
  <c r="K752" i="73"/>
  <c r="L751" i="73"/>
  <c r="K751" i="73"/>
  <c r="L750" i="73"/>
  <c r="K750" i="73"/>
  <c r="L749" i="73"/>
  <c r="K749" i="73"/>
  <c r="L748" i="73"/>
  <c r="K748" i="73"/>
  <c r="L747" i="73"/>
  <c r="K747" i="73"/>
  <c r="L746" i="73"/>
  <c r="K746" i="73"/>
  <c r="L745" i="73"/>
  <c r="K745" i="73"/>
  <c r="L744" i="73"/>
  <c r="K744" i="73"/>
  <c r="L743" i="73"/>
  <c r="K743" i="73"/>
  <c r="L742" i="73"/>
  <c r="K742" i="73"/>
  <c r="L741" i="73"/>
  <c r="K741" i="73"/>
  <c r="L740" i="73"/>
  <c r="K740" i="73"/>
  <c r="L739" i="73"/>
  <c r="K739" i="73"/>
  <c r="L738" i="73"/>
  <c r="K738" i="73"/>
  <c r="L737" i="73"/>
  <c r="K737" i="73"/>
  <c r="L736" i="73"/>
  <c r="K736" i="73"/>
  <c r="L735" i="73"/>
  <c r="K735" i="73"/>
  <c r="L734" i="73"/>
  <c r="K734" i="73"/>
  <c r="L733" i="73"/>
  <c r="K733" i="73"/>
  <c r="L732" i="73"/>
  <c r="K732" i="73"/>
  <c r="L731" i="73"/>
  <c r="K731" i="73"/>
  <c r="L730" i="73"/>
  <c r="K730" i="73"/>
  <c r="L729" i="73"/>
  <c r="K729" i="73"/>
  <c r="L728" i="73"/>
  <c r="K728" i="73"/>
  <c r="L727" i="73"/>
  <c r="K727" i="73"/>
  <c r="L726" i="73"/>
  <c r="K726" i="73"/>
  <c r="L725" i="73"/>
  <c r="K725" i="73"/>
  <c r="L724" i="73"/>
  <c r="K724" i="73"/>
  <c r="L723" i="73"/>
  <c r="K723" i="73"/>
  <c r="L722" i="73"/>
  <c r="K722" i="73"/>
  <c r="L721" i="73"/>
  <c r="K721" i="73"/>
  <c r="L720" i="73"/>
  <c r="K720" i="73"/>
  <c r="L719" i="73"/>
  <c r="K719" i="73"/>
  <c r="L718" i="73"/>
  <c r="K718" i="73"/>
  <c r="L717" i="73"/>
  <c r="K717" i="73"/>
  <c r="L716" i="73"/>
  <c r="K716" i="73"/>
  <c r="L715" i="73"/>
  <c r="K715" i="73"/>
  <c r="L714" i="73"/>
  <c r="K714" i="73"/>
  <c r="L713" i="73"/>
  <c r="K713" i="73"/>
  <c r="L712" i="73"/>
  <c r="K712" i="73"/>
  <c r="L711" i="73"/>
  <c r="K711" i="73"/>
  <c r="L710" i="73"/>
  <c r="K710" i="73"/>
  <c r="L709" i="73"/>
  <c r="K709" i="73"/>
  <c r="L708" i="73"/>
  <c r="K708" i="73"/>
  <c r="L707" i="73"/>
  <c r="K707" i="73"/>
  <c r="L706" i="73"/>
  <c r="K706" i="73"/>
  <c r="L705" i="73"/>
  <c r="K705" i="73"/>
  <c r="L704" i="73"/>
  <c r="K704" i="73"/>
  <c r="L703" i="73"/>
  <c r="K703" i="73"/>
  <c r="L702" i="73"/>
  <c r="K702" i="73"/>
  <c r="L701" i="73"/>
  <c r="K701" i="73"/>
  <c r="L700" i="73"/>
  <c r="K700" i="73"/>
  <c r="L699" i="73"/>
  <c r="K699" i="73"/>
  <c r="L698" i="73"/>
  <c r="K698" i="73"/>
  <c r="L697" i="73"/>
  <c r="K697" i="73"/>
  <c r="L696" i="73"/>
  <c r="K696" i="73"/>
  <c r="L695" i="73"/>
  <c r="K695" i="73"/>
  <c r="L694" i="73"/>
  <c r="K694" i="73"/>
  <c r="L693" i="73"/>
  <c r="K693" i="73"/>
  <c r="L692" i="73"/>
  <c r="K692" i="73"/>
  <c r="L691" i="73"/>
  <c r="K691" i="73"/>
  <c r="L690" i="73"/>
  <c r="K690" i="73"/>
  <c r="L689" i="73"/>
  <c r="K689" i="73"/>
  <c r="L688" i="73"/>
  <c r="K688" i="73"/>
  <c r="L687" i="73"/>
  <c r="K687" i="73"/>
  <c r="L686" i="73"/>
  <c r="K686" i="73"/>
  <c r="L685" i="73"/>
  <c r="K685" i="73"/>
  <c r="L684" i="73"/>
  <c r="K684" i="73"/>
  <c r="L683" i="73"/>
  <c r="K683" i="73"/>
  <c r="L682" i="73"/>
  <c r="K682" i="73"/>
  <c r="L681" i="73"/>
  <c r="K681" i="73"/>
  <c r="L680" i="73"/>
  <c r="K680" i="73"/>
  <c r="L679" i="73"/>
  <c r="K679" i="73"/>
  <c r="L678" i="73"/>
  <c r="K678" i="73"/>
  <c r="L677" i="73"/>
  <c r="K677" i="73"/>
  <c r="L676" i="73"/>
  <c r="K676" i="73"/>
  <c r="L675" i="73"/>
  <c r="K675" i="73"/>
  <c r="L674" i="73"/>
  <c r="K674" i="73"/>
  <c r="L673" i="73"/>
  <c r="K673" i="73"/>
  <c r="L672" i="73"/>
  <c r="K672" i="73"/>
  <c r="L671" i="73"/>
  <c r="K671" i="73"/>
  <c r="L670" i="73"/>
  <c r="K670" i="73"/>
  <c r="L669" i="73"/>
  <c r="K669" i="73"/>
  <c r="L668" i="73"/>
  <c r="K668" i="73"/>
  <c r="L667" i="73"/>
  <c r="K667" i="73"/>
  <c r="L666" i="73"/>
  <c r="K666" i="73"/>
  <c r="L665" i="73"/>
  <c r="K665" i="73"/>
  <c r="L664" i="73"/>
  <c r="K664" i="73"/>
  <c r="L663" i="73"/>
  <c r="K663" i="73"/>
  <c r="L662" i="73"/>
  <c r="K662" i="73"/>
  <c r="L661" i="73"/>
  <c r="K661" i="73"/>
  <c r="L660" i="73"/>
  <c r="K660" i="73"/>
  <c r="L659" i="73"/>
  <c r="K659" i="73"/>
  <c r="L658" i="73"/>
  <c r="K658" i="73"/>
  <c r="L657" i="73"/>
  <c r="K657" i="73"/>
  <c r="L656" i="73"/>
  <c r="K656" i="73"/>
  <c r="L655" i="73"/>
  <c r="K655" i="73"/>
  <c r="L654" i="73"/>
  <c r="K654" i="73"/>
  <c r="L653" i="73"/>
  <c r="K653" i="73"/>
  <c r="L652" i="73"/>
  <c r="K652" i="73"/>
  <c r="L651" i="73"/>
  <c r="K651" i="73"/>
  <c r="L650" i="73"/>
  <c r="K650" i="73"/>
  <c r="L649" i="73"/>
  <c r="K649" i="73"/>
  <c r="L648" i="73"/>
  <c r="K648" i="73"/>
  <c r="L647" i="73"/>
  <c r="K647" i="73"/>
  <c r="L646" i="73"/>
  <c r="K646" i="73"/>
  <c r="L645" i="73"/>
  <c r="K645" i="73"/>
  <c r="L644" i="73"/>
  <c r="K644" i="73"/>
  <c r="L643" i="73"/>
  <c r="K643" i="73"/>
  <c r="L642" i="73"/>
  <c r="K642" i="73"/>
  <c r="L641" i="73"/>
  <c r="K641" i="73"/>
  <c r="L640" i="73"/>
  <c r="K640" i="73"/>
  <c r="L639" i="73"/>
  <c r="K639" i="73"/>
  <c r="L638" i="73"/>
  <c r="K638" i="73"/>
  <c r="L637" i="73"/>
  <c r="K637" i="73"/>
  <c r="L636" i="73"/>
  <c r="K636" i="73"/>
  <c r="L635" i="73"/>
  <c r="K635" i="73"/>
  <c r="L634" i="73"/>
  <c r="K634" i="73"/>
  <c r="L633" i="73"/>
  <c r="K633" i="73"/>
  <c r="L632" i="73"/>
  <c r="K632" i="73"/>
  <c r="L631" i="73"/>
  <c r="K631" i="73"/>
  <c r="L630" i="73"/>
  <c r="K630" i="73"/>
  <c r="L629" i="73"/>
  <c r="K629" i="73"/>
  <c r="L628" i="73"/>
  <c r="K628" i="73"/>
  <c r="L627" i="73"/>
  <c r="K627" i="73"/>
  <c r="L626" i="73"/>
  <c r="K626" i="73"/>
  <c r="L625" i="73"/>
  <c r="K625" i="73"/>
  <c r="L624" i="73"/>
  <c r="K624" i="73"/>
  <c r="L623" i="73"/>
  <c r="K623" i="73"/>
  <c r="L622" i="73"/>
  <c r="K622" i="73"/>
  <c r="L621" i="73"/>
  <c r="K621" i="73"/>
  <c r="L620" i="73"/>
  <c r="K620" i="73"/>
  <c r="L619" i="73"/>
  <c r="K619" i="73"/>
  <c r="L618" i="73"/>
  <c r="K618" i="73"/>
  <c r="L617" i="73"/>
  <c r="K617" i="73"/>
  <c r="L616" i="73"/>
  <c r="K616" i="73"/>
  <c r="L615" i="73"/>
  <c r="K615" i="73"/>
  <c r="L614" i="73"/>
  <c r="K614" i="73"/>
  <c r="L613" i="73"/>
  <c r="K613" i="73"/>
  <c r="L612" i="73"/>
  <c r="K612" i="73"/>
  <c r="L611" i="73"/>
  <c r="K611" i="73"/>
  <c r="L610" i="73"/>
  <c r="K610" i="73"/>
  <c r="L609" i="73"/>
  <c r="K609" i="73"/>
  <c r="L608" i="73"/>
  <c r="K608" i="73"/>
  <c r="L607" i="73"/>
  <c r="K607" i="73"/>
  <c r="L606" i="73"/>
  <c r="K606" i="73"/>
  <c r="L605" i="73"/>
  <c r="K605" i="73"/>
  <c r="L604" i="73"/>
  <c r="K604" i="73"/>
  <c r="L603" i="73"/>
  <c r="K603" i="73"/>
  <c r="L602" i="73"/>
  <c r="K602" i="73"/>
  <c r="L601" i="73"/>
  <c r="K601" i="73"/>
  <c r="L600" i="73"/>
  <c r="K600" i="73"/>
  <c r="L599" i="73"/>
  <c r="K599" i="73"/>
  <c r="L598" i="73"/>
  <c r="K598" i="73"/>
  <c r="L597" i="73"/>
  <c r="K597" i="73"/>
  <c r="L596" i="73"/>
  <c r="K596" i="73"/>
  <c r="L595" i="73"/>
  <c r="K595" i="73"/>
  <c r="L594" i="73"/>
  <c r="K594" i="73"/>
  <c r="L593" i="73"/>
  <c r="K593" i="73"/>
  <c r="L592" i="73"/>
  <c r="K592" i="73"/>
  <c r="L591" i="73"/>
  <c r="K591" i="73"/>
  <c r="L590" i="73"/>
  <c r="K590" i="73"/>
  <c r="L589" i="73"/>
  <c r="K589" i="73"/>
  <c r="L588" i="73"/>
  <c r="K588" i="73"/>
  <c r="L587" i="73"/>
  <c r="K587" i="73"/>
  <c r="L586" i="73"/>
  <c r="K586" i="73"/>
  <c r="L585" i="73"/>
  <c r="K585" i="73"/>
  <c r="L584" i="73"/>
  <c r="K584" i="73"/>
  <c r="L583" i="73"/>
  <c r="K583" i="73"/>
  <c r="L582" i="73"/>
  <c r="K582" i="73"/>
  <c r="L581" i="73"/>
  <c r="K581" i="73"/>
  <c r="L580" i="73"/>
  <c r="K580" i="73"/>
  <c r="L579" i="73"/>
  <c r="K579" i="73"/>
  <c r="L578" i="73"/>
  <c r="K578" i="73"/>
  <c r="L577" i="73"/>
  <c r="K577" i="73"/>
  <c r="L576" i="73"/>
  <c r="K576" i="73"/>
  <c r="L575" i="73"/>
  <c r="K575" i="73"/>
  <c r="L574" i="73"/>
  <c r="K574" i="73"/>
  <c r="L573" i="73"/>
  <c r="K573" i="73"/>
  <c r="L572" i="73"/>
  <c r="K572" i="73"/>
  <c r="L571" i="73"/>
  <c r="K571" i="73"/>
  <c r="L570" i="73"/>
  <c r="K570" i="73"/>
  <c r="L569" i="73"/>
  <c r="K569" i="73"/>
  <c r="L568" i="73"/>
  <c r="K568" i="73"/>
  <c r="L567" i="73"/>
  <c r="K567" i="73"/>
  <c r="L566" i="73"/>
  <c r="K566" i="73"/>
  <c r="L565" i="73"/>
  <c r="K565" i="73"/>
  <c r="L564" i="73"/>
  <c r="K564" i="73"/>
  <c r="L563" i="73"/>
  <c r="K563" i="73"/>
  <c r="L562" i="73"/>
  <c r="K562" i="73"/>
  <c r="L561" i="73"/>
  <c r="K561" i="73"/>
  <c r="L560" i="73"/>
  <c r="K560" i="73"/>
  <c r="L559" i="73"/>
  <c r="K559" i="73"/>
  <c r="L558" i="73"/>
  <c r="K558" i="73"/>
  <c r="L557" i="73"/>
  <c r="K557" i="73"/>
  <c r="L556" i="73"/>
  <c r="K556" i="73"/>
  <c r="L555" i="73"/>
  <c r="K555" i="73"/>
  <c r="L554" i="73"/>
  <c r="K554" i="73"/>
  <c r="L553" i="73"/>
  <c r="K553" i="73"/>
  <c r="L552" i="73"/>
  <c r="K552" i="73"/>
  <c r="L551" i="73"/>
  <c r="K551" i="73"/>
  <c r="L550" i="73"/>
  <c r="K550" i="73"/>
  <c r="L549" i="73"/>
  <c r="K549" i="73"/>
  <c r="L548" i="73"/>
  <c r="K548" i="73"/>
  <c r="L547" i="73"/>
  <c r="K547" i="73"/>
  <c r="L546" i="73"/>
  <c r="K546" i="73"/>
  <c r="L545" i="73"/>
  <c r="K545" i="73"/>
  <c r="L544" i="73"/>
  <c r="K544" i="73"/>
  <c r="L543" i="73"/>
  <c r="K543" i="73"/>
  <c r="L542" i="73"/>
  <c r="K542" i="73"/>
  <c r="L541" i="73"/>
  <c r="K541" i="73"/>
  <c r="L540" i="73"/>
  <c r="K540" i="73"/>
  <c r="L539" i="73"/>
  <c r="K539" i="73"/>
  <c r="L538" i="73"/>
  <c r="K538" i="73"/>
  <c r="L537" i="73"/>
  <c r="K537" i="73"/>
  <c r="L536" i="73"/>
  <c r="K536" i="73"/>
  <c r="L535" i="73"/>
  <c r="K535" i="73"/>
  <c r="L534" i="73"/>
  <c r="K534" i="73"/>
  <c r="L533" i="73"/>
  <c r="K533" i="73"/>
  <c r="L532" i="73"/>
  <c r="K532" i="73"/>
  <c r="L531" i="73"/>
  <c r="K531" i="73"/>
  <c r="L530" i="73"/>
  <c r="K530" i="73"/>
  <c r="L529" i="73"/>
  <c r="K529" i="73"/>
  <c r="L528" i="73"/>
  <c r="K528" i="73"/>
  <c r="L527" i="73"/>
  <c r="K527" i="73"/>
  <c r="L526" i="73"/>
  <c r="K526" i="73"/>
  <c r="L525" i="73"/>
  <c r="K525" i="73"/>
  <c r="L524" i="73"/>
  <c r="K524" i="73"/>
  <c r="L523" i="73"/>
  <c r="K523" i="73"/>
  <c r="L522" i="73"/>
  <c r="K522" i="73"/>
  <c r="L521" i="73"/>
  <c r="K521" i="73"/>
  <c r="L520" i="73"/>
  <c r="K520" i="73"/>
  <c r="L519" i="73"/>
  <c r="K519" i="73"/>
  <c r="L518" i="73"/>
  <c r="K518" i="73"/>
  <c r="L517" i="73"/>
  <c r="K517" i="73"/>
  <c r="L516" i="73"/>
  <c r="K516" i="73"/>
  <c r="L515" i="73"/>
  <c r="K515" i="73"/>
  <c r="L514" i="73"/>
  <c r="K514" i="73"/>
  <c r="L513" i="73"/>
  <c r="K513" i="73"/>
  <c r="L512" i="73"/>
  <c r="K512" i="73"/>
  <c r="L511" i="73"/>
  <c r="K511" i="73"/>
  <c r="L510" i="73"/>
  <c r="K510" i="73"/>
  <c r="L509" i="73"/>
  <c r="K509" i="73"/>
  <c r="L508" i="73"/>
  <c r="K508" i="73"/>
  <c r="L507" i="73"/>
  <c r="K507" i="73"/>
  <c r="L506" i="73"/>
  <c r="K506" i="73"/>
  <c r="L505" i="73"/>
  <c r="K505" i="73"/>
  <c r="L504" i="73"/>
  <c r="K504" i="73"/>
  <c r="L503" i="73"/>
  <c r="K503" i="73"/>
  <c r="L502" i="73"/>
  <c r="K502" i="73"/>
  <c r="L501" i="73"/>
  <c r="K501" i="73"/>
  <c r="L500" i="73"/>
  <c r="K500" i="73"/>
  <c r="L499" i="73"/>
  <c r="K499" i="73"/>
  <c r="L498" i="73"/>
  <c r="K498" i="73"/>
  <c r="L497" i="73"/>
  <c r="K497" i="73"/>
  <c r="L496" i="73"/>
  <c r="K496" i="73"/>
  <c r="L495" i="73"/>
  <c r="K495" i="73"/>
  <c r="L494" i="73"/>
  <c r="K494" i="73"/>
  <c r="L493" i="73"/>
  <c r="K493" i="73"/>
  <c r="L492" i="73"/>
  <c r="K492" i="73"/>
  <c r="L491" i="73"/>
  <c r="K491" i="73"/>
  <c r="L490" i="73"/>
  <c r="K490" i="73"/>
  <c r="L489" i="73"/>
  <c r="K489" i="73"/>
  <c r="L488" i="73"/>
  <c r="K488" i="73"/>
  <c r="L487" i="73"/>
  <c r="K487" i="73"/>
  <c r="L486" i="73"/>
  <c r="K486" i="73"/>
  <c r="L485" i="73"/>
  <c r="K485" i="73"/>
  <c r="L484" i="73"/>
  <c r="K484" i="73"/>
  <c r="L483" i="73"/>
  <c r="K483" i="73"/>
  <c r="L482" i="73"/>
  <c r="K482" i="73"/>
  <c r="L481" i="73"/>
  <c r="K481" i="73"/>
  <c r="L480" i="73"/>
  <c r="K480" i="73"/>
  <c r="L479" i="73"/>
  <c r="K479" i="73"/>
  <c r="L478" i="73"/>
  <c r="K478" i="73"/>
  <c r="L477" i="73"/>
  <c r="K477" i="73"/>
  <c r="L476" i="73"/>
  <c r="K476" i="73"/>
  <c r="L475" i="73"/>
  <c r="K475" i="73"/>
  <c r="L474" i="73"/>
  <c r="K474" i="73"/>
  <c r="L473" i="73"/>
  <c r="K473" i="73"/>
  <c r="L472" i="73"/>
  <c r="K472" i="73"/>
  <c r="L471" i="73"/>
  <c r="K471" i="73"/>
  <c r="L470" i="73"/>
  <c r="K470" i="73"/>
  <c r="L469" i="73"/>
  <c r="K469" i="73"/>
  <c r="L468" i="73"/>
  <c r="K468" i="73"/>
  <c r="L467" i="73"/>
  <c r="K467" i="73"/>
  <c r="L466" i="73"/>
  <c r="K466" i="73"/>
  <c r="L465" i="73"/>
  <c r="K465" i="73"/>
  <c r="L464" i="73"/>
  <c r="K464" i="73"/>
  <c r="L463" i="73"/>
  <c r="K463" i="73"/>
  <c r="L462" i="73"/>
  <c r="K462" i="73"/>
  <c r="L461" i="73"/>
  <c r="K461" i="73"/>
  <c r="L460" i="73"/>
  <c r="K460" i="73"/>
  <c r="L459" i="73"/>
  <c r="K459" i="73"/>
  <c r="L458" i="73"/>
  <c r="K458" i="73"/>
  <c r="L457" i="73"/>
  <c r="K457" i="73"/>
  <c r="L456" i="73"/>
  <c r="K456" i="73"/>
  <c r="L455" i="73"/>
  <c r="K455" i="73"/>
  <c r="L454" i="73"/>
  <c r="K454" i="73"/>
  <c r="L453" i="73"/>
  <c r="K453" i="73"/>
  <c r="L452" i="73"/>
  <c r="K452" i="73"/>
  <c r="L451" i="73"/>
  <c r="K451" i="73"/>
  <c r="L450" i="73"/>
  <c r="K450" i="73"/>
  <c r="L449" i="73"/>
  <c r="K449" i="73"/>
  <c r="L448" i="73"/>
  <c r="K448" i="73"/>
  <c r="L447" i="73"/>
  <c r="K447" i="73"/>
  <c r="L446" i="73"/>
  <c r="K446" i="73"/>
  <c r="L445" i="73"/>
  <c r="K445" i="73"/>
  <c r="L444" i="73"/>
  <c r="K444" i="73"/>
  <c r="L443" i="73"/>
  <c r="K443" i="73"/>
  <c r="L442" i="73"/>
  <c r="K442" i="73"/>
  <c r="L441" i="73"/>
  <c r="K441" i="73"/>
  <c r="L440" i="73"/>
  <c r="K440" i="73"/>
  <c r="L439" i="73"/>
  <c r="K439" i="73"/>
  <c r="L438" i="73"/>
  <c r="K438" i="73"/>
  <c r="L437" i="73"/>
  <c r="K437" i="73"/>
  <c r="L436" i="73"/>
  <c r="K436" i="73"/>
  <c r="L435" i="73"/>
  <c r="K435" i="73"/>
  <c r="L434" i="73"/>
  <c r="K434" i="73"/>
  <c r="L433" i="73"/>
  <c r="K433" i="73"/>
  <c r="L432" i="73"/>
  <c r="K432" i="73"/>
  <c r="L431" i="73"/>
  <c r="K431" i="73"/>
  <c r="L430" i="73"/>
  <c r="K430" i="73"/>
  <c r="L429" i="73"/>
  <c r="K429" i="73"/>
  <c r="L428" i="73"/>
  <c r="K428" i="73"/>
  <c r="L427" i="73"/>
  <c r="K427" i="73"/>
  <c r="L426" i="73"/>
  <c r="K426" i="73"/>
  <c r="L425" i="73"/>
  <c r="K425" i="73"/>
  <c r="L424" i="73"/>
  <c r="K424" i="73"/>
  <c r="L423" i="73"/>
  <c r="K423" i="73"/>
  <c r="L422" i="73"/>
  <c r="K422" i="73"/>
  <c r="L421" i="73"/>
  <c r="K421" i="73"/>
  <c r="L420" i="73"/>
  <c r="K420" i="73"/>
  <c r="L419" i="73"/>
  <c r="K419" i="73"/>
  <c r="L418" i="73"/>
  <c r="K418" i="73"/>
  <c r="L417" i="73"/>
  <c r="K417" i="73"/>
  <c r="L416" i="73"/>
  <c r="K416" i="73"/>
  <c r="L415" i="73"/>
  <c r="K415" i="73"/>
  <c r="L414" i="73"/>
  <c r="K414" i="73"/>
  <c r="L413" i="73"/>
  <c r="K413" i="73"/>
  <c r="L412" i="73"/>
  <c r="K412" i="73"/>
  <c r="L411" i="73"/>
  <c r="K411" i="73"/>
  <c r="L410" i="73"/>
  <c r="K410" i="73"/>
  <c r="L409" i="73"/>
  <c r="K409" i="73"/>
  <c r="L408" i="73"/>
  <c r="K408" i="73"/>
  <c r="L407" i="73"/>
  <c r="K407" i="73"/>
  <c r="L406" i="73"/>
  <c r="K406" i="73"/>
  <c r="L405" i="73"/>
  <c r="K405" i="73"/>
  <c r="L404" i="73"/>
  <c r="K404" i="73"/>
  <c r="L403" i="73"/>
  <c r="K403" i="73"/>
  <c r="L402" i="73"/>
  <c r="K402" i="73"/>
  <c r="L401" i="73"/>
  <c r="K401" i="73"/>
  <c r="L400" i="73"/>
  <c r="K400" i="73"/>
  <c r="L399" i="73"/>
  <c r="K399" i="73"/>
  <c r="L398" i="73"/>
  <c r="K398" i="73"/>
  <c r="L397" i="73"/>
  <c r="K397" i="73"/>
  <c r="L396" i="73"/>
  <c r="K396" i="73"/>
  <c r="L395" i="73"/>
  <c r="K395" i="73"/>
  <c r="L394" i="73"/>
  <c r="K394" i="73"/>
  <c r="L393" i="73"/>
  <c r="K393" i="73"/>
  <c r="L392" i="73"/>
  <c r="K392" i="73"/>
  <c r="L391" i="73"/>
  <c r="K391" i="73"/>
  <c r="L390" i="73"/>
  <c r="K390" i="73"/>
  <c r="L389" i="73"/>
  <c r="K389" i="73"/>
  <c r="L388" i="73"/>
  <c r="K388" i="73"/>
  <c r="L387" i="73"/>
  <c r="K387" i="73"/>
  <c r="L386" i="73"/>
  <c r="K386" i="73"/>
  <c r="L385" i="73"/>
  <c r="K385" i="73"/>
  <c r="L384" i="73"/>
  <c r="K384" i="73"/>
  <c r="L383" i="73"/>
  <c r="K383" i="73"/>
  <c r="L382" i="73"/>
  <c r="K382" i="73"/>
  <c r="L381" i="73"/>
  <c r="K381" i="73"/>
  <c r="L380" i="73"/>
  <c r="K380" i="73"/>
  <c r="L379" i="73"/>
  <c r="K379" i="73"/>
  <c r="L378" i="73"/>
  <c r="K378" i="73"/>
  <c r="L377" i="73"/>
  <c r="K377" i="73"/>
  <c r="L376" i="73"/>
  <c r="K376" i="73"/>
  <c r="L375" i="73"/>
  <c r="K375" i="73"/>
  <c r="L374" i="73"/>
  <c r="K374" i="73"/>
  <c r="L373" i="73"/>
  <c r="K373" i="73"/>
  <c r="L372" i="73"/>
  <c r="K372" i="73"/>
  <c r="L371" i="73"/>
  <c r="K371" i="73"/>
  <c r="L370" i="73"/>
  <c r="K370" i="73"/>
  <c r="L369" i="73"/>
  <c r="K369" i="73"/>
  <c r="L368" i="73"/>
  <c r="K368" i="73"/>
  <c r="L367" i="73"/>
  <c r="K367" i="73"/>
  <c r="L366" i="73"/>
  <c r="K366" i="73"/>
  <c r="L365" i="73"/>
  <c r="K365" i="73"/>
  <c r="L364" i="73"/>
  <c r="K364" i="73"/>
  <c r="L363" i="73"/>
  <c r="K363" i="73"/>
  <c r="L362" i="73"/>
  <c r="K362" i="73"/>
  <c r="L361" i="73"/>
  <c r="K361" i="73"/>
  <c r="L360" i="73"/>
  <c r="K360" i="73"/>
  <c r="L359" i="73"/>
  <c r="K359" i="73"/>
  <c r="L358" i="73"/>
  <c r="K358" i="73"/>
  <c r="L357" i="73"/>
  <c r="K357" i="73"/>
  <c r="L356" i="73"/>
  <c r="K356" i="73"/>
  <c r="L355" i="73"/>
  <c r="K355" i="73"/>
  <c r="L354" i="73"/>
  <c r="K354" i="73"/>
  <c r="L353" i="73"/>
  <c r="K353" i="73"/>
  <c r="L352" i="73"/>
  <c r="K352" i="73"/>
  <c r="L351" i="73"/>
  <c r="K351" i="73"/>
  <c r="L350" i="73"/>
  <c r="K350" i="73"/>
  <c r="L349" i="73"/>
  <c r="K349" i="73"/>
  <c r="L348" i="73"/>
  <c r="K348" i="73"/>
  <c r="L347" i="73"/>
  <c r="K347" i="73"/>
  <c r="L346" i="73"/>
  <c r="K346" i="73"/>
  <c r="L345" i="73"/>
  <c r="K345" i="73"/>
  <c r="L344" i="73"/>
  <c r="K344" i="73"/>
  <c r="L343" i="73"/>
  <c r="K343" i="73"/>
  <c r="L342" i="73"/>
  <c r="K342" i="73"/>
  <c r="L341" i="73"/>
  <c r="K341" i="73"/>
  <c r="L340" i="73"/>
  <c r="K340" i="73"/>
  <c r="L339" i="73"/>
  <c r="K339" i="73"/>
  <c r="L338" i="73"/>
  <c r="K338" i="73"/>
  <c r="L337" i="73"/>
  <c r="K337" i="73"/>
  <c r="L336" i="73"/>
  <c r="K336" i="73"/>
  <c r="L335" i="73"/>
  <c r="K335" i="73"/>
  <c r="L334" i="73"/>
  <c r="K334" i="73"/>
  <c r="L333" i="73"/>
  <c r="K333" i="73"/>
  <c r="L332" i="73"/>
  <c r="K332" i="73"/>
  <c r="L331" i="73"/>
  <c r="K331" i="73"/>
  <c r="L330" i="73"/>
  <c r="K330" i="73"/>
  <c r="L329" i="73"/>
  <c r="K329" i="73"/>
  <c r="L328" i="73"/>
  <c r="K328" i="73"/>
  <c r="L327" i="73"/>
  <c r="K327" i="73"/>
  <c r="L326" i="73"/>
  <c r="K326" i="73"/>
  <c r="L325" i="73"/>
  <c r="K325" i="73"/>
  <c r="L324" i="73"/>
  <c r="K324" i="73"/>
  <c r="L323" i="73"/>
  <c r="K323" i="73"/>
  <c r="L322" i="73"/>
  <c r="K322" i="73"/>
  <c r="L321" i="73"/>
  <c r="K321" i="73"/>
  <c r="L320" i="73"/>
  <c r="K320" i="73"/>
  <c r="L319" i="73"/>
  <c r="K319" i="73"/>
  <c r="L318" i="73"/>
  <c r="K318" i="73"/>
  <c r="L317" i="73"/>
  <c r="K317" i="73"/>
  <c r="L316" i="73"/>
  <c r="K316" i="73"/>
  <c r="L315" i="73"/>
  <c r="K315" i="73"/>
  <c r="L314" i="73"/>
  <c r="K314" i="73"/>
  <c r="L313" i="73"/>
  <c r="K313" i="73"/>
  <c r="L312" i="73"/>
  <c r="K312" i="73"/>
  <c r="L311" i="73"/>
  <c r="K311" i="73"/>
  <c r="L310" i="73"/>
  <c r="K310" i="73"/>
  <c r="L309" i="73"/>
  <c r="K309" i="73"/>
  <c r="L308" i="73"/>
  <c r="K308" i="73"/>
  <c r="L307" i="73"/>
  <c r="K307" i="73"/>
  <c r="L306" i="73"/>
  <c r="K306" i="73"/>
  <c r="L305" i="73"/>
  <c r="K305" i="73"/>
  <c r="L304" i="73"/>
  <c r="K304" i="73"/>
  <c r="L303" i="73"/>
  <c r="K303" i="73"/>
  <c r="L302" i="73"/>
  <c r="K302" i="73"/>
  <c r="L301" i="73"/>
  <c r="K301" i="73"/>
  <c r="L300" i="73"/>
  <c r="K300" i="73"/>
  <c r="L299" i="73"/>
  <c r="K299" i="73"/>
  <c r="L298" i="73"/>
  <c r="K298" i="73"/>
  <c r="L297" i="73"/>
  <c r="K297" i="73"/>
  <c r="L296" i="73"/>
  <c r="K296" i="73"/>
  <c r="L295" i="73"/>
  <c r="K295" i="73"/>
  <c r="L294" i="73"/>
  <c r="K294" i="73"/>
  <c r="L293" i="73"/>
  <c r="K293" i="73"/>
  <c r="L292" i="73"/>
  <c r="K292" i="73"/>
  <c r="L291" i="73"/>
  <c r="K291" i="73"/>
  <c r="L290" i="73"/>
  <c r="K290" i="73"/>
  <c r="L289" i="73"/>
  <c r="K289" i="73"/>
  <c r="L288" i="73"/>
  <c r="K288" i="73"/>
  <c r="L287" i="73"/>
  <c r="K287" i="73"/>
  <c r="L286" i="73"/>
  <c r="K286" i="73"/>
  <c r="L285" i="73"/>
  <c r="K285" i="73"/>
  <c r="L284" i="73"/>
  <c r="K284" i="73"/>
  <c r="L283" i="73"/>
  <c r="K283" i="73"/>
  <c r="L282" i="73"/>
  <c r="K282" i="73"/>
  <c r="L281" i="73"/>
  <c r="K281" i="73"/>
  <c r="L280" i="73"/>
  <c r="K280" i="73"/>
  <c r="L279" i="73"/>
  <c r="K279" i="73"/>
  <c r="L278" i="73"/>
  <c r="K278" i="73"/>
  <c r="L277" i="73"/>
  <c r="K277" i="73"/>
  <c r="L276" i="73"/>
  <c r="K276" i="73"/>
  <c r="L275" i="73"/>
  <c r="K275" i="73"/>
  <c r="L274" i="73"/>
  <c r="K274" i="73"/>
  <c r="L273" i="73"/>
  <c r="K273" i="73"/>
  <c r="L272" i="73"/>
  <c r="K272" i="73"/>
  <c r="L271" i="73"/>
  <c r="K271" i="73"/>
  <c r="L270" i="73"/>
  <c r="K270" i="73"/>
  <c r="L269" i="73"/>
  <c r="K269" i="73"/>
  <c r="L268" i="73"/>
  <c r="K268" i="73"/>
  <c r="L267" i="73"/>
  <c r="K267" i="73"/>
  <c r="L266" i="73"/>
  <c r="K266" i="73"/>
  <c r="L265" i="73"/>
  <c r="K265" i="73"/>
  <c r="L264" i="73"/>
  <c r="K264" i="73"/>
  <c r="L263" i="73"/>
  <c r="K263" i="73"/>
  <c r="L262" i="73"/>
  <c r="K262" i="73"/>
  <c r="L261" i="73"/>
  <c r="K261" i="73"/>
  <c r="L260" i="73"/>
  <c r="K260" i="73"/>
  <c r="L259" i="73"/>
  <c r="K259" i="73"/>
  <c r="L258" i="73"/>
  <c r="K258" i="73"/>
  <c r="L257" i="73"/>
  <c r="K257" i="73"/>
  <c r="L256" i="73"/>
  <c r="K256" i="73"/>
  <c r="L255" i="73"/>
  <c r="K255" i="73"/>
  <c r="L254" i="73"/>
  <c r="K254" i="73"/>
  <c r="L253" i="73"/>
  <c r="K253" i="73"/>
  <c r="L252" i="73"/>
  <c r="K252" i="73"/>
  <c r="L251" i="73"/>
  <c r="K251" i="73"/>
  <c r="L250" i="73"/>
  <c r="K250" i="73"/>
  <c r="L249" i="73"/>
  <c r="K249" i="73"/>
  <c r="L248" i="73"/>
  <c r="K248" i="73"/>
  <c r="L247" i="73"/>
  <c r="K247" i="73"/>
  <c r="L246" i="73"/>
  <c r="K246" i="73"/>
  <c r="L245" i="73"/>
  <c r="K245" i="73"/>
  <c r="L244" i="73"/>
  <c r="K244" i="73"/>
  <c r="L243" i="73"/>
  <c r="K243" i="73"/>
  <c r="L242" i="73"/>
  <c r="K242" i="73"/>
  <c r="L241" i="73"/>
  <c r="K241" i="73"/>
  <c r="L240" i="73"/>
  <c r="K240" i="73"/>
  <c r="L239" i="73"/>
  <c r="K239" i="73"/>
  <c r="L238" i="73"/>
  <c r="K238" i="73"/>
  <c r="L237" i="73"/>
  <c r="K237" i="73"/>
  <c r="L236" i="73"/>
  <c r="K236" i="73"/>
  <c r="L235" i="73"/>
  <c r="K235" i="73"/>
  <c r="L234" i="73"/>
  <c r="K234" i="73"/>
  <c r="L233" i="73"/>
  <c r="K233" i="73"/>
  <c r="L232" i="73"/>
  <c r="K232" i="73"/>
  <c r="L231" i="73"/>
  <c r="K231" i="73"/>
  <c r="L230" i="73"/>
  <c r="K230" i="73"/>
  <c r="L229" i="73"/>
  <c r="K229" i="73"/>
  <c r="L228" i="73"/>
  <c r="K228" i="73"/>
  <c r="L227" i="73"/>
  <c r="K227" i="73"/>
  <c r="L226" i="73"/>
  <c r="K226" i="73"/>
  <c r="L225" i="73"/>
  <c r="K225" i="73"/>
  <c r="L224" i="73"/>
  <c r="K224" i="73"/>
  <c r="L223" i="73"/>
  <c r="K223" i="73"/>
  <c r="L222" i="73"/>
  <c r="K222" i="73"/>
  <c r="L221" i="73"/>
  <c r="K221" i="73"/>
  <c r="L220" i="73"/>
  <c r="K220" i="73"/>
  <c r="L219" i="73"/>
  <c r="K219" i="73"/>
  <c r="L218" i="73"/>
  <c r="K218" i="73"/>
  <c r="L217" i="73"/>
  <c r="K217" i="73"/>
  <c r="L216" i="73"/>
  <c r="K216" i="73"/>
  <c r="L215" i="73"/>
  <c r="K215" i="73"/>
  <c r="L214" i="73"/>
  <c r="K214" i="73"/>
  <c r="L213" i="73"/>
  <c r="K213" i="73"/>
  <c r="L212" i="73"/>
  <c r="K212" i="73"/>
  <c r="L211" i="73"/>
  <c r="K211" i="73"/>
  <c r="L210" i="73"/>
  <c r="K210" i="73"/>
  <c r="L209" i="73"/>
  <c r="K209" i="73"/>
  <c r="L208" i="73"/>
  <c r="K208" i="73"/>
  <c r="L207" i="73"/>
  <c r="K207" i="73"/>
  <c r="L206" i="73"/>
  <c r="K206" i="73"/>
  <c r="L205" i="73"/>
  <c r="K205" i="73"/>
  <c r="L204" i="73"/>
  <c r="K204" i="73"/>
  <c r="L203" i="73"/>
  <c r="K203" i="73"/>
  <c r="L202" i="73"/>
  <c r="K202" i="73"/>
  <c r="L201" i="73"/>
  <c r="K201" i="73"/>
  <c r="L200" i="73"/>
  <c r="K200" i="73"/>
  <c r="L199" i="73"/>
  <c r="K199" i="73"/>
  <c r="L198" i="73"/>
  <c r="K198" i="73"/>
  <c r="L197" i="73"/>
  <c r="K197" i="73"/>
  <c r="L196" i="73"/>
  <c r="K196" i="73"/>
  <c r="L195" i="73"/>
  <c r="K195" i="73"/>
  <c r="L194" i="73"/>
  <c r="K194" i="73"/>
  <c r="L193" i="73"/>
  <c r="K193" i="73"/>
  <c r="L192" i="73"/>
  <c r="K192" i="73"/>
  <c r="L191" i="73"/>
  <c r="K191" i="73"/>
  <c r="L190" i="73"/>
  <c r="K190" i="73"/>
  <c r="L189" i="73"/>
  <c r="K189" i="73"/>
  <c r="L188" i="73"/>
  <c r="K188" i="73"/>
  <c r="L187" i="73"/>
  <c r="K187" i="73"/>
  <c r="L186" i="73"/>
  <c r="K186" i="73"/>
  <c r="L185" i="73"/>
  <c r="K185" i="73"/>
  <c r="L184" i="73"/>
  <c r="K184" i="73"/>
  <c r="L183" i="73"/>
  <c r="K183" i="73"/>
  <c r="L182" i="73"/>
  <c r="K182" i="73"/>
  <c r="L181" i="73"/>
  <c r="K181" i="73"/>
  <c r="L180" i="73"/>
  <c r="K180" i="73"/>
  <c r="L179" i="73"/>
  <c r="K179" i="73"/>
  <c r="L178" i="73"/>
  <c r="K178" i="73"/>
  <c r="L177" i="73"/>
  <c r="K177" i="73"/>
  <c r="L176" i="73"/>
  <c r="K176" i="73"/>
  <c r="L175" i="73"/>
  <c r="K175" i="73"/>
  <c r="L174" i="73"/>
  <c r="K174" i="73"/>
  <c r="L173" i="73"/>
  <c r="K173" i="73"/>
  <c r="L172" i="73"/>
  <c r="K172" i="73"/>
  <c r="L171" i="73"/>
  <c r="K171" i="73"/>
  <c r="L170" i="73"/>
  <c r="K170" i="73"/>
  <c r="L169" i="73"/>
  <c r="K169" i="73"/>
  <c r="L168" i="73"/>
  <c r="K168" i="73"/>
  <c r="L167" i="73"/>
  <c r="K167" i="73"/>
  <c r="L166" i="73"/>
  <c r="K166" i="73"/>
  <c r="L165" i="73"/>
  <c r="K165" i="73"/>
  <c r="L164" i="73"/>
  <c r="K164" i="73"/>
  <c r="L163" i="73"/>
  <c r="K163" i="73"/>
  <c r="L162" i="73"/>
  <c r="K162" i="73"/>
  <c r="L161" i="73"/>
  <c r="K161" i="73"/>
  <c r="L160" i="73"/>
  <c r="K160" i="73"/>
  <c r="L159" i="73"/>
  <c r="K159" i="73"/>
  <c r="L158" i="73"/>
  <c r="K158" i="73"/>
  <c r="L157" i="73"/>
  <c r="K157" i="73"/>
  <c r="L156" i="73"/>
  <c r="K156" i="73"/>
  <c r="L155" i="73"/>
  <c r="K155" i="73"/>
  <c r="L154" i="73"/>
  <c r="K154" i="73"/>
  <c r="L153" i="73"/>
  <c r="K153" i="73"/>
  <c r="L152" i="73"/>
  <c r="K152" i="73"/>
  <c r="L151" i="73"/>
  <c r="K151" i="73"/>
  <c r="L150" i="73"/>
  <c r="K150" i="73"/>
  <c r="L149" i="73"/>
  <c r="K149" i="73"/>
  <c r="L148" i="73"/>
  <c r="K148" i="73"/>
  <c r="L147" i="73"/>
  <c r="K147" i="73"/>
  <c r="L146" i="73"/>
  <c r="K146" i="73"/>
  <c r="L145" i="73"/>
  <c r="K145" i="73"/>
  <c r="L144" i="73"/>
  <c r="K144" i="73"/>
  <c r="L143" i="73"/>
  <c r="K143" i="73"/>
  <c r="L142" i="73"/>
  <c r="K142" i="73"/>
  <c r="L141" i="73"/>
  <c r="K141" i="73"/>
  <c r="L140" i="73"/>
  <c r="K140" i="73"/>
  <c r="L139" i="73"/>
  <c r="K139" i="73"/>
  <c r="L138" i="73"/>
  <c r="K138" i="73"/>
  <c r="L137" i="73"/>
  <c r="K137" i="73"/>
  <c r="L136" i="73"/>
  <c r="K136" i="73"/>
  <c r="L135" i="73"/>
  <c r="K135" i="73"/>
  <c r="L134" i="73"/>
  <c r="K134" i="73"/>
  <c r="L133" i="73"/>
  <c r="K133" i="73"/>
  <c r="L132" i="73"/>
  <c r="K132" i="73"/>
  <c r="L131" i="73"/>
  <c r="K131" i="73"/>
  <c r="L130" i="73"/>
  <c r="K130" i="73"/>
  <c r="L129" i="73"/>
  <c r="K129" i="73"/>
  <c r="L128" i="73"/>
  <c r="K128" i="73"/>
  <c r="L127" i="73"/>
  <c r="K127" i="73"/>
  <c r="L126" i="73"/>
  <c r="K126" i="73"/>
  <c r="L125" i="73"/>
  <c r="K125" i="73"/>
  <c r="L124" i="73"/>
  <c r="K124" i="73"/>
  <c r="L123" i="73"/>
  <c r="K123" i="73"/>
  <c r="L122" i="73"/>
  <c r="K122" i="73"/>
  <c r="L121" i="73"/>
  <c r="K121" i="73"/>
  <c r="L120" i="73"/>
  <c r="K120" i="73"/>
  <c r="L119" i="73"/>
  <c r="K119" i="73"/>
  <c r="L118" i="73"/>
  <c r="K118" i="73"/>
  <c r="L117" i="73"/>
  <c r="K117" i="73"/>
  <c r="L116" i="73"/>
  <c r="K116" i="73"/>
  <c r="L115" i="73"/>
  <c r="K115" i="73"/>
  <c r="L114" i="73"/>
  <c r="K114" i="73"/>
  <c r="L113" i="73"/>
  <c r="K113" i="73"/>
  <c r="L112" i="73"/>
  <c r="K112" i="73"/>
  <c r="L111" i="73"/>
  <c r="K111" i="73"/>
  <c r="L110" i="73"/>
  <c r="K110" i="73"/>
  <c r="L109" i="73"/>
  <c r="K109" i="73"/>
  <c r="L108" i="73"/>
  <c r="K108" i="73"/>
  <c r="L107" i="73"/>
  <c r="K107" i="73"/>
  <c r="L106" i="73"/>
  <c r="K106" i="73"/>
  <c r="L105" i="73"/>
  <c r="K105" i="73"/>
  <c r="L104" i="73"/>
  <c r="K104" i="73"/>
  <c r="L103" i="73"/>
  <c r="K103" i="73"/>
  <c r="L102" i="73"/>
  <c r="K102" i="73"/>
  <c r="L101" i="73"/>
  <c r="K101" i="73"/>
  <c r="L100" i="73"/>
  <c r="K100" i="73"/>
  <c r="L99" i="73"/>
  <c r="K99" i="73"/>
  <c r="L98" i="73"/>
  <c r="K98" i="73"/>
  <c r="L97" i="73"/>
  <c r="K97" i="73"/>
  <c r="L96" i="73"/>
  <c r="K96" i="73"/>
  <c r="L95" i="73"/>
  <c r="K95" i="73"/>
  <c r="L94" i="73"/>
  <c r="K94" i="73"/>
  <c r="L93" i="73"/>
  <c r="K93" i="73"/>
  <c r="L92" i="73"/>
  <c r="K92" i="73"/>
  <c r="L91" i="73"/>
  <c r="K91" i="73"/>
  <c r="L90" i="73"/>
  <c r="K90" i="73"/>
  <c r="L89" i="73"/>
  <c r="K89" i="73"/>
  <c r="L88" i="73"/>
  <c r="K88" i="73"/>
  <c r="L87" i="73"/>
  <c r="K87" i="73"/>
  <c r="L86" i="73"/>
  <c r="K86" i="73"/>
  <c r="L85" i="73"/>
  <c r="K85" i="73"/>
  <c r="L84" i="73"/>
  <c r="K84" i="73"/>
  <c r="L83" i="73"/>
  <c r="K83" i="73"/>
  <c r="L82" i="73"/>
  <c r="K82" i="73"/>
  <c r="L81" i="73"/>
  <c r="K81" i="73"/>
  <c r="L80" i="73"/>
  <c r="K80" i="73"/>
  <c r="L79" i="73"/>
  <c r="K79" i="73"/>
  <c r="L78" i="73"/>
  <c r="K78" i="73"/>
  <c r="L77" i="73"/>
  <c r="K77" i="73"/>
  <c r="L76" i="73"/>
  <c r="K76" i="73"/>
  <c r="L75" i="73"/>
  <c r="K75" i="73"/>
  <c r="L74" i="73"/>
  <c r="K74" i="73"/>
  <c r="L73" i="73"/>
  <c r="K73" i="73"/>
  <c r="L72" i="73"/>
  <c r="K72" i="73"/>
  <c r="L71" i="73"/>
  <c r="K71" i="73"/>
  <c r="L70" i="73"/>
  <c r="K70" i="73"/>
  <c r="L69" i="73"/>
  <c r="K69" i="73"/>
  <c r="L68" i="73"/>
  <c r="K68" i="73"/>
  <c r="L67" i="73"/>
  <c r="K67" i="73"/>
  <c r="L66" i="73"/>
  <c r="K66" i="73"/>
  <c r="L65" i="73"/>
  <c r="K65" i="73"/>
  <c r="L64" i="73"/>
  <c r="K64" i="73"/>
  <c r="L63" i="73"/>
  <c r="K63" i="73"/>
  <c r="L62" i="73"/>
  <c r="K62" i="73"/>
  <c r="L61" i="73"/>
  <c r="K61" i="73"/>
  <c r="L60" i="73"/>
  <c r="K60" i="73"/>
  <c r="L59" i="73"/>
  <c r="K59" i="73"/>
  <c r="L58" i="73"/>
  <c r="K58" i="73"/>
  <c r="L57" i="73"/>
  <c r="K57" i="73"/>
  <c r="L56" i="73"/>
  <c r="K56" i="73"/>
  <c r="L55" i="73"/>
  <c r="K55" i="73"/>
  <c r="L54" i="73"/>
  <c r="K54" i="73"/>
  <c r="L53" i="73"/>
  <c r="K53" i="73"/>
  <c r="L52" i="73"/>
  <c r="K52" i="73"/>
  <c r="L51" i="73"/>
  <c r="K51" i="73"/>
  <c r="L50" i="73"/>
  <c r="K50" i="73"/>
  <c r="L49" i="73"/>
  <c r="K49" i="73"/>
  <c r="L48" i="73"/>
  <c r="K48" i="73"/>
  <c r="L47" i="73"/>
  <c r="K47" i="73"/>
  <c r="L46" i="73"/>
  <c r="K46" i="73"/>
  <c r="L45" i="73"/>
  <c r="K45" i="73"/>
  <c r="L44" i="73"/>
  <c r="K44" i="73"/>
  <c r="L43" i="73"/>
  <c r="K43" i="73"/>
  <c r="L42" i="73"/>
  <c r="K42" i="73"/>
  <c r="L41" i="73"/>
  <c r="K41" i="73"/>
  <c r="L40" i="73"/>
  <c r="K40" i="73"/>
  <c r="L39" i="73"/>
  <c r="K39" i="73"/>
  <c r="L38" i="73"/>
  <c r="K38" i="73"/>
  <c r="L37" i="73"/>
  <c r="K37" i="73"/>
  <c r="L36" i="73"/>
  <c r="K36" i="73"/>
  <c r="L35" i="73"/>
  <c r="K35" i="73"/>
  <c r="L34" i="73"/>
  <c r="K34" i="73"/>
  <c r="L33" i="73"/>
  <c r="K33" i="73"/>
  <c r="L32" i="73"/>
  <c r="K32" i="73"/>
  <c r="L31" i="73"/>
  <c r="K31" i="73"/>
  <c r="L30" i="73"/>
  <c r="K30" i="73"/>
  <c r="L29" i="73"/>
  <c r="K29" i="73"/>
  <c r="L28" i="73"/>
  <c r="K28" i="73"/>
  <c r="L27" i="73"/>
  <c r="K27" i="73"/>
  <c r="L26" i="73"/>
  <c r="K26" i="73"/>
  <c r="L25" i="73"/>
  <c r="K25" i="73"/>
  <c r="L24" i="73"/>
  <c r="K24" i="73"/>
  <c r="L23" i="73"/>
  <c r="K23" i="73"/>
  <c r="L22" i="73"/>
  <c r="K22" i="73"/>
  <c r="L21" i="73"/>
  <c r="K21" i="73"/>
  <c r="L20" i="73"/>
  <c r="K20" i="73"/>
  <c r="L19" i="73"/>
  <c r="K19" i="73"/>
  <c r="L18" i="73"/>
  <c r="K18" i="73"/>
  <c r="L17" i="73"/>
  <c r="K17" i="73"/>
  <c r="L16" i="73"/>
  <c r="K16" i="73"/>
  <c r="M45" i="75"/>
  <c r="L45" i="75"/>
  <c r="M44" i="75"/>
  <c r="L44" i="75"/>
  <c r="M43" i="75"/>
  <c r="L43" i="75"/>
  <c r="M42" i="75"/>
  <c r="L42" i="75"/>
  <c r="M41" i="75"/>
  <c r="L41" i="75"/>
  <c r="M40" i="75"/>
  <c r="L40" i="75"/>
  <c r="M39" i="75"/>
  <c r="L39" i="75"/>
  <c r="M38" i="75"/>
  <c r="L38" i="75"/>
  <c r="M37" i="75"/>
  <c r="L37" i="75"/>
  <c r="M36" i="75"/>
  <c r="L36" i="75"/>
  <c r="M35" i="75"/>
  <c r="L35" i="75"/>
  <c r="M34" i="75"/>
  <c r="L34" i="75"/>
  <c r="M33" i="75"/>
  <c r="L33" i="75"/>
  <c r="M32" i="75"/>
  <c r="L32" i="75"/>
  <c r="M31" i="75"/>
  <c r="L31" i="75"/>
  <c r="M30" i="75"/>
  <c r="L30" i="75"/>
  <c r="M29" i="75"/>
  <c r="L29" i="75"/>
  <c r="M28" i="75"/>
  <c r="L28" i="75"/>
  <c r="M27" i="75"/>
  <c r="L27" i="75"/>
  <c r="M26" i="75"/>
  <c r="L26" i="75"/>
  <c r="M25" i="75"/>
  <c r="L25" i="75"/>
  <c r="M24" i="75"/>
  <c r="L24" i="75"/>
  <c r="M23" i="75"/>
  <c r="L23" i="75"/>
  <c r="M22" i="75"/>
  <c r="L22" i="75"/>
  <c r="M21" i="75"/>
  <c r="L21" i="75"/>
  <c r="M20" i="75"/>
  <c r="L20" i="75"/>
  <c r="M19" i="75"/>
  <c r="L19" i="75"/>
  <c r="M18" i="75"/>
  <c r="L18" i="75"/>
  <c r="M17" i="75"/>
  <c r="L17" i="75"/>
  <c r="M16" i="75"/>
  <c r="L16" i="75"/>
  <c r="O1000" i="73" l="1"/>
  <c r="E1000" i="73"/>
  <c r="D1000" i="73"/>
  <c r="C1000" i="73"/>
  <c r="B1000" i="73"/>
  <c r="O999" i="73"/>
  <c r="E999" i="73"/>
  <c r="D999" i="73"/>
  <c r="C999" i="73"/>
  <c r="B999" i="73"/>
  <c r="O998" i="73"/>
  <c r="E998" i="73"/>
  <c r="D998" i="73"/>
  <c r="C998" i="73"/>
  <c r="B998" i="73"/>
  <c r="O997" i="73"/>
  <c r="E997" i="73"/>
  <c r="D997" i="73"/>
  <c r="C997" i="73"/>
  <c r="B997" i="73"/>
  <c r="O996" i="73"/>
  <c r="E996" i="73"/>
  <c r="D996" i="73"/>
  <c r="C996" i="73"/>
  <c r="B996" i="73"/>
  <c r="O995" i="73"/>
  <c r="E995" i="73"/>
  <c r="D995" i="73"/>
  <c r="C995" i="73"/>
  <c r="B995" i="73"/>
  <c r="O994" i="73"/>
  <c r="E994" i="73"/>
  <c r="D994" i="73"/>
  <c r="C994" i="73"/>
  <c r="B994" i="73"/>
  <c r="O993" i="73"/>
  <c r="E993" i="73"/>
  <c r="D993" i="73"/>
  <c r="C993" i="73"/>
  <c r="B993" i="73"/>
  <c r="O992" i="73"/>
  <c r="E992" i="73"/>
  <c r="D992" i="73"/>
  <c r="C992" i="73"/>
  <c r="B992" i="73"/>
  <c r="O991" i="73"/>
  <c r="E991" i="73"/>
  <c r="D991" i="73"/>
  <c r="C991" i="73"/>
  <c r="B991" i="73"/>
  <c r="O990" i="73"/>
  <c r="E990" i="73"/>
  <c r="D990" i="73"/>
  <c r="C990" i="73"/>
  <c r="B990" i="73"/>
  <c r="O989" i="73"/>
  <c r="E989" i="73"/>
  <c r="D989" i="73"/>
  <c r="C989" i="73"/>
  <c r="B989" i="73"/>
  <c r="O988" i="73"/>
  <c r="E988" i="73"/>
  <c r="D988" i="73"/>
  <c r="C988" i="73"/>
  <c r="B988" i="73"/>
  <c r="O987" i="73"/>
  <c r="E987" i="73"/>
  <c r="D987" i="73"/>
  <c r="C987" i="73"/>
  <c r="B987" i="73"/>
  <c r="O986" i="73"/>
  <c r="E986" i="73"/>
  <c r="D986" i="73"/>
  <c r="C986" i="73"/>
  <c r="B986" i="73"/>
  <c r="O985" i="73"/>
  <c r="E985" i="73"/>
  <c r="D985" i="73"/>
  <c r="C985" i="73"/>
  <c r="B985" i="73"/>
  <c r="O984" i="73"/>
  <c r="E984" i="73"/>
  <c r="D984" i="73"/>
  <c r="C984" i="73"/>
  <c r="B984" i="73"/>
  <c r="O983" i="73"/>
  <c r="E983" i="73"/>
  <c r="D983" i="73"/>
  <c r="C983" i="73"/>
  <c r="B983" i="73"/>
  <c r="O982" i="73"/>
  <c r="E982" i="73"/>
  <c r="D982" i="73"/>
  <c r="C982" i="73"/>
  <c r="B982" i="73"/>
  <c r="O981" i="73"/>
  <c r="E981" i="73"/>
  <c r="D981" i="73"/>
  <c r="C981" i="73"/>
  <c r="B981" i="73"/>
  <c r="O980" i="73"/>
  <c r="E980" i="73"/>
  <c r="D980" i="73"/>
  <c r="C980" i="73"/>
  <c r="B980" i="73"/>
  <c r="O979" i="73"/>
  <c r="E979" i="73"/>
  <c r="D979" i="73"/>
  <c r="C979" i="73"/>
  <c r="B979" i="73"/>
  <c r="O978" i="73"/>
  <c r="E978" i="73"/>
  <c r="D978" i="73"/>
  <c r="C978" i="73"/>
  <c r="B978" i="73"/>
  <c r="O977" i="73"/>
  <c r="E977" i="73"/>
  <c r="D977" i="73"/>
  <c r="C977" i="73"/>
  <c r="B977" i="73"/>
  <c r="O976" i="73"/>
  <c r="E976" i="73"/>
  <c r="D976" i="73"/>
  <c r="C976" i="73"/>
  <c r="B976" i="73"/>
  <c r="O975" i="73"/>
  <c r="E975" i="73"/>
  <c r="D975" i="73"/>
  <c r="C975" i="73"/>
  <c r="B975" i="73"/>
  <c r="O974" i="73"/>
  <c r="E974" i="73"/>
  <c r="D974" i="73"/>
  <c r="C974" i="73"/>
  <c r="B974" i="73"/>
  <c r="O973" i="73"/>
  <c r="E973" i="73"/>
  <c r="D973" i="73"/>
  <c r="C973" i="73"/>
  <c r="B973" i="73"/>
  <c r="O972" i="73"/>
  <c r="E972" i="73"/>
  <c r="D972" i="73"/>
  <c r="C972" i="73"/>
  <c r="B972" i="73"/>
  <c r="O971" i="73"/>
  <c r="E971" i="73"/>
  <c r="D971" i="73"/>
  <c r="C971" i="73"/>
  <c r="B971" i="73"/>
  <c r="O970" i="73"/>
  <c r="E970" i="73"/>
  <c r="D970" i="73"/>
  <c r="C970" i="73"/>
  <c r="B970" i="73"/>
  <c r="O969" i="73"/>
  <c r="E969" i="73"/>
  <c r="D969" i="73"/>
  <c r="C969" i="73"/>
  <c r="B969" i="73"/>
  <c r="O968" i="73"/>
  <c r="E968" i="73"/>
  <c r="D968" i="73"/>
  <c r="C968" i="73"/>
  <c r="B968" i="73"/>
  <c r="O967" i="73"/>
  <c r="E967" i="73"/>
  <c r="D967" i="73"/>
  <c r="C967" i="73"/>
  <c r="B967" i="73"/>
  <c r="O966" i="73"/>
  <c r="E966" i="73"/>
  <c r="D966" i="73"/>
  <c r="C966" i="73"/>
  <c r="B966" i="73"/>
  <c r="O965" i="73"/>
  <c r="E965" i="73"/>
  <c r="D965" i="73"/>
  <c r="C965" i="73"/>
  <c r="B965" i="73"/>
  <c r="O964" i="73"/>
  <c r="E964" i="73"/>
  <c r="D964" i="73"/>
  <c r="C964" i="73"/>
  <c r="B964" i="73"/>
  <c r="O963" i="73"/>
  <c r="E963" i="73"/>
  <c r="D963" i="73"/>
  <c r="C963" i="73"/>
  <c r="B963" i="73"/>
  <c r="O962" i="73"/>
  <c r="E962" i="73"/>
  <c r="D962" i="73"/>
  <c r="C962" i="73"/>
  <c r="B962" i="73"/>
  <c r="O961" i="73"/>
  <c r="E961" i="73"/>
  <c r="D961" i="73"/>
  <c r="C961" i="73"/>
  <c r="B961" i="73"/>
  <c r="O960" i="73"/>
  <c r="E960" i="73"/>
  <c r="D960" i="73"/>
  <c r="C960" i="73"/>
  <c r="B960" i="73"/>
  <c r="O959" i="73"/>
  <c r="E959" i="73"/>
  <c r="D959" i="73"/>
  <c r="C959" i="73"/>
  <c r="B959" i="73"/>
  <c r="O958" i="73"/>
  <c r="E958" i="73"/>
  <c r="D958" i="73"/>
  <c r="C958" i="73"/>
  <c r="B958" i="73"/>
  <c r="O957" i="73"/>
  <c r="E957" i="73"/>
  <c r="D957" i="73"/>
  <c r="C957" i="73"/>
  <c r="B957" i="73"/>
  <c r="O956" i="73"/>
  <c r="E956" i="73"/>
  <c r="D956" i="73"/>
  <c r="C956" i="73"/>
  <c r="B956" i="73"/>
  <c r="O955" i="73"/>
  <c r="E955" i="73"/>
  <c r="D955" i="73"/>
  <c r="C955" i="73"/>
  <c r="B955" i="73"/>
  <c r="O954" i="73"/>
  <c r="E954" i="73"/>
  <c r="D954" i="73"/>
  <c r="C954" i="73"/>
  <c r="B954" i="73"/>
  <c r="O953" i="73"/>
  <c r="E953" i="73"/>
  <c r="D953" i="73"/>
  <c r="C953" i="73"/>
  <c r="B953" i="73"/>
  <c r="O952" i="73"/>
  <c r="E952" i="73"/>
  <c r="D952" i="73"/>
  <c r="C952" i="73"/>
  <c r="B952" i="73"/>
  <c r="O951" i="73"/>
  <c r="E951" i="73"/>
  <c r="D951" i="73"/>
  <c r="C951" i="73"/>
  <c r="B951" i="73"/>
  <c r="O950" i="73"/>
  <c r="E950" i="73"/>
  <c r="D950" i="73"/>
  <c r="C950" i="73"/>
  <c r="B950" i="73"/>
  <c r="O949" i="73"/>
  <c r="E949" i="73"/>
  <c r="D949" i="73"/>
  <c r="C949" i="73"/>
  <c r="B949" i="73"/>
  <c r="O948" i="73"/>
  <c r="E948" i="73"/>
  <c r="D948" i="73"/>
  <c r="C948" i="73"/>
  <c r="B948" i="73"/>
  <c r="O947" i="73"/>
  <c r="E947" i="73"/>
  <c r="D947" i="73"/>
  <c r="C947" i="73"/>
  <c r="B947" i="73"/>
  <c r="O946" i="73"/>
  <c r="E946" i="73"/>
  <c r="D946" i="73"/>
  <c r="C946" i="73"/>
  <c r="B946" i="73"/>
  <c r="O945" i="73"/>
  <c r="E945" i="73"/>
  <c r="D945" i="73"/>
  <c r="C945" i="73"/>
  <c r="B945" i="73"/>
  <c r="O944" i="73"/>
  <c r="E944" i="73"/>
  <c r="D944" i="73"/>
  <c r="C944" i="73"/>
  <c r="B944" i="73"/>
  <c r="O943" i="73"/>
  <c r="E943" i="73"/>
  <c r="D943" i="73"/>
  <c r="C943" i="73"/>
  <c r="B943" i="73"/>
  <c r="O942" i="73"/>
  <c r="E942" i="73"/>
  <c r="D942" i="73"/>
  <c r="C942" i="73"/>
  <c r="B942" i="73"/>
  <c r="O941" i="73"/>
  <c r="E941" i="73"/>
  <c r="D941" i="73"/>
  <c r="C941" i="73"/>
  <c r="B941" i="73"/>
  <c r="O940" i="73"/>
  <c r="E940" i="73"/>
  <c r="D940" i="73"/>
  <c r="C940" i="73"/>
  <c r="B940" i="73"/>
  <c r="O939" i="73"/>
  <c r="E939" i="73"/>
  <c r="D939" i="73"/>
  <c r="C939" i="73"/>
  <c r="B939" i="73"/>
  <c r="O938" i="73"/>
  <c r="E938" i="73"/>
  <c r="D938" i="73"/>
  <c r="C938" i="73"/>
  <c r="B938" i="73"/>
  <c r="O937" i="73"/>
  <c r="E937" i="73"/>
  <c r="D937" i="73"/>
  <c r="C937" i="73"/>
  <c r="B937" i="73"/>
  <c r="O936" i="73"/>
  <c r="E936" i="73"/>
  <c r="D936" i="73"/>
  <c r="C936" i="73"/>
  <c r="B936" i="73"/>
  <c r="O935" i="73"/>
  <c r="E935" i="73"/>
  <c r="D935" i="73"/>
  <c r="C935" i="73"/>
  <c r="B935" i="73"/>
  <c r="O934" i="73"/>
  <c r="E934" i="73"/>
  <c r="D934" i="73"/>
  <c r="C934" i="73"/>
  <c r="B934" i="73"/>
  <c r="O933" i="73"/>
  <c r="E933" i="73"/>
  <c r="D933" i="73"/>
  <c r="C933" i="73"/>
  <c r="B933" i="73"/>
  <c r="O932" i="73"/>
  <c r="E932" i="73"/>
  <c r="D932" i="73"/>
  <c r="C932" i="73"/>
  <c r="B932" i="73"/>
  <c r="O931" i="73"/>
  <c r="E931" i="73"/>
  <c r="D931" i="73"/>
  <c r="C931" i="73"/>
  <c r="B931" i="73"/>
  <c r="O930" i="73"/>
  <c r="E930" i="73"/>
  <c r="D930" i="73"/>
  <c r="C930" i="73"/>
  <c r="B930" i="73"/>
  <c r="O929" i="73"/>
  <c r="E929" i="73"/>
  <c r="D929" i="73"/>
  <c r="C929" i="73"/>
  <c r="B929" i="73"/>
  <c r="O928" i="73"/>
  <c r="E928" i="73"/>
  <c r="D928" i="73"/>
  <c r="C928" i="73"/>
  <c r="B928" i="73"/>
  <c r="O927" i="73"/>
  <c r="E927" i="73"/>
  <c r="D927" i="73"/>
  <c r="C927" i="73"/>
  <c r="B927" i="73"/>
  <c r="O926" i="73"/>
  <c r="E926" i="73"/>
  <c r="D926" i="73"/>
  <c r="C926" i="73"/>
  <c r="B926" i="73"/>
  <c r="O925" i="73"/>
  <c r="E925" i="73"/>
  <c r="D925" i="73"/>
  <c r="C925" i="73"/>
  <c r="B925" i="73"/>
  <c r="O924" i="73"/>
  <c r="E924" i="73"/>
  <c r="D924" i="73"/>
  <c r="C924" i="73"/>
  <c r="B924" i="73"/>
  <c r="O923" i="73"/>
  <c r="E923" i="73"/>
  <c r="D923" i="73"/>
  <c r="C923" i="73"/>
  <c r="B923" i="73"/>
  <c r="O922" i="73"/>
  <c r="E922" i="73"/>
  <c r="D922" i="73"/>
  <c r="C922" i="73"/>
  <c r="B922" i="73"/>
  <c r="O921" i="73"/>
  <c r="E921" i="73"/>
  <c r="D921" i="73"/>
  <c r="C921" i="73"/>
  <c r="B921" i="73"/>
  <c r="O920" i="73"/>
  <c r="E920" i="73"/>
  <c r="D920" i="73"/>
  <c r="C920" i="73"/>
  <c r="B920" i="73"/>
  <c r="O919" i="73"/>
  <c r="E919" i="73"/>
  <c r="D919" i="73"/>
  <c r="C919" i="73"/>
  <c r="B919" i="73"/>
  <c r="O918" i="73"/>
  <c r="E918" i="73"/>
  <c r="D918" i="73"/>
  <c r="C918" i="73"/>
  <c r="B918" i="73"/>
  <c r="O917" i="73"/>
  <c r="E917" i="73"/>
  <c r="D917" i="73"/>
  <c r="C917" i="73"/>
  <c r="B917" i="73"/>
  <c r="O916" i="73"/>
  <c r="E916" i="73"/>
  <c r="D916" i="73"/>
  <c r="C916" i="73"/>
  <c r="B916" i="73"/>
  <c r="O915" i="73"/>
  <c r="E915" i="73"/>
  <c r="D915" i="73"/>
  <c r="C915" i="73"/>
  <c r="B915" i="73"/>
  <c r="O914" i="73"/>
  <c r="E914" i="73"/>
  <c r="D914" i="73"/>
  <c r="C914" i="73"/>
  <c r="B914" i="73"/>
  <c r="O913" i="73"/>
  <c r="E913" i="73"/>
  <c r="D913" i="73"/>
  <c r="C913" i="73"/>
  <c r="B913" i="73"/>
  <c r="O912" i="73"/>
  <c r="E912" i="73"/>
  <c r="D912" i="73"/>
  <c r="C912" i="73"/>
  <c r="B912" i="73"/>
  <c r="O911" i="73"/>
  <c r="E911" i="73"/>
  <c r="D911" i="73"/>
  <c r="C911" i="73"/>
  <c r="B911" i="73"/>
  <c r="O910" i="73"/>
  <c r="E910" i="73"/>
  <c r="D910" i="73"/>
  <c r="C910" i="73"/>
  <c r="B910" i="73"/>
  <c r="O909" i="73"/>
  <c r="E909" i="73"/>
  <c r="D909" i="73"/>
  <c r="C909" i="73"/>
  <c r="B909" i="73"/>
  <c r="O908" i="73"/>
  <c r="E908" i="73"/>
  <c r="D908" i="73"/>
  <c r="C908" i="73"/>
  <c r="B908" i="73"/>
  <c r="O907" i="73"/>
  <c r="E907" i="73"/>
  <c r="D907" i="73"/>
  <c r="C907" i="73"/>
  <c r="B907" i="73"/>
  <c r="O906" i="73"/>
  <c r="E906" i="73"/>
  <c r="D906" i="73"/>
  <c r="C906" i="73"/>
  <c r="B906" i="73"/>
  <c r="O905" i="73"/>
  <c r="E905" i="73"/>
  <c r="D905" i="73"/>
  <c r="C905" i="73"/>
  <c r="B905" i="73"/>
  <c r="O904" i="73"/>
  <c r="E904" i="73"/>
  <c r="D904" i="73"/>
  <c r="C904" i="73"/>
  <c r="B904" i="73"/>
  <c r="O903" i="73"/>
  <c r="E903" i="73"/>
  <c r="D903" i="73"/>
  <c r="C903" i="73"/>
  <c r="B903" i="73"/>
  <c r="O902" i="73"/>
  <c r="E902" i="73"/>
  <c r="D902" i="73"/>
  <c r="C902" i="73"/>
  <c r="B902" i="73"/>
  <c r="O901" i="73"/>
  <c r="E901" i="73"/>
  <c r="D901" i="73"/>
  <c r="C901" i="73"/>
  <c r="B901" i="73"/>
  <c r="O900" i="73"/>
  <c r="E900" i="73"/>
  <c r="D900" i="73"/>
  <c r="C900" i="73"/>
  <c r="B900" i="73"/>
  <c r="O899" i="73"/>
  <c r="E899" i="73"/>
  <c r="D899" i="73"/>
  <c r="C899" i="73"/>
  <c r="B899" i="73"/>
  <c r="O898" i="73"/>
  <c r="E898" i="73"/>
  <c r="D898" i="73"/>
  <c r="C898" i="73"/>
  <c r="B898" i="73"/>
  <c r="O897" i="73"/>
  <c r="E897" i="73"/>
  <c r="D897" i="73"/>
  <c r="C897" i="73"/>
  <c r="B897" i="73"/>
  <c r="O896" i="73"/>
  <c r="E896" i="73"/>
  <c r="D896" i="73"/>
  <c r="C896" i="73"/>
  <c r="B896" i="73"/>
  <c r="O895" i="73"/>
  <c r="E895" i="73"/>
  <c r="D895" i="73"/>
  <c r="C895" i="73"/>
  <c r="B895" i="73"/>
  <c r="O894" i="73"/>
  <c r="E894" i="73"/>
  <c r="D894" i="73"/>
  <c r="C894" i="73"/>
  <c r="B894" i="73"/>
  <c r="O893" i="73"/>
  <c r="E893" i="73"/>
  <c r="D893" i="73"/>
  <c r="C893" i="73"/>
  <c r="B893" i="73"/>
  <c r="O892" i="73"/>
  <c r="E892" i="73"/>
  <c r="D892" i="73"/>
  <c r="C892" i="73"/>
  <c r="B892" i="73"/>
  <c r="O891" i="73"/>
  <c r="E891" i="73"/>
  <c r="D891" i="73"/>
  <c r="C891" i="73"/>
  <c r="B891" i="73"/>
  <c r="O890" i="73"/>
  <c r="E890" i="73"/>
  <c r="D890" i="73"/>
  <c r="C890" i="73"/>
  <c r="B890" i="73"/>
  <c r="O889" i="73"/>
  <c r="E889" i="73"/>
  <c r="D889" i="73"/>
  <c r="C889" i="73"/>
  <c r="B889" i="73"/>
  <c r="O888" i="73"/>
  <c r="E888" i="73"/>
  <c r="D888" i="73"/>
  <c r="C888" i="73"/>
  <c r="B888" i="73"/>
  <c r="O887" i="73"/>
  <c r="E887" i="73"/>
  <c r="D887" i="73"/>
  <c r="C887" i="73"/>
  <c r="B887" i="73"/>
  <c r="O886" i="73"/>
  <c r="E886" i="73"/>
  <c r="D886" i="73"/>
  <c r="C886" i="73"/>
  <c r="B886" i="73"/>
  <c r="O885" i="73"/>
  <c r="E885" i="73"/>
  <c r="D885" i="73"/>
  <c r="C885" i="73"/>
  <c r="B885" i="73"/>
  <c r="O884" i="73"/>
  <c r="E884" i="73"/>
  <c r="D884" i="73"/>
  <c r="C884" i="73"/>
  <c r="B884" i="73"/>
  <c r="O883" i="73"/>
  <c r="E883" i="73"/>
  <c r="D883" i="73"/>
  <c r="C883" i="73"/>
  <c r="B883" i="73"/>
  <c r="O882" i="73"/>
  <c r="E882" i="73"/>
  <c r="D882" i="73"/>
  <c r="C882" i="73"/>
  <c r="B882" i="73"/>
  <c r="O881" i="73"/>
  <c r="E881" i="73"/>
  <c r="D881" i="73"/>
  <c r="C881" i="73"/>
  <c r="B881" i="73"/>
  <c r="O880" i="73"/>
  <c r="E880" i="73"/>
  <c r="D880" i="73"/>
  <c r="C880" i="73"/>
  <c r="B880" i="73"/>
  <c r="O879" i="73"/>
  <c r="E879" i="73"/>
  <c r="D879" i="73"/>
  <c r="C879" i="73"/>
  <c r="B879" i="73"/>
  <c r="O878" i="73"/>
  <c r="E878" i="73"/>
  <c r="D878" i="73"/>
  <c r="C878" i="73"/>
  <c r="B878" i="73"/>
  <c r="O877" i="73"/>
  <c r="E877" i="73"/>
  <c r="D877" i="73"/>
  <c r="C877" i="73"/>
  <c r="B877" i="73"/>
  <c r="O876" i="73"/>
  <c r="E876" i="73"/>
  <c r="D876" i="73"/>
  <c r="C876" i="73"/>
  <c r="B876" i="73"/>
  <c r="O875" i="73"/>
  <c r="E875" i="73"/>
  <c r="D875" i="73"/>
  <c r="C875" i="73"/>
  <c r="B875" i="73"/>
  <c r="O874" i="73"/>
  <c r="E874" i="73"/>
  <c r="D874" i="73"/>
  <c r="C874" i="73"/>
  <c r="B874" i="73"/>
  <c r="O873" i="73"/>
  <c r="E873" i="73"/>
  <c r="D873" i="73"/>
  <c r="C873" i="73"/>
  <c r="B873" i="73"/>
  <c r="O872" i="73"/>
  <c r="E872" i="73"/>
  <c r="D872" i="73"/>
  <c r="C872" i="73"/>
  <c r="B872" i="73"/>
  <c r="O871" i="73"/>
  <c r="E871" i="73"/>
  <c r="D871" i="73"/>
  <c r="C871" i="73"/>
  <c r="B871" i="73"/>
  <c r="O870" i="73"/>
  <c r="E870" i="73"/>
  <c r="D870" i="73"/>
  <c r="C870" i="73"/>
  <c r="B870" i="73"/>
  <c r="O869" i="73"/>
  <c r="E869" i="73"/>
  <c r="D869" i="73"/>
  <c r="C869" i="73"/>
  <c r="B869" i="73"/>
  <c r="O868" i="73"/>
  <c r="E868" i="73"/>
  <c r="D868" i="73"/>
  <c r="C868" i="73"/>
  <c r="B868" i="73"/>
  <c r="O867" i="73"/>
  <c r="E867" i="73"/>
  <c r="D867" i="73"/>
  <c r="C867" i="73"/>
  <c r="B867" i="73"/>
  <c r="O866" i="73"/>
  <c r="E866" i="73"/>
  <c r="D866" i="73"/>
  <c r="C866" i="73"/>
  <c r="B866" i="73"/>
  <c r="O865" i="73"/>
  <c r="E865" i="73"/>
  <c r="D865" i="73"/>
  <c r="C865" i="73"/>
  <c r="B865" i="73"/>
  <c r="O864" i="73"/>
  <c r="E864" i="73"/>
  <c r="D864" i="73"/>
  <c r="C864" i="73"/>
  <c r="B864" i="73"/>
  <c r="O863" i="73"/>
  <c r="E863" i="73"/>
  <c r="D863" i="73"/>
  <c r="C863" i="73"/>
  <c r="B863" i="73"/>
  <c r="O862" i="73"/>
  <c r="E862" i="73"/>
  <c r="D862" i="73"/>
  <c r="C862" i="73"/>
  <c r="B862" i="73"/>
  <c r="O861" i="73"/>
  <c r="E861" i="73"/>
  <c r="D861" i="73"/>
  <c r="C861" i="73"/>
  <c r="B861" i="73"/>
  <c r="O860" i="73"/>
  <c r="E860" i="73"/>
  <c r="D860" i="73"/>
  <c r="C860" i="73"/>
  <c r="B860" i="73"/>
  <c r="O859" i="73"/>
  <c r="E859" i="73"/>
  <c r="D859" i="73"/>
  <c r="C859" i="73"/>
  <c r="B859" i="73"/>
  <c r="O858" i="73"/>
  <c r="E858" i="73"/>
  <c r="D858" i="73"/>
  <c r="C858" i="73"/>
  <c r="B858" i="73"/>
  <c r="O857" i="73"/>
  <c r="E857" i="73"/>
  <c r="D857" i="73"/>
  <c r="C857" i="73"/>
  <c r="B857" i="73"/>
  <c r="O856" i="73"/>
  <c r="E856" i="73"/>
  <c r="D856" i="73"/>
  <c r="C856" i="73"/>
  <c r="B856" i="73"/>
  <c r="O855" i="73"/>
  <c r="E855" i="73"/>
  <c r="D855" i="73"/>
  <c r="C855" i="73"/>
  <c r="B855" i="73"/>
  <c r="O854" i="73"/>
  <c r="E854" i="73"/>
  <c r="D854" i="73"/>
  <c r="C854" i="73"/>
  <c r="B854" i="73"/>
  <c r="O853" i="73"/>
  <c r="E853" i="73"/>
  <c r="D853" i="73"/>
  <c r="C853" i="73"/>
  <c r="B853" i="73"/>
  <c r="O852" i="73"/>
  <c r="E852" i="73"/>
  <c r="D852" i="73"/>
  <c r="C852" i="73"/>
  <c r="B852" i="73"/>
  <c r="O851" i="73"/>
  <c r="E851" i="73"/>
  <c r="D851" i="73"/>
  <c r="C851" i="73"/>
  <c r="B851" i="73"/>
  <c r="O850" i="73"/>
  <c r="E850" i="73"/>
  <c r="D850" i="73"/>
  <c r="C850" i="73"/>
  <c r="B850" i="73"/>
  <c r="O849" i="73"/>
  <c r="E849" i="73"/>
  <c r="D849" i="73"/>
  <c r="C849" i="73"/>
  <c r="B849" i="73"/>
  <c r="O848" i="73"/>
  <c r="E848" i="73"/>
  <c r="D848" i="73"/>
  <c r="C848" i="73"/>
  <c r="B848" i="73"/>
  <c r="O847" i="73"/>
  <c r="E847" i="73"/>
  <c r="D847" i="73"/>
  <c r="C847" i="73"/>
  <c r="B847" i="73"/>
  <c r="O846" i="73"/>
  <c r="E846" i="73"/>
  <c r="D846" i="73"/>
  <c r="C846" i="73"/>
  <c r="B846" i="73"/>
  <c r="O845" i="73"/>
  <c r="E845" i="73"/>
  <c r="D845" i="73"/>
  <c r="C845" i="73"/>
  <c r="B845" i="73"/>
  <c r="O844" i="73"/>
  <c r="E844" i="73"/>
  <c r="D844" i="73"/>
  <c r="C844" i="73"/>
  <c r="B844" i="73"/>
  <c r="O843" i="73"/>
  <c r="E843" i="73"/>
  <c r="D843" i="73"/>
  <c r="C843" i="73"/>
  <c r="B843" i="73"/>
  <c r="O842" i="73"/>
  <c r="E842" i="73"/>
  <c r="D842" i="73"/>
  <c r="C842" i="73"/>
  <c r="B842" i="73"/>
  <c r="O841" i="73"/>
  <c r="E841" i="73"/>
  <c r="D841" i="73"/>
  <c r="C841" i="73"/>
  <c r="B841" i="73"/>
  <c r="O840" i="73"/>
  <c r="E840" i="73"/>
  <c r="D840" i="73"/>
  <c r="C840" i="73"/>
  <c r="B840" i="73"/>
  <c r="O839" i="73"/>
  <c r="E839" i="73"/>
  <c r="D839" i="73"/>
  <c r="C839" i="73"/>
  <c r="B839" i="73"/>
  <c r="O838" i="73"/>
  <c r="E838" i="73"/>
  <c r="D838" i="73"/>
  <c r="C838" i="73"/>
  <c r="B838" i="73"/>
  <c r="O837" i="73"/>
  <c r="E837" i="73"/>
  <c r="D837" i="73"/>
  <c r="C837" i="73"/>
  <c r="B837" i="73"/>
  <c r="O836" i="73"/>
  <c r="E836" i="73"/>
  <c r="D836" i="73"/>
  <c r="C836" i="73"/>
  <c r="B836" i="73"/>
  <c r="O835" i="73"/>
  <c r="E835" i="73"/>
  <c r="D835" i="73"/>
  <c r="C835" i="73"/>
  <c r="B835" i="73"/>
  <c r="O834" i="73"/>
  <c r="E834" i="73"/>
  <c r="D834" i="73"/>
  <c r="C834" i="73"/>
  <c r="B834" i="73"/>
  <c r="O833" i="73"/>
  <c r="E833" i="73"/>
  <c r="D833" i="73"/>
  <c r="C833" i="73"/>
  <c r="B833" i="73"/>
  <c r="O832" i="73"/>
  <c r="E832" i="73"/>
  <c r="D832" i="73"/>
  <c r="C832" i="73"/>
  <c r="B832" i="73"/>
  <c r="O831" i="73"/>
  <c r="E831" i="73"/>
  <c r="D831" i="73"/>
  <c r="C831" i="73"/>
  <c r="B831" i="73"/>
  <c r="O830" i="73"/>
  <c r="E830" i="73"/>
  <c r="D830" i="73"/>
  <c r="C830" i="73"/>
  <c r="B830" i="73"/>
  <c r="O829" i="73"/>
  <c r="E829" i="73"/>
  <c r="D829" i="73"/>
  <c r="C829" i="73"/>
  <c r="B829" i="73"/>
  <c r="O828" i="73"/>
  <c r="E828" i="73"/>
  <c r="D828" i="73"/>
  <c r="C828" i="73"/>
  <c r="B828" i="73"/>
  <c r="O827" i="73"/>
  <c r="E827" i="73"/>
  <c r="D827" i="73"/>
  <c r="C827" i="73"/>
  <c r="B827" i="73"/>
  <c r="O826" i="73"/>
  <c r="E826" i="73"/>
  <c r="D826" i="73"/>
  <c r="C826" i="73"/>
  <c r="B826" i="73"/>
  <c r="O825" i="73"/>
  <c r="E825" i="73"/>
  <c r="D825" i="73"/>
  <c r="C825" i="73"/>
  <c r="B825" i="73"/>
  <c r="O824" i="73"/>
  <c r="E824" i="73"/>
  <c r="D824" i="73"/>
  <c r="C824" i="73"/>
  <c r="B824" i="73"/>
  <c r="O823" i="73"/>
  <c r="E823" i="73"/>
  <c r="D823" i="73"/>
  <c r="C823" i="73"/>
  <c r="B823" i="73"/>
  <c r="O822" i="73"/>
  <c r="E822" i="73"/>
  <c r="D822" i="73"/>
  <c r="C822" i="73"/>
  <c r="B822" i="73"/>
  <c r="O821" i="73"/>
  <c r="E821" i="73"/>
  <c r="D821" i="73"/>
  <c r="C821" i="73"/>
  <c r="B821" i="73"/>
  <c r="O820" i="73"/>
  <c r="E820" i="73"/>
  <c r="D820" i="73"/>
  <c r="C820" i="73"/>
  <c r="B820" i="73"/>
  <c r="O819" i="73"/>
  <c r="E819" i="73"/>
  <c r="D819" i="73"/>
  <c r="C819" i="73"/>
  <c r="B819" i="73"/>
  <c r="O818" i="73"/>
  <c r="E818" i="73"/>
  <c r="D818" i="73"/>
  <c r="C818" i="73"/>
  <c r="B818" i="73"/>
  <c r="O817" i="73"/>
  <c r="E817" i="73"/>
  <c r="D817" i="73"/>
  <c r="C817" i="73"/>
  <c r="B817" i="73"/>
  <c r="O816" i="73"/>
  <c r="E816" i="73"/>
  <c r="D816" i="73"/>
  <c r="C816" i="73"/>
  <c r="B816" i="73"/>
  <c r="O815" i="73"/>
  <c r="E815" i="73"/>
  <c r="D815" i="73"/>
  <c r="C815" i="73"/>
  <c r="B815" i="73"/>
  <c r="O814" i="73"/>
  <c r="E814" i="73"/>
  <c r="D814" i="73"/>
  <c r="C814" i="73"/>
  <c r="B814" i="73"/>
  <c r="O813" i="73"/>
  <c r="E813" i="73"/>
  <c r="D813" i="73"/>
  <c r="C813" i="73"/>
  <c r="B813" i="73"/>
  <c r="O812" i="73"/>
  <c r="E812" i="73"/>
  <c r="D812" i="73"/>
  <c r="C812" i="73"/>
  <c r="B812" i="73"/>
  <c r="O811" i="73"/>
  <c r="E811" i="73"/>
  <c r="D811" i="73"/>
  <c r="C811" i="73"/>
  <c r="B811" i="73"/>
  <c r="O810" i="73"/>
  <c r="E810" i="73"/>
  <c r="D810" i="73"/>
  <c r="C810" i="73"/>
  <c r="B810" i="73"/>
  <c r="O809" i="73"/>
  <c r="E809" i="73"/>
  <c r="D809" i="73"/>
  <c r="C809" i="73"/>
  <c r="B809" i="73"/>
  <c r="O808" i="73"/>
  <c r="E808" i="73"/>
  <c r="D808" i="73"/>
  <c r="C808" i="73"/>
  <c r="B808" i="73"/>
  <c r="O807" i="73"/>
  <c r="E807" i="73"/>
  <c r="D807" i="73"/>
  <c r="C807" i="73"/>
  <c r="B807" i="73"/>
  <c r="O806" i="73"/>
  <c r="E806" i="73"/>
  <c r="D806" i="73"/>
  <c r="C806" i="73"/>
  <c r="B806" i="73"/>
  <c r="O805" i="73"/>
  <c r="E805" i="73"/>
  <c r="D805" i="73"/>
  <c r="C805" i="73"/>
  <c r="B805" i="73"/>
  <c r="O804" i="73"/>
  <c r="E804" i="73"/>
  <c r="D804" i="73"/>
  <c r="C804" i="73"/>
  <c r="B804" i="73"/>
  <c r="O803" i="73"/>
  <c r="E803" i="73"/>
  <c r="D803" i="73"/>
  <c r="C803" i="73"/>
  <c r="B803" i="73"/>
  <c r="O802" i="73"/>
  <c r="E802" i="73"/>
  <c r="D802" i="73"/>
  <c r="C802" i="73"/>
  <c r="B802" i="73"/>
  <c r="O801" i="73"/>
  <c r="E801" i="73"/>
  <c r="D801" i="73"/>
  <c r="C801" i="73"/>
  <c r="B801" i="73"/>
  <c r="O800" i="73"/>
  <c r="E800" i="73"/>
  <c r="D800" i="73"/>
  <c r="C800" i="73"/>
  <c r="B800" i="73"/>
  <c r="O799" i="73"/>
  <c r="E799" i="73"/>
  <c r="D799" i="73"/>
  <c r="C799" i="73"/>
  <c r="B799" i="73"/>
  <c r="O798" i="73"/>
  <c r="E798" i="73"/>
  <c r="D798" i="73"/>
  <c r="C798" i="73"/>
  <c r="B798" i="73"/>
  <c r="O797" i="73"/>
  <c r="E797" i="73"/>
  <c r="D797" i="73"/>
  <c r="C797" i="73"/>
  <c r="B797" i="73"/>
  <c r="O796" i="73"/>
  <c r="E796" i="73"/>
  <c r="D796" i="73"/>
  <c r="C796" i="73"/>
  <c r="B796" i="73"/>
  <c r="O795" i="73"/>
  <c r="E795" i="73"/>
  <c r="D795" i="73"/>
  <c r="C795" i="73"/>
  <c r="B795" i="73"/>
  <c r="O794" i="73"/>
  <c r="E794" i="73"/>
  <c r="D794" i="73"/>
  <c r="C794" i="73"/>
  <c r="B794" i="73"/>
  <c r="O793" i="73"/>
  <c r="E793" i="73"/>
  <c r="D793" i="73"/>
  <c r="C793" i="73"/>
  <c r="B793" i="73"/>
  <c r="O792" i="73"/>
  <c r="E792" i="73"/>
  <c r="D792" i="73"/>
  <c r="C792" i="73"/>
  <c r="B792" i="73"/>
  <c r="O791" i="73"/>
  <c r="E791" i="73"/>
  <c r="D791" i="73"/>
  <c r="C791" i="73"/>
  <c r="B791" i="73"/>
  <c r="O790" i="73"/>
  <c r="E790" i="73"/>
  <c r="D790" i="73"/>
  <c r="C790" i="73"/>
  <c r="B790" i="73"/>
  <c r="O789" i="73"/>
  <c r="E789" i="73"/>
  <c r="D789" i="73"/>
  <c r="C789" i="73"/>
  <c r="B789" i="73"/>
  <c r="O788" i="73"/>
  <c r="E788" i="73"/>
  <c r="D788" i="73"/>
  <c r="C788" i="73"/>
  <c r="B788" i="73"/>
  <c r="O787" i="73"/>
  <c r="E787" i="73"/>
  <c r="D787" i="73"/>
  <c r="C787" i="73"/>
  <c r="B787" i="73"/>
  <c r="O786" i="73"/>
  <c r="E786" i="73"/>
  <c r="D786" i="73"/>
  <c r="C786" i="73"/>
  <c r="B786" i="73"/>
  <c r="O785" i="73"/>
  <c r="E785" i="73"/>
  <c r="D785" i="73"/>
  <c r="C785" i="73"/>
  <c r="B785" i="73"/>
  <c r="O784" i="73"/>
  <c r="E784" i="73"/>
  <c r="D784" i="73"/>
  <c r="C784" i="73"/>
  <c r="B784" i="73"/>
  <c r="O783" i="73"/>
  <c r="E783" i="73"/>
  <c r="D783" i="73"/>
  <c r="C783" i="73"/>
  <c r="B783" i="73"/>
  <c r="O782" i="73"/>
  <c r="E782" i="73"/>
  <c r="D782" i="73"/>
  <c r="C782" i="73"/>
  <c r="B782" i="73"/>
  <c r="O781" i="73"/>
  <c r="E781" i="73"/>
  <c r="D781" i="73"/>
  <c r="C781" i="73"/>
  <c r="B781" i="73"/>
  <c r="O780" i="73"/>
  <c r="E780" i="73"/>
  <c r="D780" i="73"/>
  <c r="C780" i="73"/>
  <c r="B780" i="73"/>
  <c r="O779" i="73"/>
  <c r="E779" i="73"/>
  <c r="D779" i="73"/>
  <c r="C779" i="73"/>
  <c r="B779" i="73"/>
  <c r="O778" i="73"/>
  <c r="E778" i="73"/>
  <c r="D778" i="73"/>
  <c r="C778" i="73"/>
  <c r="B778" i="73"/>
  <c r="O777" i="73"/>
  <c r="E777" i="73"/>
  <c r="D777" i="73"/>
  <c r="C777" i="73"/>
  <c r="B777" i="73"/>
  <c r="O776" i="73"/>
  <c r="E776" i="73"/>
  <c r="D776" i="73"/>
  <c r="C776" i="73"/>
  <c r="B776" i="73"/>
  <c r="O775" i="73"/>
  <c r="E775" i="73"/>
  <c r="D775" i="73"/>
  <c r="C775" i="73"/>
  <c r="B775" i="73"/>
  <c r="O774" i="73"/>
  <c r="E774" i="73"/>
  <c r="D774" i="73"/>
  <c r="C774" i="73"/>
  <c r="B774" i="73"/>
  <c r="O773" i="73"/>
  <c r="E773" i="73"/>
  <c r="D773" i="73"/>
  <c r="C773" i="73"/>
  <c r="B773" i="73"/>
  <c r="O772" i="73"/>
  <c r="E772" i="73"/>
  <c r="D772" i="73"/>
  <c r="C772" i="73"/>
  <c r="B772" i="73"/>
  <c r="O771" i="73"/>
  <c r="E771" i="73"/>
  <c r="D771" i="73"/>
  <c r="C771" i="73"/>
  <c r="B771" i="73"/>
  <c r="O770" i="73"/>
  <c r="E770" i="73"/>
  <c r="D770" i="73"/>
  <c r="C770" i="73"/>
  <c r="B770" i="73"/>
  <c r="O769" i="73"/>
  <c r="E769" i="73"/>
  <c r="D769" i="73"/>
  <c r="C769" i="73"/>
  <c r="B769" i="73"/>
  <c r="O768" i="73"/>
  <c r="E768" i="73"/>
  <c r="D768" i="73"/>
  <c r="C768" i="73"/>
  <c r="B768" i="73"/>
  <c r="O767" i="73"/>
  <c r="E767" i="73"/>
  <c r="D767" i="73"/>
  <c r="C767" i="73"/>
  <c r="B767" i="73"/>
  <c r="O766" i="73"/>
  <c r="E766" i="73"/>
  <c r="D766" i="73"/>
  <c r="C766" i="73"/>
  <c r="B766" i="73"/>
  <c r="O765" i="73"/>
  <c r="E765" i="73"/>
  <c r="D765" i="73"/>
  <c r="C765" i="73"/>
  <c r="B765" i="73"/>
  <c r="O764" i="73"/>
  <c r="E764" i="73"/>
  <c r="D764" i="73"/>
  <c r="C764" i="73"/>
  <c r="B764" i="73"/>
  <c r="O763" i="73"/>
  <c r="E763" i="73"/>
  <c r="D763" i="73"/>
  <c r="C763" i="73"/>
  <c r="B763" i="73"/>
  <c r="O762" i="73"/>
  <c r="E762" i="73"/>
  <c r="D762" i="73"/>
  <c r="C762" i="73"/>
  <c r="B762" i="73"/>
  <c r="O761" i="73"/>
  <c r="E761" i="73"/>
  <c r="D761" i="73"/>
  <c r="C761" i="73"/>
  <c r="B761" i="73"/>
  <c r="O760" i="73"/>
  <c r="E760" i="73"/>
  <c r="D760" i="73"/>
  <c r="C760" i="73"/>
  <c r="B760" i="73"/>
  <c r="O759" i="73"/>
  <c r="E759" i="73"/>
  <c r="D759" i="73"/>
  <c r="C759" i="73"/>
  <c r="B759" i="73"/>
  <c r="O758" i="73"/>
  <c r="E758" i="73"/>
  <c r="D758" i="73"/>
  <c r="C758" i="73"/>
  <c r="B758" i="73"/>
  <c r="O757" i="73"/>
  <c r="E757" i="73"/>
  <c r="D757" i="73"/>
  <c r="C757" i="73"/>
  <c r="B757" i="73"/>
  <c r="O756" i="73"/>
  <c r="E756" i="73"/>
  <c r="D756" i="73"/>
  <c r="C756" i="73"/>
  <c r="B756" i="73"/>
  <c r="O755" i="73"/>
  <c r="E755" i="73"/>
  <c r="D755" i="73"/>
  <c r="C755" i="73"/>
  <c r="B755" i="73"/>
  <c r="O754" i="73"/>
  <c r="E754" i="73"/>
  <c r="D754" i="73"/>
  <c r="C754" i="73"/>
  <c r="B754" i="73"/>
  <c r="O753" i="73"/>
  <c r="E753" i="73"/>
  <c r="D753" i="73"/>
  <c r="C753" i="73"/>
  <c r="B753" i="73"/>
  <c r="O752" i="73"/>
  <c r="E752" i="73"/>
  <c r="D752" i="73"/>
  <c r="C752" i="73"/>
  <c r="B752" i="73"/>
  <c r="O751" i="73"/>
  <c r="E751" i="73"/>
  <c r="D751" i="73"/>
  <c r="C751" i="73"/>
  <c r="B751" i="73"/>
  <c r="O750" i="73"/>
  <c r="E750" i="73"/>
  <c r="D750" i="73"/>
  <c r="C750" i="73"/>
  <c r="B750" i="73"/>
  <c r="O749" i="73"/>
  <c r="E749" i="73"/>
  <c r="D749" i="73"/>
  <c r="C749" i="73"/>
  <c r="B749" i="73"/>
  <c r="O748" i="73"/>
  <c r="E748" i="73"/>
  <c r="D748" i="73"/>
  <c r="C748" i="73"/>
  <c r="B748" i="73"/>
  <c r="O747" i="73"/>
  <c r="E747" i="73"/>
  <c r="D747" i="73"/>
  <c r="C747" i="73"/>
  <c r="B747" i="73"/>
  <c r="O746" i="73"/>
  <c r="E746" i="73"/>
  <c r="D746" i="73"/>
  <c r="C746" i="73"/>
  <c r="B746" i="73"/>
  <c r="O745" i="73"/>
  <c r="E745" i="73"/>
  <c r="D745" i="73"/>
  <c r="C745" i="73"/>
  <c r="B745" i="73"/>
  <c r="O744" i="73"/>
  <c r="E744" i="73"/>
  <c r="D744" i="73"/>
  <c r="C744" i="73"/>
  <c r="B744" i="73"/>
  <c r="O743" i="73"/>
  <c r="E743" i="73"/>
  <c r="D743" i="73"/>
  <c r="C743" i="73"/>
  <c r="B743" i="73"/>
  <c r="O742" i="73"/>
  <c r="E742" i="73"/>
  <c r="D742" i="73"/>
  <c r="C742" i="73"/>
  <c r="B742" i="73"/>
  <c r="O741" i="73"/>
  <c r="E741" i="73"/>
  <c r="D741" i="73"/>
  <c r="C741" i="73"/>
  <c r="B741" i="73"/>
  <c r="O740" i="73"/>
  <c r="E740" i="73"/>
  <c r="D740" i="73"/>
  <c r="C740" i="73"/>
  <c r="B740" i="73"/>
  <c r="O739" i="73"/>
  <c r="E739" i="73"/>
  <c r="D739" i="73"/>
  <c r="C739" i="73"/>
  <c r="B739" i="73"/>
  <c r="O738" i="73"/>
  <c r="E738" i="73"/>
  <c r="D738" i="73"/>
  <c r="C738" i="73"/>
  <c r="B738" i="73"/>
  <c r="O737" i="73"/>
  <c r="E737" i="73"/>
  <c r="D737" i="73"/>
  <c r="C737" i="73"/>
  <c r="B737" i="73"/>
  <c r="O736" i="73"/>
  <c r="E736" i="73"/>
  <c r="D736" i="73"/>
  <c r="C736" i="73"/>
  <c r="B736" i="73"/>
  <c r="O735" i="73"/>
  <c r="E735" i="73"/>
  <c r="D735" i="73"/>
  <c r="C735" i="73"/>
  <c r="B735" i="73"/>
  <c r="O734" i="73"/>
  <c r="E734" i="73"/>
  <c r="D734" i="73"/>
  <c r="C734" i="73"/>
  <c r="B734" i="73"/>
  <c r="O733" i="73"/>
  <c r="E733" i="73"/>
  <c r="D733" i="73"/>
  <c r="C733" i="73"/>
  <c r="B733" i="73"/>
  <c r="O732" i="73"/>
  <c r="E732" i="73"/>
  <c r="D732" i="73"/>
  <c r="C732" i="73"/>
  <c r="B732" i="73"/>
  <c r="O731" i="73"/>
  <c r="E731" i="73"/>
  <c r="D731" i="73"/>
  <c r="C731" i="73"/>
  <c r="B731" i="73"/>
  <c r="O730" i="73"/>
  <c r="E730" i="73"/>
  <c r="D730" i="73"/>
  <c r="C730" i="73"/>
  <c r="B730" i="73"/>
  <c r="O729" i="73"/>
  <c r="E729" i="73"/>
  <c r="D729" i="73"/>
  <c r="C729" i="73"/>
  <c r="B729" i="73"/>
  <c r="O728" i="73"/>
  <c r="E728" i="73"/>
  <c r="D728" i="73"/>
  <c r="C728" i="73"/>
  <c r="B728" i="73"/>
  <c r="O727" i="73"/>
  <c r="E727" i="73"/>
  <c r="D727" i="73"/>
  <c r="C727" i="73"/>
  <c r="B727" i="73"/>
  <c r="O726" i="73"/>
  <c r="E726" i="73"/>
  <c r="D726" i="73"/>
  <c r="C726" i="73"/>
  <c r="B726" i="73"/>
  <c r="O725" i="73"/>
  <c r="E725" i="73"/>
  <c r="D725" i="73"/>
  <c r="C725" i="73"/>
  <c r="B725" i="73"/>
  <c r="O724" i="73"/>
  <c r="E724" i="73"/>
  <c r="D724" i="73"/>
  <c r="C724" i="73"/>
  <c r="B724" i="73"/>
  <c r="O723" i="73"/>
  <c r="E723" i="73"/>
  <c r="D723" i="73"/>
  <c r="C723" i="73"/>
  <c r="B723" i="73"/>
  <c r="O722" i="73"/>
  <c r="E722" i="73"/>
  <c r="D722" i="73"/>
  <c r="C722" i="73"/>
  <c r="B722" i="73"/>
  <c r="O721" i="73"/>
  <c r="E721" i="73"/>
  <c r="D721" i="73"/>
  <c r="C721" i="73"/>
  <c r="B721" i="73"/>
  <c r="O720" i="73"/>
  <c r="E720" i="73"/>
  <c r="D720" i="73"/>
  <c r="C720" i="73"/>
  <c r="B720" i="73"/>
  <c r="O719" i="73"/>
  <c r="E719" i="73"/>
  <c r="D719" i="73"/>
  <c r="C719" i="73"/>
  <c r="B719" i="73"/>
  <c r="O718" i="73"/>
  <c r="E718" i="73"/>
  <c r="D718" i="73"/>
  <c r="C718" i="73"/>
  <c r="B718" i="73"/>
  <c r="O717" i="73"/>
  <c r="E717" i="73"/>
  <c r="D717" i="73"/>
  <c r="C717" i="73"/>
  <c r="B717" i="73"/>
  <c r="O716" i="73"/>
  <c r="E716" i="73"/>
  <c r="D716" i="73"/>
  <c r="C716" i="73"/>
  <c r="B716" i="73"/>
  <c r="O715" i="73"/>
  <c r="E715" i="73"/>
  <c r="D715" i="73"/>
  <c r="C715" i="73"/>
  <c r="B715" i="73"/>
  <c r="O714" i="73"/>
  <c r="E714" i="73"/>
  <c r="D714" i="73"/>
  <c r="C714" i="73"/>
  <c r="B714" i="73"/>
  <c r="O713" i="73"/>
  <c r="E713" i="73"/>
  <c r="D713" i="73"/>
  <c r="C713" i="73"/>
  <c r="B713" i="73"/>
  <c r="O712" i="73"/>
  <c r="E712" i="73"/>
  <c r="D712" i="73"/>
  <c r="C712" i="73"/>
  <c r="B712" i="73"/>
  <c r="O711" i="73"/>
  <c r="E711" i="73"/>
  <c r="D711" i="73"/>
  <c r="C711" i="73"/>
  <c r="B711" i="73"/>
  <c r="O710" i="73"/>
  <c r="E710" i="73"/>
  <c r="D710" i="73"/>
  <c r="C710" i="73"/>
  <c r="B710" i="73"/>
  <c r="O709" i="73"/>
  <c r="E709" i="73"/>
  <c r="D709" i="73"/>
  <c r="C709" i="73"/>
  <c r="B709" i="73"/>
  <c r="O708" i="73"/>
  <c r="E708" i="73"/>
  <c r="D708" i="73"/>
  <c r="C708" i="73"/>
  <c r="B708" i="73"/>
  <c r="O707" i="73"/>
  <c r="E707" i="73"/>
  <c r="D707" i="73"/>
  <c r="C707" i="73"/>
  <c r="B707" i="73"/>
  <c r="O706" i="73"/>
  <c r="E706" i="73"/>
  <c r="D706" i="73"/>
  <c r="C706" i="73"/>
  <c r="B706" i="73"/>
  <c r="O705" i="73"/>
  <c r="E705" i="73"/>
  <c r="D705" i="73"/>
  <c r="C705" i="73"/>
  <c r="B705" i="73"/>
  <c r="O704" i="73"/>
  <c r="E704" i="73"/>
  <c r="D704" i="73"/>
  <c r="C704" i="73"/>
  <c r="B704" i="73"/>
  <c r="O703" i="73"/>
  <c r="E703" i="73"/>
  <c r="D703" i="73"/>
  <c r="C703" i="73"/>
  <c r="B703" i="73"/>
  <c r="O702" i="73"/>
  <c r="E702" i="73"/>
  <c r="D702" i="73"/>
  <c r="C702" i="73"/>
  <c r="B702" i="73"/>
  <c r="O701" i="73"/>
  <c r="E701" i="73"/>
  <c r="D701" i="73"/>
  <c r="C701" i="73"/>
  <c r="B701" i="73"/>
  <c r="O700" i="73"/>
  <c r="E700" i="73"/>
  <c r="D700" i="73"/>
  <c r="C700" i="73"/>
  <c r="B700" i="73"/>
  <c r="O699" i="73"/>
  <c r="E699" i="73"/>
  <c r="D699" i="73"/>
  <c r="C699" i="73"/>
  <c r="B699" i="73"/>
  <c r="O698" i="73"/>
  <c r="E698" i="73"/>
  <c r="D698" i="73"/>
  <c r="C698" i="73"/>
  <c r="B698" i="73"/>
  <c r="O697" i="73"/>
  <c r="E697" i="73"/>
  <c r="D697" i="73"/>
  <c r="C697" i="73"/>
  <c r="B697" i="73"/>
  <c r="O696" i="73"/>
  <c r="E696" i="73"/>
  <c r="D696" i="73"/>
  <c r="C696" i="73"/>
  <c r="B696" i="73"/>
  <c r="O695" i="73"/>
  <c r="E695" i="73"/>
  <c r="D695" i="73"/>
  <c r="C695" i="73"/>
  <c r="B695" i="73"/>
  <c r="O694" i="73"/>
  <c r="E694" i="73"/>
  <c r="D694" i="73"/>
  <c r="C694" i="73"/>
  <c r="B694" i="73"/>
  <c r="O693" i="73"/>
  <c r="E693" i="73"/>
  <c r="D693" i="73"/>
  <c r="C693" i="73"/>
  <c r="B693" i="73"/>
  <c r="O692" i="73"/>
  <c r="E692" i="73"/>
  <c r="D692" i="73"/>
  <c r="C692" i="73"/>
  <c r="B692" i="73"/>
  <c r="O691" i="73"/>
  <c r="E691" i="73"/>
  <c r="D691" i="73"/>
  <c r="C691" i="73"/>
  <c r="B691" i="73"/>
  <c r="O690" i="73"/>
  <c r="E690" i="73"/>
  <c r="D690" i="73"/>
  <c r="C690" i="73"/>
  <c r="B690" i="73"/>
  <c r="O689" i="73"/>
  <c r="E689" i="73"/>
  <c r="D689" i="73"/>
  <c r="C689" i="73"/>
  <c r="B689" i="73"/>
  <c r="O688" i="73"/>
  <c r="E688" i="73"/>
  <c r="D688" i="73"/>
  <c r="C688" i="73"/>
  <c r="B688" i="73"/>
  <c r="O687" i="73"/>
  <c r="E687" i="73"/>
  <c r="D687" i="73"/>
  <c r="C687" i="73"/>
  <c r="B687" i="73"/>
  <c r="O686" i="73"/>
  <c r="E686" i="73"/>
  <c r="D686" i="73"/>
  <c r="C686" i="73"/>
  <c r="B686" i="73"/>
  <c r="O685" i="73"/>
  <c r="E685" i="73"/>
  <c r="D685" i="73"/>
  <c r="C685" i="73"/>
  <c r="B685" i="73"/>
  <c r="O684" i="73"/>
  <c r="E684" i="73"/>
  <c r="D684" i="73"/>
  <c r="C684" i="73"/>
  <c r="B684" i="73"/>
  <c r="O683" i="73"/>
  <c r="E683" i="73"/>
  <c r="D683" i="73"/>
  <c r="C683" i="73"/>
  <c r="B683" i="73"/>
  <c r="O682" i="73"/>
  <c r="E682" i="73"/>
  <c r="D682" i="73"/>
  <c r="C682" i="73"/>
  <c r="B682" i="73"/>
  <c r="O681" i="73"/>
  <c r="E681" i="73"/>
  <c r="D681" i="73"/>
  <c r="C681" i="73"/>
  <c r="B681" i="73"/>
  <c r="O680" i="73"/>
  <c r="E680" i="73"/>
  <c r="D680" i="73"/>
  <c r="C680" i="73"/>
  <c r="B680" i="73"/>
  <c r="O679" i="73"/>
  <c r="E679" i="73"/>
  <c r="D679" i="73"/>
  <c r="C679" i="73"/>
  <c r="B679" i="73"/>
  <c r="O678" i="73"/>
  <c r="E678" i="73"/>
  <c r="D678" i="73"/>
  <c r="C678" i="73"/>
  <c r="B678" i="73"/>
  <c r="O677" i="73"/>
  <c r="E677" i="73"/>
  <c r="D677" i="73"/>
  <c r="C677" i="73"/>
  <c r="B677" i="73"/>
  <c r="O676" i="73"/>
  <c r="E676" i="73"/>
  <c r="D676" i="73"/>
  <c r="C676" i="73"/>
  <c r="B676" i="73"/>
  <c r="O675" i="73"/>
  <c r="E675" i="73"/>
  <c r="D675" i="73"/>
  <c r="C675" i="73"/>
  <c r="B675" i="73"/>
  <c r="O674" i="73"/>
  <c r="E674" i="73"/>
  <c r="D674" i="73"/>
  <c r="C674" i="73"/>
  <c r="B674" i="73"/>
  <c r="O673" i="73"/>
  <c r="E673" i="73"/>
  <c r="D673" i="73"/>
  <c r="C673" i="73"/>
  <c r="B673" i="73"/>
  <c r="O672" i="73"/>
  <c r="E672" i="73"/>
  <c r="D672" i="73"/>
  <c r="C672" i="73"/>
  <c r="B672" i="73"/>
  <c r="O671" i="73"/>
  <c r="E671" i="73"/>
  <c r="D671" i="73"/>
  <c r="C671" i="73"/>
  <c r="B671" i="73"/>
  <c r="O670" i="73"/>
  <c r="E670" i="73"/>
  <c r="D670" i="73"/>
  <c r="C670" i="73"/>
  <c r="B670" i="73"/>
  <c r="O669" i="73"/>
  <c r="E669" i="73"/>
  <c r="D669" i="73"/>
  <c r="C669" i="73"/>
  <c r="B669" i="73"/>
  <c r="O668" i="73"/>
  <c r="E668" i="73"/>
  <c r="D668" i="73"/>
  <c r="C668" i="73"/>
  <c r="B668" i="73"/>
  <c r="O667" i="73"/>
  <c r="E667" i="73"/>
  <c r="D667" i="73"/>
  <c r="C667" i="73"/>
  <c r="B667" i="73"/>
  <c r="O666" i="73"/>
  <c r="E666" i="73"/>
  <c r="D666" i="73"/>
  <c r="C666" i="73"/>
  <c r="B666" i="73"/>
  <c r="O665" i="73"/>
  <c r="E665" i="73"/>
  <c r="D665" i="73"/>
  <c r="C665" i="73"/>
  <c r="B665" i="73"/>
  <c r="O664" i="73"/>
  <c r="E664" i="73"/>
  <c r="D664" i="73"/>
  <c r="C664" i="73"/>
  <c r="B664" i="73"/>
  <c r="O663" i="73"/>
  <c r="E663" i="73"/>
  <c r="D663" i="73"/>
  <c r="C663" i="73"/>
  <c r="B663" i="73"/>
  <c r="O662" i="73"/>
  <c r="E662" i="73"/>
  <c r="D662" i="73"/>
  <c r="C662" i="73"/>
  <c r="B662" i="73"/>
  <c r="O661" i="73"/>
  <c r="E661" i="73"/>
  <c r="D661" i="73"/>
  <c r="C661" i="73"/>
  <c r="B661" i="73"/>
  <c r="O660" i="73"/>
  <c r="E660" i="73"/>
  <c r="D660" i="73"/>
  <c r="C660" i="73"/>
  <c r="B660" i="73"/>
  <c r="O659" i="73"/>
  <c r="E659" i="73"/>
  <c r="D659" i="73"/>
  <c r="C659" i="73"/>
  <c r="B659" i="73"/>
  <c r="O658" i="73"/>
  <c r="E658" i="73"/>
  <c r="D658" i="73"/>
  <c r="C658" i="73"/>
  <c r="B658" i="73"/>
  <c r="O657" i="73"/>
  <c r="E657" i="73"/>
  <c r="D657" i="73"/>
  <c r="C657" i="73"/>
  <c r="B657" i="73"/>
  <c r="O656" i="73"/>
  <c r="E656" i="73"/>
  <c r="D656" i="73"/>
  <c r="C656" i="73"/>
  <c r="B656" i="73"/>
  <c r="O655" i="73"/>
  <c r="E655" i="73"/>
  <c r="D655" i="73"/>
  <c r="C655" i="73"/>
  <c r="B655" i="73"/>
  <c r="O654" i="73"/>
  <c r="E654" i="73"/>
  <c r="D654" i="73"/>
  <c r="C654" i="73"/>
  <c r="B654" i="73"/>
  <c r="O653" i="73"/>
  <c r="E653" i="73"/>
  <c r="D653" i="73"/>
  <c r="C653" i="73"/>
  <c r="B653" i="73"/>
  <c r="O652" i="73"/>
  <c r="E652" i="73"/>
  <c r="D652" i="73"/>
  <c r="C652" i="73"/>
  <c r="B652" i="73"/>
  <c r="O651" i="73"/>
  <c r="E651" i="73"/>
  <c r="D651" i="73"/>
  <c r="C651" i="73"/>
  <c r="B651" i="73"/>
  <c r="O650" i="73"/>
  <c r="E650" i="73"/>
  <c r="D650" i="73"/>
  <c r="C650" i="73"/>
  <c r="B650" i="73"/>
  <c r="O649" i="73"/>
  <c r="E649" i="73"/>
  <c r="D649" i="73"/>
  <c r="C649" i="73"/>
  <c r="B649" i="73"/>
  <c r="O648" i="73"/>
  <c r="E648" i="73"/>
  <c r="D648" i="73"/>
  <c r="C648" i="73"/>
  <c r="B648" i="73"/>
  <c r="O647" i="73"/>
  <c r="E647" i="73"/>
  <c r="D647" i="73"/>
  <c r="C647" i="73"/>
  <c r="B647" i="73"/>
  <c r="O646" i="73"/>
  <c r="E646" i="73"/>
  <c r="D646" i="73"/>
  <c r="C646" i="73"/>
  <c r="B646" i="73"/>
  <c r="O645" i="73"/>
  <c r="E645" i="73"/>
  <c r="D645" i="73"/>
  <c r="C645" i="73"/>
  <c r="B645" i="73"/>
  <c r="O644" i="73"/>
  <c r="E644" i="73"/>
  <c r="D644" i="73"/>
  <c r="C644" i="73"/>
  <c r="B644" i="73"/>
  <c r="O643" i="73"/>
  <c r="E643" i="73"/>
  <c r="D643" i="73"/>
  <c r="C643" i="73"/>
  <c r="B643" i="73"/>
  <c r="O642" i="73"/>
  <c r="E642" i="73"/>
  <c r="D642" i="73"/>
  <c r="C642" i="73"/>
  <c r="B642" i="73"/>
  <c r="O641" i="73"/>
  <c r="E641" i="73"/>
  <c r="D641" i="73"/>
  <c r="C641" i="73"/>
  <c r="B641" i="73"/>
  <c r="O640" i="73"/>
  <c r="E640" i="73"/>
  <c r="D640" i="73"/>
  <c r="C640" i="73"/>
  <c r="B640" i="73"/>
  <c r="O639" i="73"/>
  <c r="E639" i="73"/>
  <c r="D639" i="73"/>
  <c r="C639" i="73"/>
  <c r="B639" i="73"/>
  <c r="O638" i="73"/>
  <c r="E638" i="73"/>
  <c r="D638" i="73"/>
  <c r="C638" i="73"/>
  <c r="B638" i="73"/>
  <c r="O637" i="73"/>
  <c r="E637" i="73"/>
  <c r="D637" i="73"/>
  <c r="C637" i="73"/>
  <c r="B637" i="73"/>
  <c r="O636" i="73"/>
  <c r="E636" i="73"/>
  <c r="D636" i="73"/>
  <c r="C636" i="73"/>
  <c r="B636" i="73"/>
  <c r="O635" i="73"/>
  <c r="E635" i="73"/>
  <c r="D635" i="73"/>
  <c r="C635" i="73"/>
  <c r="B635" i="73"/>
  <c r="O634" i="73"/>
  <c r="E634" i="73"/>
  <c r="D634" i="73"/>
  <c r="C634" i="73"/>
  <c r="B634" i="73"/>
  <c r="O633" i="73"/>
  <c r="E633" i="73"/>
  <c r="D633" i="73"/>
  <c r="C633" i="73"/>
  <c r="B633" i="73"/>
  <c r="O632" i="73"/>
  <c r="E632" i="73"/>
  <c r="D632" i="73"/>
  <c r="C632" i="73"/>
  <c r="B632" i="73"/>
  <c r="O631" i="73"/>
  <c r="E631" i="73"/>
  <c r="D631" i="73"/>
  <c r="C631" i="73"/>
  <c r="B631" i="73"/>
  <c r="O630" i="73"/>
  <c r="E630" i="73"/>
  <c r="D630" i="73"/>
  <c r="C630" i="73"/>
  <c r="B630" i="73"/>
  <c r="O629" i="73"/>
  <c r="E629" i="73"/>
  <c r="D629" i="73"/>
  <c r="C629" i="73"/>
  <c r="B629" i="73"/>
  <c r="O628" i="73"/>
  <c r="E628" i="73"/>
  <c r="D628" i="73"/>
  <c r="C628" i="73"/>
  <c r="B628" i="73"/>
  <c r="O627" i="73"/>
  <c r="E627" i="73"/>
  <c r="D627" i="73"/>
  <c r="C627" i="73"/>
  <c r="B627" i="73"/>
  <c r="O626" i="73"/>
  <c r="E626" i="73"/>
  <c r="D626" i="73"/>
  <c r="C626" i="73"/>
  <c r="B626" i="73"/>
  <c r="O625" i="73"/>
  <c r="E625" i="73"/>
  <c r="D625" i="73"/>
  <c r="C625" i="73"/>
  <c r="B625" i="73"/>
  <c r="O624" i="73"/>
  <c r="E624" i="73"/>
  <c r="D624" i="73"/>
  <c r="C624" i="73"/>
  <c r="B624" i="73"/>
  <c r="O623" i="73"/>
  <c r="E623" i="73"/>
  <c r="D623" i="73"/>
  <c r="C623" i="73"/>
  <c r="B623" i="73"/>
  <c r="O622" i="73"/>
  <c r="E622" i="73"/>
  <c r="D622" i="73"/>
  <c r="C622" i="73"/>
  <c r="B622" i="73"/>
  <c r="O621" i="73"/>
  <c r="E621" i="73"/>
  <c r="D621" i="73"/>
  <c r="C621" i="73"/>
  <c r="B621" i="73"/>
  <c r="O620" i="73"/>
  <c r="E620" i="73"/>
  <c r="D620" i="73"/>
  <c r="C620" i="73"/>
  <c r="B620" i="73"/>
  <c r="O619" i="73"/>
  <c r="E619" i="73"/>
  <c r="D619" i="73"/>
  <c r="C619" i="73"/>
  <c r="B619" i="73"/>
  <c r="O618" i="73"/>
  <c r="E618" i="73"/>
  <c r="D618" i="73"/>
  <c r="C618" i="73"/>
  <c r="B618" i="73"/>
  <c r="O617" i="73"/>
  <c r="E617" i="73"/>
  <c r="D617" i="73"/>
  <c r="C617" i="73"/>
  <c r="B617" i="73"/>
  <c r="O616" i="73"/>
  <c r="E616" i="73"/>
  <c r="D616" i="73"/>
  <c r="C616" i="73"/>
  <c r="B616" i="73"/>
  <c r="O615" i="73"/>
  <c r="E615" i="73"/>
  <c r="D615" i="73"/>
  <c r="C615" i="73"/>
  <c r="B615" i="73"/>
  <c r="O614" i="73"/>
  <c r="E614" i="73"/>
  <c r="D614" i="73"/>
  <c r="C614" i="73"/>
  <c r="B614" i="73"/>
  <c r="O613" i="73"/>
  <c r="E613" i="73"/>
  <c r="D613" i="73"/>
  <c r="C613" i="73"/>
  <c r="B613" i="73"/>
  <c r="O612" i="73"/>
  <c r="E612" i="73"/>
  <c r="D612" i="73"/>
  <c r="C612" i="73"/>
  <c r="B612" i="73"/>
  <c r="O611" i="73"/>
  <c r="E611" i="73"/>
  <c r="D611" i="73"/>
  <c r="C611" i="73"/>
  <c r="B611" i="73"/>
  <c r="O610" i="73"/>
  <c r="E610" i="73"/>
  <c r="D610" i="73"/>
  <c r="C610" i="73"/>
  <c r="B610" i="73"/>
  <c r="O609" i="73"/>
  <c r="E609" i="73"/>
  <c r="D609" i="73"/>
  <c r="C609" i="73"/>
  <c r="B609" i="73"/>
  <c r="O608" i="73"/>
  <c r="E608" i="73"/>
  <c r="D608" i="73"/>
  <c r="C608" i="73"/>
  <c r="B608" i="73"/>
  <c r="O607" i="73"/>
  <c r="E607" i="73"/>
  <c r="D607" i="73"/>
  <c r="C607" i="73"/>
  <c r="B607" i="73"/>
  <c r="O606" i="73"/>
  <c r="E606" i="73"/>
  <c r="D606" i="73"/>
  <c r="C606" i="73"/>
  <c r="B606" i="73"/>
  <c r="O605" i="73"/>
  <c r="E605" i="73"/>
  <c r="D605" i="73"/>
  <c r="C605" i="73"/>
  <c r="B605" i="73"/>
  <c r="O604" i="73"/>
  <c r="E604" i="73"/>
  <c r="D604" i="73"/>
  <c r="C604" i="73"/>
  <c r="B604" i="73"/>
  <c r="O603" i="73"/>
  <c r="E603" i="73"/>
  <c r="D603" i="73"/>
  <c r="C603" i="73"/>
  <c r="B603" i="73"/>
  <c r="O602" i="73"/>
  <c r="E602" i="73"/>
  <c r="D602" i="73"/>
  <c r="C602" i="73"/>
  <c r="B602" i="73"/>
  <c r="O601" i="73"/>
  <c r="E601" i="73"/>
  <c r="D601" i="73"/>
  <c r="C601" i="73"/>
  <c r="B601" i="73"/>
  <c r="O600" i="73"/>
  <c r="E600" i="73"/>
  <c r="D600" i="73"/>
  <c r="C600" i="73"/>
  <c r="B600" i="73"/>
  <c r="O599" i="73"/>
  <c r="E599" i="73"/>
  <c r="D599" i="73"/>
  <c r="C599" i="73"/>
  <c r="B599" i="73"/>
  <c r="O598" i="73"/>
  <c r="E598" i="73"/>
  <c r="D598" i="73"/>
  <c r="C598" i="73"/>
  <c r="B598" i="73"/>
  <c r="O597" i="73"/>
  <c r="E597" i="73"/>
  <c r="D597" i="73"/>
  <c r="C597" i="73"/>
  <c r="B597" i="73"/>
  <c r="O596" i="73"/>
  <c r="E596" i="73"/>
  <c r="D596" i="73"/>
  <c r="C596" i="73"/>
  <c r="B596" i="73"/>
  <c r="O595" i="73"/>
  <c r="E595" i="73"/>
  <c r="D595" i="73"/>
  <c r="C595" i="73"/>
  <c r="B595" i="73"/>
  <c r="O594" i="73"/>
  <c r="E594" i="73"/>
  <c r="D594" i="73"/>
  <c r="C594" i="73"/>
  <c r="B594" i="73"/>
  <c r="O593" i="73"/>
  <c r="E593" i="73"/>
  <c r="D593" i="73"/>
  <c r="C593" i="73"/>
  <c r="B593" i="73"/>
  <c r="O592" i="73"/>
  <c r="E592" i="73"/>
  <c r="D592" i="73"/>
  <c r="C592" i="73"/>
  <c r="B592" i="73"/>
  <c r="O591" i="73"/>
  <c r="E591" i="73"/>
  <c r="D591" i="73"/>
  <c r="C591" i="73"/>
  <c r="B591" i="73"/>
  <c r="O590" i="73"/>
  <c r="E590" i="73"/>
  <c r="D590" i="73"/>
  <c r="C590" i="73"/>
  <c r="B590" i="73"/>
  <c r="O589" i="73"/>
  <c r="E589" i="73"/>
  <c r="D589" i="73"/>
  <c r="C589" i="73"/>
  <c r="B589" i="73"/>
  <c r="O588" i="73"/>
  <c r="E588" i="73"/>
  <c r="D588" i="73"/>
  <c r="C588" i="73"/>
  <c r="B588" i="73"/>
  <c r="O587" i="73"/>
  <c r="E587" i="73"/>
  <c r="D587" i="73"/>
  <c r="C587" i="73"/>
  <c r="B587" i="73"/>
  <c r="O586" i="73"/>
  <c r="E586" i="73"/>
  <c r="D586" i="73"/>
  <c r="C586" i="73"/>
  <c r="B586" i="73"/>
  <c r="O585" i="73"/>
  <c r="E585" i="73"/>
  <c r="D585" i="73"/>
  <c r="C585" i="73"/>
  <c r="B585" i="73"/>
  <c r="O584" i="73"/>
  <c r="E584" i="73"/>
  <c r="D584" i="73"/>
  <c r="C584" i="73"/>
  <c r="B584" i="73"/>
  <c r="O583" i="73"/>
  <c r="E583" i="73"/>
  <c r="D583" i="73"/>
  <c r="C583" i="73"/>
  <c r="B583" i="73"/>
  <c r="O582" i="73"/>
  <c r="E582" i="73"/>
  <c r="D582" i="73"/>
  <c r="C582" i="73"/>
  <c r="B582" i="73"/>
  <c r="O581" i="73"/>
  <c r="E581" i="73"/>
  <c r="D581" i="73"/>
  <c r="C581" i="73"/>
  <c r="B581" i="73"/>
  <c r="O580" i="73"/>
  <c r="E580" i="73"/>
  <c r="D580" i="73"/>
  <c r="C580" i="73"/>
  <c r="B580" i="73"/>
  <c r="O579" i="73"/>
  <c r="E579" i="73"/>
  <c r="D579" i="73"/>
  <c r="C579" i="73"/>
  <c r="B579" i="73"/>
  <c r="O578" i="73"/>
  <c r="E578" i="73"/>
  <c r="D578" i="73"/>
  <c r="C578" i="73"/>
  <c r="B578" i="73"/>
  <c r="O577" i="73"/>
  <c r="E577" i="73"/>
  <c r="D577" i="73"/>
  <c r="C577" i="73"/>
  <c r="B577" i="73"/>
  <c r="O576" i="73"/>
  <c r="E576" i="73"/>
  <c r="D576" i="73"/>
  <c r="C576" i="73"/>
  <c r="B576" i="73"/>
  <c r="O575" i="73"/>
  <c r="E575" i="73"/>
  <c r="D575" i="73"/>
  <c r="C575" i="73"/>
  <c r="B575" i="73"/>
  <c r="O574" i="73"/>
  <c r="E574" i="73"/>
  <c r="D574" i="73"/>
  <c r="C574" i="73"/>
  <c r="B574" i="73"/>
  <c r="O573" i="73"/>
  <c r="E573" i="73"/>
  <c r="D573" i="73"/>
  <c r="C573" i="73"/>
  <c r="B573" i="73"/>
  <c r="O572" i="73"/>
  <c r="E572" i="73"/>
  <c r="D572" i="73"/>
  <c r="C572" i="73"/>
  <c r="B572" i="73"/>
  <c r="O571" i="73"/>
  <c r="E571" i="73"/>
  <c r="D571" i="73"/>
  <c r="C571" i="73"/>
  <c r="B571" i="73"/>
  <c r="O570" i="73"/>
  <c r="E570" i="73"/>
  <c r="D570" i="73"/>
  <c r="C570" i="73"/>
  <c r="B570" i="73"/>
  <c r="O569" i="73"/>
  <c r="E569" i="73"/>
  <c r="D569" i="73"/>
  <c r="C569" i="73"/>
  <c r="B569" i="73"/>
  <c r="O568" i="73"/>
  <c r="E568" i="73"/>
  <c r="D568" i="73"/>
  <c r="C568" i="73"/>
  <c r="B568" i="73"/>
  <c r="O567" i="73"/>
  <c r="E567" i="73"/>
  <c r="D567" i="73"/>
  <c r="C567" i="73"/>
  <c r="B567" i="73"/>
  <c r="O566" i="73"/>
  <c r="E566" i="73"/>
  <c r="D566" i="73"/>
  <c r="C566" i="73"/>
  <c r="B566" i="73"/>
  <c r="O565" i="73"/>
  <c r="E565" i="73"/>
  <c r="D565" i="73"/>
  <c r="C565" i="73"/>
  <c r="B565" i="73"/>
  <c r="O564" i="73"/>
  <c r="E564" i="73"/>
  <c r="D564" i="73"/>
  <c r="C564" i="73"/>
  <c r="B564" i="73"/>
  <c r="O563" i="73"/>
  <c r="E563" i="73"/>
  <c r="D563" i="73"/>
  <c r="C563" i="73"/>
  <c r="B563" i="73"/>
  <c r="O562" i="73"/>
  <c r="E562" i="73"/>
  <c r="D562" i="73"/>
  <c r="C562" i="73"/>
  <c r="B562" i="73"/>
  <c r="O561" i="73"/>
  <c r="E561" i="73"/>
  <c r="D561" i="73"/>
  <c r="C561" i="73"/>
  <c r="B561" i="73"/>
  <c r="O560" i="73"/>
  <c r="E560" i="73"/>
  <c r="D560" i="73"/>
  <c r="C560" i="73"/>
  <c r="B560" i="73"/>
  <c r="O559" i="73"/>
  <c r="E559" i="73"/>
  <c r="D559" i="73"/>
  <c r="C559" i="73"/>
  <c r="B559" i="73"/>
  <c r="O558" i="73"/>
  <c r="E558" i="73"/>
  <c r="D558" i="73"/>
  <c r="C558" i="73"/>
  <c r="B558" i="73"/>
  <c r="O557" i="73"/>
  <c r="E557" i="73"/>
  <c r="D557" i="73"/>
  <c r="C557" i="73"/>
  <c r="B557" i="73"/>
  <c r="O556" i="73"/>
  <c r="E556" i="73"/>
  <c r="D556" i="73"/>
  <c r="C556" i="73"/>
  <c r="B556" i="73"/>
  <c r="O555" i="73"/>
  <c r="E555" i="73"/>
  <c r="D555" i="73"/>
  <c r="C555" i="73"/>
  <c r="B555" i="73"/>
  <c r="O554" i="73"/>
  <c r="E554" i="73"/>
  <c r="D554" i="73"/>
  <c r="C554" i="73"/>
  <c r="B554" i="73"/>
  <c r="O553" i="73"/>
  <c r="E553" i="73"/>
  <c r="D553" i="73"/>
  <c r="C553" i="73"/>
  <c r="B553" i="73"/>
  <c r="O552" i="73"/>
  <c r="E552" i="73"/>
  <c r="D552" i="73"/>
  <c r="C552" i="73"/>
  <c r="B552" i="73"/>
  <c r="O551" i="73"/>
  <c r="E551" i="73"/>
  <c r="D551" i="73"/>
  <c r="C551" i="73"/>
  <c r="B551" i="73"/>
  <c r="O550" i="73"/>
  <c r="E550" i="73"/>
  <c r="D550" i="73"/>
  <c r="C550" i="73"/>
  <c r="B550" i="73"/>
  <c r="O549" i="73"/>
  <c r="E549" i="73"/>
  <c r="D549" i="73"/>
  <c r="C549" i="73"/>
  <c r="B549" i="73"/>
  <c r="O548" i="73"/>
  <c r="E548" i="73"/>
  <c r="D548" i="73"/>
  <c r="C548" i="73"/>
  <c r="B548" i="73"/>
  <c r="O547" i="73"/>
  <c r="E547" i="73"/>
  <c r="D547" i="73"/>
  <c r="C547" i="73"/>
  <c r="B547" i="73"/>
  <c r="O546" i="73"/>
  <c r="E546" i="73"/>
  <c r="D546" i="73"/>
  <c r="C546" i="73"/>
  <c r="B546" i="73"/>
  <c r="O545" i="73"/>
  <c r="E545" i="73"/>
  <c r="D545" i="73"/>
  <c r="C545" i="73"/>
  <c r="B545" i="73"/>
  <c r="O544" i="73"/>
  <c r="E544" i="73"/>
  <c r="D544" i="73"/>
  <c r="C544" i="73"/>
  <c r="B544" i="73"/>
  <c r="O543" i="73"/>
  <c r="E543" i="73"/>
  <c r="D543" i="73"/>
  <c r="C543" i="73"/>
  <c r="B543" i="73"/>
  <c r="O542" i="73"/>
  <c r="E542" i="73"/>
  <c r="D542" i="73"/>
  <c r="C542" i="73"/>
  <c r="B542" i="73"/>
  <c r="O541" i="73"/>
  <c r="E541" i="73"/>
  <c r="D541" i="73"/>
  <c r="C541" i="73"/>
  <c r="B541" i="73"/>
  <c r="O540" i="73"/>
  <c r="E540" i="73"/>
  <c r="D540" i="73"/>
  <c r="C540" i="73"/>
  <c r="B540" i="73"/>
  <c r="O539" i="73"/>
  <c r="E539" i="73"/>
  <c r="D539" i="73"/>
  <c r="C539" i="73"/>
  <c r="B539" i="73"/>
  <c r="O538" i="73"/>
  <c r="E538" i="73"/>
  <c r="D538" i="73"/>
  <c r="C538" i="73"/>
  <c r="B538" i="73"/>
  <c r="O537" i="73"/>
  <c r="E537" i="73"/>
  <c r="D537" i="73"/>
  <c r="C537" i="73"/>
  <c r="B537" i="73"/>
  <c r="O536" i="73"/>
  <c r="E536" i="73"/>
  <c r="D536" i="73"/>
  <c r="C536" i="73"/>
  <c r="B536" i="73"/>
  <c r="O535" i="73"/>
  <c r="E535" i="73"/>
  <c r="D535" i="73"/>
  <c r="C535" i="73"/>
  <c r="B535" i="73"/>
  <c r="O534" i="73"/>
  <c r="E534" i="73"/>
  <c r="D534" i="73"/>
  <c r="C534" i="73"/>
  <c r="B534" i="73"/>
  <c r="O533" i="73"/>
  <c r="E533" i="73"/>
  <c r="D533" i="73"/>
  <c r="C533" i="73"/>
  <c r="B533" i="73"/>
  <c r="O532" i="73"/>
  <c r="E532" i="73"/>
  <c r="D532" i="73"/>
  <c r="C532" i="73"/>
  <c r="B532" i="73"/>
  <c r="O531" i="73"/>
  <c r="E531" i="73"/>
  <c r="D531" i="73"/>
  <c r="C531" i="73"/>
  <c r="B531" i="73"/>
  <c r="O530" i="73"/>
  <c r="E530" i="73"/>
  <c r="D530" i="73"/>
  <c r="C530" i="73"/>
  <c r="B530" i="73"/>
  <c r="O529" i="73"/>
  <c r="E529" i="73"/>
  <c r="D529" i="73"/>
  <c r="C529" i="73"/>
  <c r="B529" i="73"/>
  <c r="O528" i="73"/>
  <c r="E528" i="73"/>
  <c r="D528" i="73"/>
  <c r="C528" i="73"/>
  <c r="B528" i="73"/>
  <c r="O527" i="73"/>
  <c r="E527" i="73"/>
  <c r="D527" i="73"/>
  <c r="C527" i="73"/>
  <c r="B527" i="73"/>
  <c r="O526" i="73"/>
  <c r="E526" i="73"/>
  <c r="D526" i="73"/>
  <c r="C526" i="73"/>
  <c r="B526" i="73"/>
  <c r="O525" i="73"/>
  <c r="E525" i="73"/>
  <c r="D525" i="73"/>
  <c r="C525" i="73"/>
  <c r="B525" i="73"/>
  <c r="O524" i="73"/>
  <c r="E524" i="73"/>
  <c r="D524" i="73"/>
  <c r="C524" i="73"/>
  <c r="B524" i="73"/>
  <c r="O523" i="73"/>
  <c r="E523" i="73"/>
  <c r="D523" i="73"/>
  <c r="C523" i="73"/>
  <c r="B523" i="73"/>
  <c r="O522" i="73"/>
  <c r="E522" i="73"/>
  <c r="D522" i="73"/>
  <c r="C522" i="73"/>
  <c r="B522" i="73"/>
  <c r="O521" i="73"/>
  <c r="E521" i="73"/>
  <c r="D521" i="73"/>
  <c r="C521" i="73"/>
  <c r="B521" i="73"/>
  <c r="O520" i="73"/>
  <c r="E520" i="73"/>
  <c r="D520" i="73"/>
  <c r="C520" i="73"/>
  <c r="B520" i="73"/>
  <c r="O519" i="73"/>
  <c r="E519" i="73"/>
  <c r="D519" i="73"/>
  <c r="C519" i="73"/>
  <c r="B519" i="73"/>
  <c r="O518" i="73"/>
  <c r="E518" i="73"/>
  <c r="D518" i="73"/>
  <c r="C518" i="73"/>
  <c r="B518" i="73"/>
  <c r="O517" i="73"/>
  <c r="E517" i="73"/>
  <c r="D517" i="73"/>
  <c r="C517" i="73"/>
  <c r="B517" i="73"/>
  <c r="O516" i="73"/>
  <c r="E516" i="73"/>
  <c r="D516" i="73"/>
  <c r="C516" i="73"/>
  <c r="B516" i="73"/>
  <c r="O515" i="73"/>
  <c r="E515" i="73"/>
  <c r="D515" i="73"/>
  <c r="C515" i="73"/>
  <c r="B515" i="73"/>
  <c r="O514" i="73"/>
  <c r="E514" i="73"/>
  <c r="D514" i="73"/>
  <c r="C514" i="73"/>
  <c r="B514" i="73"/>
  <c r="O513" i="73"/>
  <c r="E513" i="73"/>
  <c r="D513" i="73"/>
  <c r="C513" i="73"/>
  <c r="B513" i="73"/>
  <c r="O512" i="73"/>
  <c r="E512" i="73"/>
  <c r="D512" i="73"/>
  <c r="C512" i="73"/>
  <c r="B512" i="73"/>
  <c r="O511" i="73"/>
  <c r="E511" i="73"/>
  <c r="D511" i="73"/>
  <c r="C511" i="73"/>
  <c r="B511" i="73"/>
  <c r="O510" i="73"/>
  <c r="E510" i="73"/>
  <c r="D510" i="73"/>
  <c r="C510" i="73"/>
  <c r="B510" i="73"/>
  <c r="O509" i="73"/>
  <c r="E509" i="73"/>
  <c r="D509" i="73"/>
  <c r="C509" i="73"/>
  <c r="B509" i="73"/>
  <c r="O508" i="73"/>
  <c r="E508" i="73"/>
  <c r="D508" i="73"/>
  <c r="C508" i="73"/>
  <c r="B508" i="73"/>
  <c r="O507" i="73"/>
  <c r="E507" i="73"/>
  <c r="D507" i="73"/>
  <c r="C507" i="73"/>
  <c r="B507" i="73"/>
  <c r="O506" i="73"/>
  <c r="E506" i="73"/>
  <c r="D506" i="73"/>
  <c r="C506" i="73"/>
  <c r="B506" i="73"/>
  <c r="O505" i="73"/>
  <c r="E505" i="73"/>
  <c r="D505" i="73"/>
  <c r="C505" i="73"/>
  <c r="B505" i="73"/>
  <c r="O504" i="73"/>
  <c r="E504" i="73"/>
  <c r="D504" i="73"/>
  <c r="C504" i="73"/>
  <c r="B504" i="73"/>
  <c r="O503" i="73"/>
  <c r="E503" i="73"/>
  <c r="D503" i="73"/>
  <c r="C503" i="73"/>
  <c r="B503" i="73"/>
  <c r="O502" i="73"/>
  <c r="E502" i="73"/>
  <c r="D502" i="73"/>
  <c r="C502" i="73"/>
  <c r="B502" i="73"/>
  <c r="O501" i="73"/>
  <c r="E501" i="73"/>
  <c r="D501" i="73"/>
  <c r="C501" i="73"/>
  <c r="B501" i="73"/>
  <c r="O500" i="73"/>
  <c r="E500" i="73"/>
  <c r="D500" i="73"/>
  <c r="C500" i="73"/>
  <c r="B500" i="73"/>
  <c r="O499" i="73"/>
  <c r="E499" i="73"/>
  <c r="D499" i="73"/>
  <c r="C499" i="73"/>
  <c r="B499" i="73"/>
  <c r="O498" i="73"/>
  <c r="E498" i="73"/>
  <c r="D498" i="73"/>
  <c r="C498" i="73"/>
  <c r="B498" i="73"/>
  <c r="O497" i="73"/>
  <c r="E497" i="73"/>
  <c r="D497" i="73"/>
  <c r="C497" i="73"/>
  <c r="B497" i="73"/>
  <c r="O496" i="73"/>
  <c r="E496" i="73"/>
  <c r="D496" i="73"/>
  <c r="C496" i="73"/>
  <c r="B496" i="73"/>
  <c r="O495" i="73"/>
  <c r="E495" i="73"/>
  <c r="D495" i="73"/>
  <c r="C495" i="73"/>
  <c r="B495" i="73"/>
  <c r="O494" i="73"/>
  <c r="E494" i="73"/>
  <c r="D494" i="73"/>
  <c r="C494" i="73"/>
  <c r="B494" i="73"/>
  <c r="O493" i="73"/>
  <c r="E493" i="73"/>
  <c r="D493" i="73"/>
  <c r="C493" i="73"/>
  <c r="B493" i="73"/>
  <c r="O492" i="73"/>
  <c r="E492" i="73"/>
  <c r="D492" i="73"/>
  <c r="C492" i="73"/>
  <c r="B492" i="73"/>
  <c r="O491" i="73"/>
  <c r="E491" i="73"/>
  <c r="D491" i="73"/>
  <c r="C491" i="73"/>
  <c r="B491" i="73"/>
  <c r="O490" i="73"/>
  <c r="E490" i="73"/>
  <c r="D490" i="73"/>
  <c r="C490" i="73"/>
  <c r="B490" i="73"/>
  <c r="O489" i="73"/>
  <c r="E489" i="73"/>
  <c r="D489" i="73"/>
  <c r="C489" i="73"/>
  <c r="B489" i="73"/>
  <c r="O488" i="73"/>
  <c r="E488" i="73"/>
  <c r="D488" i="73"/>
  <c r="C488" i="73"/>
  <c r="B488" i="73"/>
  <c r="O487" i="73"/>
  <c r="E487" i="73"/>
  <c r="D487" i="73"/>
  <c r="C487" i="73"/>
  <c r="B487" i="73"/>
  <c r="O486" i="73"/>
  <c r="E486" i="73"/>
  <c r="D486" i="73"/>
  <c r="C486" i="73"/>
  <c r="B486" i="73"/>
  <c r="O485" i="73"/>
  <c r="E485" i="73"/>
  <c r="D485" i="73"/>
  <c r="C485" i="73"/>
  <c r="B485" i="73"/>
  <c r="O484" i="73"/>
  <c r="E484" i="73"/>
  <c r="D484" i="73"/>
  <c r="C484" i="73"/>
  <c r="B484" i="73"/>
  <c r="O483" i="73"/>
  <c r="E483" i="73"/>
  <c r="D483" i="73"/>
  <c r="C483" i="73"/>
  <c r="B483" i="73"/>
  <c r="O482" i="73"/>
  <c r="E482" i="73"/>
  <c r="D482" i="73"/>
  <c r="C482" i="73"/>
  <c r="B482" i="73"/>
  <c r="O481" i="73"/>
  <c r="E481" i="73"/>
  <c r="D481" i="73"/>
  <c r="C481" i="73"/>
  <c r="B481" i="73"/>
  <c r="O480" i="73"/>
  <c r="E480" i="73"/>
  <c r="D480" i="73"/>
  <c r="C480" i="73"/>
  <c r="B480" i="73"/>
  <c r="O479" i="73"/>
  <c r="E479" i="73"/>
  <c r="D479" i="73"/>
  <c r="C479" i="73"/>
  <c r="B479" i="73"/>
  <c r="O478" i="73"/>
  <c r="E478" i="73"/>
  <c r="D478" i="73"/>
  <c r="C478" i="73"/>
  <c r="B478" i="73"/>
  <c r="O477" i="73"/>
  <c r="E477" i="73"/>
  <c r="D477" i="73"/>
  <c r="C477" i="73"/>
  <c r="B477" i="73"/>
  <c r="O476" i="73"/>
  <c r="E476" i="73"/>
  <c r="D476" i="73"/>
  <c r="C476" i="73"/>
  <c r="B476" i="73"/>
  <c r="O475" i="73"/>
  <c r="E475" i="73"/>
  <c r="D475" i="73"/>
  <c r="C475" i="73"/>
  <c r="B475" i="73"/>
  <c r="O474" i="73"/>
  <c r="E474" i="73"/>
  <c r="D474" i="73"/>
  <c r="C474" i="73"/>
  <c r="B474" i="73"/>
  <c r="O473" i="73"/>
  <c r="E473" i="73"/>
  <c r="D473" i="73"/>
  <c r="C473" i="73"/>
  <c r="B473" i="73"/>
  <c r="O472" i="73"/>
  <c r="E472" i="73"/>
  <c r="D472" i="73"/>
  <c r="C472" i="73"/>
  <c r="B472" i="73"/>
  <c r="O471" i="73"/>
  <c r="E471" i="73"/>
  <c r="D471" i="73"/>
  <c r="C471" i="73"/>
  <c r="B471" i="73"/>
  <c r="O470" i="73"/>
  <c r="E470" i="73"/>
  <c r="D470" i="73"/>
  <c r="C470" i="73"/>
  <c r="B470" i="73"/>
  <c r="O469" i="73"/>
  <c r="E469" i="73"/>
  <c r="D469" i="73"/>
  <c r="C469" i="73"/>
  <c r="B469" i="73"/>
  <c r="O468" i="73"/>
  <c r="E468" i="73"/>
  <c r="D468" i="73"/>
  <c r="C468" i="73"/>
  <c r="B468" i="73"/>
  <c r="O467" i="73"/>
  <c r="E467" i="73"/>
  <c r="D467" i="73"/>
  <c r="C467" i="73"/>
  <c r="B467" i="73"/>
  <c r="O466" i="73"/>
  <c r="E466" i="73"/>
  <c r="D466" i="73"/>
  <c r="C466" i="73"/>
  <c r="B466" i="73"/>
  <c r="O465" i="73"/>
  <c r="E465" i="73"/>
  <c r="D465" i="73"/>
  <c r="C465" i="73"/>
  <c r="B465" i="73"/>
  <c r="O464" i="73"/>
  <c r="E464" i="73"/>
  <c r="D464" i="73"/>
  <c r="C464" i="73"/>
  <c r="B464" i="73"/>
  <c r="O463" i="73"/>
  <c r="E463" i="73"/>
  <c r="D463" i="73"/>
  <c r="C463" i="73"/>
  <c r="B463" i="73"/>
  <c r="O462" i="73"/>
  <c r="E462" i="73"/>
  <c r="D462" i="73"/>
  <c r="C462" i="73"/>
  <c r="B462" i="73"/>
  <c r="O461" i="73"/>
  <c r="E461" i="73"/>
  <c r="D461" i="73"/>
  <c r="C461" i="73"/>
  <c r="B461" i="73"/>
  <c r="O460" i="73"/>
  <c r="E460" i="73"/>
  <c r="D460" i="73"/>
  <c r="C460" i="73"/>
  <c r="B460" i="73"/>
  <c r="O459" i="73"/>
  <c r="E459" i="73"/>
  <c r="D459" i="73"/>
  <c r="C459" i="73"/>
  <c r="B459" i="73"/>
  <c r="O458" i="73"/>
  <c r="E458" i="73"/>
  <c r="D458" i="73"/>
  <c r="C458" i="73"/>
  <c r="B458" i="73"/>
  <c r="O457" i="73"/>
  <c r="E457" i="73"/>
  <c r="D457" i="73"/>
  <c r="C457" i="73"/>
  <c r="B457" i="73"/>
  <c r="O456" i="73"/>
  <c r="E456" i="73"/>
  <c r="D456" i="73"/>
  <c r="C456" i="73"/>
  <c r="B456" i="73"/>
  <c r="O455" i="73"/>
  <c r="E455" i="73"/>
  <c r="D455" i="73"/>
  <c r="C455" i="73"/>
  <c r="B455" i="73"/>
  <c r="O454" i="73"/>
  <c r="E454" i="73"/>
  <c r="D454" i="73"/>
  <c r="C454" i="73"/>
  <c r="B454" i="73"/>
  <c r="O453" i="73"/>
  <c r="E453" i="73"/>
  <c r="D453" i="73"/>
  <c r="C453" i="73"/>
  <c r="B453" i="73"/>
  <c r="O452" i="73"/>
  <c r="E452" i="73"/>
  <c r="D452" i="73"/>
  <c r="C452" i="73"/>
  <c r="B452" i="73"/>
  <c r="O451" i="73"/>
  <c r="E451" i="73"/>
  <c r="D451" i="73"/>
  <c r="C451" i="73"/>
  <c r="B451" i="73"/>
  <c r="O450" i="73"/>
  <c r="E450" i="73"/>
  <c r="D450" i="73"/>
  <c r="C450" i="73"/>
  <c r="B450" i="73"/>
  <c r="O449" i="73"/>
  <c r="E449" i="73"/>
  <c r="D449" i="73"/>
  <c r="C449" i="73"/>
  <c r="B449" i="73"/>
  <c r="O448" i="73"/>
  <c r="E448" i="73"/>
  <c r="D448" i="73"/>
  <c r="C448" i="73"/>
  <c r="B448" i="73"/>
  <c r="O447" i="73"/>
  <c r="E447" i="73"/>
  <c r="D447" i="73"/>
  <c r="C447" i="73"/>
  <c r="B447" i="73"/>
  <c r="O446" i="73"/>
  <c r="E446" i="73"/>
  <c r="D446" i="73"/>
  <c r="C446" i="73"/>
  <c r="B446" i="73"/>
  <c r="O445" i="73"/>
  <c r="E445" i="73"/>
  <c r="D445" i="73"/>
  <c r="C445" i="73"/>
  <c r="B445" i="73"/>
  <c r="O444" i="73"/>
  <c r="E444" i="73"/>
  <c r="D444" i="73"/>
  <c r="C444" i="73"/>
  <c r="B444" i="73"/>
  <c r="O443" i="73"/>
  <c r="E443" i="73"/>
  <c r="D443" i="73"/>
  <c r="C443" i="73"/>
  <c r="B443" i="73"/>
  <c r="O442" i="73"/>
  <c r="E442" i="73"/>
  <c r="D442" i="73"/>
  <c r="C442" i="73"/>
  <c r="B442" i="73"/>
  <c r="O441" i="73"/>
  <c r="E441" i="73"/>
  <c r="D441" i="73"/>
  <c r="C441" i="73"/>
  <c r="B441" i="73"/>
  <c r="O440" i="73"/>
  <c r="E440" i="73"/>
  <c r="D440" i="73"/>
  <c r="C440" i="73"/>
  <c r="B440" i="73"/>
  <c r="O439" i="73"/>
  <c r="E439" i="73"/>
  <c r="D439" i="73"/>
  <c r="C439" i="73"/>
  <c r="B439" i="73"/>
  <c r="O438" i="73"/>
  <c r="E438" i="73"/>
  <c r="D438" i="73"/>
  <c r="C438" i="73"/>
  <c r="B438" i="73"/>
  <c r="O437" i="73"/>
  <c r="E437" i="73"/>
  <c r="D437" i="73"/>
  <c r="C437" i="73"/>
  <c r="B437" i="73"/>
  <c r="O436" i="73"/>
  <c r="E436" i="73"/>
  <c r="D436" i="73"/>
  <c r="C436" i="73"/>
  <c r="B436" i="73"/>
  <c r="O435" i="73"/>
  <c r="E435" i="73"/>
  <c r="D435" i="73"/>
  <c r="C435" i="73"/>
  <c r="B435" i="73"/>
  <c r="O434" i="73"/>
  <c r="E434" i="73"/>
  <c r="D434" i="73"/>
  <c r="C434" i="73"/>
  <c r="B434" i="73"/>
  <c r="O433" i="73"/>
  <c r="E433" i="73"/>
  <c r="D433" i="73"/>
  <c r="C433" i="73"/>
  <c r="B433" i="73"/>
  <c r="O432" i="73"/>
  <c r="E432" i="73"/>
  <c r="D432" i="73"/>
  <c r="C432" i="73"/>
  <c r="B432" i="73"/>
  <c r="O431" i="73"/>
  <c r="E431" i="73"/>
  <c r="D431" i="73"/>
  <c r="C431" i="73"/>
  <c r="B431" i="73"/>
  <c r="O430" i="73"/>
  <c r="E430" i="73"/>
  <c r="D430" i="73"/>
  <c r="C430" i="73"/>
  <c r="B430" i="73"/>
  <c r="O429" i="73"/>
  <c r="E429" i="73"/>
  <c r="D429" i="73"/>
  <c r="C429" i="73"/>
  <c r="B429" i="73"/>
  <c r="O428" i="73"/>
  <c r="E428" i="73"/>
  <c r="D428" i="73"/>
  <c r="C428" i="73"/>
  <c r="B428" i="73"/>
  <c r="O427" i="73"/>
  <c r="E427" i="73"/>
  <c r="D427" i="73"/>
  <c r="C427" i="73"/>
  <c r="B427" i="73"/>
  <c r="O426" i="73"/>
  <c r="E426" i="73"/>
  <c r="D426" i="73"/>
  <c r="C426" i="73"/>
  <c r="B426" i="73"/>
  <c r="O425" i="73"/>
  <c r="E425" i="73"/>
  <c r="D425" i="73"/>
  <c r="C425" i="73"/>
  <c r="B425" i="73"/>
  <c r="O424" i="73"/>
  <c r="E424" i="73"/>
  <c r="D424" i="73"/>
  <c r="C424" i="73"/>
  <c r="B424" i="73"/>
  <c r="O423" i="73"/>
  <c r="E423" i="73"/>
  <c r="D423" i="73"/>
  <c r="C423" i="73"/>
  <c r="B423" i="73"/>
  <c r="O422" i="73"/>
  <c r="E422" i="73"/>
  <c r="D422" i="73"/>
  <c r="C422" i="73"/>
  <c r="B422" i="73"/>
  <c r="O421" i="73"/>
  <c r="E421" i="73"/>
  <c r="D421" i="73"/>
  <c r="C421" i="73"/>
  <c r="B421" i="73"/>
  <c r="O420" i="73"/>
  <c r="E420" i="73"/>
  <c r="D420" i="73"/>
  <c r="C420" i="73"/>
  <c r="B420" i="73"/>
  <c r="O419" i="73"/>
  <c r="E419" i="73"/>
  <c r="D419" i="73"/>
  <c r="C419" i="73"/>
  <c r="B419" i="73"/>
  <c r="O418" i="73"/>
  <c r="E418" i="73"/>
  <c r="D418" i="73"/>
  <c r="C418" i="73"/>
  <c r="B418" i="73"/>
  <c r="O417" i="73"/>
  <c r="E417" i="73"/>
  <c r="D417" i="73"/>
  <c r="C417" i="73"/>
  <c r="B417" i="73"/>
  <c r="O416" i="73"/>
  <c r="E416" i="73"/>
  <c r="D416" i="73"/>
  <c r="C416" i="73"/>
  <c r="B416" i="73"/>
  <c r="O415" i="73"/>
  <c r="E415" i="73"/>
  <c r="D415" i="73"/>
  <c r="C415" i="73"/>
  <c r="B415" i="73"/>
  <c r="O414" i="73"/>
  <c r="E414" i="73"/>
  <c r="D414" i="73"/>
  <c r="C414" i="73"/>
  <c r="B414" i="73"/>
  <c r="O413" i="73"/>
  <c r="E413" i="73"/>
  <c r="D413" i="73"/>
  <c r="C413" i="73"/>
  <c r="B413" i="73"/>
  <c r="O412" i="73"/>
  <c r="E412" i="73"/>
  <c r="D412" i="73"/>
  <c r="C412" i="73"/>
  <c r="B412" i="73"/>
  <c r="O411" i="73"/>
  <c r="E411" i="73"/>
  <c r="D411" i="73"/>
  <c r="C411" i="73"/>
  <c r="B411" i="73"/>
  <c r="O410" i="73"/>
  <c r="E410" i="73"/>
  <c r="D410" i="73"/>
  <c r="C410" i="73"/>
  <c r="B410" i="73"/>
  <c r="O409" i="73"/>
  <c r="E409" i="73"/>
  <c r="D409" i="73"/>
  <c r="C409" i="73"/>
  <c r="B409" i="73"/>
  <c r="O408" i="73"/>
  <c r="E408" i="73"/>
  <c r="D408" i="73"/>
  <c r="C408" i="73"/>
  <c r="B408" i="73"/>
  <c r="O407" i="73"/>
  <c r="E407" i="73"/>
  <c r="D407" i="73"/>
  <c r="C407" i="73"/>
  <c r="B407" i="73"/>
  <c r="O406" i="73"/>
  <c r="E406" i="73"/>
  <c r="D406" i="73"/>
  <c r="C406" i="73"/>
  <c r="B406" i="73"/>
  <c r="O405" i="73"/>
  <c r="E405" i="73"/>
  <c r="D405" i="73"/>
  <c r="C405" i="73"/>
  <c r="B405" i="73"/>
  <c r="O404" i="73"/>
  <c r="E404" i="73"/>
  <c r="D404" i="73"/>
  <c r="C404" i="73"/>
  <c r="B404" i="73"/>
  <c r="O403" i="73"/>
  <c r="E403" i="73"/>
  <c r="D403" i="73"/>
  <c r="C403" i="73"/>
  <c r="B403" i="73"/>
  <c r="O402" i="73"/>
  <c r="E402" i="73"/>
  <c r="D402" i="73"/>
  <c r="C402" i="73"/>
  <c r="B402" i="73"/>
  <c r="O401" i="73"/>
  <c r="E401" i="73"/>
  <c r="D401" i="73"/>
  <c r="C401" i="73"/>
  <c r="B401" i="73"/>
  <c r="O400" i="73"/>
  <c r="E400" i="73"/>
  <c r="D400" i="73"/>
  <c r="C400" i="73"/>
  <c r="B400" i="73"/>
  <c r="O399" i="73"/>
  <c r="E399" i="73"/>
  <c r="D399" i="73"/>
  <c r="C399" i="73"/>
  <c r="B399" i="73"/>
  <c r="O398" i="73"/>
  <c r="E398" i="73"/>
  <c r="D398" i="73"/>
  <c r="C398" i="73"/>
  <c r="B398" i="73"/>
  <c r="O397" i="73"/>
  <c r="E397" i="73"/>
  <c r="D397" i="73"/>
  <c r="C397" i="73"/>
  <c r="B397" i="73"/>
  <c r="O396" i="73"/>
  <c r="E396" i="73"/>
  <c r="D396" i="73"/>
  <c r="C396" i="73"/>
  <c r="B396" i="73"/>
  <c r="O395" i="73"/>
  <c r="E395" i="73"/>
  <c r="D395" i="73"/>
  <c r="C395" i="73"/>
  <c r="B395" i="73"/>
  <c r="O394" i="73"/>
  <c r="E394" i="73"/>
  <c r="D394" i="73"/>
  <c r="C394" i="73"/>
  <c r="B394" i="73"/>
  <c r="O393" i="73"/>
  <c r="E393" i="73"/>
  <c r="D393" i="73"/>
  <c r="C393" i="73"/>
  <c r="B393" i="73"/>
  <c r="O392" i="73"/>
  <c r="E392" i="73"/>
  <c r="D392" i="73"/>
  <c r="C392" i="73"/>
  <c r="B392" i="73"/>
  <c r="O391" i="73"/>
  <c r="E391" i="73"/>
  <c r="D391" i="73"/>
  <c r="C391" i="73"/>
  <c r="B391" i="73"/>
  <c r="O390" i="73"/>
  <c r="E390" i="73"/>
  <c r="D390" i="73"/>
  <c r="C390" i="73"/>
  <c r="B390" i="73"/>
  <c r="O389" i="73"/>
  <c r="E389" i="73"/>
  <c r="D389" i="73"/>
  <c r="C389" i="73"/>
  <c r="B389" i="73"/>
  <c r="O388" i="73"/>
  <c r="E388" i="73"/>
  <c r="D388" i="73"/>
  <c r="C388" i="73"/>
  <c r="B388" i="73"/>
  <c r="O387" i="73"/>
  <c r="E387" i="73"/>
  <c r="D387" i="73"/>
  <c r="C387" i="73"/>
  <c r="B387" i="73"/>
  <c r="O386" i="73"/>
  <c r="E386" i="73"/>
  <c r="D386" i="73"/>
  <c r="C386" i="73"/>
  <c r="B386" i="73"/>
  <c r="O385" i="73"/>
  <c r="E385" i="73"/>
  <c r="D385" i="73"/>
  <c r="C385" i="73"/>
  <c r="B385" i="73"/>
  <c r="O384" i="73"/>
  <c r="E384" i="73"/>
  <c r="D384" i="73"/>
  <c r="C384" i="73"/>
  <c r="B384" i="73"/>
  <c r="O383" i="73"/>
  <c r="E383" i="73"/>
  <c r="D383" i="73"/>
  <c r="C383" i="73"/>
  <c r="B383" i="73"/>
  <c r="O382" i="73"/>
  <c r="E382" i="73"/>
  <c r="D382" i="73"/>
  <c r="C382" i="73"/>
  <c r="B382" i="73"/>
  <c r="O381" i="73"/>
  <c r="E381" i="73"/>
  <c r="D381" i="73"/>
  <c r="C381" i="73"/>
  <c r="B381" i="73"/>
  <c r="O380" i="73"/>
  <c r="E380" i="73"/>
  <c r="D380" i="73"/>
  <c r="C380" i="73"/>
  <c r="B380" i="73"/>
  <c r="O379" i="73"/>
  <c r="E379" i="73"/>
  <c r="D379" i="73"/>
  <c r="C379" i="73"/>
  <c r="B379" i="73"/>
  <c r="O378" i="73"/>
  <c r="E378" i="73"/>
  <c r="D378" i="73"/>
  <c r="C378" i="73"/>
  <c r="B378" i="73"/>
  <c r="O377" i="73"/>
  <c r="E377" i="73"/>
  <c r="D377" i="73"/>
  <c r="C377" i="73"/>
  <c r="B377" i="73"/>
  <c r="O376" i="73"/>
  <c r="E376" i="73"/>
  <c r="D376" i="73"/>
  <c r="C376" i="73"/>
  <c r="B376" i="73"/>
  <c r="O375" i="73"/>
  <c r="E375" i="73"/>
  <c r="D375" i="73"/>
  <c r="C375" i="73"/>
  <c r="B375" i="73"/>
  <c r="O374" i="73"/>
  <c r="E374" i="73"/>
  <c r="D374" i="73"/>
  <c r="C374" i="73"/>
  <c r="B374" i="73"/>
  <c r="O373" i="73"/>
  <c r="E373" i="73"/>
  <c r="D373" i="73"/>
  <c r="C373" i="73"/>
  <c r="B373" i="73"/>
  <c r="O372" i="73"/>
  <c r="E372" i="73"/>
  <c r="D372" i="73"/>
  <c r="C372" i="73"/>
  <c r="B372" i="73"/>
  <c r="O371" i="73"/>
  <c r="E371" i="73"/>
  <c r="D371" i="73"/>
  <c r="C371" i="73"/>
  <c r="B371" i="73"/>
  <c r="O370" i="73"/>
  <c r="E370" i="73"/>
  <c r="D370" i="73"/>
  <c r="C370" i="73"/>
  <c r="B370" i="73"/>
  <c r="O369" i="73"/>
  <c r="E369" i="73"/>
  <c r="D369" i="73"/>
  <c r="C369" i="73"/>
  <c r="B369" i="73"/>
  <c r="O368" i="73"/>
  <c r="E368" i="73"/>
  <c r="D368" i="73"/>
  <c r="C368" i="73"/>
  <c r="B368" i="73"/>
  <c r="O367" i="73"/>
  <c r="E367" i="73"/>
  <c r="D367" i="73"/>
  <c r="C367" i="73"/>
  <c r="B367" i="73"/>
  <c r="O366" i="73"/>
  <c r="E366" i="73"/>
  <c r="D366" i="73"/>
  <c r="C366" i="73"/>
  <c r="B366" i="73"/>
  <c r="O365" i="73"/>
  <c r="E365" i="73"/>
  <c r="D365" i="73"/>
  <c r="C365" i="73"/>
  <c r="B365" i="73"/>
  <c r="O364" i="73"/>
  <c r="E364" i="73"/>
  <c r="D364" i="73"/>
  <c r="C364" i="73"/>
  <c r="B364" i="73"/>
  <c r="O363" i="73"/>
  <c r="E363" i="73"/>
  <c r="D363" i="73"/>
  <c r="C363" i="73"/>
  <c r="B363" i="73"/>
  <c r="O362" i="73"/>
  <c r="E362" i="73"/>
  <c r="D362" i="73"/>
  <c r="C362" i="73"/>
  <c r="B362" i="73"/>
  <c r="O361" i="73"/>
  <c r="E361" i="73"/>
  <c r="D361" i="73"/>
  <c r="C361" i="73"/>
  <c r="B361" i="73"/>
  <c r="O360" i="73"/>
  <c r="E360" i="73"/>
  <c r="D360" i="73"/>
  <c r="C360" i="73"/>
  <c r="B360" i="73"/>
  <c r="O359" i="73"/>
  <c r="E359" i="73"/>
  <c r="D359" i="73"/>
  <c r="C359" i="73"/>
  <c r="B359" i="73"/>
  <c r="O358" i="73"/>
  <c r="E358" i="73"/>
  <c r="D358" i="73"/>
  <c r="C358" i="73"/>
  <c r="B358" i="73"/>
  <c r="O357" i="73"/>
  <c r="E357" i="73"/>
  <c r="D357" i="73"/>
  <c r="C357" i="73"/>
  <c r="B357" i="73"/>
  <c r="O356" i="73"/>
  <c r="E356" i="73"/>
  <c r="D356" i="73"/>
  <c r="C356" i="73"/>
  <c r="B356" i="73"/>
  <c r="O355" i="73"/>
  <c r="E355" i="73"/>
  <c r="D355" i="73"/>
  <c r="C355" i="73"/>
  <c r="B355" i="73"/>
  <c r="O354" i="73"/>
  <c r="E354" i="73"/>
  <c r="D354" i="73"/>
  <c r="C354" i="73"/>
  <c r="B354" i="73"/>
  <c r="O353" i="73"/>
  <c r="E353" i="73"/>
  <c r="D353" i="73"/>
  <c r="C353" i="73"/>
  <c r="B353" i="73"/>
  <c r="O352" i="73"/>
  <c r="E352" i="73"/>
  <c r="D352" i="73"/>
  <c r="C352" i="73"/>
  <c r="B352" i="73"/>
  <c r="O351" i="73"/>
  <c r="E351" i="73"/>
  <c r="D351" i="73"/>
  <c r="C351" i="73"/>
  <c r="B351" i="73"/>
  <c r="O350" i="73"/>
  <c r="E350" i="73"/>
  <c r="D350" i="73"/>
  <c r="C350" i="73"/>
  <c r="B350" i="73"/>
  <c r="O349" i="73"/>
  <c r="E349" i="73"/>
  <c r="D349" i="73"/>
  <c r="C349" i="73"/>
  <c r="B349" i="73"/>
  <c r="O348" i="73"/>
  <c r="E348" i="73"/>
  <c r="D348" i="73"/>
  <c r="C348" i="73"/>
  <c r="B348" i="73"/>
  <c r="O347" i="73"/>
  <c r="E347" i="73"/>
  <c r="D347" i="73"/>
  <c r="C347" i="73"/>
  <c r="B347" i="73"/>
  <c r="O346" i="73"/>
  <c r="E346" i="73"/>
  <c r="D346" i="73"/>
  <c r="C346" i="73"/>
  <c r="B346" i="73"/>
  <c r="O345" i="73"/>
  <c r="E345" i="73"/>
  <c r="D345" i="73"/>
  <c r="C345" i="73"/>
  <c r="B345" i="73"/>
  <c r="O344" i="73"/>
  <c r="E344" i="73"/>
  <c r="D344" i="73"/>
  <c r="C344" i="73"/>
  <c r="B344" i="73"/>
  <c r="O343" i="73"/>
  <c r="E343" i="73"/>
  <c r="D343" i="73"/>
  <c r="C343" i="73"/>
  <c r="B343" i="73"/>
  <c r="O342" i="73"/>
  <c r="E342" i="73"/>
  <c r="D342" i="73"/>
  <c r="C342" i="73"/>
  <c r="B342" i="73"/>
  <c r="O341" i="73"/>
  <c r="E341" i="73"/>
  <c r="D341" i="73"/>
  <c r="C341" i="73"/>
  <c r="B341" i="73"/>
  <c r="O340" i="73"/>
  <c r="E340" i="73"/>
  <c r="D340" i="73"/>
  <c r="C340" i="73"/>
  <c r="B340" i="73"/>
  <c r="O339" i="73"/>
  <c r="E339" i="73"/>
  <c r="D339" i="73"/>
  <c r="C339" i="73"/>
  <c r="B339" i="73"/>
  <c r="O338" i="73"/>
  <c r="E338" i="73"/>
  <c r="D338" i="73"/>
  <c r="C338" i="73"/>
  <c r="B338" i="73"/>
  <c r="O337" i="73"/>
  <c r="E337" i="73"/>
  <c r="D337" i="73"/>
  <c r="C337" i="73"/>
  <c r="B337" i="73"/>
  <c r="O336" i="73"/>
  <c r="E336" i="73"/>
  <c r="D336" i="73"/>
  <c r="C336" i="73"/>
  <c r="B336" i="73"/>
  <c r="O335" i="73"/>
  <c r="E335" i="73"/>
  <c r="D335" i="73"/>
  <c r="C335" i="73"/>
  <c r="B335" i="73"/>
  <c r="O334" i="73"/>
  <c r="E334" i="73"/>
  <c r="D334" i="73"/>
  <c r="C334" i="73"/>
  <c r="B334" i="73"/>
  <c r="O333" i="73"/>
  <c r="E333" i="73"/>
  <c r="D333" i="73"/>
  <c r="C333" i="73"/>
  <c r="B333" i="73"/>
  <c r="O332" i="73"/>
  <c r="E332" i="73"/>
  <c r="D332" i="73"/>
  <c r="C332" i="73"/>
  <c r="B332" i="73"/>
  <c r="O331" i="73"/>
  <c r="E331" i="73"/>
  <c r="D331" i="73"/>
  <c r="C331" i="73"/>
  <c r="B331" i="73"/>
  <c r="O330" i="73"/>
  <c r="E330" i="73"/>
  <c r="D330" i="73"/>
  <c r="C330" i="73"/>
  <c r="B330" i="73"/>
  <c r="O329" i="73"/>
  <c r="E329" i="73"/>
  <c r="D329" i="73"/>
  <c r="C329" i="73"/>
  <c r="B329" i="73"/>
  <c r="O328" i="73"/>
  <c r="E328" i="73"/>
  <c r="D328" i="73"/>
  <c r="C328" i="73"/>
  <c r="B328" i="73"/>
  <c r="O327" i="73"/>
  <c r="E327" i="73"/>
  <c r="D327" i="73"/>
  <c r="C327" i="73"/>
  <c r="B327" i="73"/>
  <c r="O326" i="73"/>
  <c r="E326" i="73"/>
  <c r="D326" i="73"/>
  <c r="C326" i="73"/>
  <c r="B326" i="73"/>
  <c r="O325" i="73"/>
  <c r="E325" i="73"/>
  <c r="D325" i="73"/>
  <c r="C325" i="73"/>
  <c r="B325" i="73"/>
  <c r="O324" i="73"/>
  <c r="E324" i="73"/>
  <c r="D324" i="73"/>
  <c r="C324" i="73"/>
  <c r="B324" i="73"/>
  <c r="O323" i="73"/>
  <c r="E323" i="73"/>
  <c r="D323" i="73"/>
  <c r="C323" i="73"/>
  <c r="B323" i="73"/>
  <c r="O322" i="73"/>
  <c r="E322" i="73"/>
  <c r="D322" i="73"/>
  <c r="C322" i="73"/>
  <c r="B322" i="73"/>
  <c r="O321" i="73"/>
  <c r="E321" i="73"/>
  <c r="D321" i="73"/>
  <c r="C321" i="73"/>
  <c r="B321" i="73"/>
  <c r="O320" i="73"/>
  <c r="E320" i="73"/>
  <c r="D320" i="73"/>
  <c r="C320" i="73"/>
  <c r="B320" i="73"/>
  <c r="O319" i="73"/>
  <c r="E319" i="73"/>
  <c r="D319" i="73"/>
  <c r="C319" i="73"/>
  <c r="B319" i="73"/>
  <c r="O318" i="73"/>
  <c r="E318" i="73"/>
  <c r="D318" i="73"/>
  <c r="C318" i="73"/>
  <c r="B318" i="73"/>
  <c r="O317" i="73"/>
  <c r="E317" i="73"/>
  <c r="D317" i="73"/>
  <c r="C317" i="73"/>
  <c r="B317" i="73"/>
  <c r="O316" i="73"/>
  <c r="E316" i="73"/>
  <c r="D316" i="73"/>
  <c r="C316" i="73"/>
  <c r="B316" i="73"/>
  <c r="O315" i="73"/>
  <c r="E315" i="73"/>
  <c r="D315" i="73"/>
  <c r="C315" i="73"/>
  <c r="B315" i="73"/>
  <c r="O314" i="73"/>
  <c r="E314" i="73"/>
  <c r="D314" i="73"/>
  <c r="C314" i="73"/>
  <c r="B314" i="73"/>
  <c r="O313" i="73"/>
  <c r="E313" i="73"/>
  <c r="D313" i="73"/>
  <c r="C313" i="73"/>
  <c r="B313" i="73"/>
  <c r="O312" i="73"/>
  <c r="E312" i="73"/>
  <c r="D312" i="73"/>
  <c r="C312" i="73"/>
  <c r="B312" i="73"/>
  <c r="O311" i="73"/>
  <c r="E311" i="73"/>
  <c r="D311" i="73"/>
  <c r="C311" i="73"/>
  <c r="B311" i="73"/>
  <c r="O310" i="73"/>
  <c r="E310" i="73"/>
  <c r="D310" i="73"/>
  <c r="C310" i="73"/>
  <c r="B310" i="73"/>
  <c r="O309" i="73"/>
  <c r="E309" i="73"/>
  <c r="D309" i="73"/>
  <c r="C309" i="73"/>
  <c r="B309" i="73"/>
  <c r="O308" i="73"/>
  <c r="E308" i="73"/>
  <c r="D308" i="73"/>
  <c r="C308" i="73"/>
  <c r="B308" i="73"/>
  <c r="O307" i="73"/>
  <c r="E307" i="73"/>
  <c r="D307" i="73"/>
  <c r="C307" i="73"/>
  <c r="B307" i="73"/>
  <c r="O306" i="73"/>
  <c r="E306" i="73"/>
  <c r="D306" i="73"/>
  <c r="C306" i="73"/>
  <c r="B306" i="73"/>
  <c r="O305" i="73"/>
  <c r="E305" i="73"/>
  <c r="D305" i="73"/>
  <c r="C305" i="73"/>
  <c r="B305" i="73"/>
  <c r="O304" i="73"/>
  <c r="E304" i="73"/>
  <c r="D304" i="73"/>
  <c r="C304" i="73"/>
  <c r="B304" i="73"/>
  <c r="O303" i="73"/>
  <c r="E303" i="73"/>
  <c r="D303" i="73"/>
  <c r="C303" i="73"/>
  <c r="B303" i="73"/>
  <c r="O302" i="73"/>
  <c r="E302" i="73"/>
  <c r="D302" i="73"/>
  <c r="C302" i="73"/>
  <c r="B302" i="73"/>
  <c r="O301" i="73"/>
  <c r="E301" i="73"/>
  <c r="D301" i="73"/>
  <c r="C301" i="73"/>
  <c r="B301" i="73"/>
  <c r="O300" i="73"/>
  <c r="E300" i="73"/>
  <c r="D300" i="73"/>
  <c r="C300" i="73"/>
  <c r="B300" i="73"/>
  <c r="O299" i="73"/>
  <c r="E299" i="73"/>
  <c r="D299" i="73"/>
  <c r="C299" i="73"/>
  <c r="B299" i="73"/>
  <c r="O298" i="73"/>
  <c r="E298" i="73"/>
  <c r="D298" i="73"/>
  <c r="C298" i="73"/>
  <c r="B298" i="73"/>
  <c r="O297" i="73"/>
  <c r="E297" i="73"/>
  <c r="D297" i="73"/>
  <c r="C297" i="73"/>
  <c r="B297" i="73"/>
  <c r="O296" i="73"/>
  <c r="E296" i="73"/>
  <c r="D296" i="73"/>
  <c r="C296" i="73"/>
  <c r="B296" i="73"/>
  <c r="O295" i="73"/>
  <c r="E295" i="73"/>
  <c r="D295" i="73"/>
  <c r="C295" i="73"/>
  <c r="B295" i="73"/>
  <c r="O294" i="73"/>
  <c r="E294" i="73"/>
  <c r="D294" i="73"/>
  <c r="C294" i="73"/>
  <c r="B294" i="73"/>
  <c r="O293" i="73"/>
  <c r="E293" i="73"/>
  <c r="D293" i="73"/>
  <c r="C293" i="73"/>
  <c r="B293" i="73"/>
  <c r="O292" i="73"/>
  <c r="E292" i="73"/>
  <c r="D292" i="73"/>
  <c r="C292" i="73"/>
  <c r="B292" i="73"/>
  <c r="O291" i="73"/>
  <c r="E291" i="73"/>
  <c r="D291" i="73"/>
  <c r="C291" i="73"/>
  <c r="B291" i="73"/>
  <c r="O290" i="73"/>
  <c r="E290" i="73"/>
  <c r="D290" i="73"/>
  <c r="C290" i="73"/>
  <c r="B290" i="73"/>
  <c r="O289" i="73"/>
  <c r="E289" i="73"/>
  <c r="D289" i="73"/>
  <c r="C289" i="73"/>
  <c r="B289" i="73"/>
  <c r="O288" i="73"/>
  <c r="E288" i="73"/>
  <c r="D288" i="73"/>
  <c r="C288" i="73"/>
  <c r="B288" i="73"/>
  <c r="O287" i="73"/>
  <c r="E287" i="73"/>
  <c r="D287" i="73"/>
  <c r="C287" i="73"/>
  <c r="B287" i="73"/>
  <c r="O286" i="73"/>
  <c r="E286" i="73"/>
  <c r="D286" i="73"/>
  <c r="C286" i="73"/>
  <c r="B286" i="73"/>
  <c r="O285" i="73"/>
  <c r="E285" i="73"/>
  <c r="D285" i="73"/>
  <c r="C285" i="73"/>
  <c r="B285" i="73"/>
  <c r="O284" i="73"/>
  <c r="E284" i="73"/>
  <c r="D284" i="73"/>
  <c r="C284" i="73"/>
  <c r="B284" i="73"/>
  <c r="O283" i="73"/>
  <c r="E283" i="73"/>
  <c r="D283" i="73"/>
  <c r="C283" i="73"/>
  <c r="B283" i="73"/>
  <c r="O282" i="73"/>
  <c r="E282" i="73"/>
  <c r="D282" i="73"/>
  <c r="C282" i="73"/>
  <c r="B282" i="73"/>
  <c r="O281" i="73"/>
  <c r="E281" i="73"/>
  <c r="D281" i="73"/>
  <c r="C281" i="73"/>
  <c r="B281" i="73"/>
  <c r="O280" i="73"/>
  <c r="E280" i="73"/>
  <c r="D280" i="73"/>
  <c r="C280" i="73"/>
  <c r="B280" i="73"/>
  <c r="O279" i="73"/>
  <c r="E279" i="73"/>
  <c r="D279" i="73"/>
  <c r="C279" i="73"/>
  <c r="B279" i="73"/>
  <c r="O278" i="73"/>
  <c r="E278" i="73"/>
  <c r="D278" i="73"/>
  <c r="C278" i="73"/>
  <c r="B278" i="73"/>
  <c r="O277" i="73"/>
  <c r="E277" i="73"/>
  <c r="D277" i="73"/>
  <c r="C277" i="73"/>
  <c r="B277" i="73"/>
  <c r="O276" i="73"/>
  <c r="E276" i="73"/>
  <c r="D276" i="73"/>
  <c r="C276" i="73"/>
  <c r="B276" i="73"/>
  <c r="O275" i="73"/>
  <c r="E275" i="73"/>
  <c r="D275" i="73"/>
  <c r="C275" i="73"/>
  <c r="B275" i="73"/>
  <c r="O274" i="73"/>
  <c r="E274" i="73"/>
  <c r="D274" i="73"/>
  <c r="C274" i="73"/>
  <c r="B274" i="73"/>
  <c r="O273" i="73"/>
  <c r="E273" i="73"/>
  <c r="D273" i="73"/>
  <c r="C273" i="73"/>
  <c r="B273" i="73"/>
  <c r="O272" i="73"/>
  <c r="E272" i="73"/>
  <c r="D272" i="73"/>
  <c r="C272" i="73"/>
  <c r="B272" i="73"/>
  <c r="O271" i="73"/>
  <c r="E271" i="73"/>
  <c r="D271" i="73"/>
  <c r="C271" i="73"/>
  <c r="B271" i="73"/>
  <c r="O270" i="73"/>
  <c r="E270" i="73"/>
  <c r="D270" i="73"/>
  <c r="C270" i="73"/>
  <c r="B270" i="73"/>
  <c r="O269" i="73"/>
  <c r="E269" i="73"/>
  <c r="D269" i="73"/>
  <c r="C269" i="73"/>
  <c r="B269" i="73"/>
  <c r="O268" i="73"/>
  <c r="E268" i="73"/>
  <c r="D268" i="73"/>
  <c r="C268" i="73"/>
  <c r="B268" i="73"/>
  <c r="O267" i="73"/>
  <c r="E267" i="73"/>
  <c r="D267" i="73"/>
  <c r="C267" i="73"/>
  <c r="B267" i="73"/>
  <c r="O266" i="73"/>
  <c r="E266" i="73"/>
  <c r="D266" i="73"/>
  <c r="C266" i="73"/>
  <c r="B266" i="73"/>
  <c r="O265" i="73"/>
  <c r="E265" i="73"/>
  <c r="D265" i="73"/>
  <c r="C265" i="73"/>
  <c r="B265" i="73"/>
  <c r="O264" i="73"/>
  <c r="E264" i="73"/>
  <c r="D264" i="73"/>
  <c r="C264" i="73"/>
  <c r="B264" i="73"/>
  <c r="O263" i="73"/>
  <c r="E263" i="73"/>
  <c r="D263" i="73"/>
  <c r="C263" i="73"/>
  <c r="B263" i="73"/>
  <c r="O262" i="73"/>
  <c r="E262" i="73"/>
  <c r="D262" i="73"/>
  <c r="C262" i="73"/>
  <c r="B262" i="73"/>
  <c r="O261" i="73"/>
  <c r="E261" i="73"/>
  <c r="D261" i="73"/>
  <c r="C261" i="73"/>
  <c r="B261" i="73"/>
  <c r="O260" i="73"/>
  <c r="E260" i="73"/>
  <c r="D260" i="73"/>
  <c r="C260" i="73"/>
  <c r="B260" i="73"/>
  <c r="O259" i="73"/>
  <c r="E259" i="73"/>
  <c r="D259" i="73"/>
  <c r="C259" i="73"/>
  <c r="B259" i="73"/>
  <c r="O258" i="73"/>
  <c r="E258" i="73"/>
  <c r="D258" i="73"/>
  <c r="C258" i="73"/>
  <c r="B258" i="73"/>
  <c r="O257" i="73"/>
  <c r="E257" i="73"/>
  <c r="D257" i="73"/>
  <c r="C257" i="73"/>
  <c r="B257" i="73"/>
  <c r="O256" i="73"/>
  <c r="E256" i="73"/>
  <c r="D256" i="73"/>
  <c r="C256" i="73"/>
  <c r="B256" i="73"/>
  <c r="O255" i="73"/>
  <c r="E255" i="73"/>
  <c r="D255" i="73"/>
  <c r="C255" i="73"/>
  <c r="B255" i="73"/>
  <c r="O254" i="73"/>
  <c r="E254" i="73"/>
  <c r="D254" i="73"/>
  <c r="C254" i="73"/>
  <c r="B254" i="73"/>
  <c r="O253" i="73"/>
  <c r="E253" i="73"/>
  <c r="D253" i="73"/>
  <c r="C253" i="73"/>
  <c r="B253" i="73"/>
  <c r="O252" i="73"/>
  <c r="E252" i="73"/>
  <c r="D252" i="73"/>
  <c r="C252" i="73"/>
  <c r="B252" i="73"/>
  <c r="O251" i="73"/>
  <c r="E251" i="73"/>
  <c r="D251" i="73"/>
  <c r="C251" i="73"/>
  <c r="B251" i="73"/>
  <c r="O250" i="73"/>
  <c r="E250" i="73"/>
  <c r="D250" i="73"/>
  <c r="C250" i="73"/>
  <c r="B250" i="73"/>
  <c r="O249" i="73"/>
  <c r="E249" i="73"/>
  <c r="D249" i="73"/>
  <c r="C249" i="73"/>
  <c r="B249" i="73"/>
  <c r="O248" i="73"/>
  <c r="E248" i="73"/>
  <c r="D248" i="73"/>
  <c r="C248" i="73"/>
  <c r="B248" i="73"/>
  <c r="O247" i="73"/>
  <c r="E247" i="73"/>
  <c r="D247" i="73"/>
  <c r="C247" i="73"/>
  <c r="B247" i="73"/>
  <c r="O246" i="73"/>
  <c r="E246" i="73"/>
  <c r="D246" i="73"/>
  <c r="C246" i="73"/>
  <c r="B246" i="73"/>
  <c r="O245" i="73"/>
  <c r="E245" i="73"/>
  <c r="D245" i="73"/>
  <c r="C245" i="73"/>
  <c r="B245" i="73"/>
  <c r="O244" i="73"/>
  <c r="E244" i="73"/>
  <c r="D244" i="73"/>
  <c r="C244" i="73"/>
  <c r="B244" i="73"/>
  <c r="O243" i="73"/>
  <c r="E243" i="73"/>
  <c r="D243" i="73"/>
  <c r="C243" i="73"/>
  <c r="B243" i="73"/>
  <c r="O242" i="73"/>
  <c r="E242" i="73"/>
  <c r="D242" i="73"/>
  <c r="C242" i="73"/>
  <c r="B242" i="73"/>
  <c r="O241" i="73"/>
  <c r="E241" i="73"/>
  <c r="D241" i="73"/>
  <c r="C241" i="73"/>
  <c r="B241" i="73"/>
  <c r="O240" i="73"/>
  <c r="E240" i="73"/>
  <c r="D240" i="73"/>
  <c r="C240" i="73"/>
  <c r="B240" i="73"/>
  <c r="O239" i="73"/>
  <c r="E239" i="73"/>
  <c r="D239" i="73"/>
  <c r="C239" i="73"/>
  <c r="B239" i="73"/>
  <c r="O238" i="73"/>
  <c r="E238" i="73"/>
  <c r="D238" i="73"/>
  <c r="C238" i="73"/>
  <c r="B238" i="73"/>
  <c r="O237" i="73"/>
  <c r="E237" i="73"/>
  <c r="D237" i="73"/>
  <c r="C237" i="73"/>
  <c r="B237" i="73"/>
  <c r="O236" i="73"/>
  <c r="E236" i="73"/>
  <c r="D236" i="73"/>
  <c r="C236" i="73"/>
  <c r="B236" i="73"/>
  <c r="O235" i="73"/>
  <c r="E235" i="73"/>
  <c r="D235" i="73"/>
  <c r="C235" i="73"/>
  <c r="B235" i="73"/>
  <c r="O234" i="73"/>
  <c r="E234" i="73"/>
  <c r="D234" i="73"/>
  <c r="C234" i="73"/>
  <c r="B234" i="73"/>
  <c r="O233" i="73"/>
  <c r="E233" i="73"/>
  <c r="D233" i="73"/>
  <c r="C233" i="73"/>
  <c r="B233" i="73"/>
  <c r="O232" i="73"/>
  <c r="E232" i="73"/>
  <c r="D232" i="73"/>
  <c r="C232" i="73"/>
  <c r="B232" i="73"/>
  <c r="O231" i="73"/>
  <c r="E231" i="73"/>
  <c r="D231" i="73"/>
  <c r="C231" i="73"/>
  <c r="B231" i="73"/>
  <c r="O230" i="73"/>
  <c r="E230" i="73"/>
  <c r="D230" i="73"/>
  <c r="C230" i="73"/>
  <c r="B230" i="73"/>
  <c r="O229" i="73"/>
  <c r="E229" i="73"/>
  <c r="D229" i="73"/>
  <c r="C229" i="73"/>
  <c r="B229" i="73"/>
  <c r="O228" i="73"/>
  <c r="E228" i="73"/>
  <c r="D228" i="73"/>
  <c r="C228" i="73"/>
  <c r="B228" i="73"/>
  <c r="O227" i="73"/>
  <c r="E227" i="73"/>
  <c r="D227" i="73"/>
  <c r="C227" i="73"/>
  <c r="B227" i="73"/>
  <c r="O226" i="73"/>
  <c r="E226" i="73"/>
  <c r="D226" i="73"/>
  <c r="C226" i="73"/>
  <c r="B226" i="73"/>
  <c r="O225" i="73"/>
  <c r="E225" i="73"/>
  <c r="D225" i="73"/>
  <c r="C225" i="73"/>
  <c r="B225" i="73"/>
  <c r="O224" i="73"/>
  <c r="E224" i="73"/>
  <c r="D224" i="73"/>
  <c r="C224" i="73"/>
  <c r="B224" i="73"/>
  <c r="O223" i="73"/>
  <c r="E223" i="73"/>
  <c r="D223" i="73"/>
  <c r="C223" i="73"/>
  <c r="B223" i="73"/>
  <c r="O222" i="73"/>
  <c r="E222" i="73"/>
  <c r="D222" i="73"/>
  <c r="C222" i="73"/>
  <c r="B222" i="73"/>
  <c r="O221" i="73"/>
  <c r="E221" i="73"/>
  <c r="D221" i="73"/>
  <c r="C221" i="73"/>
  <c r="B221" i="73"/>
  <c r="O220" i="73"/>
  <c r="E220" i="73"/>
  <c r="D220" i="73"/>
  <c r="C220" i="73"/>
  <c r="B220" i="73"/>
  <c r="O219" i="73"/>
  <c r="E219" i="73"/>
  <c r="D219" i="73"/>
  <c r="C219" i="73"/>
  <c r="B219" i="73"/>
  <c r="O218" i="73"/>
  <c r="E218" i="73"/>
  <c r="D218" i="73"/>
  <c r="C218" i="73"/>
  <c r="B218" i="73"/>
  <c r="O217" i="73"/>
  <c r="E217" i="73"/>
  <c r="D217" i="73"/>
  <c r="C217" i="73"/>
  <c r="B217" i="73"/>
  <c r="O216" i="73"/>
  <c r="E216" i="73"/>
  <c r="D216" i="73"/>
  <c r="C216" i="73"/>
  <c r="B216" i="73"/>
  <c r="O215" i="73"/>
  <c r="E215" i="73"/>
  <c r="D215" i="73"/>
  <c r="C215" i="73"/>
  <c r="B215" i="73"/>
  <c r="O214" i="73"/>
  <c r="E214" i="73"/>
  <c r="D214" i="73"/>
  <c r="C214" i="73"/>
  <c r="B214" i="73"/>
  <c r="O213" i="73"/>
  <c r="E213" i="73"/>
  <c r="D213" i="73"/>
  <c r="C213" i="73"/>
  <c r="B213" i="73"/>
  <c r="O212" i="73"/>
  <c r="E212" i="73"/>
  <c r="D212" i="73"/>
  <c r="C212" i="73"/>
  <c r="B212" i="73"/>
  <c r="O211" i="73"/>
  <c r="E211" i="73"/>
  <c r="D211" i="73"/>
  <c r="C211" i="73"/>
  <c r="B211" i="73"/>
  <c r="O210" i="73"/>
  <c r="E210" i="73"/>
  <c r="D210" i="73"/>
  <c r="C210" i="73"/>
  <c r="B210" i="73"/>
  <c r="O209" i="73"/>
  <c r="E209" i="73"/>
  <c r="D209" i="73"/>
  <c r="C209" i="73"/>
  <c r="B209" i="73"/>
  <c r="O208" i="73"/>
  <c r="E208" i="73"/>
  <c r="D208" i="73"/>
  <c r="C208" i="73"/>
  <c r="B208" i="73"/>
  <c r="O207" i="73"/>
  <c r="E207" i="73"/>
  <c r="D207" i="73"/>
  <c r="C207" i="73"/>
  <c r="B207" i="73"/>
  <c r="O206" i="73"/>
  <c r="E206" i="73"/>
  <c r="D206" i="73"/>
  <c r="C206" i="73"/>
  <c r="B206" i="73"/>
  <c r="O205" i="73"/>
  <c r="E205" i="73"/>
  <c r="D205" i="73"/>
  <c r="C205" i="73"/>
  <c r="B205" i="73"/>
  <c r="O204" i="73"/>
  <c r="E204" i="73"/>
  <c r="D204" i="73"/>
  <c r="C204" i="73"/>
  <c r="B204" i="73"/>
  <c r="O203" i="73"/>
  <c r="E203" i="73"/>
  <c r="D203" i="73"/>
  <c r="C203" i="73"/>
  <c r="B203" i="73"/>
  <c r="O202" i="73"/>
  <c r="E202" i="73"/>
  <c r="D202" i="73"/>
  <c r="C202" i="73"/>
  <c r="B202" i="73"/>
  <c r="O201" i="73"/>
  <c r="E201" i="73"/>
  <c r="D201" i="73"/>
  <c r="C201" i="73"/>
  <c r="B201" i="73"/>
  <c r="O200" i="73"/>
  <c r="E200" i="73"/>
  <c r="D200" i="73"/>
  <c r="C200" i="73"/>
  <c r="B200" i="73"/>
  <c r="O199" i="73"/>
  <c r="E199" i="73"/>
  <c r="D199" i="73"/>
  <c r="C199" i="73"/>
  <c r="B199" i="73"/>
  <c r="O198" i="73"/>
  <c r="E198" i="73"/>
  <c r="D198" i="73"/>
  <c r="C198" i="73"/>
  <c r="B198" i="73"/>
  <c r="O197" i="73"/>
  <c r="E197" i="73"/>
  <c r="D197" i="73"/>
  <c r="C197" i="73"/>
  <c r="B197" i="73"/>
  <c r="O196" i="73"/>
  <c r="E196" i="73"/>
  <c r="D196" i="73"/>
  <c r="C196" i="73"/>
  <c r="B196" i="73"/>
  <c r="O195" i="73"/>
  <c r="E195" i="73"/>
  <c r="D195" i="73"/>
  <c r="C195" i="73"/>
  <c r="B195" i="73"/>
  <c r="O194" i="73"/>
  <c r="E194" i="73"/>
  <c r="D194" i="73"/>
  <c r="C194" i="73"/>
  <c r="B194" i="73"/>
  <c r="O193" i="73"/>
  <c r="E193" i="73"/>
  <c r="D193" i="73"/>
  <c r="C193" i="73"/>
  <c r="B193" i="73"/>
  <c r="O192" i="73"/>
  <c r="E192" i="73"/>
  <c r="D192" i="73"/>
  <c r="C192" i="73"/>
  <c r="B192" i="73"/>
  <c r="O191" i="73"/>
  <c r="E191" i="73"/>
  <c r="D191" i="73"/>
  <c r="C191" i="73"/>
  <c r="B191" i="73"/>
  <c r="O190" i="73"/>
  <c r="E190" i="73"/>
  <c r="D190" i="73"/>
  <c r="C190" i="73"/>
  <c r="B190" i="73"/>
  <c r="O189" i="73"/>
  <c r="E189" i="73"/>
  <c r="D189" i="73"/>
  <c r="C189" i="73"/>
  <c r="B189" i="73"/>
  <c r="O188" i="73"/>
  <c r="E188" i="73"/>
  <c r="D188" i="73"/>
  <c r="C188" i="73"/>
  <c r="B188" i="73"/>
  <c r="O187" i="73"/>
  <c r="E187" i="73"/>
  <c r="D187" i="73"/>
  <c r="C187" i="73"/>
  <c r="B187" i="73"/>
  <c r="O186" i="73"/>
  <c r="E186" i="73"/>
  <c r="D186" i="73"/>
  <c r="C186" i="73"/>
  <c r="B186" i="73"/>
  <c r="O185" i="73"/>
  <c r="E185" i="73"/>
  <c r="D185" i="73"/>
  <c r="C185" i="73"/>
  <c r="B185" i="73"/>
  <c r="O184" i="73"/>
  <c r="E184" i="73"/>
  <c r="D184" i="73"/>
  <c r="C184" i="73"/>
  <c r="B184" i="73"/>
  <c r="O183" i="73"/>
  <c r="E183" i="73"/>
  <c r="D183" i="73"/>
  <c r="C183" i="73"/>
  <c r="B183" i="73"/>
  <c r="O182" i="73"/>
  <c r="E182" i="73"/>
  <c r="D182" i="73"/>
  <c r="C182" i="73"/>
  <c r="B182" i="73"/>
  <c r="O181" i="73"/>
  <c r="E181" i="73"/>
  <c r="D181" i="73"/>
  <c r="C181" i="73"/>
  <c r="B181" i="73"/>
  <c r="O180" i="73"/>
  <c r="E180" i="73"/>
  <c r="D180" i="73"/>
  <c r="C180" i="73"/>
  <c r="B180" i="73"/>
  <c r="O179" i="73"/>
  <c r="E179" i="73"/>
  <c r="D179" i="73"/>
  <c r="C179" i="73"/>
  <c r="B179" i="73"/>
  <c r="O178" i="73"/>
  <c r="E178" i="73"/>
  <c r="D178" i="73"/>
  <c r="C178" i="73"/>
  <c r="B178" i="73"/>
  <c r="O177" i="73"/>
  <c r="E177" i="73"/>
  <c r="D177" i="73"/>
  <c r="C177" i="73"/>
  <c r="B177" i="73"/>
  <c r="O176" i="73"/>
  <c r="E176" i="73"/>
  <c r="D176" i="73"/>
  <c r="C176" i="73"/>
  <c r="B176" i="73"/>
  <c r="O175" i="73"/>
  <c r="E175" i="73"/>
  <c r="D175" i="73"/>
  <c r="C175" i="73"/>
  <c r="B175" i="73"/>
  <c r="O174" i="73"/>
  <c r="E174" i="73"/>
  <c r="D174" i="73"/>
  <c r="C174" i="73"/>
  <c r="B174" i="73"/>
  <c r="O173" i="73"/>
  <c r="E173" i="73"/>
  <c r="D173" i="73"/>
  <c r="C173" i="73"/>
  <c r="B173" i="73"/>
  <c r="O172" i="73"/>
  <c r="E172" i="73"/>
  <c r="D172" i="73"/>
  <c r="C172" i="73"/>
  <c r="B172" i="73"/>
  <c r="O171" i="73"/>
  <c r="E171" i="73"/>
  <c r="D171" i="73"/>
  <c r="C171" i="73"/>
  <c r="B171" i="73"/>
  <c r="O170" i="73"/>
  <c r="E170" i="73"/>
  <c r="D170" i="73"/>
  <c r="C170" i="73"/>
  <c r="B170" i="73"/>
  <c r="O169" i="73"/>
  <c r="E169" i="73"/>
  <c r="D169" i="73"/>
  <c r="C169" i="73"/>
  <c r="B169" i="73"/>
  <c r="O168" i="73"/>
  <c r="E168" i="73"/>
  <c r="D168" i="73"/>
  <c r="C168" i="73"/>
  <c r="B168" i="73"/>
  <c r="O167" i="73"/>
  <c r="E167" i="73"/>
  <c r="D167" i="73"/>
  <c r="C167" i="73"/>
  <c r="B167" i="73"/>
  <c r="O166" i="73"/>
  <c r="E166" i="73"/>
  <c r="D166" i="73"/>
  <c r="C166" i="73"/>
  <c r="B166" i="73"/>
  <c r="O165" i="73"/>
  <c r="E165" i="73"/>
  <c r="D165" i="73"/>
  <c r="C165" i="73"/>
  <c r="B165" i="73"/>
  <c r="O164" i="73"/>
  <c r="E164" i="73"/>
  <c r="D164" i="73"/>
  <c r="C164" i="73"/>
  <c r="B164" i="73"/>
  <c r="O163" i="73"/>
  <c r="E163" i="73"/>
  <c r="D163" i="73"/>
  <c r="C163" i="73"/>
  <c r="B163" i="73"/>
  <c r="O162" i="73"/>
  <c r="E162" i="73"/>
  <c r="D162" i="73"/>
  <c r="C162" i="73"/>
  <c r="B162" i="73"/>
  <c r="O161" i="73"/>
  <c r="E161" i="73"/>
  <c r="D161" i="73"/>
  <c r="C161" i="73"/>
  <c r="B161" i="73"/>
  <c r="O160" i="73"/>
  <c r="E160" i="73"/>
  <c r="D160" i="73"/>
  <c r="C160" i="73"/>
  <c r="B160" i="73"/>
  <c r="O159" i="73"/>
  <c r="E159" i="73"/>
  <c r="D159" i="73"/>
  <c r="C159" i="73"/>
  <c r="B159" i="73"/>
  <c r="O158" i="73"/>
  <c r="E158" i="73"/>
  <c r="D158" i="73"/>
  <c r="C158" i="73"/>
  <c r="B158" i="73"/>
  <c r="O157" i="73"/>
  <c r="E157" i="73"/>
  <c r="D157" i="73"/>
  <c r="C157" i="73"/>
  <c r="B157" i="73"/>
  <c r="O156" i="73"/>
  <c r="E156" i="73"/>
  <c r="D156" i="73"/>
  <c r="C156" i="73"/>
  <c r="B156" i="73"/>
  <c r="O155" i="73"/>
  <c r="E155" i="73"/>
  <c r="D155" i="73"/>
  <c r="C155" i="73"/>
  <c r="B155" i="73"/>
  <c r="O154" i="73"/>
  <c r="E154" i="73"/>
  <c r="D154" i="73"/>
  <c r="C154" i="73"/>
  <c r="B154" i="73"/>
  <c r="O153" i="73"/>
  <c r="E153" i="73"/>
  <c r="D153" i="73"/>
  <c r="C153" i="73"/>
  <c r="B153" i="73"/>
  <c r="O152" i="73"/>
  <c r="E152" i="73"/>
  <c r="D152" i="73"/>
  <c r="C152" i="73"/>
  <c r="B152" i="73"/>
  <c r="O151" i="73"/>
  <c r="E151" i="73"/>
  <c r="D151" i="73"/>
  <c r="C151" i="73"/>
  <c r="B151" i="73"/>
  <c r="O150" i="73"/>
  <c r="E150" i="73"/>
  <c r="D150" i="73"/>
  <c r="C150" i="73"/>
  <c r="B150" i="73"/>
  <c r="O149" i="73"/>
  <c r="E149" i="73"/>
  <c r="D149" i="73"/>
  <c r="C149" i="73"/>
  <c r="B149" i="73"/>
  <c r="O148" i="73"/>
  <c r="E148" i="73"/>
  <c r="D148" i="73"/>
  <c r="C148" i="73"/>
  <c r="B148" i="73"/>
  <c r="O147" i="73"/>
  <c r="E147" i="73"/>
  <c r="D147" i="73"/>
  <c r="C147" i="73"/>
  <c r="B147" i="73"/>
  <c r="O146" i="73"/>
  <c r="E146" i="73"/>
  <c r="D146" i="73"/>
  <c r="C146" i="73"/>
  <c r="B146" i="73"/>
  <c r="O145" i="73"/>
  <c r="E145" i="73"/>
  <c r="D145" i="73"/>
  <c r="C145" i="73"/>
  <c r="B145" i="73"/>
  <c r="O144" i="73"/>
  <c r="E144" i="73"/>
  <c r="D144" i="73"/>
  <c r="C144" i="73"/>
  <c r="B144" i="73"/>
  <c r="O143" i="73"/>
  <c r="E143" i="73"/>
  <c r="D143" i="73"/>
  <c r="C143" i="73"/>
  <c r="B143" i="73"/>
  <c r="O142" i="73"/>
  <c r="E142" i="73"/>
  <c r="D142" i="73"/>
  <c r="C142" i="73"/>
  <c r="B142" i="73"/>
  <c r="O141" i="73"/>
  <c r="E141" i="73"/>
  <c r="D141" i="73"/>
  <c r="C141" i="73"/>
  <c r="B141" i="73"/>
  <c r="O140" i="73"/>
  <c r="E140" i="73"/>
  <c r="D140" i="73"/>
  <c r="C140" i="73"/>
  <c r="B140" i="73"/>
  <c r="O139" i="73"/>
  <c r="E139" i="73"/>
  <c r="D139" i="73"/>
  <c r="C139" i="73"/>
  <c r="B139" i="73"/>
  <c r="O138" i="73"/>
  <c r="E138" i="73"/>
  <c r="D138" i="73"/>
  <c r="C138" i="73"/>
  <c r="B138" i="73"/>
  <c r="O137" i="73"/>
  <c r="E137" i="73"/>
  <c r="D137" i="73"/>
  <c r="C137" i="73"/>
  <c r="B137" i="73"/>
  <c r="O136" i="73"/>
  <c r="E136" i="73"/>
  <c r="D136" i="73"/>
  <c r="C136" i="73"/>
  <c r="B136" i="73"/>
  <c r="O135" i="73"/>
  <c r="E135" i="73"/>
  <c r="D135" i="73"/>
  <c r="C135" i="73"/>
  <c r="B135" i="73"/>
  <c r="O134" i="73"/>
  <c r="E134" i="73"/>
  <c r="D134" i="73"/>
  <c r="C134" i="73"/>
  <c r="B134" i="73"/>
  <c r="O133" i="73"/>
  <c r="E133" i="73"/>
  <c r="D133" i="73"/>
  <c r="C133" i="73"/>
  <c r="B133" i="73"/>
  <c r="O132" i="73"/>
  <c r="E132" i="73"/>
  <c r="D132" i="73"/>
  <c r="C132" i="73"/>
  <c r="B132" i="73"/>
  <c r="O131" i="73"/>
  <c r="E131" i="73"/>
  <c r="D131" i="73"/>
  <c r="C131" i="73"/>
  <c r="B131" i="73"/>
  <c r="O130" i="73"/>
  <c r="E130" i="73"/>
  <c r="D130" i="73"/>
  <c r="C130" i="73"/>
  <c r="B130" i="73"/>
  <c r="O129" i="73"/>
  <c r="E129" i="73"/>
  <c r="D129" i="73"/>
  <c r="C129" i="73"/>
  <c r="B129" i="73"/>
  <c r="O128" i="73"/>
  <c r="E128" i="73"/>
  <c r="D128" i="73"/>
  <c r="C128" i="73"/>
  <c r="B128" i="73"/>
  <c r="O127" i="73"/>
  <c r="E127" i="73"/>
  <c r="D127" i="73"/>
  <c r="C127" i="73"/>
  <c r="B127" i="73"/>
  <c r="O126" i="73"/>
  <c r="E126" i="73"/>
  <c r="D126" i="73"/>
  <c r="C126" i="73"/>
  <c r="B126" i="73"/>
  <c r="O125" i="73"/>
  <c r="E125" i="73"/>
  <c r="D125" i="73"/>
  <c r="C125" i="73"/>
  <c r="B125" i="73"/>
  <c r="O124" i="73"/>
  <c r="E124" i="73"/>
  <c r="D124" i="73"/>
  <c r="C124" i="73"/>
  <c r="B124" i="73"/>
  <c r="O123" i="73"/>
  <c r="E123" i="73"/>
  <c r="D123" i="73"/>
  <c r="C123" i="73"/>
  <c r="B123" i="73"/>
  <c r="O122" i="73"/>
  <c r="E122" i="73"/>
  <c r="D122" i="73"/>
  <c r="C122" i="73"/>
  <c r="B122" i="73"/>
  <c r="O121" i="73"/>
  <c r="E121" i="73"/>
  <c r="D121" i="73"/>
  <c r="C121" i="73"/>
  <c r="B121" i="73"/>
  <c r="O120" i="73"/>
  <c r="E120" i="73"/>
  <c r="D120" i="73"/>
  <c r="C120" i="73"/>
  <c r="B120" i="73"/>
  <c r="O119" i="73"/>
  <c r="E119" i="73"/>
  <c r="D119" i="73"/>
  <c r="C119" i="73"/>
  <c r="B119" i="73"/>
  <c r="O118" i="73"/>
  <c r="E118" i="73"/>
  <c r="D118" i="73"/>
  <c r="C118" i="73"/>
  <c r="B118" i="73"/>
  <c r="O117" i="73"/>
  <c r="E117" i="73"/>
  <c r="D117" i="73"/>
  <c r="C117" i="73"/>
  <c r="B117" i="73"/>
  <c r="O116" i="73"/>
  <c r="E116" i="73"/>
  <c r="D116" i="73"/>
  <c r="C116" i="73"/>
  <c r="B116" i="73"/>
  <c r="O115" i="73"/>
  <c r="E115" i="73"/>
  <c r="D115" i="73"/>
  <c r="C115" i="73"/>
  <c r="B115" i="73"/>
  <c r="O114" i="73"/>
  <c r="E114" i="73"/>
  <c r="D114" i="73"/>
  <c r="C114" i="73"/>
  <c r="B114" i="73"/>
  <c r="O113" i="73"/>
  <c r="E113" i="73"/>
  <c r="D113" i="73"/>
  <c r="C113" i="73"/>
  <c r="B113" i="73"/>
  <c r="O112" i="73"/>
  <c r="E112" i="73"/>
  <c r="D112" i="73"/>
  <c r="C112" i="73"/>
  <c r="B112" i="73"/>
  <c r="O111" i="73"/>
  <c r="E111" i="73"/>
  <c r="D111" i="73"/>
  <c r="C111" i="73"/>
  <c r="B111" i="73"/>
  <c r="O110" i="73"/>
  <c r="E110" i="73"/>
  <c r="D110" i="73"/>
  <c r="C110" i="73"/>
  <c r="B110" i="73"/>
  <c r="O109" i="73"/>
  <c r="E109" i="73"/>
  <c r="D109" i="73"/>
  <c r="C109" i="73"/>
  <c r="B109" i="73"/>
  <c r="O108" i="73"/>
  <c r="E108" i="73"/>
  <c r="D108" i="73"/>
  <c r="C108" i="73"/>
  <c r="B108" i="73"/>
  <c r="O107" i="73"/>
  <c r="E107" i="73"/>
  <c r="D107" i="73"/>
  <c r="C107" i="73"/>
  <c r="B107" i="73"/>
  <c r="O106" i="73"/>
  <c r="E106" i="73"/>
  <c r="D106" i="73"/>
  <c r="C106" i="73"/>
  <c r="B106" i="73"/>
  <c r="O105" i="73"/>
  <c r="E105" i="73"/>
  <c r="D105" i="73"/>
  <c r="C105" i="73"/>
  <c r="B105" i="73"/>
  <c r="O104" i="73"/>
  <c r="E104" i="73"/>
  <c r="D104" i="73"/>
  <c r="C104" i="73"/>
  <c r="B104" i="73"/>
  <c r="O103" i="73"/>
  <c r="E103" i="73"/>
  <c r="D103" i="73"/>
  <c r="C103" i="73"/>
  <c r="B103" i="73"/>
  <c r="O102" i="73"/>
  <c r="E102" i="73"/>
  <c r="D102" i="73"/>
  <c r="C102" i="73"/>
  <c r="B102" i="73"/>
  <c r="O101" i="73"/>
  <c r="E101" i="73"/>
  <c r="D101" i="73"/>
  <c r="C101" i="73"/>
  <c r="B101" i="73"/>
  <c r="O100" i="73"/>
  <c r="E100" i="73"/>
  <c r="D100" i="73"/>
  <c r="C100" i="73"/>
  <c r="B100" i="73"/>
  <c r="O99" i="73"/>
  <c r="E99" i="73"/>
  <c r="D99" i="73"/>
  <c r="C99" i="73"/>
  <c r="B99" i="73"/>
  <c r="O98" i="73"/>
  <c r="E98" i="73"/>
  <c r="D98" i="73"/>
  <c r="C98" i="73"/>
  <c r="B98" i="73"/>
  <c r="O97" i="73"/>
  <c r="E97" i="73"/>
  <c r="D97" i="73"/>
  <c r="C97" i="73"/>
  <c r="B97" i="73"/>
  <c r="O96" i="73"/>
  <c r="E96" i="73"/>
  <c r="D96" i="73"/>
  <c r="C96" i="73"/>
  <c r="B96" i="73"/>
  <c r="O95" i="73"/>
  <c r="E95" i="73"/>
  <c r="D95" i="73"/>
  <c r="C95" i="73"/>
  <c r="B95" i="73"/>
  <c r="O94" i="73"/>
  <c r="E94" i="73"/>
  <c r="D94" i="73"/>
  <c r="C94" i="73"/>
  <c r="B94" i="73"/>
  <c r="O93" i="73"/>
  <c r="E93" i="73"/>
  <c r="D93" i="73"/>
  <c r="C93" i="73"/>
  <c r="B93" i="73"/>
  <c r="O92" i="73"/>
  <c r="E92" i="73"/>
  <c r="D92" i="73"/>
  <c r="C92" i="73"/>
  <c r="B92" i="73"/>
  <c r="O91" i="73"/>
  <c r="E91" i="73"/>
  <c r="D91" i="73"/>
  <c r="C91" i="73"/>
  <c r="B91" i="73"/>
  <c r="O90" i="73"/>
  <c r="E90" i="73"/>
  <c r="D90" i="73"/>
  <c r="C90" i="73"/>
  <c r="B90" i="73"/>
  <c r="O89" i="73"/>
  <c r="E89" i="73"/>
  <c r="D89" i="73"/>
  <c r="C89" i="73"/>
  <c r="B89" i="73"/>
  <c r="O88" i="73"/>
  <c r="E88" i="73"/>
  <c r="D88" i="73"/>
  <c r="C88" i="73"/>
  <c r="B88" i="73"/>
  <c r="O87" i="73"/>
  <c r="E87" i="73"/>
  <c r="D87" i="73"/>
  <c r="C87" i="73"/>
  <c r="B87" i="73"/>
  <c r="O86" i="73"/>
  <c r="E86" i="73"/>
  <c r="D86" i="73"/>
  <c r="C86" i="73"/>
  <c r="B86" i="73"/>
  <c r="O85" i="73"/>
  <c r="E85" i="73"/>
  <c r="D85" i="73"/>
  <c r="C85" i="73"/>
  <c r="B85" i="73"/>
  <c r="O84" i="73"/>
  <c r="E84" i="73"/>
  <c r="D84" i="73"/>
  <c r="C84" i="73"/>
  <c r="B84" i="73"/>
  <c r="O83" i="73"/>
  <c r="E83" i="73"/>
  <c r="D83" i="73"/>
  <c r="C83" i="73"/>
  <c r="B83" i="73"/>
  <c r="O82" i="73"/>
  <c r="E82" i="73"/>
  <c r="D82" i="73"/>
  <c r="C82" i="73"/>
  <c r="B82" i="73"/>
  <c r="O81" i="73"/>
  <c r="E81" i="73"/>
  <c r="D81" i="73"/>
  <c r="C81" i="73"/>
  <c r="B81" i="73"/>
  <c r="O80" i="73"/>
  <c r="E80" i="73"/>
  <c r="D80" i="73"/>
  <c r="C80" i="73"/>
  <c r="B80" i="73"/>
  <c r="O79" i="73"/>
  <c r="E79" i="73"/>
  <c r="D79" i="73"/>
  <c r="C79" i="73"/>
  <c r="B79" i="73"/>
  <c r="O78" i="73"/>
  <c r="E78" i="73"/>
  <c r="D78" i="73"/>
  <c r="C78" i="73"/>
  <c r="B78" i="73"/>
  <c r="O77" i="73"/>
  <c r="E77" i="73"/>
  <c r="D77" i="73"/>
  <c r="C77" i="73"/>
  <c r="B77" i="73"/>
  <c r="O76" i="73"/>
  <c r="E76" i="73"/>
  <c r="D76" i="73"/>
  <c r="C76" i="73"/>
  <c r="B76" i="73"/>
  <c r="O75" i="73"/>
  <c r="E75" i="73"/>
  <c r="D75" i="73"/>
  <c r="C75" i="73"/>
  <c r="B75" i="73"/>
  <c r="O74" i="73"/>
  <c r="E74" i="73"/>
  <c r="D74" i="73"/>
  <c r="C74" i="73"/>
  <c r="B74" i="73"/>
  <c r="O73" i="73"/>
  <c r="E73" i="73"/>
  <c r="D73" i="73"/>
  <c r="C73" i="73"/>
  <c r="B73" i="73"/>
  <c r="O72" i="73"/>
  <c r="E72" i="73"/>
  <c r="D72" i="73"/>
  <c r="C72" i="73"/>
  <c r="B72" i="73"/>
  <c r="O71" i="73"/>
  <c r="E71" i="73"/>
  <c r="D71" i="73"/>
  <c r="C71" i="73"/>
  <c r="B71" i="73"/>
  <c r="O70" i="73"/>
  <c r="E70" i="73"/>
  <c r="D70" i="73"/>
  <c r="C70" i="73"/>
  <c r="B70" i="73"/>
  <c r="O69" i="73"/>
  <c r="E69" i="73"/>
  <c r="D69" i="73"/>
  <c r="C69" i="73"/>
  <c r="B69" i="73"/>
  <c r="O68" i="73"/>
  <c r="E68" i="73"/>
  <c r="D68" i="73"/>
  <c r="C68" i="73"/>
  <c r="B68" i="73"/>
  <c r="O67" i="73"/>
  <c r="E67" i="73"/>
  <c r="D67" i="73"/>
  <c r="C67" i="73"/>
  <c r="B67" i="73"/>
  <c r="O66" i="73"/>
  <c r="E66" i="73"/>
  <c r="D66" i="73"/>
  <c r="C66" i="73"/>
  <c r="B66" i="73"/>
  <c r="O65" i="73"/>
  <c r="E65" i="73"/>
  <c r="D65" i="73"/>
  <c r="C65" i="73"/>
  <c r="B65" i="73"/>
  <c r="O64" i="73"/>
  <c r="E64" i="73"/>
  <c r="D64" i="73"/>
  <c r="C64" i="73"/>
  <c r="B64" i="73"/>
  <c r="O63" i="73"/>
  <c r="E63" i="73"/>
  <c r="D63" i="73"/>
  <c r="C63" i="73"/>
  <c r="B63" i="73"/>
  <c r="O62" i="73"/>
  <c r="E62" i="73"/>
  <c r="D62" i="73"/>
  <c r="C62" i="73"/>
  <c r="B62" i="73"/>
  <c r="O61" i="73"/>
  <c r="E61" i="73"/>
  <c r="D61" i="73"/>
  <c r="C61" i="73"/>
  <c r="B61" i="73"/>
  <c r="O60" i="73"/>
  <c r="E60" i="73"/>
  <c r="D60" i="73"/>
  <c r="C60" i="73"/>
  <c r="B60" i="73"/>
  <c r="O59" i="73"/>
  <c r="E59" i="73"/>
  <c r="D59" i="73"/>
  <c r="C59" i="73"/>
  <c r="B59" i="73"/>
  <c r="O58" i="73"/>
  <c r="E58" i="73"/>
  <c r="D58" i="73"/>
  <c r="C58" i="73"/>
  <c r="B58" i="73"/>
  <c r="O57" i="73"/>
  <c r="E57" i="73"/>
  <c r="D57" i="73"/>
  <c r="C57" i="73"/>
  <c r="B57" i="73"/>
  <c r="O56" i="73"/>
  <c r="E56" i="73"/>
  <c r="D56" i="73"/>
  <c r="C56" i="73"/>
  <c r="B56" i="73"/>
  <c r="O55" i="73"/>
  <c r="E55" i="73"/>
  <c r="D55" i="73"/>
  <c r="C55" i="73"/>
  <c r="B55" i="73"/>
  <c r="O54" i="73"/>
  <c r="E54" i="73"/>
  <c r="D54" i="73"/>
  <c r="C54" i="73"/>
  <c r="B54" i="73"/>
  <c r="O53" i="73"/>
  <c r="E53" i="73"/>
  <c r="D53" i="73"/>
  <c r="C53" i="73"/>
  <c r="B53" i="73"/>
  <c r="O52" i="73"/>
  <c r="E52" i="73"/>
  <c r="D52" i="73"/>
  <c r="C52" i="73"/>
  <c r="B52" i="73"/>
  <c r="O51" i="73"/>
  <c r="E51" i="73"/>
  <c r="D51" i="73"/>
  <c r="C51" i="73"/>
  <c r="B51" i="73"/>
  <c r="O50" i="73"/>
  <c r="E50" i="73"/>
  <c r="D50" i="73"/>
  <c r="C50" i="73"/>
  <c r="B50" i="73"/>
  <c r="O49" i="73"/>
  <c r="E49" i="73"/>
  <c r="D49" i="73"/>
  <c r="C49" i="73"/>
  <c r="B49" i="73"/>
  <c r="O48" i="73"/>
  <c r="E48" i="73"/>
  <c r="D48" i="73"/>
  <c r="C48" i="73"/>
  <c r="B48" i="73"/>
  <c r="O47" i="73"/>
  <c r="E47" i="73"/>
  <c r="D47" i="73"/>
  <c r="C47" i="73"/>
  <c r="B47" i="73"/>
  <c r="O46" i="73"/>
  <c r="E46" i="73"/>
  <c r="D46" i="73"/>
  <c r="C46" i="73"/>
  <c r="B46" i="73"/>
  <c r="O45" i="73"/>
  <c r="E45" i="73"/>
  <c r="D45" i="73"/>
  <c r="C45" i="73"/>
  <c r="B45" i="73"/>
  <c r="O44" i="73"/>
  <c r="E44" i="73"/>
  <c r="D44" i="73"/>
  <c r="C44" i="73"/>
  <c r="B44" i="73"/>
  <c r="O43" i="73"/>
  <c r="E43" i="73"/>
  <c r="D43" i="73"/>
  <c r="C43" i="73"/>
  <c r="B43" i="73"/>
  <c r="O42" i="73"/>
  <c r="E42" i="73"/>
  <c r="D42" i="73"/>
  <c r="C42" i="73"/>
  <c r="B42" i="73"/>
  <c r="O41" i="73"/>
  <c r="E41" i="73"/>
  <c r="D41" i="73"/>
  <c r="C41" i="73"/>
  <c r="B41" i="73"/>
  <c r="O40" i="73"/>
  <c r="E40" i="73"/>
  <c r="D40" i="73"/>
  <c r="C40" i="73"/>
  <c r="B40" i="73"/>
  <c r="O39" i="73"/>
  <c r="E39" i="73"/>
  <c r="D39" i="73"/>
  <c r="C39" i="73"/>
  <c r="B39" i="73"/>
  <c r="O38" i="73"/>
  <c r="E38" i="73"/>
  <c r="D38" i="73"/>
  <c r="C38" i="73"/>
  <c r="B38" i="73"/>
  <c r="O37" i="73"/>
  <c r="E37" i="73"/>
  <c r="D37" i="73"/>
  <c r="C37" i="73"/>
  <c r="B37" i="73"/>
  <c r="O36" i="73"/>
  <c r="E36" i="73"/>
  <c r="D36" i="73"/>
  <c r="C36" i="73"/>
  <c r="B36" i="73"/>
  <c r="O35" i="73"/>
  <c r="E35" i="73"/>
  <c r="D35" i="73"/>
  <c r="C35" i="73"/>
  <c r="B35" i="73"/>
  <c r="O34" i="73"/>
  <c r="E34" i="73"/>
  <c r="D34" i="73"/>
  <c r="C34" i="73"/>
  <c r="B34" i="73"/>
  <c r="O33" i="73"/>
  <c r="E33" i="73"/>
  <c r="D33" i="73"/>
  <c r="C33" i="73"/>
  <c r="B33" i="73"/>
  <c r="O32" i="73"/>
  <c r="E32" i="73"/>
  <c r="D32" i="73"/>
  <c r="C32" i="73"/>
  <c r="B32" i="73"/>
  <c r="O31" i="73"/>
  <c r="E31" i="73"/>
  <c r="D31" i="73"/>
  <c r="C31" i="73"/>
  <c r="B31" i="73"/>
  <c r="B196" i="79"/>
  <c r="B195" i="79"/>
  <c r="B194" i="79"/>
  <c r="B193" i="79"/>
  <c r="B192" i="79"/>
  <c r="B191" i="79"/>
  <c r="B190" i="79"/>
  <c r="B189" i="79"/>
  <c r="B188" i="79"/>
  <c r="B187" i="79"/>
  <c r="B186" i="79"/>
  <c r="B185" i="79"/>
  <c r="B184" i="79"/>
  <c r="B183" i="79"/>
  <c r="B182" i="79"/>
  <c r="B181" i="79"/>
  <c r="B180" i="79"/>
  <c r="B179" i="79"/>
  <c r="B178" i="79"/>
  <c r="B177" i="79"/>
  <c r="B176" i="79"/>
  <c r="B175" i="79"/>
  <c r="B174" i="79"/>
  <c r="B173" i="79"/>
  <c r="B172" i="79"/>
  <c r="B171" i="79"/>
  <c r="B170" i="79"/>
  <c r="B169" i="79"/>
  <c r="B168" i="79"/>
  <c r="B167" i="79"/>
  <c r="B166" i="79"/>
  <c r="B165" i="79"/>
  <c r="B164" i="79"/>
  <c r="B163" i="79"/>
  <c r="B162" i="79"/>
  <c r="B161" i="79"/>
  <c r="B160" i="79"/>
  <c r="B159" i="79"/>
  <c r="B158" i="79"/>
  <c r="B157" i="79"/>
  <c r="B156" i="79"/>
  <c r="B155" i="79"/>
  <c r="B154" i="79"/>
  <c r="B153" i="79"/>
  <c r="B152" i="79"/>
  <c r="B151" i="79"/>
  <c r="B150" i="79"/>
  <c r="B149" i="79"/>
  <c r="B148" i="79"/>
  <c r="B147" i="79"/>
  <c r="B146" i="79"/>
  <c r="B145" i="79"/>
  <c r="B144" i="79"/>
  <c r="B143" i="79"/>
  <c r="B142" i="79"/>
  <c r="B141" i="79"/>
  <c r="B140" i="79"/>
  <c r="B139" i="79"/>
  <c r="B138" i="79"/>
  <c r="B137" i="79"/>
  <c r="B136" i="79"/>
  <c r="B135" i="79"/>
  <c r="B134" i="79"/>
  <c r="B133" i="79"/>
  <c r="B132" i="79"/>
  <c r="B131" i="79"/>
  <c r="B130" i="79"/>
  <c r="B129" i="79"/>
  <c r="B128" i="79"/>
  <c r="B127" i="79"/>
  <c r="B126" i="79"/>
  <c r="B125" i="79"/>
  <c r="B124" i="79"/>
  <c r="B123" i="79"/>
  <c r="B122" i="79"/>
  <c r="B121" i="79"/>
  <c r="B120" i="79"/>
  <c r="B119" i="79"/>
  <c r="B118" i="79"/>
  <c r="B117" i="79"/>
  <c r="B116" i="79"/>
  <c r="B115" i="79"/>
  <c r="B114" i="79"/>
  <c r="B113" i="79"/>
  <c r="B112" i="79"/>
  <c r="B111" i="79"/>
  <c r="B110" i="79"/>
  <c r="B109" i="79"/>
  <c r="B108" i="79"/>
  <c r="B107" i="79"/>
  <c r="B106" i="79"/>
  <c r="B105" i="79"/>
  <c r="B104" i="79"/>
  <c r="B103" i="79"/>
  <c r="B102" i="79"/>
  <c r="B101" i="79"/>
  <c r="B100" i="79"/>
  <c r="B99" i="79"/>
  <c r="B98" i="79"/>
  <c r="B97" i="79"/>
  <c r="B96" i="79"/>
  <c r="B95" i="79"/>
  <c r="B94" i="79"/>
  <c r="B93" i="79"/>
  <c r="B92" i="79"/>
  <c r="B91" i="79"/>
  <c r="B90" i="79"/>
  <c r="B89" i="79"/>
  <c r="B88" i="79"/>
  <c r="B87" i="79"/>
  <c r="B86" i="79"/>
  <c r="B85" i="79"/>
  <c r="B84" i="79"/>
  <c r="B83" i="79"/>
  <c r="B82" i="79"/>
  <c r="B81" i="79"/>
  <c r="B80" i="79"/>
  <c r="B79" i="79"/>
  <c r="B78" i="79"/>
  <c r="B77" i="79"/>
  <c r="B76" i="79"/>
  <c r="B75" i="79"/>
  <c r="B74" i="79"/>
  <c r="B73" i="79"/>
  <c r="B72" i="79"/>
  <c r="B71" i="79"/>
  <c r="B70" i="79"/>
  <c r="B69" i="79"/>
  <c r="B68" i="79"/>
  <c r="B67" i="79"/>
  <c r="B66" i="79"/>
  <c r="B65" i="79"/>
  <c r="B64" i="79"/>
  <c r="B63" i="79"/>
  <c r="B62" i="79"/>
  <c r="B61" i="79"/>
  <c r="B60" i="79"/>
  <c r="B59" i="79"/>
  <c r="B58" i="79"/>
  <c r="B57" i="79"/>
  <c r="B56" i="79"/>
  <c r="B55" i="79"/>
  <c r="B54" i="79"/>
  <c r="B53" i="79"/>
  <c r="B52" i="79"/>
  <c r="B51" i="79"/>
  <c r="B50" i="79"/>
  <c r="B49" i="79"/>
  <c r="B48" i="79"/>
  <c r="B47" i="79"/>
  <c r="B46" i="79"/>
  <c r="B45" i="79"/>
  <c r="B44" i="79"/>
  <c r="B43" i="79"/>
  <c r="B42" i="79"/>
  <c r="B41" i="79"/>
  <c r="B40" i="79"/>
  <c r="B39" i="79"/>
  <c r="B38" i="79"/>
  <c r="B37" i="79"/>
  <c r="B36" i="79"/>
  <c r="B35" i="79"/>
  <c r="B34" i="79"/>
  <c r="B33" i="79"/>
  <c r="B32" i="79"/>
  <c r="B31" i="79"/>
  <c r="B30" i="79"/>
  <c r="B29" i="79"/>
  <c r="B28" i="79"/>
  <c r="B27" i="79"/>
  <c r="B26" i="79"/>
  <c r="B25" i="79"/>
  <c r="B24" i="79"/>
  <c r="B23" i="79"/>
  <c r="B22" i="79"/>
  <c r="B21" i="79"/>
  <c r="B20" i="79"/>
  <c r="B19" i="79"/>
  <c r="B18" i="79"/>
  <c r="B17" i="79"/>
  <c r="B16" i="79"/>
  <c r="B15" i="79"/>
  <c r="B45" i="75"/>
  <c r="B44" i="75"/>
  <c r="B43" i="75"/>
  <c r="B42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000" i="65"/>
  <c r="B999" i="65"/>
  <c r="B998" i="65"/>
  <c r="B997" i="65"/>
  <c r="B996" i="65"/>
  <c r="B995" i="65"/>
  <c r="B994" i="65"/>
  <c r="B993" i="65"/>
  <c r="B992" i="65"/>
  <c r="B991" i="65"/>
  <c r="B990" i="65"/>
  <c r="B989" i="65"/>
  <c r="B988" i="65"/>
  <c r="B987" i="65"/>
  <c r="B986" i="65"/>
  <c r="B985" i="65"/>
  <c r="B984" i="65"/>
  <c r="B983" i="65"/>
  <c r="B982" i="65"/>
  <c r="B981" i="65"/>
  <c r="B980" i="65"/>
  <c r="B979" i="65"/>
  <c r="B978" i="65"/>
  <c r="B977" i="65"/>
  <c r="B976" i="65"/>
  <c r="B975" i="65"/>
  <c r="B974" i="65"/>
  <c r="B973" i="65"/>
  <c r="B972" i="65"/>
  <c r="B971" i="65"/>
  <c r="B970" i="65"/>
  <c r="B969" i="65"/>
  <c r="B968" i="65"/>
  <c r="B967" i="65"/>
  <c r="B966" i="65"/>
  <c r="B965" i="65"/>
  <c r="B964" i="65"/>
  <c r="B963" i="65"/>
  <c r="B962" i="65"/>
  <c r="B961" i="65"/>
  <c r="B960" i="65"/>
  <c r="B959" i="65"/>
  <c r="B958" i="65"/>
  <c r="B957" i="65"/>
  <c r="B956" i="65"/>
  <c r="B955" i="65"/>
  <c r="B954" i="65"/>
  <c r="B953" i="65"/>
  <c r="B952" i="65"/>
  <c r="B951" i="65"/>
  <c r="B950" i="65"/>
  <c r="B949" i="65"/>
  <c r="B948" i="65"/>
  <c r="B947" i="65"/>
  <c r="B946" i="65"/>
  <c r="B945" i="65"/>
  <c r="B944" i="65"/>
  <c r="B943" i="65"/>
  <c r="B942" i="65"/>
  <c r="B941" i="65"/>
  <c r="B940" i="65"/>
  <c r="B939" i="65"/>
  <c r="B938" i="65"/>
  <c r="B937" i="65"/>
  <c r="B936" i="65"/>
  <c r="B935" i="65"/>
  <c r="B934" i="65"/>
  <c r="B933" i="65"/>
  <c r="B932" i="65"/>
  <c r="B931" i="65"/>
  <c r="B930" i="65"/>
  <c r="B929" i="65"/>
  <c r="B928" i="65"/>
  <c r="B927" i="65"/>
  <c r="B926" i="65"/>
  <c r="B925" i="65"/>
  <c r="B924" i="65"/>
  <c r="B923" i="65"/>
  <c r="B922" i="65"/>
  <c r="B921" i="65"/>
  <c r="B920" i="65"/>
  <c r="B919" i="65"/>
  <c r="B918" i="65"/>
  <c r="B917" i="65"/>
  <c r="B916" i="65"/>
  <c r="B915" i="65"/>
  <c r="B914" i="65"/>
  <c r="B913" i="65"/>
  <c r="B912" i="65"/>
  <c r="B911" i="65"/>
  <c r="B910" i="65"/>
  <c r="B909" i="65"/>
  <c r="B908" i="65"/>
  <c r="B907" i="65"/>
  <c r="B906" i="65"/>
  <c r="B905" i="65"/>
  <c r="B904" i="65"/>
  <c r="B903" i="65"/>
  <c r="B902" i="65"/>
  <c r="B901" i="65"/>
  <c r="B900" i="65"/>
  <c r="B899" i="65"/>
  <c r="B898" i="65"/>
  <c r="B897" i="65"/>
  <c r="B896" i="65"/>
  <c r="B895" i="65"/>
  <c r="B894" i="65"/>
  <c r="B893" i="65"/>
  <c r="B892" i="65"/>
  <c r="B891" i="65"/>
  <c r="B890" i="65"/>
  <c r="B889" i="65"/>
  <c r="B888" i="65"/>
  <c r="B887" i="65"/>
  <c r="B886" i="65"/>
  <c r="B885" i="65"/>
  <c r="B884" i="65"/>
  <c r="B883" i="65"/>
  <c r="B882" i="65"/>
  <c r="B881" i="65"/>
  <c r="B880" i="65"/>
  <c r="B879" i="65"/>
  <c r="B878" i="65"/>
  <c r="B877" i="65"/>
  <c r="B876" i="65"/>
  <c r="B875" i="65"/>
  <c r="B874" i="65"/>
  <c r="B873" i="65"/>
  <c r="B872" i="65"/>
  <c r="B871" i="65"/>
  <c r="B870" i="65"/>
  <c r="B869" i="65"/>
  <c r="B868" i="65"/>
  <c r="B867" i="65"/>
  <c r="B866" i="65"/>
  <c r="B865" i="65"/>
  <c r="B864" i="65"/>
  <c r="B863" i="65"/>
  <c r="B862" i="65"/>
  <c r="B861" i="65"/>
  <c r="B860" i="65"/>
  <c r="B859" i="65"/>
  <c r="B858" i="65"/>
  <c r="B857" i="65"/>
  <c r="B856" i="65"/>
  <c r="B855" i="65"/>
  <c r="B854" i="65"/>
  <c r="B853" i="65"/>
  <c r="B852" i="65"/>
  <c r="B851" i="65"/>
  <c r="B850" i="65"/>
  <c r="B849" i="65"/>
  <c r="B848" i="65"/>
  <c r="B847" i="65"/>
  <c r="B846" i="65"/>
  <c r="B845" i="65"/>
  <c r="B844" i="65"/>
  <c r="B843" i="65"/>
  <c r="B842" i="65"/>
  <c r="B841" i="65"/>
  <c r="B840" i="65"/>
  <c r="B839" i="65"/>
  <c r="B838" i="65"/>
  <c r="B837" i="65"/>
  <c r="B836" i="65"/>
  <c r="B835" i="65"/>
  <c r="B834" i="65"/>
  <c r="B833" i="65"/>
  <c r="B832" i="65"/>
  <c r="B831" i="65"/>
  <c r="B830" i="65"/>
  <c r="B829" i="65"/>
  <c r="B828" i="65"/>
  <c r="B827" i="65"/>
  <c r="B826" i="65"/>
  <c r="B825" i="65"/>
  <c r="B824" i="65"/>
  <c r="B823" i="65"/>
  <c r="B822" i="65"/>
  <c r="B821" i="65"/>
  <c r="B820" i="65"/>
  <c r="B819" i="65"/>
  <c r="B818" i="65"/>
  <c r="B817" i="65"/>
  <c r="B816" i="65"/>
  <c r="B815" i="65"/>
  <c r="B814" i="65"/>
  <c r="B813" i="65"/>
  <c r="B812" i="65"/>
  <c r="B811" i="65"/>
  <c r="B810" i="65"/>
  <c r="B809" i="65"/>
  <c r="B808" i="65"/>
  <c r="B807" i="65"/>
  <c r="B806" i="65"/>
  <c r="B805" i="65"/>
  <c r="B804" i="65"/>
  <c r="B803" i="65"/>
  <c r="B802" i="65"/>
  <c r="B801" i="65"/>
  <c r="B800" i="65"/>
  <c r="B799" i="65"/>
  <c r="B798" i="65"/>
  <c r="B797" i="65"/>
  <c r="B796" i="65"/>
  <c r="B795" i="65"/>
  <c r="B794" i="65"/>
  <c r="B793" i="65"/>
  <c r="B792" i="65"/>
  <c r="B791" i="65"/>
  <c r="B790" i="65"/>
  <c r="B789" i="65"/>
  <c r="B788" i="65"/>
  <c r="B787" i="65"/>
  <c r="B786" i="65"/>
  <c r="B785" i="65"/>
  <c r="B784" i="65"/>
  <c r="B783" i="65"/>
  <c r="B782" i="65"/>
  <c r="B781" i="65"/>
  <c r="B780" i="65"/>
  <c r="B779" i="65"/>
  <c r="B778" i="65"/>
  <c r="B777" i="65"/>
  <c r="B776" i="65"/>
  <c r="B775" i="65"/>
  <c r="B774" i="65"/>
  <c r="B773" i="65"/>
  <c r="B772" i="65"/>
  <c r="B771" i="65"/>
  <c r="B770" i="65"/>
  <c r="B769" i="65"/>
  <c r="B768" i="65"/>
  <c r="B767" i="65"/>
  <c r="B766" i="65"/>
  <c r="B765" i="65"/>
  <c r="B764" i="65"/>
  <c r="B763" i="65"/>
  <c r="B762" i="65"/>
  <c r="B761" i="65"/>
  <c r="B760" i="65"/>
  <c r="B759" i="65"/>
  <c r="B758" i="65"/>
  <c r="B757" i="65"/>
  <c r="B756" i="65"/>
  <c r="B755" i="65"/>
  <c r="B754" i="65"/>
  <c r="B753" i="65"/>
  <c r="B752" i="65"/>
  <c r="B751" i="65"/>
  <c r="B750" i="65"/>
  <c r="B749" i="65"/>
  <c r="B748" i="65"/>
  <c r="B747" i="65"/>
  <c r="B746" i="65"/>
  <c r="B745" i="65"/>
  <c r="B744" i="65"/>
  <c r="B743" i="65"/>
  <c r="B742" i="65"/>
  <c r="B741" i="65"/>
  <c r="B740" i="65"/>
  <c r="B739" i="65"/>
  <c r="B738" i="65"/>
  <c r="B737" i="65"/>
  <c r="B736" i="65"/>
  <c r="B735" i="65"/>
  <c r="B734" i="65"/>
  <c r="B733" i="65"/>
  <c r="B732" i="65"/>
  <c r="B731" i="65"/>
  <c r="B730" i="65"/>
  <c r="B729" i="65"/>
  <c r="B728" i="65"/>
  <c r="B727" i="65"/>
  <c r="B726" i="65"/>
  <c r="B725" i="65"/>
  <c r="B724" i="65"/>
  <c r="B723" i="65"/>
  <c r="B722" i="65"/>
  <c r="B721" i="65"/>
  <c r="B720" i="65"/>
  <c r="B719" i="65"/>
  <c r="B718" i="65"/>
  <c r="B717" i="65"/>
  <c r="B716" i="65"/>
  <c r="B715" i="65"/>
  <c r="B714" i="65"/>
  <c r="B713" i="65"/>
  <c r="B712" i="65"/>
  <c r="B711" i="65"/>
  <c r="B710" i="65"/>
  <c r="B709" i="65"/>
  <c r="B708" i="65"/>
  <c r="B707" i="65"/>
  <c r="B706" i="65"/>
  <c r="B705" i="65"/>
  <c r="B704" i="65"/>
  <c r="B703" i="65"/>
  <c r="B702" i="65"/>
  <c r="B701" i="65"/>
  <c r="B700" i="65"/>
  <c r="B699" i="65"/>
  <c r="B698" i="65"/>
  <c r="B697" i="65"/>
  <c r="B696" i="65"/>
  <c r="B695" i="65"/>
  <c r="B694" i="65"/>
  <c r="B693" i="65"/>
  <c r="B692" i="65"/>
  <c r="B691" i="65"/>
  <c r="B690" i="65"/>
  <c r="B689" i="65"/>
  <c r="B688" i="65"/>
  <c r="B687" i="65"/>
  <c r="B686" i="65"/>
  <c r="B685" i="65"/>
  <c r="B684" i="65"/>
  <c r="B683" i="65"/>
  <c r="B682" i="65"/>
  <c r="B681" i="65"/>
  <c r="B680" i="65"/>
  <c r="B679" i="65"/>
  <c r="B678" i="65"/>
  <c r="B677" i="65"/>
  <c r="B676" i="65"/>
  <c r="B675" i="65"/>
  <c r="B674" i="65"/>
  <c r="B673" i="65"/>
  <c r="B672" i="65"/>
  <c r="B671" i="65"/>
  <c r="B670" i="65"/>
  <c r="B669" i="65"/>
  <c r="B668" i="65"/>
  <c r="B667" i="65"/>
  <c r="B666" i="65"/>
  <c r="B665" i="65"/>
  <c r="B664" i="65"/>
  <c r="B663" i="65"/>
  <c r="B662" i="65"/>
  <c r="B661" i="65"/>
  <c r="B660" i="65"/>
  <c r="B659" i="65"/>
  <c r="B658" i="65"/>
  <c r="B657" i="65"/>
  <c r="B656" i="65"/>
  <c r="B655" i="65"/>
  <c r="B654" i="65"/>
  <c r="B653" i="65"/>
  <c r="B652" i="65"/>
  <c r="B651" i="65"/>
  <c r="B650" i="65"/>
  <c r="B649" i="65"/>
  <c r="B648" i="65"/>
  <c r="B647" i="65"/>
  <c r="B646" i="65"/>
  <c r="B645" i="65"/>
  <c r="B644" i="65"/>
  <c r="B643" i="65"/>
  <c r="B642" i="65"/>
  <c r="B641" i="65"/>
  <c r="B640" i="65"/>
  <c r="B639" i="65"/>
  <c r="B638" i="65"/>
  <c r="B637" i="65"/>
  <c r="B636" i="65"/>
  <c r="B635" i="65"/>
  <c r="B634" i="65"/>
  <c r="B633" i="65"/>
  <c r="B632" i="65"/>
  <c r="B631" i="65"/>
  <c r="B630" i="65"/>
  <c r="B629" i="65"/>
  <c r="B628" i="65"/>
  <c r="B627" i="65"/>
  <c r="B626" i="65"/>
  <c r="B625" i="65"/>
  <c r="B624" i="65"/>
  <c r="B623" i="65"/>
  <c r="B622" i="65"/>
  <c r="B621" i="65"/>
  <c r="B620" i="65"/>
  <c r="B619" i="65"/>
  <c r="B618" i="65"/>
  <c r="B617" i="65"/>
  <c r="B616" i="65"/>
  <c r="B615" i="65"/>
  <c r="B614" i="65"/>
  <c r="B613" i="65"/>
  <c r="B612" i="65"/>
  <c r="B611" i="65"/>
  <c r="B610" i="65"/>
  <c r="B609" i="65"/>
  <c r="B608" i="65"/>
  <c r="B607" i="65"/>
  <c r="B606" i="65"/>
  <c r="B605" i="65"/>
  <c r="B604" i="65"/>
  <c r="B603" i="65"/>
  <c r="B602" i="65"/>
  <c r="B601" i="65"/>
  <c r="B600" i="65"/>
  <c r="B599" i="65"/>
  <c r="B598" i="65"/>
  <c r="B597" i="65"/>
  <c r="B596" i="65"/>
  <c r="B595" i="65"/>
  <c r="B594" i="65"/>
  <c r="B593" i="65"/>
  <c r="B592" i="65"/>
  <c r="B591" i="65"/>
  <c r="B590" i="65"/>
  <c r="B589" i="65"/>
  <c r="B588" i="65"/>
  <c r="B587" i="65"/>
  <c r="B586" i="65"/>
  <c r="B585" i="65"/>
  <c r="B584" i="65"/>
  <c r="B583" i="65"/>
  <c r="B582" i="65"/>
  <c r="B581" i="65"/>
  <c r="B580" i="65"/>
  <c r="B579" i="65"/>
  <c r="B578" i="65"/>
  <c r="B577" i="65"/>
  <c r="B576" i="65"/>
  <c r="B575" i="65"/>
  <c r="B574" i="65"/>
  <c r="B573" i="65"/>
  <c r="B572" i="65"/>
  <c r="B571" i="65"/>
  <c r="B570" i="65"/>
  <c r="B569" i="65"/>
  <c r="B568" i="65"/>
  <c r="B567" i="65"/>
  <c r="B566" i="65"/>
  <c r="B565" i="65"/>
  <c r="B564" i="65"/>
  <c r="B563" i="65"/>
  <c r="B562" i="65"/>
  <c r="B561" i="65"/>
  <c r="B560" i="65"/>
  <c r="B559" i="65"/>
  <c r="B558" i="65"/>
  <c r="B557" i="65"/>
  <c r="B556" i="65"/>
  <c r="B555" i="65"/>
  <c r="B554" i="65"/>
  <c r="B553" i="65"/>
  <c r="B552" i="65"/>
  <c r="B551" i="65"/>
  <c r="B550" i="65"/>
  <c r="B549" i="65"/>
  <c r="B548" i="65"/>
  <c r="B547" i="65"/>
  <c r="B546" i="65"/>
  <c r="B545" i="65"/>
  <c r="B544" i="65"/>
  <c r="B543" i="65"/>
  <c r="B542" i="65"/>
  <c r="B541" i="65"/>
  <c r="B540" i="65"/>
  <c r="B539" i="65"/>
  <c r="B538" i="65"/>
  <c r="B537" i="65"/>
  <c r="B536" i="65"/>
  <c r="B535" i="65"/>
  <c r="B534" i="65"/>
  <c r="B533" i="65"/>
  <c r="B532" i="65"/>
  <c r="B531" i="65"/>
  <c r="B530" i="65"/>
  <c r="B529" i="65"/>
  <c r="B528" i="65"/>
  <c r="B527" i="65"/>
  <c r="B526" i="65"/>
  <c r="B525" i="65"/>
  <c r="B524" i="65"/>
  <c r="B523" i="65"/>
  <c r="B522" i="65"/>
  <c r="B521" i="65"/>
  <c r="B520" i="65"/>
  <c r="B519" i="65"/>
  <c r="B518" i="65"/>
  <c r="B517" i="65"/>
  <c r="B516" i="65"/>
  <c r="B515" i="65"/>
  <c r="B514" i="65"/>
  <c r="B513" i="65"/>
  <c r="B512" i="65"/>
  <c r="B511" i="65"/>
  <c r="B510" i="65"/>
  <c r="B509" i="65"/>
  <c r="B508" i="65"/>
  <c r="B507" i="65"/>
  <c r="B506" i="65"/>
  <c r="B505" i="65"/>
  <c r="B504" i="65"/>
  <c r="B503" i="65"/>
  <c r="B502" i="65"/>
  <c r="B501" i="65"/>
  <c r="B500" i="65"/>
  <c r="B499" i="65"/>
  <c r="B498" i="65"/>
  <c r="B497" i="65"/>
  <c r="B496" i="65"/>
  <c r="B495" i="65"/>
  <c r="B494" i="65"/>
  <c r="B493" i="65"/>
  <c r="B492" i="65"/>
  <c r="B491" i="65"/>
  <c r="B490" i="65"/>
  <c r="B489" i="65"/>
  <c r="B488" i="65"/>
  <c r="B487" i="65"/>
  <c r="B486" i="65"/>
  <c r="B485" i="65"/>
  <c r="B484" i="65"/>
  <c r="B483" i="65"/>
  <c r="B482" i="65"/>
  <c r="B481" i="65"/>
  <c r="B480" i="65"/>
  <c r="B479" i="65"/>
  <c r="B478" i="65"/>
  <c r="B477" i="65"/>
  <c r="B476" i="65"/>
  <c r="B475" i="65"/>
  <c r="B474" i="65"/>
  <c r="B473" i="65"/>
  <c r="B472" i="65"/>
  <c r="B471" i="65"/>
  <c r="B470" i="65"/>
  <c r="B469" i="65"/>
  <c r="B468" i="65"/>
  <c r="B467" i="65"/>
  <c r="B466" i="65"/>
  <c r="B465" i="65"/>
  <c r="B464" i="65"/>
  <c r="B463" i="65"/>
  <c r="B462" i="65"/>
  <c r="B461" i="65"/>
  <c r="B460" i="65"/>
  <c r="B459" i="65"/>
  <c r="B458" i="65"/>
  <c r="B457" i="65"/>
  <c r="B456" i="65"/>
  <c r="B455" i="65"/>
  <c r="B454" i="65"/>
  <c r="B453" i="65"/>
  <c r="B452" i="65"/>
  <c r="B451" i="65"/>
  <c r="B450" i="65"/>
  <c r="B449" i="65"/>
  <c r="B448" i="65"/>
  <c r="B447" i="65"/>
  <c r="B446" i="65"/>
  <c r="B445" i="65"/>
  <c r="B444" i="65"/>
  <c r="B443" i="65"/>
  <c r="B442" i="65"/>
  <c r="B441" i="65"/>
  <c r="B440" i="65"/>
  <c r="B439" i="65"/>
  <c r="B438" i="65"/>
  <c r="B437" i="65"/>
  <c r="B436" i="65"/>
  <c r="B435" i="65"/>
  <c r="B434" i="65"/>
  <c r="B433" i="65"/>
  <c r="B432" i="65"/>
  <c r="B431" i="65"/>
  <c r="B430" i="65"/>
  <c r="B429" i="65"/>
  <c r="B428" i="65"/>
  <c r="B427" i="65"/>
  <c r="B426" i="65"/>
  <c r="B425" i="65"/>
  <c r="B424" i="65"/>
  <c r="B423" i="65"/>
  <c r="B422" i="65"/>
  <c r="B421" i="65"/>
  <c r="B420" i="65"/>
  <c r="B419" i="65"/>
  <c r="B418" i="65"/>
  <c r="B417" i="65"/>
  <c r="B416" i="65"/>
  <c r="B415" i="65"/>
  <c r="B414" i="65"/>
  <c r="B413" i="65"/>
  <c r="B412" i="65"/>
  <c r="B411" i="65"/>
  <c r="B410" i="65"/>
  <c r="B409" i="65"/>
  <c r="B408" i="65"/>
  <c r="B407" i="65"/>
  <c r="B406" i="65"/>
  <c r="B405" i="65"/>
  <c r="B404" i="65"/>
  <c r="B403" i="65"/>
  <c r="B402" i="65"/>
  <c r="B401" i="65"/>
  <c r="B400" i="65"/>
  <c r="B399" i="65"/>
  <c r="B398" i="65"/>
  <c r="B397" i="65"/>
  <c r="B396" i="65"/>
  <c r="B395" i="65"/>
  <c r="B394" i="65"/>
  <c r="B393" i="65"/>
  <c r="B392" i="65"/>
  <c r="B391" i="65"/>
  <c r="B390" i="65"/>
  <c r="B389" i="65"/>
  <c r="B388" i="65"/>
  <c r="B387" i="65"/>
  <c r="B386" i="65"/>
  <c r="B385" i="65"/>
  <c r="B384" i="65"/>
  <c r="B383" i="65"/>
  <c r="B382" i="65"/>
  <c r="B381" i="65"/>
  <c r="B380" i="65"/>
  <c r="B379" i="65"/>
  <c r="B378" i="65"/>
  <c r="B377" i="65"/>
  <c r="B376" i="65"/>
  <c r="B375" i="65"/>
  <c r="B374" i="65"/>
  <c r="B373" i="65"/>
  <c r="B372" i="65"/>
  <c r="B371" i="65"/>
  <c r="B370" i="65"/>
  <c r="B369" i="65"/>
  <c r="B368" i="65"/>
  <c r="B367" i="65"/>
  <c r="B366" i="65"/>
  <c r="B365" i="65"/>
  <c r="B364" i="65"/>
  <c r="B363" i="65"/>
  <c r="B362" i="65"/>
  <c r="B361" i="65"/>
  <c r="B360" i="65"/>
  <c r="B359" i="65"/>
  <c r="B358" i="65"/>
  <c r="B357" i="65"/>
  <c r="B356" i="65"/>
  <c r="B355" i="65"/>
  <c r="B354" i="65"/>
  <c r="B353" i="65"/>
  <c r="B352" i="65"/>
  <c r="B351" i="65"/>
  <c r="B350" i="65"/>
  <c r="B349" i="65"/>
  <c r="B348" i="65"/>
  <c r="B347" i="65"/>
  <c r="B346" i="65"/>
  <c r="B345" i="65"/>
  <c r="B344" i="65"/>
  <c r="B343" i="65"/>
  <c r="B342" i="65"/>
  <c r="B341" i="65"/>
  <c r="B340" i="65"/>
  <c r="B339" i="65"/>
  <c r="B338" i="65"/>
  <c r="B337" i="65"/>
  <c r="B336" i="65"/>
  <c r="B335" i="65"/>
  <c r="B334" i="65"/>
  <c r="B333" i="65"/>
  <c r="B332" i="65"/>
  <c r="B331" i="65"/>
  <c r="B330" i="65"/>
  <c r="B329" i="65"/>
  <c r="B328" i="65"/>
  <c r="B327" i="65"/>
  <c r="B326" i="65"/>
  <c r="B325" i="65"/>
  <c r="B324" i="65"/>
  <c r="B323" i="65"/>
  <c r="B322" i="65"/>
  <c r="B321" i="65"/>
  <c r="B320" i="65"/>
  <c r="B319" i="65"/>
  <c r="B318" i="65"/>
  <c r="B317" i="65"/>
  <c r="B316" i="65"/>
  <c r="B315" i="65"/>
  <c r="B314" i="65"/>
  <c r="B313" i="65"/>
  <c r="B312" i="65"/>
  <c r="B311" i="65"/>
  <c r="B310" i="65"/>
  <c r="B309" i="65"/>
  <c r="B308" i="65"/>
  <c r="B307" i="65"/>
  <c r="B306" i="65"/>
  <c r="B305" i="65"/>
  <c r="B304" i="65"/>
  <c r="B303" i="65"/>
  <c r="B302" i="65"/>
  <c r="B301" i="65"/>
  <c r="B300" i="65"/>
  <c r="B299" i="65"/>
  <c r="B298" i="65"/>
  <c r="B297" i="65"/>
  <c r="B296" i="65"/>
  <c r="B295" i="65"/>
  <c r="B294" i="65"/>
  <c r="B293" i="65"/>
  <c r="B292" i="65"/>
  <c r="B291" i="65"/>
  <c r="B290" i="65"/>
  <c r="B289" i="65"/>
  <c r="B288" i="65"/>
  <c r="B287" i="65"/>
  <c r="B286" i="65"/>
  <c r="B285" i="65"/>
  <c r="B284" i="65"/>
  <c r="B283" i="65"/>
  <c r="B282" i="65"/>
  <c r="B281" i="65"/>
  <c r="B280" i="65"/>
  <c r="B279" i="65"/>
  <c r="B278" i="65"/>
  <c r="B277" i="65"/>
  <c r="B276" i="65"/>
  <c r="B275" i="65"/>
  <c r="B274" i="65"/>
  <c r="B273" i="65"/>
  <c r="B272" i="65"/>
  <c r="B271" i="65"/>
  <c r="B270" i="65"/>
  <c r="B269" i="65"/>
  <c r="B268" i="65"/>
  <c r="B267" i="65"/>
  <c r="B266" i="65"/>
  <c r="B265" i="65"/>
  <c r="B264" i="65"/>
  <c r="B263" i="65"/>
  <c r="B262" i="65"/>
  <c r="B261" i="65"/>
  <c r="B260" i="65"/>
  <c r="B259" i="65"/>
  <c r="B258" i="65"/>
  <c r="B257" i="65"/>
  <c r="B256" i="65"/>
  <c r="B255" i="65"/>
  <c r="B254" i="65"/>
  <c r="B253" i="65"/>
  <c r="B252" i="65"/>
  <c r="B251" i="65"/>
  <c r="B250" i="65"/>
  <c r="B249" i="65"/>
  <c r="B248" i="65"/>
  <c r="B247" i="65"/>
  <c r="B246" i="65"/>
  <c r="B245" i="65"/>
  <c r="B244" i="65"/>
  <c r="B243" i="65"/>
  <c r="B242" i="65"/>
  <c r="B241" i="65"/>
  <c r="B240" i="65"/>
  <c r="B239" i="65"/>
  <c r="B238" i="65"/>
  <c r="B237" i="65"/>
  <c r="B236" i="65"/>
  <c r="B235" i="65"/>
  <c r="B234" i="65"/>
  <c r="B233" i="65"/>
  <c r="B232" i="65"/>
  <c r="B231" i="65"/>
  <c r="B230" i="65"/>
  <c r="B229" i="65"/>
  <c r="B228" i="65"/>
  <c r="B227" i="65"/>
  <c r="B226" i="65"/>
  <c r="B225" i="65"/>
  <c r="B224" i="65"/>
  <c r="B223" i="65"/>
  <c r="B222" i="65"/>
  <c r="B221" i="65"/>
  <c r="B220" i="65"/>
  <c r="B219" i="65"/>
  <c r="B218" i="65"/>
  <c r="B217" i="65"/>
  <c r="B216" i="65"/>
  <c r="B215" i="65"/>
  <c r="B214" i="65"/>
  <c r="B213" i="65"/>
  <c r="B212" i="65"/>
  <c r="B211" i="65"/>
  <c r="B210" i="65"/>
  <c r="B209" i="65"/>
  <c r="B208" i="65"/>
  <c r="B207" i="65"/>
  <c r="B206" i="65"/>
  <c r="B205" i="65"/>
  <c r="B204" i="65"/>
  <c r="B203" i="65"/>
  <c r="B202" i="65"/>
  <c r="B201" i="65"/>
  <c r="B200" i="65"/>
  <c r="B199" i="65"/>
  <c r="B198" i="65"/>
  <c r="B197" i="65"/>
  <c r="B196" i="65"/>
  <c r="B195" i="65"/>
  <c r="B194" i="65"/>
  <c r="B193" i="65"/>
  <c r="B192" i="65"/>
  <c r="B191" i="65"/>
  <c r="B190" i="65"/>
  <c r="B189" i="65"/>
  <c r="B188" i="65"/>
  <c r="B187" i="65"/>
  <c r="B186" i="65"/>
  <c r="B185" i="65"/>
  <c r="B184" i="65"/>
  <c r="B183" i="65"/>
  <c r="B182" i="65"/>
  <c r="B181" i="65"/>
  <c r="B180" i="65"/>
  <c r="B179" i="65"/>
  <c r="B178" i="65"/>
  <c r="B177" i="65"/>
  <c r="B176" i="65"/>
  <c r="B175" i="65"/>
  <c r="B174" i="65"/>
  <c r="B173" i="65"/>
  <c r="B172" i="65"/>
  <c r="B171" i="65"/>
  <c r="B170" i="65"/>
  <c r="B169" i="65"/>
  <c r="B168" i="65"/>
  <c r="B167" i="65"/>
  <c r="B166" i="65"/>
  <c r="B165" i="65"/>
  <c r="B164" i="65"/>
  <c r="B163" i="65"/>
  <c r="B162" i="65"/>
  <c r="B161" i="65"/>
  <c r="B160" i="65"/>
  <c r="B159" i="65"/>
  <c r="B158" i="65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B2" i="64"/>
  <c r="B1" i="64"/>
  <c r="C9" i="56" l="1"/>
  <c r="M1000" i="65" l="1"/>
  <c r="L1000" i="65"/>
  <c r="P1000" i="65" s="1"/>
  <c r="F1000" i="65"/>
  <c r="E1000" i="65"/>
  <c r="M999" i="65"/>
  <c r="L999" i="65"/>
  <c r="P999" i="65" s="1"/>
  <c r="F999" i="65"/>
  <c r="E999" i="65"/>
  <c r="M998" i="65"/>
  <c r="L998" i="65"/>
  <c r="P998" i="65" s="1"/>
  <c r="F998" i="65"/>
  <c r="E998" i="65"/>
  <c r="M997" i="65"/>
  <c r="L997" i="65"/>
  <c r="P997" i="65" s="1"/>
  <c r="F997" i="65"/>
  <c r="E997" i="65"/>
  <c r="M996" i="65"/>
  <c r="L996" i="65"/>
  <c r="P996" i="65" s="1"/>
  <c r="F996" i="65"/>
  <c r="E996" i="65"/>
  <c r="M995" i="65"/>
  <c r="L995" i="65"/>
  <c r="P995" i="65" s="1"/>
  <c r="F995" i="65"/>
  <c r="E995" i="65"/>
  <c r="M994" i="65"/>
  <c r="L994" i="65"/>
  <c r="P994" i="65" s="1"/>
  <c r="F994" i="65"/>
  <c r="E994" i="65"/>
  <c r="M993" i="65"/>
  <c r="L993" i="65"/>
  <c r="P993" i="65" s="1"/>
  <c r="F993" i="65"/>
  <c r="E993" i="65"/>
  <c r="M992" i="65"/>
  <c r="L992" i="65"/>
  <c r="P992" i="65" s="1"/>
  <c r="F992" i="65"/>
  <c r="E992" i="65"/>
  <c r="M991" i="65"/>
  <c r="L991" i="65"/>
  <c r="P991" i="65" s="1"/>
  <c r="F991" i="65"/>
  <c r="E991" i="65"/>
  <c r="M990" i="65"/>
  <c r="L990" i="65"/>
  <c r="P990" i="65" s="1"/>
  <c r="F990" i="65"/>
  <c r="E990" i="65"/>
  <c r="M989" i="65"/>
  <c r="L989" i="65"/>
  <c r="P989" i="65" s="1"/>
  <c r="F989" i="65"/>
  <c r="E989" i="65"/>
  <c r="M988" i="65"/>
  <c r="L988" i="65"/>
  <c r="P988" i="65" s="1"/>
  <c r="F988" i="65"/>
  <c r="E988" i="65"/>
  <c r="M987" i="65"/>
  <c r="L987" i="65"/>
  <c r="P987" i="65" s="1"/>
  <c r="F987" i="65"/>
  <c r="E987" i="65"/>
  <c r="M986" i="65"/>
  <c r="L986" i="65"/>
  <c r="P986" i="65" s="1"/>
  <c r="F986" i="65"/>
  <c r="E986" i="65"/>
  <c r="M985" i="65"/>
  <c r="L985" i="65"/>
  <c r="P985" i="65" s="1"/>
  <c r="F985" i="65"/>
  <c r="E985" i="65"/>
  <c r="M984" i="65"/>
  <c r="L984" i="65"/>
  <c r="P984" i="65" s="1"/>
  <c r="F984" i="65"/>
  <c r="E984" i="65"/>
  <c r="M983" i="65"/>
  <c r="L983" i="65"/>
  <c r="P983" i="65" s="1"/>
  <c r="F983" i="65"/>
  <c r="E983" i="65"/>
  <c r="M982" i="65"/>
  <c r="L982" i="65"/>
  <c r="P982" i="65" s="1"/>
  <c r="F982" i="65"/>
  <c r="E982" i="65"/>
  <c r="M981" i="65"/>
  <c r="L981" i="65"/>
  <c r="P981" i="65" s="1"/>
  <c r="F981" i="65"/>
  <c r="E981" i="65"/>
  <c r="M980" i="65"/>
  <c r="L980" i="65"/>
  <c r="P980" i="65" s="1"/>
  <c r="F980" i="65"/>
  <c r="E980" i="65"/>
  <c r="M979" i="65"/>
  <c r="L979" i="65"/>
  <c r="P979" i="65" s="1"/>
  <c r="F979" i="65"/>
  <c r="E979" i="65"/>
  <c r="M978" i="65"/>
  <c r="L978" i="65"/>
  <c r="P978" i="65" s="1"/>
  <c r="F978" i="65"/>
  <c r="E978" i="65"/>
  <c r="M977" i="65"/>
  <c r="L977" i="65"/>
  <c r="P977" i="65" s="1"/>
  <c r="F977" i="65"/>
  <c r="E977" i="65"/>
  <c r="M976" i="65"/>
  <c r="L976" i="65"/>
  <c r="P976" i="65" s="1"/>
  <c r="F976" i="65"/>
  <c r="E976" i="65"/>
  <c r="M975" i="65"/>
  <c r="L975" i="65"/>
  <c r="P975" i="65" s="1"/>
  <c r="F975" i="65"/>
  <c r="E975" i="65"/>
  <c r="M974" i="65"/>
  <c r="L974" i="65"/>
  <c r="P974" i="65" s="1"/>
  <c r="F974" i="65"/>
  <c r="E974" i="65"/>
  <c r="M973" i="65"/>
  <c r="L973" i="65"/>
  <c r="P973" i="65" s="1"/>
  <c r="F973" i="65"/>
  <c r="E973" i="65"/>
  <c r="M972" i="65"/>
  <c r="L972" i="65"/>
  <c r="P972" i="65" s="1"/>
  <c r="F972" i="65"/>
  <c r="E972" i="65"/>
  <c r="M971" i="65"/>
  <c r="L971" i="65"/>
  <c r="P971" i="65" s="1"/>
  <c r="F971" i="65"/>
  <c r="E971" i="65"/>
  <c r="M970" i="65"/>
  <c r="L970" i="65"/>
  <c r="P970" i="65" s="1"/>
  <c r="F970" i="65"/>
  <c r="E970" i="65"/>
  <c r="M969" i="65"/>
  <c r="L969" i="65"/>
  <c r="P969" i="65" s="1"/>
  <c r="F969" i="65"/>
  <c r="E969" i="65"/>
  <c r="M968" i="65"/>
  <c r="L968" i="65"/>
  <c r="P968" i="65" s="1"/>
  <c r="F968" i="65"/>
  <c r="E968" i="65"/>
  <c r="M967" i="65"/>
  <c r="L967" i="65"/>
  <c r="P967" i="65" s="1"/>
  <c r="F967" i="65"/>
  <c r="E967" i="65"/>
  <c r="M966" i="65"/>
  <c r="L966" i="65"/>
  <c r="P966" i="65" s="1"/>
  <c r="F966" i="65"/>
  <c r="E966" i="65"/>
  <c r="M965" i="65"/>
  <c r="L965" i="65"/>
  <c r="P965" i="65" s="1"/>
  <c r="F965" i="65"/>
  <c r="E965" i="65"/>
  <c r="M964" i="65"/>
  <c r="L964" i="65"/>
  <c r="P964" i="65" s="1"/>
  <c r="F964" i="65"/>
  <c r="E964" i="65"/>
  <c r="M963" i="65"/>
  <c r="L963" i="65"/>
  <c r="P963" i="65" s="1"/>
  <c r="F963" i="65"/>
  <c r="E963" i="65"/>
  <c r="M962" i="65"/>
  <c r="L962" i="65"/>
  <c r="P962" i="65" s="1"/>
  <c r="F962" i="65"/>
  <c r="E962" i="65"/>
  <c r="M961" i="65"/>
  <c r="L961" i="65"/>
  <c r="P961" i="65" s="1"/>
  <c r="F961" i="65"/>
  <c r="E961" i="65"/>
  <c r="M960" i="65"/>
  <c r="L960" i="65"/>
  <c r="P960" i="65" s="1"/>
  <c r="F960" i="65"/>
  <c r="E960" i="65"/>
  <c r="M959" i="65"/>
  <c r="L959" i="65"/>
  <c r="P959" i="65" s="1"/>
  <c r="F959" i="65"/>
  <c r="E959" i="65"/>
  <c r="M958" i="65"/>
  <c r="L958" i="65"/>
  <c r="P958" i="65" s="1"/>
  <c r="F958" i="65"/>
  <c r="E958" i="65"/>
  <c r="M957" i="65"/>
  <c r="L957" i="65"/>
  <c r="P957" i="65" s="1"/>
  <c r="F957" i="65"/>
  <c r="E957" i="65"/>
  <c r="M956" i="65"/>
  <c r="L956" i="65"/>
  <c r="P956" i="65" s="1"/>
  <c r="F956" i="65"/>
  <c r="E956" i="65"/>
  <c r="M955" i="65"/>
  <c r="L955" i="65"/>
  <c r="P955" i="65" s="1"/>
  <c r="F955" i="65"/>
  <c r="E955" i="65"/>
  <c r="M954" i="65"/>
  <c r="L954" i="65"/>
  <c r="P954" i="65" s="1"/>
  <c r="F954" i="65"/>
  <c r="E954" i="65"/>
  <c r="M953" i="65"/>
  <c r="L953" i="65"/>
  <c r="P953" i="65" s="1"/>
  <c r="F953" i="65"/>
  <c r="E953" i="65"/>
  <c r="M952" i="65"/>
  <c r="L952" i="65"/>
  <c r="P952" i="65" s="1"/>
  <c r="F952" i="65"/>
  <c r="E952" i="65"/>
  <c r="M951" i="65"/>
  <c r="L951" i="65"/>
  <c r="P951" i="65" s="1"/>
  <c r="F951" i="65"/>
  <c r="E951" i="65"/>
  <c r="M950" i="65"/>
  <c r="L950" i="65"/>
  <c r="P950" i="65" s="1"/>
  <c r="F950" i="65"/>
  <c r="E950" i="65"/>
  <c r="M949" i="65"/>
  <c r="L949" i="65"/>
  <c r="P949" i="65" s="1"/>
  <c r="F949" i="65"/>
  <c r="E949" i="65"/>
  <c r="M948" i="65"/>
  <c r="L948" i="65"/>
  <c r="P948" i="65" s="1"/>
  <c r="F948" i="65"/>
  <c r="E948" i="65"/>
  <c r="M947" i="65"/>
  <c r="L947" i="65"/>
  <c r="P947" i="65" s="1"/>
  <c r="F947" i="65"/>
  <c r="E947" i="65"/>
  <c r="M946" i="65"/>
  <c r="L946" i="65"/>
  <c r="P946" i="65" s="1"/>
  <c r="F946" i="65"/>
  <c r="E946" i="65"/>
  <c r="M945" i="65"/>
  <c r="L945" i="65"/>
  <c r="P945" i="65" s="1"/>
  <c r="F945" i="65"/>
  <c r="E945" i="65"/>
  <c r="M944" i="65"/>
  <c r="L944" i="65"/>
  <c r="P944" i="65" s="1"/>
  <c r="F944" i="65"/>
  <c r="E944" i="65"/>
  <c r="M943" i="65"/>
  <c r="L943" i="65"/>
  <c r="P943" i="65" s="1"/>
  <c r="F943" i="65"/>
  <c r="E943" i="65"/>
  <c r="M942" i="65"/>
  <c r="L942" i="65"/>
  <c r="P942" i="65" s="1"/>
  <c r="F942" i="65"/>
  <c r="E942" i="65"/>
  <c r="M941" i="65"/>
  <c r="L941" i="65"/>
  <c r="P941" i="65" s="1"/>
  <c r="F941" i="65"/>
  <c r="E941" i="65"/>
  <c r="M940" i="65"/>
  <c r="L940" i="65"/>
  <c r="P940" i="65" s="1"/>
  <c r="F940" i="65"/>
  <c r="E940" i="65"/>
  <c r="M939" i="65"/>
  <c r="L939" i="65"/>
  <c r="P939" i="65" s="1"/>
  <c r="F939" i="65"/>
  <c r="E939" i="65"/>
  <c r="M938" i="65"/>
  <c r="L938" i="65"/>
  <c r="P938" i="65" s="1"/>
  <c r="F938" i="65"/>
  <c r="E938" i="65"/>
  <c r="M937" i="65"/>
  <c r="L937" i="65"/>
  <c r="P937" i="65" s="1"/>
  <c r="F937" i="65"/>
  <c r="E937" i="65"/>
  <c r="M936" i="65"/>
  <c r="L936" i="65"/>
  <c r="P936" i="65" s="1"/>
  <c r="F936" i="65"/>
  <c r="E936" i="65"/>
  <c r="M935" i="65"/>
  <c r="L935" i="65"/>
  <c r="P935" i="65" s="1"/>
  <c r="F935" i="65"/>
  <c r="E935" i="65"/>
  <c r="M934" i="65"/>
  <c r="L934" i="65"/>
  <c r="P934" i="65" s="1"/>
  <c r="F934" i="65"/>
  <c r="E934" i="65"/>
  <c r="M933" i="65"/>
  <c r="L933" i="65"/>
  <c r="P933" i="65" s="1"/>
  <c r="F933" i="65"/>
  <c r="E933" i="65"/>
  <c r="M932" i="65"/>
  <c r="L932" i="65"/>
  <c r="P932" i="65" s="1"/>
  <c r="F932" i="65"/>
  <c r="E932" i="65"/>
  <c r="M931" i="65"/>
  <c r="L931" i="65"/>
  <c r="P931" i="65" s="1"/>
  <c r="F931" i="65"/>
  <c r="E931" i="65"/>
  <c r="M930" i="65"/>
  <c r="L930" i="65"/>
  <c r="P930" i="65" s="1"/>
  <c r="F930" i="65"/>
  <c r="E930" i="65"/>
  <c r="M929" i="65"/>
  <c r="L929" i="65"/>
  <c r="P929" i="65" s="1"/>
  <c r="F929" i="65"/>
  <c r="E929" i="65"/>
  <c r="M928" i="65"/>
  <c r="L928" i="65"/>
  <c r="P928" i="65" s="1"/>
  <c r="F928" i="65"/>
  <c r="E928" i="65"/>
  <c r="M927" i="65"/>
  <c r="L927" i="65"/>
  <c r="P927" i="65" s="1"/>
  <c r="F927" i="65"/>
  <c r="E927" i="65"/>
  <c r="M926" i="65"/>
  <c r="L926" i="65"/>
  <c r="P926" i="65" s="1"/>
  <c r="F926" i="65"/>
  <c r="E926" i="65"/>
  <c r="M925" i="65"/>
  <c r="L925" i="65"/>
  <c r="P925" i="65" s="1"/>
  <c r="F925" i="65"/>
  <c r="E925" i="65"/>
  <c r="M924" i="65"/>
  <c r="L924" i="65"/>
  <c r="P924" i="65" s="1"/>
  <c r="F924" i="65"/>
  <c r="E924" i="65"/>
  <c r="M923" i="65"/>
  <c r="L923" i="65"/>
  <c r="P923" i="65" s="1"/>
  <c r="F923" i="65"/>
  <c r="E923" i="65"/>
  <c r="M922" i="65"/>
  <c r="L922" i="65"/>
  <c r="P922" i="65" s="1"/>
  <c r="F922" i="65"/>
  <c r="E922" i="65"/>
  <c r="M921" i="65"/>
  <c r="L921" i="65"/>
  <c r="P921" i="65" s="1"/>
  <c r="F921" i="65"/>
  <c r="E921" i="65"/>
  <c r="M920" i="65"/>
  <c r="L920" i="65"/>
  <c r="P920" i="65" s="1"/>
  <c r="F920" i="65"/>
  <c r="E920" i="65"/>
  <c r="M919" i="65"/>
  <c r="L919" i="65"/>
  <c r="P919" i="65" s="1"/>
  <c r="F919" i="65"/>
  <c r="E919" i="65"/>
  <c r="M918" i="65"/>
  <c r="L918" i="65"/>
  <c r="P918" i="65" s="1"/>
  <c r="F918" i="65"/>
  <c r="E918" i="65"/>
  <c r="M917" i="65"/>
  <c r="L917" i="65"/>
  <c r="P917" i="65" s="1"/>
  <c r="F917" i="65"/>
  <c r="E917" i="65"/>
  <c r="M916" i="65"/>
  <c r="L916" i="65"/>
  <c r="P916" i="65" s="1"/>
  <c r="F916" i="65"/>
  <c r="E916" i="65"/>
  <c r="M915" i="65"/>
  <c r="L915" i="65"/>
  <c r="P915" i="65" s="1"/>
  <c r="F915" i="65"/>
  <c r="E915" i="65"/>
  <c r="M914" i="65"/>
  <c r="L914" i="65"/>
  <c r="P914" i="65" s="1"/>
  <c r="F914" i="65"/>
  <c r="E914" i="65"/>
  <c r="M913" i="65"/>
  <c r="L913" i="65"/>
  <c r="P913" i="65" s="1"/>
  <c r="F913" i="65"/>
  <c r="E913" i="65"/>
  <c r="M912" i="65"/>
  <c r="L912" i="65"/>
  <c r="P912" i="65" s="1"/>
  <c r="F912" i="65"/>
  <c r="E912" i="65"/>
  <c r="M911" i="65"/>
  <c r="L911" i="65"/>
  <c r="P911" i="65" s="1"/>
  <c r="F911" i="65"/>
  <c r="E911" i="65"/>
  <c r="M910" i="65"/>
  <c r="L910" i="65"/>
  <c r="P910" i="65" s="1"/>
  <c r="F910" i="65"/>
  <c r="E910" i="65"/>
  <c r="M909" i="65"/>
  <c r="L909" i="65"/>
  <c r="P909" i="65" s="1"/>
  <c r="F909" i="65"/>
  <c r="E909" i="65"/>
  <c r="M908" i="65"/>
  <c r="L908" i="65"/>
  <c r="P908" i="65" s="1"/>
  <c r="F908" i="65"/>
  <c r="E908" i="65"/>
  <c r="M907" i="65"/>
  <c r="L907" i="65"/>
  <c r="P907" i="65" s="1"/>
  <c r="F907" i="65"/>
  <c r="E907" i="65"/>
  <c r="M906" i="65"/>
  <c r="L906" i="65"/>
  <c r="P906" i="65" s="1"/>
  <c r="F906" i="65"/>
  <c r="E906" i="65"/>
  <c r="M905" i="65"/>
  <c r="L905" i="65"/>
  <c r="P905" i="65" s="1"/>
  <c r="F905" i="65"/>
  <c r="E905" i="65"/>
  <c r="M904" i="65"/>
  <c r="L904" i="65"/>
  <c r="P904" i="65" s="1"/>
  <c r="F904" i="65"/>
  <c r="E904" i="65"/>
  <c r="M903" i="65"/>
  <c r="L903" i="65"/>
  <c r="P903" i="65" s="1"/>
  <c r="F903" i="65"/>
  <c r="E903" i="65"/>
  <c r="M902" i="65"/>
  <c r="L902" i="65"/>
  <c r="P902" i="65" s="1"/>
  <c r="F902" i="65"/>
  <c r="E902" i="65"/>
  <c r="M901" i="65"/>
  <c r="L901" i="65"/>
  <c r="P901" i="65" s="1"/>
  <c r="F901" i="65"/>
  <c r="E901" i="65"/>
  <c r="M900" i="65"/>
  <c r="L900" i="65"/>
  <c r="P900" i="65" s="1"/>
  <c r="F900" i="65"/>
  <c r="E900" i="65"/>
  <c r="M899" i="65"/>
  <c r="L899" i="65"/>
  <c r="P899" i="65" s="1"/>
  <c r="F899" i="65"/>
  <c r="E899" i="65"/>
  <c r="M898" i="65"/>
  <c r="L898" i="65"/>
  <c r="P898" i="65" s="1"/>
  <c r="F898" i="65"/>
  <c r="E898" i="65"/>
  <c r="M897" i="65"/>
  <c r="L897" i="65"/>
  <c r="P897" i="65" s="1"/>
  <c r="F897" i="65"/>
  <c r="E897" i="65"/>
  <c r="M896" i="65"/>
  <c r="L896" i="65"/>
  <c r="P896" i="65" s="1"/>
  <c r="F896" i="65"/>
  <c r="E896" i="65"/>
  <c r="M895" i="65"/>
  <c r="L895" i="65"/>
  <c r="P895" i="65" s="1"/>
  <c r="F895" i="65"/>
  <c r="E895" i="65"/>
  <c r="M894" i="65"/>
  <c r="L894" i="65"/>
  <c r="P894" i="65" s="1"/>
  <c r="F894" i="65"/>
  <c r="E894" i="65"/>
  <c r="M893" i="65"/>
  <c r="L893" i="65"/>
  <c r="P893" i="65" s="1"/>
  <c r="F893" i="65"/>
  <c r="E893" i="65"/>
  <c r="M892" i="65"/>
  <c r="L892" i="65"/>
  <c r="P892" i="65" s="1"/>
  <c r="F892" i="65"/>
  <c r="E892" i="65"/>
  <c r="M891" i="65"/>
  <c r="L891" i="65"/>
  <c r="P891" i="65" s="1"/>
  <c r="F891" i="65"/>
  <c r="E891" i="65"/>
  <c r="M890" i="65"/>
  <c r="L890" i="65"/>
  <c r="P890" i="65" s="1"/>
  <c r="F890" i="65"/>
  <c r="E890" i="65"/>
  <c r="M889" i="65"/>
  <c r="L889" i="65"/>
  <c r="P889" i="65" s="1"/>
  <c r="F889" i="65"/>
  <c r="E889" i="65"/>
  <c r="M888" i="65"/>
  <c r="L888" i="65"/>
  <c r="P888" i="65" s="1"/>
  <c r="F888" i="65"/>
  <c r="E888" i="65"/>
  <c r="M887" i="65"/>
  <c r="L887" i="65"/>
  <c r="P887" i="65" s="1"/>
  <c r="F887" i="65"/>
  <c r="E887" i="65"/>
  <c r="M886" i="65"/>
  <c r="L886" i="65"/>
  <c r="P886" i="65" s="1"/>
  <c r="F886" i="65"/>
  <c r="E886" i="65"/>
  <c r="M885" i="65"/>
  <c r="L885" i="65"/>
  <c r="P885" i="65" s="1"/>
  <c r="F885" i="65"/>
  <c r="E885" i="65"/>
  <c r="M884" i="65"/>
  <c r="L884" i="65"/>
  <c r="P884" i="65" s="1"/>
  <c r="F884" i="65"/>
  <c r="E884" i="65"/>
  <c r="M883" i="65"/>
  <c r="L883" i="65"/>
  <c r="P883" i="65" s="1"/>
  <c r="F883" i="65"/>
  <c r="E883" i="65"/>
  <c r="M882" i="65"/>
  <c r="L882" i="65"/>
  <c r="P882" i="65" s="1"/>
  <c r="F882" i="65"/>
  <c r="E882" i="65"/>
  <c r="M881" i="65"/>
  <c r="L881" i="65"/>
  <c r="P881" i="65" s="1"/>
  <c r="F881" i="65"/>
  <c r="E881" i="65"/>
  <c r="M880" i="65"/>
  <c r="L880" i="65"/>
  <c r="P880" i="65" s="1"/>
  <c r="F880" i="65"/>
  <c r="E880" i="65"/>
  <c r="M879" i="65"/>
  <c r="L879" i="65"/>
  <c r="P879" i="65" s="1"/>
  <c r="F879" i="65"/>
  <c r="E879" i="65"/>
  <c r="M878" i="65"/>
  <c r="L878" i="65"/>
  <c r="P878" i="65" s="1"/>
  <c r="F878" i="65"/>
  <c r="E878" i="65"/>
  <c r="M877" i="65"/>
  <c r="L877" i="65"/>
  <c r="P877" i="65" s="1"/>
  <c r="F877" i="65"/>
  <c r="E877" i="65"/>
  <c r="M876" i="65"/>
  <c r="L876" i="65"/>
  <c r="P876" i="65" s="1"/>
  <c r="F876" i="65"/>
  <c r="E876" i="65"/>
  <c r="M875" i="65"/>
  <c r="L875" i="65"/>
  <c r="P875" i="65" s="1"/>
  <c r="F875" i="65"/>
  <c r="E875" i="65"/>
  <c r="M874" i="65"/>
  <c r="L874" i="65"/>
  <c r="P874" i="65" s="1"/>
  <c r="F874" i="65"/>
  <c r="E874" i="65"/>
  <c r="M873" i="65"/>
  <c r="L873" i="65"/>
  <c r="P873" i="65" s="1"/>
  <c r="F873" i="65"/>
  <c r="E873" i="65"/>
  <c r="M872" i="65"/>
  <c r="L872" i="65"/>
  <c r="P872" i="65" s="1"/>
  <c r="F872" i="65"/>
  <c r="E872" i="65"/>
  <c r="M871" i="65"/>
  <c r="L871" i="65"/>
  <c r="P871" i="65" s="1"/>
  <c r="F871" i="65"/>
  <c r="E871" i="65"/>
  <c r="M870" i="65"/>
  <c r="L870" i="65"/>
  <c r="P870" i="65" s="1"/>
  <c r="F870" i="65"/>
  <c r="E870" i="65"/>
  <c r="M869" i="65"/>
  <c r="L869" i="65"/>
  <c r="P869" i="65" s="1"/>
  <c r="F869" i="65"/>
  <c r="E869" i="65"/>
  <c r="M868" i="65"/>
  <c r="L868" i="65"/>
  <c r="P868" i="65" s="1"/>
  <c r="F868" i="65"/>
  <c r="E868" i="65"/>
  <c r="M867" i="65"/>
  <c r="L867" i="65"/>
  <c r="P867" i="65" s="1"/>
  <c r="F867" i="65"/>
  <c r="E867" i="65"/>
  <c r="M866" i="65"/>
  <c r="L866" i="65"/>
  <c r="P866" i="65" s="1"/>
  <c r="F866" i="65"/>
  <c r="E866" i="65"/>
  <c r="M865" i="65"/>
  <c r="L865" i="65"/>
  <c r="P865" i="65" s="1"/>
  <c r="F865" i="65"/>
  <c r="E865" i="65"/>
  <c r="M864" i="65"/>
  <c r="L864" i="65"/>
  <c r="P864" i="65" s="1"/>
  <c r="F864" i="65"/>
  <c r="E864" i="65"/>
  <c r="M863" i="65"/>
  <c r="L863" i="65"/>
  <c r="P863" i="65" s="1"/>
  <c r="F863" i="65"/>
  <c r="E863" i="65"/>
  <c r="M862" i="65"/>
  <c r="L862" i="65"/>
  <c r="P862" i="65" s="1"/>
  <c r="F862" i="65"/>
  <c r="E862" i="65"/>
  <c r="M861" i="65"/>
  <c r="L861" i="65"/>
  <c r="P861" i="65" s="1"/>
  <c r="F861" i="65"/>
  <c r="E861" i="65"/>
  <c r="M860" i="65"/>
  <c r="L860" i="65"/>
  <c r="P860" i="65" s="1"/>
  <c r="F860" i="65"/>
  <c r="E860" i="65"/>
  <c r="M859" i="65"/>
  <c r="L859" i="65"/>
  <c r="P859" i="65" s="1"/>
  <c r="F859" i="65"/>
  <c r="E859" i="65"/>
  <c r="M858" i="65"/>
  <c r="L858" i="65"/>
  <c r="P858" i="65" s="1"/>
  <c r="F858" i="65"/>
  <c r="E858" i="65"/>
  <c r="M857" i="65"/>
  <c r="L857" i="65"/>
  <c r="P857" i="65" s="1"/>
  <c r="F857" i="65"/>
  <c r="E857" i="65"/>
  <c r="M856" i="65"/>
  <c r="L856" i="65"/>
  <c r="P856" i="65" s="1"/>
  <c r="F856" i="65"/>
  <c r="E856" i="65"/>
  <c r="M855" i="65"/>
  <c r="L855" i="65"/>
  <c r="P855" i="65" s="1"/>
  <c r="F855" i="65"/>
  <c r="E855" i="65"/>
  <c r="M854" i="65"/>
  <c r="L854" i="65"/>
  <c r="P854" i="65" s="1"/>
  <c r="F854" i="65"/>
  <c r="E854" i="65"/>
  <c r="M853" i="65"/>
  <c r="L853" i="65"/>
  <c r="P853" i="65" s="1"/>
  <c r="F853" i="65"/>
  <c r="E853" i="65"/>
  <c r="M852" i="65"/>
  <c r="L852" i="65"/>
  <c r="P852" i="65" s="1"/>
  <c r="F852" i="65"/>
  <c r="E852" i="65"/>
  <c r="M851" i="65"/>
  <c r="L851" i="65"/>
  <c r="P851" i="65" s="1"/>
  <c r="F851" i="65"/>
  <c r="E851" i="65"/>
  <c r="M850" i="65"/>
  <c r="L850" i="65"/>
  <c r="P850" i="65" s="1"/>
  <c r="F850" i="65"/>
  <c r="E850" i="65"/>
  <c r="M849" i="65"/>
  <c r="L849" i="65"/>
  <c r="P849" i="65" s="1"/>
  <c r="F849" i="65"/>
  <c r="E849" i="65"/>
  <c r="M848" i="65"/>
  <c r="L848" i="65"/>
  <c r="P848" i="65" s="1"/>
  <c r="F848" i="65"/>
  <c r="E848" i="65"/>
  <c r="M847" i="65"/>
  <c r="L847" i="65"/>
  <c r="P847" i="65" s="1"/>
  <c r="F847" i="65"/>
  <c r="E847" i="65"/>
  <c r="M846" i="65"/>
  <c r="L846" i="65"/>
  <c r="P846" i="65" s="1"/>
  <c r="F846" i="65"/>
  <c r="E846" i="65"/>
  <c r="M845" i="65"/>
  <c r="L845" i="65"/>
  <c r="P845" i="65" s="1"/>
  <c r="F845" i="65"/>
  <c r="E845" i="65"/>
  <c r="M844" i="65"/>
  <c r="L844" i="65"/>
  <c r="P844" i="65" s="1"/>
  <c r="F844" i="65"/>
  <c r="E844" i="65"/>
  <c r="M843" i="65"/>
  <c r="L843" i="65"/>
  <c r="P843" i="65" s="1"/>
  <c r="F843" i="65"/>
  <c r="E843" i="65"/>
  <c r="M842" i="65"/>
  <c r="L842" i="65"/>
  <c r="P842" i="65" s="1"/>
  <c r="F842" i="65"/>
  <c r="E842" i="65"/>
  <c r="M841" i="65"/>
  <c r="L841" i="65"/>
  <c r="P841" i="65" s="1"/>
  <c r="F841" i="65"/>
  <c r="E841" i="65"/>
  <c r="M840" i="65"/>
  <c r="L840" i="65"/>
  <c r="P840" i="65" s="1"/>
  <c r="F840" i="65"/>
  <c r="E840" i="65"/>
  <c r="M839" i="65"/>
  <c r="L839" i="65"/>
  <c r="P839" i="65" s="1"/>
  <c r="F839" i="65"/>
  <c r="E839" i="65"/>
  <c r="M838" i="65"/>
  <c r="L838" i="65"/>
  <c r="P838" i="65" s="1"/>
  <c r="F838" i="65"/>
  <c r="E838" i="65"/>
  <c r="M837" i="65"/>
  <c r="L837" i="65"/>
  <c r="P837" i="65" s="1"/>
  <c r="F837" i="65"/>
  <c r="E837" i="65"/>
  <c r="M836" i="65"/>
  <c r="L836" i="65"/>
  <c r="P836" i="65" s="1"/>
  <c r="F836" i="65"/>
  <c r="E836" i="65"/>
  <c r="M835" i="65"/>
  <c r="L835" i="65"/>
  <c r="P835" i="65" s="1"/>
  <c r="F835" i="65"/>
  <c r="E835" i="65"/>
  <c r="M834" i="65"/>
  <c r="L834" i="65"/>
  <c r="P834" i="65" s="1"/>
  <c r="F834" i="65"/>
  <c r="E834" i="65"/>
  <c r="M833" i="65"/>
  <c r="L833" i="65"/>
  <c r="P833" i="65" s="1"/>
  <c r="F833" i="65"/>
  <c r="E833" i="65"/>
  <c r="M832" i="65"/>
  <c r="L832" i="65"/>
  <c r="P832" i="65" s="1"/>
  <c r="F832" i="65"/>
  <c r="E832" i="65"/>
  <c r="M831" i="65"/>
  <c r="L831" i="65"/>
  <c r="P831" i="65" s="1"/>
  <c r="F831" i="65"/>
  <c r="E831" i="65"/>
  <c r="M830" i="65"/>
  <c r="L830" i="65"/>
  <c r="P830" i="65" s="1"/>
  <c r="F830" i="65"/>
  <c r="E830" i="65"/>
  <c r="M829" i="65"/>
  <c r="L829" i="65"/>
  <c r="P829" i="65" s="1"/>
  <c r="F829" i="65"/>
  <c r="E829" i="65"/>
  <c r="M828" i="65"/>
  <c r="L828" i="65"/>
  <c r="P828" i="65" s="1"/>
  <c r="F828" i="65"/>
  <c r="E828" i="65"/>
  <c r="M827" i="65"/>
  <c r="L827" i="65"/>
  <c r="P827" i="65" s="1"/>
  <c r="F827" i="65"/>
  <c r="E827" i="65"/>
  <c r="M826" i="65"/>
  <c r="L826" i="65"/>
  <c r="P826" i="65" s="1"/>
  <c r="F826" i="65"/>
  <c r="E826" i="65"/>
  <c r="M825" i="65"/>
  <c r="L825" i="65"/>
  <c r="P825" i="65" s="1"/>
  <c r="F825" i="65"/>
  <c r="E825" i="65"/>
  <c r="M824" i="65"/>
  <c r="L824" i="65"/>
  <c r="P824" i="65" s="1"/>
  <c r="F824" i="65"/>
  <c r="E824" i="65"/>
  <c r="M823" i="65"/>
  <c r="L823" i="65"/>
  <c r="P823" i="65" s="1"/>
  <c r="F823" i="65"/>
  <c r="E823" i="65"/>
  <c r="M822" i="65"/>
  <c r="L822" i="65"/>
  <c r="P822" i="65" s="1"/>
  <c r="F822" i="65"/>
  <c r="E822" i="65"/>
  <c r="M821" i="65"/>
  <c r="L821" i="65"/>
  <c r="P821" i="65" s="1"/>
  <c r="F821" i="65"/>
  <c r="E821" i="65"/>
  <c r="M820" i="65"/>
  <c r="L820" i="65"/>
  <c r="P820" i="65" s="1"/>
  <c r="F820" i="65"/>
  <c r="E820" i="65"/>
  <c r="M819" i="65"/>
  <c r="L819" i="65"/>
  <c r="P819" i="65" s="1"/>
  <c r="F819" i="65"/>
  <c r="E819" i="65"/>
  <c r="M818" i="65"/>
  <c r="L818" i="65"/>
  <c r="P818" i="65" s="1"/>
  <c r="F818" i="65"/>
  <c r="E818" i="65"/>
  <c r="M817" i="65"/>
  <c r="L817" i="65"/>
  <c r="P817" i="65" s="1"/>
  <c r="F817" i="65"/>
  <c r="E817" i="65"/>
  <c r="M816" i="65"/>
  <c r="L816" i="65"/>
  <c r="P816" i="65" s="1"/>
  <c r="F816" i="65"/>
  <c r="E816" i="65"/>
  <c r="M815" i="65"/>
  <c r="L815" i="65"/>
  <c r="P815" i="65" s="1"/>
  <c r="F815" i="65"/>
  <c r="E815" i="65"/>
  <c r="M814" i="65"/>
  <c r="L814" i="65"/>
  <c r="P814" i="65" s="1"/>
  <c r="F814" i="65"/>
  <c r="E814" i="65"/>
  <c r="M813" i="65"/>
  <c r="L813" i="65"/>
  <c r="P813" i="65" s="1"/>
  <c r="F813" i="65"/>
  <c r="E813" i="65"/>
  <c r="M812" i="65"/>
  <c r="L812" i="65"/>
  <c r="P812" i="65" s="1"/>
  <c r="F812" i="65"/>
  <c r="E812" i="65"/>
  <c r="M811" i="65"/>
  <c r="L811" i="65"/>
  <c r="P811" i="65" s="1"/>
  <c r="F811" i="65"/>
  <c r="E811" i="65"/>
  <c r="M810" i="65"/>
  <c r="L810" i="65"/>
  <c r="P810" i="65" s="1"/>
  <c r="F810" i="65"/>
  <c r="E810" i="65"/>
  <c r="M809" i="65"/>
  <c r="L809" i="65"/>
  <c r="P809" i="65" s="1"/>
  <c r="F809" i="65"/>
  <c r="E809" i="65"/>
  <c r="M808" i="65"/>
  <c r="L808" i="65"/>
  <c r="P808" i="65" s="1"/>
  <c r="F808" i="65"/>
  <c r="E808" i="65"/>
  <c r="M807" i="65"/>
  <c r="L807" i="65"/>
  <c r="P807" i="65" s="1"/>
  <c r="F807" i="65"/>
  <c r="E807" i="65"/>
  <c r="M806" i="65"/>
  <c r="L806" i="65"/>
  <c r="P806" i="65" s="1"/>
  <c r="F806" i="65"/>
  <c r="E806" i="65"/>
  <c r="M805" i="65"/>
  <c r="L805" i="65"/>
  <c r="P805" i="65" s="1"/>
  <c r="F805" i="65"/>
  <c r="E805" i="65"/>
  <c r="M804" i="65"/>
  <c r="L804" i="65"/>
  <c r="P804" i="65" s="1"/>
  <c r="F804" i="65"/>
  <c r="E804" i="65"/>
  <c r="M803" i="65"/>
  <c r="L803" i="65"/>
  <c r="P803" i="65" s="1"/>
  <c r="F803" i="65"/>
  <c r="E803" i="65"/>
  <c r="M802" i="65"/>
  <c r="L802" i="65"/>
  <c r="P802" i="65" s="1"/>
  <c r="F802" i="65"/>
  <c r="E802" i="65"/>
  <c r="M801" i="65"/>
  <c r="L801" i="65"/>
  <c r="P801" i="65" s="1"/>
  <c r="F801" i="65"/>
  <c r="E801" i="65"/>
  <c r="M800" i="65"/>
  <c r="L800" i="65"/>
  <c r="P800" i="65" s="1"/>
  <c r="F800" i="65"/>
  <c r="E800" i="65"/>
  <c r="M799" i="65"/>
  <c r="L799" i="65"/>
  <c r="P799" i="65" s="1"/>
  <c r="F799" i="65"/>
  <c r="E799" i="65"/>
  <c r="M798" i="65"/>
  <c r="L798" i="65"/>
  <c r="P798" i="65" s="1"/>
  <c r="F798" i="65"/>
  <c r="E798" i="65"/>
  <c r="M797" i="65"/>
  <c r="L797" i="65"/>
  <c r="P797" i="65" s="1"/>
  <c r="F797" i="65"/>
  <c r="E797" i="65"/>
  <c r="M796" i="65"/>
  <c r="L796" i="65"/>
  <c r="P796" i="65" s="1"/>
  <c r="F796" i="65"/>
  <c r="E796" i="65"/>
  <c r="M795" i="65"/>
  <c r="L795" i="65"/>
  <c r="P795" i="65" s="1"/>
  <c r="F795" i="65"/>
  <c r="E795" i="65"/>
  <c r="M794" i="65"/>
  <c r="L794" i="65"/>
  <c r="P794" i="65" s="1"/>
  <c r="F794" i="65"/>
  <c r="E794" i="65"/>
  <c r="M793" i="65"/>
  <c r="L793" i="65"/>
  <c r="P793" i="65" s="1"/>
  <c r="F793" i="65"/>
  <c r="E793" i="65"/>
  <c r="M792" i="65"/>
  <c r="L792" i="65"/>
  <c r="P792" i="65" s="1"/>
  <c r="F792" i="65"/>
  <c r="E792" i="65"/>
  <c r="M791" i="65"/>
  <c r="L791" i="65"/>
  <c r="P791" i="65" s="1"/>
  <c r="F791" i="65"/>
  <c r="E791" i="65"/>
  <c r="M790" i="65"/>
  <c r="L790" i="65"/>
  <c r="P790" i="65" s="1"/>
  <c r="F790" i="65"/>
  <c r="E790" i="65"/>
  <c r="M789" i="65"/>
  <c r="L789" i="65"/>
  <c r="P789" i="65" s="1"/>
  <c r="F789" i="65"/>
  <c r="E789" i="65"/>
  <c r="M788" i="65"/>
  <c r="L788" i="65"/>
  <c r="P788" i="65" s="1"/>
  <c r="F788" i="65"/>
  <c r="E788" i="65"/>
  <c r="M787" i="65"/>
  <c r="L787" i="65"/>
  <c r="P787" i="65" s="1"/>
  <c r="F787" i="65"/>
  <c r="E787" i="65"/>
  <c r="M786" i="65"/>
  <c r="L786" i="65"/>
  <c r="P786" i="65" s="1"/>
  <c r="F786" i="65"/>
  <c r="E786" i="65"/>
  <c r="M785" i="65"/>
  <c r="L785" i="65"/>
  <c r="P785" i="65" s="1"/>
  <c r="F785" i="65"/>
  <c r="E785" i="65"/>
  <c r="M784" i="65"/>
  <c r="L784" i="65"/>
  <c r="P784" i="65" s="1"/>
  <c r="F784" i="65"/>
  <c r="E784" i="65"/>
  <c r="M783" i="65"/>
  <c r="L783" i="65"/>
  <c r="P783" i="65" s="1"/>
  <c r="F783" i="65"/>
  <c r="E783" i="65"/>
  <c r="M782" i="65"/>
  <c r="L782" i="65"/>
  <c r="P782" i="65" s="1"/>
  <c r="F782" i="65"/>
  <c r="E782" i="65"/>
  <c r="M781" i="65"/>
  <c r="L781" i="65"/>
  <c r="P781" i="65" s="1"/>
  <c r="F781" i="65"/>
  <c r="E781" i="65"/>
  <c r="M780" i="65"/>
  <c r="L780" i="65"/>
  <c r="P780" i="65" s="1"/>
  <c r="F780" i="65"/>
  <c r="E780" i="65"/>
  <c r="M779" i="65"/>
  <c r="L779" i="65"/>
  <c r="P779" i="65" s="1"/>
  <c r="F779" i="65"/>
  <c r="E779" i="65"/>
  <c r="M778" i="65"/>
  <c r="L778" i="65"/>
  <c r="P778" i="65" s="1"/>
  <c r="F778" i="65"/>
  <c r="E778" i="65"/>
  <c r="M777" i="65"/>
  <c r="L777" i="65"/>
  <c r="P777" i="65" s="1"/>
  <c r="F777" i="65"/>
  <c r="E777" i="65"/>
  <c r="M776" i="65"/>
  <c r="L776" i="65"/>
  <c r="P776" i="65" s="1"/>
  <c r="F776" i="65"/>
  <c r="E776" i="65"/>
  <c r="M775" i="65"/>
  <c r="L775" i="65"/>
  <c r="P775" i="65" s="1"/>
  <c r="F775" i="65"/>
  <c r="E775" i="65"/>
  <c r="M774" i="65"/>
  <c r="L774" i="65"/>
  <c r="P774" i="65" s="1"/>
  <c r="F774" i="65"/>
  <c r="E774" i="65"/>
  <c r="M773" i="65"/>
  <c r="L773" i="65"/>
  <c r="P773" i="65" s="1"/>
  <c r="F773" i="65"/>
  <c r="E773" i="65"/>
  <c r="M772" i="65"/>
  <c r="L772" i="65"/>
  <c r="P772" i="65" s="1"/>
  <c r="F772" i="65"/>
  <c r="E772" i="65"/>
  <c r="M771" i="65"/>
  <c r="L771" i="65"/>
  <c r="P771" i="65" s="1"/>
  <c r="F771" i="65"/>
  <c r="E771" i="65"/>
  <c r="M770" i="65"/>
  <c r="L770" i="65"/>
  <c r="P770" i="65" s="1"/>
  <c r="F770" i="65"/>
  <c r="E770" i="65"/>
  <c r="M769" i="65"/>
  <c r="L769" i="65"/>
  <c r="P769" i="65" s="1"/>
  <c r="F769" i="65"/>
  <c r="E769" i="65"/>
  <c r="M768" i="65"/>
  <c r="L768" i="65"/>
  <c r="P768" i="65" s="1"/>
  <c r="F768" i="65"/>
  <c r="E768" i="65"/>
  <c r="M767" i="65"/>
  <c r="L767" i="65"/>
  <c r="P767" i="65" s="1"/>
  <c r="F767" i="65"/>
  <c r="E767" i="65"/>
  <c r="M766" i="65"/>
  <c r="L766" i="65"/>
  <c r="P766" i="65" s="1"/>
  <c r="F766" i="65"/>
  <c r="E766" i="65"/>
  <c r="M765" i="65"/>
  <c r="L765" i="65"/>
  <c r="P765" i="65" s="1"/>
  <c r="F765" i="65"/>
  <c r="E765" i="65"/>
  <c r="M764" i="65"/>
  <c r="L764" i="65"/>
  <c r="P764" i="65" s="1"/>
  <c r="F764" i="65"/>
  <c r="E764" i="65"/>
  <c r="M763" i="65"/>
  <c r="L763" i="65"/>
  <c r="P763" i="65" s="1"/>
  <c r="F763" i="65"/>
  <c r="E763" i="65"/>
  <c r="M762" i="65"/>
  <c r="L762" i="65"/>
  <c r="P762" i="65" s="1"/>
  <c r="F762" i="65"/>
  <c r="E762" i="65"/>
  <c r="M761" i="65"/>
  <c r="L761" i="65"/>
  <c r="P761" i="65" s="1"/>
  <c r="F761" i="65"/>
  <c r="E761" i="65"/>
  <c r="M760" i="65"/>
  <c r="L760" i="65"/>
  <c r="P760" i="65" s="1"/>
  <c r="F760" i="65"/>
  <c r="E760" i="65"/>
  <c r="M759" i="65"/>
  <c r="L759" i="65"/>
  <c r="P759" i="65" s="1"/>
  <c r="F759" i="65"/>
  <c r="E759" i="65"/>
  <c r="M758" i="65"/>
  <c r="L758" i="65"/>
  <c r="P758" i="65" s="1"/>
  <c r="F758" i="65"/>
  <c r="E758" i="65"/>
  <c r="M757" i="65"/>
  <c r="L757" i="65"/>
  <c r="P757" i="65" s="1"/>
  <c r="F757" i="65"/>
  <c r="E757" i="65"/>
  <c r="M756" i="65"/>
  <c r="L756" i="65"/>
  <c r="P756" i="65" s="1"/>
  <c r="F756" i="65"/>
  <c r="E756" i="65"/>
  <c r="M755" i="65"/>
  <c r="L755" i="65"/>
  <c r="P755" i="65" s="1"/>
  <c r="F755" i="65"/>
  <c r="E755" i="65"/>
  <c r="M754" i="65"/>
  <c r="L754" i="65"/>
  <c r="P754" i="65" s="1"/>
  <c r="F754" i="65"/>
  <c r="E754" i="65"/>
  <c r="M753" i="65"/>
  <c r="L753" i="65"/>
  <c r="P753" i="65" s="1"/>
  <c r="F753" i="65"/>
  <c r="E753" i="65"/>
  <c r="M752" i="65"/>
  <c r="L752" i="65"/>
  <c r="P752" i="65" s="1"/>
  <c r="F752" i="65"/>
  <c r="E752" i="65"/>
  <c r="M751" i="65"/>
  <c r="L751" i="65"/>
  <c r="P751" i="65" s="1"/>
  <c r="F751" i="65"/>
  <c r="E751" i="65"/>
  <c r="M750" i="65"/>
  <c r="L750" i="65"/>
  <c r="P750" i="65" s="1"/>
  <c r="F750" i="65"/>
  <c r="E750" i="65"/>
  <c r="M749" i="65"/>
  <c r="L749" i="65"/>
  <c r="P749" i="65" s="1"/>
  <c r="F749" i="65"/>
  <c r="E749" i="65"/>
  <c r="M748" i="65"/>
  <c r="L748" i="65"/>
  <c r="P748" i="65" s="1"/>
  <c r="F748" i="65"/>
  <c r="E748" i="65"/>
  <c r="M747" i="65"/>
  <c r="L747" i="65"/>
  <c r="P747" i="65" s="1"/>
  <c r="F747" i="65"/>
  <c r="E747" i="65"/>
  <c r="M746" i="65"/>
  <c r="L746" i="65"/>
  <c r="P746" i="65" s="1"/>
  <c r="F746" i="65"/>
  <c r="E746" i="65"/>
  <c r="M745" i="65"/>
  <c r="L745" i="65"/>
  <c r="P745" i="65" s="1"/>
  <c r="F745" i="65"/>
  <c r="E745" i="65"/>
  <c r="M744" i="65"/>
  <c r="L744" i="65"/>
  <c r="P744" i="65" s="1"/>
  <c r="F744" i="65"/>
  <c r="E744" i="65"/>
  <c r="M743" i="65"/>
  <c r="L743" i="65"/>
  <c r="P743" i="65" s="1"/>
  <c r="F743" i="65"/>
  <c r="E743" i="65"/>
  <c r="M742" i="65"/>
  <c r="L742" i="65"/>
  <c r="P742" i="65" s="1"/>
  <c r="F742" i="65"/>
  <c r="E742" i="65"/>
  <c r="M741" i="65"/>
  <c r="L741" i="65"/>
  <c r="P741" i="65" s="1"/>
  <c r="F741" i="65"/>
  <c r="E741" i="65"/>
  <c r="M740" i="65"/>
  <c r="L740" i="65"/>
  <c r="P740" i="65" s="1"/>
  <c r="F740" i="65"/>
  <c r="E740" i="65"/>
  <c r="M739" i="65"/>
  <c r="L739" i="65"/>
  <c r="P739" i="65" s="1"/>
  <c r="F739" i="65"/>
  <c r="E739" i="65"/>
  <c r="M738" i="65"/>
  <c r="L738" i="65"/>
  <c r="P738" i="65" s="1"/>
  <c r="F738" i="65"/>
  <c r="E738" i="65"/>
  <c r="M737" i="65"/>
  <c r="L737" i="65"/>
  <c r="P737" i="65" s="1"/>
  <c r="F737" i="65"/>
  <c r="E737" i="65"/>
  <c r="M736" i="65"/>
  <c r="L736" i="65"/>
  <c r="P736" i="65" s="1"/>
  <c r="F736" i="65"/>
  <c r="E736" i="65"/>
  <c r="M735" i="65"/>
  <c r="L735" i="65"/>
  <c r="P735" i="65" s="1"/>
  <c r="F735" i="65"/>
  <c r="E735" i="65"/>
  <c r="M734" i="65"/>
  <c r="L734" i="65"/>
  <c r="P734" i="65" s="1"/>
  <c r="F734" i="65"/>
  <c r="E734" i="65"/>
  <c r="M733" i="65"/>
  <c r="L733" i="65"/>
  <c r="P733" i="65" s="1"/>
  <c r="F733" i="65"/>
  <c r="E733" i="65"/>
  <c r="M732" i="65"/>
  <c r="L732" i="65"/>
  <c r="P732" i="65" s="1"/>
  <c r="F732" i="65"/>
  <c r="E732" i="65"/>
  <c r="M731" i="65"/>
  <c r="L731" i="65"/>
  <c r="P731" i="65" s="1"/>
  <c r="F731" i="65"/>
  <c r="E731" i="65"/>
  <c r="M730" i="65"/>
  <c r="L730" i="65"/>
  <c r="P730" i="65" s="1"/>
  <c r="F730" i="65"/>
  <c r="E730" i="65"/>
  <c r="M729" i="65"/>
  <c r="L729" i="65"/>
  <c r="P729" i="65" s="1"/>
  <c r="F729" i="65"/>
  <c r="E729" i="65"/>
  <c r="M728" i="65"/>
  <c r="L728" i="65"/>
  <c r="P728" i="65" s="1"/>
  <c r="F728" i="65"/>
  <c r="E728" i="65"/>
  <c r="M727" i="65"/>
  <c r="L727" i="65"/>
  <c r="P727" i="65" s="1"/>
  <c r="F727" i="65"/>
  <c r="E727" i="65"/>
  <c r="M726" i="65"/>
  <c r="L726" i="65"/>
  <c r="P726" i="65" s="1"/>
  <c r="F726" i="65"/>
  <c r="E726" i="65"/>
  <c r="M725" i="65"/>
  <c r="L725" i="65"/>
  <c r="P725" i="65" s="1"/>
  <c r="F725" i="65"/>
  <c r="E725" i="65"/>
  <c r="M724" i="65"/>
  <c r="L724" i="65"/>
  <c r="P724" i="65" s="1"/>
  <c r="F724" i="65"/>
  <c r="E724" i="65"/>
  <c r="M723" i="65"/>
  <c r="L723" i="65"/>
  <c r="P723" i="65" s="1"/>
  <c r="F723" i="65"/>
  <c r="E723" i="65"/>
  <c r="M722" i="65"/>
  <c r="L722" i="65"/>
  <c r="P722" i="65" s="1"/>
  <c r="F722" i="65"/>
  <c r="E722" i="65"/>
  <c r="M721" i="65"/>
  <c r="L721" i="65"/>
  <c r="P721" i="65" s="1"/>
  <c r="F721" i="65"/>
  <c r="E721" i="65"/>
  <c r="M720" i="65"/>
  <c r="L720" i="65"/>
  <c r="P720" i="65" s="1"/>
  <c r="F720" i="65"/>
  <c r="E720" i="65"/>
  <c r="M719" i="65"/>
  <c r="L719" i="65"/>
  <c r="P719" i="65" s="1"/>
  <c r="F719" i="65"/>
  <c r="E719" i="65"/>
  <c r="M718" i="65"/>
  <c r="L718" i="65"/>
  <c r="P718" i="65" s="1"/>
  <c r="F718" i="65"/>
  <c r="E718" i="65"/>
  <c r="M717" i="65"/>
  <c r="L717" i="65"/>
  <c r="P717" i="65" s="1"/>
  <c r="F717" i="65"/>
  <c r="E717" i="65"/>
  <c r="M716" i="65"/>
  <c r="L716" i="65"/>
  <c r="P716" i="65" s="1"/>
  <c r="F716" i="65"/>
  <c r="E716" i="65"/>
  <c r="M715" i="65"/>
  <c r="L715" i="65"/>
  <c r="P715" i="65" s="1"/>
  <c r="F715" i="65"/>
  <c r="E715" i="65"/>
  <c r="M714" i="65"/>
  <c r="L714" i="65"/>
  <c r="P714" i="65" s="1"/>
  <c r="F714" i="65"/>
  <c r="E714" i="65"/>
  <c r="M713" i="65"/>
  <c r="L713" i="65"/>
  <c r="P713" i="65" s="1"/>
  <c r="F713" i="65"/>
  <c r="E713" i="65"/>
  <c r="M712" i="65"/>
  <c r="L712" i="65"/>
  <c r="P712" i="65" s="1"/>
  <c r="F712" i="65"/>
  <c r="E712" i="65"/>
  <c r="M711" i="65"/>
  <c r="L711" i="65"/>
  <c r="P711" i="65" s="1"/>
  <c r="F711" i="65"/>
  <c r="E711" i="65"/>
  <c r="M710" i="65"/>
  <c r="L710" i="65"/>
  <c r="P710" i="65" s="1"/>
  <c r="F710" i="65"/>
  <c r="E710" i="65"/>
  <c r="M709" i="65"/>
  <c r="L709" i="65"/>
  <c r="P709" i="65" s="1"/>
  <c r="F709" i="65"/>
  <c r="E709" i="65"/>
  <c r="M708" i="65"/>
  <c r="L708" i="65"/>
  <c r="P708" i="65" s="1"/>
  <c r="F708" i="65"/>
  <c r="E708" i="65"/>
  <c r="M707" i="65"/>
  <c r="L707" i="65"/>
  <c r="P707" i="65" s="1"/>
  <c r="F707" i="65"/>
  <c r="E707" i="65"/>
  <c r="M706" i="65"/>
  <c r="L706" i="65"/>
  <c r="P706" i="65" s="1"/>
  <c r="F706" i="65"/>
  <c r="E706" i="65"/>
  <c r="M705" i="65"/>
  <c r="L705" i="65"/>
  <c r="P705" i="65" s="1"/>
  <c r="F705" i="65"/>
  <c r="E705" i="65"/>
  <c r="M704" i="65"/>
  <c r="L704" i="65"/>
  <c r="P704" i="65" s="1"/>
  <c r="F704" i="65"/>
  <c r="E704" i="65"/>
  <c r="M703" i="65"/>
  <c r="L703" i="65"/>
  <c r="P703" i="65" s="1"/>
  <c r="F703" i="65"/>
  <c r="E703" i="65"/>
  <c r="M702" i="65"/>
  <c r="L702" i="65"/>
  <c r="P702" i="65" s="1"/>
  <c r="F702" i="65"/>
  <c r="E702" i="65"/>
  <c r="M701" i="65"/>
  <c r="L701" i="65"/>
  <c r="P701" i="65" s="1"/>
  <c r="F701" i="65"/>
  <c r="E701" i="65"/>
  <c r="M700" i="65"/>
  <c r="L700" i="65"/>
  <c r="P700" i="65" s="1"/>
  <c r="F700" i="65"/>
  <c r="E700" i="65"/>
  <c r="M699" i="65"/>
  <c r="L699" i="65"/>
  <c r="P699" i="65" s="1"/>
  <c r="F699" i="65"/>
  <c r="E699" i="65"/>
  <c r="M698" i="65"/>
  <c r="L698" i="65"/>
  <c r="P698" i="65" s="1"/>
  <c r="F698" i="65"/>
  <c r="E698" i="65"/>
  <c r="M697" i="65"/>
  <c r="L697" i="65"/>
  <c r="P697" i="65" s="1"/>
  <c r="F697" i="65"/>
  <c r="E697" i="65"/>
  <c r="M696" i="65"/>
  <c r="L696" i="65"/>
  <c r="P696" i="65" s="1"/>
  <c r="F696" i="65"/>
  <c r="E696" i="65"/>
  <c r="M695" i="65"/>
  <c r="L695" i="65"/>
  <c r="P695" i="65" s="1"/>
  <c r="F695" i="65"/>
  <c r="E695" i="65"/>
  <c r="M694" i="65"/>
  <c r="L694" i="65"/>
  <c r="P694" i="65" s="1"/>
  <c r="F694" i="65"/>
  <c r="E694" i="65"/>
  <c r="M693" i="65"/>
  <c r="L693" i="65"/>
  <c r="P693" i="65" s="1"/>
  <c r="F693" i="65"/>
  <c r="E693" i="65"/>
  <c r="M692" i="65"/>
  <c r="L692" i="65"/>
  <c r="P692" i="65" s="1"/>
  <c r="F692" i="65"/>
  <c r="E692" i="65"/>
  <c r="M691" i="65"/>
  <c r="L691" i="65"/>
  <c r="P691" i="65" s="1"/>
  <c r="F691" i="65"/>
  <c r="E691" i="65"/>
  <c r="M690" i="65"/>
  <c r="L690" i="65"/>
  <c r="P690" i="65" s="1"/>
  <c r="F690" i="65"/>
  <c r="E690" i="65"/>
  <c r="M689" i="65"/>
  <c r="L689" i="65"/>
  <c r="P689" i="65" s="1"/>
  <c r="F689" i="65"/>
  <c r="E689" i="65"/>
  <c r="M688" i="65"/>
  <c r="L688" i="65"/>
  <c r="P688" i="65" s="1"/>
  <c r="F688" i="65"/>
  <c r="E688" i="65"/>
  <c r="M687" i="65"/>
  <c r="L687" i="65"/>
  <c r="P687" i="65" s="1"/>
  <c r="F687" i="65"/>
  <c r="E687" i="65"/>
  <c r="M686" i="65"/>
  <c r="L686" i="65"/>
  <c r="P686" i="65" s="1"/>
  <c r="F686" i="65"/>
  <c r="E686" i="65"/>
  <c r="M685" i="65"/>
  <c r="L685" i="65"/>
  <c r="P685" i="65" s="1"/>
  <c r="F685" i="65"/>
  <c r="E685" i="65"/>
  <c r="M684" i="65"/>
  <c r="L684" i="65"/>
  <c r="P684" i="65" s="1"/>
  <c r="F684" i="65"/>
  <c r="E684" i="65"/>
  <c r="M683" i="65"/>
  <c r="L683" i="65"/>
  <c r="P683" i="65" s="1"/>
  <c r="F683" i="65"/>
  <c r="E683" i="65"/>
  <c r="M682" i="65"/>
  <c r="L682" i="65"/>
  <c r="P682" i="65" s="1"/>
  <c r="F682" i="65"/>
  <c r="E682" i="65"/>
  <c r="M681" i="65"/>
  <c r="L681" i="65"/>
  <c r="P681" i="65" s="1"/>
  <c r="F681" i="65"/>
  <c r="E681" i="65"/>
  <c r="M680" i="65"/>
  <c r="L680" i="65"/>
  <c r="P680" i="65" s="1"/>
  <c r="F680" i="65"/>
  <c r="E680" i="65"/>
  <c r="M679" i="65"/>
  <c r="L679" i="65"/>
  <c r="P679" i="65" s="1"/>
  <c r="F679" i="65"/>
  <c r="E679" i="65"/>
  <c r="M678" i="65"/>
  <c r="L678" i="65"/>
  <c r="P678" i="65" s="1"/>
  <c r="F678" i="65"/>
  <c r="E678" i="65"/>
  <c r="M677" i="65"/>
  <c r="L677" i="65"/>
  <c r="P677" i="65" s="1"/>
  <c r="F677" i="65"/>
  <c r="E677" i="65"/>
  <c r="M676" i="65"/>
  <c r="L676" i="65"/>
  <c r="P676" i="65" s="1"/>
  <c r="F676" i="65"/>
  <c r="E676" i="65"/>
  <c r="M675" i="65"/>
  <c r="L675" i="65"/>
  <c r="P675" i="65" s="1"/>
  <c r="F675" i="65"/>
  <c r="E675" i="65"/>
  <c r="M674" i="65"/>
  <c r="L674" i="65"/>
  <c r="P674" i="65" s="1"/>
  <c r="F674" i="65"/>
  <c r="E674" i="65"/>
  <c r="M673" i="65"/>
  <c r="L673" i="65"/>
  <c r="P673" i="65" s="1"/>
  <c r="F673" i="65"/>
  <c r="E673" i="65"/>
  <c r="M672" i="65"/>
  <c r="L672" i="65"/>
  <c r="P672" i="65" s="1"/>
  <c r="F672" i="65"/>
  <c r="E672" i="65"/>
  <c r="M671" i="65"/>
  <c r="L671" i="65"/>
  <c r="P671" i="65" s="1"/>
  <c r="F671" i="65"/>
  <c r="E671" i="65"/>
  <c r="M670" i="65"/>
  <c r="L670" i="65"/>
  <c r="P670" i="65" s="1"/>
  <c r="F670" i="65"/>
  <c r="E670" i="65"/>
  <c r="M669" i="65"/>
  <c r="L669" i="65"/>
  <c r="P669" i="65" s="1"/>
  <c r="F669" i="65"/>
  <c r="E669" i="65"/>
  <c r="M668" i="65"/>
  <c r="L668" i="65"/>
  <c r="P668" i="65" s="1"/>
  <c r="F668" i="65"/>
  <c r="E668" i="65"/>
  <c r="M667" i="65"/>
  <c r="L667" i="65"/>
  <c r="P667" i="65" s="1"/>
  <c r="F667" i="65"/>
  <c r="E667" i="65"/>
  <c r="M666" i="65"/>
  <c r="L666" i="65"/>
  <c r="P666" i="65" s="1"/>
  <c r="F666" i="65"/>
  <c r="E666" i="65"/>
  <c r="M665" i="65"/>
  <c r="L665" i="65"/>
  <c r="P665" i="65" s="1"/>
  <c r="F665" i="65"/>
  <c r="E665" i="65"/>
  <c r="M664" i="65"/>
  <c r="L664" i="65"/>
  <c r="P664" i="65" s="1"/>
  <c r="F664" i="65"/>
  <c r="E664" i="65"/>
  <c r="M663" i="65"/>
  <c r="L663" i="65"/>
  <c r="P663" i="65" s="1"/>
  <c r="F663" i="65"/>
  <c r="E663" i="65"/>
  <c r="M662" i="65"/>
  <c r="L662" i="65"/>
  <c r="P662" i="65" s="1"/>
  <c r="F662" i="65"/>
  <c r="E662" i="65"/>
  <c r="M661" i="65"/>
  <c r="L661" i="65"/>
  <c r="P661" i="65" s="1"/>
  <c r="F661" i="65"/>
  <c r="E661" i="65"/>
  <c r="M660" i="65"/>
  <c r="L660" i="65"/>
  <c r="P660" i="65" s="1"/>
  <c r="F660" i="65"/>
  <c r="E660" i="65"/>
  <c r="M659" i="65"/>
  <c r="L659" i="65"/>
  <c r="P659" i="65" s="1"/>
  <c r="F659" i="65"/>
  <c r="E659" i="65"/>
  <c r="M658" i="65"/>
  <c r="L658" i="65"/>
  <c r="P658" i="65" s="1"/>
  <c r="F658" i="65"/>
  <c r="E658" i="65"/>
  <c r="M657" i="65"/>
  <c r="L657" i="65"/>
  <c r="P657" i="65" s="1"/>
  <c r="F657" i="65"/>
  <c r="E657" i="65"/>
  <c r="M656" i="65"/>
  <c r="L656" i="65"/>
  <c r="P656" i="65" s="1"/>
  <c r="F656" i="65"/>
  <c r="E656" i="65"/>
  <c r="M655" i="65"/>
  <c r="L655" i="65"/>
  <c r="P655" i="65" s="1"/>
  <c r="F655" i="65"/>
  <c r="E655" i="65"/>
  <c r="M654" i="65"/>
  <c r="L654" i="65"/>
  <c r="P654" i="65" s="1"/>
  <c r="F654" i="65"/>
  <c r="E654" i="65"/>
  <c r="M653" i="65"/>
  <c r="L653" i="65"/>
  <c r="P653" i="65" s="1"/>
  <c r="F653" i="65"/>
  <c r="E653" i="65"/>
  <c r="M652" i="65"/>
  <c r="L652" i="65"/>
  <c r="P652" i="65" s="1"/>
  <c r="F652" i="65"/>
  <c r="E652" i="65"/>
  <c r="M651" i="65"/>
  <c r="L651" i="65"/>
  <c r="P651" i="65" s="1"/>
  <c r="F651" i="65"/>
  <c r="E651" i="65"/>
  <c r="M650" i="65"/>
  <c r="L650" i="65"/>
  <c r="P650" i="65" s="1"/>
  <c r="F650" i="65"/>
  <c r="E650" i="65"/>
  <c r="M649" i="65"/>
  <c r="L649" i="65"/>
  <c r="P649" i="65" s="1"/>
  <c r="F649" i="65"/>
  <c r="E649" i="65"/>
  <c r="M648" i="65"/>
  <c r="L648" i="65"/>
  <c r="P648" i="65" s="1"/>
  <c r="F648" i="65"/>
  <c r="E648" i="65"/>
  <c r="M647" i="65"/>
  <c r="L647" i="65"/>
  <c r="P647" i="65" s="1"/>
  <c r="F647" i="65"/>
  <c r="E647" i="65"/>
  <c r="M646" i="65"/>
  <c r="L646" i="65"/>
  <c r="P646" i="65" s="1"/>
  <c r="F646" i="65"/>
  <c r="E646" i="65"/>
  <c r="M645" i="65"/>
  <c r="L645" i="65"/>
  <c r="P645" i="65" s="1"/>
  <c r="F645" i="65"/>
  <c r="E645" i="65"/>
  <c r="M644" i="65"/>
  <c r="L644" i="65"/>
  <c r="P644" i="65" s="1"/>
  <c r="F644" i="65"/>
  <c r="E644" i="65"/>
  <c r="M643" i="65"/>
  <c r="L643" i="65"/>
  <c r="P643" i="65" s="1"/>
  <c r="F643" i="65"/>
  <c r="E643" i="65"/>
  <c r="M642" i="65"/>
  <c r="L642" i="65"/>
  <c r="P642" i="65" s="1"/>
  <c r="F642" i="65"/>
  <c r="E642" i="65"/>
  <c r="M641" i="65"/>
  <c r="L641" i="65"/>
  <c r="P641" i="65" s="1"/>
  <c r="F641" i="65"/>
  <c r="E641" i="65"/>
  <c r="M640" i="65"/>
  <c r="L640" i="65"/>
  <c r="P640" i="65" s="1"/>
  <c r="F640" i="65"/>
  <c r="E640" i="65"/>
  <c r="M639" i="65"/>
  <c r="L639" i="65"/>
  <c r="P639" i="65" s="1"/>
  <c r="F639" i="65"/>
  <c r="E639" i="65"/>
  <c r="M638" i="65"/>
  <c r="L638" i="65"/>
  <c r="P638" i="65" s="1"/>
  <c r="F638" i="65"/>
  <c r="E638" i="65"/>
  <c r="M637" i="65"/>
  <c r="L637" i="65"/>
  <c r="P637" i="65" s="1"/>
  <c r="F637" i="65"/>
  <c r="E637" i="65"/>
  <c r="M636" i="65"/>
  <c r="L636" i="65"/>
  <c r="P636" i="65" s="1"/>
  <c r="F636" i="65"/>
  <c r="E636" i="65"/>
  <c r="M635" i="65"/>
  <c r="L635" i="65"/>
  <c r="P635" i="65" s="1"/>
  <c r="F635" i="65"/>
  <c r="E635" i="65"/>
  <c r="M634" i="65"/>
  <c r="L634" i="65"/>
  <c r="P634" i="65" s="1"/>
  <c r="F634" i="65"/>
  <c r="E634" i="65"/>
  <c r="M633" i="65"/>
  <c r="L633" i="65"/>
  <c r="P633" i="65" s="1"/>
  <c r="F633" i="65"/>
  <c r="E633" i="65"/>
  <c r="M632" i="65"/>
  <c r="L632" i="65"/>
  <c r="P632" i="65" s="1"/>
  <c r="F632" i="65"/>
  <c r="E632" i="65"/>
  <c r="M631" i="65"/>
  <c r="L631" i="65"/>
  <c r="P631" i="65" s="1"/>
  <c r="F631" i="65"/>
  <c r="E631" i="65"/>
  <c r="M630" i="65"/>
  <c r="L630" i="65"/>
  <c r="P630" i="65" s="1"/>
  <c r="F630" i="65"/>
  <c r="E630" i="65"/>
  <c r="M629" i="65"/>
  <c r="L629" i="65"/>
  <c r="P629" i="65" s="1"/>
  <c r="F629" i="65"/>
  <c r="E629" i="65"/>
  <c r="M628" i="65"/>
  <c r="L628" i="65"/>
  <c r="P628" i="65" s="1"/>
  <c r="F628" i="65"/>
  <c r="E628" i="65"/>
  <c r="M627" i="65"/>
  <c r="L627" i="65"/>
  <c r="P627" i="65" s="1"/>
  <c r="F627" i="65"/>
  <c r="E627" i="65"/>
  <c r="M626" i="65"/>
  <c r="L626" i="65"/>
  <c r="P626" i="65" s="1"/>
  <c r="F626" i="65"/>
  <c r="E626" i="65"/>
  <c r="M625" i="65"/>
  <c r="L625" i="65"/>
  <c r="P625" i="65" s="1"/>
  <c r="F625" i="65"/>
  <c r="E625" i="65"/>
  <c r="M624" i="65"/>
  <c r="L624" i="65"/>
  <c r="P624" i="65" s="1"/>
  <c r="F624" i="65"/>
  <c r="E624" i="65"/>
  <c r="M623" i="65"/>
  <c r="L623" i="65"/>
  <c r="P623" i="65" s="1"/>
  <c r="F623" i="65"/>
  <c r="E623" i="65"/>
  <c r="M622" i="65"/>
  <c r="L622" i="65"/>
  <c r="P622" i="65" s="1"/>
  <c r="F622" i="65"/>
  <c r="E622" i="65"/>
  <c r="M621" i="65"/>
  <c r="L621" i="65"/>
  <c r="P621" i="65" s="1"/>
  <c r="F621" i="65"/>
  <c r="E621" i="65"/>
  <c r="M620" i="65"/>
  <c r="L620" i="65"/>
  <c r="P620" i="65" s="1"/>
  <c r="F620" i="65"/>
  <c r="E620" i="65"/>
  <c r="M619" i="65"/>
  <c r="L619" i="65"/>
  <c r="P619" i="65" s="1"/>
  <c r="F619" i="65"/>
  <c r="E619" i="65"/>
  <c r="M618" i="65"/>
  <c r="L618" i="65"/>
  <c r="P618" i="65" s="1"/>
  <c r="F618" i="65"/>
  <c r="E618" i="65"/>
  <c r="M617" i="65"/>
  <c r="L617" i="65"/>
  <c r="P617" i="65" s="1"/>
  <c r="F617" i="65"/>
  <c r="E617" i="65"/>
  <c r="M616" i="65"/>
  <c r="L616" i="65"/>
  <c r="P616" i="65" s="1"/>
  <c r="F616" i="65"/>
  <c r="E616" i="65"/>
  <c r="M615" i="65"/>
  <c r="L615" i="65"/>
  <c r="P615" i="65" s="1"/>
  <c r="F615" i="65"/>
  <c r="E615" i="65"/>
  <c r="M614" i="65"/>
  <c r="L614" i="65"/>
  <c r="P614" i="65" s="1"/>
  <c r="F614" i="65"/>
  <c r="E614" i="65"/>
  <c r="M613" i="65"/>
  <c r="L613" i="65"/>
  <c r="P613" i="65" s="1"/>
  <c r="F613" i="65"/>
  <c r="E613" i="65"/>
  <c r="M612" i="65"/>
  <c r="L612" i="65"/>
  <c r="P612" i="65" s="1"/>
  <c r="F612" i="65"/>
  <c r="E612" i="65"/>
  <c r="M611" i="65"/>
  <c r="L611" i="65"/>
  <c r="P611" i="65" s="1"/>
  <c r="F611" i="65"/>
  <c r="E611" i="65"/>
  <c r="M610" i="65"/>
  <c r="L610" i="65"/>
  <c r="P610" i="65" s="1"/>
  <c r="F610" i="65"/>
  <c r="E610" i="65"/>
  <c r="M609" i="65"/>
  <c r="L609" i="65"/>
  <c r="P609" i="65" s="1"/>
  <c r="F609" i="65"/>
  <c r="E609" i="65"/>
  <c r="M608" i="65"/>
  <c r="L608" i="65"/>
  <c r="P608" i="65" s="1"/>
  <c r="F608" i="65"/>
  <c r="E608" i="65"/>
  <c r="M607" i="65"/>
  <c r="L607" i="65"/>
  <c r="P607" i="65" s="1"/>
  <c r="F607" i="65"/>
  <c r="E607" i="65"/>
  <c r="M606" i="65"/>
  <c r="L606" i="65"/>
  <c r="P606" i="65" s="1"/>
  <c r="F606" i="65"/>
  <c r="E606" i="65"/>
  <c r="M605" i="65"/>
  <c r="L605" i="65"/>
  <c r="P605" i="65" s="1"/>
  <c r="F605" i="65"/>
  <c r="E605" i="65"/>
  <c r="M604" i="65"/>
  <c r="L604" i="65"/>
  <c r="P604" i="65" s="1"/>
  <c r="F604" i="65"/>
  <c r="E604" i="65"/>
  <c r="M603" i="65"/>
  <c r="L603" i="65"/>
  <c r="P603" i="65" s="1"/>
  <c r="F603" i="65"/>
  <c r="E603" i="65"/>
  <c r="M602" i="65"/>
  <c r="L602" i="65"/>
  <c r="P602" i="65" s="1"/>
  <c r="F602" i="65"/>
  <c r="E602" i="65"/>
  <c r="M601" i="65"/>
  <c r="L601" i="65"/>
  <c r="P601" i="65" s="1"/>
  <c r="F601" i="65"/>
  <c r="E601" i="65"/>
  <c r="M600" i="65"/>
  <c r="L600" i="65"/>
  <c r="P600" i="65" s="1"/>
  <c r="F600" i="65"/>
  <c r="E600" i="65"/>
  <c r="M599" i="65"/>
  <c r="L599" i="65"/>
  <c r="P599" i="65" s="1"/>
  <c r="F599" i="65"/>
  <c r="E599" i="65"/>
  <c r="M598" i="65"/>
  <c r="L598" i="65"/>
  <c r="P598" i="65" s="1"/>
  <c r="F598" i="65"/>
  <c r="E598" i="65"/>
  <c r="M597" i="65"/>
  <c r="L597" i="65"/>
  <c r="P597" i="65" s="1"/>
  <c r="F597" i="65"/>
  <c r="E597" i="65"/>
  <c r="M596" i="65"/>
  <c r="L596" i="65"/>
  <c r="P596" i="65" s="1"/>
  <c r="F596" i="65"/>
  <c r="E596" i="65"/>
  <c r="M595" i="65"/>
  <c r="L595" i="65"/>
  <c r="P595" i="65" s="1"/>
  <c r="F595" i="65"/>
  <c r="E595" i="65"/>
  <c r="M594" i="65"/>
  <c r="L594" i="65"/>
  <c r="P594" i="65" s="1"/>
  <c r="F594" i="65"/>
  <c r="E594" i="65"/>
  <c r="M593" i="65"/>
  <c r="L593" i="65"/>
  <c r="P593" i="65" s="1"/>
  <c r="F593" i="65"/>
  <c r="E593" i="65"/>
  <c r="M592" i="65"/>
  <c r="L592" i="65"/>
  <c r="P592" i="65" s="1"/>
  <c r="F592" i="65"/>
  <c r="E592" i="65"/>
  <c r="M591" i="65"/>
  <c r="L591" i="65"/>
  <c r="P591" i="65" s="1"/>
  <c r="F591" i="65"/>
  <c r="E591" i="65"/>
  <c r="M590" i="65"/>
  <c r="L590" i="65"/>
  <c r="P590" i="65" s="1"/>
  <c r="F590" i="65"/>
  <c r="E590" i="65"/>
  <c r="M589" i="65"/>
  <c r="L589" i="65"/>
  <c r="P589" i="65" s="1"/>
  <c r="F589" i="65"/>
  <c r="E589" i="65"/>
  <c r="M588" i="65"/>
  <c r="L588" i="65"/>
  <c r="P588" i="65" s="1"/>
  <c r="F588" i="65"/>
  <c r="E588" i="65"/>
  <c r="M587" i="65"/>
  <c r="L587" i="65"/>
  <c r="P587" i="65" s="1"/>
  <c r="F587" i="65"/>
  <c r="E587" i="65"/>
  <c r="M586" i="65"/>
  <c r="L586" i="65"/>
  <c r="P586" i="65" s="1"/>
  <c r="F586" i="65"/>
  <c r="E586" i="65"/>
  <c r="M585" i="65"/>
  <c r="L585" i="65"/>
  <c r="P585" i="65" s="1"/>
  <c r="F585" i="65"/>
  <c r="E585" i="65"/>
  <c r="M584" i="65"/>
  <c r="L584" i="65"/>
  <c r="P584" i="65" s="1"/>
  <c r="F584" i="65"/>
  <c r="E584" i="65"/>
  <c r="M583" i="65"/>
  <c r="L583" i="65"/>
  <c r="P583" i="65" s="1"/>
  <c r="F583" i="65"/>
  <c r="E583" i="65"/>
  <c r="M582" i="65"/>
  <c r="L582" i="65"/>
  <c r="P582" i="65" s="1"/>
  <c r="F582" i="65"/>
  <c r="E582" i="65"/>
  <c r="M581" i="65"/>
  <c r="L581" i="65"/>
  <c r="P581" i="65" s="1"/>
  <c r="F581" i="65"/>
  <c r="E581" i="65"/>
  <c r="M580" i="65"/>
  <c r="L580" i="65"/>
  <c r="P580" i="65" s="1"/>
  <c r="F580" i="65"/>
  <c r="E580" i="65"/>
  <c r="M579" i="65"/>
  <c r="L579" i="65"/>
  <c r="P579" i="65" s="1"/>
  <c r="F579" i="65"/>
  <c r="E579" i="65"/>
  <c r="M578" i="65"/>
  <c r="L578" i="65"/>
  <c r="P578" i="65" s="1"/>
  <c r="F578" i="65"/>
  <c r="E578" i="65"/>
  <c r="M577" i="65"/>
  <c r="L577" i="65"/>
  <c r="P577" i="65" s="1"/>
  <c r="F577" i="65"/>
  <c r="E577" i="65"/>
  <c r="M576" i="65"/>
  <c r="L576" i="65"/>
  <c r="P576" i="65" s="1"/>
  <c r="F576" i="65"/>
  <c r="E576" i="65"/>
  <c r="M575" i="65"/>
  <c r="L575" i="65"/>
  <c r="P575" i="65" s="1"/>
  <c r="F575" i="65"/>
  <c r="E575" i="65"/>
  <c r="M574" i="65"/>
  <c r="L574" i="65"/>
  <c r="P574" i="65" s="1"/>
  <c r="F574" i="65"/>
  <c r="E574" i="65"/>
  <c r="M573" i="65"/>
  <c r="L573" i="65"/>
  <c r="P573" i="65" s="1"/>
  <c r="F573" i="65"/>
  <c r="E573" i="65"/>
  <c r="M572" i="65"/>
  <c r="L572" i="65"/>
  <c r="P572" i="65" s="1"/>
  <c r="F572" i="65"/>
  <c r="E572" i="65"/>
  <c r="M571" i="65"/>
  <c r="L571" i="65"/>
  <c r="P571" i="65" s="1"/>
  <c r="F571" i="65"/>
  <c r="E571" i="65"/>
  <c r="M570" i="65"/>
  <c r="L570" i="65"/>
  <c r="P570" i="65" s="1"/>
  <c r="F570" i="65"/>
  <c r="E570" i="65"/>
  <c r="M569" i="65"/>
  <c r="L569" i="65"/>
  <c r="P569" i="65" s="1"/>
  <c r="F569" i="65"/>
  <c r="E569" i="65"/>
  <c r="M568" i="65"/>
  <c r="L568" i="65"/>
  <c r="P568" i="65" s="1"/>
  <c r="F568" i="65"/>
  <c r="E568" i="65"/>
  <c r="M567" i="65"/>
  <c r="L567" i="65"/>
  <c r="P567" i="65" s="1"/>
  <c r="F567" i="65"/>
  <c r="E567" i="65"/>
  <c r="M566" i="65"/>
  <c r="L566" i="65"/>
  <c r="P566" i="65" s="1"/>
  <c r="F566" i="65"/>
  <c r="E566" i="65"/>
  <c r="M565" i="65"/>
  <c r="L565" i="65"/>
  <c r="P565" i="65" s="1"/>
  <c r="F565" i="65"/>
  <c r="E565" i="65"/>
  <c r="M564" i="65"/>
  <c r="L564" i="65"/>
  <c r="P564" i="65" s="1"/>
  <c r="F564" i="65"/>
  <c r="E564" i="65"/>
  <c r="M563" i="65"/>
  <c r="L563" i="65"/>
  <c r="P563" i="65" s="1"/>
  <c r="F563" i="65"/>
  <c r="E563" i="65"/>
  <c r="M562" i="65"/>
  <c r="L562" i="65"/>
  <c r="P562" i="65" s="1"/>
  <c r="F562" i="65"/>
  <c r="E562" i="65"/>
  <c r="M561" i="65"/>
  <c r="L561" i="65"/>
  <c r="P561" i="65" s="1"/>
  <c r="F561" i="65"/>
  <c r="E561" i="65"/>
  <c r="M560" i="65"/>
  <c r="L560" i="65"/>
  <c r="P560" i="65" s="1"/>
  <c r="F560" i="65"/>
  <c r="E560" i="65"/>
  <c r="M559" i="65"/>
  <c r="L559" i="65"/>
  <c r="P559" i="65" s="1"/>
  <c r="F559" i="65"/>
  <c r="E559" i="65"/>
  <c r="M558" i="65"/>
  <c r="L558" i="65"/>
  <c r="P558" i="65" s="1"/>
  <c r="F558" i="65"/>
  <c r="E558" i="65"/>
  <c r="M557" i="65"/>
  <c r="L557" i="65"/>
  <c r="P557" i="65" s="1"/>
  <c r="F557" i="65"/>
  <c r="E557" i="65"/>
  <c r="M556" i="65"/>
  <c r="L556" i="65"/>
  <c r="P556" i="65" s="1"/>
  <c r="F556" i="65"/>
  <c r="E556" i="65"/>
  <c r="M555" i="65"/>
  <c r="L555" i="65"/>
  <c r="P555" i="65" s="1"/>
  <c r="F555" i="65"/>
  <c r="E555" i="65"/>
  <c r="M554" i="65"/>
  <c r="L554" i="65"/>
  <c r="P554" i="65" s="1"/>
  <c r="F554" i="65"/>
  <c r="E554" i="65"/>
  <c r="M553" i="65"/>
  <c r="L553" i="65"/>
  <c r="P553" i="65" s="1"/>
  <c r="F553" i="65"/>
  <c r="E553" i="65"/>
  <c r="M552" i="65"/>
  <c r="L552" i="65"/>
  <c r="P552" i="65" s="1"/>
  <c r="F552" i="65"/>
  <c r="E552" i="65"/>
  <c r="M551" i="65"/>
  <c r="L551" i="65"/>
  <c r="P551" i="65" s="1"/>
  <c r="F551" i="65"/>
  <c r="E551" i="65"/>
  <c r="M550" i="65"/>
  <c r="L550" i="65"/>
  <c r="P550" i="65" s="1"/>
  <c r="F550" i="65"/>
  <c r="E550" i="65"/>
  <c r="M549" i="65"/>
  <c r="L549" i="65"/>
  <c r="P549" i="65" s="1"/>
  <c r="F549" i="65"/>
  <c r="E549" i="65"/>
  <c r="M548" i="65"/>
  <c r="L548" i="65"/>
  <c r="P548" i="65" s="1"/>
  <c r="F548" i="65"/>
  <c r="E548" i="65"/>
  <c r="M547" i="65"/>
  <c r="L547" i="65"/>
  <c r="P547" i="65" s="1"/>
  <c r="F547" i="65"/>
  <c r="E547" i="65"/>
  <c r="M546" i="65"/>
  <c r="L546" i="65"/>
  <c r="P546" i="65" s="1"/>
  <c r="F546" i="65"/>
  <c r="E546" i="65"/>
  <c r="M545" i="65"/>
  <c r="L545" i="65"/>
  <c r="P545" i="65" s="1"/>
  <c r="F545" i="65"/>
  <c r="E545" i="65"/>
  <c r="M544" i="65"/>
  <c r="L544" i="65"/>
  <c r="P544" i="65" s="1"/>
  <c r="F544" i="65"/>
  <c r="E544" i="65"/>
  <c r="M543" i="65"/>
  <c r="L543" i="65"/>
  <c r="P543" i="65" s="1"/>
  <c r="F543" i="65"/>
  <c r="E543" i="65"/>
  <c r="M542" i="65"/>
  <c r="L542" i="65"/>
  <c r="P542" i="65" s="1"/>
  <c r="F542" i="65"/>
  <c r="E542" i="65"/>
  <c r="M541" i="65"/>
  <c r="L541" i="65"/>
  <c r="P541" i="65" s="1"/>
  <c r="F541" i="65"/>
  <c r="E541" i="65"/>
  <c r="M540" i="65"/>
  <c r="L540" i="65"/>
  <c r="P540" i="65" s="1"/>
  <c r="F540" i="65"/>
  <c r="E540" i="65"/>
  <c r="M539" i="65"/>
  <c r="L539" i="65"/>
  <c r="P539" i="65" s="1"/>
  <c r="F539" i="65"/>
  <c r="E539" i="65"/>
  <c r="M538" i="65"/>
  <c r="L538" i="65"/>
  <c r="P538" i="65" s="1"/>
  <c r="F538" i="65"/>
  <c r="E538" i="65"/>
  <c r="M537" i="65"/>
  <c r="L537" i="65"/>
  <c r="P537" i="65" s="1"/>
  <c r="F537" i="65"/>
  <c r="E537" i="65"/>
  <c r="M536" i="65"/>
  <c r="L536" i="65"/>
  <c r="P536" i="65" s="1"/>
  <c r="F536" i="65"/>
  <c r="E536" i="65"/>
  <c r="M535" i="65"/>
  <c r="L535" i="65"/>
  <c r="P535" i="65" s="1"/>
  <c r="F535" i="65"/>
  <c r="E535" i="65"/>
  <c r="M534" i="65"/>
  <c r="L534" i="65"/>
  <c r="P534" i="65" s="1"/>
  <c r="F534" i="65"/>
  <c r="E534" i="65"/>
  <c r="M533" i="65"/>
  <c r="L533" i="65"/>
  <c r="P533" i="65" s="1"/>
  <c r="F533" i="65"/>
  <c r="E533" i="65"/>
  <c r="M532" i="65"/>
  <c r="L532" i="65"/>
  <c r="P532" i="65" s="1"/>
  <c r="F532" i="65"/>
  <c r="E532" i="65"/>
  <c r="M531" i="65"/>
  <c r="L531" i="65"/>
  <c r="P531" i="65" s="1"/>
  <c r="F531" i="65"/>
  <c r="E531" i="65"/>
  <c r="M530" i="65"/>
  <c r="L530" i="65"/>
  <c r="P530" i="65" s="1"/>
  <c r="F530" i="65"/>
  <c r="E530" i="65"/>
  <c r="M529" i="65"/>
  <c r="L529" i="65"/>
  <c r="P529" i="65" s="1"/>
  <c r="F529" i="65"/>
  <c r="E529" i="65"/>
  <c r="M528" i="65"/>
  <c r="L528" i="65"/>
  <c r="P528" i="65" s="1"/>
  <c r="F528" i="65"/>
  <c r="E528" i="65"/>
  <c r="M527" i="65"/>
  <c r="L527" i="65"/>
  <c r="P527" i="65" s="1"/>
  <c r="F527" i="65"/>
  <c r="E527" i="65"/>
  <c r="M526" i="65"/>
  <c r="L526" i="65"/>
  <c r="P526" i="65" s="1"/>
  <c r="F526" i="65"/>
  <c r="E526" i="65"/>
  <c r="M525" i="65"/>
  <c r="L525" i="65"/>
  <c r="P525" i="65" s="1"/>
  <c r="F525" i="65"/>
  <c r="E525" i="65"/>
  <c r="M524" i="65"/>
  <c r="L524" i="65"/>
  <c r="P524" i="65" s="1"/>
  <c r="F524" i="65"/>
  <c r="E524" i="65"/>
  <c r="M523" i="65"/>
  <c r="L523" i="65"/>
  <c r="P523" i="65" s="1"/>
  <c r="F523" i="65"/>
  <c r="E523" i="65"/>
  <c r="M522" i="65"/>
  <c r="L522" i="65"/>
  <c r="P522" i="65" s="1"/>
  <c r="F522" i="65"/>
  <c r="E522" i="65"/>
  <c r="M521" i="65"/>
  <c r="L521" i="65"/>
  <c r="P521" i="65" s="1"/>
  <c r="F521" i="65"/>
  <c r="E521" i="65"/>
  <c r="M520" i="65"/>
  <c r="L520" i="65"/>
  <c r="P520" i="65" s="1"/>
  <c r="F520" i="65"/>
  <c r="E520" i="65"/>
  <c r="M519" i="65"/>
  <c r="L519" i="65"/>
  <c r="P519" i="65" s="1"/>
  <c r="F519" i="65"/>
  <c r="E519" i="65"/>
  <c r="M518" i="65"/>
  <c r="L518" i="65"/>
  <c r="P518" i="65" s="1"/>
  <c r="F518" i="65"/>
  <c r="E518" i="65"/>
  <c r="M517" i="65"/>
  <c r="L517" i="65"/>
  <c r="P517" i="65" s="1"/>
  <c r="F517" i="65"/>
  <c r="E517" i="65"/>
  <c r="M516" i="65"/>
  <c r="L516" i="65"/>
  <c r="P516" i="65" s="1"/>
  <c r="F516" i="65"/>
  <c r="E516" i="65"/>
  <c r="M515" i="65"/>
  <c r="L515" i="65"/>
  <c r="P515" i="65" s="1"/>
  <c r="F515" i="65"/>
  <c r="E515" i="65"/>
  <c r="M514" i="65"/>
  <c r="L514" i="65"/>
  <c r="P514" i="65" s="1"/>
  <c r="F514" i="65"/>
  <c r="E514" i="65"/>
  <c r="M513" i="65"/>
  <c r="L513" i="65"/>
  <c r="P513" i="65" s="1"/>
  <c r="F513" i="65"/>
  <c r="E513" i="65"/>
  <c r="M512" i="65"/>
  <c r="L512" i="65"/>
  <c r="P512" i="65" s="1"/>
  <c r="F512" i="65"/>
  <c r="E512" i="65"/>
  <c r="M511" i="65"/>
  <c r="L511" i="65"/>
  <c r="P511" i="65" s="1"/>
  <c r="F511" i="65"/>
  <c r="E511" i="65"/>
  <c r="M510" i="65"/>
  <c r="L510" i="65"/>
  <c r="P510" i="65" s="1"/>
  <c r="F510" i="65"/>
  <c r="E510" i="65"/>
  <c r="M509" i="65"/>
  <c r="L509" i="65"/>
  <c r="P509" i="65" s="1"/>
  <c r="F509" i="65"/>
  <c r="E509" i="65"/>
  <c r="M508" i="65"/>
  <c r="L508" i="65"/>
  <c r="P508" i="65" s="1"/>
  <c r="F508" i="65"/>
  <c r="E508" i="65"/>
  <c r="M507" i="65"/>
  <c r="L507" i="65"/>
  <c r="P507" i="65" s="1"/>
  <c r="F507" i="65"/>
  <c r="E507" i="65"/>
  <c r="M506" i="65"/>
  <c r="L506" i="65"/>
  <c r="P506" i="65" s="1"/>
  <c r="F506" i="65"/>
  <c r="E506" i="65"/>
  <c r="M505" i="65"/>
  <c r="L505" i="65"/>
  <c r="P505" i="65" s="1"/>
  <c r="F505" i="65"/>
  <c r="E505" i="65"/>
  <c r="M504" i="65"/>
  <c r="L504" i="65"/>
  <c r="P504" i="65" s="1"/>
  <c r="F504" i="65"/>
  <c r="E504" i="65"/>
  <c r="M503" i="65"/>
  <c r="L503" i="65"/>
  <c r="P503" i="65" s="1"/>
  <c r="F503" i="65"/>
  <c r="E503" i="65"/>
  <c r="M502" i="65"/>
  <c r="L502" i="65"/>
  <c r="P502" i="65" s="1"/>
  <c r="F502" i="65"/>
  <c r="E502" i="65"/>
  <c r="M501" i="65"/>
  <c r="L501" i="65"/>
  <c r="P501" i="65" s="1"/>
  <c r="F501" i="65"/>
  <c r="E501" i="65"/>
  <c r="M500" i="65"/>
  <c r="L500" i="65"/>
  <c r="P500" i="65" s="1"/>
  <c r="F500" i="65"/>
  <c r="E500" i="65"/>
  <c r="M499" i="65"/>
  <c r="L499" i="65"/>
  <c r="P499" i="65" s="1"/>
  <c r="F499" i="65"/>
  <c r="E499" i="65"/>
  <c r="M498" i="65"/>
  <c r="L498" i="65"/>
  <c r="P498" i="65" s="1"/>
  <c r="F498" i="65"/>
  <c r="E498" i="65"/>
  <c r="M497" i="65"/>
  <c r="L497" i="65"/>
  <c r="P497" i="65" s="1"/>
  <c r="F497" i="65"/>
  <c r="E497" i="65"/>
  <c r="M496" i="65"/>
  <c r="L496" i="65"/>
  <c r="P496" i="65" s="1"/>
  <c r="F496" i="65"/>
  <c r="E496" i="65"/>
  <c r="M495" i="65"/>
  <c r="L495" i="65"/>
  <c r="P495" i="65" s="1"/>
  <c r="F495" i="65"/>
  <c r="E495" i="65"/>
  <c r="M494" i="65"/>
  <c r="L494" i="65"/>
  <c r="P494" i="65" s="1"/>
  <c r="F494" i="65"/>
  <c r="E494" i="65"/>
  <c r="M493" i="65"/>
  <c r="L493" i="65"/>
  <c r="P493" i="65" s="1"/>
  <c r="F493" i="65"/>
  <c r="E493" i="65"/>
  <c r="M492" i="65"/>
  <c r="L492" i="65"/>
  <c r="P492" i="65" s="1"/>
  <c r="F492" i="65"/>
  <c r="E492" i="65"/>
  <c r="M491" i="65"/>
  <c r="L491" i="65"/>
  <c r="P491" i="65" s="1"/>
  <c r="F491" i="65"/>
  <c r="E491" i="65"/>
  <c r="M490" i="65"/>
  <c r="L490" i="65"/>
  <c r="P490" i="65" s="1"/>
  <c r="F490" i="65"/>
  <c r="E490" i="65"/>
  <c r="M489" i="65"/>
  <c r="L489" i="65"/>
  <c r="P489" i="65" s="1"/>
  <c r="F489" i="65"/>
  <c r="E489" i="65"/>
  <c r="M488" i="65"/>
  <c r="L488" i="65"/>
  <c r="P488" i="65" s="1"/>
  <c r="F488" i="65"/>
  <c r="E488" i="65"/>
  <c r="M487" i="65"/>
  <c r="L487" i="65"/>
  <c r="P487" i="65" s="1"/>
  <c r="F487" i="65"/>
  <c r="E487" i="65"/>
  <c r="M486" i="65"/>
  <c r="L486" i="65"/>
  <c r="P486" i="65" s="1"/>
  <c r="F486" i="65"/>
  <c r="E486" i="65"/>
  <c r="M485" i="65"/>
  <c r="L485" i="65"/>
  <c r="P485" i="65" s="1"/>
  <c r="F485" i="65"/>
  <c r="E485" i="65"/>
  <c r="M484" i="65"/>
  <c r="L484" i="65"/>
  <c r="P484" i="65" s="1"/>
  <c r="F484" i="65"/>
  <c r="E484" i="65"/>
  <c r="M483" i="65"/>
  <c r="L483" i="65"/>
  <c r="P483" i="65" s="1"/>
  <c r="F483" i="65"/>
  <c r="E483" i="65"/>
  <c r="M482" i="65"/>
  <c r="L482" i="65"/>
  <c r="P482" i="65" s="1"/>
  <c r="F482" i="65"/>
  <c r="E482" i="65"/>
  <c r="M481" i="65"/>
  <c r="L481" i="65"/>
  <c r="P481" i="65" s="1"/>
  <c r="F481" i="65"/>
  <c r="E481" i="65"/>
  <c r="M480" i="65"/>
  <c r="L480" i="65"/>
  <c r="P480" i="65" s="1"/>
  <c r="F480" i="65"/>
  <c r="E480" i="65"/>
  <c r="M479" i="65"/>
  <c r="L479" i="65"/>
  <c r="P479" i="65" s="1"/>
  <c r="F479" i="65"/>
  <c r="E479" i="65"/>
  <c r="M478" i="65"/>
  <c r="L478" i="65"/>
  <c r="P478" i="65" s="1"/>
  <c r="F478" i="65"/>
  <c r="E478" i="65"/>
  <c r="M477" i="65"/>
  <c r="L477" i="65"/>
  <c r="P477" i="65" s="1"/>
  <c r="F477" i="65"/>
  <c r="E477" i="65"/>
  <c r="M476" i="65"/>
  <c r="L476" i="65"/>
  <c r="P476" i="65" s="1"/>
  <c r="F476" i="65"/>
  <c r="E476" i="65"/>
  <c r="M475" i="65"/>
  <c r="L475" i="65"/>
  <c r="P475" i="65" s="1"/>
  <c r="F475" i="65"/>
  <c r="E475" i="65"/>
  <c r="M474" i="65"/>
  <c r="L474" i="65"/>
  <c r="P474" i="65" s="1"/>
  <c r="F474" i="65"/>
  <c r="E474" i="65"/>
  <c r="M473" i="65"/>
  <c r="L473" i="65"/>
  <c r="P473" i="65" s="1"/>
  <c r="F473" i="65"/>
  <c r="E473" i="65"/>
  <c r="M472" i="65"/>
  <c r="L472" i="65"/>
  <c r="P472" i="65" s="1"/>
  <c r="F472" i="65"/>
  <c r="E472" i="65"/>
  <c r="M471" i="65"/>
  <c r="L471" i="65"/>
  <c r="P471" i="65" s="1"/>
  <c r="F471" i="65"/>
  <c r="E471" i="65"/>
  <c r="M470" i="65"/>
  <c r="L470" i="65"/>
  <c r="P470" i="65" s="1"/>
  <c r="F470" i="65"/>
  <c r="E470" i="65"/>
  <c r="M469" i="65"/>
  <c r="L469" i="65"/>
  <c r="P469" i="65" s="1"/>
  <c r="F469" i="65"/>
  <c r="E469" i="65"/>
  <c r="M468" i="65"/>
  <c r="L468" i="65"/>
  <c r="P468" i="65" s="1"/>
  <c r="F468" i="65"/>
  <c r="E468" i="65"/>
  <c r="M467" i="65"/>
  <c r="L467" i="65"/>
  <c r="P467" i="65" s="1"/>
  <c r="F467" i="65"/>
  <c r="E467" i="65"/>
  <c r="M466" i="65"/>
  <c r="L466" i="65"/>
  <c r="P466" i="65" s="1"/>
  <c r="F466" i="65"/>
  <c r="E466" i="65"/>
  <c r="M465" i="65"/>
  <c r="L465" i="65"/>
  <c r="P465" i="65" s="1"/>
  <c r="F465" i="65"/>
  <c r="E465" i="65"/>
  <c r="M464" i="65"/>
  <c r="L464" i="65"/>
  <c r="P464" i="65" s="1"/>
  <c r="F464" i="65"/>
  <c r="E464" i="65"/>
  <c r="M463" i="65"/>
  <c r="L463" i="65"/>
  <c r="P463" i="65" s="1"/>
  <c r="F463" i="65"/>
  <c r="E463" i="65"/>
  <c r="M462" i="65"/>
  <c r="L462" i="65"/>
  <c r="P462" i="65" s="1"/>
  <c r="F462" i="65"/>
  <c r="E462" i="65"/>
  <c r="M461" i="65"/>
  <c r="L461" i="65"/>
  <c r="P461" i="65" s="1"/>
  <c r="F461" i="65"/>
  <c r="E461" i="65"/>
  <c r="M460" i="65"/>
  <c r="L460" i="65"/>
  <c r="P460" i="65" s="1"/>
  <c r="F460" i="65"/>
  <c r="E460" i="65"/>
  <c r="M459" i="65"/>
  <c r="L459" i="65"/>
  <c r="P459" i="65" s="1"/>
  <c r="F459" i="65"/>
  <c r="E459" i="65"/>
  <c r="M458" i="65"/>
  <c r="L458" i="65"/>
  <c r="P458" i="65" s="1"/>
  <c r="F458" i="65"/>
  <c r="E458" i="65"/>
  <c r="M457" i="65"/>
  <c r="L457" i="65"/>
  <c r="P457" i="65" s="1"/>
  <c r="F457" i="65"/>
  <c r="E457" i="65"/>
  <c r="M456" i="65"/>
  <c r="L456" i="65"/>
  <c r="P456" i="65" s="1"/>
  <c r="F456" i="65"/>
  <c r="E456" i="65"/>
  <c r="M455" i="65"/>
  <c r="L455" i="65"/>
  <c r="P455" i="65" s="1"/>
  <c r="F455" i="65"/>
  <c r="E455" i="65"/>
  <c r="M454" i="65"/>
  <c r="L454" i="65"/>
  <c r="P454" i="65" s="1"/>
  <c r="F454" i="65"/>
  <c r="E454" i="65"/>
  <c r="M453" i="65"/>
  <c r="L453" i="65"/>
  <c r="P453" i="65" s="1"/>
  <c r="F453" i="65"/>
  <c r="E453" i="65"/>
  <c r="M452" i="65"/>
  <c r="L452" i="65"/>
  <c r="P452" i="65" s="1"/>
  <c r="F452" i="65"/>
  <c r="E452" i="65"/>
  <c r="M451" i="65"/>
  <c r="L451" i="65"/>
  <c r="P451" i="65" s="1"/>
  <c r="F451" i="65"/>
  <c r="E451" i="65"/>
  <c r="M450" i="65"/>
  <c r="L450" i="65"/>
  <c r="P450" i="65" s="1"/>
  <c r="F450" i="65"/>
  <c r="E450" i="65"/>
  <c r="M449" i="65"/>
  <c r="L449" i="65"/>
  <c r="P449" i="65" s="1"/>
  <c r="F449" i="65"/>
  <c r="E449" i="65"/>
  <c r="M448" i="65"/>
  <c r="L448" i="65"/>
  <c r="P448" i="65" s="1"/>
  <c r="F448" i="65"/>
  <c r="E448" i="65"/>
  <c r="M447" i="65"/>
  <c r="L447" i="65"/>
  <c r="P447" i="65" s="1"/>
  <c r="F447" i="65"/>
  <c r="E447" i="65"/>
  <c r="M446" i="65"/>
  <c r="L446" i="65"/>
  <c r="P446" i="65" s="1"/>
  <c r="F446" i="65"/>
  <c r="E446" i="65"/>
  <c r="M445" i="65"/>
  <c r="L445" i="65"/>
  <c r="P445" i="65" s="1"/>
  <c r="F445" i="65"/>
  <c r="E445" i="65"/>
  <c r="M444" i="65"/>
  <c r="L444" i="65"/>
  <c r="P444" i="65" s="1"/>
  <c r="F444" i="65"/>
  <c r="E444" i="65"/>
  <c r="M443" i="65"/>
  <c r="L443" i="65"/>
  <c r="P443" i="65" s="1"/>
  <c r="F443" i="65"/>
  <c r="E443" i="65"/>
  <c r="M442" i="65"/>
  <c r="L442" i="65"/>
  <c r="P442" i="65" s="1"/>
  <c r="F442" i="65"/>
  <c r="E442" i="65"/>
  <c r="M441" i="65"/>
  <c r="L441" i="65"/>
  <c r="P441" i="65" s="1"/>
  <c r="F441" i="65"/>
  <c r="E441" i="65"/>
  <c r="M440" i="65"/>
  <c r="L440" i="65"/>
  <c r="P440" i="65" s="1"/>
  <c r="F440" i="65"/>
  <c r="E440" i="65"/>
  <c r="M439" i="65"/>
  <c r="L439" i="65"/>
  <c r="P439" i="65" s="1"/>
  <c r="F439" i="65"/>
  <c r="E439" i="65"/>
  <c r="M438" i="65"/>
  <c r="L438" i="65"/>
  <c r="P438" i="65" s="1"/>
  <c r="F438" i="65"/>
  <c r="E438" i="65"/>
  <c r="M437" i="65"/>
  <c r="L437" i="65"/>
  <c r="P437" i="65" s="1"/>
  <c r="F437" i="65"/>
  <c r="E437" i="65"/>
  <c r="M436" i="65"/>
  <c r="L436" i="65"/>
  <c r="P436" i="65" s="1"/>
  <c r="F436" i="65"/>
  <c r="E436" i="65"/>
  <c r="M435" i="65"/>
  <c r="L435" i="65"/>
  <c r="P435" i="65" s="1"/>
  <c r="F435" i="65"/>
  <c r="E435" i="65"/>
  <c r="M434" i="65"/>
  <c r="L434" i="65"/>
  <c r="P434" i="65" s="1"/>
  <c r="F434" i="65"/>
  <c r="E434" i="65"/>
  <c r="M433" i="65"/>
  <c r="L433" i="65"/>
  <c r="P433" i="65" s="1"/>
  <c r="F433" i="65"/>
  <c r="E433" i="65"/>
  <c r="M432" i="65"/>
  <c r="L432" i="65"/>
  <c r="P432" i="65" s="1"/>
  <c r="F432" i="65"/>
  <c r="E432" i="65"/>
  <c r="M431" i="65"/>
  <c r="L431" i="65"/>
  <c r="P431" i="65" s="1"/>
  <c r="F431" i="65"/>
  <c r="E431" i="65"/>
  <c r="M430" i="65"/>
  <c r="L430" i="65"/>
  <c r="P430" i="65" s="1"/>
  <c r="F430" i="65"/>
  <c r="E430" i="65"/>
  <c r="M429" i="65"/>
  <c r="L429" i="65"/>
  <c r="P429" i="65" s="1"/>
  <c r="F429" i="65"/>
  <c r="E429" i="65"/>
  <c r="M428" i="65"/>
  <c r="L428" i="65"/>
  <c r="P428" i="65" s="1"/>
  <c r="F428" i="65"/>
  <c r="E428" i="65"/>
  <c r="M427" i="65"/>
  <c r="L427" i="65"/>
  <c r="P427" i="65" s="1"/>
  <c r="F427" i="65"/>
  <c r="E427" i="65"/>
  <c r="M426" i="65"/>
  <c r="L426" i="65"/>
  <c r="P426" i="65" s="1"/>
  <c r="F426" i="65"/>
  <c r="E426" i="65"/>
  <c r="M425" i="65"/>
  <c r="L425" i="65"/>
  <c r="P425" i="65" s="1"/>
  <c r="F425" i="65"/>
  <c r="E425" i="65"/>
  <c r="M424" i="65"/>
  <c r="L424" i="65"/>
  <c r="P424" i="65" s="1"/>
  <c r="F424" i="65"/>
  <c r="E424" i="65"/>
  <c r="M423" i="65"/>
  <c r="L423" i="65"/>
  <c r="P423" i="65" s="1"/>
  <c r="F423" i="65"/>
  <c r="E423" i="65"/>
  <c r="M422" i="65"/>
  <c r="L422" i="65"/>
  <c r="P422" i="65" s="1"/>
  <c r="F422" i="65"/>
  <c r="E422" i="65"/>
  <c r="M421" i="65"/>
  <c r="L421" i="65"/>
  <c r="P421" i="65" s="1"/>
  <c r="F421" i="65"/>
  <c r="E421" i="65"/>
  <c r="M420" i="65"/>
  <c r="L420" i="65"/>
  <c r="P420" i="65" s="1"/>
  <c r="F420" i="65"/>
  <c r="E420" i="65"/>
  <c r="M419" i="65"/>
  <c r="L419" i="65"/>
  <c r="P419" i="65" s="1"/>
  <c r="F419" i="65"/>
  <c r="E419" i="65"/>
  <c r="M418" i="65"/>
  <c r="L418" i="65"/>
  <c r="P418" i="65" s="1"/>
  <c r="F418" i="65"/>
  <c r="E418" i="65"/>
  <c r="M417" i="65"/>
  <c r="L417" i="65"/>
  <c r="P417" i="65" s="1"/>
  <c r="F417" i="65"/>
  <c r="E417" i="65"/>
  <c r="M416" i="65"/>
  <c r="L416" i="65"/>
  <c r="P416" i="65" s="1"/>
  <c r="F416" i="65"/>
  <c r="E416" i="65"/>
  <c r="M415" i="65"/>
  <c r="L415" i="65"/>
  <c r="P415" i="65" s="1"/>
  <c r="F415" i="65"/>
  <c r="E415" i="65"/>
  <c r="M414" i="65"/>
  <c r="L414" i="65"/>
  <c r="P414" i="65" s="1"/>
  <c r="F414" i="65"/>
  <c r="E414" i="65"/>
  <c r="M413" i="65"/>
  <c r="L413" i="65"/>
  <c r="P413" i="65" s="1"/>
  <c r="F413" i="65"/>
  <c r="E413" i="65"/>
  <c r="M412" i="65"/>
  <c r="L412" i="65"/>
  <c r="P412" i="65" s="1"/>
  <c r="F412" i="65"/>
  <c r="E412" i="65"/>
  <c r="M411" i="65"/>
  <c r="L411" i="65"/>
  <c r="P411" i="65" s="1"/>
  <c r="F411" i="65"/>
  <c r="E411" i="65"/>
  <c r="M410" i="65"/>
  <c r="L410" i="65"/>
  <c r="P410" i="65" s="1"/>
  <c r="F410" i="65"/>
  <c r="E410" i="65"/>
  <c r="M409" i="65"/>
  <c r="L409" i="65"/>
  <c r="P409" i="65" s="1"/>
  <c r="F409" i="65"/>
  <c r="E409" i="65"/>
  <c r="M408" i="65"/>
  <c r="L408" i="65"/>
  <c r="P408" i="65" s="1"/>
  <c r="F408" i="65"/>
  <c r="E408" i="65"/>
  <c r="M407" i="65"/>
  <c r="L407" i="65"/>
  <c r="P407" i="65" s="1"/>
  <c r="F407" i="65"/>
  <c r="E407" i="65"/>
  <c r="M406" i="65"/>
  <c r="L406" i="65"/>
  <c r="P406" i="65" s="1"/>
  <c r="F406" i="65"/>
  <c r="E406" i="65"/>
  <c r="M405" i="65"/>
  <c r="L405" i="65"/>
  <c r="P405" i="65" s="1"/>
  <c r="F405" i="65"/>
  <c r="E405" i="65"/>
  <c r="M404" i="65"/>
  <c r="L404" i="65"/>
  <c r="P404" i="65" s="1"/>
  <c r="F404" i="65"/>
  <c r="E404" i="65"/>
  <c r="M403" i="65"/>
  <c r="L403" i="65"/>
  <c r="P403" i="65" s="1"/>
  <c r="F403" i="65"/>
  <c r="E403" i="65"/>
  <c r="M402" i="65"/>
  <c r="L402" i="65"/>
  <c r="P402" i="65" s="1"/>
  <c r="F402" i="65"/>
  <c r="E402" i="65"/>
  <c r="M401" i="65"/>
  <c r="L401" i="65"/>
  <c r="P401" i="65" s="1"/>
  <c r="F401" i="65"/>
  <c r="E401" i="65"/>
  <c r="M400" i="65"/>
  <c r="L400" i="65"/>
  <c r="P400" i="65" s="1"/>
  <c r="F400" i="65"/>
  <c r="E400" i="65"/>
  <c r="M399" i="65"/>
  <c r="L399" i="65"/>
  <c r="P399" i="65" s="1"/>
  <c r="F399" i="65"/>
  <c r="E399" i="65"/>
  <c r="M398" i="65"/>
  <c r="L398" i="65"/>
  <c r="P398" i="65" s="1"/>
  <c r="F398" i="65"/>
  <c r="E398" i="65"/>
  <c r="M397" i="65"/>
  <c r="L397" i="65"/>
  <c r="P397" i="65" s="1"/>
  <c r="F397" i="65"/>
  <c r="E397" i="65"/>
  <c r="M396" i="65"/>
  <c r="L396" i="65"/>
  <c r="P396" i="65" s="1"/>
  <c r="F396" i="65"/>
  <c r="E396" i="65"/>
  <c r="M395" i="65"/>
  <c r="L395" i="65"/>
  <c r="P395" i="65" s="1"/>
  <c r="F395" i="65"/>
  <c r="E395" i="65"/>
  <c r="M394" i="65"/>
  <c r="L394" i="65"/>
  <c r="P394" i="65" s="1"/>
  <c r="F394" i="65"/>
  <c r="E394" i="65"/>
  <c r="M393" i="65"/>
  <c r="L393" i="65"/>
  <c r="P393" i="65" s="1"/>
  <c r="F393" i="65"/>
  <c r="E393" i="65"/>
  <c r="M392" i="65"/>
  <c r="L392" i="65"/>
  <c r="P392" i="65" s="1"/>
  <c r="F392" i="65"/>
  <c r="E392" i="65"/>
  <c r="M391" i="65"/>
  <c r="L391" i="65"/>
  <c r="P391" i="65" s="1"/>
  <c r="F391" i="65"/>
  <c r="E391" i="65"/>
  <c r="M390" i="65"/>
  <c r="L390" i="65"/>
  <c r="P390" i="65" s="1"/>
  <c r="F390" i="65"/>
  <c r="E390" i="65"/>
  <c r="M389" i="65"/>
  <c r="L389" i="65"/>
  <c r="P389" i="65" s="1"/>
  <c r="F389" i="65"/>
  <c r="E389" i="65"/>
  <c r="M388" i="65"/>
  <c r="L388" i="65"/>
  <c r="P388" i="65" s="1"/>
  <c r="F388" i="65"/>
  <c r="E388" i="65"/>
  <c r="M387" i="65"/>
  <c r="L387" i="65"/>
  <c r="P387" i="65" s="1"/>
  <c r="F387" i="65"/>
  <c r="E387" i="65"/>
  <c r="M386" i="65"/>
  <c r="L386" i="65"/>
  <c r="P386" i="65" s="1"/>
  <c r="F386" i="65"/>
  <c r="E386" i="65"/>
  <c r="M385" i="65"/>
  <c r="L385" i="65"/>
  <c r="P385" i="65" s="1"/>
  <c r="F385" i="65"/>
  <c r="E385" i="65"/>
  <c r="M384" i="65"/>
  <c r="L384" i="65"/>
  <c r="P384" i="65" s="1"/>
  <c r="F384" i="65"/>
  <c r="E384" i="65"/>
  <c r="M383" i="65"/>
  <c r="L383" i="65"/>
  <c r="P383" i="65" s="1"/>
  <c r="F383" i="65"/>
  <c r="E383" i="65"/>
  <c r="M382" i="65"/>
  <c r="L382" i="65"/>
  <c r="P382" i="65" s="1"/>
  <c r="F382" i="65"/>
  <c r="E382" i="65"/>
  <c r="M381" i="65"/>
  <c r="L381" i="65"/>
  <c r="P381" i="65" s="1"/>
  <c r="F381" i="65"/>
  <c r="E381" i="65"/>
  <c r="M380" i="65"/>
  <c r="L380" i="65"/>
  <c r="P380" i="65" s="1"/>
  <c r="F380" i="65"/>
  <c r="E380" i="65"/>
  <c r="M379" i="65"/>
  <c r="L379" i="65"/>
  <c r="P379" i="65" s="1"/>
  <c r="F379" i="65"/>
  <c r="E379" i="65"/>
  <c r="M378" i="65"/>
  <c r="L378" i="65"/>
  <c r="P378" i="65" s="1"/>
  <c r="F378" i="65"/>
  <c r="E378" i="65"/>
  <c r="M377" i="65"/>
  <c r="L377" i="65"/>
  <c r="P377" i="65" s="1"/>
  <c r="F377" i="65"/>
  <c r="E377" i="65"/>
  <c r="M376" i="65"/>
  <c r="L376" i="65"/>
  <c r="P376" i="65" s="1"/>
  <c r="F376" i="65"/>
  <c r="E376" i="65"/>
  <c r="M375" i="65"/>
  <c r="L375" i="65"/>
  <c r="P375" i="65" s="1"/>
  <c r="F375" i="65"/>
  <c r="E375" i="65"/>
  <c r="M374" i="65"/>
  <c r="L374" i="65"/>
  <c r="P374" i="65" s="1"/>
  <c r="F374" i="65"/>
  <c r="E374" i="65"/>
  <c r="M373" i="65"/>
  <c r="L373" i="65"/>
  <c r="P373" i="65" s="1"/>
  <c r="F373" i="65"/>
  <c r="E373" i="65"/>
  <c r="M372" i="65"/>
  <c r="L372" i="65"/>
  <c r="P372" i="65" s="1"/>
  <c r="F372" i="65"/>
  <c r="E372" i="65"/>
  <c r="M371" i="65"/>
  <c r="L371" i="65"/>
  <c r="P371" i="65" s="1"/>
  <c r="F371" i="65"/>
  <c r="E371" i="65"/>
  <c r="M370" i="65"/>
  <c r="L370" i="65"/>
  <c r="P370" i="65" s="1"/>
  <c r="F370" i="65"/>
  <c r="E370" i="65"/>
  <c r="M369" i="65"/>
  <c r="L369" i="65"/>
  <c r="P369" i="65" s="1"/>
  <c r="F369" i="65"/>
  <c r="E369" i="65"/>
  <c r="M368" i="65"/>
  <c r="L368" i="65"/>
  <c r="P368" i="65" s="1"/>
  <c r="F368" i="65"/>
  <c r="E368" i="65"/>
  <c r="M367" i="65"/>
  <c r="L367" i="65"/>
  <c r="P367" i="65" s="1"/>
  <c r="F367" i="65"/>
  <c r="E367" i="65"/>
  <c r="M366" i="65"/>
  <c r="L366" i="65"/>
  <c r="P366" i="65" s="1"/>
  <c r="F366" i="65"/>
  <c r="E366" i="65"/>
  <c r="M365" i="65"/>
  <c r="L365" i="65"/>
  <c r="P365" i="65" s="1"/>
  <c r="F365" i="65"/>
  <c r="E365" i="65"/>
  <c r="M364" i="65"/>
  <c r="L364" i="65"/>
  <c r="P364" i="65" s="1"/>
  <c r="F364" i="65"/>
  <c r="E364" i="65"/>
  <c r="M363" i="65"/>
  <c r="L363" i="65"/>
  <c r="P363" i="65" s="1"/>
  <c r="F363" i="65"/>
  <c r="E363" i="65"/>
  <c r="M362" i="65"/>
  <c r="L362" i="65"/>
  <c r="P362" i="65" s="1"/>
  <c r="F362" i="65"/>
  <c r="E362" i="65"/>
  <c r="M361" i="65"/>
  <c r="L361" i="65"/>
  <c r="P361" i="65" s="1"/>
  <c r="F361" i="65"/>
  <c r="E361" i="65"/>
  <c r="M360" i="65"/>
  <c r="L360" i="65"/>
  <c r="P360" i="65" s="1"/>
  <c r="F360" i="65"/>
  <c r="E360" i="65"/>
  <c r="M359" i="65"/>
  <c r="L359" i="65"/>
  <c r="P359" i="65" s="1"/>
  <c r="F359" i="65"/>
  <c r="E359" i="65"/>
  <c r="M358" i="65"/>
  <c r="L358" i="65"/>
  <c r="P358" i="65" s="1"/>
  <c r="F358" i="65"/>
  <c r="E358" i="65"/>
  <c r="M357" i="65"/>
  <c r="L357" i="65"/>
  <c r="P357" i="65" s="1"/>
  <c r="F357" i="65"/>
  <c r="E357" i="65"/>
  <c r="M356" i="65"/>
  <c r="L356" i="65"/>
  <c r="P356" i="65" s="1"/>
  <c r="F356" i="65"/>
  <c r="E356" i="65"/>
  <c r="M355" i="65"/>
  <c r="L355" i="65"/>
  <c r="P355" i="65" s="1"/>
  <c r="F355" i="65"/>
  <c r="E355" i="65"/>
  <c r="M354" i="65"/>
  <c r="L354" i="65"/>
  <c r="P354" i="65" s="1"/>
  <c r="F354" i="65"/>
  <c r="E354" i="65"/>
  <c r="M353" i="65"/>
  <c r="L353" i="65"/>
  <c r="P353" i="65" s="1"/>
  <c r="F353" i="65"/>
  <c r="E353" i="65"/>
  <c r="M352" i="65"/>
  <c r="L352" i="65"/>
  <c r="P352" i="65" s="1"/>
  <c r="F352" i="65"/>
  <c r="E352" i="65"/>
  <c r="M351" i="65"/>
  <c r="L351" i="65"/>
  <c r="P351" i="65" s="1"/>
  <c r="F351" i="65"/>
  <c r="E351" i="65"/>
  <c r="M350" i="65"/>
  <c r="L350" i="65"/>
  <c r="P350" i="65" s="1"/>
  <c r="F350" i="65"/>
  <c r="E350" i="65"/>
  <c r="M349" i="65"/>
  <c r="L349" i="65"/>
  <c r="P349" i="65" s="1"/>
  <c r="F349" i="65"/>
  <c r="E349" i="65"/>
  <c r="M348" i="65"/>
  <c r="L348" i="65"/>
  <c r="P348" i="65" s="1"/>
  <c r="F348" i="65"/>
  <c r="E348" i="65"/>
  <c r="M347" i="65"/>
  <c r="L347" i="65"/>
  <c r="P347" i="65" s="1"/>
  <c r="F347" i="65"/>
  <c r="E347" i="65"/>
  <c r="M346" i="65"/>
  <c r="L346" i="65"/>
  <c r="P346" i="65" s="1"/>
  <c r="F346" i="65"/>
  <c r="E346" i="65"/>
  <c r="M345" i="65"/>
  <c r="L345" i="65"/>
  <c r="P345" i="65" s="1"/>
  <c r="F345" i="65"/>
  <c r="E345" i="65"/>
  <c r="M344" i="65"/>
  <c r="L344" i="65"/>
  <c r="P344" i="65" s="1"/>
  <c r="F344" i="65"/>
  <c r="E344" i="65"/>
  <c r="M343" i="65"/>
  <c r="L343" i="65"/>
  <c r="P343" i="65" s="1"/>
  <c r="F343" i="65"/>
  <c r="E343" i="65"/>
  <c r="M342" i="65"/>
  <c r="L342" i="65"/>
  <c r="P342" i="65" s="1"/>
  <c r="F342" i="65"/>
  <c r="E342" i="65"/>
  <c r="M341" i="65"/>
  <c r="L341" i="65"/>
  <c r="P341" i="65" s="1"/>
  <c r="F341" i="65"/>
  <c r="E341" i="65"/>
  <c r="M340" i="65"/>
  <c r="L340" i="65"/>
  <c r="P340" i="65" s="1"/>
  <c r="F340" i="65"/>
  <c r="E340" i="65"/>
  <c r="M339" i="65"/>
  <c r="L339" i="65"/>
  <c r="P339" i="65" s="1"/>
  <c r="F339" i="65"/>
  <c r="E339" i="65"/>
  <c r="M338" i="65"/>
  <c r="L338" i="65"/>
  <c r="P338" i="65" s="1"/>
  <c r="F338" i="65"/>
  <c r="E338" i="65"/>
  <c r="M337" i="65"/>
  <c r="L337" i="65"/>
  <c r="P337" i="65" s="1"/>
  <c r="F337" i="65"/>
  <c r="E337" i="65"/>
  <c r="M336" i="65"/>
  <c r="L336" i="65"/>
  <c r="P336" i="65" s="1"/>
  <c r="F336" i="65"/>
  <c r="E336" i="65"/>
  <c r="M335" i="65"/>
  <c r="L335" i="65"/>
  <c r="P335" i="65" s="1"/>
  <c r="F335" i="65"/>
  <c r="E335" i="65"/>
  <c r="M334" i="65"/>
  <c r="L334" i="65"/>
  <c r="P334" i="65" s="1"/>
  <c r="F334" i="65"/>
  <c r="E334" i="65"/>
  <c r="M333" i="65"/>
  <c r="L333" i="65"/>
  <c r="P333" i="65" s="1"/>
  <c r="F333" i="65"/>
  <c r="E333" i="65"/>
  <c r="M332" i="65"/>
  <c r="L332" i="65"/>
  <c r="P332" i="65" s="1"/>
  <c r="F332" i="65"/>
  <c r="E332" i="65"/>
  <c r="M331" i="65"/>
  <c r="L331" i="65"/>
  <c r="P331" i="65" s="1"/>
  <c r="F331" i="65"/>
  <c r="E331" i="65"/>
  <c r="M330" i="65"/>
  <c r="L330" i="65"/>
  <c r="P330" i="65" s="1"/>
  <c r="F330" i="65"/>
  <c r="E330" i="65"/>
  <c r="M329" i="65"/>
  <c r="L329" i="65"/>
  <c r="P329" i="65" s="1"/>
  <c r="F329" i="65"/>
  <c r="E329" i="65"/>
  <c r="M328" i="65"/>
  <c r="L328" i="65"/>
  <c r="P328" i="65" s="1"/>
  <c r="F328" i="65"/>
  <c r="E328" i="65"/>
  <c r="M327" i="65"/>
  <c r="L327" i="65"/>
  <c r="P327" i="65" s="1"/>
  <c r="F327" i="65"/>
  <c r="E327" i="65"/>
  <c r="M326" i="65"/>
  <c r="L326" i="65"/>
  <c r="P326" i="65" s="1"/>
  <c r="F326" i="65"/>
  <c r="E326" i="65"/>
  <c r="M325" i="65"/>
  <c r="L325" i="65"/>
  <c r="P325" i="65" s="1"/>
  <c r="F325" i="65"/>
  <c r="E325" i="65"/>
  <c r="M324" i="65"/>
  <c r="L324" i="65"/>
  <c r="P324" i="65" s="1"/>
  <c r="F324" i="65"/>
  <c r="E324" i="65"/>
  <c r="M323" i="65"/>
  <c r="L323" i="65"/>
  <c r="P323" i="65" s="1"/>
  <c r="F323" i="65"/>
  <c r="E323" i="65"/>
  <c r="M322" i="65"/>
  <c r="L322" i="65"/>
  <c r="P322" i="65" s="1"/>
  <c r="F322" i="65"/>
  <c r="E322" i="65"/>
  <c r="M321" i="65"/>
  <c r="L321" i="65"/>
  <c r="P321" i="65" s="1"/>
  <c r="F321" i="65"/>
  <c r="E321" i="65"/>
  <c r="M320" i="65"/>
  <c r="L320" i="65"/>
  <c r="P320" i="65" s="1"/>
  <c r="F320" i="65"/>
  <c r="E320" i="65"/>
  <c r="M319" i="65"/>
  <c r="L319" i="65"/>
  <c r="P319" i="65" s="1"/>
  <c r="F319" i="65"/>
  <c r="E319" i="65"/>
  <c r="M318" i="65"/>
  <c r="L318" i="65"/>
  <c r="P318" i="65" s="1"/>
  <c r="F318" i="65"/>
  <c r="E318" i="65"/>
  <c r="M317" i="65"/>
  <c r="L317" i="65"/>
  <c r="P317" i="65" s="1"/>
  <c r="F317" i="65"/>
  <c r="E317" i="65"/>
  <c r="M316" i="65"/>
  <c r="L316" i="65"/>
  <c r="P316" i="65" s="1"/>
  <c r="F316" i="65"/>
  <c r="E316" i="65"/>
  <c r="M315" i="65"/>
  <c r="L315" i="65"/>
  <c r="P315" i="65" s="1"/>
  <c r="F315" i="65"/>
  <c r="E315" i="65"/>
  <c r="M314" i="65"/>
  <c r="L314" i="65"/>
  <c r="P314" i="65" s="1"/>
  <c r="F314" i="65"/>
  <c r="E314" i="65"/>
  <c r="M313" i="65"/>
  <c r="L313" i="65"/>
  <c r="P313" i="65" s="1"/>
  <c r="F313" i="65"/>
  <c r="E313" i="65"/>
  <c r="M312" i="65"/>
  <c r="L312" i="65"/>
  <c r="P312" i="65" s="1"/>
  <c r="F312" i="65"/>
  <c r="E312" i="65"/>
  <c r="M311" i="65"/>
  <c r="L311" i="65"/>
  <c r="P311" i="65" s="1"/>
  <c r="F311" i="65"/>
  <c r="E311" i="65"/>
  <c r="M310" i="65"/>
  <c r="L310" i="65"/>
  <c r="P310" i="65" s="1"/>
  <c r="F310" i="65"/>
  <c r="E310" i="65"/>
  <c r="M309" i="65"/>
  <c r="L309" i="65"/>
  <c r="P309" i="65" s="1"/>
  <c r="F309" i="65"/>
  <c r="E309" i="65"/>
  <c r="M308" i="65"/>
  <c r="L308" i="65"/>
  <c r="P308" i="65" s="1"/>
  <c r="F308" i="65"/>
  <c r="E308" i="65"/>
  <c r="M307" i="65"/>
  <c r="L307" i="65"/>
  <c r="P307" i="65" s="1"/>
  <c r="F307" i="65"/>
  <c r="E307" i="65"/>
  <c r="M306" i="65"/>
  <c r="L306" i="65"/>
  <c r="P306" i="65" s="1"/>
  <c r="F306" i="65"/>
  <c r="E306" i="65"/>
  <c r="M305" i="65"/>
  <c r="L305" i="65"/>
  <c r="P305" i="65" s="1"/>
  <c r="F305" i="65"/>
  <c r="E305" i="65"/>
  <c r="M304" i="65"/>
  <c r="L304" i="65"/>
  <c r="P304" i="65" s="1"/>
  <c r="F304" i="65"/>
  <c r="E304" i="65"/>
  <c r="M303" i="65"/>
  <c r="L303" i="65"/>
  <c r="P303" i="65" s="1"/>
  <c r="F303" i="65"/>
  <c r="E303" i="65"/>
  <c r="M302" i="65"/>
  <c r="L302" i="65"/>
  <c r="P302" i="65" s="1"/>
  <c r="F302" i="65"/>
  <c r="E302" i="65"/>
  <c r="M301" i="65"/>
  <c r="L301" i="65"/>
  <c r="P301" i="65" s="1"/>
  <c r="F301" i="65"/>
  <c r="E301" i="65"/>
  <c r="M300" i="65"/>
  <c r="L300" i="65"/>
  <c r="P300" i="65" s="1"/>
  <c r="F300" i="65"/>
  <c r="E300" i="65"/>
  <c r="M299" i="65"/>
  <c r="L299" i="65"/>
  <c r="P299" i="65" s="1"/>
  <c r="F299" i="65"/>
  <c r="E299" i="65"/>
  <c r="M298" i="65"/>
  <c r="L298" i="65"/>
  <c r="P298" i="65" s="1"/>
  <c r="F298" i="65"/>
  <c r="E298" i="65"/>
  <c r="M297" i="65"/>
  <c r="L297" i="65"/>
  <c r="P297" i="65" s="1"/>
  <c r="F297" i="65"/>
  <c r="E297" i="65"/>
  <c r="M296" i="65"/>
  <c r="L296" i="65"/>
  <c r="P296" i="65" s="1"/>
  <c r="F296" i="65"/>
  <c r="E296" i="65"/>
  <c r="M295" i="65"/>
  <c r="L295" i="65"/>
  <c r="P295" i="65" s="1"/>
  <c r="F295" i="65"/>
  <c r="E295" i="65"/>
  <c r="M294" i="65"/>
  <c r="L294" i="65"/>
  <c r="P294" i="65" s="1"/>
  <c r="F294" i="65"/>
  <c r="E294" i="65"/>
  <c r="M293" i="65"/>
  <c r="L293" i="65"/>
  <c r="P293" i="65" s="1"/>
  <c r="F293" i="65"/>
  <c r="E293" i="65"/>
  <c r="M292" i="65"/>
  <c r="L292" i="65"/>
  <c r="P292" i="65" s="1"/>
  <c r="F292" i="65"/>
  <c r="E292" i="65"/>
  <c r="M291" i="65"/>
  <c r="L291" i="65"/>
  <c r="P291" i="65" s="1"/>
  <c r="F291" i="65"/>
  <c r="E291" i="65"/>
  <c r="M290" i="65"/>
  <c r="L290" i="65"/>
  <c r="P290" i="65" s="1"/>
  <c r="F290" i="65"/>
  <c r="E290" i="65"/>
  <c r="M289" i="65"/>
  <c r="L289" i="65"/>
  <c r="P289" i="65" s="1"/>
  <c r="F289" i="65"/>
  <c r="E289" i="65"/>
  <c r="M288" i="65"/>
  <c r="L288" i="65"/>
  <c r="P288" i="65" s="1"/>
  <c r="F288" i="65"/>
  <c r="E288" i="65"/>
  <c r="M287" i="65"/>
  <c r="L287" i="65"/>
  <c r="P287" i="65" s="1"/>
  <c r="F287" i="65"/>
  <c r="E287" i="65"/>
  <c r="M286" i="65"/>
  <c r="L286" i="65"/>
  <c r="P286" i="65" s="1"/>
  <c r="F286" i="65"/>
  <c r="E286" i="65"/>
  <c r="M285" i="65"/>
  <c r="L285" i="65"/>
  <c r="P285" i="65" s="1"/>
  <c r="F285" i="65"/>
  <c r="E285" i="65"/>
  <c r="M284" i="65"/>
  <c r="L284" i="65"/>
  <c r="P284" i="65" s="1"/>
  <c r="F284" i="65"/>
  <c r="E284" i="65"/>
  <c r="M283" i="65"/>
  <c r="L283" i="65"/>
  <c r="P283" i="65" s="1"/>
  <c r="F283" i="65"/>
  <c r="E283" i="65"/>
  <c r="M282" i="65"/>
  <c r="L282" i="65"/>
  <c r="P282" i="65" s="1"/>
  <c r="F282" i="65"/>
  <c r="E282" i="65"/>
  <c r="M281" i="65"/>
  <c r="L281" i="65"/>
  <c r="P281" i="65" s="1"/>
  <c r="F281" i="65"/>
  <c r="E281" i="65"/>
  <c r="M280" i="65"/>
  <c r="L280" i="65"/>
  <c r="P280" i="65" s="1"/>
  <c r="F280" i="65"/>
  <c r="E280" i="65"/>
  <c r="M279" i="65"/>
  <c r="L279" i="65"/>
  <c r="P279" i="65" s="1"/>
  <c r="F279" i="65"/>
  <c r="E279" i="65"/>
  <c r="M278" i="65"/>
  <c r="L278" i="65"/>
  <c r="P278" i="65" s="1"/>
  <c r="F278" i="65"/>
  <c r="E278" i="65"/>
  <c r="M277" i="65"/>
  <c r="L277" i="65"/>
  <c r="P277" i="65" s="1"/>
  <c r="F277" i="65"/>
  <c r="E277" i="65"/>
  <c r="M276" i="65"/>
  <c r="L276" i="65"/>
  <c r="P276" i="65" s="1"/>
  <c r="F276" i="65"/>
  <c r="E276" i="65"/>
  <c r="M275" i="65"/>
  <c r="L275" i="65"/>
  <c r="P275" i="65" s="1"/>
  <c r="F275" i="65"/>
  <c r="E275" i="65"/>
  <c r="M274" i="65"/>
  <c r="L274" i="65"/>
  <c r="P274" i="65" s="1"/>
  <c r="F274" i="65"/>
  <c r="E274" i="65"/>
  <c r="M273" i="65"/>
  <c r="L273" i="65"/>
  <c r="P273" i="65" s="1"/>
  <c r="F273" i="65"/>
  <c r="E273" i="65"/>
  <c r="M272" i="65"/>
  <c r="L272" i="65"/>
  <c r="P272" i="65" s="1"/>
  <c r="F272" i="65"/>
  <c r="E272" i="65"/>
  <c r="M271" i="65"/>
  <c r="L271" i="65"/>
  <c r="P271" i="65" s="1"/>
  <c r="F271" i="65"/>
  <c r="E271" i="65"/>
  <c r="M270" i="65"/>
  <c r="L270" i="65"/>
  <c r="P270" i="65" s="1"/>
  <c r="F270" i="65"/>
  <c r="E270" i="65"/>
  <c r="M269" i="65"/>
  <c r="L269" i="65"/>
  <c r="P269" i="65" s="1"/>
  <c r="F269" i="65"/>
  <c r="E269" i="65"/>
  <c r="M268" i="65"/>
  <c r="L268" i="65"/>
  <c r="P268" i="65" s="1"/>
  <c r="F268" i="65"/>
  <c r="E268" i="65"/>
  <c r="M267" i="65"/>
  <c r="L267" i="65"/>
  <c r="P267" i="65" s="1"/>
  <c r="F267" i="65"/>
  <c r="E267" i="65"/>
  <c r="M266" i="65"/>
  <c r="L266" i="65"/>
  <c r="P266" i="65" s="1"/>
  <c r="F266" i="65"/>
  <c r="E266" i="65"/>
  <c r="M265" i="65"/>
  <c r="L265" i="65"/>
  <c r="P265" i="65" s="1"/>
  <c r="F265" i="65"/>
  <c r="E265" i="65"/>
  <c r="M264" i="65"/>
  <c r="L264" i="65"/>
  <c r="P264" i="65" s="1"/>
  <c r="F264" i="65"/>
  <c r="E264" i="65"/>
  <c r="M263" i="65"/>
  <c r="L263" i="65"/>
  <c r="P263" i="65" s="1"/>
  <c r="F263" i="65"/>
  <c r="E263" i="65"/>
  <c r="M262" i="65"/>
  <c r="L262" i="65"/>
  <c r="P262" i="65" s="1"/>
  <c r="F262" i="65"/>
  <c r="E262" i="65"/>
  <c r="M261" i="65"/>
  <c r="L261" i="65"/>
  <c r="P261" i="65" s="1"/>
  <c r="F261" i="65"/>
  <c r="E261" i="65"/>
  <c r="M260" i="65"/>
  <c r="L260" i="65"/>
  <c r="P260" i="65" s="1"/>
  <c r="F260" i="65"/>
  <c r="E260" i="65"/>
  <c r="M259" i="65"/>
  <c r="L259" i="65"/>
  <c r="P259" i="65" s="1"/>
  <c r="F259" i="65"/>
  <c r="E259" i="65"/>
  <c r="M258" i="65"/>
  <c r="L258" i="65"/>
  <c r="P258" i="65" s="1"/>
  <c r="F258" i="65"/>
  <c r="E258" i="65"/>
  <c r="M257" i="65"/>
  <c r="L257" i="65"/>
  <c r="P257" i="65" s="1"/>
  <c r="F257" i="65"/>
  <c r="E257" i="65"/>
  <c r="M256" i="65"/>
  <c r="L256" i="65"/>
  <c r="P256" i="65" s="1"/>
  <c r="F256" i="65"/>
  <c r="E256" i="65"/>
  <c r="M255" i="65"/>
  <c r="L255" i="65"/>
  <c r="P255" i="65" s="1"/>
  <c r="F255" i="65"/>
  <c r="E255" i="65"/>
  <c r="M254" i="65"/>
  <c r="L254" i="65"/>
  <c r="P254" i="65" s="1"/>
  <c r="F254" i="65"/>
  <c r="E254" i="65"/>
  <c r="M253" i="65"/>
  <c r="L253" i="65"/>
  <c r="P253" i="65" s="1"/>
  <c r="F253" i="65"/>
  <c r="E253" i="65"/>
  <c r="M252" i="65"/>
  <c r="L252" i="65"/>
  <c r="P252" i="65" s="1"/>
  <c r="F252" i="65"/>
  <c r="E252" i="65"/>
  <c r="M251" i="65"/>
  <c r="L251" i="65"/>
  <c r="P251" i="65" s="1"/>
  <c r="F251" i="65"/>
  <c r="E251" i="65"/>
  <c r="M250" i="65"/>
  <c r="L250" i="65"/>
  <c r="P250" i="65" s="1"/>
  <c r="F250" i="65"/>
  <c r="E250" i="65"/>
  <c r="M249" i="65"/>
  <c r="L249" i="65"/>
  <c r="P249" i="65" s="1"/>
  <c r="F249" i="65"/>
  <c r="E249" i="65"/>
  <c r="M248" i="65"/>
  <c r="L248" i="65"/>
  <c r="P248" i="65" s="1"/>
  <c r="F248" i="65"/>
  <c r="E248" i="65"/>
  <c r="M247" i="65"/>
  <c r="L247" i="65"/>
  <c r="P247" i="65" s="1"/>
  <c r="F247" i="65"/>
  <c r="E247" i="65"/>
  <c r="M246" i="65"/>
  <c r="L246" i="65"/>
  <c r="P246" i="65" s="1"/>
  <c r="F246" i="65"/>
  <c r="E246" i="65"/>
  <c r="M245" i="65"/>
  <c r="L245" i="65"/>
  <c r="P245" i="65" s="1"/>
  <c r="F245" i="65"/>
  <c r="E245" i="65"/>
  <c r="M244" i="65"/>
  <c r="L244" i="65"/>
  <c r="P244" i="65" s="1"/>
  <c r="F244" i="65"/>
  <c r="E244" i="65"/>
  <c r="M243" i="65"/>
  <c r="L243" i="65"/>
  <c r="P243" i="65" s="1"/>
  <c r="F243" i="65"/>
  <c r="E243" i="65"/>
  <c r="M242" i="65"/>
  <c r="L242" i="65"/>
  <c r="P242" i="65" s="1"/>
  <c r="F242" i="65"/>
  <c r="E242" i="65"/>
  <c r="M241" i="65"/>
  <c r="L241" i="65"/>
  <c r="P241" i="65" s="1"/>
  <c r="F241" i="65"/>
  <c r="E241" i="65"/>
  <c r="M240" i="65"/>
  <c r="L240" i="65"/>
  <c r="P240" i="65" s="1"/>
  <c r="F240" i="65"/>
  <c r="E240" i="65"/>
  <c r="M239" i="65"/>
  <c r="L239" i="65"/>
  <c r="P239" i="65" s="1"/>
  <c r="F239" i="65"/>
  <c r="E239" i="65"/>
  <c r="M238" i="65"/>
  <c r="L238" i="65"/>
  <c r="P238" i="65" s="1"/>
  <c r="F238" i="65"/>
  <c r="E238" i="65"/>
  <c r="M237" i="65"/>
  <c r="L237" i="65"/>
  <c r="P237" i="65" s="1"/>
  <c r="F237" i="65"/>
  <c r="E237" i="65"/>
  <c r="M236" i="65"/>
  <c r="L236" i="65"/>
  <c r="P236" i="65" s="1"/>
  <c r="F236" i="65"/>
  <c r="E236" i="65"/>
  <c r="M235" i="65"/>
  <c r="L235" i="65"/>
  <c r="P235" i="65" s="1"/>
  <c r="F235" i="65"/>
  <c r="E235" i="65"/>
  <c r="M234" i="65"/>
  <c r="L234" i="65"/>
  <c r="P234" i="65" s="1"/>
  <c r="F234" i="65"/>
  <c r="E234" i="65"/>
  <c r="M233" i="65"/>
  <c r="L233" i="65"/>
  <c r="P233" i="65" s="1"/>
  <c r="F233" i="65"/>
  <c r="E233" i="65"/>
  <c r="M232" i="65"/>
  <c r="L232" i="65"/>
  <c r="P232" i="65" s="1"/>
  <c r="F232" i="65"/>
  <c r="E232" i="65"/>
  <c r="M231" i="65"/>
  <c r="L231" i="65"/>
  <c r="P231" i="65" s="1"/>
  <c r="F231" i="65"/>
  <c r="E231" i="65"/>
  <c r="M230" i="65"/>
  <c r="L230" i="65"/>
  <c r="P230" i="65" s="1"/>
  <c r="F230" i="65"/>
  <c r="E230" i="65"/>
  <c r="M229" i="65"/>
  <c r="L229" i="65"/>
  <c r="P229" i="65" s="1"/>
  <c r="F229" i="65"/>
  <c r="E229" i="65"/>
  <c r="M228" i="65"/>
  <c r="L228" i="65"/>
  <c r="P228" i="65" s="1"/>
  <c r="F228" i="65"/>
  <c r="E228" i="65"/>
  <c r="M227" i="65"/>
  <c r="L227" i="65"/>
  <c r="P227" i="65" s="1"/>
  <c r="F227" i="65"/>
  <c r="E227" i="65"/>
  <c r="M226" i="65"/>
  <c r="L226" i="65"/>
  <c r="P226" i="65" s="1"/>
  <c r="F226" i="65"/>
  <c r="E226" i="65"/>
  <c r="M225" i="65"/>
  <c r="L225" i="65"/>
  <c r="P225" i="65" s="1"/>
  <c r="F225" i="65"/>
  <c r="E225" i="65"/>
  <c r="M224" i="65"/>
  <c r="L224" i="65"/>
  <c r="P224" i="65" s="1"/>
  <c r="F224" i="65"/>
  <c r="E224" i="65"/>
  <c r="M223" i="65"/>
  <c r="L223" i="65"/>
  <c r="P223" i="65" s="1"/>
  <c r="F223" i="65"/>
  <c r="E223" i="65"/>
  <c r="M222" i="65"/>
  <c r="L222" i="65"/>
  <c r="P222" i="65" s="1"/>
  <c r="F222" i="65"/>
  <c r="E222" i="65"/>
  <c r="M221" i="65"/>
  <c r="L221" i="65"/>
  <c r="P221" i="65" s="1"/>
  <c r="F221" i="65"/>
  <c r="E221" i="65"/>
  <c r="M220" i="65"/>
  <c r="L220" i="65"/>
  <c r="P220" i="65" s="1"/>
  <c r="F220" i="65"/>
  <c r="E220" i="65"/>
  <c r="M219" i="65"/>
  <c r="L219" i="65"/>
  <c r="P219" i="65" s="1"/>
  <c r="F219" i="65"/>
  <c r="E219" i="65"/>
  <c r="M218" i="65"/>
  <c r="L218" i="65"/>
  <c r="P218" i="65" s="1"/>
  <c r="F218" i="65"/>
  <c r="E218" i="65"/>
  <c r="M217" i="65"/>
  <c r="L217" i="65"/>
  <c r="P217" i="65" s="1"/>
  <c r="F217" i="65"/>
  <c r="E217" i="65"/>
  <c r="M216" i="65"/>
  <c r="L216" i="65"/>
  <c r="P216" i="65" s="1"/>
  <c r="F216" i="65"/>
  <c r="E216" i="65"/>
  <c r="M215" i="65"/>
  <c r="L215" i="65"/>
  <c r="P215" i="65" s="1"/>
  <c r="F215" i="65"/>
  <c r="E215" i="65"/>
  <c r="M214" i="65"/>
  <c r="L214" i="65"/>
  <c r="P214" i="65" s="1"/>
  <c r="F214" i="65"/>
  <c r="E214" i="65"/>
  <c r="M213" i="65"/>
  <c r="L213" i="65"/>
  <c r="P213" i="65" s="1"/>
  <c r="F213" i="65"/>
  <c r="E213" i="65"/>
  <c r="M212" i="65"/>
  <c r="L212" i="65"/>
  <c r="P212" i="65" s="1"/>
  <c r="F212" i="65"/>
  <c r="E212" i="65"/>
  <c r="M211" i="65"/>
  <c r="L211" i="65"/>
  <c r="P211" i="65" s="1"/>
  <c r="F211" i="65"/>
  <c r="E211" i="65"/>
  <c r="M210" i="65"/>
  <c r="L210" i="65"/>
  <c r="P210" i="65" s="1"/>
  <c r="F210" i="65"/>
  <c r="E210" i="65"/>
  <c r="M209" i="65"/>
  <c r="L209" i="65"/>
  <c r="P209" i="65" s="1"/>
  <c r="F209" i="65"/>
  <c r="E209" i="65"/>
  <c r="M208" i="65"/>
  <c r="L208" i="65"/>
  <c r="P208" i="65" s="1"/>
  <c r="F208" i="65"/>
  <c r="E208" i="65"/>
  <c r="M207" i="65"/>
  <c r="L207" i="65"/>
  <c r="P207" i="65" s="1"/>
  <c r="F207" i="65"/>
  <c r="E207" i="65"/>
  <c r="M206" i="65"/>
  <c r="L206" i="65"/>
  <c r="P206" i="65" s="1"/>
  <c r="F206" i="65"/>
  <c r="E206" i="65"/>
  <c r="M205" i="65"/>
  <c r="L205" i="65"/>
  <c r="P205" i="65" s="1"/>
  <c r="F205" i="65"/>
  <c r="E205" i="65"/>
  <c r="M204" i="65"/>
  <c r="L204" i="65"/>
  <c r="P204" i="65" s="1"/>
  <c r="F204" i="65"/>
  <c r="E204" i="65"/>
  <c r="M203" i="65"/>
  <c r="L203" i="65"/>
  <c r="P203" i="65" s="1"/>
  <c r="F203" i="65"/>
  <c r="E203" i="65"/>
  <c r="M202" i="65"/>
  <c r="L202" i="65"/>
  <c r="P202" i="65" s="1"/>
  <c r="F202" i="65"/>
  <c r="E202" i="65"/>
  <c r="M201" i="65"/>
  <c r="L201" i="65"/>
  <c r="P201" i="65" s="1"/>
  <c r="F201" i="65"/>
  <c r="E201" i="65"/>
  <c r="M200" i="65"/>
  <c r="L200" i="65"/>
  <c r="P200" i="65" s="1"/>
  <c r="F200" i="65"/>
  <c r="E200" i="65"/>
  <c r="M199" i="65"/>
  <c r="L199" i="65"/>
  <c r="P199" i="65" s="1"/>
  <c r="F199" i="65"/>
  <c r="E199" i="65"/>
  <c r="M198" i="65"/>
  <c r="L198" i="65"/>
  <c r="P198" i="65" s="1"/>
  <c r="F198" i="65"/>
  <c r="E198" i="65"/>
  <c r="M197" i="65"/>
  <c r="L197" i="65"/>
  <c r="P197" i="65" s="1"/>
  <c r="F197" i="65"/>
  <c r="E197" i="65"/>
  <c r="M196" i="65"/>
  <c r="L196" i="65"/>
  <c r="P196" i="65" s="1"/>
  <c r="F196" i="65"/>
  <c r="E196" i="65"/>
  <c r="M195" i="65"/>
  <c r="L195" i="65"/>
  <c r="P195" i="65" s="1"/>
  <c r="F195" i="65"/>
  <c r="E195" i="65"/>
  <c r="M194" i="65"/>
  <c r="L194" i="65"/>
  <c r="P194" i="65" s="1"/>
  <c r="F194" i="65"/>
  <c r="E194" i="65"/>
  <c r="M193" i="65"/>
  <c r="L193" i="65"/>
  <c r="P193" i="65" s="1"/>
  <c r="F193" i="65"/>
  <c r="E193" i="65"/>
  <c r="M192" i="65"/>
  <c r="L192" i="65"/>
  <c r="P192" i="65" s="1"/>
  <c r="F192" i="65"/>
  <c r="E192" i="65"/>
  <c r="M191" i="65"/>
  <c r="L191" i="65"/>
  <c r="P191" i="65" s="1"/>
  <c r="F191" i="65"/>
  <c r="E191" i="65"/>
  <c r="M190" i="65"/>
  <c r="L190" i="65"/>
  <c r="P190" i="65" s="1"/>
  <c r="F190" i="65"/>
  <c r="E190" i="65"/>
  <c r="M189" i="65"/>
  <c r="L189" i="65"/>
  <c r="P189" i="65" s="1"/>
  <c r="F189" i="65"/>
  <c r="E189" i="65"/>
  <c r="M188" i="65"/>
  <c r="L188" i="65"/>
  <c r="P188" i="65" s="1"/>
  <c r="F188" i="65"/>
  <c r="E188" i="65"/>
  <c r="M187" i="65"/>
  <c r="L187" i="65"/>
  <c r="P187" i="65" s="1"/>
  <c r="F187" i="65"/>
  <c r="E187" i="65"/>
  <c r="M186" i="65"/>
  <c r="L186" i="65"/>
  <c r="P186" i="65" s="1"/>
  <c r="F186" i="65"/>
  <c r="E186" i="65"/>
  <c r="M185" i="65"/>
  <c r="L185" i="65"/>
  <c r="P185" i="65" s="1"/>
  <c r="F185" i="65"/>
  <c r="E185" i="65"/>
  <c r="M184" i="65"/>
  <c r="L184" i="65"/>
  <c r="P184" i="65" s="1"/>
  <c r="F184" i="65"/>
  <c r="E184" i="65"/>
  <c r="M183" i="65"/>
  <c r="L183" i="65"/>
  <c r="P183" i="65" s="1"/>
  <c r="F183" i="65"/>
  <c r="E183" i="65"/>
  <c r="M182" i="65"/>
  <c r="L182" i="65"/>
  <c r="P182" i="65" s="1"/>
  <c r="F182" i="65"/>
  <c r="E182" i="65"/>
  <c r="M181" i="65"/>
  <c r="L181" i="65"/>
  <c r="P181" i="65" s="1"/>
  <c r="F181" i="65"/>
  <c r="E181" i="65"/>
  <c r="M180" i="65"/>
  <c r="L180" i="65"/>
  <c r="P180" i="65" s="1"/>
  <c r="F180" i="65"/>
  <c r="E180" i="65"/>
  <c r="M179" i="65"/>
  <c r="L179" i="65"/>
  <c r="P179" i="65" s="1"/>
  <c r="F179" i="65"/>
  <c r="E179" i="65"/>
  <c r="M178" i="65"/>
  <c r="L178" i="65"/>
  <c r="P178" i="65" s="1"/>
  <c r="F178" i="65"/>
  <c r="E178" i="65"/>
  <c r="M177" i="65"/>
  <c r="L177" i="65"/>
  <c r="P177" i="65" s="1"/>
  <c r="F177" i="65"/>
  <c r="E177" i="65"/>
  <c r="M176" i="65"/>
  <c r="L176" i="65"/>
  <c r="P176" i="65" s="1"/>
  <c r="F176" i="65"/>
  <c r="E176" i="65"/>
  <c r="M175" i="65"/>
  <c r="L175" i="65"/>
  <c r="P175" i="65" s="1"/>
  <c r="F175" i="65"/>
  <c r="E175" i="65"/>
  <c r="M174" i="65"/>
  <c r="L174" i="65"/>
  <c r="P174" i="65" s="1"/>
  <c r="F174" i="65"/>
  <c r="E174" i="65"/>
  <c r="M173" i="65"/>
  <c r="L173" i="65"/>
  <c r="P173" i="65" s="1"/>
  <c r="F173" i="65"/>
  <c r="E173" i="65"/>
  <c r="M172" i="65"/>
  <c r="L172" i="65"/>
  <c r="P172" i="65" s="1"/>
  <c r="F172" i="65"/>
  <c r="E172" i="65"/>
  <c r="M171" i="65"/>
  <c r="L171" i="65"/>
  <c r="P171" i="65" s="1"/>
  <c r="F171" i="65"/>
  <c r="E171" i="65"/>
  <c r="M170" i="65"/>
  <c r="L170" i="65"/>
  <c r="P170" i="65" s="1"/>
  <c r="F170" i="65"/>
  <c r="E170" i="65"/>
  <c r="M169" i="65"/>
  <c r="L169" i="65"/>
  <c r="P169" i="65" s="1"/>
  <c r="F169" i="65"/>
  <c r="E169" i="65"/>
  <c r="M168" i="65"/>
  <c r="L168" i="65"/>
  <c r="P168" i="65" s="1"/>
  <c r="F168" i="65"/>
  <c r="E168" i="65"/>
  <c r="M167" i="65"/>
  <c r="L167" i="65"/>
  <c r="P167" i="65" s="1"/>
  <c r="F167" i="65"/>
  <c r="E167" i="65"/>
  <c r="M166" i="65"/>
  <c r="L166" i="65"/>
  <c r="P166" i="65" s="1"/>
  <c r="F166" i="65"/>
  <c r="E166" i="65"/>
  <c r="M165" i="65"/>
  <c r="L165" i="65"/>
  <c r="P165" i="65" s="1"/>
  <c r="F165" i="65"/>
  <c r="E165" i="65"/>
  <c r="M164" i="65"/>
  <c r="L164" i="65"/>
  <c r="P164" i="65" s="1"/>
  <c r="F164" i="65"/>
  <c r="E164" i="65"/>
  <c r="M163" i="65"/>
  <c r="L163" i="65"/>
  <c r="P163" i="65" s="1"/>
  <c r="F163" i="65"/>
  <c r="E163" i="65"/>
  <c r="M162" i="65"/>
  <c r="L162" i="65"/>
  <c r="P162" i="65" s="1"/>
  <c r="F162" i="65"/>
  <c r="E162" i="65"/>
  <c r="M161" i="65"/>
  <c r="L161" i="65"/>
  <c r="P161" i="65" s="1"/>
  <c r="F161" i="65"/>
  <c r="E161" i="65"/>
  <c r="M160" i="65"/>
  <c r="L160" i="65"/>
  <c r="P160" i="65" s="1"/>
  <c r="F160" i="65"/>
  <c r="E160" i="65"/>
  <c r="M159" i="65"/>
  <c r="L159" i="65"/>
  <c r="P159" i="65" s="1"/>
  <c r="F159" i="65"/>
  <c r="E159" i="65"/>
  <c r="M158" i="65"/>
  <c r="L158" i="65"/>
  <c r="P158" i="65" s="1"/>
  <c r="F158" i="65"/>
  <c r="E158" i="65"/>
  <c r="M157" i="65"/>
  <c r="L157" i="65"/>
  <c r="P157" i="65" s="1"/>
  <c r="F157" i="65"/>
  <c r="E157" i="65"/>
  <c r="M156" i="65"/>
  <c r="L156" i="65"/>
  <c r="P156" i="65" s="1"/>
  <c r="F156" i="65"/>
  <c r="E156" i="65"/>
  <c r="M155" i="65"/>
  <c r="L155" i="65"/>
  <c r="P155" i="65" s="1"/>
  <c r="F155" i="65"/>
  <c r="E155" i="65"/>
  <c r="M154" i="65"/>
  <c r="L154" i="65"/>
  <c r="P154" i="65" s="1"/>
  <c r="F154" i="65"/>
  <c r="E154" i="65"/>
  <c r="M153" i="65"/>
  <c r="L153" i="65"/>
  <c r="P153" i="65" s="1"/>
  <c r="F153" i="65"/>
  <c r="E153" i="65"/>
  <c r="M152" i="65"/>
  <c r="L152" i="65"/>
  <c r="P152" i="65" s="1"/>
  <c r="F152" i="65"/>
  <c r="E152" i="65"/>
  <c r="M151" i="65"/>
  <c r="L151" i="65"/>
  <c r="P151" i="65" s="1"/>
  <c r="F151" i="65"/>
  <c r="E151" i="65"/>
  <c r="M150" i="65"/>
  <c r="L150" i="65"/>
  <c r="P150" i="65" s="1"/>
  <c r="F150" i="65"/>
  <c r="E150" i="65"/>
  <c r="M149" i="65"/>
  <c r="L149" i="65"/>
  <c r="P149" i="65" s="1"/>
  <c r="F149" i="65"/>
  <c r="E149" i="65"/>
  <c r="M148" i="65"/>
  <c r="L148" i="65"/>
  <c r="P148" i="65" s="1"/>
  <c r="F148" i="65"/>
  <c r="E148" i="65"/>
  <c r="M147" i="65"/>
  <c r="L147" i="65"/>
  <c r="P147" i="65" s="1"/>
  <c r="F147" i="65"/>
  <c r="E147" i="65"/>
  <c r="M146" i="65"/>
  <c r="L146" i="65"/>
  <c r="P146" i="65" s="1"/>
  <c r="F146" i="65"/>
  <c r="E146" i="65"/>
  <c r="M145" i="65"/>
  <c r="L145" i="65"/>
  <c r="P145" i="65" s="1"/>
  <c r="F145" i="65"/>
  <c r="E145" i="65"/>
  <c r="M144" i="65"/>
  <c r="L144" i="65"/>
  <c r="P144" i="65" s="1"/>
  <c r="F144" i="65"/>
  <c r="E144" i="65"/>
  <c r="M143" i="65"/>
  <c r="L143" i="65"/>
  <c r="P143" i="65" s="1"/>
  <c r="F143" i="65"/>
  <c r="E143" i="65"/>
  <c r="M142" i="65"/>
  <c r="L142" i="65"/>
  <c r="P142" i="65" s="1"/>
  <c r="F142" i="65"/>
  <c r="E142" i="65"/>
  <c r="M141" i="65"/>
  <c r="L141" i="65"/>
  <c r="P141" i="65" s="1"/>
  <c r="F141" i="65"/>
  <c r="E141" i="65"/>
  <c r="M140" i="65"/>
  <c r="L140" i="65"/>
  <c r="P140" i="65" s="1"/>
  <c r="F140" i="65"/>
  <c r="E140" i="65"/>
  <c r="M139" i="65"/>
  <c r="L139" i="65"/>
  <c r="P139" i="65" s="1"/>
  <c r="F139" i="65"/>
  <c r="E139" i="65"/>
  <c r="M138" i="65"/>
  <c r="L138" i="65"/>
  <c r="P138" i="65" s="1"/>
  <c r="F138" i="65"/>
  <c r="E138" i="65"/>
  <c r="M137" i="65"/>
  <c r="L137" i="65"/>
  <c r="P137" i="65" s="1"/>
  <c r="F137" i="65"/>
  <c r="E137" i="65"/>
  <c r="M136" i="65"/>
  <c r="L136" i="65"/>
  <c r="P136" i="65" s="1"/>
  <c r="F136" i="65"/>
  <c r="E136" i="65"/>
  <c r="M135" i="65"/>
  <c r="L135" i="65"/>
  <c r="P135" i="65" s="1"/>
  <c r="F135" i="65"/>
  <c r="E135" i="65"/>
  <c r="M134" i="65"/>
  <c r="L134" i="65"/>
  <c r="P134" i="65" s="1"/>
  <c r="F134" i="65"/>
  <c r="E134" i="65"/>
  <c r="M133" i="65"/>
  <c r="L133" i="65"/>
  <c r="P133" i="65" s="1"/>
  <c r="F133" i="65"/>
  <c r="E133" i="65"/>
  <c r="M132" i="65"/>
  <c r="L132" i="65"/>
  <c r="P132" i="65" s="1"/>
  <c r="F132" i="65"/>
  <c r="E132" i="65"/>
  <c r="M131" i="65"/>
  <c r="L131" i="65"/>
  <c r="P131" i="65" s="1"/>
  <c r="F131" i="65"/>
  <c r="E131" i="65"/>
  <c r="M130" i="65"/>
  <c r="L130" i="65"/>
  <c r="P130" i="65" s="1"/>
  <c r="F130" i="65"/>
  <c r="E130" i="65"/>
  <c r="M129" i="65"/>
  <c r="L129" i="65"/>
  <c r="P129" i="65" s="1"/>
  <c r="F129" i="65"/>
  <c r="E129" i="65"/>
  <c r="M128" i="65"/>
  <c r="L128" i="65"/>
  <c r="P128" i="65" s="1"/>
  <c r="F128" i="65"/>
  <c r="E128" i="65"/>
  <c r="M127" i="65"/>
  <c r="L127" i="65"/>
  <c r="P127" i="65" s="1"/>
  <c r="F127" i="65"/>
  <c r="E127" i="65"/>
  <c r="M126" i="65"/>
  <c r="L126" i="65"/>
  <c r="P126" i="65" s="1"/>
  <c r="F126" i="65"/>
  <c r="E126" i="65"/>
  <c r="M125" i="65"/>
  <c r="L125" i="65"/>
  <c r="P125" i="65" s="1"/>
  <c r="F125" i="65"/>
  <c r="E125" i="65"/>
  <c r="M124" i="65"/>
  <c r="L124" i="65"/>
  <c r="P124" i="65" s="1"/>
  <c r="F124" i="65"/>
  <c r="E124" i="65"/>
  <c r="M123" i="65"/>
  <c r="L123" i="65"/>
  <c r="P123" i="65" s="1"/>
  <c r="F123" i="65"/>
  <c r="E123" i="65"/>
  <c r="M122" i="65"/>
  <c r="L122" i="65"/>
  <c r="P122" i="65" s="1"/>
  <c r="F122" i="65"/>
  <c r="E122" i="65"/>
  <c r="M121" i="65"/>
  <c r="L121" i="65"/>
  <c r="P121" i="65" s="1"/>
  <c r="F121" i="65"/>
  <c r="E121" i="65"/>
  <c r="M120" i="65"/>
  <c r="L120" i="65"/>
  <c r="P120" i="65" s="1"/>
  <c r="F120" i="65"/>
  <c r="E120" i="65"/>
  <c r="M119" i="65"/>
  <c r="L119" i="65"/>
  <c r="P119" i="65" s="1"/>
  <c r="F119" i="65"/>
  <c r="E119" i="65"/>
  <c r="M118" i="65"/>
  <c r="L118" i="65"/>
  <c r="P118" i="65" s="1"/>
  <c r="F118" i="65"/>
  <c r="E118" i="65"/>
  <c r="M117" i="65"/>
  <c r="L117" i="65"/>
  <c r="P117" i="65" s="1"/>
  <c r="F117" i="65"/>
  <c r="E117" i="65"/>
  <c r="M116" i="65"/>
  <c r="L116" i="65"/>
  <c r="P116" i="65" s="1"/>
  <c r="F116" i="65"/>
  <c r="E116" i="65"/>
  <c r="M115" i="65"/>
  <c r="L115" i="65"/>
  <c r="P115" i="65" s="1"/>
  <c r="F115" i="65"/>
  <c r="E115" i="65"/>
  <c r="M114" i="65"/>
  <c r="L114" i="65"/>
  <c r="P114" i="65" s="1"/>
  <c r="F114" i="65"/>
  <c r="E114" i="65"/>
  <c r="M113" i="65"/>
  <c r="L113" i="65"/>
  <c r="P113" i="65" s="1"/>
  <c r="F113" i="65"/>
  <c r="E113" i="65"/>
  <c r="M112" i="65"/>
  <c r="L112" i="65"/>
  <c r="P112" i="65" s="1"/>
  <c r="F112" i="65"/>
  <c r="E112" i="65"/>
  <c r="M111" i="65"/>
  <c r="L111" i="65"/>
  <c r="P111" i="65" s="1"/>
  <c r="F111" i="65"/>
  <c r="E111" i="65"/>
  <c r="M110" i="65"/>
  <c r="L110" i="65"/>
  <c r="P110" i="65" s="1"/>
  <c r="F110" i="65"/>
  <c r="E110" i="65"/>
  <c r="M109" i="65"/>
  <c r="L109" i="65"/>
  <c r="P109" i="65" s="1"/>
  <c r="F109" i="65"/>
  <c r="E109" i="65"/>
  <c r="M108" i="65"/>
  <c r="L108" i="65"/>
  <c r="P108" i="65" s="1"/>
  <c r="F108" i="65"/>
  <c r="E108" i="65"/>
  <c r="M107" i="65"/>
  <c r="L107" i="65"/>
  <c r="P107" i="65" s="1"/>
  <c r="F107" i="65"/>
  <c r="E107" i="65"/>
  <c r="M106" i="65"/>
  <c r="L106" i="65"/>
  <c r="P106" i="65" s="1"/>
  <c r="F106" i="65"/>
  <c r="E106" i="65"/>
  <c r="M105" i="65"/>
  <c r="L105" i="65"/>
  <c r="P105" i="65" s="1"/>
  <c r="F105" i="65"/>
  <c r="E105" i="65"/>
  <c r="M104" i="65"/>
  <c r="L104" i="65"/>
  <c r="P104" i="65" s="1"/>
  <c r="F104" i="65"/>
  <c r="E104" i="65"/>
  <c r="M103" i="65"/>
  <c r="L103" i="65"/>
  <c r="P103" i="65" s="1"/>
  <c r="F103" i="65"/>
  <c r="E103" i="65"/>
  <c r="M102" i="65"/>
  <c r="L102" i="65"/>
  <c r="P102" i="65" s="1"/>
  <c r="F102" i="65"/>
  <c r="E102" i="65"/>
  <c r="M101" i="65"/>
  <c r="L101" i="65"/>
  <c r="P101" i="65" s="1"/>
  <c r="F101" i="65"/>
  <c r="E101" i="65"/>
  <c r="M100" i="65"/>
  <c r="L100" i="65"/>
  <c r="P100" i="65" s="1"/>
  <c r="F100" i="65"/>
  <c r="E100" i="65"/>
  <c r="M99" i="65"/>
  <c r="L99" i="65"/>
  <c r="P99" i="65" s="1"/>
  <c r="F99" i="65"/>
  <c r="E99" i="65"/>
  <c r="M98" i="65"/>
  <c r="L98" i="65"/>
  <c r="P98" i="65" s="1"/>
  <c r="F98" i="65"/>
  <c r="E98" i="65"/>
  <c r="M97" i="65"/>
  <c r="L97" i="65"/>
  <c r="P97" i="65" s="1"/>
  <c r="F97" i="65"/>
  <c r="E97" i="65"/>
  <c r="M96" i="65"/>
  <c r="L96" i="65"/>
  <c r="P96" i="65" s="1"/>
  <c r="F96" i="65"/>
  <c r="E96" i="65"/>
  <c r="M95" i="65"/>
  <c r="L95" i="65"/>
  <c r="P95" i="65" s="1"/>
  <c r="F95" i="65"/>
  <c r="E95" i="65"/>
  <c r="M94" i="65"/>
  <c r="L94" i="65"/>
  <c r="P94" i="65" s="1"/>
  <c r="F94" i="65"/>
  <c r="E94" i="65"/>
  <c r="M93" i="65"/>
  <c r="L93" i="65"/>
  <c r="P93" i="65" s="1"/>
  <c r="F93" i="65"/>
  <c r="E93" i="65"/>
  <c r="M92" i="65"/>
  <c r="L92" i="65"/>
  <c r="P92" i="65" s="1"/>
  <c r="F92" i="65"/>
  <c r="E92" i="65"/>
  <c r="M91" i="65"/>
  <c r="L91" i="65"/>
  <c r="P91" i="65" s="1"/>
  <c r="F91" i="65"/>
  <c r="E91" i="65"/>
  <c r="M90" i="65"/>
  <c r="L90" i="65"/>
  <c r="P90" i="65" s="1"/>
  <c r="F90" i="65"/>
  <c r="E90" i="65"/>
  <c r="M89" i="65"/>
  <c r="L89" i="65"/>
  <c r="P89" i="65" s="1"/>
  <c r="F89" i="65"/>
  <c r="E89" i="65"/>
  <c r="M88" i="65"/>
  <c r="L88" i="65"/>
  <c r="P88" i="65" s="1"/>
  <c r="F88" i="65"/>
  <c r="E88" i="65"/>
  <c r="M87" i="65"/>
  <c r="L87" i="65"/>
  <c r="P87" i="65" s="1"/>
  <c r="F87" i="65"/>
  <c r="E87" i="65"/>
  <c r="M86" i="65"/>
  <c r="L86" i="65"/>
  <c r="P86" i="65" s="1"/>
  <c r="F86" i="65"/>
  <c r="E86" i="65"/>
  <c r="M85" i="65"/>
  <c r="L85" i="65"/>
  <c r="P85" i="65" s="1"/>
  <c r="F85" i="65"/>
  <c r="E85" i="65"/>
  <c r="M84" i="65"/>
  <c r="L84" i="65"/>
  <c r="P84" i="65" s="1"/>
  <c r="F84" i="65"/>
  <c r="E84" i="65"/>
  <c r="M83" i="65"/>
  <c r="L83" i="65"/>
  <c r="P83" i="65" s="1"/>
  <c r="F83" i="65"/>
  <c r="E83" i="65"/>
  <c r="M82" i="65"/>
  <c r="L82" i="65"/>
  <c r="P82" i="65" s="1"/>
  <c r="F82" i="65"/>
  <c r="E82" i="65"/>
  <c r="M81" i="65"/>
  <c r="L81" i="65"/>
  <c r="P81" i="65" s="1"/>
  <c r="F81" i="65"/>
  <c r="E81" i="65"/>
  <c r="M80" i="65"/>
  <c r="L80" i="65"/>
  <c r="P80" i="65" s="1"/>
  <c r="F80" i="65"/>
  <c r="E80" i="65"/>
  <c r="M79" i="65"/>
  <c r="L79" i="65"/>
  <c r="P79" i="65" s="1"/>
  <c r="F79" i="65"/>
  <c r="E79" i="65"/>
  <c r="M78" i="65"/>
  <c r="L78" i="65"/>
  <c r="P78" i="65" s="1"/>
  <c r="F78" i="65"/>
  <c r="E78" i="65"/>
  <c r="M77" i="65"/>
  <c r="L77" i="65"/>
  <c r="P77" i="65" s="1"/>
  <c r="F77" i="65"/>
  <c r="E77" i="65"/>
  <c r="M76" i="65"/>
  <c r="L76" i="65"/>
  <c r="P76" i="65" s="1"/>
  <c r="F76" i="65"/>
  <c r="E76" i="65"/>
  <c r="M75" i="65"/>
  <c r="L75" i="65"/>
  <c r="P75" i="65" s="1"/>
  <c r="F75" i="65"/>
  <c r="E75" i="65"/>
  <c r="M74" i="65"/>
  <c r="L74" i="65"/>
  <c r="P74" i="65" s="1"/>
  <c r="F74" i="65"/>
  <c r="E74" i="65"/>
  <c r="M73" i="65"/>
  <c r="L73" i="65"/>
  <c r="P73" i="65" s="1"/>
  <c r="F73" i="65"/>
  <c r="E73" i="65"/>
  <c r="M72" i="65"/>
  <c r="L72" i="65"/>
  <c r="P72" i="65" s="1"/>
  <c r="F72" i="65"/>
  <c r="E72" i="65"/>
  <c r="M71" i="65"/>
  <c r="L71" i="65"/>
  <c r="P71" i="65" s="1"/>
  <c r="F71" i="65"/>
  <c r="E71" i="65"/>
  <c r="M70" i="65"/>
  <c r="L70" i="65"/>
  <c r="P70" i="65" s="1"/>
  <c r="F70" i="65"/>
  <c r="E70" i="65"/>
  <c r="M69" i="65"/>
  <c r="L69" i="65"/>
  <c r="P69" i="65" s="1"/>
  <c r="F69" i="65"/>
  <c r="E69" i="65"/>
  <c r="M68" i="65"/>
  <c r="L68" i="65"/>
  <c r="P68" i="65" s="1"/>
  <c r="F68" i="65"/>
  <c r="E68" i="65"/>
  <c r="M67" i="65"/>
  <c r="L67" i="65"/>
  <c r="P67" i="65" s="1"/>
  <c r="F67" i="65"/>
  <c r="E67" i="65"/>
  <c r="M66" i="65"/>
  <c r="L66" i="65"/>
  <c r="P66" i="65" s="1"/>
  <c r="F66" i="65"/>
  <c r="E66" i="65"/>
  <c r="M65" i="65"/>
  <c r="L65" i="65"/>
  <c r="P65" i="65" s="1"/>
  <c r="F65" i="65"/>
  <c r="E65" i="65"/>
  <c r="M64" i="65"/>
  <c r="L64" i="65"/>
  <c r="P64" i="65" s="1"/>
  <c r="F64" i="65"/>
  <c r="E64" i="65"/>
  <c r="M63" i="65"/>
  <c r="L63" i="65"/>
  <c r="P63" i="65" s="1"/>
  <c r="F63" i="65"/>
  <c r="E63" i="65"/>
  <c r="M62" i="65"/>
  <c r="L62" i="65"/>
  <c r="P62" i="65" s="1"/>
  <c r="F62" i="65"/>
  <c r="E62" i="65"/>
  <c r="M61" i="65"/>
  <c r="L61" i="65"/>
  <c r="P61" i="65" s="1"/>
  <c r="F61" i="65"/>
  <c r="E61" i="65"/>
  <c r="M60" i="65"/>
  <c r="L60" i="65"/>
  <c r="P60" i="65" s="1"/>
  <c r="F60" i="65"/>
  <c r="E60" i="65"/>
  <c r="M59" i="65"/>
  <c r="L59" i="65"/>
  <c r="P59" i="65" s="1"/>
  <c r="F59" i="65"/>
  <c r="E59" i="65"/>
  <c r="M58" i="65"/>
  <c r="L58" i="65"/>
  <c r="P58" i="65" s="1"/>
  <c r="F58" i="65"/>
  <c r="E58" i="65"/>
  <c r="M57" i="65"/>
  <c r="L57" i="65"/>
  <c r="P57" i="65" s="1"/>
  <c r="F57" i="65"/>
  <c r="E57" i="65"/>
  <c r="M56" i="65"/>
  <c r="L56" i="65"/>
  <c r="P56" i="65" s="1"/>
  <c r="F56" i="65"/>
  <c r="E56" i="65"/>
  <c r="M55" i="65"/>
  <c r="L55" i="65"/>
  <c r="P55" i="65" s="1"/>
  <c r="F55" i="65"/>
  <c r="E55" i="65"/>
  <c r="M54" i="65"/>
  <c r="L54" i="65"/>
  <c r="P54" i="65" s="1"/>
  <c r="F54" i="65"/>
  <c r="E54" i="65"/>
  <c r="M53" i="65"/>
  <c r="L53" i="65"/>
  <c r="P53" i="65" s="1"/>
  <c r="F53" i="65"/>
  <c r="E53" i="65"/>
  <c r="M52" i="65"/>
  <c r="L52" i="65"/>
  <c r="P52" i="65" s="1"/>
  <c r="F52" i="65"/>
  <c r="E52" i="65"/>
  <c r="M51" i="65"/>
  <c r="L51" i="65"/>
  <c r="P51" i="65" s="1"/>
  <c r="F51" i="65"/>
  <c r="E51" i="65"/>
  <c r="M50" i="65"/>
  <c r="L50" i="65"/>
  <c r="P50" i="65" s="1"/>
  <c r="F50" i="65"/>
  <c r="E50" i="65"/>
  <c r="M49" i="65"/>
  <c r="L49" i="65"/>
  <c r="P49" i="65" s="1"/>
  <c r="F49" i="65"/>
  <c r="E49" i="65"/>
  <c r="M48" i="65"/>
  <c r="L48" i="65"/>
  <c r="P48" i="65" s="1"/>
  <c r="F48" i="65"/>
  <c r="E48" i="65"/>
  <c r="M47" i="65"/>
  <c r="L47" i="65"/>
  <c r="P47" i="65" s="1"/>
  <c r="F47" i="65"/>
  <c r="E47" i="65"/>
  <c r="M46" i="65"/>
  <c r="L46" i="65"/>
  <c r="P46" i="65" s="1"/>
  <c r="F46" i="65"/>
  <c r="E46" i="65"/>
  <c r="M45" i="65"/>
  <c r="L45" i="65"/>
  <c r="P45" i="65" s="1"/>
  <c r="F45" i="65"/>
  <c r="E45" i="65"/>
  <c r="M44" i="65"/>
  <c r="L44" i="65"/>
  <c r="P44" i="65" s="1"/>
  <c r="F44" i="65"/>
  <c r="E44" i="65"/>
  <c r="M43" i="65"/>
  <c r="L43" i="65"/>
  <c r="P43" i="65" s="1"/>
  <c r="F43" i="65"/>
  <c r="E43" i="65"/>
  <c r="M42" i="65"/>
  <c r="L42" i="65"/>
  <c r="P42" i="65" s="1"/>
  <c r="F42" i="65"/>
  <c r="E42" i="65"/>
  <c r="M41" i="65"/>
  <c r="L41" i="65"/>
  <c r="P41" i="65" s="1"/>
  <c r="F41" i="65"/>
  <c r="E41" i="65"/>
  <c r="M40" i="65"/>
  <c r="L40" i="65"/>
  <c r="P40" i="65" s="1"/>
  <c r="F40" i="65"/>
  <c r="E40" i="65"/>
  <c r="M39" i="65"/>
  <c r="L39" i="65"/>
  <c r="P39" i="65" s="1"/>
  <c r="F39" i="65"/>
  <c r="E39" i="65"/>
  <c r="M38" i="65"/>
  <c r="L38" i="65"/>
  <c r="P38" i="65" s="1"/>
  <c r="F38" i="65"/>
  <c r="E38" i="65"/>
  <c r="M37" i="65"/>
  <c r="L37" i="65"/>
  <c r="P37" i="65" s="1"/>
  <c r="F37" i="65"/>
  <c r="E37" i="65"/>
  <c r="M36" i="65"/>
  <c r="L36" i="65"/>
  <c r="P36" i="65" s="1"/>
  <c r="F36" i="65"/>
  <c r="E36" i="65"/>
  <c r="M35" i="65"/>
  <c r="L35" i="65"/>
  <c r="P35" i="65" s="1"/>
  <c r="F35" i="65"/>
  <c r="E35" i="65"/>
  <c r="M34" i="65"/>
  <c r="L34" i="65"/>
  <c r="P34" i="65" s="1"/>
  <c r="F34" i="65"/>
  <c r="E34" i="65"/>
  <c r="M33" i="65"/>
  <c r="L33" i="65"/>
  <c r="P33" i="65" s="1"/>
  <c r="F33" i="65"/>
  <c r="E33" i="65"/>
  <c r="M32" i="65"/>
  <c r="L32" i="65"/>
  <c r="P32" i="65" s="1"/>
  <c r="F32" i="65"/>
  <c r="E32" i="65"/>
  <c r="M31" i="65"/>
  <c r="L31" i="65"/>
  <c r="P31" i="65" s="1"/>
  <c r="F31" i="65"/>
  <c r="E31" i="65"/>
  <c r="M30" i="65"/>
  <c r="L30" i="65"/>
  <c r="P30" i="65" s="1"/>
  <c r="F30" i="65"/>
  <c r="E30" i="65"/>
  <c r="M29" i="65"/>
  <c r="L29" i="65"/>
  <c r="P29" i="65" s="1"/>
  <c r="F29" i="65"/>
  <c r="E29" i="65"/>
  <c r="M28" i="65"/>
  <c r="L28" i="65"/>
  <c r="P28" i="65" s="1"/>
  <c r="F28" i="65"/>
  <c r="E28" i="65"/>
  <c r="M27" i="65"/>
  <c r="L27" i="65"/>
  <c r="P27" i="65" s="1"/>
  <c r="F27" i="65"/>
  <c r="E27" i="65"/>
  <c r="M26" i="65"/>
  <c r="L26" i="65"/>
  <c r="P26" i="65" s="1"/>
  <c r="F26" i="65"/>
  <c r="E26" i="65"/>
  <c r="M25" i="65"/>
  <c r="L25" i="65"/>
  <c r="P25" i="65" s="1"/>
  <c r="F25" i="65"/>
  <c r="E25" i="65"/>
  <c r="M24" i="65"/>
  <c r="L24" i="65"/>
  <c r="P24" i="65" s="1"/>
  <c r="F24" i="65"/>
  <c r="E24" i="65"/>
  <c r="M23" i="65"/>
  <c r="L23" i="65"/>
  <c r="P23" i="65" s="1"/>
  <c r="F23" i="65"/>
  <c r="E23" i="65"/>
  <c r="M22" i="65"/>
  <c r="L22" i="65"/>
  <c r="P22" i="65" s="1"/>
  <c r="F22" i="65"/>
  <c r="E22" i="65"/>
  <c r="M21" i="65"/>
  <c r="L21" i="65"/>
  <c r="P21" i="65" s="1"/>
  <c r="F21" i="65"/>
  <c r="E21" i="65"/>
  <c r="M20" i="65"/>
  <c r="L20" i="65"/>
  <c r="P20" i="65" s="1"/>
  <c r="F20" i="65"/>
  <c r="E20" i="65"/>
  <c r="M19" i="65"/>
  <c r="L19" i="65"/>
  <c r="P19" i="65" s="1"/>
  <c r="F19" i="65"/>
  <c r="E19" i="65"/>
  <c r="M18" i="65"/>
  <c r="L18" i="65"/>
  <c r="P18" i="65" s="1"/>
  <c r="F18" i="65"/>
  <c r="E18" i="65"/>
  <c r="M17" i="65"/>
  <c r="L17" i="65"/>
  <c r="P17" i="65" s="1"/>
  <c r="F17" i="65"/>
  <c r="E17" i="65"/>
  <c r="M16" i="65"/>
  <c r="L16" i="65"/>
  <c r="P16" i="65" s="1"/>
  <c r="F16" i="65"/>
  <c r="E16" i="65"/>
  <c r="L1000" i="61"/>
  <c r="K1000" i="61"/>
  <c r="O1000" i="61" s="1"/>
  <c r="E1000" i="61"/>
  <c r="D1000" i="61"/>
  <c r="C1000" i="61"/>
  <c r="B1000" i="61"/>
  <c r="L999" i="61"/>
  <c r="K999" i="61"/>
  <c r="O999" i="61" s="1"/>
  <c r="E999" i="61"/>
  <c r="D999" i="61"/>
  <c r="C999" i="61"/>
  <c r="B999" i="61"/>
  <c r="L998" i="61"/>
  <c r="K998" i="61"/>
  <c r="O998" i="61" s="1"/>
  <c r="E998" i="61"/>
  <c r="D998" i="61"/>
  <c r="C998" i="61"/>
  <c r="B998" i="61"/>
  <c r="L997" i="61"/>
  <c r="K997" i="61"/>
  <c r="O997" i="61" s="1"/>
  <c r="E997" i="61"/>
  <c r="D997" i="61"/>
  <c r="C997" i="61"/>
  <c r="B997" i="61"/>
  <c r="L996" i="61"/>
  <c r="K996" i="61"/>
  <c r="O996" i="61" s="1"/>
  <c r="E996" i="61"/>
  <c r="D996" i="61"/>
  <c r="C996" i="61"/>
  <c r="B996" i="61"/>
  <c r="L995" i="61"/>
  <c r="K995" i="61"/>
  <c r="O995" i="61" s="1"/>
  <c r="E995" i="61"/>
  <c r="D995" i="61"/>
  <c r="C995" i="61"/>
  <c r="B995" i="61"/>
  <c r="L994" i="61"/>
  <c r="K994" i="61"/>
  <c r="O994" i="61" s="1"/>
  <c r="E994" i="61"/>
  <c r="D994" i="61"/>
  <c r="C994" i="61"/>
  <c r="B994" i="61"/>
  <c r="L993" i="61"/>
  <c r="K993" i="61"/>
  <c r="O993" i="61" s="1"/>
  <c r="E993" i="61"/>
  <c r="D993" i="61"/>
  <c r="C993" i="61"/>
  <c r="B993" i="61"/>
  <c r="L992" i="61"/>
  <c r="K992" i="61"/>
  <c r="O992" i="61" s="1"/>
  <c r="E992" i="61"/>
  <c r="D992" i="61"/>
  <c r="C992" i="61"/>
  <c r="B992" i="61"/>
  <c r="L991" i="61"/>
  <c r="K991" i="61"/>
  <c r="O991" i="61" s="1"/>
  <c r="E991" i="61"/>
  <c r="D991" i="61"/>
  <c r="C991" i="61"/>
  <c r="B991" i="61"/>
  <c r="L990" i="61"/>
  <c r="K990" i="61"/>
  <c r="O990" i="61" s="1"/>
  <c r="E990" i="61"/>
  <c r="D990" i="61"/>
  <c r="C990" i="61"/>
  <c r="B990" i="61"/>
  <c r="L989" i="61"/>
  <c r="K989" i="61"/>
  <c r="O989" i="61" s="1"/>
  <c r="E989" i="61"/>
  <c r="D989" i="61"/>
  <c r="C989" i="61"/>
  <c r="B989" i="61"/>
  <c r="L988" i="61"/>
  <c r="K988" i="61"/>
  <c r="O988" i="61" s="1"/>
  <c r="E988" i="61"/>
  <c r="D988" i="61"/>
  <c r="C988" i="61"/>
  <c r="B988" i="61"/>
  <c r="L987" i="61"/>
  <c r="K987" i="61"/>
  <c r="O987" i="61" s="1"/>
  <c r="E987" i="61"/>
  <c r="D987" i="61"/>
  <c r="C987" i="61"/>
  <c r="B987" i="61"/>
  <c r="L986" i="61"/>
  <c r="K986" i="61"/>
  <c r="O986" i="61" s="1"/>
  <c r="E986" i="61"/>
  <c r="D986" i="61"/>
  <c r="C986" i="61"/>
  <c r="B986" i="61"/>
  <c r="L985" i="61"/>
  <c r="K985" i="61"/>
  <c r="O985" i="61" s="1"/>
  <c r="E985" i="61"/>
  <c r="D985" i="61"/>
  <c r="C985" i="61"/>
  <c r="B985" i="61"/>
  <c r="L984" i="61"/>
  <c r="K984" i="61"/>
  <c r="O984" i="61" s="1"/>
  <c r="E984" i="61"/>
  <c r="D984" i="61"/>
  <c r="C984" i="61"/>
  <c r="B984" i="61"/>
  <c r="L983" i="61"/>
  <c r="K983" i="61"/>
  <c r="O983" i="61" s="1"/>
  <c r="E983" i="61"/>
  <c r="D983" i="61"/>
  <c r="C983" i="61"/>
  <c r="B983" i="61"/>
  <c r="L982" i="61"/>
  <c r="K982" i="61"/>
  <c r="O982" i="61" s="1"/>
  <c r="E982" i="61"/>
  <c r="D982" i="61"/>
  <c r="C982" i="61"/>
  <c r="B982" i="61"/>
  <c r="L981" i="61"/>
  <c r="K981" i="61"/>
  <c r="O981" i="61" s="1"/>
  <c r="E981" i="61"/>
  <c r="D981" i="61"/>
  <c r="C981" i="61"/>
  <c r="B981" i="61"/>
  <c r="L980" i="61"/>
  <c r="K980" i="61"/>
  <c r="O980" i="61" s="1"/>
  <c r="E980" i="61"/>
  <c r="D980" i="61"/>
  <c r="C980" i="61"/>
  <c r="B980" i="61"/>
  <c r="L979" i="61"/>
  <c r="K979" i="61"/>
  <c r="O979" i="61" s="1"/>
  <c r="E979" i="61"/>
  <c r="D979" i="61"/>
  <c r="C979" i="61"/>
  <c r="B979" i="61"/>
  <c r="L978" i="61"/>
  <c r="K978" i="61"/>
  <c r="O978" i="61" s="1"/>
  <c r="E978" i="61"/>
  <c r="D978" i="61"/>
  <c r="C978" i="61"/>
  <c r="B978" i="61"/>
  <c r="L977" i="61"/>
  <c r="K977" i="61"/>
  <c r="O977" i="61" s="1"/>
  <c r="E977" i="61"/>
  <c r="D977" i="61"/>
  <c r="C977" i="61"/>
  <c r="B977" i="61"/>
  <c r="L976" i="61"/>
  <c r="K976" i="61"/>
  <c r="O976" i="61" s="1"/>
  <c r="E976" i="61"/>
  <c r="D976" i="61"/>
  <c r="C976" i="61"/>
  <c r="B976" i="61"/>
  <c r="L975" i="61"/>
  <c r="K975" i="61"/>
  <c r="O975" i="61" s="1"/>
  <c r="E975" i="61"/>
  <c r="D975" i="61"/>
  <c r="C975" i="61"/>
  <c r="B975" i="61"/>
  <c r="L974" i="61"/>
  <c r="K974" i="61"/>
  <c r="O974" i="61" s="1"/>
  <c r="E974" i="61"/>
  <c r="D974" i="61"/>
  <c r="C974" i="61"/>
  <c r="B974" i="61"/>
  <c r="L973" i="61"/>
  <c r="K973" i="61"/>
  <c r="O973" i="61" s="1"/>
  <c r="E973" i="61"/>
  <c r="D973" i="61"/>
  <c r="C973" i="61"/>
  <c r="B973" i="61"/>
  <c r="L972" i="61"/>
  <c r="K972" i="61"/>
  <c r="O972" i="61" s="1"/>
  <c r="E972" i="61"/>
  <c r="D972" i="61"/>
  <c r="C972" i="61"/>
  <c r="B972" i="61"/>
  <c r="L971" i="61"/>
  <c r="K971" i="61"/>
  <c r="O971" i="61" s="1"/>
  <c r="E971" i="61"/>
  <c r="D971" i="61"/>
  <c r="C971" i="61"/>
  <c r="B971" i="61"/>
  <c r="L970" i="61"/>
  <c r="K970" i="61"/>
  <c r="O970" i="61" s="1"/>
  <c r="E970" i="61"/>
  <c r="D970" i="61"/>
  <c r="C970" i="61"/>
  <c r="B970" i="61"/>
  <c r="L969" i="61"/>
  <c r="K969" i="61"/>
  <c r="O969" i="61" s="1"/>
  <c r="E969" i="61"/>
  <c r="D969" i="61"/>
  <c r="C969" i="61"/>
  <c r="B969" i="61"/>
  <c r="L968" i="61"/>
  <c r="K968" i="61"/>
  <c r="O968" i="61" s="1"/>
  <c r="E968" i="61"/>
  <c r="D968" i="61"/>
  <c r="C968" i="61"/>
  <c r="B968" i="61"/>
  <c r="L967" i="61"/>
  <c r="K967" i="61"/>
  <c r="O967" i="61" s="1"/>
  <c r="E967" i="61"/>
  <c r="D967" i="61"/>
  <c r="C967" i="61"/>
  <c r="B967" i="61"/>
  <c r="L966" i="61"/>
  <c r="K966" i="61"/>
  <c r="O966" i="61" s="1"/>
  <c r="E966" i="61"/>
  <c r="D966" i="61"/>
  <c r="C966" i="61"/>
  <c r="B966" i="61"/>
  <c r="L965" i="61"/>
  <c r="K965" i="61"/>
  <c r="O965" i="61" s="1"/>
  <c r="E965" i="61"/>
  <c r="D965" i="61"/>
  <c r="C965" i="61"/>
  <c r="B965" i="61"/>
  <c r="L964" i="61"/>
  <c r="K964" i="61"/>
  <c r="O964" i="61" s="1"/>
  <c r="E964" i="61"/>
  <c r="D964" i="61"/>
  <c r="C964" i="61"/>
  <c r="B964" i="61"/>
  <c r="L963" i="61"/>
  <c r="K963" i="61"/>
  <c r="O963" i="61" s="1"/>
  <c r="E963" i="61"/>
  <c r="D963" i="61"/>
  <c r="C963" i="61"/>
  <c r="B963" i="61"/>
  <c r="L962" i="61"/>
  <c r="K962" i="61"/>
  <c r="O962" i="61" s="1"/>
  <c r="E962" i="61"/>
  <c r="D962" i="61"/>
  <c r="C962" i="61"/>
  <c r="B962" i="61"/>
  <c r="L961" i="61"/>
  <c r="K961" i="61"/>
  <c r="O961" i="61" s="1"/>
  <c r="E961" i="61"/>
  <c r="D961" i="61"/>
  <c r="C961" i="61"/>
  <c r="B961" i="61"/>
  <c r="L960" i="61"/>
  <c r="K960" i="61"/>
  <c r="O960" i="61" s="1"/>
  <c r="E960" i="61"/>
  <c r="D960" i="61"/>
  <c r="C960" i="61"/>
  <c r="B960" i="61"/>
  <c r="L959" i="61"/>
  <c r="K959" i="61"/>
  <c r="O959" i="61" s="1"/>
  <c r="E959" i="61"/>
  <c r="D959" i="61"/>
  <c r="C959" i="61"/>
  <c r="B959" i="61"/>
  <c r="L958" i="61"/>
  <c r="K958" i="61"/>
  <c r="O958" i="61" s="1"/>
  <c r="E958" i="61"/>
  <c r="D958" i="61"/>
  <c r="C958" i="61"/>
  <c r="B958" i="61"/>
  <c r="L957" i="61"/>
  <c r="K957" i="61"/>
  <c r="O957" i="61" s="1"/>
  <c r="E957" i="61"/>
  <c r="D957" i="61"/>
  <c r="C957" i="61"/>
  <c r="B957" i="61"/>
  <c r="L956" i="61"/>
  <c r="K956" i="61"/>
  <c r="O956" i="61" s="1"/>
  <c r="E956" i="61"/>
  <c r="D956" i="61"/>
  <c r="C956" i="61"/>
  <c r="B956" i="61"/>
  <c r="L955" i="61"/>
  <c r="K955" i="61"/>
  <c r="O955" i="61" s="1"/>
  <c r="E955" i="61"/>
  <c r="D955" i="61"/>
  <c r="C955" i="61"/>
  <c r="B955" i="61"/>
  <c r="L954" i="61"/>
  <c r="K954" i="61"/>
  <c r="O954" i="61" s="1"/>
  <c r="E954" i="61"/>
  <c r="D954" i="61"/>
  <c r="C954" i="61"/>
  <c r="B954" i="61"/>
  <c r="L953" i="61"/>
  <c r="K953" i="61"/>
  <c r="O953" i="61" s="1"/>
  <c r="E953" i="61"/>
  <c r="D953" i="61"/>
  <c r="C953" i="61"/>
  <c r="B953" i="61"/>
  <c r="L952" i="61"/>
  <c r="K952" i="61"/>
  <c r="O952" i="61" s="1"/>
  <c r="E952" i="61"/>
  <c r="D952" i="61"/>
  <c r="C952" i="61"/>
  <c r="B952" i="61"/>
  <c r="L951" i="61"/>
  <c r="K951" i="61"/>
  <c r="O951" i="61" s="1"/>
  <c r="E951" i="61"/>
  <c r="D951" i="61"/>
  <c r="C951" i="61"/>
  <c r="B951" i="61"/>
  <c r="L950" i="61"/>
  <c r="K950" i="61"/>
  <c r="O950" i="61" s="1"/>
  <c r="E950" i="61"/>
  <c r="D950" i="61"/>
  <c r="C950" i="61"/>
  <c r="B950" i="61"/>
  <c r="L949" i="61"/>
  <c r="K949" i="61"/>
  <c r="O949" i="61" s="1"/>
  <c r="E949" i="61"/>
  <c r="D949" i="61"/>
  <c r="C949" i="61"/>
  <c r="B949" i="61"/>
  <c r="L948" i="61"/>
  <c r="K948" i="61"/>
  <c r="O948" i="61" s="1"/>
  <c r="E948" i="61"/>
  <c r="D948" i="61"/>
  <c r="C948" i="61"/>
  <c r="B948" i="61"/>
  <c r="L947" i="61"/>
  <c r="K947" i="61"/>
  <c r="O947" i="61" s="1"/>
  <c r="E947" i="61"/>
  <c r="D947" i="61"/>
  <c r="C947" i="61"/>
  <c r="B947" i="61"/>
  <c r="L946" i="61"/>
  <c r="K946" i="61"/>
  <c r="O946" i="61" s="1"/>
  <c r="E946" i="61"/>
  <c r="D946" i="61"/>
  <c r="C946" i="61"/>
  <c r="B946" i="61"/>
  <c r="L945" i="61"/>
  <c r="K945" i="61"/>
  <c r="O945" i="61" s="1"/>
  <c r="E945" i="61"/>
  <c r="D945" i="61"/>
  <c r="C945" i="61"/>
  <c r="B945" i="61"/>
  <c r="L944" i="61"/>
  <c r="K944" i="61"/>
  <c r="O944" i="61" s="1"/>
  <c r="E944" i="61"/>
  <c r="D944" i="61"/>
  <c r="C944" i="61"/>
  <c r="B944" i="61"/>
  <c r="L943" i="61"/>
  <c r="K943" i="61"/>
  <c r="O943" i="61" s="1"/>
  <c r="E943" i="61"/>
  <c r="D943" i="61"/>
  <c r="C943" i="61"/>
  <c r="B943" i="61"/>
  <c r="L942" i="61"/>
  <c r="K942" i="61"/>
  <c r="O942" i="61" s="1"/>
  <c r="E942" i="61"/>
  <c r="D942" i="61"/>
  <c r="C942" i="61"/>
  <c r="B942" i="61"/>
  <c r="L941" i="61"/>
  <c r="K941" i="61"/>
  <c r="O941" i="61" s="1"/>
  <c r="E941" i="61"/>
  <c r="D941" i="61"/>
  <c r="C941" i="61"/>
  <c r="B941" i="61"/>
  <c r="L940" i="61"/>
  <c r="K940" i="61"/>
  <c r="O940" i="61" s="1"/>
  <c r="E940" i="61"/>
  <c r="D940" i="61"/>
  <c r="C940" i="61"/>
  <c r="B940" i="61"/>
  <c r="L939" i="61"/>
  <c r="K939" i="61"/>
  <c r="O939" i="61" s="1"/>
  <c r="E939" i="61"/>
  <c r="D939" i="61"/>
  <c r="C939" i="61"/>
  <c r="B939" i="61"/>
  <c r="L938" i="61"/>
  <c r="K938" i="61"/>
  <c r="O938" i="61" s="1"/>
  <c r="E938" i="61"/>
  <c r="D938" i="61"/>
  <c r="C938" i="61"/>
  <c r="B938" i="61"/>
  <c r="L937" i="61"/>
  <c r="K937" i="61"/>
  <c r="O937" i="61" s="1"/>
  <c r="E937" i="61"/>
  <c r="D937" i="61"/>
  <c r="C937" i="61"/>
  <c r="B937" i="61"/>
  <c r="L936" i="61"/>
  <c r="K936" i="61"/>
  <c r="O936" i="61" s="1"/>
  <c r="E936" i="61"/>
  <c r="D936" i="61"/>
  <c r="C936" i="61"/>
  <c r="B936" i="61"/>
  <c r="L935" i="61"/>
  <c r="K935" i="61"/>
  <c r="O935" i="61" s="1"/>
  <c r="E935" i="61"/>
  <c r="D935" i="61"/>
  <c r="C935" i="61"/>
  <c r="B935" i="61"/>
  <c r="L934" i="61"/>
  <c r="K934" i="61"/>
  <c r="O934" i="61" s="1"/>
  <c r="E934" i="61"/>
  <c r="D934" i="61"/>
  <c r="C934" i="61"/>
  <c r="B934" i="61"/>
  <c r="L933" i="61"/>
  <c r="K933" i="61"/>
  <c r="O933" i="61" s="1"/>
  <c r="E933" i="61"/>
  <c r="D933" i="61"/>
  <c r="C933" i="61"/>
  <c r="B933" i="61"/>
  <c r="L932" i="61"/>
  <c r="K932" i="61"/>
  <c r="O932" i="61" s="1"/>
  <c r="E932" i="61"/>
  <c r="D932" i="61"/>
  <c r="C932" i="61"/>
  <c r="B932" i="61"/>
  <c r="L931" i="61"/>
  <c r="K931" i="61"/>
  <c r="O931" i="61" s="1"/>
  <c r="E931" i="61"/>
  <c r="D931" i="61"/>
  <c r="C931" i="61"/>
  <c r="B931" i="61"/>
  <c r="L930" i="61"/>
  <c r="K930" i="61"/>
  <c r="O930" i="61" s="1"/>
  <c r="E930" i="61"/>
  <c r="D930" i="61"/>
  <c r="C930" i="61"/>
  <c r="B930" i="61"/>
  <c r="L929" i="61"/>
  <c r="K929" i="61"/>
  <c r="O929" i="61" s="1"/>
  <c r="E929" i="61"/>
  <c r="D929" i="61"/>
  <c r="C929" i="61"/>
  <c r="B929" i="61"/>
  <c r="L928" i="61"/>
  <c r="K928" i="61"/>
  <c r="O928" i="61" s="1"/>
  <c r="E928" i="61"/>
  <c r="D928" i="61"/>
  <c r="C928" i="61"/>
  <c r="B928" i="61"/>
  <c r="L927" i="61"/>
  <c r="K927" i="61"/>
  <c r="O927" i="61" s="1"/>
  <c r="E927" i="61"/>
  <c r="D927" i="61"/>
  <c r="C927" i="61"/>
  <c r="B927" i="61"/>
  <c r="L926" i="61"/>
  <c r="K926" i="61"/>
  <c r="O926" i="61" s="1"/>
  <c r="E926" i="61"/>
  <c r="D926" i="61"/>
  <c r="C926" i="61"/>
  <c r="B926" i="61"/>
  <c r="L925" i="61"/>
  <c r="K925" i="61"/>
  <c r="O925" i="61" s="1"/>
  <c r="E925" i="61"/>
  <c r="D925" i="61"/>
  <c r="C925" i="61"/>
  <c r="B925" i="61"/>
  <c r="L924" i="61"/>
  <c r="K924" i="61"/>
  <c r="O924" i="61" s="1"/>
  <c r="E924" i="61"/>
  <c r="D924" i="61"/>
  <c r="C924" i="61"/>
  <c r="B924" i="61"/>
  <c r="L923" i="61"/>
  <c r="K923" i="61"/>
  <c r="O923" i="61" s="1"/>
  <c r="E923" i="61"/>
  <c r="D923" i="61"/>
  <c r="C923" i="61"/>
  <c r="B923" i="61"/>
  <c r="L922" i="61"/>
  <c r="K922" i="61"/>
  <c r="O922" i="61" s="1"/>
  <c r="E922" i="61"/>
  <c r="D922" i="61"/>
  <c r="C922" i="61"/>
  <c r="B922" i="61"/>
  <c r="L921" i="61"/>
  <c r="K921" i="61"/>
  <c r="O921" i="61" s="1"/>
  <c r="E921" i="61"/>
  <c r="D921" i="61"/>
  <c r="C921" i="61"/>
  <c r="B921" i="61"/>
  <c r="L920" i="61"/>
  <c r="K920" i="61"/>
  <c r="O920" i="61" s="1"/>
  <c r="E920" i="61"/>
  <c r="D920" i="61"/>
  <c r="C920" i="61"/>
  <c r="B920" i="61"/>
  <c r="L919" i="61"/>
  <c r="K919" i="61"/>
  <c r="O919" i="61" s="1"/>
  <c r="E919" i="61"/>
  <c r="D919" i="61"/>
  <c r="C919" i="61"/>
  <c r="B919" i="61"/>
  <c r="L918" i="61"/>
  <c r="K918" i="61"/>
  <c r="O918" i="61" s="1"/>
  <c r="E918" i="61"/>
  <c r="D918" i="61"/>
  <c r="C918" i="61"/>
  <c r="B918" i="61"/>
  <c r="L917" i="61"/>
  <c r="K917" i="61"/>
  <c r="O917" i="61" s="1"/>
  <c r="E917" i="61"/>
  <c r="D917" i="61"/>
  <c r="C917" i="61"/>
  <c r="B917" i="61"/>
  <c r="L916" i="61"/>
  <c r="K916" i="61"/>
  <c r="O916" i="61" s="1"/>
  <c r="E916" i="61"/>
  <c r="D916" i="61"/>
  <c r="C916" i="61"/>
  <c r="B916" i="61"/>
  <c r="L915" i="61"/>
  <c r="K915" i="61"/>
  <c r="O915" i="61" s="1"/>
  <c r="E915" i="61"/>
  <c r="D915" i="61"/>
  <c r="C915" i="61"/>
  <c r="B915" i="61"/>
  <c r="L914" i="61"/>
  <c r="K914" i="61"/>
  <c r="O914" i="61" s="1"/>
  <c r="E914" i="61"/>
  <c r="D914" i="61"/>
  <c r="C914" i="61"/>
  <c r="B914" i="61"/>
  <c r="L913" i="61"/>
  <c r="K913" i="61"/>
  <c r="O913" i="61" s="1"/>
  <c r="E913" i="61"/>
  <c r="D913" i="61"/>
  <c r="C913" i="61"/>
  <c r="B913" i="61"/>
  <c r="L912" i="61"/>
  <c r="K912" i="61"/>
  <c r="O912" i="61" s="1"/>
  <c r="E912" i="61"/>
  <c r="D912" i="61"/>
  <c r="C912" i="61"/>
  <c r="B912" i="61"/>
  <c r="L911" i="61"/>
  <c r="K911" i="61"/>
  <c r="O911" i="61" s="1"/>
  <c r="E911" i="61"/>
  <c r="D911" i="61"/>
  <c r="C911" i="61"/>
  <c r="B911" i="61"/>
  <c r="L910" i="61"/>
  <c r="K910" i="61"/>
  <c r="O910" i="61" s="1"/>
  <c r="E910" i="61"/>
  <c r="D910" i="61"/>
  <c r="C910" i="61"/>
  <c r="B910" i="61"/>
  <c r="L909" i="61"/>
  <c r="K909" i="61"/>
  <c r="O909" i="61" s="1"/>
  <c r="E909" i="61"/>
  <c r="D909" i="61"/>
  <c r="C909" i="61"/>
  <c r="B909" i="61"/>
  <c r="L908" i="61"/>
  <c r="K908" i="61"/>
  <c r="O908" i="61" s="1"/>
  <c r="E908" i="61"/>
  <c r="D908" i="61"/>
  <c r="C908" i="61"/>
  <c r="B908" i="61"/>
  <c r="L907" i="61"/>
  <c r="K907" i="61"/>
  <c r="O907" i="61" s="1"/>
  <c r="E907" i="61"/>
  <c r="D907" i="61"/>
  <c r="C907" i="61"/>
  <c r="B907" i="61"/>
  <c r="L906" i="61"/>
  <c r="K906" i="61"/>
  <c r="O906" i="61" s="1"/>
  <c r="E906" i="61"/>
  <c r="D906" i="61"/>
  <c r="C906" i="61"/>
  <c r="B906" i="61"/>
  <c r="L905" i="61"/>
  <c r="K905" i="61"/>
  <c r="O905" i="61" s="1"/>
  <c r="E905" i="61"/>
  <c r="D905" i="61"/>
  <c r="C905" i="61"/>
  <c r="B905" i="61"/>
  <c r="L904" i="61"/>
  <c r="K904" i="61"/>
  <c r="O904" i="61" s="1"/>
  <c r="E904" i="61"/>
  <c r="D904" i="61"/>
  <c r="C904" i="61"/>
  <c r="B904" i="61"/>
  <c r="L903" i="61"/>
  <c r="K903" i="61"/>
  <c r="O903" i="61" s="1"/>
  <c r="E903" i="61"/>
  <c r="D903" i="61"/>
  <c r="C903" i="61"/>
  <c r="B903" i="61"/>
  <c r="L902" i="61"/>
  <c r="K902" i="61"/>
  <c r="O902" i="61" s="1"/>
  <c r="E902" i="61"/>
  <c r="D902" i="61"/>
  <c r="C902" i="61"/>
  <c r="B902" i="61"/>
  <c r="L901" i="61"/>
  <c r="K901" i="61"/>
  <c r="O901" i="61" s="1"/>
  <c r="E901" i="61"/>
  <c r="D901" i="61"/>
  <c r="C901" i="61"/>
  <c r="B901" i="61"/>
  <c r="L900" i="61"/>
  <c r="K900" i="61"/>
  <c r="O900" i="61" s="1"/>
  <c r="E900" i="61"/>
  <c r="D900" i="61"/>
  <c r="C900" i="61"/>
  <c r="B900" i="61"/>
  <c r="L899" i="61"/>
  <c r="K899" i="61"/>
  <c r="O899" i="61" s="1"/>
  <c r="E899" i="61"/>
  <c r="D899" i="61"/>
  <c r="C899" i="61"/>
  <c r="B899" i="61"/>
  <c r="L898" i="61"/>
  <c r="K898" i="61"/>
  <c r="O898" i="61" s="1"/>
  <c r="E898" i="61"/>
  <c r="D898" i="61"/>
  <c r="C898" i="61"/>
  <c r="B898" i="61"/>
  <c r="L897" i="61"/>
  <c r="K897" i="61"/>
  <c r="O897" i="61" s="1"/>
  <c r="E897" i="61"/>
  <c r="D897" i="61"/>
  <c r="C897" i="61"/>
  <c r="B897" i="61"/>
  <c r="L896" i="61"/>
  <c r="K896" i="61"/>
  <c r="O896" i="61" s="1"/>
  <c r="E896" i="61"/>
  <c r="D896" i="61"/>
  <c r="C896" i="61"/>
  <c r="B896" i="61"/>
  <c r="L895" i="61"/>
  <c r="K895" i="61"/>
  <c r="O895" i="61" s="1"/>
  <c r="E895" i="61"/>
  <c r="D895" i="61"/>
  <c r="C895" i="61"/>
  <c r="B895" i="61"/>
  <c r="L894" i="61"/>
  <c r="K894" i="61"/>
  <c r="O894" i="61" s="1"/>
  <c r="E894" i="61"/>
  <c r="D894" i="61"/>
  <c r="C894" i="61"/>
  <c r="B894" i="61"/>
  <c r="L893" i="61"/>
  <c r="K893" i="61"/>
  <c r="O893" i="61" s="1"/>
  <c r="E893" i="61"/>
  <c r="D893" i="61"/>
  <c r="C893" i="61"/>
  <c r="B893" i="61"/>
  <c r="L892" i="61"/>
  <c r="K892" i="61"/>
  <c r="O892" i="61" s="1"/>
  <c r="E892" i="61"/>
  <c r="D892" i="61"/>
  <c r="C892" i="61"/>
  <c r="B892" i="61"/>
  <c r="L891" i="61"/>
  <c r="K891" i="61"/>
  <c r="O891" i="61" s="1"/>
  <c r="E891" i="61"/>
  <c r="D891" i="61"/>
  <c r="C891" i="61"/>
  <c r="B891" i="61"/>
  <c r="L890" i="61"/>
  <c r="K890" i="61"/>
  <c r="O890" i="61" s="1"/>
  <c r="E890" i="61"/>
  <c r="D890" i="61"/>
  <c r="C890" i="61"/>
  <c r="B890" i="61"/>
  <c r="L889" i="61"/>
  <c r="K889" i="61"/>
  <c r="O889" i="61" s="1"/>
  <c r="E889" i="61"/>
  <c r="D889" i="61"/>
  <c r="C889" i="61"/>
  <c r="B889" i="61"/>
  <c r="L888" i="61"/>
  <c r="K888" i="61"/>
  <c r="O888" i="61" s="1"/>
  <c r="E888" i="61"/>
  <c r="D888" i="61"/>
  <c r="C888" i="61"/>
  <c r="B888" i="61"/>
  <c r="L887" i="61"/>
  <c r="K887" i="61"/>
  <c r="O887" i="61" s="1"/>
  <c r="E887" i="61"/>
  <c r="D887" i="61"/>
  <c r="C887" i="61"/>
  <c r="B887" i="61"/>
  <c r="L886" i="61"/>
  <c r="K886" i="61"/>
  <c r="O886" i="61" s="1"/>
  <c r="E886" i="61"/>
  <c r="D886" i="61"/>
  <c r="C886" i="61"/>
  <c r="B886" i="61"/>
  <c r="L885" i="61"/>
  <c r="K885" i="61"/>
  <c r="O885" i="61" s="1"/>
  <c r="E885" i="61"/>
  <c r="D885" i="61"/>
  <c r="C885" i="61"/>
  <c r="B885" i="61"/>
  <c r="L884" i="61"/>
  <c r="K884" i="61"/>
  <c r="O884" i="61" s="1"/>
  <c r="E884" i="61"/>
  <c r="D884" i="61"/>
  <c r="C884" i="61"/>
  <c r="B884" i="61"/>
  <c r="L883" i="61"/>
  <c r="K883" i="61"/>
  <c r="O883" i="61" s="1"/>
  <c r="E883" i="61"/>
  <c r="D883" i="61"/>
  <c r="C883" i="61"/>
  <c r="B883" i="61"/>
  <c r="L882" i="61"/>
  <c r="K882" i="61"/>
  <c r="O882" i="61" s="1"/>
  <c r="E882" i="61"/>
  <c r="D882" i="61"/>
  <c r="C882" i="61"/>
  <c r="B882" i="61"/>
  <c r="L881" i="61"/>
  <c r="K881" i="61"/>
  <c r="O881" i="61" s="1"/>
  <c r="E881" i="61"/>
  <c r="D881" i="61"/>
  <c r="C881" i="61"/>
  <c r="B881" i="61"/>
  <c r="L880" i="61"/>
  <c r="K880" i="61"/>
  <c r="O880" i="61" s="1"/>
  <c r="E880" i="61"/>
  <c r="D880" i="61"/>
  <c r="C880" i="61"/>
  <c r="B880" i="61"/>
  <c r="L879" i="61"/>
  <c r="K879" i="61"/>
  <c r="O879" i="61" s="1"/>
  <c r="E879" i="61"/>
  <c r="D879" i="61"/>
  <c r="C879" i="61"/>
  <c r="B879" i="61"/>
  <c r="L878" i="61"/>
  <c r="K878" i="61"/>
  <c r="O878" i="61" s="1"/>
  <c r="E878" i="61"/>
  <c r="D878" i="61"/>
  <c r="C878" i="61"/>
  <c r="B878" i="61"/>
  <c r="L877" i="61"/>
  <c r="K877" i="61"/>
  <c r="O877" i="61" s="1"/>
  <c r="E877" i="61"/>
  <c r="D877" i="61"/>
  <c r="C877" i="61"/>
  <c r="B877" i="61"/>
  <c r="L876" i="61"/>
  <c r="K876" i="61"/>
  <c r="O876" i="61" s="1"/>
  <c r="E876" i="61"/>
  <c r="D876" i="61"/>
  <c r="C876" i="61"/>
  <c r="B876" i="61"/>
  <c r="L875" i="61"/>
  <c r="K875" i="61"/>
  <c r="O875" i="61" s="1"/>
  <c r="E875" i="61"/>
  <c r="D875" i="61"/>
  <c r="C875" i="61"/>
  <c r="B875" i="61"/>
  <c r="L874" i="61"/>
  <c r="K874" i="61"/>
  <c r="O874" i="61" s="1"/>
  <c r="E874" i="61"/>
  <c r="D874" i="61"/>
  <c r="C874" i="61"/>
  <c r="B874" i="61"/>
  <c r="L873" i="61"/>
  <c r="K873" i="61"/>
  <c r="O873" i="61" s="1"/>
  <c r="E873" i="61"/>
  <c r="D873" i="61"/>
  <c r="C873" i="61"/>
  <c r="B873" i="61"/>
  <c r="L872" i="61"/>
  <c r="K872" i="61"/>
  <c r="O872" i="61" s="1"/>
  <c r="E872" i="61"/>
  <c r="D872" i="61"/>
  <c r="C872" i="61"/>
  <c r="B872" i="61"/>
  <c r="L871" i="61"/>
  <c r="K871" i="61"/>
  <c r="O871" i="61" s="1"/>
  <c r="E871" i="61"/>
  <c r="D871" i="61"/>
  <c r="C871" i="61"/>
  <c r="B871" i="61"/>
  <c r="L870" i="61"/>
  <c r="K870" i="61"/>
  <c r="O870" i="61" s="1"/>
  <c r="E870" i="61"/>
  <c r="D870" i="61"/>
  <c r="C870" i="61"/>
  <c r="B870" i="61"/>
  <c r="L869" i="61"/>
  <c r="K869" i="61"/>
  <c r="O869" i="61" s="1"/>
  <c r="E869" i="61"/>
  <c r="D869" i="61"/>
  <c r="C869" i="61"/>
  <c r="B869" i="61"/>
  <c r="L868" i="61"/>
  <c r="K868" i="61"/>
  <c r="O868" i="61" s="1"/>
  <c r="E868" i="61"/>
  <c r="D868" i="61"/>
  <c r="C868" i="61"/>
  <c r="B868" i="61"/>
  <c r="L867" i="61"/>
  <c r="K867" i="61"/>
  <c r="O867" i="61" s="1"/>
  <c r="E867" i="61"/>
  <c r="D867" i="61"/>
  <c r="C867" i="61"/>
  <c r="B867" i="61"/>
  <c r="L866" i="61"/>
  <c r="K866" i="61"/>
  <c r="O866" i="61" s="1"/>
  <c r="E866" i="61"/>
  <c r="D866" i="61"/>
  <c r="C866" i="61"/>
  <c r="B866" i="61"/>
  <c r="L865" i="61"/>
  <c r="K865" i="61"/>
  <c r="O865" i="61" s="1"/>
  <c r="E865" i="61"/>
  <c r="D865" i="61"/>
  <c r="C865" i="61"/>
  <c r="B865" i="61"/>
  <c r="L864" i="61"/>
  <c r="K864" i="61"/>
  <c r="O864" i="61" s="1"/>
  <c r="E864" i="61"/>
  <c r="D864" i="61"/>
  <c r="C864" i="61"/>
  <c r="B864" i="61"/>
  <c r="L863" i="61"/>
  <c r="K863" i="61"/>
  <c r="O863" i="61" s="1"/>
  <c r="E863" i="61"/>
  <c r="D863" i="61"/>
  <c r="C863" i="61"/>
  <c r="B863" i="61"/>
  <c r="L862" i="61"/>
  <c r="K862" i="61"/>
  <c r="O862" i="61" s="1"/>
  <c r="E862" i="61"/>
  <c r="D862" i="61"/>
  <c r="C862" i="61"/>
  <c r="B862" i="61"/>
  <c r="L861" i="61"/>
  <c r="K861" i="61"/>
  <c r="O861" i="61" s="1"/>
  <c r="E861" i="61"/>
  <c r="D861" i="61"/>
  <c r="C861" i="61"/>
  <c r="B861" i="61"/>
  <c r="L860" i="61"/>
  <c r="K860" i="61"/>
  <c r="O860" i="61" s="1"/>
  <c r="E860" i="61"/>
  <c r="D860" i="61"/>
  <c r="C860" i="61"/>
  <c r="B860" i="61"/>
  <c r="L859" i="61"/>
  <c r="K859" i="61"/>
  <c r="O859" i="61" s="1"/>
  <c r="E859" i="61"/>
  <c r="D859" i="61"/>
  <c r="C859" i="61"/>
  <c r="B859" i="61"/>
  <c r="L858" i="61"/>
  <c r="K858" i="61"/>
  <c r="O858" i="61" s="1"/>
  <c r="E858" i="61"/>
  <c r="D858" i="61"/>
  <c r="C858" i="61"/>
  <c r="B858" i="61"/>
  <c r="L857" i="61"/>
  <c r="K857" i="61"/>
  <c r="O857" i="61" s="1"/>
  <c r="E857" i="61"/>
  <c r="D857" i="61"/>
  <c r="C857" i="61"/>
  <c r="B857" i="61"/>
  <c r="L856" i="61"/>
  <c r="K856" i="61"/>
  <c r="O856" i="61" s="1"/>
  <c r="E856" i="61"/>
  <c r="D856" i="61"/>
  <c r="C856" i="61"/>
  <c r="B856" i="61"/>
  <c r="L855" i="61"/>
  <c r="K855" i="61"/>
  <c r="O855" i="61" s="1"/>
  <c r="E855" i="61"/>
  <c r="D855" i="61"/>
  <c r="C855" i="61"/>
  <c r="B855" i="61"/>
  <c r="L854" i="61"/>
  <c r="K854" i="61"/>
  <c r="O854" i="61" s="1"/>
  <c r="E854" i="61"/>
  <c r="D854" i="61"/>
  <c r="C854" i="61"/>
  <c r="B854" i="61"/>
  <c r="L853" i="61"/>
  <c r="K853" i="61"/>
  <c r="O853" i="61" s="1"/>
  <c r="E853" i="61"/>
  <c r="D853" i="61"/>
  <c r="C853" i="61"/>
  <c r="B853" i="61"/>
  <c r="L852" i="61"/>
  <c r="K852" i="61"/>
  <c r="O852" i="61" s="1"/>
  <c r="E852" i="61"/>
  <c r="D852" i="61"/>
  <c r="C852" i="61"/>
  <c r="B852" i="61"/>
  <c r="L851" i="61"/>
  <c r="K851" i="61"/>
  <c r="O851" i="61" s="1"/>
  <c r="E851" i="61"/>
  <c r="D851" i="61"/>
  <c r="C851" i="61"/>
  <c r="B851" i="61"/>
  <c r="L850" i="61"/>
  <c r="K850" i="61"/>
  <c r="O850" i="61" s="1"/>
  <c r="E850" i="61"/>
  <c r="D850" i="61"/>
  <c r="C850" i="61"/>
  <c r="B850" i="61"/>
  <c r="L849" i="61"/>
  <c r="K849" i="61"/>
  <c r="O849" i="61" s="1"/>
  <c r="E849" i="61"/>
  <c r="D849" i="61"/>
  <c r="C849" i="61"/>
  <c r="B849" i="61"/>
  <c r="L848" i="61"/>
  <c r="K848" i="61"/>
  <c r="O848" i="61" s="1"/>
  <c r="E848" i="61"/>
  <c r="D848" i="61"/>
  <c r="C848" i="61"/>
  <c r="B848" i="61"/>
  <c r="L847" i="61"/>
  <c r="K847" i="61"/>
  <c r="O847" i="61" s="1"/>
  <c r="E847" i="61"/>
  <c r="D847" i="61"/>
  <c r="C847" i="61"/>
  <c r="B847" i="61"/>
  <c r="L846" i="61"/>
  <c r="K846" i="61"/>
  <c r="O846" i="61" s="1"/>
  <c r="E846" i="61"/>
  <c r="D846" i="61"/>
  <c r="C846" i="61"/>
  <c r="B846" i="61"/>
  <c r="L845" i="61"/>
  <c r="K845" i="61"/>
  <c r="O845" i="61" s="1"/>
  <c r="E845" i="61"/>
  <c r="D845" i="61"/>
  <c r="C845" i="61"/>
  <c r="B845" i="61"/>
  <c r="L844" i="61"/>
  <c r="K844" i="61"/>
  <c r="O844" i="61" s="1"/>
  <c r="E844" i="61"/>
  <c r="D844" i="61"/>
  <c r="C844" i="61"/>
  <c r="B844" i="61"/>
  <c r="L843" i="61"/>
  <c r="K843" i="61"/>
  <c r="O843" i="61" s="1"/>
  <c r="E843" i="61"/>
  <c r="D843" i="61"/>
  <c r="C843" i="61"/>
  <c r="B843" i="61"/>
  <c r="L842" i="61"/>
  <c r="K842" i="61"/>
  <c r="O842" i="61" s="1"/>
  <c r="E842" i="61"/>
  <c r="D842" i="61"/>
  <c r="C842" i="61"/>
  <c r="B842" i="61"/>
  <c r="L841" i="61"/>
  <c r="K841" i="61"/>
  <c r="O841" i="61" s="1"/>
  <c r="E841" i="61"/>
  <c r="D841" i="61"/>
  <c r="C841" i="61"/>
  <c r="B841" i="61"/>
  <c r="L840" i="61"/>
  <c r="K840" i="61"/>
  <c r="O840" i="61" s="1"/>
  <c r="E840" i="61"/>
  <c r="D840" i="61"/>
  <c r="C840" i="61"/>
  <c r="B840" i="61"/>
  <c r="L839" i="61"/>
  <c r="K839" i="61"/>
  <c r="O839" i="61" s="1"/>
  <c r="E839" i="61"/>
  <c r="D839" i="61"/>
  <c r="C839" i="61"/>
  <c r="B839" i="61"/>
  <c r="L838" i="61"/>
  <c r="K838" i="61"/>
  <c r="O838" i="61" s="1"/>
  <c r="E838" i="61"/>
  <c r="D838" i="61"/>
  <c r="C838" i="61"/>
  <c r="B838" i="61"/>
  <c r="L837" i="61"/>
  <c r="K837" i="61"/>
  <c r="O837" i="61" s="1"/>
  <c r="E837" i="61"/>
  <c r="D837" i="61"/>
  <c r="C837" i="61"/>
  <c r="B837" i="61"/>
  <c r="L836" i="61"/>
  <c r="K836" i="61"/>
  <c r="O836" i="61" s="1"/>
  <c r="E836" i="61"/>
  <c r="D836" i="61"/>
  <c r="C836" i="61"/>
  <c r="B836" i="61"/>
  <c r="L835" i="61"/>
  <c r="K835" i="61"/>
  <c r="O835" i="61" s="1"/>
  <c r="E835" i="61"/>
  <c r="D835" i="61"/>
  <c r="C835" i="61"/>
  <c r="B835" i="61"/>
  <c r="L834" i="61"/>
  <c r="K834" i="61"/>
  <c r="O834" i="61" s="1"/>
  <c r="E834" i="61"/>
  <c r="D834" i="61"/>
  <c r="C834" i="61"/>
  <c r="B834" i="61"/>
  <c r="L833" i="61"/>
  <c r="K833" i="61"/>
  <c r="O833" i="61" s="1"/>
  <c r="E833" i="61"/>
  <c r="D833" i="61"/>
  <c r="C833" i="61"/>
  <c r="B833" i="61"/>
  <c r="L832" i="61"/>
  <c r="K832" i="61"/>
  <c r="O832" i="61" s="1"/>
  <c r="E832" i="61"/>
  <c r="D832" i="61"/>
  <c r="C832" i="61"/>
  <c r="B832" i="61"/>
  <c r="L831" i="61"/>
  <c r="K831" i="61"/>
  <c r="O831" i="61" s="1"/>
  <c r="E831" i="61"/>
  <c r="D831" i="61"/>
  <c r="C831" i="61"/>
  <c r="B831" i="61"/>
  <c r="L830" i="61"/>
  <c r="K830" i="61"/>
  <c r="O830" i="61" s="1"/>
  <c r="E830" i="61"/>
  <c r="D830" i="61"/>
  <c r="C830" i="61"/>
  <c r="B830" i="61"/>
  <c r="L829" i="61"/>
  <c r="K829" i="61"/>
  <c r="O829" i="61" s="1"/>
  <c r="E829" i="61"/>
  <c r="D829" i="61"/>
  <c r="C829" i="61"/>
  <c r="B829" i="61"/>
  <c r="L828" i="61"/>
  <c r="K828" i="61"/>
  <c r="O828" i="61" s="1"/>
  <c r="E828" i="61"/>
  <c r="D828" i="61"/>
  <c r="C828" i="61"/>
  <c r="B828" i="61"/>
  <c r="L827" i="61"/>
  <c r="K827" i="61"/>
  <c r="O827" i="61" s="1"/>
  <c r="E827" i="61"/>
  <c r="D827" i="61"/>
  <c r="C827" i="61"/>
  <c r="B827" i="61"/>
  <c r="L826" i="61"/>
  <c r="K826" i="61"/>
  <c r="O826" i="61" s="1"/>
  <c r="E826" i="61"/>
  <c r="D826" i="61"/>
  <c r="C826" i="61"/>
  <c r="B826" i="61"/>
  <c r="L825" i="61"/>
  <c r="K825" i="61"/>
  <c r="O825" i="61" s="1"/>
  <c r="E825" i="61"/>
  <c r="D825" i="61"/>
  <c r="C825" i="61"/>
  <c r="B825" i="61"/>
  <c r="L824" i="61"/>
  <c r="K824" i="61"/>
  <c r="O824" i="61" s="1"/>
  <c r="E824" i="61"/>
  <c r="D824" i="61"/>
  <c r="C824" i="61"/>
  <c r="B824" i="61"/>
  <c r="L823" i="61"/>
  <c r="K823" i="61"/>
  <c r="O823" i="61" s="1"/>
  <c r="E823" i="61"/>
  <c r="D823" i="61"/>
  <c r="C823" i="61"/>
  <c r="B823" i="61"/>
  <c r="L822" i="61"/>
  <c r="K822" i="61"/>
  <c r="O822" i="61" s="1"/>
  <c r="E822" i="61"/>
  <c r="D822" i="61"/>
  <c r="C822" i="61"/>
  <c r="B822" i="61"/>
  <c r="L821" i="61"/>
  <c r="K821" i="61"/>
  <c r="O821" i="61" s="1"/>
  <c r="E821" i="61"/>
  <c r="D821" i="61"/>
  <c r="C821" i="61"/>
  <c r="B821" i="61"/>
  <c r="L820" i="61"/>
  <c r="K820" i="61"/>
  <c r="O820" i="61" s="1"/>
  <c r="E820" i="61"/>
  <c r="D820" i="61"/>
  <c r="C820" i="61"/>
  <c r="B820" i="61"/>
  <c r="L819" i="61"/>
  <c r="K819" i="61"/>
  <c r="O819" i="61" s="1"/>
  <c r="E819" i="61"/>
  <c r="D819" i="61"/>
  <c r="C819" i="61"/>
  <c r="B819" i="61"/>
  <c r="L818" i="61"/>
  <c r="K818" i="61"/>
  <c r="O818" i="61" s="1"/>
  <c r="E818" i="61"/>
  <c r="D818" i="61"/>
  <c r="C818" i="61"/>
  <c r="B818" i="61"/>
  <c r="L817" i="61"/>
  <c r="K817" i="61"/>
  <c r="O817" i="61" s="1"/>
  <c r="E817" i="61"/>
  <c r="D817" i="61"/>
  <c r="C817" i="61"/>
  <c r="B817" i="61"/>
  <c r="L816" i="61"/>
  <c r="K816" i="61"/>
  <c r="O816" i="61" s="1"/>
  <c r="E816" i="61"/>
  <c r="D816" i="61"/>
  <c r="C816" i="61"/>
  <c r="B816" i="61"/>
  <c r="L815" i="61"/>
  <c r="K815" i="61"/>
  <c r="O815" i="61" s="1"/>
  <c r="E815" i="61"/>
  <c r="D815" i="61"/>
  <c r="C815" i="61"/>
  <c r="B815" i="61"/>
  <c r="L814" i="61"/>
  <c r="K814" i="61"/>
  <c r="O814" i="61" s="1"/>
  <c r="E814" i="61"/>
  <c r="D814" i="61"/>
  <c r="C814" i="61"/>
  <c r="B814" i="61"/>
  <c r="L813" i="61"/>
  <c r="K813" i="61"/>
  <c r="O813" i="61" s="1"/>
  <c r="E813" i="61"/>
  <c r="D813" i="61"/>
  <c r="C813" i="61"/>
  <c r="B813" i="61"/>
  <c r="L812" i="61"/>
  <c r="K812" i="61"/>
  <c r="O812" i="61" s="1"/>
  <c r="E812" i="61"/>
  <c r="D812" i="61"/>
  <c r="C812" i="61"/>
  <c r="B812" i="61"/>
  <c r="L811" i="61"/>
  <c r="K811" i="61"/>
  <c r="O811" i="61" s="1"/>
  <c r="E811" i="61"/>
  <c r="D811" i="61"/>
  <c r="C811" i="61"/>
  <c r="B811" i="61"/>
  <c r="L810" i="61"/>
  <c r="K810" i="61"/>
  <c r="O810" i="61" s="1"/>
  <c r="E810" i="61"/>
  <c r="D810" i="61"/>
  <c r="C810" i="61"/>
  <c r="B810" i="61"/>
  <c r="L809" i="61"/>
  <c r="K809" i="61"/>
  <c r="O809" i="61" s="1"/>
  <c r="E809" i="61"/>
  <c r="D809" i="61"/>
  <c r="C809" i="61"/>
  <c r="B809" i="61"/>
  <c r="L808" i="61"/>
  <c r="K808" i="61"/>
  <c r="O808" i="61" s="1"/>
  <c r="E808" i="61"/>
  <c r="D808" i="61"/>
  <c r="C808" i="61"/>
  <c r="B808" i="61"/>
  <c r="L807" i="61"/>
  <c r="K807" i="61"/>
  <c r="O807" i="61" s="1"/>
  <c r="E807" i="61"/>
  <c r="D807" i="61"/>
  <c r="C807" i="61"/>
  <c r="B807" i="61"/>
  <c r="L806" i="61"/>
  <c r="K806" i="61"/>
  <c r="O806" i="61" s="1"/>
  <c r="E806" i="61"/>
  <c r="D806" i="61"/>
  <c r="C806" i="61"/>
  <c r="B806" i="61"/>
  <c r="L805" i="61"/>
  <c r="K805" i="61"/>
  <c r="O805" i="61" s="1"/>
  <c r="E805" i="61"/>
  <c r="D805" i="61"/>
  <c r="C805" i="61"/>
  <c r="B805" i="61"/>
  <c r="L804" i="61"/>
  <c r="K804" i="61"/>
  <c r="O804" i="61" s="1"/>
  <c r="E804" i="61"/>
  <c r="D804" i="61"/>
  <c r="C804" i="61"/>
  <c r="B804" i="61"/>
  <c r="L803" i="61"/>
  <c r="K803" i="61"/>
  <c r="O803" i="61" s="1"/>
  <c r="E803" i="61"/>
  <c r="D803" i="61"/>
  <c r="C803" i="61"/>
  <c r="B803" i="61"/>
  <c r="L802" i="61"/>
  <c r="K802" i="61"/>
  <c r="O802" i="61" s="1"/>
  <c r="E802" i="61"/>
  <c r="D802" i="61"/>
  <c r="C802" i="61"/>
  <c r="B802" i="61"/>
  <c r="L801" i="61"/>
  <c r="K801" i="61"/>
  <c r="O801" i="61" s="1"/>
  <c r="E801" i="61"/>
  <c r="D801" i="61"/>
  <c r="C801" i="61"/>
  <c r="B801" i="61"/>
  <c r="L800" i="61"/>
  <c r="K800" i="61"/>
  <c r="O800" i="61" s="1"/>
  <c r="E800" i="61"/>
  <c r="D800" i="61"/>
  <c r="C800" i="61"/>
  <c r="B800" i="61"/>
  <c r="L799" i="61"/>
  <c r="K799" i="61"/>
  <c r="O799" i="61" s="1"/>
  <c r="E799" i="61"/>
  <c r="D799" i="61"/>
  <c r="C799" i="61"/>
  <c r="B799" i="61"/>
  <c r="L798" i="61"/>
  <c r="K798" i="61"/>
  <c r="O798" i="61" s="1"/>
  <c r="E798" i="61"/>
  <c r="D798" i="61"/>
  <c r="C798" i="61"/>
  <c r="B798" i="61"/>
  <c r="L797" i="61"/>
  <c r="K797" i="61"/>
  <c r="O797" i="61" s="1"/>
  <c r="E797" i="61"/>
  <c r="D797" i="61"/>
  <c r="C797" i="61"/>
  <c r="B797" i="61"/>
  <c r="L796" i="61"/>
  <c r="K796" i="61"/>
  <c r="O796" i="61" s="1"/>
  <c r="E796" i="61"/>
  <c r="D796" i="61"/>
  <c r="C796" i="61"/>
  <c r="B796" i="61"/>
  <c r="L795" i="61"/>
  <c r="K795" i="61"/>
  <c r="O795" i="61" s="1"/>
  <c r="E795" i="61"/>
  <c r="D795" i="61"/>
  <c r="C795" i="61"/>
  <c r="B795" i="61"/>
  <c r="L794" i="61"/>
  <c r="K794" i="61"/>
  <c r="O794" i="61" s="1"/>
  <c r="E794" i="61"/>
  <c r="D794" i="61"/>
  <c r="C794" i="61"/>
  <c r="B794" i="61"/>
  <c r="L793" i="61"/>
  <c r="K793" i="61"/>
  <c r="O793" i="61" s="1"/>
  <c r="E793" i="61"/>
  <c r="D793" i="61"/>
  <c r="C793" i="61"/>
  <c r="B793" i="61"/>
  <c r="L792" i="61"/>
  <c r="K792" i="61"/>
  <c r="O792" i="61" s="1"/>
  <c r="E792" i="61"/>
  <c r="D792" i="61"/>
  <c r="C792" i="61"/>
  <c r="B792" i="61"/>
  <c r="L791" i="61"/>
  <c r="K791" i="61"/>
  <c r="O791" i="61" s="1"/>
  <c r="E791" i="61"/>
  <c r="D791" i="61"/>
  <c r="C791" i="61"/>
  <c r="B791" i="61"/>
  <c r="L790" i="61"/>
  <c r="K790" i="61"/>
  <c r="O790" i="61" s="1"/>
  <c r="E790" i="61"/>
  <c r="D790" i="61"/>
  <c r="C790" i="61"/>
  <c r="B790" i="61"/>
  <c r="L789" i="61"/>
  <c r="K789" i="61"/>
  <c r="O789" i="61" s="1"/>
  <c r="E789" i="61"/>
  <c r="D789" i="61"/>
  <c r="C789" i="61"/>
  <c r="B789" i="61"/>
  <c r="L788" i="61"/>
  <c r="K788" i="61"/>
  <c r="O788" i="61" s="1"/>
  <c r="E788" i="61"/>
  <c r="D788" i="61"/>
  <c r="C788" i="61"/>
  <c r="B788" i="61"/>
  <c r="L787" i="61"/>
  <c r="K787" i="61"/>
  <c r="O787" i="61" s="1"/>
  <c r="E787" i="61"/>
  <c r="D787" i="61"/>
  <c r="C787" i="61"/>
  <c r="B787" i="61"/>
  <c r="L786" i="61"/>
  <c r="K786" i="61"/>
  <c r="O786" i="61" s="1"/>
  <c r="E786" i="61"/>
  <c r="D786" i="61"/>
  <c r="C786" i="61"/>
  <c r="B786" i="61"/>
  <c r="L785" i="61"/>
  <c r="K785" i="61"/>
  <c r="O785" i="61" s="1"/>
  <c r="E785" i="61"/>
  <c r="D785" i="61"/>
  <c r="C785" i="61"/>
  <c r="B785" i="61"/>
  <c r="L784" i="61"/>
  <c r="K784" i="61"/>
  <c r="O784" i="61" s="1"/>
  <c r="E784" i="61"/>
  <c r="D784" i="61"/>
  <c r="C784" i="61"/>
  <c r="B784" i="61"/>
  <c r="L783" i="61"/>
  <c r="K783" i="61"/>
  <c r="O783" i="61" s="1"/>
  <c r="E783" i="61"/>
  <c r="D783" i="61"/>
  <c r="C783" i="61"/>
  <c r="B783" i="61"/>
  <c r="L782" i="61"/>
  <c r="K782" i="61"/>
  <c r="O782" i="61" s="1"/>
  <c r="E782" i="61"/>
  <c r="D782" i="61"/>
  <c r="C782" i="61"/>
  <c r="B782" i="61"/>
  <c r="L781" i="61"/>
  <c r="K781" i="61"/>
  <c r="O781" i="61" s="1"/>
  <c r="E781" i="61"/>
  <c r="D781" i="61"/>
  <c r="C781" i="61"/>
  <c r="B781" i="61"/>
  <c r="L780" i="61"/>
  <c r="K780" i="61"/>
  <c r="O780" i="61" s="1"/>
  <c r="E780" i="61"/>
  <c r="D780" i="61"/>
  <c r="C780" i="61"/>
  <c r="B780" i="61"/>
  <c r="L779" i="61"/>
  <c r="K779" i="61"/>
  <c r="O779" i="61" s="1"/>
  <c r="E779" i="61"/>
  <c r="D779" i="61"/>
  <c r="C779" i="61"/>
  <c r="B779" i="61"/>
  <c r="L778" i="61"/>
  <c r="K778" i="61"/>
  <c r="O778" i="61" s="1"/>
  <c r="E778" i="61"/>
  <c r="D778" i="61"/>
  <c r="C778" i="61"/>
  <c r="B778" i="61"/>
  <c r="L777" i="61"/>
  <c r="K777" i="61"/>
  <c r="O777" i="61" s="1"/>
  <c r="E777" i="61"/>
  <c r="D777" i="61"/>
  <c r="C777" i="61"/>
  <c r="B777" i="61"/>
  <c r="L776" i="61"/>
  <c r="K776" i="61"/>
  <c r="O776" i="61" s="1"/>
  <c r="E776" i="61"/>
  <c r="D776" i="61"/>
  <c r="C776" i="61"/>
  <c r="B776" i="61"/>
  <c r="L775" i="61"/>
  <c r="K775" i="61"/>
  <c r="O775" i="61" s="1"/>
  <c r="E775" i="61"/>
  <c r="D775" i="61"/>
  <c r="C775" i="61"/>
  <c r="B775" i="61"/>
  <c r="L774" i="61"/>
  <c r="K774" i="61"/>
  <c r="O774" i="61" s="1"/>
  <c r="E774" i="61"/>
  <c r="D774" i="61"/>
  <c r="C774" i="61"/>
  <c r="B774" i="61"/>
  <c r="L773" i="61"/>
  <c r="K773" i="61"/>
  <c r="O773" i="61" s="1"/>
  <c r="E773" i="61"/>
  <c r="D773" i="61"/>
  <c r="C773" i="61"/>
  <c r="B773" i="61"/>
  <c r="L772" i="61"/>
  <c r="K772" i="61"/>
  <c r="O772" i="61" s="1"/>
  <c r="E772" i="61"/>
  <c r="D772" i="61"/>
  <c r="C772" i="61"/>
  <c r="B772" i="61"/>
  <c r="L771" i="61"/>
  <c r="K771" i="61"/>
  <c r="O771" i="61" s="1"/>
  <c r="E771" i="61"/>
  <c r="D771" i="61"/>
  <c r="C771" i="61"/>
  <c r="B771" i="61"/>
  <c r="L770" i="61"/>
  <c r="K770" i="61"/>
  <c r="O770" i="61" s="1"/>
  <c r="E770" i="61"/>
  <c r="D770" i="61"/>
  <c r="C770" i="61"/>
  <c r="B770" i="61"/>
  <c r="L769" i="61"/>
  <c r="K769" i="61"/>
  <c r="O769" i="61" s="1"/>
  <c r="E769" i="61"/>
  <c r="D769" i="61"/>
  <c r="C769" i="61"/>
  <c r="B769" i="61"/>
  <c r="L768" i="61"/>
  <c r="K768" i="61"/>
  <c r="O768" i="61" s="1"/>
  <c r="E768" i="61"/>
  <c r="D768" i="61"/>
  <c r="C768" i="61"/>
  <c r="B768" i="61"/>
  <c r="L767" i="61"/>
  <c r="K767" i="61"/>
  <c r="O767" i="61" s="1"/>
  <c r="E767" i="61"/>
  <c r="D767" i="61"/>
  <c r="C767" i="61"/>
  <c r="B767" i="61"/>
  <c r="L766" i="61"/>
  <c r="K766" i="61"/>
  <c r="O766" i="61" s="1"/>
  <c r="E766" i="61"/>
  <c r="D766" i="61"/>
  <c r="C766" i="61"/>
  <c r="B766" i="61"/>
  <c r="L765" i="61"/>
  <c r="K765" i="61"/>
  <c r="O765" i="61" s="1"/>
  <c r="E765" i="61"/>
  <c r="D765" i="61"/>
  <c r="C765" i="61"/>
  <c r="B765" i="61"/>
  <c r="L764" i="61"/>
  <c r="K764" i="61"/>
  <c r="O764" i="61" s="1"/>
  <c r="E764" i="61"/>
  <c r="D764" i="61"/>
  <c r="C764" i="61"/>
  <c r="B764" i="61"/>
  <c r="L763" i="61"/>
  <c r="K763" i="61"/>
  <c r="O763" i="61" s="1"/>
  <c r="E763" i="61"/>
  <c r="D763" i="61"/>
  <c r="C763" i="61"/>
  <c r="B763" i="61"/>
  <c r="L762" i="61"/>
  <c r="K762" i="61"/>
  <c r="O762" i="61" s="1"/>
  <c r="E762" i="61"/>
  <c r="D762" i="61"/>
  <c r="C762" i="61"/>
  <c r="B762" i="61"/>
  <c r="L761" i="61"/>
  <c r="K761" i="61"/>
  <c r="O761" i="61" s="1"/>
  <c r="E761" i="61"/>
  <c r="D761" i="61"/>
  <c r="C761" i="61"/>
  <c r="B761" i="61"/>
  <c r="L760" i="61"/>
  <c r="K760" i="61"/>
  <c r="O760" i="61" s="1"/>
  <c r="E760" i="61"/>
  <c r="D760" i="61"/>
  <c r="C760" i="61"/>
  <c r="B760" i="61"/>
  <c r="L759" i="61"/>
  <c r="K759" i="61"/>
  <c r="O759" i="61" s="1"/>
  <c r="E759" i="61"/>
  <c r="D759" i="61"/>
  <c r="C759" i="61"/>
  <c r="B759" i="61"/>
  <c r="L758" i="61"/>
  <c r="K758" i="61"/>
  <c r="O758" i="61" s="1"/>
  <c r="E758" i="61"/>
  <c r="D758" i="61"/>
  <c r="C758" i="61"/>
  <c r="B758" i="61"/>
  <c r="L757" i="61"/>
  <c r="K757" i="61"/>
  <c r="O757" i="61" s="1"/>
  <c r="E757" i="61"/>
  <c r="D757" i="61"/>
  <c r="C757" i="61"/>
  <c r="B757" i="61"/>
  <c r="L756" i="61"/>
  <c r="K756" i="61"/>
  <c r="O756" i="61" s="1"/>
  <c r="E756" i="61"/>
  <c r="D756" i="61"/>
  <c r="C756" i="61"/>
  <c r="B756" i="61"/>
  <c r="L755" i="61"/>
  <c r="K755" i="61"/>
  <c r="O755" i="61" s="1"/>
  <c r="E755" i="61"/>
  <c r="D755" i="61"/>
  <c r="C755" i="61"/>
  <c r="B755" i="61"/>
  <c r="L754" i="61"/>
  <c r="K754" i="61"/>
  <c r="O754" i="61" s="1"/>
  <c r="E754" i="61"/>
  <c r="D754" i="61"/>
  <c r="C754" i="61"/>
  <c r="B754" i="61"/>
  <c r="L753" i="61"/>
  <c r="K753" i="61"/>
  <c r="O753" i="61" s="1"/>
  <c r="E753" i="61"/>
  <c r="D753" i="61"/>
  <c r="C753" i="61"/>
  <c r="B753" i="61"/>
  <c r="L752" i="61"/>
  <c r="K752" i="61"/>
  <c r="O752" i="61" s="1"/>
  <c r="E752" i="61"/>
  <c r="D752" i="61"/>
  <c r="C752" i="61"/>
  <c r="B752" i="61"/>
  <c r="L751" i="61"/>
  <c r="K751" i="61"/>
  <c r="O751" i="61" s="1"/>
  <c r="E751" i="61"/>
  <c r="D751" i="61"/>
  <c r="C751" i="61"/>
  <c r="B751" i="61"/>
  <c r="L750" i="61"/>
  <c r="K750" i="61"/>
  <c r="O750" i="61" s="1"/>
  <c r="E750" i="61"/>
  <c r="D750" i="61"/>
  <c r="C750" i="61"/>
  <c r="B750" i="61"/>
  <c r="L749" i="61"/>
  <c r="K749" i="61"/>
  <c r="O749" i="61" s="1"/>
  <c r="E749" i="61"/>
  <c r="D749" i="61"/>
  <c r="C749" i="61"/>
  <c r="B749" i="61"/>
  <c r="L748" i="61"/>
  <c r="K748" i="61"/>
  <c r="O748" i="61" s="1"/>
  <c r="E748" i="61"/>
  <c r="D748" i="61"/>
  <c r="C748" i="61"/>
  <c r="B748" i="61"/>
  <c r="L747" i="61"/>
  <c r="K747" i="61"/>
  <c r="O747" i="61" s="1"/>
  <c r="E747" i="61"/>
  <c r="D747" i="61"/>
  <c r="C747" i="61"/>
  <c r="B747" i="61"/>
  <c r="L746" i="61"/>
  <c r="K746" i="61"/>
  <c r="O746" i="61" s="1"/>
  <c r="E746" i="61"/>
  <c r="D746" i="61"/>
  <c r="C746" i="61"/>
  <c r="B746" i="61"/>
  <c r="L745" i="61"/>
  <c r="K745" i="61"/>
  <c r="O745" i="61" s="1"/>
  <c r="E745" i="61"/>
  <c r="D745" i="61"/>
  <c r="C745" i="61"/>
  <c r="B745" i="61"/>
  <c r="L744" i="61"/>
  <c r="K744" i="61"/>
  <c r="O744" i="61" s="1"/>
  <c r="E744" i="61"/>
  <c r="D744" i="61"/>
  <c r="C744" i="61"/>
  <c r="B744" i="61"/>
  <c r="L743" i="61"/>
  <c r="K743" i="61"/>
  <c r="O743" i="61" s="1"/>
  <c r="E743" i="61"/>
  <c r="D743" i="61"/>
  <c r="C743" i="61"/>
  <c r="B743" i="61"/>
  <c r="L742" i="61"/>
  <c r="K742" i="61"/>
  <c r="O742" i="61" s="1"/>
  <c r="E742" i="61"/>
  <c r="D742" i="61"/>
  <c r="C742" i="61"/>
  <c r="B742" i="61"/>
  <c r="L741" i="61"/>
  <c r="K741" i="61"/>
  <c r="O741" i="61" s="1"/>
  <c r="E741" i="61"/>
  <c r="D741" i="61"/>
  <c r="C741" i="61"/>
  <c r="B741" i="61"/>
  <c r="L740" i="61"/>
  <c r="K740" i="61"/>
  <c r="O740" i="61" s="1"/>
  <c r="E740" i="61"/>
  <c r="D740" i="61"/>
  <c r="C740" i="61"/>
  <c r="B740" i="61"/>
  <c r="L739" i="61"/>
  <c r="K739" i="61"/>
  <c r="O739" i="61" s="1"/>
  <c r="E739" i="61"/>
  <c r="D739" i="61"/>
  <c r="C739" i="61"/>
  <c r="B739" i="61"/>
  <c r="L738" i="61"/>
  <c r="K738" i="61"/>
  <c r="O738" i="61" s="1"/>
  <c r="E738" i="61"/>
  <c r="D738" i="61"/>
  <c r="C738" i="61"/>
  <c r="B738" i="61"/>
  <c r="L737" i="61"/>
  <c r="K737" i="61"/>
  <c r="O737" i="61" s="1"/>
  <c r="E737" i="61"/>
  <c r="D737" i="61"/>
  <c r="C737" i="61"/>
  <c r="B737" i="61"/>
  <c r="L736" i="61"/>
  <c r="K736" i="61"/>
  <c r="O736" i="61" s="1"/>
  <c r="E736" i="61"/>
  <c r="D736" i="61"/>
  <c r="C736" i="61"/>
  <c r="B736" i="61"/>
  <c r="L735" i="61"/>
  <c r="K735" i="61"/>
  <c r="O735" i="61" s="1"/>
  <c r="E735" i="61"/>
  <c r="D735" i="61"/>
  <c r="C735" i="61"/>
  <c r="B735" i="61"/>
  <c r="L734" i="61"/>
  <c r="K734" i="61"/>
  <c r="O734" i="61" s="1"/>
  <c r="E734" i="61"/>
  <c r="D734" i="61"/>
  <c r="C734" i="61"/>
  <c r="B734" i="61"/>
  <c r="L733" i="61"/>
  <c r="K733" i="61"/>
  <c r="O733" i="61" s="1"/>
  <c r="E733" i="61"/>
  <c r="D733" i="61"/>
  <c r="C733" i="61"/>
  <c r="B733" i="61"/>
  <c r="L732" i="61"/>
  <c r="K732" i="61"/>
  <c r="O732" i="61" s="1"/>
  <c r="E732" i="61"/>
  <c r="D732" i="61"/>
  <c r="C732" i="61"/>
  <c r="B732" i="61"/>
  <c r="L731" i="61"/>
  <c r="K731" i="61"/>
  <c r="O731" i="61" s="1"/>
  <c r="E731" i="61"/>
  <c r="D731" i="61"/>
  <c r="C731" i="61"/>
  <c r="B731" i="61"/>
  <c r="L730" i="61"/>
  <c r="K730" i="61"/>
  <c r="O730" i="61" s="1"/>
  <c r="E730" i="61"/>
  <c r="D730" i="61"/>
  <c r="C730" i="61"/>
  <c r="B730" i="61"/>
  <c r="L729" i="61"/>
  <c r="K729" i="61"/>
  <c r="O729" i="61" s="1"/>
  <c r="E729" i="61"/>
  <c r="D729" i="61"/>
  <c r="C729" i="61"/>
  <c r="B729" i="61"/>
  <c r="L728" i="61"/>
  <c r="K728" i="61"/>
  <c r="O728" i="61" s="1"/>
  <c r="E728" i="61"/>
  <c r="D728" i="61"/>
  <c r="C728" i="61"/>
  <c r="B728" i="61"/>
  <c r="L727" i="61"/>
  <c r="K727" i="61"/>
  <c r="O727" i="61" s="1"/>
  <c r="E727" i="61"/>
  <c r="D727" i="61"/>
  <c r="C727" i="61"/>
  <c r="B727" i="61"/>
  <c r="L726" i="61"/>
  <c r="K726" i="61"/>
  <c r="O726" i="61" s="1"/>
  <c r="E726" i="61"/>
  <c r="D726" i="61"/>
  <c r="C726" i="61"/>
  <c r="B726" i="61"/>
  <c r="L725" i="61"/>
  <c r="K725" i="61"/>
  <c r="O725" i="61" s="1"/>
  <c r="E725" i="61"/>
  <c r="D725" i="61"/>
  <c r="C725" i="61"/>
  <c r="B725" i="61"/>
  <c r="L724" i="61"/>
  <c r="K724" i="61"/>
  <c r="O724" i="61" s="1"/>
  <c r="E724" i="61"/>
  <c r="D724" i="61"/>
  <c r="C724" i="61"/>
  <c r="B724" i="61"/>
  <c r="L723" i="61"/>
  <c r="K723" i="61"/>
  <c r="O723" i="61" s="1"/>
  <c r="E723" i="61"/>
  <c r="D723" i="61"/>
  <c r="C723" i="61"/>
  <c r="B723" i="61"/>
  <c r="L722" i="61"/>
  <c r="K722" i="61"/>
  <c r="O722" i="61" s="1"/>
  <c r="E722" i="61"/>
  <c r="D722" i="61"/>
  <c r="C722" i="61"/>
  <c r="B722" i="61"/>
  <c r="L721" i="61"/>
  <c r="K721" i="61"/>
  <c r="O721" i="61" s="1"/>
  <c r="E721" i="61"/>
  <c r="D721" i="61"/>
  <c r="C721" i="61"/>
  <c r="B721" i="61"/>
  <c r="L720" i="61"/>
  <c r="K720" i="61"/>
  <c r="O720" i="61" s="1"/>
  <c r="E720" i="61"/>
  <c r="D720" i="61"/>
  <c r="C720" i="61"/>
  <c r="B720" i="61"/>
  <c r="L719" i="61"/>
  <c r="K719" i="61"/>
  <c r="O719" i="61" s="1"/>
  <c r="E719" i="61"/>
  <c r="D719" i="61"/>
  <c r="C719" i="61"/>
  <c r="B719" i="61"/>
  <c r="L718" i="61"/>
  <c r="K718" i="61"/>
  <c r="O718" i="61" s="1"/>
  <c r="E718" i="61"/>
  <c r="D718" i="61"/>
  <c r="C718" i="61"/>
  <c r="B718" i="61"/>
  <c r="L717" i="61"/>
  <c r="K717" i="61"/>
  <c r="O717" i="61" s="1"/>
  <c r="E717" i="61"/>
  <c r="D717" i="61"/>
  <c r="C717" i="61"/>
  <c r="B717" i="61"/>
  <c r="L716" i="61"/>
  <c r="K716" i="61"/>
  <c r="O716" i="61" s="1"/>
  <c r="E716" i="61"/>
  <c r="D716" i="61"/>
  <c r="C716" i="61"/>
  <c r="B716" i="61"/>
  <c r="L715" i="61"/>
  <c r="K715" i="61"/>
  <c r="O715" i="61" s="1"/>
  <c r="E715" i="61"/>
  <c r="D715" i="61"/>
  <c r="C715" i="61"/>
  <c r="B715" i="61"/>
  <c r="L714" i="61"/>
  <c r="K714" i="61"/>
  <c r="O714" i="61" s="1"/>
  <c r="E714" i="61"/>
  <c r="D714" i="61"/>
  <c r="C714" i="61"/>
  <c r="B714" i="61"/>
  <c r="L713" i="61"/>
  <c r="K713" i="61"/>
  <c r="O713" i="61" s="1"/>
  <c r="E713" i="61"/>
  <c r="D713" i="61"/>
  <c r="C713" i="61"/>
  <c r="B713" i="61"/>
  <c r="L712" i="61"/>
  <c r="K712" i="61"/>
  <c r="O712" i="61" s="1"/>
  <c r="E712" i="61"/>
  <c r="D712" i="61"/>
  <c r="C712" i="61"/>
  <c r="B712" i="61"/>
  <c r="L711" i="61"/>
  <c r="K711" i="61"/>
  <c r="O711" i="61" s="1"/>
  <c r="E711" i="61"/>
  <c r="D711" i="61"/>
  <c r="C711" i="61"/>
  <c r="B711" i="61"/>
  <c r="L710" i="61"/>
  <c r="K710" i="61"/>
  <c r="O710" i="61" s="1"/>
  <c r="E710" i="61"/>
  <c r="D710" i="61"/>
  <c r="C710" i="61"/>
  <c r="B710" i="61"/>
  <c r="L709" i="61"/>
  <c r="K709" i="61"/>
  <c r="O709" i="61" s="1"/>
  <c r="E709" i="61"/>
  <c r="D709" i="61"/>
  <c r="C709" i="61"/>
  <c r="B709" i="61"/>
  <c r="L708" i="61"/>
  <c r="K708" i="61"/>
  <c r="O708" i="61" s="1"/>
  <c r="E708" i="61"/>
  <c r="D708" i="61"/>
  <c r="C708" i="61"/>
  <c r="B708" i="61"/>
  <c r="L707" i="61"/>
  <c r="K707" i="61"/>
  <c r="O707" i="61" s="1"/>
  <c r="E707" i="61"/>
  <c r="D707" i="61"/>
  <c r="C707" i="61"/>
  <c r="B707" i="61"/>
  <c r="L706" i="61"/>
  <c r="K706" i="61"/>
  <c r="O706" i="61" s="1"/>
  <c r="E706" i="61"/>
  <c r="D706" i="61"/>
  <c r="C706" i="61"/>
  <c r="B706" i="61"/>
  <c r="L705" i="61"/>
  <c r="K705" i="61"/>
  <c r="O705" i="61" s="1"/>
  <c r="E705" i="61"/>
  <c r="D705" i="61"/>
  <c r="C705" i="61"/>
  <c r="B705" i="61"/>
  <c r="L704" i="61"/>
  <c r="K704" i="61"/>
  <c r="O704" i="61" s="1"/>
  <c r="E704" i="61"/>
  <c r="D704" i="61"/>
  <c r="C704" i="61"/>
  <c r="B704" i="61"/>
  <c r="L703" i="61"/>
  <c r="K703" i="61"/>
  <c r="O703" i="61" s="1"/>
  <c r="E703" i="61"/>
  <c r="D703" i="61"/>
  <c r="C703" i="61"/>
  <c r="B703" i="61"/>
  <c r="L702" i="61"/>
  <c r="K702" i="61"/>
  <c r="O702" i="61" s="1"/>
  <c r="E702" i="61"/>
  <c r="D702" i="61"/>
  <c r="C702" i="61"/>
  <c r="B702" i="61"/>
  <c r="L701" i="61"/>
  <c r="K701" i="61"/>
  <c r="O701" i="61" s="1"/>
  <c r="E701" i="61"/>
  <c r="D701" i="61"/>
  <c r="C701" i="61"/>
  <c r="B701" i="61"/>
  <c r="L700" i="61"/>
  <c r="K700" i="61"/>
  <c r="O700" i="61" s="1"/>
  <c r="E700" i="61"/>
  <c r="D700" i="61"/>
  <c r="C700" i="61"/>
  <c r="B700" i="61"/>
  <c r="L699" i="61"/>
  <c r="K699" i="61"/>
  <c r="O699" i="61" s="1"/>
  <c r="E699" i="61"/>
  <c r="D699" i="61"/>
  <c r="C699" i="61"/>
  <c r="B699" i="61"/>
  <c r="L698" i="61"/>
  <c r="K698" i="61"/>
  <c r="O698" i="61" s="1"/>
  <c r="E698" i="61"/>
  <c r="D698" i="61"/>
  <c r="C698" i="61"/>
  <c r="B698" i="61"/>
  <c r="L697" i="61"/>
  <c r="K697" i="61"/>
  <c r="O697" i="61" s="1"/>
  <c r="E697" i="61"/>
  <c r="D697" i="61"/>
  <c r="C697" i="61"/>
  <c r="B697" i="61"/>
  <c r="L696" i="61"/>
  <c r="K696" i="61"/>
  <c r="O696" i="61" s="1"/>
  <c r="E696" i="61"/>
  <c r="D696" i="61"/>
  <c r="C696" i="61"/>
  <c r="B696" i="61"/>
  <c r="L695" i="61"/>
  <c r="K695" i="61"/>
  <c r="O695" i="61" s="1"/>
  <c r="E695" i="61"/>
  <c r="D695" i="61"/>
  <c r="C695" i="61"/>
  <c r="B695" i="61"/>
  <c r="L694" i="61"/>
  <c r="K694" i="61"/>
  <c r="O694" i="61" s="1"/>
  <c r="E694" i="61"/>
  <c r="D694" i="61"/>
  <c r="C694" i="61"/>
  <c r="B694" i="61"/>
  <c r="L693" i="61"/>
  <c r="K693" i="61"/>
  <c r="O693" i="61" s="1"/>
  <c r="E693" i="61"/>
  <c r="D693" i="61"/>
  <c r="C693" i="61"/>
  <c r="B693" i="61"/>
  <c r="L692" i="61"/>
  <c r="K692" i="61"/>
  <c r="O692" i="61" s="1"/>
  <c r="E692" i="61"/>
  <c r="D692" i="61"/>
  <c r="C692" i="61"/>
  <c r="B692" i="61"/>
  <c r="L691" i="61"/>
  <c r="K691" i="61"/>
  <c r="O691" i="61" s="1"/>
  <c r="E691" i="61"/>
  <c r="D691" i="61"/>
  <c r="C691" i="61"/>
  <c r="B691" i="61"/>
  <c r="L690" i="61"/>
  <c r="K690" i="61"/>
  <c r="O690" i="61" s="1"/>
  <c r="E690" i="61"/>
  <c r="D690" i="61"/>
  <c r="C690" i="61"/>
  <c r="B690" i="61"/>
  <c r="L689" i="61"/>
  <c r="K689" i="61"/>
  <c r="O689" i="61" s="1"/>
  <c r="E689" i="61"/>
  <c r="D689" i="61"/>
  <c r="C689" i="61"/>
  <c r="B689" i="61"/>
  <c r="L688" i="61"/>
  <c r="K688" i="61"/>
  <c r="O688" i="61" s="1"/>
  <c r="E688" i="61"/>
  <c r="D688" i="61"/>
  <c r="C688" i="61"/>
  <c r="B688" i="61"/>
  <c r="L687" i="61"/>
  <c r="K687" i="61"/>
  <c r="O687" i="61" s="1"/>
  <c r="E687" i="61"/>
  <c r="D687" i="61"/>
  <c r="C687" i="61"/>
  <c r="B687" i="61"/>
  <c r="L686" i="61"/>
  <c r="K686" i="61"/>
  <c r="O686" i="61" s="1"/>
  <c r="E686" i="61"/>
  <c r="D686" i="61"/>
  <c r="C686" i="61"/>
  <c r="B686" i="61"/>
  <c r="L685" i="61"/>
  <c r="K685" i="61"/>
  <c r="O685" i="61" s="1"/>
  <c r="E685" i="61"/>
  <c r="D685" i="61"/>
  <c r="C685" i="61"/>
  <c r="B685" i="61"/>
  <c r="L684" i="61"/>
  <c r="K684" i="61"/>
  <c r="O684" i="61" s="1"/>
  <c r="E684" i="61"/>
  <c r="D684" i="61"/>
  <c r="C684" i="61"/>
  <c r="B684" i="61"/>
  <c r="L683" i="61"/>
  <c r="K683" i="61"/>
  <c r="O683" i="61" s="1"/>
  <c r="E683" i="61"/>
  <c r="D683" i="61"/>
  <c r="C683" i="61"/>
  <c r="B683" i="61"/>
  <c r="L682" i="61"/>
  <c r="K682" i="61"/>
  <c r="O682" i="61" s="1"/>
  <c r="E682" i="61"/>
  <c r="D682" i="61"/>
  <c r="C682" i="61"/>
  <c r="B682" i="61"/>
  <c r="L681" i="61"/>
  <c r="K681" i="61"/>
  <c r="O681" i="61" s="1"/>
  <c r="E681" i="61"/>
  <c r="D681" i="61"/>
  <c r="C681" i="61"/>
  <c r="B681" i="61"/>
  <c r="L680" i="61"/>
  <c r="K680" i="61"/>
  <c r="O680" i="61" s="1"/>
  <c r="E680" i="61"/>
  <c r="D680" i="61"/>
  <c r="C680" i="61"/>
  <c r="B680" i="61"/>
  <c r="L679" i="61"/>
  <c r="K679" i="61"/>
  <c r="O679" i="61" s="1"/>
  <c r="E679" i="61"/>
  <c r="D679" i="61"/>
  <c r="C679" i="61"/>
  <c r="B679" i="61"/>
  <c r="L678" i="61"/>
  <c r="K678" i="61"/>
  <c r="O678" i="61" s="1"/>
  <c r="E678" i="61"/>
  <c r="D678" i="61"/>
  <c r="C678" i="61"/>
  <c r="B678" i="61"/>
  <c r="L677" i="61"/>
  <c r="K677" i="61"/>
  <c r="O677" i="61" s="1"/>
  <c r="E677" i="61"/>
  <c r="D677" i="61"/>
  <c r="C677" i="61"/>
  <c r="B677" i="61"/>
  <c r="L676" i="61"/>
  <c r="K676" i="61"/>
  <c r="O676" i="61" s="1"/>
  <c r="E676" i="61"/>
  <c r="D676" i="61"/>
  <c r="C676" i="61"/>
  <c r="B676" i="61"/>
  <c r="L675" i="61"/>
  <c r="K675" i="61"/>
  <c r="O675" i="61" s="1"/>
  <c r="E675" i="61"/>
  <c r="D675" i="61"/>
  <c r="C675" i="61"/>
  <c r="B675" i="61"/>
  <c r="L674" i="61"/>
  <c r="K674" i="61"/>
  <c r="O674" i="61" s="1"/>
  <c r="E674" i="61"/>
  <c r="D674" i="61"/>
  <c r="C674" i="61"/>
  <c r="B674" i="61"/>
  <c r="L673" i="61"/>
  <c r="K673" i="61"/>
  <c r="O673" i="61" s="1"/>
  <c r="E673" i="61"/>
  <c r="D673" i="61"/>
  <c r="C673" i="61"/>
  <c r="B673" i="61"/>
  <c r="L672" i="61"/>
  <c r="K672" i="61"/>
  <c r="O672" i="61" s="1"/>
  <c r="E672" i="61"/>
  <c r="D672" i="61"/>
  <c r="C672" i="61"/>
  <c r="B672" i="61"/>
  <c r="L671" i="61"/>
  <c r="K671" i="61"/>
  <c r="O671" i="61" s="1"/>
  <c r="E671" i="61"/>
  <c r="D671" i="61"/>
  <c r="C671" i="61"/>
  <c r="B671" i="61"/>
  <c r="L670" i="61"/>
  <c r="K670" i="61"/>
  <c r="O670" i="61" s="1"/>
  <c r="E670" i="61"/>
  <c r="D670" i="61"/>
  <c r="C670" i="61"/>
  <c r="B670" i="61"/>
  <c r="L669" i="61"/>
  <c r="K669" i="61"/>
  <c r="O669" i="61" s="1"/>
  <c r="E669" i="61"/>
  <c r="D669" i="61"/>
  <c r="C669" i="61"/>
  <c r="B669" i="61"/>
  <c r="L668" i="61"/>
  <c r="K668" i="61"/>
  <c r="O668" i="61" s="1"/>
  <c r="E668" i="61"/>
  <c r="D668" i="61"/>
  <c r="C668" i="61"/>
  <c r="B668" i="61"/>
  <c r="L667" i="61"/>
  <c r="K667" i="61"/>
  <c r="O667" i="61" s="1"/>
  <c r="E667" i="61"/>
  <c r="D667" i="61"/>
  <c r="C667" i="61"/>
  <c r="B667" i="61"/>
  <c r="L666" i="61"/>
  <c r="K666" i="61"/>
  <c r="O666" i="61" s="1"/>
  <c r="E666" i="61"/>
  <c r="D666" i="61"/>
  <c r="C666" i="61"/>
  <c r="B666" i="61"/>
  <c r="L665" i="61"/>
  <c r="K665" i="61"/>
  <c r="O665" i="61" s="1"/>
  <c r="E665" i="61"/>
  <c r="D665" i="61"/>
  <c r="C665" i="61"/>
  <c r="B665" i="61"/>
  <c r="L664" i="61"/>
  <c r="K664" i="61"/>
  <c r="O664" i="61" s="1"/>
  <c r="E664" i="61"/>
  <c r="D664" i="61"/>
  <c r="C664" i="61"/>
  <c r="B664" i="61"/>
  <c r="L663" i="61"/>
  <c r="K663" i="61"/>
  <c r="O663" i="61" s="1"/>
  <c r="E663" i="61"/>
  <c r="D663" i="61"/>
  <c r="C663" i="61"/>
  <c r="B663" i="61"/>
  <c r="L662" i="61"/>
  <c r="K662" i="61"/>
  <c r="O662" i="61" s="1"/>
  <c r="E662" i="61"/>
  <c r="D662" i="61"/>
  <c r="C662" i="61"/>
  <c r="B662" i="61"/>
  <c r="L661" i="61"/>
  <c r="K661" i="61"/>
  <c r="O661" i="61" s="1"/>
  <c r="E661" i="61"/>
  <c r="D661" i="61"/>
  <c r="C661" i="61"/>
  <c r="B661" i="61"/>
  <c r="L660" i="61"/>
  <c r="K660" i="61"/>
  <c r="O660" i="61" s="1"/>
  <c r="E660" i="61"/>
  <c r="D660" i="61"/>
  <c r="C660" i="61"/>
  <c r="B660" i="61"/>
  <c r="L659" i="61"/>
  <c r="K659" i="61"/>
  <c r="O659" i="61" s="1"/>
  <c r="E659" i="61"/>
  <c r="D659" i="61"/>
  <c r="C659" i="61"/>
  <c r="B659" i="61"/>
  <c r="L658" i="61"/>
  <c r="K658" i="61"/>
  <c r="O658" i="61" s="1"/>
  <c r="E658" i="61"/>
  <c r="D658" i="61"/>
  <c r="C658" i="61"/>
  <c r="B658" i="61"/>
  <c r="L657" i="61"/>
  <c r="K657" i="61"/>
  <c r="O657" i="61" s="1"/>
  <c r="E657" i="61"/>
  <c r="D657" i="61"/>
  <c r="C657" i="61"/>
  <c r="B657" i="61"/>
  <c r="L656" i="61"/>
  <c r="K656" i="61"/>
  <c r="O656" i="61" s="1"/>
  <c r="E656" i="61"/>
  <c r="D656" i="61"/>
  <c r="C656" i="61"/>
  <c r="B656" i="61"/>
  <c r="L655" i="61"/>
  <c r="K655" i="61"/>
  <c r="O655" i="61" s="1"/>
  <c r="E655" i="61"/>
  <c r="D655" i="61"/>
  <c r="C655" i="61"/>
  <c r="B655" i="61"/>
  <c r="L654" i="61"/>
  <c r="K654" i="61"/>
  <c r="O654" i="61" s="1"/>
  <c r="E654" i="61"/>
  <c r="D654" i="61"/>
  <c r="C654" i="61"/>
  <c r="B654" i="61"/>
  <c r="L653" i="61"/>
  <c r="K653" i="61"/>
  <c r="O653" i="61" s="1"/>
  <c r="E653" i="61"/>
  <c r="D653" i="61"/>
  <c r="C653" i="61"/>
  <c r="B653" i="61"/>
  <c r="L652" i="61"/>
  <c r="K652" i="61"/>
  <c r="O652" i="61" s="1"/>
  <c r="E652" i="61"/>
  <c r="D652" i="61"/>
  <c r="C652" i="61"/>
  <c r="B652" i="61"/>
  <c r="L651" i="61"/>
  <c r="K651" i="61"/>
  <c r="O651" i="61" s="1"/>
  <c r="E651" i="61"/>
  <c r="D651" i="61"/>
  <c r="C651" i="61"/>
  <c r="B651" i="61"/>
  <c r="L650" i="61"/>
  <c r="K650" i="61"/>
  <c r="O650" i="61" s="1"/>
  <c r="E650" i="61"/>
  <c r="D650" i="61"/>
  <c r="C650" i="61"/>
  <c r="B650" i="61"/>
  <c r="L649" i="61"/>
  <c r="K649" i="61"/>
  <c r="O649" i="61" s="1"/>
  <c r="E649" i="61"/>
  <c r="D649" i="61"/>
  <c r="C649" i="61"/>
  <c r="B649" i="61"/>
  <c r="L648" i="61"/>
  <c r="K648" i="61"/>
  <c r="O648" i="61" s="1"/>
  <c r="E648" i="61"/>
  <c r="D648" i="61"/>
  <c r="C648" i="61"/>
  <c r="B648" i="61"/>
  <c r="L647" i="61"/>
  <c r="K647" i="61"/>
  <c r="O647" i="61" s="1"/>
  <c r="E647" i="61"/>
  <c r="D647" i="61"/>
  <c r="C647" i="61"/>
  <c r="B647" i="61"/>
  <c r="L646" i="61"/>
  <c r="K646" i="61"/>
  <c r="O646" i="61" s="1"/>
  <c r="E646" i="61"/>
  <c r="D646" i="61"/>
  <c r="C646" i="61"/>
  <c r="B646" i="61"/>
  <c r="L645" i="61"/>
  <c r="K645" i="61"/>
  <c r="O645" i="61" s="1"/>
  <c r="E645" i="61"/>
  <c r="D645" i="61"/>
  <c r="C645" i="61"/>
  <c r="B645" i="61"/>
  <c r="L644" i="61"/>
  <c r="K644" i="61"/>
  <c r="O644" i="61" s="1"/>
  <c r="E644" i="61"/>
  <c r="D644" i="61"/>
  <c r="C644" i="61"/>
  <c r="B644" i="61"/>
  <c r="L643" i="61"/>
  <c r="K643" i="61"/>
  <c r="O643" i="61" s="1"/>
  <c r="E643" i="61"/>
  <c r="D643" i="61"/>
  <c r="C643" i="61"/>
  <c r="B643" i="61"/>
  <c r="L642" i="61"/>
  <c r="K642" i="61"/>
  <c r="O642" i="61" s="1"/>
  <c r="E642" i="61"/>
  <c r="D642" i="61"/>
  <c r="C642" i="61"/>
  <c r="B642" i="61"/>
  <c r="L641" i="61"/>
  <c r="K641" i="61"/>
  <c r="O641" i="61" s="1"/>
  <c r="E641" i="61"/>
  <c r="D641" i="61"/>
  <c r="C641" i="61"/>
  <c r="B641" i="61"/>
  <c r="L640" i="61"/>
  <c r="K640" i="61"/>
  <c r="O640" i="61" s="1"/>
  <c r="E640" i="61"/>
  <c r="D640" i="61"/>
  <c r="C640" i="61"/>
  <c r="B640" i="61"/>
  <c r="L639" i="61"/>
  <c r="K639" i="61"/>
  <c r="O639" i="61" s="1"/>
  <c r="E639" i="61"/>
  <c r="D639" i="61"/>
  <c r="C639" i="61"/>
  <c r="B639" i="61"/>
  <c r="L638" i="61"/>
  <c r="K638" i="61"/>
  <c r="O638" i="61" s="1"/>
  <c r="E638" i="61"/>
  <c r="D638" i="61"/>
  <c r="C638" i="61"/>
  <c r="B638" i="61"/>
  <c r="L637" i="61"/>
  <c r="K637" i="61"/>
  <c r="O637" i="61" s="1"/>
  <c r="E637" i="61"/>
  <c r="D637" i="61"/>
  <c r="C637" i="61"/>
  <c r="B637" i="61"/>
  <c r="L636" i="61"/>
  <c r="K636" i="61"/>
  <c r="O636" i="61" s="1"/>
  <c r="E636" i="61"/>
  <c r="D636" i="61"/>
  <c r="C636" i="61"/>
  <c r="B636" i="61"/>
  <c r="L635" i="61"/>
  <c r="K635" i="61"/>
  <c r="O635" i="61" s="1"/>
  <c r="E635" i="61"/>
  <c r="D635" i="61"/>
  <c r="C635" i="61"/>
  <c r="B635" i="61"/>
  <c r="L634" i="61"/>
  <c r="K634" i="61"/>
  <c r="O634" i="61" s="1"/>
  <c r="E634" i="61"/>
  <c r="D634" i="61"/>
  <c r="C634" i="61"/>
  <c r="B634" i="61"/>
  <c r="L633" i="61"/>
  <c r="K633" i="61"/>
  <c r="O633" i="61" s="1"/>
  <c r="E633" i="61"/>
  <c r="D633" i="61"/>
  <c r="C633" i="61"/>
  <c r="B633" i="61"/>
  <c r="L632" i="61"/>
  <c r="K632" i="61"/>
  <c r="O632" i="61" s="1"/>
  <c r="E632" i="61"/>
  <c r="D632" i="61"/>
  <c r="C632" i="61"/>
  <c r="B632" i="61"/>
  <c r="L631" i="61"/>
  <c r="K631" i="61"/>
  <c r="O631" i="61" s="1"/>
  <c r="E631" i="61"/>
  <c r="D631" i="61"/>
  <c r="C631" i="61"/>
  <c r="B631" i="61"/>
  <c r="L630" i="61"/>
  <c r="K630" i="61"/>
  <c r="O630" i="61" s="1"/>
  <c r="E630" i="61"/>
  <c r="D630" i="61"/>
  <c r="C630" i="61"/>
  <c r="B630" i="61"/>
  <c r="L629" i="61"/>
  <c r="K629" i="61"/>
  <c r="O629" i="61" s="1"/>
  <c r="E629" i="61"/>
  <c r="D629" i="61"/>
  <c r="C629" i="61"/>
  <c r="B629" i="61"/>
  <c r="L628" i="61"/>
  <c r="K628" i="61"/>
  <c r="O628" i="61" s="1"/>
  <c r="E628" i="61"/>
  <c r="D628" i="61"/>
  <c r="C628" i="61"/>
  <c r="B628" i="61"/>
  <c r="L627" i="61"/>
  <c r="K627" i="61"/>
  <c r="O627" i="61" s="1"/>
  <c r="E627" i="61"/>
  <c r="D627" i="61"/>
  <c r="C627" i="61"/>
  <c r="B627" i="61"/>
  <c r="L626" i="61"/>
  <c r="K626" i="61"/>
  <c r="O626" i="61" s="1"/>
  <c r="E626" i="61"/>
  <c r="D626" i="61"/>
  <c r="C626" i="61"/>
  <c r="B626" i="61"/>
  <c r="L625" i="61"/>
  <c r="K625" i="61"/>
  <c r="O625" i="61" s="1"/>
  <c r="E625" i="61"/>
  <c r="D625" i="61"/>
  <c r="C625" i="61"/>
  <c r="B625" i="61"/>
  <c r="L624" i="61"/>
  <c r="K624" i="61"/>
  <c r="O624" i="61" s="1"/>
  <c r="E624" i="61"/>
  <c r="D624" i="61"/>
  <c r="C624" i="61"/>
  <c r="B624" i="61"/>
  <c r="L623" i="61"/>
  <c r="K623" i="61"/>
  <c r="O623" i="61" s="1"/>
  <c r="E623" i="61"/>
  <c r="D623" i="61"/>
  <c r="C623" i="61"/>
  <c r="B623" i="61"/>
  <c r="L622" i="61"/>
  <c r="K622" i="61"/>
  <c r="O622" i="61" s="1"/>
  <c r="E622" i="61"/>
  <c r="D622" i="61"/>
  <c r="C622" i="61"/>
  <c r="B622" i="61"/>
  <c r="L621" i="61"/>
  <c r="K621" i="61"/>
  <c r="O621" i="61" s="1"/>
  <c r="E621" i="61"/>
  <c r="D621" i="61"/>
  <c r="C621" i="61"/>
  <c r="B621" i="61"/>
  <c r="L620" i="61"/>
  <c r="K620" i="61"/>
  <c r="O620" i="61" s="1"/>
  <c r="E620" i="61"/>
  <c r="D620" i="61"/>
  <c r="C620" i="61"/>
  <c r="B620" i="61"/>
  <c r="L619" i="61"/>
  <c r="K619" i="61"/>
  <c r="O619" i="61" s="1"/>
  <c r="E619" i="61"/>
  <c r="D619" i="61"/>
  <c r="C619" i="61"/>
  <c r="B619" i="61"/>
  <c r="L618" i="61"/>
  <c r="K618" i="61"/>
  <c r="O618" i="61" s="1"/>
  <c r="E618" i="61"/>
  <c r="D618" i="61"/>
  <c r="C618" i="61"/>
  <c r="B618" i="61"/>
  <c r="L617" i="61"/>
  <c r="K617" i="61"/>
  <c r="O617" i="61" s="1"/>
  <c r="E617" i="61"/>
  <c r="D617" i="61"/>
  <c r="C617" i="61"/>
  <c r="B617" i="61"/>
  <c r="L616" i="61"/>
  <c r="K616" i="61"/>
  <c r="O616" i="61" s="1"/>
  <c r="E616" i="61"/>
  <c r="D616" i="61"/>
  <c r="C616" i="61"/>
  <c r="B616" i="61"/>
  <c r="L615" i="61"/>
  <c r="K615" i="61"/>
  <c r="O615" i="61" s="1"/>
  <c r="E615" i="61"/>
  <c r="D615" i="61"/>
  <c r="C615" i="61"/>
  <c r="B615" i="61"/>
  <c r="L614" i="61"/>
  <c r="K614" i="61"/>
  <c r="O614" i="61" s="1"/>
  <c r="E614" i="61"/>
  <c r="D614" i="61"/>
  <c r="C614" i="61"/>
  <c r="B614" i="61"/>
  <c r="L613" i="61"/>
  <c r="K613" i="61"/>
  <c r="O613" i="61" s="1"/>
  <c r="E613" i="61"/>
  <c r="D613" i="61"/>
  <c r="C613" i="61"/>
  <c r="B613" i="61"/>
  <c r="L612" i="61"/>
  <c r="K612" i="61"/>
  <c r="O612" i="61" s="1"/>
  <c r="E612" i="61"/>
  <c r="D612" i="61"/>
  <c r="C612" i="61"/>
  <c r="B612" i="61"/>
  <c r="L611" i="61"/>
  <c r="K611" i="61"/>
  <c r="O611" i="61" s="1"/>
  <c r="E611" i="61"/>
  <c r="D611" i="61"/>
  <c r="C611" i="61"/>
  <c r="B611" i="61"/>
  <c r="L610" i="61"/>
  <c r="K610" i="61"/>
  <c r="O610" i="61" s="1"/>
  <c r="E610" i="61"/>
  <c r="D610" i="61"/>
  <c r="C610" i="61"/>
  <c r="B610" i="61"/>
  <c r="L609" i="61"/>
  <c r="K609" i="61"/>
  <c r="O609" i="61" s="1"/>
  <c r="E609" i="61"/>
  <c r="D609" i="61"/>
  <c r="C609" i="61"/>
  <c r="B609" i="61"/>
  <c r="L608" i="61"/>
  <c r="K608" i="61"/>
  <c r="O608" i="61" s="1"/>
  <c r="E608" i="61"/>
  <c r="D608" i="61"/>
  <c r="C608" i="61"/>
  <c r="B608" i="61"/>
  <c r="L607" i="61"/>
  <c r="K607" i="61"/>
  <c r="O607" i="61" s="1"/>
  <c r="E607" i="61"/>
  <c r="D607" i="61"/>
  <c r="C607" i="61"/>
  <c r="B607" i="61"/>
  <c r="L606" i="61"/>
  <c r="K606" i="61"/>
  <c r="O606" i="61" s="1"/>
  <c r="E606" i="61"/>
  <c r="D606" i="61"/>
  <c r="C606" i="61"/>
  <c r="B606" i="61"/>
  <c r="L605" i="61"/>
  <c r="K605" i="61"/>
  <c r="O605" i="61" s="1"/>
  <c r="E605" i="61"/>
  <c r="D605" i="61"/>
  <c r="C605" i="61"/>
  <c r="B605" i="61"/>
  <c r="L604" i="61"/>
  <c r="K604" i="61"/>
  <c r="O604" i="61" s="1"/>
  <c r="E604" i="61"/>
  <c r="D604" i="61"/>
  <c r="C604" i="61"/>
  <c r="B604" i="61"/>
  <c r="L603" i="61"/>
  <c r="K603" i="61"/>
  <c r="O603" i="61" s="1"/>
  <c r="E603" i="61"/>
  <c r="D603" i="61"/>
  <c r="C603" i="61"/>
  <c r="B603" i="61"/>
  <c r="L602" i="61"/>
  <c r="K602" i="61"/>
  <c r="O602" i="61" s="1"/>
  <c r="E602" i="61"/>
  <c r="D602" i="61"/>
  <c r="C602" i="61"/>
  <c r="B602" i="61"/>
  <c r="L601" i="61"/>
  <c r="K601" i="61"/>
  <c r="O601" i="61" s="1"/>
  <c r="E601" i="61"/>
  <c r="D601" i="61"/>
  <c r="C601" i="61"/>
  <c r="B601" i="61"/>
  <c r="L600" i="61"/>
  <c r="K600" i="61"/>
  <c r="O600" i="61" s="1"/>
  <c r="E600" i="61"/>
  <c r="D600" i="61"/>
  <c r="C600" i="61"/>
  <c r="B600" i="61"/>
  <c r="L599" i="61"/>
  <c r="K599" i="61"/>
  <c r="O599" i="61" s="1"/>
  <c r="E599" i="61"/>
  <c r="D599" i="61"/>
  <c r="C599" i="61"/>
  <c r="B599" i="61"/>
  <c r="L598" i="61"/>
  <c r="K598" i="61"/>
  <c r="O598" i="61" s="1"/>
  <c r="E598" i="61"/>
  <c r="D598" i="61"/>
  <c r="C598" i="61"/>
  <c r="B598" i="61"/>
  <c r="L597" i="61"/>
  <c r="K597" i="61"/>
  <c r="O597" i="61" s="1"/>
  <c r="E597" i="61"/>
  <c r="D597" i="61"/>
  <c r="C597" i="61"/>
  <c r="B597" i="61"/>
  <c r="L596" i="61"/>
  <c r="K596" i="61"/>
  <c r="O596" i="61" s="1"/>
  <c r="E596" i="61"/>
  <c r="D596" i="61"/>
  <c r="C596" i="61"/>
  <c r="B596" i="61"/>
  <c r="L595" i="61"/>
  <c r="K595" i="61"/>
  <c r="O595" i="61" s="1"/>
  <c r="E595" i="61"/>
  <c r="D595" i="61"/>
  <c r="C595" i="61"/>
  <c r="B595" i="61"/>
  <c r="L594" i="61"/>
  <c r="K594" i="61"/>
  <c r="O594" i="61" s="1"/>
  <c r="E594" i="61"/>
  <c r="D594" i="61"/>
  <c r="C594" i="61"/>
  <c r="B594" i="61"/>
  <c r="L593" i="61"/>
  <c r="K593" i="61"/>
  <c r="O593" i="61" s="1"/>
  <c r="E593" i="61"/>
  <c r="D593" i="61"/>
  <c r="C593" i="61"/>
  <c r="B593" i="61"/>
  <c r="L592" i="61"/>
  <c r="K592" i="61"/>
  <c r="O592" i="61" s="1"/>
  <c r="E592" i="61"/>
  <c r="D592" i="61"/>
  <c r="C592" i="61"/>
  <c r="B592" i="61"/>
  <c r="L591" i="61"/>
  <c r="K591" i="61"/>
  <c r="O591" i="61" s="1"/>
  <c r="E591" i="61"/>
  <c r="D591" i="61"/>
  <c r="C591" i="61"/>
  <c r="B591" i="61"/>
  <c r="L590" i="61"/>
  <c r="K590" i="61"/>
  <c r="O590" i="61" s="1"/>
  <c r="E590" i="61"/>
  <c r="D590" i="61"/>
  <c r="C590" i="61"/>
  <c r="B590" i="61"/>
  <c r="L589" i="61"/>
  <c r="K589" i="61"/>
  <c r="O589" i="61" s="1"/>
  <c r="E589" i="61"/>
  <c r="D589" i="61"/>
  <c r="C589" i="61"/>
  <c r="B589" i="61"/>
  <c r="L588" i="61"/>
  <c r="K588" i="61"/>
  <c r="O588" i="61" s="1"/>
  <c r="E588" i="61"/>
  <c r="D588" i="61"/>
  <c r="C588" i="61"/>
  <c r="B588" i="61"/>
  <c r="L587" i="61"/>
  <c r="K587" i="61"/>
  <c r="O587" i="61" s="1"/>
  <c r="E587" i="61"/>
  <c r="D587" i="61"/>
  <c r="C587" i="61"/>
  <c r="B587" i="61"/>
  <c r="L586" i="61"/>
  <c r="K586" i="61"/>
  <c r="O586" i="61" s="1"/>
  <c r="E586" i="61"/>
  <c r="D586" i="61"/>
  <c r="C586" i="61"/>
  <c r="B586" i="61"/>
  <c r="L585" i="61"/>
  <c r="K585" i="61"/>
  <c r="O585" i="61" s="1"/>
  <c r="E585" i="61"/>
  <c r="D585" i="61"/>
  <c r="C585" i="61"/>
  <c r="B585" i="61"/>
  <c r="L584" i="61"/>
  <c r="K584" i="61"/>
  <c r="O584" i="61" s="1"/>
  <c r="E584" i="61"/>
  <c r="D584" i="61"/>
  <c r="C584" i="61"/>
  <c r="B584" i="61"/>
  <c r="L583" i="61"/>
  <c r="K583" i="61"/>
  <c r="O583" i="61" s="1"/>
  <c r="E583" i="61"/>
  <c r="D583" i="61"/>
  <c r="C583" i="61"/>
  <c r="B583" i="61"/>
  <c r="L582" i="61"/>
  <c r="K582" i="61"/>
  <c r="O582" i="61" s="1"/>
  <c r="E582" i="61"/>
  <c r="D582" i="61"/>
  <c r="C582" i="61"/>
  <c r="B582" i="61"/>
  <c r="L581" i="61"/>
  <c r="K581" i="61"/>
  <c r="O581" i="61" s="1"/>
  <c r="E581" i="61"/>
  <c r="D581" i="61"/>
  <c r="C581" i="61"/>
  <c r="B581" i="61"/>
  <c r="L580" i="61"/>
  <c r="K580" i="61"/>
  <c r="O580" i="61" s="1"/>
  <c r="E580" i="61"/>
  <c r="D580" i="61"/>
  <c r="C580" i="61"/>
  <c r="B580" i="61"/>
  <c r="L579" i="61"/>
  <c r="K579" i="61"/>
  <c r="O579" i="61" s="1"/>
  <c r="E579" i="61"/>
  <c r="D579" i="61"/>
  <c r="C579" i="61"/>
  <c r="B579" i="61"/>
  <c r="L578" i="61"/>
  <c r="K578" i="61"/>
  <c r="O578" i="61" s="1"/>
  <c r="E578" i="61"/>
  <c r="D578" i="61"/>
  <c r="C578" i="61"/>
  <c r="B578" i="61"/>
  <c r="L577" i="61"/>
  <c r="K577" i="61"/>
  <c r="O577" i="61" s="1"/>
  <c r="E577" i="61"/>
  <c r="D577" i="61"/>
  <c r="C577" i="61"/>
  <c r="B577" i="61"/>
  <c r="L576" i="61"/>
  <c r="K576" i="61"/>
  <c r="O576" i="61" s="1"/>
  <c r="E576" i="61"/>
  <c r="D576" i="61"/>
  <c r="C576" i="61"/>
  <c r="B576" i="61"/>
  <c r="L575" i="61"/>
  <c r="K575" i="61"/>
  <c r="O575" i="61" s="1"/>
  <c r="E575" i="61"/>
  <c r="D575" i="61"/>
  <c r="C575" i="61"/>
  <c r="B575" i="61"/>
  <c r="L574" i="61"/>
  <c r="K574" i="61"/>
  <c r="O574" i="61" s="1"/>
  <c r="E574" i="61"/>
  <c r="D574" i="61"/>
  <c r="C574" i="61"/>
  <c r="B574" i="61"/>
  <c r="L573" i="61"/>
  <c r="K573" i="61"/>
  <c r="O573" i="61" s="1"/>
  <c r="E573" i="61"/>
  <c r="D573" i="61"/>
  <c r="C573" i="61"/>
  <c r="B573" i="61"/>
  <c r="L572" i="61"/>
  <c r="K572" i="61"/>
  <c r="O572" i="61" s="1"/>
  <c r="E572" i="61"/>
  <c r="D572" i="61"/>
  <c r="C572" i="61"/>
  <c r="B572" i="61"/>
  <c r="L571" i="61"/>
  <c r="K571" i="61"/>
  <c r="O571" i="61" s="1"/>
  <c r="E571" i="61"/>
  <c r="D571" i="61"/>
  <c r="C571" i="61"/>
  <c r="B571" i="61"/>
  <c r="L570" i="61"/>
  <c r="K570" i="61"/>
  <c r="O570" i="61" s="1"/>
  <c r="E570" i="61"/>
  <c r="D570" i="61"/>
  <c r="C570" i="61"/>
  <c r="B570" i="61"/>
  <c r="L569" i="61"/>
  <c r="K569" i="61"/>
  <c r="O569" i="61" s="1"/>
  <c r="E569" i="61"/>
  <c r="D569" i="61"/>
  <c r="C569" i="61"/>
  <c r="B569" i="61"/>
  <c r="L568" i="61"/>
  <c r="K568" i="61"/>
  <c r="O568" i="61" s="1"/>
  <c r="E568" i="61"/>
  <c r="D568" i="61"/>
  <c r="C568" i="61"/>
  <c r="B568" i="61"/>
  <c r="L567" i="61"/>
  <c r="K567" i="61"/>
  <c r="O567" i="61" s="1"/>
  <c r="E567" i="61"/>
  <c r="D567" i="61"/>
  <c r="C567" i="61"/>
  <c r="B567" i="61"/>
  <c r="L566" i="61"/>
  <c r="K566" i="61"/>
  <c r="O566" i="61" s="1"/>
  <c r="E566" i="61"/>
  <c r="D566" i="61"/>
  <c r="C566" i="61"/>
  <c r="B566" i="61"/>
  <c r="L565" i="61"/>
  <c r="K565" i="61"/>
  <c r="O565" i="61" s="1"/>
  <c r="E565" i="61"/>
  <c r="D565" i="61"/>
  <c r="C565" i="61"/>
  <c r="B565" i="61"/>
  <c r="L564" i="61"/>
  <c r="K564" i="61"/>
  <c r="O564" i="61" s="1"/>
  <c r="E564" i="61"/>
  <c r="D564" i="61"/>
  <c r="C564" i="61"/>
  <c r="B564" i="61"/>
  <c r="L563" i="61"/>
  <c r="K563" i="61"/>
  <c r="O563" i="61" s="1"/>
  <c r="E563" i="61"/>
  <c r="D563" i="61"/>
  <c r="C563" i="61"/>
  <c r="B563" i="61"/>
  <c r="L562" i="61"/>
  <c r="K562" i="61"/>
  <c r="O562" i="61" s="1"/>
  <c r="E562" i="61"/>
  <c r="D562" i="61"/>
  <c r="C562" i="61"/>
  <c r="B562" i="61"/>
  <c r="L561" i="61"/>
  <c r="K561" i="61"/>
  <c r="O561" i="61" s="1"/>
  <c r="E561" i="61"/>
  <c r="D561" i="61"/>
  <c r="C561" i="61"/>
  <c r="B561" i="61"/>
  <c r="L560" i="61"/>
  <c r="K560" i="61"/>
  <c r="O560" i="61" s="1"/>
  <c r="E560" i="61"/>
  <c r="D560" i="61"/>
  <c r="C560" i="61"/>
  <c r="B560" i="61"/>
  <c r="L559" i="61"/>
  <c r="K559" i="61"/>
  <c r="O559" i="61" s="1"/>
  <c r="E559" i="61"/>
  <c r="D559" i="61"/>
  <c r="C559" i="61"/>
  <c r="B559" i="61"/>
  <c r="L558" i="61"/>
  <c r="K558" i="61"/>
  <c r="O558" i="61" s="1"/>
  <c r="E558" i="61"/>
  <c r="D558" i="61"/>
  <c r="C558" i="61"/>
  <c r="B558" i="61"/>
  <c r="L557" i="61"/>
  <c r="K557" i="61"/>
  <c r="O557" i="61" s="1"/>
  <c r="E557" i="61"/>
  <c r="D557" i="61"/>
  <c r="C557" i="61"/>
  <c r="B557" i="61"/>
  <c r="L556" i="61"/>
  <c r="K556" i="61"/>
  <c r="O556" i="61" s="1"/>
  <c r="E556" i="61"/>
  <c r="D556" i="61"/>
  <c r="C556" i="61"/>
  <c r="B556" i="61"/>
  <c r="L555" i="61"/>
  <c r="K555" i="61"/>
  <c r="O555" i="61" s="1"/>
  <c r="E555" i="61"/>
  <c r="D555" i="61"/>
  <c r="C555" i="61"/>
  <c r="B555" i="61"/>
  <c r="L554" i="61"/>
  <c r="K554" i="61"/>
  <c r="O554" i="61" s="1"/>
  <c r="E554" i="61"/>
  <c r="D554" i="61"/>
  <c r="C554" i="61"/>
  <c r="B554" i="61"/>
  <c r="L553" i="61"/>
  <c r="K553" i="61"/>
  <c r="O553" i="61" s="1"/>
  <c r="E553" i="61"/>
  <c r="D553" i="61"/>
  <c r="C553" i="61"/>
  <c r="B553" i="61"/>
  <c r="L552" i="61"/>
  <c r="K552" i="61"/>
  <c r="O552" i="61" s="1"/>
  <c r="E552" i="61"/>
  <c r="D552" i="61"/>
  <c r="C552" i="61"/>
  <c r="B552" i="61"/>
  <c r="L551" i="61"/>
  <c r="K551" i="61"/>
  <c r="O551" i="61" s="1"/>
  <c r="E551" i="61"/>
  <c r="D551" i="61"/>
  <c r="C551" i="61"/>
  <c r="B551" i="61"/>
  <c r="L550" i="61"/>
  <c r="K550" i="61"/>
  <c r="O550" i="61" s="1"/>
  <c r="E550" i="61"/>
  <c r="D550" i="61"/>
  <c r="C550" i="61"/>
  <c r="B550" i="61"/>
  <c r="L549" i="61"/>
  <c r="K549" i="61"/>
  <c r="O549" i="61" s="1"/>
  <c r="E549" i="61"/>
  <c r="D549" i="61"/>
  <c r="C549" i="61"/>
  <c r="B549" i="61"/>
  <c r="L548" i="61"/>
  <c r="K548" i="61"/>
  <c r="O548" i="61" s="1"/>
  <c r="E548" i="61"/>
  <c r="D548" i="61"/>
  <c r="C548" i="61"/>
  <c r="B548" i="61"/>
  <c r="L547" i="61"/>
  <c r="K547" i="61"/>
  <c r="O547" i="61" s="1"/>
  <c r="E547" i="61"/>
  <c r="D547" i="61"/>
  <c r="C547" i="61"/>
  <c r="B547" i="61"/>
  <c r="L546" i="61"/>
  <c r="K546" i="61"/>
  <c r="O546" i="61" s="1"/>
  <c r="E546" i="61"/>
  <c r="D546" i="61"/>
  <c r="C546" i="61"/>
  <c r="B546" i="61"/>
  <c r="L545" i="61"/>
  <c r="K545" i="61"/>
  <c r="O545" i="61" s="1"/>
  <c r="E545" i="61"/>
  <c r="D545" i="61"/>
  <c r="C545" i="61"/>
  <c r="B545" i="61"/>
  <c r="L544" i="61"/>
  <c r="K544" i="61"/>
  <c r="O544" i="61" s="1"/>
  <c r="E544" i="61"/>
  <c r="D544" i="61"/>
  <c r="C544" i="61"/>
  <c r="B544" i="61"/>
  <c r="L543" i="61"/>
  <c r="K543" i="61"/>
  <c r="O543" i="61" s="1"/>
  <c r="E543" i="61"/>
  <c r="D543" i="61"/>
  <c r="C543" i="61"/>
  <c r="B543" i="61"/>
  <c r="L542" i="61"/>
  <c r="K542" i="61"/>
  <c r="O542" i="61" s="1"/>
  <c r="E542" i="61"/>
  <c r="D542" i="61"/>
  <c r="C542" i="61"/>
  <c r="B542" i="61"/>
  <c r="L541" i="61"/>
  <c r="K541" i="61"/>
  <c r="O541" i="61" s="1"/>
  <c r="E541" i="61"/>
  <c r="D541" i="61"/>
  <c r="C541" i="61"/>
  <c r="B541" i="61"/>
  <c r="L540" i="61"/>
  <c r="K540" i="61"/>
  <c r="O540" i="61" s="1"/>
  <c r="E540" i="61"/>
  <c r="D540" i="61"/>
  <c r="C540" i="61"/>
  <c r="B540" i="61"/>
  <c r="L539" i="61"/>
  <c r="K539" i="61"/>
  <c r="O539" i="61" s="1"/>
  <c r="E539" i="61"/>
  <c r="D539" i="61"/>
  <c r="C539" i="61"/>
  <c r="B539" i="61"/>
  <c r="L538" i="61"/>
  <c r="K538" i="61"/>
  <c r="O538" i="61" s="1"/>
  <c r="E538" i="61"/>
  <c r="D538" i="61"/>
  <c r="C538" i="61"/>
  <c r="B538" i="61"/>
  <c r="L537" i="61"/>
  <c r="K537" i="61"/>
  <c r="O537" i="61" s="1"/>
  <c r="E537" i="61"/>
  <c r="D537" i="61"/>
  <c r="C537" i="61"/>
  <c r="B537" i="61"/>
  <c r="L536" i="61"/>
  <c r="K536" i="61"/>
  <c r="O536" i="61" s="1"/>
  <c r="E536" i="61"/>
  <c r="D536" i="61"/>
  <c r="C536" i="61"/>
  <c r="B536" i="61"/>
  <c r="L535" i="61"/>
  <c r="K535" i="61"/>
  <c r="O535" i="61" s="1"/>
  <c r="E535" i="61"/>
  <c r="D535" i="61"/>
  <c r="C535" i="61"/>
  <c r="B535" i="61"/>
  <c r="L534" i="61"/>
  <c r="K534" i="61"/>
  <c r="O534" i="61" s="1"/>
  <c r="E534" i="61"/>
  <c r="D534" i="61"/>
  <c r="C534" i="61"/>
  <c r="B534" i="61"/>
  <c r="L533" i="61"/>
  <c r="K533" i="61"/>
  <c r="O533" i="61" s="1"/>
  <c r="E533" i="61"/>
  <c r="D533" i="61"/>
  <c r="C533" i="61"/>
  <c r="B533" i="61"/>
  <c r="L532" i="61"/>
  <c r="K532" i="61"/>
  <c r="O532" i="61" s="1"/>
  <c r="E532" i="61"/>
  <c r="D532" i="61"/>
  <c r="C532" i="61"/>
  <c r="B532" i="61"/>
  <c r="L531" i="61"/>
  <c r="K531" i="61"/>
  <c r="O531" i="61" s="1"/>
  <c r="E531" i="61"/>
  <c r="D531" i="61"/>
  <c r="C531" i="61"/>
  <c r="B531" i="61"/>
  <c r="L530" i="61"/>
  <c r="K530" i="61"/>
  <c r="O530" i="61" s="1"/>
  <c r="E530" i="61"/>
  <c r="D530" i="61"/>
  <c r="C530" i="61"/>
  <c r="B530" i="61"/>
  <c r="L529" i="61"/>
  <c r="K529" i="61"/>
  <c r="O529" i="61" s="1"/>
  <c r="E529" i="61"/>
  <c r="D529" i="61"/>
  <c r="C529" i="61"/>
  <c r="B529" i="61"/>
  <c r="L528" i="61"/>
  <c r="K528" i="61"/>
  <c r="O528" i="61" s="1"/>
  <c r="E528" i="61"/>
  <c r="D528" i="61"/>
  <c r="C528" i="61"/>
  <c r="B528" i="61"/>
  <c r="L527" i="61"/>
  <c r="K527" i="61"/>
  <c r="O527" i="61" s="1"/>
  <c r="E527" i="61"/>
  <c r="D527" i="61"/>
  <c r="C527" i="61"/>
  <c r="B527" i="61"/>
  <c r="L526" i="61"/>
  <c r="K526" i="61"/>
  <c r="O526" i="61" s="1"/>
  <c r="E526" i="61"/>
  <c r="D526" i="61"/>
  <c r="C526" i="61"/>
  <c r="B526" i="61"/>
  <c r="L525" i="61"/>
  <c r="K525" i="61"/>
  <c r="O525" i="61" s="1"/>
  <c r="E525" i="61"/>
  <c r="D525" i="61"/>
  <c r="C525" i="61"/>
  <c r="B525" i="61"/>
  <c r="L524" i="61"/>
  <c r="K524" i="61"/>
  <c r="O524" i="61" s="1"/>
  <c r="E524" i="61"/>
  <c r="D524" i="61"/>
  <c r="C524" i="61"/>
  <c r="B524" i="61"/>
  <c r="L523" i="61"/>
  <c r="K523" i="61"/>
  <c r="O523" i="61" s="1"/>
  <c r="E523" i="61"/>
  <c r="D523" i="61"/>
  <c r="C523" i="61"/>
  <c r="B523" i="61"/>
  <c r="L522" i="61"/>
  <c r="K522" i="61"/>
  <c r="O522" i="61" s="1"/>
  <c r="E522" i="61"/>
  <c r="D522" i="61"/>
  <c r="C522" i="61"/>
  <c r="B522" i="61"/>
  <c r="L521" i="61"/>
  <c r="K521" i="61"/>
  <c r="O521" i="61" s="1"/>
  <c r="E521" i="61"/>
  <c r="D521" i="61"/>
  <c r="C521" i="61"/>
  <c r="B521" i="61"/>
  <c r="L520" i="61"/>
  <c r="K520" i="61"/>
  <c r="O520" i="61" s="1"/>
  <c r="E520" i="61"/>
  <c r="D520" i="61"/>
  <c r="C520" i="61"/>
  <c r="B520" i="61"/>
  <c r="L519" i="61"/>
  <c r="K519" i="61"/>
  <c r="O519" i="61" s="1"/>
  <c r="E519" i="61"/>
  <c r="D519" i="61"/>
  <c r="C519" i="61"/>
  <c r="B519" i="61"/>
  <c r="L518" i="61"/>
  <c r="K518" i="61"/>
  <c r="O518" i="61" s="1"/>
  <c r="E518" i="61"/>
  <c r="D518" i="61"/>
  <c r="C518" i="61"/>
  <c r="B518" i="61"/>
  <c r="L517" i="61"/>
  <c r="K517" i="61"/>
  <c r="O517" i="61" s="1"/>
  <c r="E517" i="61"/>
  <c r="D517" i="61"/>
  <c r="C517" i="61"/>
  <c r="B517" i="61"/>
  <c r="L516" i="61"/>
  <c r="K516" i="61"/>
  <c r="O516" i="61" s="1"/>
  <c r="E516" i="61"/>
  <c r="D516" i="61"/>
  <c r="C516" i="61"/>
  <c r="B516" i="61"/>
  <c r="L515" i="61"/>
  <c r="K515" i="61"/>
  <c r="O515" i="61" s="1"/>
  <c r="E515" i="61"/>
  <c r="D515" i="61"/>
  <c r="C515" i="61"/>
  <c r="B515" i="61"/>
  <c r="L514" i="61"/>
  <c r="K514" i="61"/>
  <c r="O514" i="61" s="1"/>
  <c r="E514" i="61"/>
  <c r="D514" i="61"/>
  <c r="C514" i="61"/>
  <c r="B514" i="61"/>
  <c r="L513" i="61"/>
  <c r="K513" i="61"/>
  <c r="O513" i="61" s="1"/>
  <c r="E513" i="61"/>
  <c r="D513" i="61"/>
  <c r="C513" i="61"/>
  <c r="B513" i="61"/>
  <c r="L512" i="61"/>
  <c r="K512" i="61"/>
  <c r="O512" i="61" s="1"/>
  <c r="E512" i="61"/>
  <c r="D512" i="61"/>
  <c r="C512" i="61"/>
  <c r="B512" i="61"/>
  <c r="L511" i="61"/>
  <c r="K511" i="61"/>
  <c r="O511" i="61" s="1"/>
  <c r="E511" i="61"/>
  <c r="D511" i="61"/>
  <c r="C511" i="61"/>
  <c r="B511" i="61"/>
  <c r="L510" i="61"/>
  <c r="K510" i="61"/>
  <c r="O510" i="61" s="1"/>
  <c r="E510" i="61"/>
  <c r="D510" i="61"/>
  <c r="C510" i="61"/>
  <c r="B510" i="61"/>
  <c r="L509" i="61"/>
  <c r="K509" i="61"/>
  <c r="O509" i="61" s="1"/>
  <c r="E509" i="61"/>
  <c r="D509" i="61"/>
  <c r="C509" i="61"/>
  <c r="B509" i="61"/>
  <c r="L508" i="61"/>
  <c r="K508" i="61"/>
  <c r="O508" i="61" s="1"/>
  <c r="E508" i="61"/>
  <c r="D508" i="61"/>
  <c r="C508" i="61"/>
  <c r="B508" i="61"/>
  <c r="L507" i="61"/>
  <c r="K507" i="61"/>
  <c r="O507" i="61" s="1"/>
  <c r="E507" i="61"/>
  <c r="D507" i="61"/>
  <c r="C507" i="61"/>
  <c r="B507" i="61"/>
  <c r="L506" i="61"/>
  <c r="K506" i="61"/>
  <c r="O506" i="61" s="1"/>
  <c r="E506" i="61"/>
  <c r="D506" i="61"/>
  <c r="C506" i="61"/>
  <c r="B506" i="61"/>
  <c r="L505" i="61"/>
  <c r="K505" i="61"/>
  <c r="O505" i="61" s="1"/>
  <c r="E505" i="61"/>
  <c r="D505" i="61"/>
  <c r="C505" i="61"/>
  <c r="B505" i="61"/>
  <c r="L504" i="61"/>
  <c r="K504" i="61"/>
  <c r="O504" i="61" s="1"/>
  <c r="E504" i="61"/>
  <c r="D504" i="61"/>
  <c r="C504" i="61"/>
  <c r="B504" i="61"/>
  <c r="L503" i="61"/>
  <c r="K503" i="61"/>
  <c r="O503" i="61" s="1"/>
  <c r="E503" i="61"/>
  <c r="D503" i="61"/>
  <c r="C503" i="61"/>
  <c r="B503" i="61"/>
  <c r="L502" i="61"/>
  <c r="K502" i="61"/>
  <c r="O502" i="61" s="1"/>
  <c r="E502" i="61"/>
  <c r="D502" i="61"/>
  <c r="C502" i="61"/>
  <c r="B502" i="61"/>
  <c r="L501" i="61"/>
  <c r="K501" i="61"/>
  <c r="O501" i="61" s="1"/>
  <c r="E501" i="61"/>
  <c r="D501" i="61"/>
  <c r="C501" i="61"/>
  <c r="B501" i="61"/>
  <c r="L500" i="61"/>
  <c r="K500" i="61"/>
  <c r="O500" i="61" s="1"/>
  <c r="E500" i="61"/>
  <c r="D500" i="61"/>
  <c r="C500" i="61"/>
  <c r="B500" i="61"/>
  <c r="L499" i="61"/>
  <c r="K499" i="61"/>
  <c r="O499" i="61" s="1"/>
  <c r="E499" i="61"/>
  <c r="D499" i="61"/>
  <c r="C499" i="61"/>
  <c r="B499" i="61"/>
  <c r="L498" i="61"/>
  <c r="K498" i="61"/>
  <c r="O498" i="61" s="1"/>
  <c r="E498" i="61"/>
  <c r="D498" i="61"/>
  <c r="C498" i="61"/>
  <c r="B498" i="61"/>
  <c r="L497" i="61"/>
  <c r="K497" i="61"/>
  <c r="O497" i="61" s="1"/>
  <c r="E497" i="61"/>
  <c r="D497" i="61"/>
  <c r="C497" i="61"/>
  <c r="B497" i="61"/>
  <c r="L496" i="61"/>
  <c r="K496" i="61"/>
  <c r="O496" i="61" s="1"/>
  <c r="E496" i="61"/>
  <c r="D496" i="61"/>
  <c r="C496" i="61"/>
  <c r="B496" i="61"/>
  <c r="L495" i="61"/>
  <c r="K495" i="61"/>
  <c r="O495" i="61" s="1"/>
  <c r="E495" i="61"/>
  <c r="D495" i="61"/>
  <c r="C495" i="61"/>
  <c r="B495" i="61"/>
  <c r="L494" i="61"/>
  <c r="K494" i="61"/>
  <c r="O494" i="61" s="1"/>
  <c r="E494" i="61"/>
  <c r="D494" i="61"/>
  <c r="C494" i="61"/>
  <c r="B494" i="61"/>
  <c r="L493" i="61"/>
  <c r="K493" i="61"/>
  <c r="O493" i="61" s="1"/>
  <c r="E493" i="61"/>
  <c r="D493" i="61"/>
  <c r="C493" i="61"/>
  <c r="B493" i="61"/>
  <c r="L492" i="61"/>
  <c r="K492" i="61"/>
  <c r="O492" i="61" s="1"/>
  <c r="E492" i="61"/>
  <c r="D492" i="61"/>
  <c r="C492" i="61"/>
  <c r="B492" i="61"/>
  <c r="L491" i="61"/>
  <c r="K491" i="61"/>
  <c r="O491" i="61" s="1"/>
  <c r="E491" i="61"/>
  <c r="D491" i="61"/>
  <c r="C491" i="61"/>
  <c r="B491" i="61"/>
  <c r="L490" i="61"/>
  <c r="K490" i="61"/>
  <c r="O490" i="61" s="1"/>
  <c r="E490" i="61"/>
  <c r="D490" i="61"/>
  <c r="C490" i="61"/>
  <c r="B490" i="61"/>
  <c r="L489" i="61"/>
  <c r="K489" i="61"/>
  <c r="O489" i="61" s="1"/>
  <c r="E489" i="61"/>
  <c r="D489" i="61"/>
  <c r="C489" i="61"/>
  <c r="B489" i="61"/>
  <c r="L488" i="61"/>
  <c r="K488" i="61"/>
  <c r="O488" i="61" s="1"/>
  <c r="E488" i="61"/>
  <c r="D488" i="61"/>
  <c r="C488" i="61"/>
  <c r="B488" i="61"/>
  <c r="L487" i="61"/>
  <c r="K487" i="61"/>
  <c r="O487" i="61" s="1"/>
  <c r="E487" i="61"/>
  <c r="D487" i="61"/>
  <c r="C487" i="61"/>
  <c r="B487" i="61"/>
  <c r="L486" i="61"/>
  <c r="K486" i="61"/>
  <c r="O486" i="61" s="1"/>
  <c r="E486" i="61"/>
  <c r="D486" i="61"/>
  <c r="C486" i="61"/>
  <c r="B486" i="61"/>
  <c r="L485" i="61"/>
  <c r="K485" i="61"/>
  <c r="O485" i="61" s="1"/>
  <c r="E485" i="61"/>
  <c r="D485" i="61"/>
  <c r="C485" i="61"/>
  <c r="B485" i="61"/>
  <c r="L484" i="61"/>
  <c r="K484" i="61"/>
  <c r="O484" i="61" s="1"/>
  <c r="E484" i="61"/>
  <c r="D484" i="61"/>
  <c r="C484" i="61"/>
  <c r="B484" i="61"/>
  <c r="L483" i="61"/>
  <c r="K483" i="61"/>
  <c r="O483" i="61" s="1"/>
  <c r="E483" i="61"/>
  <c r="D483" i="61"/>
  <c r="C483" i="61"/>
  <c r="B483" i="61"/>
  <c r="L482" i="61"/>
  <c r="K482" i="61"/>
  <c r="O482" i="61" s="1"/>
  <c r="E482" i="61"/>
  <c r="D482" i="61"/>
  <c r="C482" i="61"/>
  <c r="B482" i="61"/>
  <c r="L481" i="61"/>
  <c r="K481" i="61"/>
  <c r="O481" i="61" s="1"/>
  <c r="E481" i="61"/>
  <c r="D481" i="61"/>
  <c r="C481" i="61"/>
  <c r="B481" i="61"/>
  <c r="L480" i="61"/>
  <c r="K480" i="61"/>
  <c r="O480" i="61" s="1"/>
  <c r="E480" i="61"/>
  <c r="D480" i="61"/>
  <c r="C480" i="61"/>
  <c r="B480" i="61"/>
  <c r="L479" i="61"/>
  <c r="K479" i="61"/>
  <c r="O479" i="61" s="1"/>
  <c r="E479" i="61"/>
  <c r="D479" i="61"/>
  <c r="C479" i="61"/>
  <c r="B479" i="61"/>
  <c r="L478" i="61"/>
  <c r="K478" i="61"/>
  <c r="O478" i="61" s="1"/>
  <c r="E478" i="61"/>
  <c r="D478" i="61"/>
  <c r="C478" i="61"/>
  <c r="B478" i="61"/>
  <c r="L477" i="61"/>
  <c r="K477" i="61"/>
  <c r="O477" i="61" s="1"/>
  <c r="E477" i="61"/>
  <c r="D477" i="61"/>
  <c r="C477" i="61"/>
  <c r="B477" i="61"/>
  <c r="L476" i="61"/>
  <c r="K476" i="61"/>
  <c r="O476" i="61" s="1"/>
  <c r="E476" i="61"/>
  <c r="D476" i="61"/>
  <c r="C476" i="61"/>
  <c r="B476" i="61"/>
  <c r="L475" i="61"/>
  <c r="K475" i="61"/>
  <c r="O475" i="61" s="1"/>
  <c r="E475" i="61"/>
  <c r="D475" i="61"/>
  <c r="C475" i="61"/>
  <c r="B475" i="61"/>
  <c r="L474" i="61"/>
  <c r="K474" i="61"/>
  <c r="O474" i="61" s="1"/>
  <c r="E474" i="61"/>
  <c r="D474" i="61"/>
  <c r="C474" i="61"/>
  <c r="B474" i="61"/>
  <c r="L473" i="61"/>
  <c r="K473" i="61"/>
  <c r="O473" i="61" s="1"/>
  <c r="E473" i="61"/>
  <c r="D473" i="61"/>
  <c r="C473" i="61"/>
  <c r="B473" i="61"/>
  <c r="L472" i="61"/>
  <c r="K472" i="61"/>
  <c r="O472" i="61" s="1"/>
  <c r="E472" i="61"/>
  <c r="D472" i="61"/>
  <c r="C472" i="61"/>
  <c r="B472" i="61"/>
  <c r="L471" i="61"/>
  <c r="K471" i="61"/>
  <c r="O471" i="61" s="1"/>
  <c r="E471" i="61"/>
  <c r="D471" i="61"/>
  <c r="C471" i="61"/>
  <c r="B471" i="61"/>
  <c r="L470" i="61"/>
  <c r="K470" i="61"/>
  <c r="O470" i="61" s="1"/>
  <c r="E470" i="61"/>
  <c r="D470" i="61"/>
  <c r="C470" i="61"/>
  <c r="B470" i="61"/>
  <c r="L469" i="61"/>
  <c r="K469" i="61"/>
  <c r="O469" i="61" s="1"/>
  <c r="E469" i="61"/>
  <c r="D469" i="61"/>
  <c r="C469" i="61"/>
  <c r="B469" i="61"/>
  <c r="L468" i="61"/>
  <c r="K468" i="61"/>
  <c r="O468" i="61" s="1"/>
  <c r="E468" i="61"/>
  <c r="D468" i="61"/>
  <c r="C468" i="61"/>
  <c r="B468" i="61"/>
  <c r="L467" i="61"/>
  <c r="K467" i="61"/>
  <c r="O467" i="61" s="1"/>
  <c r="E467" i="61"/>
  <c r="D467" i="61"/>
  <c r="C467" i="61"/>
  <c r="B467" i="61"/>
  <c r="L466" i="61"/>
  <c r="K466" i="61"/>
  <c r="O466" i="61" s="1"/>
  <c r="E466" i="61"/>
  <c r="D466" i="61"/>
  <c r="C466" i="61"/>
  <c r="B466" i="61"/>
  <c r="L465" i="61"/>
  <c r="K465" i="61"/>
  <c r="O465" i="61" s="1"/>
  <c r="E465" i="61"/>
  <c r="D465" i="61"/>
  <c r="C465" i="61"/>
  <c r="B465" i="61"/>
  <c r="L464" i="61"/>
  <c r="K464" i="61"/>
  <c r="O464" i="61" s="1"/>
  <c r="E464" i="61"/>
  <c r="D464" i="61"/>
  <c r="C464" i="61"/>
  <c r="B464" i="61"/>
  <c r="L463" i="61"/>
  <c r="K463" i="61"/>
  <c r="O463" i="61" s="1"/>
  <c r="E463" i="61"/>
  <c r="D463" i="61"/>
  <c r="C463" i="61"/>
  <c r="B463" i="61"/>
  <c r="L462" i="61"/>
  <c r="K462" i="61"/>
  <c r="O462" i="61" s="1"/>
  <c r="E462" i="61"/>
  <c r="D462" i="61"/>
  <c r="C462" i="61"/>
  <c r="B462" i="61"/>
  <c r="L461" i="61"/>
  <c r="K461" i="61"/>
  <c r="O461" i="61" s="1"/>
  <c r="E461" i="61"/>
  <c r="D461" i="61"/>
  <c r="C461" i="61"/>
  <c r="B461" i="61"/>
  <c r="L460" i="61"/>
  <c r="K460" i="61"/>
  <c r="O460" i="61" s="1"/>
  <c r="E460" i="61"/>
  <c r="D460" i="61"/>
  <c r="C460" i="61"/>
  <c r="B460" i="61"/>
  <c r="L459" i="61"/>
  <c r="K459" i="61"/>
  <c r="O459" i="61" s="1"/>
  <c r="E459" i="61"/>
  <c r="D459" i="61"/>
  <c r="C459" i="61"/>
  <c r="B459" i="61"/>
  <c r="L458" i="61"/>
  <c r="K458" i="61"/>
  <c r="O458" i="61" s="1"/>
  <c r="E458" i="61"/>
  <c r="D458" i="61"/>
  <c r="C458" i="61"/>
  <c r="B458" i="61"/>
  <c r="L457" i="61"/>
  <c r="K457" i="61"/>
  <c r="O457" i="61" s="1"/>
  <c r="E457" i="61"/>
  <c r="D457" i="61"/>
  <c r="C457" i="61"/>
  <c r="B457" i="61"/>
  <c r="L456" i="61"/>
  <c r="K456" i="61"/>
  <c r="O456" i="61" s="1"/>
  <c r="E456" i="61"/>
  <c r="D456" i="61"/>
  <c r="C456" i="61"/>
  <c r="B456" i="61"/>
  <c r="L455" i="61"/>
  <c r="K455" i="61"/>
  <c r="O455" i="61" s="1"/>
  <c r="E455" i="61"/>
  <c r="D455" i="61"/>
  <c r="C455" i="61"/>
  <c r="B455" i="61"/>
  <c r="L454" i="61"/>
  <c r="K454" i="61"/>
  <c r="O454" i="61" s="1"/>
  <c r="E454" i="61"/>
  <c r="D454" i="61"/>
  <c r="C454" i="61"/>
  <c r="B454" i="61"/>
  <c r="L453" i="61"/>
  <c r="K453" i="61"/>
  <c r="O453" i="61" s="1"/>
  <c r="E453" i="61"/>
  <c r="D453" i="61"/>
  <c r="C453" i="61"/>
  <c r="B453" i="61"/>
  <c r="L452" i="61"/>
  <c r="K452" i="61"/>
  <c r="O452" i="61" s="1"/>
  <c r="E452" i="61"/>
  <c r="D452" i="61"/>
  <c r="C452" i="61"/>
  <c r="B452" i="61"/>
  <c r="L451" i="61"/>
  <c r="K451" i="61"/>
  <c r="O451" i="61" s="1"/>
  <c r="E451" i="61"/>
  <c r="D451" i="61"/>
  <c r="C451" i="61"/>
  <c r="B451" i="61"/>
  <c r="L450" i="61"/>
  <c r="K450" i="61"/>
  <c r="O450" i="61" s="1"/>
  <c r="E450" i="61"/>
  <c r="D450" i="61"/>
  <c r="C450" i="61"/>
  <c r="B450" i="61"/>
  <c r="L449" i="61"/>
  <c r="K449" i="61"/>
  <c r="O449" i="61" s="1"/>
  <c r="E449" i="61"/>
  <c r="D449" i="61"/>
  <c r="C449" i="61"/>
  <c r="B449" i="61"/>
  <c r="L448" i="61"/>
  <c r="K448" i="61"/>
  <c r="O448" i="61" s="1"/>
  <c r="E448" i="61"/>
  <c r="D448" i="61"/>
  <c r="C448" i="61"/>
  <c r="B448" i="61"/>
  <c r="L447" i="61"/>
  <c r="K447" i="61"/>
  <c r="O447" i="61" s="1"/>
  <c r="E447" i="61"/>
  <c r="D447" i="61"/>
  <c r="C447" i="61"/>
  <c r="B447" i="61"/>
  <c r="L446" i="61"/>
  <c r="K446" i="61"/>
  <c r="O446" i="61" s="1"/>
  <c r="E446" i="61"/>
  <c r="D446" i="61"/>
  <c r="C446" i="61"/>
  <c r="B446" i="61"/>
  <c r="L445" i="61"/>
  <c r="K445" i="61"/>
  <c r="O445" i="61" s="1"/>
  <c r="E445" i="61"/>
  <c r="D445" i="61"/>
  <c r="C445" i="61"/>
  <c r="B445" i="61"/>
  <c r="L444" i="61"/>
  <c r="K444" i="61"/>
  <c r="O444" i="61" s="1"/>
  <c r="E444" i="61"/>
  <c r="D444" i="61"/>
  <c r="C444" i="61"/>
  <c r="B444" i="61"/>
  <c r="L443" i="61"/>
  <c r="K443" i="61"/>
  <c r="O443" i="61" s="1"/>
  <c r="E443" i="61"/>
  <c r="D443" i="61"/>
  <c r="C443" i="61"/>
  <c r="B443" i="61"/>
  <c r="L442" i="61"/>
  <c r="K442" i="61"/>
  <c r="O442" i="61" s="1"/>
  <c r="E442" i="61"/>
  <c r="D442" i="61"/>
  <c r="C442" i="61"/>
  <c r="B442" i="61"/>
  <c r="L441" i="61"/>
  <c r="K441" i="61"/>
  <c r="O441" i="61" s="1"/>
  <c r="E441" i="61"/>
  <c r="D441" i="61"/>
  <c r="C441" i="61"/>
  <c r="B441" i="61"/>
  <c r="L440" i="61"/>
  <c r="K440" i="61"/>
  <c r="O440" i="61" s="1"/>
  <c r="E440" i="61"/>
  <c r="D440" i="61"/>
  <c r="C440" i="61"/>
  <c r="B440" i="61"/>
  <c r="L439" i="61"/>
  <c r="K439" i="61"/>
  <c r="O439" i="61" s="1"/>
  <c r="E439" i="61"/>
  <c r="D439" i="61"/>
  <c r="C439" i="61"/>
  <c r="B439" i="61"/>
  <c r="L438" i="61"/>
  <c r="K438" i="61"/>
  <c r="O438" i="61" s="1"/>
  <c r="E438" i="61"/>
  <c r="D438" i="61"/>
  <c r="C438" i="61"/>
  <c r="B438" i="61"/>
  <c r="L437" i="61"/>
  <c r="K437" i="61"/>
  <c r="O437" i="61" s="1"/>
  <c r="E437" i="61"/>
  <c r="D437" i="61"/>
  <c r="C437" i="61"/>
  <c r="B437" i="61"/>
  <c r="L436" i="61"/>
  <c r="K436" i="61"/>
  <c r="O436" i="61" s="1"/>
  <c r="E436" i="61"/>
  <c r="D436" i="61"/>
  <c r="C436" i="61"/>
  <c r="B436" i="61"/>
  <c r="L435" i="61"/>
  <c r="K435" i="61"/>
  <c r="O435" i="61" s="1"/>
  <c r="E435" i="61"/>
  <c r="D435" i="61"/>
  <c r="C435" i="61"/>
  <c r="B435" i="61"/>
  <c r="L434" i="61"/>
  <c r="K434" i="61"/>
  <c r="O434" i="61" s="1"/>
  <c r="E434" i="61"/>
  <c r="D434" i="61"/>
  <c r="C434" i="61"/>
  <c r="B434" i="61"/>
  <c r="L433" i="61"/>
  <c r="K433" i="61"/>
  <c r="O433" i="61" s="1"/>
  <c r="E433" i="61"/>
  <c r="D433" i="61"/>
  <c r="C433" i="61"/>
  <c r="B433" i="61"/>
  <c r="L432" i="61"/>
  <c r="K432" i="61"/>
  <c r="O432" i="61" s="1"/>
  <c r="E432" i="61"/>
  <c r="D432" i="61"/>
  <c r="C432" i="61"/>
  <c r="B432" i="61"/>
  <c r="L431" i="61"/>
  <c r="K431" i="61"/>
  <c r="O431" i="61" s="1"/>
  <c r="E431" i="61"/>
  <c r="D431" i="61"/>
  <c r="C431" i="61"/>
  <c r="B431" i="61"/>
  <c r="L430" i="61"/>
  <c r="K430" i="61"/>
  <c r="O430" i="61" s="1"/>
  <c r="E430" i="61"/>
  <c r="D430" i="61"/>
  <c r="C430" i="61"/>
  <c r="B430" i="61"/>
  <c r="L429" i="61"/>
  <c r="K429" i="61"/>
  <c r="O429" i="61" s="1"/>
  <c r="E429" i="61"/>
  <c r="D429" i="61"/>
  <c r="C429" i="61"/>
  <c r="B429" i="61"/>
  <c r="L428" i="61"/>
  <c r="K428" i="61"/>
  <c r="O428" i="61" s="1"/>
  <c r="E428" i="61"/>
  <c r="D428" i="61"/>
  <c r="C428" i="61"/>
  <c r="B428" i="61"/>
  <c r="L427" i="61"/>
  <c r="K427" i="61"/>
  <c r="O427" i="61" s="1"/>
  <c r="E427" i="61"/>
  <c r="D427" i="61"/>
  <c r="C427" i="61"/>
  <c r="B427" i="61"/>
  <c r="L426" i="61"/>
  <c r="K426" i="61"/>
  <c r="O426" i="61" s="1"/>
  <c r="E426" i="61"/>
  <c r="D426" i="61"/>
  <c r="C426" i="61"/>
  <c r="B426" i="61"/>
  <c r="L425" i="61"/>
  <c r="K425" i="61"/>
  <c r="O425" i="61" s="1"/>
  <c r="E425" i="61"/>
  <c r="D425" i="61"/>
  <c r="C425" i="61"/>
  <c r="B425" i="61"/>
  <c r="L424" i="61"/>
  <c r="K424" i="61"/>
  <c r="O424" i="61" s="1"/>
  <c r="E424" i="61"/>
  <c r="D424" i="61"/>
  <c r="C424" i="61"/>
  <c r="B424" i="61"/>
  <c r="L423" i="61"/>
  <c r="K423" i="61"/>
  <c r="O423" i="61" s="1"/>
  <c r="E423" i="61"/>
  <c r="D423" i="61"/>
  <c r="C423" i="61"/>
  <c r="B423" i="61"/>
  <c r="L422" i="61"/>
  <c r="K422" i="61"/>
  <c r="O422" i="61" s="1"/>
  <c r="E422" i="61"/>
  <c r="D422" i="61"/>
  <c r="C422" i="61"/>
  <c r="B422" i="61"/>
  <c r="L421" i="61"/>
  <c r="K421" i="61"/>
  <c r="O421" i="61" s="1"/>
  <c r="E421" i="61"/>
  <c r="D421" i="61"/>
  <c r="C421" i="61"/>
  <c r="B421" i="61"/>
  <c r="L420" i="61"/>
  <c r="K420" i="61"/>
  <c r="O420" i="61" s="1"/>
  <c r="E420" i="61"/>
  <c r="D420" i="61"/>
  <c r="C420" i="61"/>
  <c r="B420" i="61"/>
  <c r="L419" i="61"/>
  <c r="K419" i="61"/>
  <c r="O419" i="61" s="1"/>
  <c r="E419" i="61"/>
  <c r="D419" i="61"/>
  <c r="C419" i="61"/>
  <c r="B419" i="61"/>
  <c r="L418" i="61"/>
  <c r="K418" i="61"/>
  <c r="O418" i="61" s="1"/>
  <c r="E418" i="61"/>
  <c r="D418" i="61"/>
  <c r="C418" i="61"/>
  <c r="B418" i="61"/>
  <c r="L417" i="61"/>
  <c r="K417" i="61"/>
  <c r="O417" i="61" s="1"/>
  <c r="E417" i="61"/>
  <c r="D417" i="61"/>
  <c r="C417" i="61"/>
  <c r="B417" i="61"/>
  <c r="L416" i="61"/>
  <c r="K416" i="61"/>
  <c r="O416" i="61" s="1"/>
  <c r="E416" i="61"/>
  <c r="D416" i="61"/>
  <c r="C416" i="61"/>
  <c r="B416" i="61"/>
  <c r="L415" i="61"/>
  <c r="K415" i="61"/>
  <c r="O415" i="61" s="1"/>
  <c r="E415" i="61"/>
  <c r="D415" i="61"/>
  <c r="C415" i="61"/>
  <c r="B415" i="61"/>
  <c r="L414" i="61"/>
  <c r="K414" i="61"/>
  <c r="O414" i="61" s="1"/>
  <c r="E414" i="61"/>
  <c r="D414" i="61"/>
  <c r="C414" i="61"/>
  <c r="B414" i="61"/>
  <c r="L413" i="61"/>
  <c r="K413" i="61"/>
  <c r="O413" i="61" s="1"/>
  <c r="E413" i="61"/>
  <c r="D413" i="61"/>
  <c r="C413" i="61"/>
  <c r="B413" i="61"/>
  <c r="L412" i="61"/>
  <c r="K412" i="61"/>
  <c r="O412" i="61" s="1"/>
  <c r="E412" i="61"/>
  <c r="D412" i="61"/>
  <c r="C412" i="61"/>
  <c r="B412" i="61"/>
  <c r="L411" i="61"/>
  <c r="K411" i="61"/>
  <c r="O411" i="61" s="1"/>
  <c r="E411" i="61"/>
  <c r="D411" i="61"/>
  <c r="C411" i="61"/>
  <c r="B411" i="61"/>
  <c r="L410" i="61"/>
  <c r="K410" i="61"/>
  <c r="O410" i="61" s="1"/>
  <c r="E410" i="61"/>
  <c r="D410" i="61"/>
  <c r="C410" i="61"/>
  <c r="B410" i="61"/>
  <c r="L409" i="61"/>
  <c r="K409" i="61"/>
  <c r="O409" i="61" s="1"/>
  <c r="E409" i="61"/>
  <c r="D409" i="61"/>
  <c r="C409" i="61"/>
  <c r="B409" i="61"/>
  <c r="L408" i="61"/>
  <c r="K408" i="61"/>
  <c r="O408" i="61" s="1"/>
  <c r="E408" i="61"/>
  <c r="D408" i="61"/>
  <c r="C408" i="61"/>
  <c r="B408" i="61"/>
  <c r="L407" i="61"/>
  <c r="K407" i="61"/>
  <c r="O407" i="61" s="1"/>
  <c r="E407" i="61"/>
  <c r="D407" i="61"/>
  <c r="C407" i="61"/>
  <c r="B407" i="61"/>
  <c r="L406" i="61"/>
  <c r="K406" i="61"/>
  <c r="O406" i="61" s="1"/>
  <c r="E406" i="61"/>
  <c r="D406" i="61"/>
  <c r="C406" i="61"/>
  <c r="B406" i="61"/>
  <c r="L405" i="61"/>
  <c r="K405" i="61"/>
  <c r="O405" i="61" s="1"/>
  <c r="E405" i="61"/>
  <c r="D405" i="61"/>
  <c r="C405" i="61"/>
  <c r="B405" i="61"/>
  <c r="L404" i="61"/>
  <c r="K404" i="61"/>
  <c r="O404" i="61" s="1"/>
  <c r="E404" i="61"/>
  <c r="D404" i="61"/>
  <c r="C404" i="61"/>
  <c r="B404" i="61"/>
  <c r="L403" i="61"/>
  <c r="K403" i="61"/>
  <c r="O403" i="61" s="1"/>
  <c r="E403" i="61"/>
  <c r="D403" i="61"/>
  <c r="C403" i="61"/>
  <c r="B403" i="61"/>
  <c r="L402" i="61"/>
  <c r="K402" i="61"/>
  <c r="O402" i="61" s="1"/>
  <c r="E402" i="61"/>
  <c r="D402" i="61"/>
  <c r="C402" i="61"/>
  <c r="B402" i="61"/>
  <c r="L401" i="61"/>
  <c r="K401" i="61"/>
  <c r="O401" i="61" s="1"/>
  <c r="E401" i="61"/>
  <c r="D401" i="61"/>
  <c r="C401" i="61"/>
  <c r="B401" i="61"/>
  <c r="L400" i="61"/>
  <c r="K400" i="61"/>
  <c r="O400" i="61" s="1"/>
  <c r="E400" i="61"/>
  <c r="D400" i="61"/>
  <c r="C400" i="61"/>
  <c r="B400" i="61"/>
  <c r="L399" i="61"/>
  <c r="K399" i="61"/>
  <c r="O399" i="61" s="1"/>
  <c r="E399" i="61"/>
  <c r="D399" i="61"/>
  <c r="C399" i="61"/>
  <c r="B399" i="61"/>
  <c r="L398" i="61"/>
  <c r="K398" i="61"/>
  <c r="O398" i="61" s="1"/>
  <c r="E398" i="61"/>
  <c r="D398" i="61"/>
  <c r="C398" i="61"/>
  <c r="B398" i="61"/>
  <c r="L397" i="61"/>
  <c r="K397" i="61"/>
  <c r="O397" i="61" s="1"/>
  <c r="E397" i="61"/>
  <c r="D397" i="61"/>
  <c r="C397" i="61"/>
  <c r="B397" i="61"/>
  <c r="L396" i="61"/>
  <c r="K396" i="61"/>
  <c r="O396" i="61" s="1"/>
  <c r="E396" i="61"/>
  <c r="D396" i="61"/>
  <c r="C396" i="61"/>
  <c r="B396" i="61"/>
  <c r="L395" i="61"/>
  <c r="K395" i="61"/>
  <c r="O395" i="61" s="1"/>
  <c r="E395" i="61"/>
  <c r="D395" i="61"/>
  <c r="C395" i="61"/>
  <c r="B395" i="61"/>
  <c r="L394" i="61"/>
  <c r="K394" i="61"/>
  <c r="O394" i="61" s="1"/>
  <c r="E394" i="61"/>
  <c r="D394" i="61"/>
  <c r="C394" i="61"/>
  <c r="B394" i="61"/>
  <c r="L393" i="61"/>
  <c r="K393" i="61"/>
  <c r="O393" i="61" s="1"/>
  <c r="E393" i="61"/>
  <c r="D393" i="61"/>
  <c r="C393" i="61"/>
  <c r="B393" i="61"/>
  <c r="L392" i="61"/>
  <c r="K392" i="61"/>
  <c r="O392" i="61" s="1"/>
  <c r="E392" i="61"/>
  <c r="D392" i="61"/>
  <c r="C392" i="61"/>
  <c r="B392" i="61"/>
  <c r="L391" i="61"/>
  <c r="K391" i="61"/>
  <c r="O391" i="61" s="1"/>
  <c r="E391" i="61"/>
  <c r="D391" i="61"/>
  <c r="C391" i="61"/>
  <c r="B391" i="61"/>
  <c r="L390" i="61"/>
  <c r="K390" i="61"/>
  <c r="O390" i="61" s="1"/>
  <c r="E390" i="61"/>
  <c r="D390" i="61"/>
  <c r="C390" i="61"/>
  <c r="B390" i="61"/>
  <c r="L389" i="61"/>
  <c r="K389" i="61"/>
  <c r="O389" i="61" s="1"/>
  <c r="E389" i="61"/>
  <c r="D389" i="61"/>
  <c r="C389" i="61"/>
  <c r="B389" i="61"/>
  <c r="L388" i="61"/>
  <c r="K388" i="61"/>
  <c r="O388" i="61" s="1"/>
  <c r="E388" i="61"/>
  <c r="D388" i="61"/>
  <c r="C388" i="61"/>
  <c r="B388" i="61"/>
  <c r="L387" i="61"/>
  <c r="K387" i="61"/>
  <c r="O387" i="61" s="1"/>
  <c r="E387" i="61"/>
  <c r="D387" i="61"/>
  <c r="C387" i="61"/>
  <c r="B387" i="61"/>
  <c r="L386" i="61"/>
  <c r="K386" i="61"/>
  <c r="O386" i="61" s="1"/>
  <c r="E386" i="61"/>
  <c r="D386" i="61"/>
  <c r="C386" i="61"/>
  <c r="B386" i="61"/>
  <c r="L385" i="61"/>
  <c r="K385" i="61"/>
  <c r="O385" i="61" s="1"/>
  <c r="E385" i="61"/>
  <c r="D385" i="61"/>
  <c r="C385" i="61"/>
  <c r="B385" i="61"/>
  <c r="L384" i="61"/>
  <c r="K384" i="61"/>
  <c r="O384" i="61" s="1"/>
  <c r="E384" i="61"/>
  <c r="D384" i="61"/>
  <c r="C384" i="61"/>
  <c r="B384" i="61"/>
  <c r="L383" i="61"/>
  <c r="K383" i="61"/>
  <c r="O383" i="61" s="1"/>
  <c r="E383" i="61"/>
  <c r="D383" i="61"/>
  <c r="C383" i="61"/>
  <c r="B383" i="61"/>
  <c r="L382" i="61"/>
  <c r="K382" i="61"/>
  <c r="O382" i="61" s="1"/>
  <c r="E382" i="61"/>
  <c r="D382" i="61"/>
  <c r="C382" i="61"/>
  <c r="B382" i="61"/>
  <c r="L381" i="61"/>
  <c r="K381" i="61"/>
  <c r="O381" i="61" s="1"/>
  <c r="E381" i="61"/>
  <c r="D381" i="61"/>
  <c r="C381" i="61"/>
  <c r="B381" i="61"/>
  <c r="L380" i="61"/>
  <c r="K380" i="61"/>
  <c r="O380" i="61" s="1"/>
  <c r="E380" i="61"/>
  <c r="D380" i="61"/>
  <c r="C380" i="61"/>
  <c r="B380" i="61"/>
  <c r="L379" i="61"/>
  <c r="K379" i="61"/>
  <c r="O379" i="61" s="1"/>
  <c r="E379" i="61"/>
  <c r="D379" i="61"/>
  <c r="C379" i="61"/>
  <c r="B379" i="61"/>
  <c r="L378" i="61"/>
  <c r="K378" i="61"/>
  <c r="O378" i="61" s="1"/>
  <c r="E378" i="61"/>
  <c r="D378" i="61"/>
  <c r="C378" i="61"/>
  <c r="B378" i="61"/>
  <c r="L377" i="61"/>
  <c r="K377" i="61"/>
  <c r="O377" i="61" s="1"/>
  <c r="E377" i="61"/>
  <c r="D377" i="61"/>
  <c r="C377" i="61"/>
  <c r="B377" i="61"/>
  <c r="L376" i="61"/>
  <c r="K376" i="61"/>
  <c r="O376" i="61" s="1"/>
  <c r="E376" i="61"/>
  <c r="D376" i="61"/>
  <c r="C376" i="61"/>
  <c r="B376" i="61"/>
  <c r="L375" i="61"/>
  <c r="K375" i="61"/>
  <c r="O375" i="61" s="1"/>
  <c r="E375" i="61"/>
  <c r="D375" i="61"/>
  <c r="C375" i="61"/>
  <c r="B375" i="61"/>
  <c r="L374" i="61"/>
  <c r="K374" i="61"/>
  <c r="O374" i="61" s="1"/>
  <c r="E374" i="61"/>
  <c r="D374" i="61"/>
  <c r="C374" i="61"/>
  <c r="B374" i="61"/>
  <c r="L373" i="61"/>
  <c r="K373" i="61"/>
  <c r="O373" i="61" s="1"/>
  <c r="E373" i="61"/>
  <c r="D373" i="61"/>
  <c r="C373" i="61"/>
  <c r="B373" i="61"/>
  <c r="L372" i="61"/>
  <c r="K372" i="61"/>
  <c r="O372" i="61" s="1"/>
  <c r="E372" i="61"/>
  <c r="D372" i="61"/>
  <c r="C372" i="61"/>
  <c r="B372" i="61"/>
  <c r="L371" i="61"/>
  <c r="K371" i="61"/>
  <c r="O371" i="61" s="1"/>
  <c r="E371" i="61"/>
  <c r="D371" i="61"/>
  <c r="C371" i="61"/>
  <c r="B371" i="61"/>
  <c r="L370" i="61"/>
  <c r="K370" i="61"/>
  <c r="O370" i="61" s="1"/>
  <c r="E370" i="61"/>
  <c r="D370" i="61"/>
  <c r="C370" i="61"/>
  <c r="B370" i="61"/>
  <c r="L369" i="61"/>
  <c r="K369" i="61"/>
  <c r="O369" i="61" s="1"/>
  <c r="E369" i="61"/>
  <c r="D369" i="61"/>
  <c r="C369" i="61"/>
  <c r="B369" i="61"/>
  <c r="L368" i="61"/>
  <c r="K368" i="61"/>
  <c r="O368" i="61" s="1"/>
  <c r="E368" i="61"/>
  <c r="D368" i="61"/>
  <c r="C368" i="61"/>
  <c r="B368" i="61"/>
  <c r="L367" i="61"/>
  <c r="K367" i="61"/>
  <c r="O367" i="61" s="1"/>
  <c r="E367" i="61"/>
  <c r="D367" i="61"/>
  <c r="C367" i="61"/>
  <c r="B367" i="61"/>
  <c r="L366" i="61"/>
  <c r="K366" i="61"/>
  <c r="O366" i="61" s="1"/>
  <c r="E366" i="61"/>
  <c r="D366" i="61"/>
  <c r="C366" i="61"/>
  <c r="B366" i="61"/>
  <c r="L365" i="61"/>
  <c r="K365" i="61"/>
  <c r="O365" i="61" s="1"/>
  <c r="E365" i="61"/>
  <c r="D365" i="61"/>
  <c r="C365" i="61"/>
  <c r="B365" i="61"/>
  <c r="L364" i="61"/>
  <c r="K364" i="61"/>
  <c r="O364" i="61" s="1"/>
  <c r="E364" i="61"/>
  <c r="D364" i="61"/>
  <c r="C364" i="61"/>
  <c r="B364" i="61"/>
  <c r="L363" i="61"/>
  <c r="K363" i="61"/>
  <c r="O363" i="61" s="1"/>
  <c r="E363" i="61"/>
  <c r="D363" i="61"/>
  <c r="C363" i="61"/>
  <c r="B363" i="61"/>
  <c r="L362" i="61"/>
  <c r="K362" i="61"/>
  <c r="O362" i="61" s="1"/>
  <c r="E362" i="61"/>
  <c r="D362" i="61"/>
  <c r="C362" i="61"/>
  <c r="B362" i="61"/>
  <c r="L361" i="61"/>
  <c r="K361" i="61"/>
  <c r="O361" i="61" s="1"/>
  <c r="E361" i="61"/>
  <c r="D361" i="61"/>
  <c r="C361" i="61"/>
  <c r="B361" i="61"/>
  <c r="L360" i="61"/>
  <c r="K360" i="61"/>
  <c r="O360" i="61" s="1"/>
  <c r="E360" i="61"/>
  <c r="D360" i="61"/>
  <c r="C360" i="61"/>
  <c r="B360" i="61"/>
  <c r="L359" i="61"/>
  <c r="K359" i="61"/>
  <c r="O359" i="61" s="1"/>
  <c r="E359" i="61"/>
  <c r="D359" i="61"/>
  <c r="C359" i="61"/>
  <c r="B359" i="61"/>
  <c r="L358" i="61"/>
  <c r="K358" i="61"/>
  <c r="O358" i="61" s="1"/>
  <c r="E358" i="61"/>
  <c r="D358" i="61"/>
  <c r="C358" i="61"/>
  <c r="B358" i="61"/>
  <c r="L357" i="61"/>
  <c r="K357" i="61"/>
  <c r="O357" i="61" s="1"/>
  <c r="E357" i="61"/>
  <c r="D357" i="61"/>
  <c r="C357" i="61"/>
  <c r="B357" i="61"/>
  <c r="L356" i="61"/>
  <c r="K356" i="61"/>
  <c r="O356" i="61" s="1"/>
  <c r="E356" i="61"/>
  <c r="D356" i="61"/>
  <c r="C356" i="61"/>
  <c r="B356" i="61"/>
  <c r="L355" i="61"/>
  <c r="K355" i="61"/>
  <c r="O355" i="61" s="1"/>
  <c r="E355" i="61"/>
  <c r="D355" i="61"/>
  <c r="C355" i="61"/>
  <c r="B355" i="61"/>
  <c r="L354" i="61"/>
  <c r="K354" i="61"/>
  <c r="O354" i="61" s="1"/>
  <c r="E354" i="61"/>
  <c r="D354" i="61"/>
  <c r="C354" i="61"/>
  <c r="B354" i="61"/>
  <c r="L353" i="61"/>
  <c r="K353" i="61"/>
  <c r="O353" i="61" s="1"/>
  <c r="E353" i="61"/>
  <c r="D353" i="61"/>
  <c r="C353" i="61"/>
  <c r="B353" i="61"/>
  <c r="L352" i="61"/>
  <c r="K352" i="61"/>
  <c r="O352" i="61" s="1"/>
  <c r="E352" i="61"/>
  <c r="D352" i="61"/>
  <c r="C352" i="61"/>
  <c r="B352" i="61"/>
  <c r="L351" i="61"/>
  <c r="K351" i="61"/>
  <c r="O351" i="61" s="1"/>
  <c r="E351" i="61"/>
  <c r="D351" i="61"/>
  <c r="C351" i="61"/>
  <c r="B351" i="61"/>
  <c r="L350" i="61"/>
  <c r="K350" i="61"/>
  <c r="O350" i="61" s="1"/>
  <c r="E350" i="61"/>
  <c r="D350" i="61"/>
  <c r="C350" i="61"/>
  <c r="B350" i="61"/>
  <c r="L349" i="61"/>
  <c r="K349" i="61"/>
  <c r="O349" i="61" s="1"/>
  <c r="E349" i="61"/>
  <c r="D349" i="61"/>
  <c r="C349" i="61"/>
  <c r="B349" i="61"/>
  <c r="L348" i="61"/>
  <c r="K348" i="61"/>
  <c r="O348" i="61" s="1"/>
  <c r="E348" i="61"/>
  <c r="D348" i="61"/>
  <c r="C348" i="61"/>
  <c r="B348" i="61"/>
  <c r="L347" i="61"/>
  <c r="K347" i="61"/>
  <c r="O347" i="61" s="1"/>
  <c r="E347" i="61"/>
  <c r="D347" i="61"/>
  <c r="C347" i="61"/>
  <c r="B347" i="61"/>
  <c r="L346" i="61"/>
  <c r="K346" i="61"/>
  <c r="O346" i="61" s="1"/>
  <c r="E346" i="61"/>
  <c r="D346" i="61"/>
  <c r="C346" i="61"/>
  <c r="B346" i="61"/>
  <c r="L345" i="61"/>
  <c r="K345" i="61"/>
  <c r="O345" i="61" s="1"/>
  <c r="E345" i="61"/>
  <c r="D345" i="61"/>
  <c r="C345" i="61"/>
  <c r="B345" i="61"/>
  <c r="L344" i="61"/>
  <c r="K344" i="61"/>
  <c r="O344" i="61" s="1"/>
  <c r="E344" i="61"/>
  <c r="D344" i="61"/>
  <c r="C344" i="61"/>
  <c r="B344" i="61"/>
  <c r="L343" i="61"/>
  <c r="K343" i="61"/>
  <c r="O343" i="61" s="1"/>
  <c r="E343" i="61"/>
  <c r="D343" i="61"/>
  <c r="C343" i="61"/>
  <c r="B343" i="61"/>
  <c r="L342" i="61"/>
  <c r="K342" i="61"/>
  <c r="O342" i="61" s="1"/>
  <c r="E342" i="61"/>
  <c r="D342" i="61"/>
  <c r="C342" i="61"/>
  <c r="B342" i="61"/>
  <c r="L341" i="61"/>
  <c r="K341" i="61"/>
  <c r="O341" i="61" s="1"/>
  <c r="E341" i="61"/>
  <c r="D341" i="61"/>
  <c r="C341" i="61"/>
  <c r="B341" i="61"/>
  <c r="L340" i="61"/>
  <c r="K340" i="61"/>
  <c r="O340" i="61" s="1"/>
  <c r="E340" i="61"/>
  <c r="D340" i="61"/>
  <c r="C340" i="61"/>
  <c r="B340" i="61"/>
  <c r="L339" i="61"/>
  <c r="K339" i="61"/>
  <c r="O339" i="61" s="1"/>
  <c r="E339" i="61"/>
  <c r="D339" i="61"/>
  <c r="C339" i="61"/>
  <c r="B339" i="61"/>
  <c r="L338" i="61"/>
  <c r="K338" i="61"/>
  <c r="O338" i="61" s="1"/>
  <c r="E338" i="61"/>
  <c r="D338" i="61"/>
  <c r="C338" i="61"/>
  <c r="B338" i="61"/>
  <c r="L337" i="61"/>
  <c r="K337" i="61"/>
  <c r="O337" i="61" s="1"/>
  <c r="E337" i="61"/>
  <c r="D337" i="61"/>
  <c r="C337" i="61"/>
  <c r="B337" i="61"/>
  <c r="L336" i="61"/>
  <c r="K336" i="61"/>
  <c r="O336" i="61" s="1"/>
  <c r="E336" i="61"/>
  <c r="D336" i="61"/>
  <c r="C336" i="61"/>
  <c r="B336" i="61"/>
  <c r="L335" i="61"/>
  <c r="K335" i="61"/>
  <c r="O335" i="61" s="1"/>
  <c r="E335" i="61"/>
  <c r="D335" i="61"/>
  <c r="C335" i="61"/>
  <c r="B335" i="61"/>
  <c r="L334" i="61"/>
  <c r="K334" i="61"/>
  <c r="O334" i="61" s="1"/>
  <c r="E334" i="61"/>
  <c r="D334" i="61"/>
  <c r="C334" i="61"/>
  <c r="B334" i="61"/>
  <c r="L333" i="61"/>
  <c r="K333" i="61"/>
  <c r="O333" i="61" s="1"/>
  <c r="E333" i="61"/>
  <c r="D333" i="61"/>
  <c r="C333" i="61"/>
  <c r="B333" i="61"/>
  <c r="L332" i="61"/>
  <c r="K332" i="61"/>
  <c r="O332" i="61" s="1"/>
  <c r="E332" i="61"/>
  <c r="D332" i="61"/>
  <c r="C332" i="61"/>
  <c r="B332" i="61"/>
  <c r="L331" i="61"/>
  <c r="K331" i="61"/>
  <c r="O331" i="61" s="1"/>
  <c r="E331" i="61"/>
  <c r="D331" i="61"/>
  <c r="C331" i="61"/>
  <c r="B331" i="61"/>
  <c r="L330" i="61"/>
  <c r="K330" i="61"/>
  <c r="O330" i="61" s="1"/>
  <c r="E330" i="61"/>
  <c r="D330" i="61"/>
  <c r="C330" i="61"/>
  <c r="B330" i="61"/>
  <c r="L329" i="61"/>
  <c r="K329" i="61"/>
  <c r="O329" i="61" s="1"/>
  <c r="E329" i="61"/>
  <c r="D329" i="61"/>
  <c r="C329" i="61"/>
  <c r="B329" i="61"/>
  <c r="L328" i="61"/>
  <c r="K328" i="61"/>
  <c r="O328" i="61" s="1"/>
  <c r="E328" i="61"/>
  <c r="D328" i="61"/>
  <c r="C328" i="61"/>
  <c r="B328" i="61"/>
  <c r="L327" i="61"/>
  <c r="K327" i="61"/>
  <c r="O327" i="61" s="1"/>
  <c r="E327" i="61"/>
  <c r="D327" i="61"/>
  <c r="C327" i="61"/>
  <c r="B327" i="61"/>
  <c r="L326" i="61"/>
  <c r="K326" i="61"/>
  <c r="O326" i="61" s="1"/>
  <c r="E326" i="61"/>
  <c r="D326" i="61"/>
  <c r="C326" i="61"/>
  <c r="B326" i="61"/>
  <c r="L325" i="61"/>
  <c r="K325" i="61"/>
  <c r="O325" i="61" s="1"/>
  <c r="E325" i="61"/>
  <c r="D325" i="61"/>
  <c r="C325" i="61"/>
  <c r="B325" i="61"/>
  <c r="L324" i="61"/>
  <c r="K324" i="61"/>
  <c r="O324" i="61" s="1"/>
  <c r="E324" i="61"/>
  <c r="D324" i="61"/>
  <c r="C324" i="61"/>
  <c r="B324" i="61"/>
  <c r="L323" i="61"/>
  <c r="K323" i="61"/>
  <c r="O323" i="61" s="1"/>
  <c r="E323" i="61"/>
  <c r="D323" i="61"/>
  <c r="C323" i="61"/>
  <c r="B323" i="61"/>
  <c r="L322" i="61"/>
  <c r="K322" i="61"/>
  <c r="O322" i="61" s="1"/>
  <c r="E322" i="61"/>
  <c r="D322" i="61"/>
  <c r="C322" i="61"/>
  <c r="B322" i="61"/>
  <c r="L321" i="61"/>
  <c r="K321" i="61"/>
  <c r="O321" i="61" s="1"/>
  <c r="E321" i="61"/>
  <c r="D321" i="61"/>
  <c r="C321" i="61"/>
  <c r="B321" i="61"/>
  <c r="L320" i="61"/>
  <c r="K320" i="61"/>
  <c r="O320" i="61" s="1"/>
  <c r="E320" i="61"/>
  <c r="D320" i="61"/>
  <c r="C320" i="61"/>
  <c r="B320" i="61"/>
  <c r="L319" i="61"/>
  <c r="K319" i="61"/>
  <c r="O319" i="61" s="1"/>
  <c r="E319" i="61"/>
  <c r="D319" i="61"/>
  <c r="C319" i="61"/>
  <c r="B319" i="61"/>
  <c r="L318" i="61"/>
  <c r="K318" i="61"/>
  <c r="O318" i="61" s="1"/>
  <c r="E318" i="61"/>
  <c r="D318" i="61"/>
  <c r="C318" i="61"/>
  <c r="B318" i="61"/>
  <c r="L317" i="61"/>
  <c r="K317" i="61"/>
  <c r="O317" i="61" s="1"/>
  <c r="E317" i="61"/>
  <c r="D317" i="61"/>
  <c r="C317" i="61"/>
  <c r="B317" i="61"/>
  <c r="L316" i="61"/>
  <c r="K316" i="61"/>
  <c r="O316" i="61" s="1"/>
  <c r="E316" i="61"/>
  <c r="D316" i="61"/>
  <c r="C316" i="61"/>
  <c r="B316" i="61"/>
  <c r="L315" i="61"/>
  <c r="K315" i="61"/>
  <c r="O315" i="61" s="1"/>
  <c r="E315" i="61"/>
  <c r="D315" i="61"/>
  <c r="C315" i="61"/>
  <c r="B315" i="61"/>
  <c r="L314" i="61"/>
  <c r="K314" i="61"/>
  <c r="O314" i="61" s="1"/>
  <c r="E314" i="61"/>
  <c r="D314" i="61"/>
  <c r="C314" i="61"/>
  <c r="B314" i="61"/>
  <c r="L313" i="61"/>
  <c r="K313" i="61"/>
  <c r="O313" i="61" s="1"/>
  <c r="E313" i="61"/>
  <c r="D313" i="61"/>
  <c r="C313" i="61"/>
  <c r="B313" i="61"/>
  <c r="L312" i="61"/>
  <c r="K312" i="61"/>
  <c r="O312" i="61" s="1"/>
  <c r="E312" i="61"/>
  <c r="D312" i="61"/>
  <c r="C312" i="61"/>
  <c r="B312" i="61"/>
  <c r="L311" i="61"/>
  <c r="K311" i="61"/>
  <c r="O311" i="61" s="1"/>
  <c r="E311" i="61"/>
  <c r="D311" i="61"/>
  <c r="C311" i="61"/>
  <c r="B311" i="61"/>
  <c r="L310" i="61"/>
  <c r="K310" i="61"/>
  <c r="O310" i="61" s="1"/>
  <c r="E310" i="61"/>
  <c r="D310" i="61"/>
  <c r="C310" i="61"/>
  <c r="B310" i="61"/>
  <c r="L309" i="61"/>
  <c r="K309" i="61"/>
  <c r="O309" i="61" s="1"/>
  <c r="E309" i="61"/>
  <c r="D309" i="61"/>
  <c r="C309" i="61"/>
  <c r="B309" i="61"/>
  <c r="L308" i="61"/>
  <c r="K308" i="61"/>
  <c r="O308" i="61" s="1"/>
  <c r="E308" i="61"/>
  <c r="D308" i="61"/>
  <c r="C308" i="61"/>
  <c r="B308" i="61"/>
  <c r="L307" i="61"/>
  <c r="K307" i="61"/>
  <c r="O307" i="61" s="1"/>
  <c r="E307" i="61"/>
  <c r="D307" i="61"/>
  <c r="C307" i="61"/>
  <c r="B307" i="61"/>
  <c r="L306" i="61"/>
  <c r="K306" i="61"/>
  <c r="O306" i="61" s="1"/>
  <c r="E306" i="61"/>
  <c r="D306" i="61"/>
  <c r="C306" i="61"/>
  <c r="B306" i="61"/>
  <c r="L305" i="61"/>
  <c r="K305" i="61"/>
  <c r="O305" i="61" s="1"/>
  <c r="E305" i="61"/>
  <c r="D305" i="61"/>
  <c r="C305" i="61"/>
  <c r="B305" i="61"/>
  <c r="L304" i="61"/>
  <c r="K304" i="61"/>
  <c r="O304" i="61" s="1"/>
  <c r="E304" i="61"/>
  <c r="D304" i="61"/>
  <c r="C304" i="61"/>
  <c r="B304" i="61"/>
  <c r="L303" i="61"/>
  <c r="K303" i="61"/>
  <c r="O303" i="61" s="1"/>
  <c r="E303" i="61"/>
  <c r="D303" i="61"/>
  <c r="C303" i="61"/>
  <c r="B303" i="61"/>
  <c r="L302" i="61"/>
  <c r="K302" i="61"/>
  <c r="O302" i="61" s="1"/>
  <c r="E302" i="61"/>
  <c r="D302" i="61"/>
  <c r="C302" i="61"/>
  <c r="B302" i="61"/>
  <c r="L301" i="61"/>
  <c r="K301" i="61"/>
  <c r="O301" i="61" s="1"/>
  <c r="E301" i="61"/>
  <c r="D301" i="61"/>
  <c r="C301" i="61"/>
  <c r="B301" i="61"/>
  <c r="L300" i="61"/>
  <c r="K300" i="61"/>
  <c r="O300" i="61" s="1"/>
  <c r="E300" i="61"/>
  <c r="D300" i="61"/>
  <c r="C300" i="61"/>
  <c r="B300" i="61"/>
  <c r="L299" i="61"/>
  <c r="K299" i="61"/>
  <c r="O299" i="61" s="1"/>
  <c r="E299" i="61"/>
  <c r="D299" i="61"/>
  <c r="C299" i="61"/>
  <c r="B299" i="61"/>
  <c r="L298" i="61"/>
  <c r="K298" i="61"/>
  <c r="O298" i="61" s="1"/>
  <c r="E298" i="61"/>
  <c r="D298" i="61"/>
  <c r="C298" i="61"/>
  <c r="B298" i="61"/>
  <c r="L297" i="61"/>
  <c r="K297" i="61"/>
  <c r="O297" i="61" s="1"/>
  <c r="E297" i="61"/>
  <c r="D297" i="61"/>
  <c r="C297" i="61"/>
  <c r="B297" i="61"/>
  <c r="L296" i="61"/>
  <c r="K296" i="61"/>
  <c r="O296" i="61" s="1"/>
  <c r="E296" i="61"/>
  <c r="D296" i="61"/>
  <c r="C296" i="61"/>
  <c r="B296" i="61"/>
  <c r="L295" i="61"/>
  <c r="K295" i="61"/>
  <c r="O295" i="61" s="1"/>
  <c r="E295" i="61"/>
  <c r="D295" i="61"/>
  <c r="C295" i="61"/>
  <c r="B295" i="61"/>
  <c r="L294" i="61"/>
  <c r="K294" i="61"/>
  <c r="O294" i="61" s="1"/>
  <c r="E294" i="61"/>
  <c r="D294" i="61"/>
  <c r="C294" i="61"/>
  <c r="B294" i="61"/>
  <c r="L293" i="61"/>
  <c r="K293" i="61"/>
  <c r="O293" i="61" s="1"/>
  <c r="E293" i="61"/>
  <c r="D293" i="61"/>
  <c r="C293" i="61"/>
  <c r="B293" i="61"/>
  <c r="L292" i="61"/>
  <c r="K292" i="61"/>
  <c r="O292" i="61" s="1"/>
  <c r="E292" i="61"/>
  <c r="D292" i="61"/>
  <c r="C292" i="61"/>
  <c r="B292" i="61"/>
  <c r="L291" i="61"/>
  <c r="K291" i="61"/>
  <c r="O291" i="61" s="1"/>
  <c r="E291" i="61"/>
  <c r="D291" i="61"/>
  <c r="C291" i="61"/>
  <c r="B291" i="61"/>
  <c r="L290" i="61"/>
  <c r="K290" i="61"/>
  <c r="O290" i="61" s="1"/>
  <c r="E290" i="61"/>
  <c r="D290" i="61"/>
  <c r="C290" i="61"/>
  <c r="B290" i="61"/>
  <c r="L289" i="61"/>
  <c r="K289" i="61"/>
  <c r="O289" i="61" s="1"/>
  <c r="E289" i="61"/>
  <c r="D289" i="61"/>
  <c r="C289" i="61"/>
  <c r="B289" i="61"/>
  <c r="L288" i="61"/>
  <c r="K288" i="61"/>
  <c r="O288" i="61" s="1"/>
  <c r="E288" i="61"/>
  <c r="D288" i="61"/>
  <c r="C288" i="61"/>
  <c r="B288" i="61"/>
  <c r="L287" i="61"/>
  <c r="K287" i="61"/>
  <c r="O287" i="61" s="1"/>
  <c r="E287" i="61"/>
  <c r="D287" i="61"/>
  <c r="C287" i="61"/>
  <c r="B287" i="61"/>
  <c r="L286" i="61"/>
  <c r="K286" i="61"/>
  <c r="O286" i="61" s="1"/>
  <c r="E286" i="61"/>
  <c r="D286" i="61"/>
  <c r="C286" i="61"/>
  <c r="B286" i="61"/>
  <c r="L285" i="61"/>
  <c r="K285" i="61"/>
  <c r="O285" i="61" s="1"/>
  <c r="E285" i="61"/>
  <c r="D285" i="61"/>
  <c r="C285" i="61"/>
  <c r="B285" i="61"/>
  <c r="L284" i="61"/>
  <c r="K284" i="61"/>
  <c r="O284" i="61" s="1"/>
  <c r="E284" i="61"/>
  <c r="D284" i="61"/>
  <c r="C284" i="61"/>
  <c r="B284" i="61"/>
  <c r="L283" i="61"/>
  <c r="K283" i="61"/>
  <c r="O283" i="61" s="1"/>
  <c r="E283" i="61"/>
  <c r="D283" i="61"/>
  <c r="C283" i="61"/>
  <c r="B283" i="61"/>
  <c r="L282" i="61"/>
  <c r="K282" i="61"/>
  <c r="O282" i="61" s="1"/>
  <c r="E282" i="61"/>
  <c r="D282" i="61"/>
  <c r="C282" i="61"/>
  <c r="B282" i="61"/>
  <c r="L281" i="61"/>
  <c r="K281" i="61"/>
  <c r="O281" i="61" s="1"/>
  <c r="E281" i="61"/>
  <c r="D281" i="61"/>
  <c r="C281" i="61"/>
  <c r="B281" i="61"/>
  <c r="L280" i="61"/>
  <c r="K280" i="61"/>
  <c r="O280" i="61" s="1"/>
  <c r="E280" i="61"/>
  <c r="D280" i="61"/>
  <c r="C280" i="61"/>
  <c r="B280" i="61"/>
  <c r="L279" i="61"/>
  <c r="K279" i="61"/>
  <c r="O279" i="61" s="1"/>
  <c r="E279" i="61"/>
  <c r="D279" i="61"/>
  <c r="C279" i="61"/>
  <c r="B279" i="61"/>
  <c r="L278" i="61"/>
  <c r="K278" i="61"/>
  <c r="O278" i="61" s="1"/>
  <c r="E278" i="61"/>
  <c r="D278" i="61"/>
  <c r="C278" i="61"/>
  <c r="B278" i="61"/>
  <c r="L277" i="61"/>
  <c r="K277" i="61"/>
  <c r="O277" i="61" s="1"/>
  <c r="E277" i="61"/>
  <c r="D277" i="61"/>
  <c r="C277" i="61"/>
  <c r="B277" i="61"/>
  <c r="L276" i="61"/>
  <c r="K276" i="61"/>
  <c r="O276" i="61" s="1"/>
  <c r="E276" i="61"/>
  <c r="D276" i="61"/>
  <c r="C276" i="61"/>
  <c r="B276" i="61"/>
  <c r="L275" i="61"/>
  <c r="K275" i="61"/>
  <c r="O275" i="61" s="1"/>
  <c r="E275" i="61"/>
  <c r="D275" i="61"/>
  <c r="C275" i="61"/>
  <c r="B275" i="61"/>
  <c r="L274" i="61"/>
  <c r="K274" i="61"/>
  <c r="O274" i="61" s="1"/>
  <c r="E274" i="61"/>
  <c r="D274" i="61"/>
  <c r="C274" i="61"/>
  <c r="B274" i="61"/>
  <c r="L273" i="61"/>
  <c r="K273" i="61"/>
  <c r="O273" i="61" s="1"/>
  <c r="E273" i="61"/>
  <c r="D273" i="61"/>
  <c r="C273" i="61"/>
  <c r="B273" i="61"/>
  <c r="L272" i="61"/>
  <c r="K272" i="61"/>
  <c r="O272" i="61" s="1"/>
  <c r="E272" i="61"/>
  <c r="D272" i="61"/>
  <c r="C272" i="61"/>
  <c r="B272" i="61"/>
  <c r="L271" i="61"/>
  <c r="K271" i="61"/>
  <c r="O271" i="61" s="1"/>
  <c r="E271" i="61"/>
  <c r="D271" i="61"/>
  <c r="C271" i="61"/>
  <c r="B271" i="61"/>
  <c r="L270" i="61"/>
  <c r="K270" i="61"/>
  <c r="O270" i="61" s="1"/>
  <c r="E270" i="61"/>
  <c r="D270" i="61"/>
  <c r="C270" i="61"/>
  <c r="B270" i="61"/>
  <c r="L269" i="61"/>
  <c r="K269" i="61"/>
  <c r="O269" i="61" s="1"/>
  <c r="E269" i="61"/>
  <c r="D269" i="61"/>
  <c r="C269" i="61"/>
  <c r="B269" i="61"/>
  <c r="L268" i="61"/>
  <c r="K268" i="61"/>
  <c r="O268" i="61" s="1"/>
  <c r="E268" i="61"/>
  <c r="D268" i="61"/>
  <c r="C268" i="61"/>
  <c r="B268" i="61"/>
  <c r="L267" i="61"/>
  <c r="K267" i="61"/>
  <c r="O267" i="61" s="1"/>
  <c r="E267" i="61"/>
  <c r="D267" i="61"/>
  <c r="C267" i="61"/>
  <c r="B267" i="61"/>
  <c r="L266" i="61"/>
  <c r="K266" i="61"/>
  <c r="O266" i="61" s="1"/>
  <c r="E266" i="61"/>
  <c r="D266" i="61"/>
  <c r="C266" i="61"/>
  <c r="B266" i="61"/>
  <c r="L265" i="61"/>
  <c r="K265" i="61"/>
  <c r="O265" i="61" s="1"/>
  <c r="E265" i="61"/>
  <c r="D265" i="61"/>
  <c r="C265" i="61"/>
  <c r="B265" i="61"/>
  <c r="L264" i="61"/>
  <c r="K264" i="61"/>
  <c r="O264" i="61" s="1"/>
  <c r="E264" i="61"/>
  <c r="D264" i="61"/>
  <c r="C264" i="61"/>
  <c r="B264" i="61"/>
  <c r="L263" i="61"/>
  <c r="K263" i="61"/>
  <c r="O263" i="61" s="1"/>
  <c r="E263" i="61"/>
  <c r="D263" i="61"/>
  <c r="C263" i="61"/>
  <c r="B263" i="61"/>
  <c r="L262" i="61"/>
  <c r="K262" i="61"/>
  <c r="O262" i="61" s="1"/>
  <c r="E262" i="61"/>
  <c r="D262" i="61"/>
  <c r="C262" i="61"/>
  <c r="B262" i="61"/>
  <c r="L261" i="61"/>
  <c r="K261" i="61"/>
  <c r="O261" i="61" s="1"/>
  <c r="E261" i="61"/>
  <c r="D261" i="61"/>
  <c r="C261" i="61"/>
  <c r="B261" i="61"/>
  <c r="L260" i="61"/>
  <c r="K260" i="61"/>
  <c r="O260" i="61" s="1"/>
  <c r="E260" i="61"/>
  <c r="D260" i="61"/>
  <c r="C260" i="61"/>
  <c r="B260" i="61"/>
  <c r="L259" i="61"/>
  <c r="K259" i="61"/>
  <c r="O259" i="61" s="1"/>
  <c r="E259" i="61"/>
  <c r="D259" i="61"/>
  <c r="C259" i="61"/>
  <c r="B259" i="61"/>
  <c r="L258" i="61"/>
  <c r="K258" i="61"/>
  <c r="O258" i="61" s="1"/>
  <c r="E258" i="61"/>
  <c r="D258" i="61"/>
  <c r="C258" i="61"/>
  <c r="B258" i="61"/>
  <c r="L257" i="61"/>
  <c r="K257" i="61"/>
  <c r="O257" i="61" s="1"/>
  <c r="E257" i="61"/>
  <c r="D257" i="61"/>
  <c r="C257" i="61"/>
  <c r="B257" i="61"/>
  <c r="L256" i="61"/>
  <c r="K256" i="61"/>
  <c r="O256" i="61" s="1"/>
  <c r="E256" i="61"/>
  <c r="D256" i="61"/>
  <c r="C256" i="61"/>
  <c r="B256" i="61"/>
  <c r="L255" i="61"/>
  <c r="K255" i="61"/>
  <c r="O255" i="61" s="1"/>
  <c r="E255" i="61"/>
  <c r="D255" i="61"/>
  <c r="C255" i="61"/>
  <c r="B255" i="61"/>
  <c r="L254" i="61"/>
  <c r="K254" i="61"/>
  <c r="O254" i="61" s="1"/>
  <c r="E254" i="61"/>
  <c r="D254" i="61"/>
  <c r="C254" i="61"/>
  <c r="B254" i="61"/>
  <c r="L253" i="61"/>
  <c r="K253" i="61"/>
  <c r="O253" i="61" s="1"/>
  <c r="E253" i="61"/>
  <c r="D253" i="61"/>
  <c r="C253" i="61"/>
  <c r="B253" i="61"/>
  <c r="L252" i="61"/>
  <c r="K252" i="61"/>
  <c r="O252" i="61" s="1"/>
  <c r="E252" i="61"/>
  <c r="D252" i="61"/>
  <c r="C252" i="61"/>
  <c r="B252" i="61"/>
  <c r="L251" i="61"/>
  <c r="K251" i="61"/>
  <c r="O251" i="61" s="1"/>
  <c r="E251" i="61"/>
  <c r="D251" i="61"/>
  <c r="C251" i="61"/>
  <c r="B251" i="61"/>
  <c r="L250" i="61"/>
  <c r="K250" i="61"/>
  <c r="O250" i="61" s="1"/>
  <c r="E250" i="61"/>
  <c r="D250" i="61"/>
  <c r="C250" i="61"/>
  <c r="B250" i="61"/>
  <c r="L249" i="61"/>
  <c r="K249" i="61"/>
  <c r="O249" i="61" s="1"/>
  <c r="E249" i="61"/>
  <c r="D249" i="61"/>
  <c r="C249" i="61"/>
  <c r="B249" i="61"/>
  <c r="L248" i="61"/>
  <c r="K248" i="61"/>
  <c r="O248" i="61" s="1"/>
  <c r="E248" i="61"/>
  <c r="D248" i="61"/>
  <c r="C248" i="61"/>
  <c r="B248" i="61"/>
  <c r="L247" i="61"/>
  <c r="K247" i="61"/>
  <c r="O247" i="61" s="1"/>
  <c r="E247" i="61"/>
  <c r="D247" i="61"/>
  <c r="C247" i="61"/>
  <c r="B247" i="61"/>
  <c r="L246" i="61"/>
  <c r="K246" i="61"/>
  <c r="O246" i="61" s="1"/>
  <c r="E246" i="61"/>
  <c r="D246" i="61"/>
  <c r="C246" i="61"/>
  <c r="B246" i="61"/>
  <c r="L245" i="61"/>
  <c r="K245" i="61"/>
  <c r="O245" i="61" s="1"/>
  <c r="E245" i="61"/>
  <c r="D245" i="61"/>
  <c r="C245" i="61"/>
  <c r="B245" i="61"/>
  <c r="L244" i="61"/>
  <c r="K244" i="61"/>
  <c r="O244" i="61" s="1"/>
  <c r="E244" i="61"/>
  <c r="D244" i="61"/>
  <c r="C244" i="61"/>
  <c r="B244" i="61"/>
  <c r="L243" i="61"/>
  <c r="K243" i="61"/>
  <c r="O243" i="61" s="1"/>
  <c r="E243" i="61"/>
  <c r="D243" i="61"/>
  <c r="C243" i="61"/>
  <c r="B243" i="61"/>
  <c r="L242" i="61"/>
  <c r="K242" i="61"/>
  <c r="O242" i="61" s="1"/>
  <c r="E242" i="61"/>
  <c r="D242" i="61"/>
  <c r="C242" i="61"/>
  <c r="B242" i="61"/>
  <c r="L241" i="61"/>
  <c r="K241" i="61"/>
  <c r="O241" i="61" s="1"/>
  <c r="E241" i="61"/>
  <c r="D241" i="61"/>
  <c r="C241" i="61"/>
  <c r="B241" i="61"/>
  <c r="L240" i="61"/>
  <c r="K240" i="61"/>
  <c r="O240" i="61" s="1"/>
  <c r="E240" i="61"/>
  <c r="D240" i="61"/>
  <c r="C240" i="61"/>
  <c r="B240" i="61"/>
  <c r="L239" i="61"/>
  <c r="K239" i="61"/>
  <c r="O239" i="61" s="1"/>
  <c r="E239" i="61"/>
  <c r="D239" i="61"/>
  <c r="C239" i="61"/>
  <c r="B239" i="61"/>
  <c r="L238" i="61"/>
  <c r="K238" i="61"/>
  <c r="O238" i="61" s="1"/>
  <c r="E238" i="61"/>
  <c r="D238" i="61"/>
  <c r="C238" i="61"/>
  <c r="B238" i="61"/>
  <c r="L237" i="61"/>
  <c r="K237" i="61"/>
  <c r="O237" i="61" s="1"/>
  <c r="E237" i="61"/>
  <c r="D237" i="61"/>
  <c r="C237" i="61"/>
  <c r="B237" i="61"/>
  <c r="L236" i="61"/>
  <c r="K236" i="61"/>
  <c r="O236" i="61" s="1"/>
  <c r="E236" i="61"/>
  <c r="D236" i="61"/>
  <c r="C236" i="61"/>
  <c r="B236" i="61"/>
  <c r="L235" i="61"/>
  <c r="K235" i="61"/>
  <c r="O235" i="61" s="1"/>
  <c r="E235" i="61"/>
  <c r="D235" i="61"/>
  <c r="C235" i="61"/>
  <c r="B235" i="61"/>
  <c r="L234" i="61"/>
  <c r="K234" i="61"/>
  <c r="O234" i="61" s="1"/>
  <c r="E234" i="61"/>
  <c r="D234" i="61"/>
  <c r="C234" i="61"/>
  <c r="B234" i="61"/>
  <c r="L233" i="61"/>
  <c r="K233" i="61"/>
  <c r="O233" i="61" s="1"/>
  <c r="E233" i="61"/>
  <c r="D233" i="61"/>
  <c r="C233" i="61"/>
  <c r="B233" i="61"/>
  <c r="L232" i="61"/>
  <c r="K232" i="61"/>
  <c r="O232" i="61" s="1"/>
  <c r="E232" i="61"/>
  <c r="D232" i="61"/>
  <c r="C232" i="61"/>
  <c r="B232" i="61"/>
  <c r="L231" i="61"/>
  <c r="K231" i="61"/>
  <c r="O231" i="61" s="1"/>
  <c r="E231" i="61"/>
  <c r="D231" i="61"/>
  <c r="C231" i="61"/>
  <c r="B231" i="61"/>
  <c r="L230" i="61"/>
  <c r="K230" i="61"/>
  <c r="O230" i="61" s="1"/>
  <c r="E230" i="61"/>
  <c r="D230" i="61"/>
  <c r="C230" i="61"/>
  <c r="B230" i="61"/>
  <c r="L229" i="61"/>
  <c r="K229" i="61"/>
  <c r="O229" i="61" s="1"/>
  <c r="E229" i="61"/>
  <c r="D229" i="61"/>
  <c r="C229" i="61"/>
  <c r="B229" i="61"/>
  <c r="L228" i="61"/>
  <c r="K228" i="61"/>
  <c r="O228" i="61" s="1"/>
  <c r="E228" i="61"/>
  <c r="D228" i="61"/>
  <c r="C228" i="61"/>
  <c r="B228" i="61"/>
  <c r="L227" i="61"/>
  <c r="K227" i="61"/>
  <c r="O227" i="61" s="1"/>
  <c r="E227" i="61"/>
  <c r="D227" i="61"/>
  <c r="C227" i="61"/>
  <c r="B227" i="61"/>
  <c r="L226" i="61"/>
  <c r="K226" i="61"/>
  <c r="O226" i="61" s="1"/>
  <c r="E226" i="61"/>
  <c r="D226" i="61"/>
  <c r="C226" i="61"/>
  <c r="B226" i="61"/>
  <c r="L225" i="61"/>
  <c r="K225" i="61"/>
  <c r="O225" i="61" s="1"/>
  <c r="E225" i="61"/>
  <c r="D225" i="61"/>
  <c r="C225" i="61"/>
  <c r="B225" i="61"/>
  <c r="L224" i="61"/>
  <c r="K224" i="61"/>
  <c r="O224" i="61" s="1"/>
  <c r="E224" i="61"/>
  <c r="D224" i="61"/>
  <c r="C224" i="61"/>
  <c r="B224" i="61"/>
  <c r="L223" i="61"/>
  <c r="K223" i="61"/>
  <c r="O223" i="61" s="1"/>
  <c r="E223" i="61"/>
  <c r="D223" i="61"/>
  <c r="C223" i="61"/>
  <c r="B223" i="61"/>
  <c r="L222" i="61"/>
  <c r="K222" i="61"/>
  <c r="O222" i="61" s="1"/>
  <c r="E222" i="61"/>
  <c r="D222" i="61"/>
  <c r="C222" i="61"/>
  <c r="B222" i="61"/>
  <c r="L221" i="61"/>
  <c r="K221" i="61"/>
  <c r="O221" i="61" s="1"/>
  <c r="E221" i="61"/>
  <c r="D221" i="61"/>
  <c r="C221" i="61"/>
  <c r="B221" i="61"/>
  <c r="L220" i="61"/>
  <c r="K220" i="61"/>
  <c r="O220" i="61" s="1"/>
  <c r="E220" i="61"/>
  <c r="D220" i="61"/>
  <c r="C220" i="61"/>
  <c r="B220" i="61"/>
  <c r="L219" i="61"/>
  <c r="K219" i="61"/>
  <c r="O219" i="61" s="1"/>
  <c r="E219" i="61"/>
  <c r="D219" i="61"/>
  <c r="C219" i="61"/>
  <c r="B219" i="61"/>
  <c r="L218" i="61"/>
  <c r="K218" i="61"/>
  <c r="O218" i="61" s="1"/>
  <c r="E218" i="61"/>
  <c r="D218" i="61"/>
  <c r="C218" i="61"/>
  <c r="B218" i="61"/>
  <c r="L217" i="61"/>
  <c r="K217" i="61"/>
  <c r="O217" i="61" s="1"/>
  <c r="E217" i="61"/>
  <c r="D217" i="61"/>
  <c r="C217" i="61"/>
  <c r="B217" i="61"/>
  <c r="L216" i="61"/>
  <c r="K216" i="61"/>
  <c r="O216" i="61" s="1"/>
  <c r="E216" i="61"/>
  <c r="D216" i="61"/>
  <c r="C216" i="61"/>
  <c r="B216" i="61"/>
  <c r="L215" i="61"/>
  <c r="K215" i="61"/>
  <c r="O215" i="61" s="1"/>
  <c r="E215" i="61"/>
  <c r="D215" i="61"/>
  <c r="C215" i="61"/>
  <c r="B215" i="61"/>
  <c r="L214" i="61"/>
  <c r="K214" i="61"/>
  <c r="O214" i="61" s="1"/>
  <c r="E214" i="61"/>
  <c r="D214" i="61"/>
  <c r="C214" i="61"/>
  <c r="B214" i="61"/>
  <c r="L213" i="61"/>
  <c r="K213" i="61"/>
  <c r="O213" i="61" s="1"/>
  <c r="E213" i="61"/>
  <c r="D213" i="61"/>
  <c r="C213" i="61"/>
  <c r="B213" i="61"/>
  <c r="L212" i="61"/>
  <c r="K212" i="61"/>
  <c r="O212" i="61" s="1"/>
  <c r="E212" i="61"/>
  <c r="D212" i="61"/>
  <c r="C212" i="61"/>
  <c r="B212" i="61"/>
  <c r="L211" i="61"/>
  <c r="K211" i="61"/>
  <c r="O211" i="61" s="1"/>
  <c r="E211" i="61"/>
  <c r="D211" i="61"/>
  <c r="C211" i="61"/>
  <c r="B211" i="61"/>
  <c r="L210" i="61"/>
  <c r="K210" i="61"/>
  <c r="O210" i="61" s="1"/>
  <c r="E210" i="61"/>
  <c r="D210" i="61"/>
  <c r="C210" i="61"/>
  <c r="B210" i="61"/>
  <c r="L209" i="61"/>
  <c r="K209" i="61"/>
  <c r="O209" i="61" s="1"/>
  <c r="E209" i="61"/>
  <c r="D209" i="61"/>
  <c r="C209" i="61"/>
  <c r="B209" i="61"/>
  <c r="L208" i="61"/>
  <c r="K208" i="61"/>
  <c r="O208" i="61" s="1"/>
  <c r="E208" i="61"/>
  <c r="D208" i="61"/>
  <c r="C208" i="61"/>
  <c r="B208" i="61"/>
  <c r="L207" i="61"/>
  <c r="K207" i="61"/>
  <c r="O207" i="61" s="1"/>
  <c r="E207" i="61"/>
  <c r="D207" i="61"/>
  <c r="C207" i="61"/>
  <c r="B207" i="61"/>
  <c r="L206" i="61"/>
  <c r="K206" i="61"/>
  <c r="O206" i="61" s="1"/>
  <c r="E206" i="61"/>
  <c r="D206" i="61"/>
  <c r="C206" i="61"/>
  <c r="B206" i="61"/>
  <c r="L205" i="61"/>
  <c r="K205" i="61"/>
  <c r="O205" i="61" s="1"/>
  <c r="E205" i="61"/>
  <c r="D205" i="61"/>
  <c r="C205" i="61"/>
  <c r="B205" i="61"/>
  <c r="L204" i="61"/>
  <c r="K204" i="61"/>
  <c r="O204" i="61" s="1"/>
  <c r="E204" i="61"/>
  <c r="D204" i="61"/>
  <c r="C204" i="61"/>
  <c r="B204" i="61"/>
  <c r="L203" i="61"/>
  <c r="K203" i="61"/>
  <c r="O203" i="61" s="1"/>
  <c r="E203" i="61"/>
  <c r="D203" i="61"/>
  <c r="C203" i="61"/>
  <c r="B203" i="61"/>
  <c r="L202" i="61"/>
  <c r="K202" i="61"/>
  <c r="O202" i="61" s="1"/>
  <c r="E202" i="61"/>
  <c r="D202" i="61"/>
  <c r="C202" i="61"/>
  <c r="B202" i="61"/>
  <c r="L201" i="61"/>
  <c r="K201" i="61"/>
  <c r="O201" i="61" s="1"/>
  <c r="E201" i="61"/>
  <c r="D201" i="61"/>
  <c r="C201" i="61"/>
  <c r="B201" i="61"/>
  <c r="L200" i="61"/>
  <c r="K200" i="61"/>
  <c r="O200" i="61" s="1"/>
  <c r="E200" i="61"/>
  <c r="D200" i="61"/>
  <c r="C200" i="61"/>
  <c r="B200" i="61"/>
  <c r="L199" i="61"/>
  <c r="K199" i="61"/>
  <c r="O199" i="61" s="1"/>
  <c r="E199" i="61"/>
  <c r="D199" i="61"/>
  <c r="C199" i="61"/>
  <c r="B199" i="61"/>
  <c r="L198" i="61"/>
  <c r="K198" i="61"/>
  <c r="O198" i="61" s="1"/>
  <c r="E198" i="61"/>
  <c r="D198" i="61"/>
  <c r="C198" i="61"/>
  <c r="B198" i="61"/>
  <c r="L197" i="61"/>
  <c r="K197" i="61"/>
  <c r="O197" i="61" s="1"/>
  <c r="E197" i="61"/>
  <c r="D197" i="61"/>
  <c r="C197" i="61"/>
  <c r="B197" i="61"/>
  <c r="L196" i="61"/>
  <c r="K196" i="61"/>
  <c r="O196" i="61" s="1"/>
  <c r="E196" i="61"/>
  <c r="D196" i="61"/>
  <c r="C196" i="61"/>
  <c r="B196" i="61"/>
  <c r="L195" i="61"/>
  <c r="K195" i="61"/>
  <c r="O195" i="61" s="1"/>
  <c r="E195" i="61"/>
  <c r="D195" i="61"/>
  <c r="C195" i="61"/>
  <c r="B195" i="61"/>
  <c r="L194" i="61"/>
  <c r="K194" i="61"/>
  <c r="O194" i="61" s="1"/>
  <c r="E194" i="61"/>
  <c r="D194" i="61"/>
  <c r="C194" i="61"/>
  <c r="B194" i="61"/>
  <c r="L193" i="61"/>
  <c r="K193" i="61"/>
  <c r="O193" i="61" s="1"/>
  <c r="E193" i="61"/>
  <c r="D193" i="61"/>
  <c r="C193" i="61"/>
  <c r="B193" i="61"/>
  <c r="L192" i="61"/>
  <c r="K192" i="61"/>
  <c r="O192" i="61" s="1"/>
  <c r="E192" i="61"/>
  <c r="D192" i="61"/>
  <c r="C192" i="61"/>
  <c r="B192" i="61"/>
  <c r="L191" i="61"/>
  <c r="K191" i="61"/>
  <c r="O191" i="61" s="1"/>
  <c r="E191" i="61"/>
  <c r="D191" i="61"/>
  <c r="C191" i="61"/>
  <c r="B191" i="61"/>
  <c r="L190" i="61"/>
  <c r="K190" i="61"/>
  <c r="O190" i="61" s="1"/>
  <c r="E190" i="61"/>
  <c r="D190" i="61"/>
  <c r="C190" i="61"/>
  <c r="B190" i="61"/>
  <c r="L189" i="61"/>
  <c r="K189" i="61"/>
  <c r="O189" i="61" s="1"/>
  <c r="E189" i="61"/>
  <c r="D189" i="61"/>
  <c r="C189" i="61"/>
  <c r="B189" i="61"/>
  <c r="L188" i="61"/>
  <c r="K188" i="61"/>
  <c r="O188" i="61" s="1"/>
  <c r="E188" i="61"/>
  <c r="D188" i="61"/>
  <c r="C188" i="61"/>
  <c r="B188" i="61"/>
  <c r="L187" i="61"/>
  <c r="K187" i="61"/>
  <c r="O187" i="61" s="1"/>
  <c r="E187" i="61"/>
  <c r="D187" i="61"/>
  <c r="C187" i="61"/>
  <c r="B187" i="61"/>
  <c r="L186" i="61"/>
  <c r="K186" i="61"/>
  <c r="O186" i="61" s="1"/>
  <c r="E186" i="61"/>
  <c r="D186" i="61"/>
  <c r="C186" i="61"/>
  <c r="B186" i="61"/>
  <c r="L185" i="61"/>
  <c r="K185" i="61"/>
  <c r="O185" i="61" s="1"/>
  <c r="E185" i="61"/>
  <c r="D185" i="61"/>
  <c r="C185" i="61"/>
  <c r="B185" i="61"/>
  <c r="L184" i="61"/>
  <c r="K184" i="61"/>
  <c r="O184" i="61" s="1"/>
  <c r="E184" i="61"/>
  <c r="D184" i="61"/>
  <c r="C184" i="61"/>
  <c r="B184" i="61"/>
  <c r="L183" i="61"/>
  <c r="K183" i="61"/>
  <c r="O183" i="61" s="1"/>
  <c r="E183" i="61"/>
  <c r="D183" i="61"/>
  <c r="C183" i="61"/>
  <c r="B183" i="61"/>
  <c r="L182" i="61"/>
  <c r="K182" i="61"/>
  <c r="O182" i="61" s="1"/>
  <c r="E182" i="61"/>
  <c r="D182" i="61"/>
  <c r="C182" i="61"/>
  <c r="B182" i="61"/>
  <c r="L181" i="61"/>
  <c r="K181" i="61"/>
  <c r="O181" i="61" s="1"/>
  <c r="E181" i="61"/>
  <c r="D181" i="61"/>
  <c r="C181" i="61"/>
  <c r="B181" i="61"/>
  <c r="L180" i="61"/>
  <c r="K180" i="61"/>
  <c r="O180" i="61" s="1"/>
  <c r="E180" i="61"/>
  <c r="D180" i="61"/>
  <c r="C180" i="61"/>
  <c r="B180" i="61"/>
  <c r="L179" i="61"/>
  <c r="K179" i="61"/>
  <c r="O179" i="61" s="1"/>
  <c r="E179" i="61"/>
  <c r="D179" i="61"/>
  <c r="C179" i="61"/>
  <c r="B179" i="61"/>
  <c r="L178" i="61"/>
  <c r="K178" i="61"/>
  <c r="O178" i="61" s="1"/>
  <c r="E178" i="61"/>
  <c r="D178" i="61"/>
  <c r="C178" i="61"/>
  <c r="B178" i="61"/>
  <c r="L177" i="61"/>
  <c r="K177" i="61"/>
  <c r="O177" i="61" s="1"/>
  <c r="E177" i="61"/>
  <c r="D177" i="61"/>
  <c r="C177" i="61"/>
  <c r="B177" i="61"/>
  <c r="L176" i="61"/>
  <c r="K176" i="61"/>
  <c r="O176" i="61" s="1"/>
  <c r="E176" i="61"/>
  <c r="D176" i="61"/>
  <c r="C176" i="61"/>
  <c r="B176" i="61"/>
  <c r="L175" i="61"/>
  <c r="K175" i="61"/>
  <c r="O175" i="61" s="1"/>
  <c r="E175" i="61"/>
  <c r="D175" i="61"/>
  <c r="C175" i="61"/>
  <c r="B175" i="61"/>
  <c r="L174" i="61"/>
  <c r="K174" i="61"/>
  <c r="O174" i="61" s="1"/>
  <c r="E174" i="61"/>
  <c r="D174" i="61"/>
  <c r="C174" i="61"/>
  <c r="B174" i="61"/>
  <c r="L173" i="61"/>
  <c r="K173" i="61"/>
  <c r="O173" i="61" s="1"/>
  <c r="E173" i="61"/>
  <c r="D173" i="61"/>
  <c r="C173" i="61"/>
  <c r="B173" i="61"/>
  <c r="L172" i="61"/>
  <c r="K172" i="61"/>
  <c r="O172" i="61" s="1"/>
  <c r="E172" i="61"/>
  <c r="D172" i="61"/>
  <c r="C172" i="61"/>
  <c r="B172" i="61"/>
  <c r="L171" i="61"/>
  <c r="K171" i="61"/>
  <c r="O171" i="61" s="1"/>
  <c r="E171" i="61"/>
  <c r="D171" i="61"/>
  <c r="C171" i="61"/>
  <c r="B171" i="61"/>
  <c r="L170" i="61"/>
  <c r="K170" i="61"/>
  <c r="O170" i="61" s="1"/>
  <c r="E170" i="61"/>
  <c r="D170" i="61"/>
  <c r="C170" i="61"/>
  <c r="B170" i="61"/>
  <c r="L169" i="61"/>
  <c r="K169" i="61"/>
  <c r="O169" i="61" s="1"/>
  <c r="E169" i="61"/>
  <c r="D169" i="61"/>
  <c r="C169" i="61"/>
  <c r="B169" i="61"/>
  <c r="L168" i="61"/>
  <c r="K168" i="61"/>
  <c r="O168" i="61" s="1"/>
  <c r="E168" i="61"/>
  <c r="D168" i="61"/>
  <c r="C168" i="61"/>
  <c r="B168" i="61"/>
  <c r="L167" i="61"/>
  <c r="K167" i="61"/>
  <c r="O167" i="61" s="1"/>
  <c r="E167" i="61"/>
  <c r="D167" i="61"/>
  <c r="C167" i="61"/>
  <c r="B167" i="61"/>
  <c r="L166" i="61"/>
  <c r="K166" i="61"/>
  <c r="O166" i="61" s="1"/>
  <c r="E166" i="61"/>
  <c r="D166" i="61"/>
  <c r="C166" i="61"/>
  <c r="B166" i="61"/>
  <c r="L165" i="61"/>
  <c r="K165" i="61"/>
  <c r="O165" i="61" s="1"/>
  <c r="E165" i="61"/>
  <c r="D165" i="61"/>
  <c r="C165" i="61"/>
  <c r="B165" i="61"/>
  <c r="L164" i="61"/>
  <c r="K164" i="61"/>
  <c r="O164" i="61" s="1"/>
  <c r="E164" i="61"/>
  <c r="D164" i="61"/>
  <c r="C164" i="61"/>
  <c r="B164" i="61"/>
  <c r="L163" i="61"/>
  <c r="K163" i="61"/>
  <c r="O163" i="61" s="1"/>
  <c r="E163" i="61"/>
  <c r="D163" i="61"/>
  <c r="C163" i="61"/>
  <c r="B163" i="61"/>
  <c r="L162" i="61"/>
  <c r="K162" i="61"/>
  <c r="O162" i="61" s="1"/>
  <c r="E162" i="61"/>
  <c r="D162" i="61"/>
  <c r="C162" i="61"/>
  <c r="B162" i="61"/>
  <c r="L161" i="61"/>
  <c r="K161" i="61"/>
  <c r="O161" i="61" s="1"/>
  <c r="E161" i="61"/>
  <c r="D161" i="61"/>
  <c r="C161" i="61"/>
  <c r="B161" i="61"/>
  <c r="L160" i="61"/>
  <c r="K160" i="61"/>
  <c r="O160" i="61" s="1"/>
  <c r="E160" i="61"/>
  <c r="D160" i="61"/>
  <c r="C160" i="61"/>
  <c r="B160" i="61"/>
  <c r="L159" i="61"/>
  <c r="K159" i="61"/>
  <c r="O159" i="61" s="1"/>
  <c r="E159" i="61"/>
  <c r="D159" i="61"/>
  <c r="C159" i="61"/>
  <c r="B159" i="61"/>
  <c r="L158" i="61"/>
  <c r="K158" i="61"/>
  <c r="O158" i="61" s="1"/>
  <c r="E158" i="61"/>
  <c r="D158" i="61"/>
  <c r="C158" i="61"/>
  <c r="B158" i="61"/>
  <c r="L157" i="61"/>
  <c r="K157" i="61"/>
  <c r="O157" i="61" s="1"/>
  <c r="E157" i="61"/>
  <c r="D157" i="61"/>
  <c r="C157" i="61"/>
  <c r="B157" i="61"/>
  <c r="L156" i="61"/>
  <c r="K156" i="61"/>
  <c r="O156" i="61" s="1"/>
  <c r="E156" i="61"/>
  <c r="D156" i="61"/>
  <c r="C156" i="61"/>
  <c r="B156" i="61"/>
  <c r="L155" i="61"/>
  <c r="K155" i="61"/>
  <c r="O155" i="61" s="1"/>
  <c r="E155" i="61"/>
  <c r="D155" i="61"/>
  <c r="C155" i="61"/>
  <c r="B155" i="61"/>
  <c r="L154" i="61"/>
  <c r="K154" i="61"/>
  <c r="O154" i="61" s="1"/>
  <c r="E154" i="61"/>
  <c r="D154" i="61"/>
  <c r="C154" i="61"/>
  <c r="B154" i="61"/>
  <c r="L153" i="61"/>
  <c r="K153" i="61"/>
  <c r="O153" i="61" s="1"/>
  <c r="E153" i="61"/>
  <c r="D153" i="61"/>
  <c r="C153" i="61"/>
  <c r="B153" i="61"/>
  <c r="L152" i="61"/>
  <c r="K152" i="61"/>
  <c r="O152" i="61" s="1"/>
  <c r="E152" i="61"/>
  <c r="D152" i="61"/>
  <c r="C152" i="61"/>
  <c r="B152" i="61"/>
  <c r="L151" i="61"/>
  <c r="K151" i="61"/>
  <c r="O151" i="61" s="1"/>
  <c r="E151" i="61"/>
  <c r="D151" i="61"/>
  <c r="C151" i="61"/>
  <c r="B151" i="61"/>
  <c r="L150" i="61"/>
  <c r="K150" i="61"/>
  <c r="O150" i="61" s="1"/>
  <c r="E150" i="61"/>
  <c r="D150" i="61"/>
  <c r="C150" i="61"/>
  <c r="B150" i="61"/>
  <c r="L149" i="61"/>
  <c r="K149" i="61"/>
  <c r="O149" i="61" s="1"/>
  <c r="E149" i="61"/>
  <c r="D149" i="61"/>
  <c r="C149" i="61"/>
  <c r="B149" i="61"/>
  <c r="L148" i="61"/>
  <c r="K148" i="61"/>
  <c r="O148" i="61" s="1"/>
  <c r="E148" i="61"/>
  <c r="D148" i="61"/>
  <c r="C148" i="61"/>
  <c r="B148" i="61"/>
  <c r="L147" i="61"/>
  <c r="K147" i="61"/>
  <c r="O147" i="61" s="1"/>
  <c r="E147" i="61"/>
  <c r="D147" i="61"/>
  <c r="C147" i="61"/>
  <c r="B147" i="61"/>
  <c r="L146" i="61"/>
  <c r="K146" i="61"/>
  <c r="O146" i="61" s="1"/>
  <c r="E146" i="61"/>
  <c r="D146" i="61"/>
  <c r="C146" i="61"/>
  <c r="B146" i="61"/>
  <c r="L145" i="61"/>
  <c r="K145" i="61"/>
  <c r="O145" i="61" s="1"/>
  <c r="E145" i="61"/>
  <c r="D145" i="61"/>
  <c r="C145" i="61"/>
  <c r="B145" i="61"/>
  <c r="L144" i="61"/>
  <c r="K144" i="61"/>
  <c r="O144" i="61" s="1"/>
  <c r="E144" i="61"/>
  <c r="D144" i="61"/>
  <c r="C144" i="61"/>
  <c r="B144" i="61"/>
  <c r="L143" i="61"/>
  <c r="K143" i="61"/>
  <c r="O143" i="61" s="1"/>
  <c r="E143" i="61"/>
  <c r="D143" i="61"/>
  <c r="C143" i="61"/>
  <c r="B143" i="61"/>
  <c r="L142" i="61"/>
  <c r="K142" i="61"/>
  <c r="O142" i="61" s="1"/>
  <c r="E142" i="61"/>
  <c r="D142" i="61"/>
  <c r="C142" i="61"/>
  <c r="B142" i="61"/>
  <c r="L141" i="61"/>
  <c r="K141" i="61"/>
  <c r="O141" i="61" s="1"/>
  <c r="E141" i="61"/>
  <c r="D141" i="61"/>
  <c r="C141" i="61"/>
  <c r="B141" i="61"/>
  <c r="L140" i="61"/>
  <c r="K140" i="61"/>
  <c r="O140" i="61" s="1"/>
  <c r="E140" i="61"/>
  <c r="D140" i="61"/>
  <c r="C140" i="61"/>
  <c r="B140" i="61"/>
  <c r="L139" i="61"/>
  <c r="K139" i="61"/>
  <c r="O139" i="61" s="1"/>
  <c r="E139" i="61"/>
  <c r="D139" i="61"/>
  <c r="C139" i="61"/>
  <c r="B139" i="61"/>
  <c r="L138" i="61"/>
  <c r="K138" i="61"/>
  <c r="O138" i="61" s="1"/>
  <c r="E138" i="61"/>
  <c r="D138" i="61"/>
  <c r="C138" i="61"/>
  <c r="B138" i="61"/>
  <c r="L137" i="61"/>
  <c r="K137" i="61"/>
  <c r="O137" i="61" s="1"/>
  <c r="E137" i="61"/>
  <c r="D137" i="61"/>
  <c r="C137" i="61"/>
  <c r="B137" i="61"/>
  <c r="L136" i="61"/>
  <c r="K136" i="61"/>
  <c r="O136" i="61" s="1"/>
  <c r="E136" i="61"/>
  <c r="D136" i="61"/>
  <c r="C136" i="61"/>
  <c r="B136" i="61"/>
  <c r="L135" i="61"/>
  <c r="K135" i="61"/>
  <c r="O135" i="61" s="1"/>
  <c r="E135" i="61"/>
  <c r="D135" i="61"/>
  <c r="C135" i="61"/>
  <c r="B135" i="61"/>
  <c r="L134" i="61"/>
  <c r="K134" i="61"/>
  <c r="O134" i="61" s="1"/>
  <c r="E134" i="61"/>
  <c r="D134" i="61"/>
  <c r="C134" i="61"/>
  <c r="B134" i="61"/>
  <c r="L133" i="61"/>
  <c r="K133" i="61"/>
  <c r="O133" i="61" s="1"/>
  <c r="E133" i="61"/>
  <c r="D133" i="61"/>
  <c r="C133" i="61"/>
  <c r="B133" i="61"/>
  <c r="L132" i="61"/>
  <c r="K132" i="61"/>
  <c r="O132" i="61" s="1"/>
  <c r="E132" i="61"/>
  <c r="D132" i="61"/>
  <c r="C132" i="61"/>
  <c r="B132" i="61"/>
  <c r="L131" i="61"/>
  <c r="K131" i="61"/>
  <c r="O131" i="61" s="1"/>
  <c r="E131" i="61"/>
  <c r="D131" i="61"/>
  <c r="C131" i="61"/>
  <c r="B131" i="61"/>
  <c r="L130" i="61"/>
  <c r="K130" i="61"/>
  <c r="O130" i="61" s="1"/>
  <c r="E130" i="61"/>
  <c r="D130" i="61"/>
  <c r="C130" i="61"/>
  <c r="B130" i="61"/>
  <c r="L129" i="61"/>
  <c r="K129" i="61"/>
  <c r="O129" i="61" s="1"/>
  <c r="E129" i="61"/>
  <c r="D129" i="61"/>
  <c r="C129" i="61"/>
  <c r="B129" i="61"/>
  <c r="L128" i="61"/>
  <c r="K128" i="61"/>
  <c r="O128" i="61" s="1"/>
  <c r="E128" i="61"/>
  <c r="D128" i="61"/>
  <c r="C128" i="61"/>
  <c r="B128" i="61"/>
  <c r="L127" i="61"/>
  <c r="K127" i="61"/>
  <c r="O127" i="61" s="1"/>
  <c r="E127" i="61"/>
  <c r="D127" i="61"/>
  <c r="C127" i="61"/>
  <c r="B127" i="61"/>
  <c r="L126" i="61"/>
  <c r="K126" i="61"/>
  <c r="O126" i="61" s="1"/>
  <c r="E126" i="61"/>
  <c r="D126" i="61"/>
  <c r="C126" i="61"/>
  <c r="B126" i="61"/>
  <c r="L125" i="61"/>
  <c r="K125" i="61"/>
  <c r="O125" i="61" s="1"/>
  <c r="E125" i="61"/>
  <c r="D125" i="61"/>
  <c r="C125" i="61"/>
  <c r="B125" i="61"/>
  <c r="L124" i="61"/>
  <c r="K124" i="61"/>
  <c r="O124" i="61" s="1"/>
  <c r="E124" i="61"/>
  <c r="D124" i="61"/>
  <c r="C124" i="61"/>
  <c r="B124" i="61"/>
  <c r="L123" i="61"/>
  <c r="K123" i="61"/>
  <c r="O123" i="61" s="1"/>
  <c r="E123" i="61"/>
  <c r="D123" i="61"/>
  <c r="C123" i="61"/>
  <c r="B123" i="61"/>
  <c r="L122" i="61"/>
  <c r="K122" i="61"/>
  <c r="O122" i="61" s="1"/>
  <c r="E122" i="61"/>
  <c r="D122" i="61"/>
  <c r="C122" i="61"/>
  <c r="B122" i="61"/>
  <c r="L121" i="61"/>
  <c r="K121" i="61"/>
  <c r="O121" i="61" s="1"/>
  <c r="E121" i="61"/>
  <c r="D121" i="61"/>
  <c r="C121" i="61"/>
  <c r="B121" i="61"/>
  <c r="L120" i="61"/>
  <c r="K120" i="61"/>
  <c r="O120" i="61" s="1"/>
  <c r="E120" i="61"/>
  <c r="D120" i="61"/>
  <c r="C120" i="61"/>
  <c r="B120" i="61"/>
  <c r="L119" i="61"/>
  <c r="K119" i="61"/>
  <c r="O119" i="61" s="1"/>
  <c r="E119" i="61"/>
  <c r="D119" i="61"/>
  <c r="C119" i="61"/>
  <c r="B119" i="61"/>
  <c r="L118" i="61"/>
  <c r="K118" i="61"/>
  <c r="O118" i="61" s="1"/>
  <c r="E118" i="61"/>
  <c r="D118" i="61"/>
  <c r="C118" i="61"/>
  <c r="B118" i="61"/>
  <c r="L117" i="61"/>
  <c r="K117" i="61"/>
  <c r="O117" i="61" s="1"/>
  <c r="E117" i="61"/>
  <c r="D117" i="61"/>
  <c r="C117" i="61"/>
  <c r="B117" i="61"/>
  <c r="L116" i="61"/>
  <c r="K116" i="61"/>
  <c r="O116" i="61" s="1"/>
  <c r="E116" i="61"/>
  <c r="D116" i="61"/>
  <c r="C116" i="61"/>
  <c r="B116" i="61"/>
  <c r="L115" i="61"/>
  <c r="K115" i="61"/>
  <c r="O115" i="61" s="1"/>
  <c r="E115" i="61"/>
  <c r="D115" i="61"/>
  <c r="C115" i="61"/>
  <c r="B115" i="61"/>
  <c r="L114" i="61"/>
  <c r="K114" i="61"/>
  <c r="O114" i="61" s="1"/>
  <c r="E114" i="61"/>
  <c r="D114" i="61"/>
  <c r="C114" i="61"/>
  <c r="B114" i="61"/>
  <c r="L113" i="61"/>
  <c r="K113" i="61"/>
  <c r="O113" i="61" s="1"/>
  <c r="E113" i="61"/>
  <c r="D113" i="61"/>
  <c r="C113" i="61"/>
  <c r="B113" i="61"/>
  <c r="L112" i="61"/>
  <c r="K112" i="61"/>
  <c r="O112" i="61" s="1"/>
  <c r="E112" i="61"/>
  <c r="D112" i="61"/>
  <c r="C112" i="61"/>
  <c r="B112" i="61"/>
  <c r="L111" i="61"/>
  <c r="K111" i="61"/>
  <c r="O111" i="61" s="1"/>
  <c r="E111" i="61"/>
  <c r="D111" i="61"/>
  <c r="C111" i="61"/>
  <c r="B111" i="61"/>
  <c r="L110" i="61"/>
  <c r="K110" i="61"/>
  <c r="O110" i="61" s="1"/>
  <c r="E110" i="61"/>
  <c r="D110" i="61"/>
  <c r="C110" i="61"/>
  <c r="B110" i="61"/>
  <c r="L109" i="61"/>
  <c r="K109" i="61"/>
  <c r="O109" i="61" s="1"/>
  <c r="E109" i="61"/>
  <c r="D109" i="61"/>
  <c r="C109" i="61"/>
  <c r="B109" i="61"/>
  <c r="L108" i="61"/>
  <c r="K108" i="61"/>
  <c r="O108" i="61" s="1"/>
  <c r="E108" i="61"/>
  <c r="D108" i="61"/>
  <c r="C108" i="61"/>
  <c r="B108" i="61"/>
  <c r="L107" i="61"/>
  <c r="K107" i="61"/>
  <c r="O107" i="61" s="1"/>
  <c r="E107" i="61"/>
  <c r="D107" i="61"/>
  <c r="C107" i="61"/>
  <c r="B107" i="61"/>
  <c r="L106" i="61"/>
  <c r="K106" i="61"/>
  <c r="O106" i="61" s="1"/>
  <c r="E106" i="61"/>
  <c r="D106" i="61"/>
  <c r="C106" i="61"/>
  <c r="B106" i="61"/>
  <c r="L105" i="61"/>
  <c r="K105" i="61"/>
  <c r="O105" i="61" s="1"/>
  <c r="E105" i="61"/>
  <c r="D105" i="61"/>
  <c r="C105" i="61"/>
  <c r="B105" i="61"/>
  <c r="L104" i="61"/>
  <c r="K104" i="61"/>
  <c r="O104" i="61" s="1"/>
  <c r="E104" i="61"/>
  <c r="D104" i="61"/>
  <c r="C104" i="61"/>
  <c r="B104" i="61"/>
  <c r="L103" i="61"/>
  <c r="K103" i="61"/>
  <c r="O103" i="61" s="1"/>
  <c r="E103" i="61"/>
  <c r="D103" i="61"/>
  <c r="C103" i="61"/>
  <c r="B103" i="61"/>
  <c r="L102" i="61"/>
  <c r="K102" i="61"/>
  <c r="O102" i="61" s="1"/>
  <c r="E102" i="61"/>
  <c r="D102" i="61"/>
  <c r="C102" i="61"/>
  <c r="B102" i="61"/>
  <c r="L101" i="61"/>
  <c r="K101" i="61"/>
  <c r="O101" i="61" s="1"/>
  <c r="E101" i="61"/>
  <c r="D101" i="61"/>
  <c r="C101" i="61"/>
  <c r="B101" i="61"/>
  <c r="L100" i="61"/>
  <c r="K100" i="61"/>
  <c r="O100" i="61" s="1"/>
  <c r="E100" i="61"/>
  <c r="D100" i="61"/>
  <c r="C100" i="61"/>
  <c r="B100" i="61"/>
  <c r="L99" i="61"/>
  <c r="K99" i="61"/>
  <c r="O99" i="61" s="1"/>
  <c r="E99" i="61"/>
  <c r="D99" i="61"/>
  <c r="C99" i="61"/>
  <c r="B99" i="61"/>
  <c r="L98" i="61"/>
  <c r="K98" i="61"/>
  <c r="O98" i="61" s="1"/>
  <c r="E98" i="61"/>
  <c r="D98" i="61"/>
  <c r="C98" i="61"/>
  <c r="B98" i="61"/>
  <c r="L97" i="61"/>
  <c r="K97" i="61"/>
  <c r="O97" i="61" s="1"/>
  <c r="E97" i="61"/>
  <c r="D97" i="61"/>
  <c r="C97" i="61"/>
  <c r="B97" i="61"/>
  <c r="L96" i="61"/>
  <c r="K96" i="61"/>
  <c r="O96" i="61" s="1"/>
  <c r="E96" i="61"/>
  <c r="D96" i="61"/>
  <c r="C96" i="61"/>
  <c r="B96" i="61"/>
  <c r="L95" i="61"/>
  <c r="K95" i="61"/>
  <c r="O95" i="61" s="1"/>
  <c r="E95" i="61"/>
  <c r="D95" i="61"/>
  <c r="C95" i="61"/>
  <c r="B95" i="61"/>
  <c r="L94" i="61"/>
  <c r="K94" i="61"/>
  <c r="O94" i="61" s="1"/>
  <c r="E94" i="61"/>
  <c r="D94" i="61"/>
  <c r="C94" i="61"/>
  <c r="B94" i="61"/>
  <c r="L93" i="61"/>
  <c r="K93" i="61"/>
  <c r="O93" i="61" s="1"/>
  <c r="E93" i="61"/>
  <c r="D93" i="61"/>
  <c r="C93" i="61"/>
  <c r="B93" i="61"/>
  <c r="L92" i="61"/>
  <c r="K92" i="61"/>
  <c r="O92" i="61" s="1"/>
  <c r="E92" i="61"/>
  <c r="D92" i="61"/>
  <c r="C92" i="61"/>
  <c r="B92" i="61"/>
  <c r="L91" i="61"/>
  <c r="K91" i="61"/>
  <c r="O91" i="61" s="1"/>
  <c r="E91" i="61"/>
  <c r="D91" i="61"/>
  <c r="C91" i="61"/>
  <c r="B91" i="61"/>
  <c r="L90" i="61"/>
  <c r="K90" i="61"/>
  <c r="O90" i="61" s="1"/>
  <c r="E90" i="61"/>
  <c r="D90" i="61"/>
  <c r="C90" i="61"/>
  <c r="B90" i="61"/>
  <c r="L89" i="61"/>
  <c r="K89" i="61"/>
  <c r="O89" i="61" s="1"/>
  <c r="E89" i="61"/>
  <c r="D89" i="61"/>
  <c r="C89" i="61"/>
  <c r="B89" i="61"/>
  <c r="L88" i="61"/>
  <c r="K88" i="61"/>
  <c r="O88" i="61" s="1"/>
  <c r="E88" i="61"/>
  <c r="D88" i="61"/>
  <c r="C88" i="61"/>
  <c r="B88" i="61"/>
  <c r="L87" i="61"/>
  <c r="K87" i="61"/>
  <c r="O87" i="61" s="1"/>
  <c r="E87" i="61"/>
  <c r="D87" i="61"/>
  <c r="C87" i="61"/>
  <c r="B87" i="61"/>
  <c r="L86" i="61"/>
  <c r="K86" i="61"/>
  <c r="O86" i="61" s="1"/>
  <c r="E86" i="61"/>
  <c r="D86" i="61"/>
  <c r="C86" i="61"/>
  <c r="B86" i="61"/>
  <c r="L85" i="61"/>
  <c r="K85" i="61"/>
  <c r="O85" i="61" s="1"/>
  <c r="E85" i="61"/>
  <c r="D85" i="61"/>
  <c r="C85" i="61"/>
  <c r="B85" i="61"/>
  <c r="L84" i="61"/>
  <c r="K84" i="61"/>
  <c r="O84" i="61" s="1"/>
  <c r="E84" i="61"/>
  <c r="D84" i="61"/>
  <c r="C84" i="61"/>
  <c r="B84" i="61"/>
  <c r="L83" i="61"/>
  <c r="K83" i="61"/>
  <c r="O83" i="61" s="1"/>
  <c r="E83" i="61"/>
  <c r="D83" i="61"/>
  <c r="C83" i="61"/>
  <c r="B83" i="61"/>
  <c r="L82" i="61"/>
  <c r="K82" i="61"/>
  <c r="O82" i="61" s="1"/>
  <c r="E82" i="61"/>
  <c r="D82" i="61"/>
  <c r="C82" i="61"/>
  <c r="B82" i="61"/>
  <c r="L81" i="61"/>
  <c r="K81" i="61"/>
  <c r="O81" i="61" s="1"/>
  <c r="E81" i="61"/>
  <c r="D81" i="61"/>
  <c r="C81" i="61"/>
  <c r="B81" i="61"/>
  <c r="L80" i="61"/>
  <c r="K80" i="61"/>
  <c r="O80" i="61" s="1"/>
  <c r="E80" i="61"/>
  <c r="D80" i="61"/>
  <c r="C80" i="61"/>
  <c r="B80" i="61"/>
  <c r="L79" i="61"/>
  <c r="K79" i="61"/>
  <c r="O79" i="61" s="1"/>
  <c r="E79" i="61"/>
  <c r="D79" i="61"/>
  <c r="C79" i="61"/>
  <c r="B79" i="61"/>
  <c r="L78" i="61"/>
  <c r="K78" i="61"/>
  <c r="O78" i="61" s="1"/>
  <c r="E78" i="61"/>
  <c r="D78" i="61"/>
  <c r="C78" i="61"/>
  <c r="B78" i="61"/>
  <c r="L77" i="61"/>
  <c r="K77" i="61"/>
  <c r="O77" i="61" s="1"/>
  <c r="E77" i="61"/>
  <c r="D77" i="61"/>
  <c r="C77" i="61"/>
  <c r="B77" i="61"/>
  <c r="L76" i="61"/>
  <c r="K76" i="61"/>
  <c r="O76" i="61" s="1"/>
  <c r="E76" i="61"/>
  <c r="D76" i="61"/>
  <c r="C76" i="61"/>
  <c r="B76" i="61"/>
  <c r="L75" i="61"/>
  <c r="K75" i="61"/>
  <c r="O75" i="61" s="1"/>
  <c r="E75" i="61"/>
  <c r="D75" i="61"/>
  <c r="C75" i="61"/>
  <c r="B75" i="61"/>
  <c r="L74" i="61"/>
  <c r="K74" i="61"/>
  <c r="O74" i="61" s="1"/>
  <c r="E74" i="61"/>
  <c r="D74" i="61"/>
  <c r="C74" i="61"/>
  <c r="B74" i="61"/>
  <c r="L73" i="61"/>
  <c r="K73" i="61"/>
  <c r="O73" i="61" s="1"/>
  <c r="E73" i="61"/>
  <c r="D73" i="61"/>
  <c r="C73" i="61"/>
  <c r="B73" i="61"/>
  <c r="L72" i="61"/>
  <c r="K72" i="61"/>
  <c r="O72" i="61" s="1"/>
  <c r="E72" i="61"/>
  <c r="D72" i="61"/>
  <c r="C72" i="61"/>
  <c r="B72" i="61"/>
  <c r="L71" i="61"/>
  <c r="K71" i="61"/>
  <c r="O71" i="61" s="1"/>
  <c r="E71" i="61"/>
  <c r="D71" i="61"/>
  <c r="C71" i="61"/>
  <c r="B71" i="61"/>
  <c r="L70" i="61"/>
  <c r="K70" i="61"/>
  <c r="O70" i="61" s="1"/>
  <c r="E70" i="61"/>
  <c r="D70" i="61"/>
  <c r="C70" i="61"/>
  <c r="B70" i="61"/>
  <c r="L69" i="61"/>
  <c r="K69" i="61"/>
  <c r="O69" i="61" s="1"/>
  <c r="E69" i="61"/>
  <c r="D69" i="61"/>
  <c r="C69" i="61"/>
  <c r="B69" i="61"/>
  <c r="L68" i="61"/>
  <c r="K68" i="61"/>
  <c r="O68" i="61" s="1"/>
  <c r="E68" i="61"/>
  <c r="D68" i="61"/>
  <c r="C68" i="61"/>
  <c r="B68" i="61"/>
  <c r="L67" i="61"/>
  <c r="K67" i="61"/>
  <c r="O67" i="61" s="1"/>
  <c r="E67" i="61"/>
  <c r="D67" i="61"/>
  <c r="C67" i="61"/>
  <c r="B67" i="61"/>
  <c r="L66" i="61"/>
  <c r="K66" i="61"/>
  <c r="O66" i="61" s="1"/>
  <c r="E66" i="61"/>
  <c r="D66" i="61"/>
  <c r="C66" i="61"/>
  <c r="B66" i="61"/>
  <c r="L65" i="61"/>
  <c r="K65" i="61"/>
  <c r="O65" i="61" s="1"/>
  <c r="E65" i="61"/>
  <c r="D65" i="61"/>
  <c r="C65" i="61"/>
  <c r="B65" i="61"/>
  <c r="L64" i="61"/>
  <c r="K64" i="61"/>
  <c r="O64" i="61" s="1"/>
  <c r="E64" i="61"/>
  <c r="D64" i="61"/>
  <c r="C64" i="61"/>
  <c r="B64" i="61"/>
  <c r="L63" i="61"/>
  <c r="K63" i="61"/>
  <c r="O63" i="61" s="1"/>
  <c r="E63" i="61"/>
  <c r="D63" i="61"/>
  <c r="C63" i="61"/>
  <c r="B63" i="61"/>
  <c r="L62" i="61"/>
  <c r="K62" i="61"/>
  <c r="O62" i="61" s="1"/>
  <c r="E62" i="61"/>
  <c r="D62" i="61"/>
  <c r="C62" i="61"/>
  <c r="B62" i="61"/>
  <c r="L61" i="61"/>
  <c r="K61" i="61"/>
  <c r="O61" i="61" s="1"/>
  <c r="E61" i="61"/>
  <c r="D61" i="61"/>
  <c r="C61" i="61"/>
  <c r="B61" i="61"/>
  <c r="L60" i="61"/>
  <c r="K60" i="61"/>
  <c r="O60" i="61" s="1"/>
  <c r="E60" i="61"/>
  <c r="D60" i="61"/>
  <c r="C60" i="61"/>
  <c r="B60" i="61"/>
  <c r="L59" i="61"/>
  <c r="K59" i="61"/>
  <c r="O59" i="61" s="1"/>
  <c r="E59" i="61"/>
  <c r="D59" i="61"/>
  <c r="C59" i="61"/>
  <c r="B59" i="61"/>
  <c r="L58" i="61"/>
  <c r="K58" i="61"/>
  <c r="O58" i="61" s="1"/>
  <c r="E58" i="61"/>
  <c r="D58" i="61"/>
  <c r="C58" i="61"/>
  <c r="B58" i="61"/>
  <c r="L57" i="61"/>
  <c r="K57" i="61"/>
  <c r="O57" i="61" s="1"/>
  <c r="E57" i="61"/>
  <c r="D57" i="61"/>
  <c r="C57" i="61"/>
  <c r="B57" i="61"/>
  <c r="L56" i="61"/>
  <c r="K56" i="61"/>
  <c r="O56" i="61" s="1"/>
  <c r="E56" i="61"/>
  <c r="D56" i="61"/>
  <c r="C56" i="61"/>
  <c r="B56" i="61"/>
  <c r="L55" i="61"/>
  <c r="K55" i="61"/>
  <c r="O55" i="61" s="1"/>
  <c r="E55" i="61"/>
  <c r="D55" i="61"/>
  <c r="C55" i="61"/>
  <c r="B55" i="61"/>
  <c r="L54" i="61"/>
  <c r="K54" i="61"/>
  <c r="O54" i="61" s="1"/>
  <c r="E54" i="61"/>
  <c r="D54" i="61"/>
  <c r="C54" i="61"/>
  <c r="B54" i="61"/>
  <c r="L53" i="61"/>
  <c r="K53" i="61"/>
  <c r="O53" i="61" s="1"/>
  <c r="E53" i="61"/>
  <c r="D53" i="61"/>
  <c r="C53" i="61"/>
  <c r="B53" i="61"/>
  <c r="L52" i="61"/>
  <c r="K52" i="61"/>
  <c r="O52" i="61" s="1"/>
  <c r="E52" i="61"/>
  <c r="D52" i="61"/>
  <c r="C52" i="61"/>
  <c r="B52" i="61"/>
  <c r="L51" i="61"/>
  <c r="K51" i="61"/>
  <c r="O51" i="61" s="1"/>
  <c r="E51" i="61"/>
  <c r="D51" i="61"/>
  <c r="C51" i="61"/>
  <c r="B51" i="61"/>
  <c r="L50" i="61"/>
  <c r="K50" i="61"/>
  <c r="O50" i="61" s="1"/>
  <c r="E50" i="61"/>
  <c r="D50" i="61"/>
  <c r="C50" i="61"/>
  <c r="B50" i="61"/>
  <c r="L49" i="61"/>
  <c r="K49" i="61"/>
  <c r="O49" i="61" s="1"/>
  <c r="E49" i="61"/>
  <c r="D49" i="61"/>
  <c r="C49" i="61"/>
  <c r="B49" i="61"/>
  <c r="L48" i="61"/>
  <c r="K48" i="61"/>
  <c r="O48" i="61" s="1"/>
  <c r="E48" i="61"/>
  <c r="D48" i="61"/>
  <c r="C48" i="61"/>
  <c r="B48" i="61"/>
  <c r="L47" i="61"/>
  <c r="K47" i="61"/>
  <c r="O47" i="61" s="1"/>
  <c r="E47" i="61"/>
  <c r="D47" i="61"/>
  <c r="C47" i="61"/>
  <c r="B47" i="61"/>
  <c r="L46" i="61"/>
  <c r="K46" i="61"/>
  <c r="O46" i="61" s="1"/>
  <c r="E46" i="61"/>
  <c r="D46" i="61"/>
  <c r="C46" i="61"/>
  <c r="B46" i="61"/>
  <c r="L45" i="61"/>
  <c r="K45" i="61"/>
  <c r="O45" i="61" s="1"/>
  <c r="E45" i="61"/>
  <c r="D45" i="61"/>
  <c r="C45" i="61"/>
  <c r="B45" i="61"/>
  <c r="L44" i="61"/>
  <c r="K44" i="61"/>
  <c r="O44" i="61" s="1"/>
  <c r="E44" i="61"/>
  <c r="D44" i="61"/>
  <c r="C44" i="61"/>
  <c r="B44" i="61"/>
  <c r="L43" i="61"/>
  <c r="K43" i="61"/>
  <c r="O43" i="61" s="1"/>
  <c r="E43" i="61"/>
  <c r="D43" i="61"/>
  <c r="C43" i="61"/>
  <c r="B43" i="61"/>
  <c r="L42" i="61"/>
  <c r="K42" i="61"/>
  <c r="O42" i="61" s="1"/>
  <c r="E42" i="61"/>
  <c r="D42" i="61"/>
  <c r="C42" i="61"/>
  <c r="B42" i="61"/>
  <c r="L41" i="61"/>
  <c r="K41" i="61"/>
  <c r="O41" i="61" s="1"/>
  <c r="E41" i="61"/>
  <c r="D41" i="61"/>
  <c r="C41" i="61"/>
  <c r="B41" i="61"/>
  <c r="L40" i="61"/>
  <c r="K40" i="61"/>
  <c r="O40" i="61" s="1"/>
  <c r="E40" i="61"/>
  <c r="D40" i="61"/>
  <c r="C40" i="61"/>
  <c r="B40" i="61"/>
  <c r="L39" i="61"/>
  <c r="K39" i="61"/>
  <c r="O39" i="61" s="1"/>
  <c r="E39" i="61"/>
  <c r="D39" i="61"/>
  <c r="C39" i="61"/>
  <c r="B39" i="61"/>
  <c r="L38" i="61"/>
  <c r="K38" i="61"/>
  <c r="O38" i="61" s="1"/>
  <c r="E38" i="61"/>
  <c r="D38" i="61"/>
  <c r="C38" i="61"/>
  <c r="B38" i="61"/>
  <c r="L37" i="61"/>
  <c r="K37" i="61"/>
  <c r="O37" i="61" s="1"/>
  <c r="E37" i="61"/>
  <c r="D37" i="61"/>
  <c r="C37" i="61"/>
  <c r="B37" i="61"/>
  <c r="L36" i="61"/>
  <c r="K36" i="61"/>
  <c r="O36" i="61" s="1"/>
  <c r="E36" i="61"/>
  <c r="D36" i="61"/>
  <c r="C36" i="61"/>
  <c r="B36" i="61"/>
  <c r="L35" i="61"/>
  <c r="K35" i="61"/>
  <c r="O35" i="61" s="1"/>
  <c r="E35" i="61"/>
  <c r="D35" i="61"/>
  <c r="C35" i="61"/>
  <c r="B35" i="61"/>
  <c r="L34" i="61"/>
  <c r="K34" i="61"/>
  <c r="O34" i="61" s="1"/>
  <c r="E34" i="61"/>
  <c r="D34" i="61"/>
  <c r="C34" i="61"/>
  <c r="B34" i="61"/>
  <c r="L33" i="61"/>
  <c r="K33" i="61"/>
  <c r="O33" i="61" s="1"/>
  <c r="E33" i="61"/>
  <c r="D33" i="61"/>
  <c r="C33" i="61"/>
  <c r="B33" i="61"/>
  <c r="L32" i="61"/>
  <c r="K32" i="61"/>
  <c r="O32" i="61" s="1"/>
  <c r="E32" i="61"/>
  <c r="D32" i="61"/>
  <c r="C32" i="61"/>
  <c r="B32" i="61"/>
  <c r="L31" i="61"/>
  <c r="K31" i="61"/>
  <c r="O31" i="61" s="1"/>
  <c r="E31" i="61"/>
  <c r="D31" i="61"/>
  <c r="C31" i="61"/>
  <c r="B31" i="61"/>
  <c r="L30" i="61"/>
  <c r="K30" i="61"/>
  <c r="O30" i="61" s="1"/>
  <c r="E30" i="61"/>
  <c r="D30" i="61"/>
  <c r="C30" i="61"/>
  <c r="B30" i="61"/>
  <c r="L29" i="61"/>
  <c r="K29" i="61"/>
  <c r="O29" i="61" s="1"/>
  <c r="E29" i="61"/>
  <c r="D29" i="61"/>
  <c r="C29" i="61"/>
  <c r="B29" i="61"/>
  <c r="L28" i="61"/>
  <c r="K28" i="61"/>
  <c r="O28" i="61" s="1"/>
  <c r="E28" i="61"/>
  <c r="D28" i="61"/>
  <c r="C28" i="61"/>
  <c r="B28" i="61"/>
  <c r="L27" i="61"/>
  <c r="K27" i="61"/>
  <c r="O27" i="61" s="1"/>
  <c r="E27" i="61"/>
  <c r="D27" i="61"/>
  <c r="C27" i="61"/>
  <c r="B27" i="61"/>
  <c r="L26" i="61"/>
  <c r="K26" i="61"/>
  <c r="O26" i="61" s="1"/>
  <c r="E26" i="61"/>
  <c r="D26" i="61"/>
  <c r="C26" i="61"/>
  <c r="B26" i="61"/>
  <c r="L25" i="61"/>
  <c r="K25" i="61"/>
  <c r="O25" i="61" s="1"/>
  <c r="E25" i="61"/>
  <c r="D25" i="61"/>
  <c r="C25" i="61"/>
  <c r="B25" i="61"/>
  <c r="L24" i="61"/>
  <c r="K24" i="61"/>
  <c r="O24" i="61" s="1"/>
  <c r="E24" i="61"/>
  <c r="D24" i="61"/>
  <c r="C24" i="61"/>
  <c r="B24" i="61"/>
  <c r="L23" i="61"/>
  <c r="K23" i="61"/>
  <c r="O23" i="61" s="1"/>
  <c r="E23" i="61"/>
  <c r="D23" i="61"/>
  <c r="C23" i="61"/>
  <c r="B23" i="61"/>
  <c r="L22" i="61"/>
  <c r="K22" i="61"/>
  <c r="O22" i="61" s="1"/>
  <c r="E22" i="61"/>
  <c r="D22" i="61"/>
  <c r="C22" i="61"/>
  <c r="B22" i="61"/>
  <c r="L21" i="61"/>
  <c r="K21" i="61"/>
  <c r="O21" i="61" s="1"/>
  <c r="E21" i="61"/>
  <c r="D21" i="61"/>
  <c r="C21" i="61"/>
  <c r="B21" i="61"/>
  <c r="L20" i="61"/>
  <c r="K20" i="61"/>
  <c r="O20" i="61" s="1"/>
  <c r="E20" i="61"/>
  <c r="D20" i="61"/>
  <c r="C20" i="61"/>
  <c r="B20" i="61"/>
  <c r="L19" i="61"/>
  <c r="K19" i="61"/>
  <c r="O19" i="61" s="1"/>
  <c r="E19" i="61"/>
  <c r="D19" i="61"/>
  <c r="C19" i="61"/>
  <c r="L18" i="61"/>
  <c r="K18" i="61"/>
  <c r="O18" i="61" s="1"/>
  <c r="E18" i="61"/>
  <c r="D18" i="61"/>
  <c r="C18" i="61"/>
  <c r="B18" i="61"/>
  <c r="L17" i="61"/>
  <c r="K17" i="61"/>
  <c r="O17" i="61" s="1"/>
  <c r="E17" i="61"/>
  <c r="D17" i="61"/>
  <c r="C17" i="61"/>
  <c r="B17" i="61"/>
  <c r="L16" i="61"/>
  <c r="K16" i="61"/>
  <c r="O16" i="61" s="1"/>
  <c r="E16" i="61"/>
  <c r="D16" i="61"/>
  <c r="C16" i="61"/>
  <c r="B16" i="61"/>
  <c r="B15" i="61"/>
  <c r="C15" i="61"/>
  <c r="D15" i="61"/>
  <c r="E15" i="61"/>
  <c r="K15" i="61"/>
  <c r="L15" i="61"/>
  <c r="T1000" i="64"/>
  <c r="N1000" i="79" s="1"/>
  <c r="Q1000" i="64"/>
  <c r="N1000" i="75" s="1"/>
  <c r="N1000" i="64"/>
  <c r="N1000" i="65" s="1"/>
  <c r="C1000" i="64"/>
  <c r="B1000" i="64"/>
  <c r="A1000" i="64"/>
  <c r="T999" i="64"/>
  <c r="N999" i="79" s="1"/>
  <c r="Q999" i="64"/>
  <c r="N999" i="75" s="1"/>
  <c r="N999" i="64"/>
  <c r="N999" i="65" s="1"/>
  <c r="C999" i="64"/>
  <c r="B999" i="64"/>
  <c r="A999" i="64"/>
  <c r="T998" i="64"/>
  <c r="N998" i="79" s="1"/>
  <c r="Q998" i="64"/>
  <c r="N998" i="75" s="1"/>
  <c r="N998" i="64"/>
  <c r="N998" i="65" s="1"/>
  <c r="C998" i="64"/>
  <c r="B998" i="64"/>
  <c r="A998" i="64"/>
  <c r="T997" i="64"/>
  <c r="N997" i="79" s="1"/>
  <c r="Q997" i="64"/>
  <c r="N997" i="75" s="1"/>
  <c r="N997" i="64"/>
  <c r="N997" i="65" s="1"/>
  <c r="C997" i="64"/>
  <c r="B997" i="64"/>
  <c r="A997" i="64"/>
  <c r="T996" i="64"/>
  <c r="N996" i="79" s="1"/>
  <c r="Q996" i="64"/>
  <c r="N996" i="75" s="1"/>
  <c r="N996" i="64"/>
  <c r="N996" i="65" s="1"/>
  <c r="C996" i="64"/>
  <c r="B996" i="64"/>
  <c r="A996" i="64"/>
  <c r="T995" i="64"/>
  <c r="N995" i="79" s="1"/>
  <c r="Q995" i="64"/>
  <c r="N995" i="75" s="1"/>
  <c r="N995" i="64"/>
  <c r="N995" i="65" s="1"/>
  <c r="C995" i="64"/>
  <c r="B995" i="64"/>
  <c r="A995" i="64"/>
  <c r="T994" i="64"/>
  <c r="N994" i="79" s="1"/>
  <c r="Q994" i="64"/>
  <c r="N994" i="75" s="1"/>
  <c r="N994" i="64"/>
  <c r="N994" i="65" s="1"/>
  <c r="C994" i="64"/>
  <c r="B994" i="64"/>
  <c r="A994" i="64"/>
  <c r="T993" i="64"/>
  <c r="N993" i="79" s="1"/>
  <c r="Q993" i="64"/>
  <c r="N993" i="75" s="1"/>
  <c r="N993" i="64"/>
  <c r="N993" i="65" s="1"/>
  <c r="C993" i="64"/>
  <c r="B993" i="64"/>
  <c r="A993" i="64"/>
  <c r="T992" i="64"/>
  <c r="N992" i="79" s="1"/>
  <c r="Q992" i="64"/>
  <c r="N992" i="75" s="1"/>
  <c r="N992" i="64"/>
  <c r="N992" i="65" s="1"/>
  <c r="C992" i="64"/>
  <c r="B992" i="64"/>
  <c r="A992" i="64"/>
  <c r="T991" i="64"/>
  <c r="N991" i="79" s="1"/>
  <c r="Q991" i="64"/>
  <c r="N991" i="75" s="1"/>
  <c r="N991" i="64"/>
  <c r="N991" i="65" s="1"/>
  <c r="C991" i="64"/>
  <c r="B991" i="64"/>
  <c r="A991" i="64"/>
  <c r="T990" i="64"/>
  <c r="N990" i="79" s="1"/>
  <c r="Q990" i="64"/>
  <c r="N990" i="75" s="1"/>
  <c r="N990" i="64"/>
  <c r="N990" i="65" s="1"/>
  <c r="C990" i="64"/>
  <c r="B990" i="64"/>
  <c r="A990" i="64"/>
  <c r="T989" i="64"/>
  <c r="N989" i="79" s="1"/>
  <c r="Q989" i="64"/>
  <c r="N989" i="75" s="1"/>
  <c r="N989" i="64"/>
  <c r="N989" i="65" s="1"/>
  <c r="C989" i="64"/>
  <c r="B989" i="64"/>
  <c r="A989" i="64"/>
  <c r="T988" i="64"/>
  <c r="N988" i="79" s="1"/>
  <c r="Q988" i="64"/>
  <c r="N988" i="75" s="1"/>
  <c r="N988" i="64"/>
  <c r="N988" i="65" s="1"/>
  <c r="C988" i="64"/>
  <c r="B988" i="64"/>
  <c r="A988" i="64"/>
  <c r="T987" i="64"/>
  <c r="N987" i="79" s="1"/>
  <c r="Q987" i="64"/>
  <c r="N987" i="75" s="1"/>
  <c r="N987" i="64"/>
  <c r="N987" i="65" s="1"/>
  <c r="C987" i="64"/>
  <c r="B987" i="64"/>
  <c r="A987" i="64"/>
  <c r="T986" i="64"/>
  <c r="N986" i="79" s="1"/>
  <c r="Q986" i="64"/>
  <c r="N986" i="75" s="1"/>
  <c r="N986" i="64"/>
  <c r="N986" i="65" s="1"/>
  <c r="C986" i="64"/>
  <c r="B986" i="64"/>
  <c r="A986" i="64"/>
  <c r="T985" i="64"/>
  <c r="N985" i="79" s="1"/>
  <c r="Q985" i="64"/>
  <c r="N985" i="75" s="1"/>
  <c r="N985" i="64"/>
  <c r="N985" i="65" s="1"/>
  <c r="C985" i="64"/>
  <c r="B985" i="64"/>
  <c r="A985" i="64"/>
  <c r="T984" i="64"/>
  <c r="N984" i="79" s="1"/>
  <c r="Q984" i="64"/>
  <c r="N984" i="75" s="1"/>
  <c r="N984" i="64"/>
  <c r="N984" i="65" s="1"/>
  <c r="C984" i="64"/>
  <c r="B984" i="64"/>
  <c r="A984" i="64"/>
  <c r="T983" i="64"/>
  <c r="N983" i="79" s="1"/>
  <c r="Q983" i="64"/>
  <c r="N983" i="75" s="1"/>
  <c r="N983" i="64"/>
  <c r="N983" i="65" s="1"/>
  <c r="C983" i="64"/>
  <c r="B983" i="64"/>
  <c r="A983" i="64"/>
  <c r="T982" i="64"/>
  <c r="N982" i="79" s="1"/>
  <c r="Q982" i="64"/>
  <c r="N982" i="75" s="1"/>
  <c r="N982" i="64"/>
  <c r="N982" i="65" s="1"/>
  <c r="C982" i="64"/>
  <c r="B982" i="64"/>
  <c r="A982" i="64"/>
  <c r="T981" i="64"/>
  <c r="N981" i="79" s="1"/>
  <c r="Q981" i="64"/>
  <c r="N981" i="75" s="1"/>
  <c r="N981" i="64"/>
  <c r="N981" i="65" s="1"/>
  <c r="C981" i="64"/>
  <c r="B981" i="64"/>
  <c r="A981" i="64"/>
  <c r="T980" i="64"/>
  <c r="N980" i="79" s="1"/>
  <c r="Q980" i="64"/>
  <c r="N980" i="75" s="1"/>
  <c r="N980" i="64"/>
  <c r="N980" i="65" s="1"/>
  <c r="C980" i="64"/>
  <c r="B980" i="64"/>
  <c r="A980" i="64"/>
  <c r="T979" i="64"/>
  <c r="N979" i="79" s="1"/>
  <c r="Q979" i="64"/>
  <c r="N979" i="75" s="1"/>
  <c r="N979" i="64"/>
  <c r="N979" i="65" s="1"/>
  <c r="C979" i="64"/>
  <c r="B979" i="64"/>
  <c r="A979" i="64"/>
  <c r="T978" i="64"/>
  <c r="N978" i="79" s="1"/>
  <c r="Q978" i="64"/>
  <c r="N978" i="75" s="1"/>
  <c r="N978" i="64"/>
  <c r="N978" i="65" s="1"/>
  <c r="C978" i="64"/>
  <c r="B978" i="64"/>
  <c r="A978" i="64"/>
  <c r="T977" i="64"/>
  <c r="N977" i="79" s="1"/>
  <c r="Q977" i="64"/>
  <c r="N977" i="75" s="1"/>
  <c r="N977" i="64"/>
  <c r="N977" i="65" s="1"/>
  <c r="C977" i="64"/>
  <c r="B977" i="64"/>
  <c r="A977" i="64"/>
  <c r="T976" i="64"/>
  <c r="N976" i="79" s="1"/>
  <c r="Q976" i="64"/>
  <c r="N976" i="75" s="1"/>
  <c r="N976" i="64"/>
  <c r="N976" i="65" s="1"/>
  <c r="C976" i="64"/>
  <c r="B976" i="64"/>
  <c r="A976" i="64"/>
  <c r="T975" i="64"/>
  <c r="N975" i="79" s="1"/>
  <c r="Q975" i="64"/>
  <c r="N975" i="75" s="1"/>
  <c r="N975" i="64"/>
  <c r="N975" i="65" s="1"/>
  <c r="C975" i="64"/>
  <c r="B975" i="64"/>
  <c r="A975" i="64"/>
  <c r="T974" i="64"/>
  <c r="N974" i="79" s="1"/>
  <c r="Q974" i="64"/>
  <c r="N974" i="75" s="1"/>
  <c r="N974" i="64"/>
  <c r="N974" i="65" s="1"/>
  <c r="C974" i="64"/>
  <c r="B974" i="64"/>
  <c r="A974" i="64"/>
  <c r="T973" i="64"/>
  <c r="N973" i="79" s="1"/>
  <c r="Q973" i="64"/>
  <c r="N973" i="75" s="1"/>
  <c r="N973" i="64"/>
  <c r="N973" i="65" s="1"/>
  <c r="C973" i="64"/>
  <c r="B973" i="64"/>
  <c r="A973" i="64"/>
  <c r="T972" i="64"/>
  <c r="N972" i="79" s="1"/>
  <c r="Q972" i="64"/>
  <c r="N972" i="75" s="1"/>
  <c r="N972" i="64"/>
  <c r="N972" i="65" s="1"/>
  <c r="C972" i="64"/>
  <c r="B972" i="64"/>
  <c r="A972" i="64"/>
  <c r="T971" i="64"/>
  <c r="N971" i="79" s="1"/>
  <c r="Q971" i="64"/>
  <c r="N971" i="75" s="1"/>
  <c r="N971" i="64"/>
  <c r="N971" i="65" s="1"/>
  <c r="C971" i="64"/>
  <c r="B971" i="64"/>
  <c r="A971" i="64"/>
  <c r="T970" i="64"/>
  <c r="N970" i="79" s="1"/>
  <c r="Q970" i="64"/>
  <c r="N970" i="75" s="1"/>
  <c r="N970" i="64"/>
  <c r="N970" i="65" s="1"/>
  <c r="C970" i="64"/>
  <c r="B970" i="64"/>
  <c r="A970" i="64"/>
  <c r="T969" i="64"/>
  <c r="N969" i="79" s="1"/>
  <c r="Q969" i="64"/>
  <c r="N969" i="75" s="1"/>
  <c r="N969" i="64"/>
  <c r="N969" i="65" s="1"/>
  <c r="C969" i="64"/>
  <c r="B969" i="64"/>
  <c r="A969" i="64"/>
  <c r="T968" i="64"/>
  <c r="N968" i="79" s="1"/>
  <c r="Q968" i="64"/>
  <c r="N968" i="75" s="1"/>
  <c r="N968" i="64"/>
  <c r="N968" i="65" s="1"/>
  <c r="C968" i="64"/>
  <c r="B968" i="64"/>
  <c r="A968" i="64"/>
  <c r="T967" i="64"/>
  <c r="N967" i="79" s="1"/>
  <c r="Q967" i="64"/>
  <c r="N967" i="75" s="1"/>
  <c r="N967" i="64"/>
  <c r="N967" i="65" s="1"/>
  <c r="C967" i="64"/>
  <c r="B967" i="64"/>
  <c r="A967" i="64"/>
  <c r="T966" i="64"/>
  <c r="N966" i="79" s="1"/>
  <c r="Q966" i="64"/>
  <c r="N966" i="75" s="1"/>
  <c r="N966" i="64"/>
  <c r="N966" i="65" s="1"/>
  <c r="C966" i="64"/>
  <c r="B966" i="64"/>
  <c r="A966" i="64"/>
  <c r="T965" i="64"/>
  <c r="N965" i="79" s="1"/>
  <c r="Q965" i="64"/>
  <c r="N965" i="75" s="1"/>
  <c r="N965" i="64"/>
  <c r="N965" i="65" s="1"/>
  <c r="C965" i="64"/>
  <c r="B965" i="64"/>
  <c r="A965" i="64"/>
  <c r="T964" i="64"/>
  <c r="N964" i="79" s="1"/>
  <c r="Q964" i="64"/>
  <c r="N964" i="75" s="1"/>
  <c r="N964" i="64"/>
  <c r="N964" i="65" s="1"/>
  <c r="C964" i="64"/>
  <c r="B964" i="64"/>
  <c r="A964" i="64"/>
  <c r="T963" i="64"/>
  <c r="N963" i="79" s="1"/>
  <c r="Q963" i="64"/>
  <c r="N963" i="75" s="1"/>
  <c r="N963" i="64"/>
  <c r="N963" i="65" s="1"/>
  <c r="C963" i="64"/>
  <c r="B963" i="64"/>
  <c r="A963" i="64"/>
  <c r="T962" i="64"/>
  <c r="N962" i="79" s="1"/>
  <c r="Q962" i="64"/>
  <c r="N962" i="75" s="1"/>
  <c r="N962" i="64"/>
  <c r="N962" i="65" s="1"/>
  <c r="C962" i="64"/>
  <c r="B962" i="64"/>
  <c r="A962" i="64"/>
  <c r="T961" i="64"/>
  <c r="N961" i="79" s="1"/>
  <c r="Q961" i="64"/>
  <c r="N961" i="75" s="1"/>
  <c r="N961" i="64"/>
  <c r="N961" i="65" s="1"/>
  <c r="C961" i="64"/>
  <c r="B961" i="64"/>
  <c r="A961" i="64"/>
  <c r="T960" i="64"/>
  <c r="N960" i="79" s="1"/>
  <c r="Q960" i="64"/>
  <c r="N960" i="75" s="1"/>
  <c r="N960" i="64"/>
  <c r="N960" i="65" s="1"/>
  <c r="C960" i="64"/>
  <c r="B960" i="64"/>
  <c r="A960" i="64"/>
  <c r="T959" i="64"/>
  <c r="N959" i="79" s="1"/>
  <c r="Q959" i="64"/>
  <c r="N959" i="75" s="1"/>
  <c r="N959" i="64"/>
  <c r="N959" i="65" s="1"/>
  <c r="C959" i="64"/>
  <c r="B959" i="64"/>
  <c r="A959" i="64"/>
  <c r="T958" i="64"/>
  <c r="N958" i="79" s="1"/>
  <c r="Q958" i="64"/>
  <c r="N958" i="75" s="1"/>
  <c r="N958" i="64"/>
  <c r="N958" i="65" s="1"/>
  <c r="C958" i="64"/>
  <c r="B958" i="64"/>
  <c r="A958" i="64"/>
  <c r="T957" i="64"/>
  <c r="N957" i="79" s="1"/>
  <c r="Q957" i="64"/>
  <c r="N957" i="75" s="1"/>
  <c r="N957" i="64"/>
  <c r="N957" i="65" s="1"/>
  <c r="C957" i="64"/>
  <c r="B957" i="64"/>
  <c r="A957" i="64"/>
  <c r="T956" i="64"/>
  <c r="N956" i="79" s="1"/>
  <c r="Q956" i="64"/>
  <c r="N956" i="75" s="1"/>
  <c r="N956" i="64"/>
  <c r="N956" i="65" s="1"/>
  <c r="G956" i="64"/>
  <c r="C956" i="64"/>
  <c r="B956" i="64"/>
  <c r="A956" i="64"/>
  <c r="T955" i="64"/>
  <c r="N955" i="79" s="1"/>
  <c r="Q955" i="64"/>
  <c r="N955" i="75" s="1"/>
  <c r="N955" i="64"/>
  <c r="N955" i="65" s="1"/>
  <c r="G955" i="64"/>
  <c r="C955" i="64"/>
  <c r="B955" i="64"/>
  <c r="A955" i="64"/>
  <c r="T954" i="64"/>
  <c r="N954" i="79" s="1"/>
  <c r="Q954" i="64"/>
  <c r="N954" i="75" s="1"/>
  <c r="N954" i="64"/>
  <c r="N954" i="65" s="1"/>
  <c r="C954" i="64"/>
  <c r="B954" i="64"/>
  <c r="A954" i="64"/>
  <c r="T953" i="64"/>
  <c r="N953" i="79" s="1"/>
  <c r="Q953" i="64"/>
  <c r="N953" i="75" s="1"/>
  <c r="N953" i="64"/>
  <c r="N953" i="65" s="1"/>
  <c r="C953" i="64"/>
  <c r="B953" i="64"/>
  <c r="A953" i="64"/>
  <c r="T952" i="64"/>
  <c r="N952" i="79" s="1"/>
  <c r="Q952" i="64"/>
  <c r="N952" i="75" s="1"/>
  <c r="N952" i="64"/>
  <c r="N952" i="65" s="1"/>
  <c r="G952" i="64"/>
  <c r="C952" i="64"/>
  <c r="B952" i="64"/>
  <c r="A952" i="64"/>
  <c r="T951" i="64"/>
  <c r="N951" i="79" s="1"/>
  <c r="Q951" i="64"/>
  <c r="N951" i="75" s="1"/>
  <c r="N951" i="64"/>
  <c r="N951" i="65" s="1"/>
  <c r="G951" i="64"/>
  <c r="C951" i="64"/>
  <c r="B951" i="64"/>
  <c r="A951" i="64"/>
  <c r="T950" i="64"/>
  <c r="N950" i="79" s="1"/>
  <c r="Q950" i="64"/>
  <c r="N950" i="75" s="1"/>
  <c r="N950" i="64"/>
  <c r="N950" i="65" s="1"/>
  <c r="C950" i="64"/>
  <c r="B950" i="64"/>
  <c r="A950" i="64"/>
  <c r="T949" i="64"/>
  <c r="N949" i="79" s="1"/>
  <c r="Q949" i="64"/>
  <c r="N949" i="75" s="1"/>
  <c r="N949" i="64"/>
  <c r="N949" i="65" s="1"/>
  <c r="C949" i="64"/>
  <c r="B949" i="64"/>
  <c r="A949" i="64"/>
  <c r="T948" i="64"/>
  <c r="N948" i="79" s="1"/>
  <c r="Q948" i="64"/>
  <c r="N948" i="75" s="1"/>
  <c r="N948" i="64"/>
  <c r="N948" i="65" s="1"/>
  <c r="G948" i="64"/>
  <c r="C948" i="64"/>
  <c r="B948" i="64"/>
  <c r="A948" i="64"/>
  <c r="T947" i="64"/>
  <c r="N947" i="79" s="1"/>
  <c r="Q947" i="64"/>
  <c r="N947" i="75" s="1"/>
  <c r="N947" i="64"/>
  <c r="N947" i="65" s="1"/>
  <c r="G947" i="64"/>
  <c r="C947" i="64"/>
  <c r="B947" i="64"/>
  <c r="A947" i="64"/>
  <c r="T946" i="64"/>
  <c r="N946" i="79" s="1"/>
  <c r="Q946" i="64"/>
  <c r="N946" i="75" s="1"/>
  <c r="N946" i="64"/>
  <c r="N946" i="65" s="1"/>
  <c r="C946" i="64"/>
  <c r="B946" i="64"/>
  <c r="A946" i="64"/>
  <c r="T945" i="64"/>
  <c r="N945" i="79" s="1"/>
  <c r="Q945" i="64"/>
  <c r="N945" i="75" s="1"/>
  <c r="N945" i="64"/>
  <c r="N945" i="65" s="1"/>
  <c r="C945" i="64"/>
  <c r="B945" i="64"/>
  <c r="A945" i="64"/>
  <c r="T944" i="64"/>
  <c r="N944" i="79" s="1"/>
  <c r="Q944" i="64"/>
  <c r="N944" i="75" s="1"/>
  <c r="N944" i="64"/>
  <c r="N944" i="65" s="1"/>
  <c r="G944" i="64"/>
  <c r="C944" i="64"/>
  <c r="B944" i="64"/>
  <c r="A944" i="64"/>
  <c r="T943" i="64"/>
  <c r="N943" i="79" s="1"/>
  <c r="Q943" i="64"/>
  <c r="N943" i="75" s="1"/>
  <c r="N943" i="64"/>
  <c r="N943" i="65" s="1"/>
  <c r="G943" i="64"/>
  <c r="C943" i="64"/>
  <c r="B943" i="64"/>
  <c r="A943" i="64"/>
  <c r="T942" i="64"/>
  <c r="N942" i="79" s="1"/>
  <c r="Q942" i="64"/>
  <c r="N942" i="75" s="1"/>
  <c r="N942" i="64"/>
  <c r="N942" i="65" s="1"/>
  <c r="C942" i="64"/>
  <c r="B942" i="64"/>
  <c r="A942" i="64"/>
  <c r="T941" i="64"/>
  <c r="N941" i="79" s="1"/>
  <c r="Q941" i="64"/>
  <c r="N941" i="75" s="1"/>
  <c r="N941" i="64"/>
  <c r="N941" i="65" s="1"/>
  <c r="C941" i="64"/>
  <c r="B941" i="64"/>
  <c r="A941" i="64"/>
  <c r="T940" i="64"/>
  <c r="N940" i="79" s="1"/>
  <c r="Q940" i="64"/>
  <c r="N940" i="75" s="1"/>
  <c r="N940" i="64"/>
  <c r="N940" i="65" s="1"/>
  <c r="G940" i="64"/>
  <c r="C940" i="64"/>
  <c r="B940" i="64"/>
  <c r="A940" i="64"/>
  <c r="T939" i="64"/>
  <c r="N939" i="79" s="1"/>
  <c r="Q939" i="64"/>
  <c r="N939" i="75" s="1"/>
  <c r="N939" i="64"/>
  <c r="N939" i="65" s="1"/>
  <c r="G939" i="64"/>
  <c r="C939" i="64"/>
  <c r="B939" i="64"/>
  <c r="A939" i="64"/>
  <c r="T938" i="64"/>
  <c r="N938" i="79" s="1"/>
  <c r="Q938" i="64"/>
  <c r="N938" i="75" s="1"/>
  <c r="N938" i="64"/>
  <c r="N938" i="65" s="1"/>
  <c r="C938" i="64"/>
  <c r="B938" i="64"/>
  <c r="A938" i="64"/>
  <c r="T937" i="64"/>
  <c r="N937" i="79" s="1"/>
  <c r="Q937" i="64"/>
  <c r="N937" i="75" s="1"/>
  <c r="N937" i="64"/>
  <c r="N937" i="65" s="1"/>
  <c r="C937" i="64"/>
  <c r="B937" i="64"/>
  <c r="A937" i="64"/>
  <c r="T936" i="64"/>
  <c r="N936" i="79" s="1"/>
  <c r="Q936" i="64"/>
  <c r="N936" i="75" s="1"/>
  <c r="N936" i="64"/>
  <c r="N936" i="65" s="1"/>
  <c r="G936" i="64"/>
  <c r="C936" i="64"/>
  <c r="B936" i="64"/>
  <c r="A936" i="64"/>
  <c r="T935" i="64"/>
  <c r="N935" i="79" s="1"/>
  <c r="Q935" i="64"/>
  <c r="N935" i="75" s="1"/>
  <c r="N935" i="64"/>
  <c r="N935" i="65" s="1"/>
  <c r="G935" i="64"/>
  <c r="C935" i="64"/>
  <c r="B935" i="64"/>
  <c r="A935" i="64"/>
  <c r="T934" i="64"/>
  <c r="N934" i="79" s="1"/>
  <c r="Q934" i="64"/>
  <c r="N934" i="75" s="1"/>
  <c r="N934" i="64"/>
  <c r="N934" i="65" s="1"/>
  <c r="C934" i="64"/>
  <c r="B934" i="64"/>
  <c r="A934" i="64"/>
  <c r="T933" i="64"/>
  <c r="N933" i="79" s="1"/>
  <c r="Q933" i="64"/>
  <c r="N933" i="75" s="1"/>
  <c r="N933" i="64"/>
  <c r="N933" i="65" s="1"/>
  <c r="C933" i="64"/>
  <c r="B933" i="64"/>
  <c r="A933" i="64"/>
  <c r="T932" i="64"/>
  <c r="N932" i="79" s="1"/>
  <c r="Q932" i="64"/>
  <c r="N932" i="75" s="1"/>
  <c r="N932" i="64"/>
  <c r="N932" i="65" s="1"/>
  <c r="G932" i="64"/>
  <c r="C932" i="64"/>
  <c r="B932" i="64"/>
  <c r="A932" i="64"/>
  <c r="T931" i="64"/>
  <c r="N931" i="79" s="1"/>
  <c r="Q931" i="64"/>
  <c r="N931" i="75" s="1"/>
  <c r="N931" i="64"/>
  <c r="N931" i="65" s="1"/>
  <c r="G931" i="64"/>
  <c r="C931" i="64"/>
  <c r="B931" i="64"/>
  <c r="A931" i="64"/>
  <c r="T930" i="64"/>
  <c r="N930" i="79" s="1"/>
  <c r="Q930" i="64"/>
  <c r="N930" i="75" s="1"/>
  <c r="N930" i="64"/>
  <c r="N930" i="65" s="1"/>
  <c r="C930" i="64"/>
  <c r="B930" i="64"/>
  <c r="A930" i="64"/>
  <c r="T929" i="64"/>
  <c r="N929" i="79" s="1"/>
  <c r="Q929" i="64"/>
  <c r="N929" i="75" s="1"/>
  <c r="N929" i="64"/>
  <c r="N929" i="65" s="1"/>
  <c r="C929" i="64"/>
  <c r="B929" i="64"/>
  <c r="A929" i="64"/>
  <c r="T928" i="64"/>
  <c r="N928" i="79" s="1"/>
  <c r="Q928" i="64"/>
  <c r="N928" i="75" s="1"/>
  <c r="N928" i="64"/>
  <c r="N928" i="65" s="1"/>
  <c r="G928" i="64"/>
  <c r="C928" i="64"/>
  <c r="B928" i="64"/>
  <c r="A928" i="64"/>
  <c r="T927" i="64"/>
  <c r="N927" i="79" s="1"/>
  <c r="Q927" i="64"/>
  <c r="N927" i="75" s="1"/>
  <c r="N927" i="64"/>
  <c r="N927" i="65" s="1"/>
  <c r="G927" i="64"/>
  <c r="C927" i="64"/>
  <c r="B927" i="64"/>
  <c r="A927" i="64"/>
  <c r="T926" i="64"/>
  <c r="N926" i="79" s="1"/>
  <c r="Q926" i="64"/>
  <c r="N926" i="75" s="1"/>
  <c r="N926" i="64"/>
  <c r="N926" i="65" s="1"/>
  <c r="C926" i="64"/>
  <c r="B926" i="64"/>
  <c r="A926" i="64"/>
  <c r="T925" i="64"/>
  <c r="N925" i="79" s="1"/>
  <c r="Q925" i="64"/>
  <c r="N925" i="75" s="1"/>
  <c r="N925" i="64"/>
  <c r="N925" i="65" s="1"/>
  <c r="C925" i="64"/>
  <c r="B925" i="64"/>
  <c r="A925" i="64"/>
  <c r="T924" i="64"/>
  <c r="N924" i="79" s="1"/>
  <c r="Q924" i="64"/>
  <c r="N924" i="75" s="1"/>
  <c r="N924" i="64"/>
  <c r="N924" i="65" s="1"/>
  <c r="G924" i="64"/>
  <c r="C924" i="64"/>
  <c r="B924" i="64"/>
  <c r="A924" i="64"/>
  <c r="T923" i="64"/>
  <c r="N923" i="79" s="1"/>
  <c r="Q923" i="64"/>
  <c r="N923" i="75" s="1"/>
  <c r="N923" i="64"/>
  <c r="N923" i="65" s="1"/>
  <c r="G923" i="64"/>
  <c r="C923" i="64"/>
  <c r="B923" i="64"/>
  <c r="A923" i="64"/>
  <c r="T922" i="64"/>
  <c r="N922" i="79" s="1"/>
  <c r="Q922" i="64"/>
  <c r="N922" i="75" s="1"/>
  <c r="N922" i="64"/>
  <c r="N922" i="65" s="1"/>
  <c r="C922" i="64"/>
  <c r="B922" i="64"/>
  <c r="A922" i="64"/>
  <c r="T921" i="64"/>
  <c r="N921" i="79" s="1"/>
  <c r="Q921" i="64"/>
  <c r="N921" i="75" s="1"/>
  <c r="N921" i="64"/>
  <c r="N921" i="65" s="1"/>
  <c r="C921" i="64"/>
  <c r="B921" i="64"/>
  <c r="A921" i="64"/>
  <c r="T920" i="64"/>
  <c r="N920" i="79" s="1"/>
  <c r="Q920" i="64"/>
  <c r="N920" i="75" s="1"/>
  <c r="N920" i="64"/>
  <c r="N920" i="65" s="1"/>
  <c r="G920" i="64"/>
  <c r="C920" i="64"/>
  <c r="B920" i="64"/>
  <c r="A920" i="64"/>
  <c r="T919" i="64"/>
  <c r="N919" i="79" s="1"/>
  <c r="Q919" i="64"/>
  <c r="N919" i="75" s="1"/>
  <c r="N919" i="64"/>
  <c r="N919" i="65" s="1"/>
  <c r="G919" i="64"/>
  <c r="C919" i="64"/>
  <c r="B919" i="64"/>
  <c r="A919" i="64"/>
  <c r="T918" i="64"/>
  <c r="N918" i="79" s="1"/>
  <c r="Q918" i="64"/>
  <c r="N918" i="75" s="1"/>
  <c r="N918" i="64"/>
  <c r="N918" i="65" s="1"/>
  <c r="C918" i="64"/>
  <c r="B918" i="64"/>
  <c r="A918" i="64"/>
  <c r="T917" i="64"/>
  <c r="N917" i="79" s="1"/>
  <c r="Q917" i="64"/>
  <c r="N917" i="75" s="1"/>
  <c r="N917" i="64"/>
  <c r="N917" i="65" s="1"/>
  <c r="C917" i="64"/>
  <c r="B917" i="64"/>
  <c r="A917" i="64"/>
  <c r="T916" i="64"/>
  <c r="N916" i="79" s="1"/>
  <c r="Q916" i="64"/>
  <c r="N916" i="75" s="1"/>
  <c r="N916" i="64"/>
  <c r="N916" i="65" s="1"/>
  <c r="G916" i="64"/>
  <c r="C916" i="64"/>
  <c r="B916" i="64"/>
  <c r="A916" i="64"/>
  <c r="T915" i="64"/>
  <c r="N915" i="79" s="1"/>
  <c r="Q915" i="64"/>
  <c r="N915" i="75" s="1"/>
  <c r="N915" i="64"/>
  <c r="N915" i="65" s="1"/>
  <c r="G915" i="64"/>
  <c r="C915" i="64"/>
  <c r="B915" i="64"/>
  <c r="A915" i="64"/>
  <c r="T914" i="64"/>
  <c r="N914" i="79" s="1"/>
  <c r="Q914" i="64"/>
  <c r="N914" i="75" s="1"/>
  <c r="N914" i="64"/>
  <c r="N914" i="65" s="1"/>
  <c r="C914" i="64"/>
  <c r="B914" i="64"/>
  <c r="A914" i="64"/>
  <c r="T913" i="64"/>
  <c r="N913" i="79" s="1"/>
  <c r="Q913" i="64"/>
  <c r="N913" i="75" s="1"/>
  <c r="N913" i="64"/>
  <c r="N913" i="65" s="1"/>
  <c r="C913" i="64"/>
  <c r="B913" i="64"/>
  <c r="A913" i="64"/>
  <c r="T912" i="64"/>
  <c r="N912" i="79" s="1"/>
  <c r="Q912" i="64"/>
  <c r="N912" i="75" s="1"/>
  <c r="N912" i="64"/>
  <c r="N912" i="65" s="1"/>
  <c r="G912" i="64"/>
  <c r="C912" i="64"/>
  <c r="B912" i="64"/>
  <c r="A912" i="64"/>
  <c r="T911" i="64"/>
  <c r="N911" i="79" s="1"/>
  <c r="Q911" i="64"/>
  <c r="N911" i="75" s="1"/>
  <c r="N911" i="64"/>
  <c r="N911" i="65" s="1"/>
  <c r="G911" i="64"/>
  <c r="C911" i="64"/>
  <c r="B911" i="64"/>
  <c r="A911" i="64"/>
  <c r="T910" i="64"/>
  <c r="N910" i="79" s="1"/>
  <c r="Q910" i="64"/>
  <c r="N910" i="75" s="1"/>
  <c r="N910" i="64"/>
  <c r="N910" i="65" s="1"/>
  <c r="C910" i="64"/>
  <c r="B910" i="64"/>
  <c r="A910" i="64"/>
  <c r="T909" i="64"/>
  <c r="N909" i="79" s="1"/>
  <c r="Q909" i="64"/>
  <c r="N909" i="75" s="1"/>
  <c r="N909" i="64"/>
  <c r="N909" i="65" s="1"/>
  <c r="C909" i="64"/>
  <c r="B909" i="64"/>
  <c r="A909" i="64"/>
  <c r="T908" i="64"/>
  <c r="N908" i="79" s="1"/>
  <c r="Q908" i="64"/>
  <c r="N908" i="75" s="1"/>
  <c r="N908" i="64"/>
  <c r="N908" i="65" s="1"/>
  <c r="G908" i="64"/>
  <c r="C908" i="64"/>
  <c r="B908" i="64"/>
  <c r="A908" i="64"/>
  <c r="T907" i="64"/>
  <c r="N907" i="79" s="1"/>
  <c r="Q907" i="64"/>
  <c r="N907" i="75" s="1"/>
  <c r="N907" i="64"/>
  <c r="N907" i="65" s="1"/>
  <c r="G907" i="64"/>
  <c r="C907" i="64"/>
  <c r="B907" i="64"/>
  <c r="A907" i="64"/>
  <c r="T906" i="64"/>
  <c r="N906" i="79" s="1"/>
  <c r="Q906" i="64"/>
  <c r="N906" i="75" s="1"/>
  <c r="N906" i="64"/>
  <c r="N906" i="65" s="1"/>
  <c r="C906" i="64"/>
  <c r="B906" i="64"/>
  <c r="A906" i="64"/>
  <c r="T905" i="64"/>
  <c r="N905" i="79" s="1"/>
  <c r="Q905" i="64"/>
  <c r="N905" i="75" s="1"/>
  <c r="N905" i="64"/>
  <c r="N905" i="65" s="1"/>
  <c r="C905" i="64"/>
  <c r="B905" i="64"/>
  <c r="A905" i="64"/>
  <c r="T904" i="64"/>
  <c r="N904" i="79" s="1"/>
  <c r="Q904" i="64"/>
  <c r="N904" i="75" s="1"/>
  <c r="N904" i="64"/>
  <c r="N904" i="65" s="1"/>
  <c r="G904" i="64"/>
  <c r="C904" i="64"/>
  <c r="B904" i="64"/>
  <c r="A904" i="64"/>
  <c r="T903" i="64"/>
  <c r="N903" i="79" s="1"/>
  <c r="Q903" i="64"/>
  <c r="N903" i="75" s="1"/>
  <c r="N903" i="64"/>
  <c r="N903" i="65" s="1"/>
  <c r="C903" i="64"/>
  <c r="B903" i="64"/>
  <c r="A903" i="64"/>
  <c r="T902" i="64"/>
  <c r="N902" i="79" s="1"/>
  <c r="Q902" i="64"/>
  <c r="N902" i="75" s="1"/>
  <c r="N902" i="64"/>
  <c r="N902" i="65" s="1"/>
  <c r="G902" i="64"/>
  <c r="C902" i="64"/>
  <c r="B902" i="64"/>
  <c r="A902" i="64"/>
  <c r="T901" i="64"/>
  <c r="N901" i="79" s="1"/>
  <c r="Q901" i="64"/>
  <c r="N901" i="75" s="1"/>
  <c r="N901" i="64"/>
  <c r="N901" i="65" s="1"/>
  <c r="C901" i="64"/>
  <c r="B901" i="64"/>
  <c r="A901" i="64"/>
  <c r="T900" i="64"/>
  <c r="N900" i="79" s="1"/>
  <c r="Q900" i="64"/>
  <c r="N900" i="75" s="1"/>
  <c r="N900" i="64"/>
  <c r="N900" i="65" s="1"/>
  <c r="C900" i="64"/>
  <c r="B900" i="64"/>
  <c r="A900" i="64"/>
  <c r="T899" i="64"/>
  <c r="N899" i="79" s="1"/>
  <c r="Q899" i="64"/>
  <c r="N899" i="75" s="1"/>
  <c r="N899" i="64"/>
  <c r="N899" i="65" s="1"/>
  <c r="C899" i="64"/>
  <c r="B899" i="64"/>
  <c r="A899" i="64"/>
  <c r="T898" i="64"/>
  <c r="N898" i="79" s="1"/>
  <c r="Q898" i="64"/>
  <c r="N898" i="75" s="1"/>
  <c r="N898" i="64"/>
  <c r="N898" i="65" s="1"/>
  <c r="G898" i="64"/>
  <c r="C898" i="64"/>
  <c r="B898" i="64"/>
  <c r="A898" i="64"/>
  <c r="T897" i="64"/>
  <c r="N897" i="79" s="1"/>
  <c r="Q897" i="64"/>
  <c r="N897" i="75" s="1"/>
  <c r="N897" i="64"/>
  <c r="N897" i="65" s="1"/>
  <c r="C897" i="64"/>
  <c r="B897" i="64"/>
  <c r="A897" i="64"/>
  <c r="T896" i="64"/>
  <c r="N896" i="79" s="1"/>
  <c r="Q896" i="64"/>
  <c r="N896" i="75" s="1"/>
  <c r="N896" i="64"/>
  <c r="N896" i="65" s="1"/>
  <c r="C896" i="64"/>
  <c r="B896" i="64"/>
  <c r="A896" i="64"/>
  <c r="T895" i="64"/>
  <c r="N895" i="79" s="1"/>
  <c r="Q895" i="64"/>
  <c r="N895" i="75" s="1"/>
  <c r="N895" i="64"/>
  <c r="N895" i="65" s="1"/>
  <c r="C895" i="64"/>
  <c r="B895" i="64"/>
  <c r="A895" i="64"/>
  <c r="T894" i="64"/>
  <c r="N894" i="79" s="1"/>
  <c r="Q894" i="64"/>
  <c r="N894" i="75" s="1"/>
  <c r="N894" i="64"/>
  <c r="N894" i="65" s="1"/>
  <c r="G894" i="64"/>
  <c r="C894" i="64"/>
  <c r="B894" i="64"/>
  <c r="A894" i="64"/>
  <c r="T893" i="64"/>
  <c r="N893" i="79" s="1"/>
  <c r="Q893" i="64"/>
  <c r="N893" i="75" s="1"/>
  <c r="N893" i="64"/>
  <c r="N893" i="65" s="1"/>
  <c r="C893" i="64"/>
  <c r="B893" i="64"/>
  <c r="A893" i="64"/>
  <c r="T892" i="64"/>
  <c r="N892" i="79" s="1"/>
  <c r="Q892" i="64"/>
  <c r="N892" i="75" s="1"/>
  <c r="N892" i="64"/>
  <c r="N892" i="65" s="1"/>
  <c r="C892" i="64"/>
  <c r="B892" i="64"/>
  <c r="A892" i="64"/>
  <c r="T891" i="64"/>
  <c r="N891" i="79" s="1"/>
  <c r="Q891" i="64"/>
  <c r="N891" i="75" s="1"/>
  <c r="N891" i="64"/>
  <c r="N891" i="65" s="1"/>
  <c r="C891" i="64"/>
  <c r="B891" i="64"/>
  <c r="A891" i="64"/>
  <c r="T890" i="64"/>
  <c r="N890" i="79" s="1"/>
  <c r="Q890" i="64"/>
  <c r="N890" i="75" s="1"/>
  <c r="N890" i="64"/>
  <c r="N890" i="65" s="1"/>
  <c r="G890" i="64"/>
  <c r="C890" i="64"/>
  <c r="B890" i="64"/>
  <c r="A890" i="64"/>
  <c r="T889" i="64"/>
  <c r="N889" i="79" s="1"/>
  <c r="Q889" i="64"/>
  <c r="N889" i="75" s="1"/>
  <c r="N889" i="64"/>
  <c r="N889" i="65" s="1"/>
  <c r="C889" i="64"/>
  <c r="B889" i="64"/>
  <c r="A889" i="64"/>
  <c r="T888" i="64"/>
  <c r="N888" i="79" s="1"/>
  <c r="Q888" i="64"/>
  <c r="N888" i="75" s="1"/>
  <c r="N888" i="64"/>
  <c r="N888" i="65" s="1"/>
  <c r="C888" i="64"/>
  <c r="B888" i="64"/>
  <c r="A888" i="64"/>
  <c r="T887" i="64"/>
  <c r="N887" i="79" s="1"/>
  <c r="Q887" i="64"/>
  <c r="N887" i="75" s="1"/>
  <c r="N887" i="64"/>
  <c r="N887" i="65" s="1"/>
  <c r="C887" i="64"/>
  <c r="B887" i="64"/>
  <c r="A887" i="64"/>
  <c r="T886" i="64"/>
  <c r="N886" i="79" s="1"/>
  <c r="Q886" i="64"/>
  <c r="N886" i="75" s="1"/>
  <c r="N886" i="64"/>
  <c r="N886" i="65" s="1"/>
  <c r="G886" i="64"/>
  <c r="C886" i="64"/>
  <c r="B886" i="64"/>
  <c r="A886" i="64"/>
  <c r="T885" i="64"/>
  <c r="N885" i="79" s="1"/>
  <c r="Q885" i="64"/>
  <c r="N885" i="75" s="1"/>
  <c r="N885" i="64"/>
  <c r="N885" i="65" s="1"/>
  <c r="C885" i="64"/>
  <c r="B885" i="64"/>
  <c r="A885" i="64"/>
  <c r="T884" i="64"/>
  <c r="N884" i="79" s="1"/>
  <c r="Q884" i="64"/>
  <c r="N884" i="75" s="1"/>
  <c r="N884" i="64"/>
  <c r="N884" i="65" s="1"/>
  <c r="C884" i="64"/>
  <c r="B884" i="64"/>
  <c r="A884" i="64"/>
  <c r="T883" i="64"/>
  <c r="N883" i="79" s="1"/>
  <c r="Q883" i="64"/>
  <c r="N883" i="75" s="1"/>
  <c r="N883" i="64"/>
  <c r="N883" i="65" s="1"/>
  <c r="C883" i="64"/>
  <c r="B883" i="64"/>
  <c r="A883" i="64"/>
  <c r="T882" i="64"/>
  <c r="N882" i="79" s="1"/>
  <c r="Q882" i="64"/>
  <c r="N882" i="75" s="1"/>
  <c r="N882" i="64"/>
  <c r="N882" i="65" s="1"/>
  <c r="G882" i="64"/>
  <c r="C882" i="64"/>
  <c r="B882" i="64"/>
  <c r="A882" i="64"/>
  <c r="T881" i="64"/>
  <c r="N881" i="79" s="1"/>
  <c r="Q881" i="64"/>
  <c r="N881" i="75" s="1"/>
  <c r="N881" i="64"/>
  <c r="N881" i="65" s="1"/>
  <c r="C881" i="64"/>
  <c r="B881" i="64"/>
  <c r="A881" i="64"/>
  <c r="T880" i="64"/>
  <c r="N880" i="79" s="1"/>
  <c r="Q880" i="64"/>
  <c r="N880" i="75" s="1"/>
  <c r="N880" i="64"/>
  <c r="N880" i="65" s="1"/>
  <c r="C880" i="64"/>
  <c r="B880" i="64"/>
  <c r="A880" i="64"/>
  <c r="T879" i="64"/>
  <c r="N879" i="79" s="1"/>
  <c r="Q879" i="64"/>
  <c r="N879" i="75" s="1"/>
  <c r="N879" i="64"/>
  <c r="N879" i="65" s="1"/>
  <c r="C879" i="64"/>
  <c r="B879" i="64"/>
  <c r="A879" i="64"/>
  <c r="T878" i="64"/>
  <c r="N878" i="79" s="1"/>
  <c r="Q878" i="64"/>
  <c r="N878" i="75" s="1"/>
  <c r="N878" i="64"/>
  <c r="N878" i="65" s="1"/>
  <c r="C878" i="64"/>
  <c r="B878" i="64"/>
  <c r="A878" i="64"/>
  <c r="T877" i="64"/>
  <c r="N877" i="79" s="1"/>
  <c r="Q877" i="64"/>
  <c r="N877" i="75" s="1"/>
  <c r="N877" i="64"/>
  <c r="N877" i="65" s="1"/>
  <c r="C877" i="64"/>
  <c r="B877" i="64"/>
  <c r="A877" i="64"/>
  <c r="T876" i="64"/>
  <c r="N876" i="79" s="1"/>
  <c r="Q876" i="64"/>
  <c r="N876" i="75" s="1"/>
  <c r="N876" i="64"/>
  <c r="N876" i="65" s="1"/>
  <c r="C876" i="64"/>
  <c r="B876" i="64"/>
  <c r="A876" i="64"/>
  <c r="T875" i="64"/>
  <c r="N875" i="79" s="1"/>
  <c r="Q875" i="64"/>
  <c r="N875" i="75" s="1"/>
  <c r="N875" i="64"/>
  <c r="N875" i="65" s="1"/>
  <c r="C875" i="64"/>
  <c r="B875" i="64"/>
  <c r="A875" i="64"/>
  <c r="T874" i="64"/>
  <c r="N874" i="79" s="1"/>
  <c r="Q874" i="64"/>
  <c r="N874" i="75" s="1"/>
  <c r="N874" i="64"/>
  <c r="N874" i="65" s="1"/>
  <c r="C874" i="64"/>
  <c r="B874" i="64"/>
  <c r="A874" i="64"/>
  <c r="T873" i="64"/>
  <c r="N873" i="79" s="1"/>
  <c r="Q873" i="64"/>
  <c r="N873" i="75" s="1"/>
  <c r="N873" i="64"/>
  <c r="N873" i="65" s="1"/>
  <c r="C873" i="64"/>
  <c r="B873" i="64"/>
  <c r="A873" i="64"/>
  <c r="T872" i="64"/>
  <c r="N872" i="79" s="1"/>
  <c r="Q872" i="64"/>
  <c r="N872" i="75" s="1"/>
  <c r="N872" i="64"/>
  <c r="N872" i="65" s="1"/>
  <c r="C872" i="64"/>
  <c r="B872" i="64"/>
  <c r="A872" i="64"/>
  <c r="T871" i="64"/>
  <c r="N871" i="79" s="1"/>
  <c r="Q871" i="64"/>
  <c r="N871" i="75" s="1"/>
  <c r="N871" i="64"/>
  <c r="N871" i="65" s="1"/>
  <c r="C871" i="64"/>
  <c r="B871" i="64"/>
  <c r="A871" i="64"/>
  <c r="T870" i="64"/>
  <c r="N870" i="79" s="1"/>
  <c r="Q870" i="64"/>
  <c r="N870" i="75" s="1"/>
  <c r="N870" i="64"/>
  <c r="N870" i="65" s="1"/>
  <c r="C870" i="64"/>
  <c r="B870" i="64"/>
  <c r="A870" i="64"/>
  <c r="T869" i="64"/>
  <c r="N869" i="79" s="1"/>
  <c r="Q869" i="64"/>
  <c r="N869" i="75" s="1"/>
  <c r="N869" i="64"/>
  <c r="N869" i="65" s="1"/>
  <c r="C869" i="64"/>
  <c r="B869" i="64"/>
  <c r="A869" i="64"/>
  <c r="T868" i="64"/>
  <c r="N868" i="79" s="1"/>
  <c r="Q868" i="64"/>
  <c r="N868" i="75" s="1"/>
  <c r="N868" i="64"/>
  <c r="N868" i="65" s="1"/>
  <c r="C868" i="64"/>
  <c r="B868" i="64"/>
  <c r="A868" i="64"/>
  <c r="T867" i="64"/>
  <c r="N867" i="79" s="1"/>
  <c r="Q867" i="64"/>
  <c r="N867" i="75" s="1"/>
  <c r="N867" i="64"/>
  <c r="N867" i="65" s="1"/>
  <c r="C867" i="64"/>
  <c r="B867" i="64"/>
  <c r="A867" i="64"/>
  <c r="T866" i="64"/>
  <c r="N866" i="79" s="1"/>
  <c r="Q866" i="64"/>
  <c r="N866" i="75" s="1"/>
  <c r="N866" i="64"/>
  <c r="N866" i="65" s="1"/>
  <c r="C866" i="64"/>
  <c r="B866" i="64"/>
  <c r="A866" i="64"/>
  <c r="T865" i="64"/>
  <c r="N865" i="79" s="1"/>
  <c r="Q865" i="64"/>
  <c r="N865" i="75" s="1"/>
  <c r="N865" i="64"/>
  <c r="N865" i="65" s="1"/>
  <c r="C865" i="64"/>
  <c r="B865" i="64"/>
  <c r="A865" i="64"/>
  <c r="T864" i="64"/>
  <c r="N864" i="79" s="1"/>
  <c r="Q864" i="64"/>
  <c r="N864" i="75" s="1"/>
  <c r="N864" i="64"/>
  <c r="N864" i="65" s="1"/>
  <c r="C864" i="64"/>
  <c r="B864" i="64"/>
  <c r="A864" i="64"/>
  <c r="T863" i="64"/>
  <c r="N863" i="79" s="1"/>
  <c r="Q863" i="64"/>
  <c r="N863" i="75" s="1"/>
  <c r="N863" i="64"/>
  <c r="N863" i="65" s="1"/>
  <c r="C863" i="64"/>
  <c r="B863" i="64"/>
  <c r="A863" i="64"/>
  <c r="T862" i="64"/>
  <c r="N862" i="79" s="1"/>
  <c r="Q862" i="64"/>
  <c r="N862" i="75" s="1"/>
  <c r="N862" i="64"/>
  <c r="N862" i="65" s="1"/>
  <c r="C862" i="64"/>
  <c r="B862" i="64"/>
  <c r="A862" i="64"/>
  <c r="T861" i="64"/>
  <c r="N861" i="79" s="1"/>
  <c r="Q861" i="64"/>
  <c r="N861" i="75" s="1"/>
  <c r="N861" i="64"/>
  <c r="N861" i="65" s="1"/>
  <c r="C861" i="64"/>
  <c r="B861" i="64"/>
  <c r="A861" i="64"/>
  <c r="T860" i="64"/>
  <c r="N860" i="79" s="1"/>
  <c r="Q860" i="64"/>
  <c r="N860" i="75" s="1"/>
  <c r="N860" i="64"/>
  <c r="N860" i="65" s="1"/>
  <c r="C860" i="64"/>
  <c r="B860" i="64"/>
  <c r="A860" i="64"/>
  <c r="T859" i="64"/>
  <c r="N859" i="79" s="1"/>
  <c r="Q859" i="64"/>
  <c r="N859" i="75" s="1"/>
  <c r="N859" i="64"/>
  <c r="N859" i="65" s="1"/>
  <c r="C859" i="64"/>
  <c r="B859" i="64"/>
  <c r="A859" i="64"/>
  <c r="T858" i="64"/>
  <c r="N858" i="79" s="1"/>
  <c r="Q858" i="64"/>
  <c r="N858" i="75" s="1"/>
  <c r="N858" i="64"/>
  <c r="N858" i="65" s="1"/>
  <c r="C858" i="64"/>
  <c r="B858" i="64"/>
  <c r="A858" i="64"/>
  <c r="T857" i="64"/>
  <c r="N857" i="79" s="1"/>
  <c r="Q857" i="64"/>
  <c r="N857" i="75" s="1"/>
  <c r="N857" i="64"/>
  <c r="N857" i="65" s="1"/>
  <c r="C857" i="64"/>
  <c r="B857" i="64"/>
  <c r="A857" i="64"/>
  <c r="T856" i="64"/>
  <c r="N856" i="79" s="1"/>
  <c r="Q856" i="64"/>
  <c r="N856" i="75" s="1"/>
  <c r="N856" i="64"/>
  <c r="N856" i="65" s="1"/>
  <c r="C856" i="64"/>
  <c r="B856" i="64"/>
  <c r="A856" i="64"/>
  <c r="T855" i="64"/>
  <c r="N855" i="79" s="1"/>
  <c r="Q855" i="64"/>
  <c r="N855" i="75" s="1"/>
  <c r="N855" i="64"/>
  <c r="N855" i="65" s="1"/>
  <c r="C855" i="64"/>
  <c r="B855" i="64"/>
  <c r="A855" i="64"/>
  <c r="T854" i="64"/>
  <c r="N854" i="79" s="1"/>
  <c r="Q854" i="64"/>
  <c r="N854" i="75" s="1"/>
  <c r="N854" i="64"/>
  <c r="N854" i="65" s="1"/>
  <c r="C854" i="64"/>
  <c r="B854" i="64"/>
  <c r="A854" i="64"/>
  <c r="T853" i="64"/>
  <c r="N853" i="79" s="1"/>
  <c r="Q853" i="64"/>
  <c r="N853" i="75" s="1"/>
  <c r="N853" i="64"/>
  <c r="N853" i="65" s="1"/>
  <c r="C853" i="64"/>
  <c r="B853" i="64"/>
  <c r="A853" i="64"/>
  <c r="T852" i="64"/>
  <c r="N852" i="79" s="1"/>
  <c r="Q852" i="64"/>
  <c r="N852" i="75" s="1"/>
  <c r="N852" i="64"/>
  <c r="N852" i="65" s="1"/>
  <c r="C852" i="64"/>
  <c r="B852" i="64"/>
  <c r="A852" i="64"/>
  <c r="T851" i="64"/>
  <c r="N851" i="79" s="1"/>
  <c r="Q851" i="64"/>
  <c r="N851" i="75" s="1"/>
  <c r="N851" i="64"/>
  <c r="N851" i="65" s="1"/>
  <c r="C851" i="64"/>
  <c r="B851" i="64"/>
  <c r="A851" i="64"/>
  <c r="T850" i="64"/>
  <c r="N850" i="79" s="1"/>
  <c r="Q850" i="64"/>
  <c r="N850" i="75" s="1"/>
  <c r="N850" i="64"/>
  <c r="N850" i="65" s="1"/>
  <c r="C850" i="64"/>
  <c r="B850" i="64"/>
  <c r="A850" i="64"/>
  <c r="T849" i="64"/>
  <c r="N849" i="79" s="1"/>
  <c r="Q849" i="64"/>
  <c r="N849" i="75" s="1"/>
  <c r="N849" i="64"/>
  <c r="N849" i="65" s="1"/>
  <c r="C849" i="64"/>
  <c r="B849" i="64"/>
  <c r="A849" i="64"/>
  <c r="T848" i="64"/>
  <c r="N848" i="79" s="1"/>
  <c r="Q848" i="64"/>
  <c r="N848" i="75" s="1"/>
  <c r="N848" i="64"/>
  <c r="N848" i="65" s="1"/>
  <c r="C848" i="64"/>
  <c r="B848" i="64"/>
  <c r="A848" i="64"/>
  <c r="T847" i="64"/>
  <c r="N847" i="79" s="1"/>
  <c r="Q847" i="64"/>
  <c r="N847" i="75" s="1"/>
  <c r="N847" i="64"/>
  <c r="N847" i="65" s="1"/>
  <c r="C847" i="64"/>
  <c r="B847" i="64"/>
  <c r="A847" i="64"/>
  <c r="T846" i="64"/>
  <c r="N846" i="79" s="1"/>
  <c r="Q846" i="64"/>
  <c r="N846" i="75" s="1"/>
  <c r="N846" i="64"/>
  <c r="N846" i="65" s="1"/>
  <c r="C846" i="64"/>
  <c r="B846" i="64"/>
  <c r="A846" i="64"/>
  <c r="T845" i="64"/>
  <c r="N845" i="79" s="1"/>
  <c r="Q845" i="64"/>
  <c r="N845" i="75" s="1"/>
  <c r="N845" i="64"/>
  <c r="N845" i="65" s="1"/>
  <c r="C845" i="64"/>
  <c r="B845" i="64"/>
  <c r="A845" i="64"/>
  <c r="T844" i="64"/>
  <c r="N844" i="79" s="1"/>
  <c r="Q844" i="64"/>
  <c r="N844" i="75" s="1"/>
  <c r="N844" i="64"/>
  <c r="N844" i="65" s="1"/>
  <c r="C844" i="64"/>
  <c r="B844" i="64"/>
  <c r="A844" i="64"/>
  <c r="T843" i="64"/>
  <c r="N843" i="79" s="1"/>
  <c r="Q843" i="64"/>
  <c r="N843" i="75" s="1"/>
  <c r="N843" i="64"/>
  <c r="N843" i="65" s="1"/>
  <c r="C843" i="64"/>
  <c r="B843" i="64"/>
  <c r="A843" i="64"/>
  <c r="T842" i="64"/>
  <c r="N842" i="79" s="1"/>
  <c r="Q842" i="64"/>
  <c r="N842" i="75" s="1"/>
  <c r="N842" i="64"/>
  <c r="N842" i="65" s="1"/>
  <c r="C842" i="64"/>
  <c r="B842" i="64"/>
  <c r="A842" i="64"/>
  <c r="T841" i="64"/>
  <c r="N841" i="79" s="1"/>
  <c r="Q841" i="64"/>
  <c r="N841" i="75" s="1"/>
  <c r="N841" i="64"/>
  <c r="N841" i="65" s="1"/>
  <c r="C841" i="64"/>
  <c r="B841" i="64"/>
  <c r="A841" i="64"/>
  <c r="T840" i="64"/>
  <c r="N840" i="79" s="1"/>
  <c r="Q840" i="64"/>
  <c r="N840" i="75" s="1"/>
  <c r="N840" i="64"/>
  <c r="N840" i="65" s="1"/>
  <c r="C840" i="64"/>
  <c r="B840" i="64"/>
  <c r="A840" i="64"/>
  <c r="T839" i="64"/>
  <c r="N839" i="79" s="1"/>
  <c r="Q839" i="64"/>
  <c r="N839" i="75" s="1"/>
  <c r="N839" i="64"/>
  <c r="N839" i="65" s="1"/>
  <c r="C839" i="64"/>
  <c r="B839" i="64"/>
  <c r="A839" i="64"/>
  <c r="T838" i="64"/>
  <c r="N838" i="79" s="1"/>
  <c r="Q838" i="64"/>
  <c r="N838" i="75" s="1"/>
  <c r="N838" i="64"/>
  <c r="N838" i="65" s="1"/>
  <c r="C838" i="64"/>
  <c r="B838" i="64"/>
  <c r="A838" i="64"/>
  <c r="T837" i="64"/>
  <c r="N837" i="79" s="1"/>
  <c r="Q837" i="64"/>
  <c r="N837" i="75" s="1"/>
  <c r="N837" i="64"/>
  <c r="N837" i="65" s="1"/>
  <c r="C837" i="64"/>
  <c r="B837" i="64"/>
  <c r="A837" i="64"/>
  <c r="T836" i="64"/>
  <c r="N836" i="79" s="1"/>
  <c r="Q836" i="64"/>
  <c r="N836" i="75" s="1"/>
  <c r="N836" i="64"/>
  <c r="N836" i="65" s="1"/>
  <c r="C836" i="64"/>
  <c r="B836" i="64"/>
  <c r="A836" i="64"/>
  <c r="T835" i="64"/>
  <c r="N835" i="79" s="1"/>
  <c r="Q835" i="64"/>
  <c r="N835" i="75" s="1"/>
  <c r="N835" i="64"/>
  <c r="N835" i="65" s="1"/>
  <c r="C835" i="64"/>
  <c r="B835" i="64"/>
  <c r="A835" i="64"/>
  <c r="T834" i="64"/>
  <c r="N834" i="79" s="1"/>
  <c r="Q834" i="64"/>
  <c r="N834" i="75" s="1"/>
  <c r="N834" i="64"/>
  <c r="N834" i="65" s="1"/>
  <c r="C834" i="64"/>
  <c r="B834" i="64"/>
  <c r="A834" i="64"/>
  <c r="T833" i="64"/>
  <c r="N833" i="79" s="1"/>
  <c r="Q833" i="64"/>
  <c r="N833" i="75" s="1"/>
  <c r="N833" i="64"/>
  <c r="N833" i="65" s="1"/>
  <c r="C833" i="64"/>
  <c r="B833" i="64"/>
  <c r="A833" i="64"/>
  <c r="T832" i="64"/>
  <c r="N832" i="79" s="1"/>
  <c r="Q832" i="64"/>
  <c r="N832" i="75" s="1"/>
  <c r="N832" i="64"/>
  <c r="N832" i="65" s="1"/>
  <c r="C832" i="64"/>
  <c r="B832" i="64"/>
  <c r="A832" i="64"/>
  <c r="T831" i="64"/>
  <c r="N831" i="79" s="1"/>
  <c r="Q831" i="64"/>
  <c r="N831" i="75" s="1"/>
  <c r="N831" i="64"/>
  <c r="N831" i="65" s="1"/>
  <c r="C831" i="64"/>
  <c r="B831" i="64"/>
  <c r="A831" i="64"/>
  <c r="T830" i="64"/>
  <c r="N830" i="79" s="1"/>
  <c r="Q830" i="64"/>
  <c r="N830" i="75" s="1"/>
  <c r="N830" i="64"/>
  <c r="N830" i="65" s="1"/>
  <c r="C830" i="64"/>
  <c r="B830" i="64"/>
  <c r="A830" i="64"/>
  <c r="T829" i="64"/>
  <c r="N829" i="79" s="1"/>
  <c r="Q829" i="64"/>
  <c r="N829" i="75" s="1"/>
  <c r="N829" i="64"/>
  <c r="N829" i="65" s="1"/>
  <c r="C829" i="64"/>
  <c r="B829" i="64"/>
  <c r="A829" i="64"/>
  <c r="T828" i="64"/>
  <c r="N828" i="79" s="1"/>
  <c r="Q828" i="64"/>
  <c r="N828" i="75" s="1"/>
  <c r="N828" i="64"/>
  <c r="N828" i="65" s="1"/>
  <c r="C828" i="64"/>
  <c r="B828" i="64"/>
  <c r="A828" i="64"/>
  <c r="T827" i="64"/>
  <c r="N827" i="79" s="1"/>
  <c r="Q827" i="64"/>
  <c r="N827" i="75" s="1"/>
  <c r="N827" i="64"/>
  <c r="N827" i="65" s="1"/>
  <c r="C827" i="64"/>
  <c r="B827" i="64"/>
  <c r="A827" i="64"/>
  <c r="T826" i="64"/>
  <c r="N826" i="79" s="1"/>
  <c r="Q826" i="64"/>
  <c r="N826" i="75" s="1"/>
  <c r="N826" i="64"/>
  <c r="N826" i="65" s="1"/>
  <c r="C826" i="64"/>
  <c r="B826" i="64"/>
  <c r="A826" i="64"/>
  <c r="T825" i="64"/>
  <c r="N825" i="79" s="1"/>
  <c r="Q825" i="64"/>
  <c r="N825" i="75" s="1"/>
  <c r="N825" i="64"/>
  <c r="N825" i="65" s="1"/>
  <c r="C825" i="64"/>
  <c r="B825" i="64"/>
  <c r="A825" i="64"/>
  <c r="T824" i="64"/>
  <c r="N824" i="79" s="1"/>
  <c r="Q824" i="64"/>
  <c r="N824" i="75" s="1"/>
  <c r="N824" i="64"/>
  <c r="N824" i="65" s="1"/>
  <c r="C824" i="64"/>
  <c r="B824" i="64"/>
  <c r="A824" i="64"/>
  <c r="T823" i="64"/>
  <c r="N823" i="79" s="1"/>
  <c r="Q823" i="64"/>
  <c r="N823" i="75" s="1"/>
  <c r="N823" i="64"/>
  <c r="N823" i="65" s="1"/>
  <c r="C823" i="64"/>
  <c r="B823" i="64"/>
  <c r="A823" i="64"/>
  <c r="T822" i="64"/>
  <c r="N822" i="79" s="1"/>
  <c r="Q822" i="64"/>
  <c r="N822" i="75" s="1"/>
  <c r="N822" i="64"/>
  <c r="N822" i="65" s="1"/>
  <c r="C822" i="64"/>
  <c r="B822" i="64"/>
  <c r="A822" i="64"/>
  <c r="T821" i="64"/>
  <c r="N821" i="79" s="1"/>
  <c r="Q821" i="64"/>
  <c r="N821" i="75" s="1"/>
  <c r="N821" i="64"/>
  <c r="N821" i="65" s="1"/>
  <c r="C821" i="64"/>
  <c r="B821" i="64"/>
  <c r="A821" i="64"/>
  <c r="T820" i="64"/>
  <c r="N820" i="79" s="1"/>
  <c r="Q820" i="64"/>
  <c r="N820" i="75" s="1"/>
  <c r="N820" i="64"/>
  <c r="N820" i="65" s="1"/>
  <c r="C820" i="64"/>
  <c r="B820" i="64"/>
  <c r="A820" i="64"/>
  <c r="T819" i="64"/>
  <c r="N819" i="79" s="1"/>
  <c r="Q819" i="64"/>
  <c r="N819" i="75" s="1"/>
  <c r="N819" i="64"/>
  <c r="N819" i="65" s="1"/>
  <c r="C819" i="64"/>
  <c r="B819" i="64"/>
  <c r="A819" i="64"/>
  <c r="T818" i="64"/>
  <c r="N818" i="79" s="1"/>
  <c r="Q818" i="64"/>
  <c r="N818" i="75" s="1"/>
  <c r="N818" i="64"/>
  <c r="N818" i="65" s="1"/>
  <c r="C818" i="64"/>
  <c r="B818" i="64"/>
  <c r="A818" i="64"/>
  <c r="T817" i="64"/>
  <c r="N817" i="79" s="1"/>
  <c r="Q817" i="64"/>
  <c r="N817" i="75" s="1"/>
  <c r="N817" i="64"/>
  <c r="N817" i="65" s="1"/>
  <c r="C817" i="64"/>
  <c r="B817" i="64"/>
  <c r="A817" i="64"/>
  <c r="T816" i="64"/>
  <c r="N816" i="79" s="1"/>
  <c r="Q816" i="64"/>
  <c r="N816" i="75" s="1"/>
  <c r="N816" i="64"/>
  <c r="N816" i="65" s="1"/>
  <c r="C816" i="64"/>
  <c r="B816" i="64"/>
  <c r="A816" i="64"/>
  <c r="T815" i="64"/>
  <c r="N815" i="79" s="1"/>
  <c r="Q815" i="64"/>
  <c r="N815" i="75" s="1"/>
  <c r="N815" i="64"/>
  <c r="N815" i="65" s="1"/>
  <c r="C815" i="64"/>
  <c r="B815" i="64"/>
  <c r="A815" i="64"/>
  <c r="T814" i="64"/>
  <c r="N814" i="79" s="1"/>
  <c r="Q814" i="64"/>
  <c r="N814" i="75" s="1"/>
  <c r="N814" i="64"/>
  <c r="N814" i="65" s="1"/>
  <c r="C814" i="64"/>
  <c r="B814" i="64"/>
  <c r="A814" i="64"/>
  <c r="T813" i="64"/>
  <c r="N813" i="79" s="1"/>
  <c r="Q813" i="64"/>
  <c r="N813" i="75" s="1"/>
  <c r="N813" i="64"/>
  <c r="N813" i="65" s="1"/>
  <c r="C813" i="64"/>
  <c r="B813" i="64"/>
  <c r="A813" i="64"/>
  <c r="T812" i="64"/>
  <c r="N812" i="79" s="1"/>
  <c r="Q812" i="64"/>
  <c r="N812" i="75" s="1"/>
  <c r="N812" i="64"/>
  <c r="N812" i="65" s="1"/>
  <c r="C812" i="64"/>
  <c r="B812" i="64"/>
  <c r="A812" i="64"/>
  <c r="T811" i="64"/>
  <c r="N811" i="79" s="1"/>
  <c r="Q811" i="64"/>
  <c r="N811" i="75" s="1"/>
  <c r="N811" i="64"/>
  <c r="N811" i="65" s="1"/>
  <c r="C811" i="64"/>
  <c r="B811" i="64"/>
  <c r="A811" i="64"/>
  <c r="T810" i="64"/>
  <c r="N810" i="79" s="1"/>
  <c r="Q810" i="64"/>
  <c r="N810" i="75" s="1"/>
  <c r="N810" i="64"/>
  <c r="N810" i="65" s="1"/>
  <c r="C810" i="64"/>
  <c r="B810" i="64"/>
  <c r="A810" i="64"/>
  <c r="T809" i="64"/>
  <c r="N809" i="79" s="1"/>
  <c r="Q809" i="64"/>
  <c r="N809" i="75" s="1"/>
  <c r="N809" i="64"/>
  <c r="N809" i="65" s="1"/>
  <c r="C809" i="64"/>
  <c r="B809" i="64"/>
  <c r="A809" i="64"/>
  <c r="T808" i="64"/>
  <c r="N808" i="79" s="1"/>
  <c r="Q808" i="64"/>
  <c r="N808" i="75" s="1"/>
  <c r="N808" i="64"/>
  <c r="N808" i="65" s="1"/>
  <c r="C808" i="64"/>
  <c r="B808" i="64"/>
  <c r="A808" i="64"/>
  <c r="T807" i="64"/>
  <c r="N807" i="79" s="1"/>
  <c r="Q807" i="64"/>
  <c r="N807" i="75" s="1"/>
  <c r="N807" i="64"/>
  <c r="N807" i="65" s="1"/>
  <c r="C807" i="64"/>
  <c r="B807" i="64"/>
  <c r="A807" i="64"/>
  <c r="T806" i="64"/>
  <c r="N806" i="79" s="1"/>
  <c r="Q806" i="64"/>
  <c r="N806" i="75" s="1"/>
  <c r="N806" i="64"/>
  <c r="N806" i="65" s="1"/>
  <c r="C806" i="64"/>
  <c r="B806" i="64"/>
  <c r="A806" i="64"/>
  <c r="T805" i="64"/>
  <c r="N805" i="79" s="1"/>
  <c r="Q805" i="64"/>
  <c r="N805" i="75" s="1"/>
  <c r="N805" i="64"/>
  <c r="N805" i="65" s="1"/>
  <c r="C805" i="64"/>
  <c r="B805" i="64"/>
  <c r="A805" i="64"/>
  <c r="T804" i="64"/>
  <c r="N804" i="79" s="1"/>
  <c r="Q804" i="64"/>
  <c r="N804" i="75" s="1"/>
  <c r="N804" i="64"/>
  <c r="N804" i="65" s="1"/>
  <c r="C804" i="64"/>
  <c r="B804" i="64"/>
  <c r="A804" i="64"/>
  <c r="T803" i="64"/>
  <c r="N803" i="79" s="1"/>
  <c r="Q803" i="64"/>
  <c r="N803" i="75" s="1"/>
  <c r="N803" i="64"/>
  <c r="N803" i="65" s="1"/>
  <c r="C803" i="64"/>
  <c r="B803" i="64"/>
  <c r="A803" i="64"/>
  <c r="T802" i="64"/>
  <c r="N802" i="79" s="1"/>
  <c r="Q802" i="64"/>
  <c r="N802" i="75" s="1"/>
  <c r="N802" i="64"/>
  <c r="N802" i="65" s="1"/>
  <c r="C802" i="64"/>
  <c r="B802" i="64"/>
  <c r="A802" i="64"/>
  <c r="T801" i="64"/>
  <c r="N801" i="79" s="1"/>
  <c r="Q801" i="64"/>
  <c r="N801" i="75" s="1"/>
  <c r="N801" i="64"/>
  <c r="N801" i="65" s="1"/>
  <c r="C801" i="64"/>
  <c r="B801" i="64"/>
  <c r="A801" i="64"/>
  <c r="T800" i="64"/>
  <c r="N800" i="79" s="1"/>
  <c r="Q800" i="64"/>
  <c r="N800" i="75" s="1"/>
  <c r="N800" i="64"/>
  <c r="N800" i="65" s="1"/>
  <c r="C800" i="64"/>
  <c r="B800" i="64"/>
  <c r="A800" i="64"/>
  <c r="T799" i="64"/>
  <c r="N799" i="79" s="1"/>
  <c r="Q799" i="64"/>
  <c r="N799" i="75" s="1"/>
  <c r="N799" i="64"/>
  <c r="N799" i="65" s="1"/>
  <c r="C799" i="64"/>
  <c r="B799" i="64"/>
  <c r="A799" i="64"/>
  <c r="T798" i="64"/>
  <c r="N798" i="79" s="1"/>
  <c r="Q798" i="64"/>
  <c r="N798" i="75" s="1"/>
  <c r="N798" i="64"/>
  <c r="N798" i="65" s="1"/>
  <c r="C798" i="64"/>
  <c r="B798" i="64"/>
  <c r="A798" i="64"/>
  <c r="T797" i="64"/>
  <c r="N797" i="79" s="1"/>
  <c r="Q797" i="64"/>
  <c r="N797" i="75" s="1"/>
  <c r="N797" i="64"/>
  <c r="N797" i="65" s="1"/>
  <c r="C797" i="64"/>
  <c r="B797" i="64"/>
  <c r="A797" i="64"/>
  <c r="T796" i="64"/>
  <c r="N796" i="79" s="1"/>
  <c r="Q796" i="64"/>
  <c r="N796" i="75" s="1"/>
  <c r="N796" i="64"/>
  <c r="N796" i="65" s="1"/>
  <c r="C796" i="64"/>
  <c r="B796" i="64"/>
  <c r="A796" i="64"/>
  <c r="T795" i="64"/>
  <c r="N795" i="79" s="1"/>
  <c r="Q795" i="64"/>
  <c r="N795" i="75" s="1"/>
  <c r="N795" i="64"/>
  <c r="N795" i="65" s="1"/>
  <c r="C795" i="64"/>
  <c r="B795" i="64"/>
  <c r="A795" i="64"/>
  <c r="T794" i="64"/>
  <c r="N794" i="79" s="1"/>
  <c r="Q794" i="64"/>
  <c r="N794" i="75" s="1"/>
  <c r="N794" i="64"/>
  <c r="N794" i="65" s="1"/>
  <c r="C794" i="64"/>
  <c r="B794" i="64"/>
  <c r="A794" i="64"/>
  <c r="T793" i="64"/>
  <c r="N793" i="79" s="1"/>
  <c r="Q793" i="64"/>
  <c r="N793" i="75" s="1"/>
  <c r="N793" i="64"/>
  <c r="N793" i="65" s="1"/>
  <c r="C793" i="64"/>
  <c r="B793" i="64"/>
  <c r="A793" i="64"/>
  <c r="T792" i="64"/>
  <c r="N792" i="79" s="1"/>
  <c r="Q792" i="64"/>
  <c r="N792" i="75" s="1"/>
  <c r="N792" i="64"/>
  <c r="N792" i="65" s="1"/>
  <c r="C792" i="64"/>
  <c r="B792" i="64"/>
  <c r="A792" i="64"/>
  <c r="T791" i="64"/>
  <c r="N791" i="79" s="1"/>
  <c r="Q791" i="64"/>
  <c r="N791" i="75" s="1"/>
  <c r="N791" i="64"/>
  <c r="N791" i="65" s="1"/>
  <c r="C791" i="64"/>
  <c r="B791" i="64"/>
  <c r="A791" i="64"/>
  <c r="T790" i="64"/>
  <c r="N790" i="79" s="1"/>
  <c r="Q790" i="64"/>
  <c r="N790" i="75" s="1"/>
  <c r="N790" i="64"/>
  <c r="N790" i="65" s="1"/>
  <c r="C790" i="64"/>
  <c r="B790" i="64"/>
  <c r="A790" i="64"/>
  <c r="T789" i="64"/>
  <c r="N789" i="79" s="1"/>
  <c r="Q789" i="64"/>
  <c r="N789" i="75" s="1"/>
  <c r="N789" i="64"/>
  <c r="N789" i="65" s="1"/>
  <c r="C789" i="64"/>
  <c r="B789" i="64"/>
  <c r="A789" i="64"/>
  <c r="T788" i="64"/>
  <c r="N788" i="79" s="1"/>
  <c r="Q788" i="64"/>
  <c r="N788" i="75" s="1"/>
  <c r="N788" i="64"/>
  <c r="N788" i="65" s="1"/>
  <c r="C788" i="64"/>
  <c r="B788" i="64"/>
  <c r="A788" i="64"/>
  <c r="T787" i="64"/>
  <c r="N787" i="79" s="1"/>
  <c r="Q787" i="64"/>
  <c r="N787" i="75" s="1"/>
  <c r="N787" i="64"/>
  <c r="N787" i="65" s="1"/>
  <c r="C787" i="64"/>
  <c r="B787" i="64"/>
  <c r="A787" i="64"/>
  <c r="T786" i="64"/>
  <c r="N786" i="79" s="1"/>
  <c r="Q786" i="64"/>
  <c r="N786" i="75" s="1"/>
  <c r="N786" i="64"/>
  <c r="N786" i="65" s="1"/>
  <c r="C786" i="64"/>
  <c r="B786" i="64"/>
  <c r="A786" i="64"/>
  <c r="T785" i="64"/>
  <c r="N785" i="79" s="1"/>
  <c r="Q785" i="64"/>
  <c r="N785" i="75" s="1"/>
  <c r="N785" i="64"/>
  <c r="N785" i="65" s="1"/>
  <c r="C785" i="64"/>
  <c r="B785" i="64"/>
  <c r="A785" i="64"/>
  <c r="T784" i="64"/>
  <c r="N784" i="79" s="1"/>
  <c r="Q784" i="64"/>
  <c r="N784" i="75" s="1"/>
  <c r="N784" i="64"/>
  <c r="N784" i="65" s="1"/>
  <c r="C784" i="64"/>
  <c r="B784" i="64"/>
  <c r="A784" i="64"/>
  <c r="T783" i="64"/>
  <c r="N783" i="79" s="1"/>
  <c r="Q783" i="64"/>
  <c r="N783" i="75" s="1"/>
  <c r="N783" i="64"/>
  <c r="N783" i="65" s="1"/>
  <c r="C783" i="64"/>
  <c r="B783" i="64"/>
  <c r="A783" i="64"/>
  <c r="T782" i="64"/>
  <c r="N782" i="79" s="1"/>
  <c r="Q782" i="64"/>
  <c r="N782" i="75" s="1"/>
  <c r="N782" i="64"/>
  <c r="N782" i="65" s="1"/>
  <c r="C782" i="64"/>
  <c r="B782" i="64"/>
  <c r="A782" i="64"/>
  <c r="T781" i="64"/>
  <c r="N781" i="79" s="1"/>
  <c r="Q781" i="64"/>
  <c r="N781" i="75" s="1"/>
  <c r="N781" i="64"/>
  <c r="N781" i="65" s="1"/>
  <c r="C781" i="64"/>
  <c r="B781" i="64"/>
  <c r="A781" i="64"/>
  <c r="T780" i="64"/>
  <c r="N780" i="79" s="1"/>
  <c r="Q780" i="64"/>
  <c r="N780" i="75" s="1"/>
  <c r="N780" i="64"/>
  <c r="N780" i="65" s="1"/>
  <c r="C780" i="64"/>
  <c r="B780" i="64"/>
  <c r="A780" i="64"/>
  <c r="T779" i="64"/>
  <c r="N779" i="79" s="1"/>
  <c r="Q779" i="64"/>
  <c r="N779" i="75" s="1"/>
  <c r="N779" i="64"/>
  <c r="N779" i="65" s="1"/>
  <c r="C779" i="64"/>
  <c r="B779" i="64"/>
  <c r="A779" i="64"/>
  <c r="T778" i="64"/>
  <c r="N778" i="79" s="1"/>
  <c r="Q778" i="64"/>
  <c r="N778" i="75" s="1"/>
  <c r="N778" i="64"/>
  <c r="N778" i="65" s="1"/>
  <c r="C778" i="64"/>
  <c r="B778" i="64"/>
  <c r="A778" i="64"/>
  <c r="T777" i="64"/>
  <c r="N777" i="79" s="1"/>
  <c r="Q777" i="64"/>
  <c r="N777" i="75" s="1"/>
  <c r="N777" i="64"/>
  <c r="N777" i="65" s="1"/>
  <c r="C777" i="64"/>
  <c r="B777" i="64"/>
  <c r="A777" i="64"/>
  <c r="T776" i="64"/>
  <c r="N776" i="79" s="1"/>
  <c r="Q776" i="64"/>
  <c r="N776" i="75" s="1"/>
  <c r="N776" i="64"/>
  <c r="N776" i="65" s="1"/>
  <c r="C776" i="64"/>
  <c r="B776" i="64"/>
  <c r="A776" i="64"/>
  <c r="T775" i="64"/>
  <c r="N775" i="79" s="1"/>
  <c r="Q775" i="64"/>
  <c r="N775" i="75" s="1"/>
  <c r="N775" i="64"/>
  <c r="N775" i="65" s="1"/>
  <c r="C775" i="64"/>
  <c r="B775" i="64"/>
  <c r="A775" i="64"/>
  <c r="T774" i="64"/>
  <c r="N774" i="79" s="1"/>
  <c r="Q774" i="64"/>
  <c r="N774" i="75" s="1"/>
  <c r="N774" i="64"/>
  <c r="N774" i="65" s="1"/>
  <c r="C774" i="64"/>
  <c r="B774" i="64"/>
  <c r="A774" i="64"/>
  <c r="T773" i="64"/>
  <c r="N773" i="79" s="1"/>
  <c r="Q773" i="64"/>
  <c r="N773" i="75" s="1"/>
  <c r="N773" i="64"/>
  <c r="N773" i="65" s="1"/>
  <c r="C773" i="64"/>
  <c r="B773" i="64"/>
  <c r="A773" i="64"/>
  <c r="T772" i="64"/>
  <c r="N772" i="79" s="1"/>
  <c r="Q772" i="64"/>
  <c r="N772" i="75" s="1"/>
  <c r="N772" i="64"/>
  <c r="N772" i="65" s="1"/>
  <c r="C772" i="64"/>
  <c r="B772" i="64"/>
  <c r="A772" i="64"/>
  <c r="T771" i="64"/>
  <c r="N771" i="79" s="1"/>
  <c r="Q771" i="64"/>
  <c r="N771" i="75" s="1"/>
  <c r="N771" i="64"/>
  <c r="N771" i="65" s="1"/>
  <c r="C771" i="64"/>
  <c r="B771" i="64"/>
  <c r="A771" i="64"/>
  <c r="T770" i="64"/>
  <c r="N770" i="79" s="1"/>
  <c r="Q770" i="64"/>
  <c r="N770" i="75" s="1"/>
  <c r="N770" i="64"/>
  <c r="N770" i="65" s="1"/>
  <c r="C770" i="64"/>
  <c r="B770" i="64"/>
  <c r="A770" i="64"/>
  <c r="T769" i="64"/>
  <c r="N769" i="79" s="1"/>
  <c r="Q769" i="64"/>
  <c r="N769" i="75" s="1"/>
  <c r="N769" i="64"/>
  <c r="N769" i="65" s="1"/>
  <c r="C769" i="64"/>
  <c r="B769" i="64"/>
  <c r="A769" i="64"/>
  <c r="T768" i="64"/>
  <c r="N768" i="79" s="1"/>
  <c r="Q768" i="64"/>
  <c r="N768" i="75" s="1"/>
  <c r="N768" i="64"/>
  <c r="N768" i="65" s="1"/>
  <c r="C768" i="64"/>
  <c r="B768" i="64"/>
  <c r="A768" i="64"/>
  <c r="T767" i="64"/>
  <c r="N767" i="79" s="1"/>
  <c r="Q767" i="64"/>
  <c r="N767" i="75" s="1"/>
  <c r="N767" i="64"/>
  <c r="N767" i="65" s="1"/>
  <c r="C767" i="64"/>
  <c r="B767" i="64"/>
  <c r="A767" i="64"/>
  <c r="T766" i="64"/>
  <c r="N766" i="79" s="1"/>
  <c r="Q766" i="64"/>
  <c r="N766" i="75" s="1"/>
  <c r="N766" i="64"/>
  <c r="N766" i="65" s="1"/>
  <c r="C766" i="64"/>
  <c r="B766" i="64"/>
  <c r="A766" i="64"/>
  <c r="T765" i="64"/>
  <c r="N765" i="79" s="1"/>
  <c r="Q765" i="64"/>
  <c r="N765" i="75" s="1"/>
  <c r="N765" i="64"/>
  <c r="N765" i="65" s="1"/>
  <c r="C765" i="64"/>
  <c r="B765" i="64"/>
  <c r="A765" i="64"/>
  <c r="T764" i="64"/>
  <c r="N764" i="79" s="1"/>
  <c r="Q764" i="64"/>
  <c r="N764" i="75" s="1"/>
  <c r="N764" i="64"/>
  <c r="N764" i="65" s="1"/>
  <c r="C764" i="64"/>
  <c r="B764" i="64"/>
  <c r="A764" i="64"/>
  <c r="T763" i="64"/>
  <c r="N763" i="79" s="1"/>
  <c r="Q763" i="64"/>
  <c r="N763" i="75" s="1"/>
  <c r="N763" i="64"/>
  <c r="N763" i="65" s="1"/>
  <c r="C763" i="64"/>
  <c r="B763" i="64"/>
  <c r="A763" i="64"/>
  <c r="T762" i="64"/>
  <c r="N762" i="79" s="1"/>
  <c r="Q762" i="64"/>
  <c r="N762" i="75" s="1"/>
  <c r="N762" i="64"/>
  <c r="N762" i="65" s="1"/>
  <c r="C762" i="64"/>
  <c r="B762" i="64"/>
  <c r="A762" i="64"/>
  <c r="T761" i="64"/>
  <c r="N761" i="79" s="1"/>
  <c r="Q761" i="64"/>
  <c r="N761" i="75" s="1"/>
  <c r="N761" i="64"/>
  <c r="N761" i="65" s="1"/>
  <c r="C761" i="64"/>
  <c r="B761" i="64"/>
  <c r="A761" i="64"/>
  <c r="T760" i="64"/>
  <c r="N760" i="79" s="1"/>
  <c r="Q760" i="64"/>
  <c r="N760" i="75" s="1"/>
  <c r="N760" i="64"/>
  <c r="N760" i="65" s="1"/>
  <c r="C760" i="64"/>
  <c r="B760" i="64"/>
  <c r="A760" i="64"/>
  <c r="T759" i="64"/>
  <c r="N759" i="79" s="1"/>
  <c r="Q759" i="64"/>
  <c r="N759" i="75" s="1"/>
  <c r="N759" i="64"/>
  <c r="N759" i="65" s="1"/>
  <c r="C759" i="64"/>
  <c r="B759" i="64"/>
  <c r="A759" i="64"/>
  <c r="T758" i="64"/>
  <c r="N758" i="79" s="1"/>
  <c r="Q758" i="64"/>
  <c r="N758" i="75" s="1"/>
  <c r="N758" i="64"/>
  <c r="N758" i="65" s="1"/>
  <c r="C758" i="64"/>
  <c r="B758" i="64"/>
  <c r="A758" i="64"/>
  <c r="T757" i="64"/>
  <c r="N757" i="79" s="1"/>
  <c r="Q757" i="64"/>
  <c r="N757" i="75" s="1"/>
  <c r="N757" i="64"/>
  <c r="N757" i="65" s="1"/>
  <c r="C757" i="64"/>
  <c r="B757" i="64"/>
  <c r="A757" i="64"/>
  <c r="T756" i="64"/>
  <c r="N756" i="79" s="1"/>
  <c r="Q756" i="64"/>
  <c r="N756" i="75" s="1"/>
  <c r="N756" i="64"/>
  <c r="N756" i="65" s="1"/>
  <c r="C756" i="64"/>
  <c r="B756" i="64"/>
  <c r="A756" i="64"/>
  <c r="T755" i="64"/>
  <c r="N755" i="79" s="1"/>
  <c r="Q755" i="64"/>
  <c r="N755" i="75" s="1"/>
  <c r="N755" i="64"/>
  <c r="N755" i="65" s="1"/>
  <c r="C755" i="64"/>
  <c r="B755" i="64"/>
  <c r="A755" i="64"/>
  <c r="T754" i="64"/>
  <c r="N754" i="79" s="1"/>
  <c r="Q754" i="64"/>
  <c r="N754" i="75" s="1"/>
  <c r="N754" i="64"/>
  <c r="N754" i="65" s="1"/>
  <c r="C754" i="64"/>
  <c r="B754" i="64"/>
  <c r="A754" i="64"/>
  <c r="T753" i="64"/>
  <c r="N753" i="79" s="1"/>
  <c r="Q753" i="64"/>
  <c r="N753" i="75" s="1"/>
  <c r="N753" i="64"/>
  <c r="N753" i="65" s="1"/>
  <c r="C753" i="64"/>
  <c r="B753" i="64"/>
  <c r="A753" i="64"/>
  <c r="T752" i="64"/>
  <c r="N752" i="79" s="1"/>
  <c r="Q752" i="64"/>
  <c r="N752" i="75" s="1"/>
  <c r="N752" i="64"/>
  <c r="N752" i="65" s="1"/>
  <c r="C752" i="64"/>
  <c r="B752" i="64"/>
  <c r="A752" i="64"/>
  <c r="T751" i="64"/>
  <c r="N751" i="79" s="1"/>
  <c r="Q751" i="64"/>
  <c r="N751" i="75" s="1"/>
  <c r="N751" i="64"/>
  <c r="N751" i="65" s="1"/>
  <c r="C751" i="64"/>
  <c r="B751" i="64"/>
  <c r="A751" i="64"/>
  <c r="T750" i="64"/>
  <c r="N750" i="79" s="1"/>
  <c r="Q750" i="64"/>
  <c r="N750" i="75" s="1"/>
  <c r="N750" i="64"/>
  <c r="N750" i="65" s="1"/>
  <c r="C750" i="64"/>
  <c r="B750" i="64"/>
  <c r="A750" i="64"/>
  <c r="T749" i="64"/>
  <c r="N749" i="79" s="1"/>
  <c r="Q749" i="64"/>
  <c r="N749" i="75" s="1"/>
  <c r="N749" i="64"/>
  <c r="N749" i="65" s="1"/>
  <c r="C749" i="64"/>
  <c r="B749" i="64"/>
  <c r="A749" i="64"/>
  <c r="T748" i="64"/>
  <c r="N748" i="79" s="1"/>
  <c r="Q748" i="64"/>
  <c r="N748" i="75" s="1"/>
  <c r="N748" i="64"/>
  <c r="N748" i="65" s="1"/>
  <c r="C748" i="64"/>
  <c r="B748" i="64"/>
  <c r="A748" i="64"/>
  <c r="T747" i="64"/>
  <c r="N747" i="79" s="1"/>
  <c r="Q747" i="64"/>
  <c r="N747" i="75" s="1"/>
  <c r="N747" i="64"/>
  <c r="N747" i="65" s="1"/>
  <c r="C747" i="64"/>
  <c r="B747" i="64"/>
  <c r="A747" i="64"/>
  <c r="T746" i="64"/>
  <c r="N746" i="79" s="1"/>
  <c r="Q746" i="64"/>
  <c r="N746" i="75" s="1"/>
  <c r="N746" i="64"/>
  <c r="N746" i="65" s="1"/>
  <c r="C746" i="64"/>
  <c r="B746" i="64"/>
  <c r="A746" i="64"/>
  <c r="T745" i="64"/>
  <c r="N745" i="79" s="1"/>
  <c r="Q745" i="64"/>
  <c r="N745" i="75" s="1"/>
  <c r="N745" i="64"/>
  <c r="N745" i="65" s="1"/>
  <c r="C745" i="64"/>
  <c r="B745" i="64"/>
  <c r="A745" i="64"/>
  <c r="T744" i="64"/>
  <c r="N744" i="79" s="1"/>
  <c r="Q744" i="64"/>
  <c r="N744" i="75" s="1"/>
  <c r="N744" i="64"/>
  <c r="N744" i="65" s="1"/>
  <c r="C744" i="64"/>
  <c r="B744" i="64"/>
  <c r="A744" i="64"/>
  <c r="T743" i="64"/>
  <c r="N743" i="79" s="1"/>
  <c r="Q743" i="64"/>
  <c r="N743" i="75" s="1"/>
  <c r="N743" i="64"/>
  <c r="N743" i="65" s="1"/>
  <c r="C743" i="64"/>
  <c r="B743" i="64"/>
  <c r="A743" i="64"/>
  <c r="T742" i="64"/>
  <c r="N742" i="79" s="1"/>
  <c r="Q742" i="64"/>
  <c r="N742" i="75" s="1"/>
  <c r="N742" i="64"/>
  <c r="N742" i="65" s="1"/>
  <c r="C742" i="64"/>
  <c r="B742" i="64"/>
  <c r="A742" i="64"/>
  <c r="T741" i="64"/>
  <c r="N741" i="79" s="1"/>
  <c r="Q741" i="64"/>
  <c r="N741" i="75" s="1"/>
  <c r="N741" i="64"/>
  <c r="N741" i="65" s="1"/>
  <c r="C741" i="64"/>
  <c r="B741" i="64"/>
  <c r="A741" i="64"/>
  <c r="T740" i="64"/>
  <c r="N740" i="79" s="1"/>
  <c r="Q740" i="64"/>
  <c r="N740" i="75" s="1"/>
  <c r="N740" i="64"/>
  <c r="N740" i="65" s="1"/>
  <c r="C740" i="64"/>
  <c r="B740" i="64"/>
  <c r="A740" i="64"/>
  <c r="T739" i="64"/>
  <c r="N739" i="79" s="1"/>
  <c r="Q739" i="64"/>
  <c r="N739" i="75" s="1"/>
  <c r="N739" i="64"/>
  <c r="N739" i="65" s="1"/>
  <c r="C739" i="64"/>
  <c r="B739" i="64"/>
  <c r="A739" i="64"/>
  <c r="T738" i="64"/>
  <c r="N738" i="79" s="1"/>
  <c r="Q738" i="64"/>
  <c r="N738" i="75" s="1"/>
  <c r="N738" i="64"/>
  <c r="N738" i="65" s="1"/>
  <c r="C738" i="64"/>
  <c r="B738" i="64"/>
  <c r="A738" i="64"/>
  <c r="T737" i="64"/>
  <c r="N737" i="79" s="1"/>
  <c r="Q737" i="64"/>
  <c r="N737" i="75" s="1"/>
  <c r="N737" i="64"/>
  <c r="N737" i="65" s="1"/>
  <c r="C737" i="64"/>
  <c r="B737" i="64"/>
  <c r="A737" i="64"/>
  <c r="T736" i="64"/>
  <c r="N736" i="79" s="1"/>
  <c r="Q736" i="64"/>
  <c r="N736" i="75" s="1"/>
  <c r="N736" i="64"/>
  <c r="N736" i="65" s="1"/>
  <c r="C736" i="64"/>
  <c r="B736" i="64"/>
  <c r="A736" i="64"/>
  <c r="T735" i="64"/>
  <c r="N735" i="79" s="1"/>
  <c r="Q735" i="64"/>
  <c r="N735" i="75" s="1"/>
  <c r="N735" i="64"/>
  <c r="N735" i="65" s="1"/>
  <c r="C735" i="64"/>
  <c r="B735" i="64"/>
  <c r="A735" i="64"/>
  <c r="T734" i="64"/>
  <c r="N734" i="79" s="1"/>
  <c r="Q734" i="64"/>
  <c r="N734" i="75" s="1"/>
  <c r="N734" i="64"/>
  <c r="N734" i="65" s="1"/>
  <c r="C734" i="64"/>
  <c r="B734" i="64"/>
  <c r="A734" i="64"/>
  <c r="T733" i="64"/>
  <c r="N733" i="79" s="1"/>
  <c r="Q733" i="64"/>
  <c r="N733" i="75" s="1"/>
  <c r="N733" i="64"/>
  <c r="N733" i="65" s="1"/>
  <c r="C733" i="64"/>
  <c r="B733" i="64"/>
  <c r="A733" i="64"/>
  <c r="T732" i="64"/>
  <c r="N732" i="79" s="1"/>
  <c r="Q732" i="64"/>
  <c r="N732" i="75" s="1"/>
  <c r="N732" i="64"/>
  <c r="N732" i="65" s="1"/>
  <c r="C732" i="64"/>
  <c r="B732" i="64"/>
  <c r="A732" i="64"/>
  <c r="T731" i="64"/>
  <c r="N731" i="79" s="1"/>
  <c r="Q731" i="64"/>
  <c r="N731" i="75" s="1"/>
  <c r="N731" i="64"/>
  <c r="N731" i="65" s="1"/>
  <c r="C731" i="64"/>
  <c r="B731" i="64"/>
  <c r="A731" i="64"/>
  <c r="T730" i="64"/>
  <c r="N730" i="79" s="1"/>
  <c r="Q730" i="64"/>
  <c r="N730" i="75" s="1"/>
  <c r="N730" i="64"/>
  <c r="N730" i="65" s="1"/>
  <c r="C730" i="64"/>
  <c r="B730" i="64"/>
  <c r="A730" i="64"/>
  <c r="T729" i="64"/>
  <c r="N729" i="79" s="1"/>
  <c r="Q729" i="64"/>
  <c r="N729" i="75" s="1"/>
  <c r="N729" i="64"/>
  <c r="N729" i="65" s="1"/>
  <c r="C729" i="64"/>
  <c r="B729" i="64"/>
  <c r="A729" i="64"/>
  <c r="T728" i="64"/>
  <c r="N728" i="79" s="1"/>
  <c r="Q728" i="64"/>
  <c r="N728" i="75" s="1"/>
  <c r="N728" i="64"/>
  <c r="N728" i="65" s="1"/>
  <c r="C728" i="64"/>
  <c r="B728" i="64"/>
  <c r="A728" i="64"/>
  <c r="T727" i="64"/>
  <c r="N727" i="79" s="1"/>
  <c r="Q727" i="64"/>
  <c r="N727" i="75" s="1"/>
  <c r="N727" i="64"/>
  <c r="N727" i="65" s="1"/>
  <c r="C727" i="64"/>
  <c r="B727" i="64"/>
  <c r="A727" i="64"/>
  <c r="T726" i="64"/>
  <c r="N726" i="79" s="1"/>
  <c r="Q726" i="64"/>
  <c r="N726" i="75" s="1"/>
  <c r="N726" i="64"/>
  <c r="N726" i="65" s="1"/>
  <c r="C726" i="64"/>
  <c r="B726" i="64"/>
  <c r="A726" i="64"/>
  <c r="T725" i="64"/>
  <c r="N725" i="79" s="1"/>
  <c r="Q725" i="64"/>
  <c r="N725" i="75" s="1"/>
  <c r="N725" i="64"/>
  <c r="N725" i="65" s="1"/>
  <c r="C725" i="64"/>
  <c r="B725" i="64"/>
  <c r="A725" i="64"/>
  <c r="T724" i="64"/>
  <c r="N724" i="79" s="1"/>
  <c r="Q724" i="64"/>
  <c r="N724" i="75" s="1"/>
  <c r="N724" i="64"/>
  <c r="N724" i="65" s="1"/>
  <c r="C724" i="64"/>
  <c r="B724" i="64"/>
  <c r="A724" i="64"/>
  <c r="T723" i="64"/>
  <c r="N723" i="79" s="1"/>
  <c r="Q723" i="64"/>
  <c r="N723" i="75" s="1"/>
  <c r="N723" i="64"/>
  <c r="N723" i="65" s="1"/>
  <c r="C723" i="64"/>
  <c r="B723" i="64"/>
  <c r="A723" i="64"/>
  <c r="T722" i="64"/>
  <c r="N722" i="79" s="1"/>
  <c r="Q722" i="64"/>
  <c r="N722" i="75" s="1"/>
  <c r="N722" i="64"/>
  <c r="N722" i="65" s="1"/>
  <c r="C722" i="64"/>
  <c r="B722" i="64"/>
  <c r="A722" i="64"/>
  <c r="T721" i="64"/>
  <c r="N721" i="79" s="1"/>
  <c r="Q721" i="64"/>
  <c r="N721" i="75" s="1"/>
  <c r="N721" i="64"/>
  <c r="N721" i="65" s="1"/>
  <c r="C721" i="64"/>
  <c r="B721" i="64"/>
  <c r="A721" i="64"/>
  <c r="T720" i="64"/>
  <c r="N720" i="79" s="1"/>
  <c r="Q720" i="64"/>
  <c r="N720" i="75" s="1"/>
  <c r="N720" i="64"/>
  <c r="N720" i="65" s="1"/>
  <c r="C720" i="64"/>
  <c r="B720" i="64"/>
  <c r="A720" i="64"/>
  <c r="T719" i="64"/>
  <c r="N719" i="79" s="1"/>
  <c r="Q719" i="64"/>
  <c r="N719" i="75" s="1"/>
  <c r="N719" i="64"/>
  <c r="N719" i="65" s="1"/>
  <c r="C719" i="64"/>
  <c r="B719" i="64"/>
  <c r="A719" i="64"/>
  <c r="T718" i="64"/>
  <c r="N718" i="79" s="1"/>
  <c r="Q718" i="64"/>
  <c r="N718" i="75" s="1"/>
  <c r="N718" i="64"/>
  <c r="N718" i="65" s="1"/>
  <c r="C718" i="64"/>
  <c r="B718" i="64"/>
  <c r="A718" i="64"/>
  <c r="T717" i="64"/>
  <c r="N717" i="79" s="1"/>
  <c r="Q717" i="64"/>
  <c r="N717" i="75" s="1"/>
  <c r="N717" i="64"/>
  <c r="N717" i="65" s="1"/>
  <c r="C717" i="64"/>
  <c r="B717" i="64"/>
  <c r="A717" i="64"/>
  <c r="T716" i="64"/>
  <c r="N716" i="79" s="1"/>
  <c r="Q716" i="64"/>
  <c r="N716" i="75" s="1"/>
  <c r="N716" i="64"/>
  <c r="N716" i="65" s="1"/>
  <c r="C716" i="64"/>
  <c r="B716" i="64"/>
  <c r="A716" i="64"/>
  <c r="T715" i="64"/>
  <c r="N715" i="79" s="1"/>
  <c r="Q715" i="64"/>
  <c r="N715" i="75" s="1"/>
  <c r="N715" i="64"/>
  <c r="N715" i="65" s="1"/>
  <c r="C715" i="64"/>
  <c r="B715" i="64"/>
  <c r="A715" i="64"/>
  <c r="T714" i="64"/>
  <c r="N714" i="79" s="1"/>
  <c r="Q714" i="64"/>
  <c r="N714" i="75" s="1"/>
  <c r="N714" i="64"/>
  <c r="N714" i="65" s="1"/>
  <c r="C714" i="64"/>
  <c r="B714" i="64"/>
  <c r="A714" i="64"/>
  <c r="T713" i="64"/>
  <c r="N713" i="79" s="1"/>
  <c r="Q713" i="64"/>
  <c r="N713" i="75" s="1"/>
  <c r="N713" i="64"/>
  <c r="N713" i="65" s="1"/>
  <c r="C713" i="64"/>
  <c r="B713" i="64"/>
  <c r="A713" i="64"/>
  <c r="T712" i="64"/>
  <c r="N712" i="79" s="1"/>
  <c r="Q712" i="64"/>
  <c r="N712" i="75" s="1"/>
  <c r="N712" i="64"/>
  <c r="N712" i="65" s="1"/>
  <c r="C712" i="64"/>
  <c r="B712" i="64"/>
  <c r="A712" i="64"/>
  <c r="T711" i="64"/>
  <c r="N711" i="79" s="1"/>
  <c r="Q711" i="64"/>
  <c r="N711" i="75" s="1"/>
  <c r="N711" i="64"/>
  <c r="N711" i="65" s="1"/>
  <c r="C711" i="64"/>
  <c r="B711" i="64"/>
  <c r="A711" i="64"/>
  <c r="T710" i="64"/>
  <c r="N710" i="79" s="1"/>
  <c r="Q710" i="64"/>
  <c r="N710" i="75" s="1"/>
  <c r="N710" i="64"/>
  <c r="N710" i="65" s="1"/>
  <c r="C710" i="64"/>
  <c r="B710" i="64"/>
  <c r="A710" i="64"/>
  <c r="T709" i="64"/>
  <c r="N709" i="79" s="1"/>
  <c r="Q709" i="64"/>
  <c r="N709" i="75" s="1"/>
  <c r="N709" i="64"/>
  <c r="N709" i="65" s="1"/>
  <c r="C709" i="64"/>
  <c r="B709" i="64"/>
  <c r="A709" i="64"/>
  <c r="T708" i="64"/>
  <c r="N708" i="79" s="1"/>
  <c r="Q708" i="64"/>
  <c r="N708" i="75" s="1"/>
  <c r="N708" i="64"/>
  <c r="N708" i="65" s="1"/>
  <c r="C708" i="64"/>
  <c r="B708" i="64"/>
  <c r="A708" i="64"/>
  <c r="T707" i="64"/>
  <c r="N707" i="79" s="1"/>
  <c r="Q707" i="64"/>
  <c r="N707" i="75" s="1"/>
  <c r="N707" i="64"/>
  <c r="N707" i="65" s="1"/>
  <c r="C707" i="64"/>
  <c r="B707" i="64"/>
  <c r="A707" i="64"/>
  <c r="T706" i="64"/>
  <c r="N706" i="79" s="1"/>
  <c r="Q706" i="64"/>
  <c r="N706" i="75" s="1"/>
  <c r="N706" i="64"/>
  <c r="N706" i="65" s="1"/>
  <c r="C706" i="64"/>
  <c r="B706" i="64"/>
  <c r="A706" i="64"/>
  <c r="T705" i="64"/>
  <c r="N705" i="79" s="1"/>
  <c r="Q705" i="64"/>
  <c r="N705" i="75" s="1"/>
  <c r="N705" i="64"/>
  <c r="N705" i="65" s="1"/>
  <c r="C705" i="64"/>
  <c r="B705" i="64"/>
  <c r="A705" i="64"/>
  <c r="T704" i="64"/>
  <c r="N704" i="79" s="1"/>
  <c r="Q704" i="64"/>
  <c r="N704" i="75" s="1"/>
  <c r="N704" i="64"/>
  <c r="N704" i="65" s="1"/>
  <c r="C704" i="64"/>
  <c r="B704" i="64"/>
  <c r="A704" i="64"/>
  <c r="T703" i="64"/>
  <c r="N703" i="79" s="1"/>
  <c r="Q703" i="64"/>
  <c r="N703" i="75" s="1"/>
  <c r="N703" i="64"/>
  <c r="N703" i="65" s="1"/>
  <c r="C703" i="64"/>
  <c r="B703" i="64"/>
  <c r="A703" i="64"/>
  <c r="T702" i="64"/>
  <c r="N702" i="79" s="1"/>
  <c r="Q702" i="64"/>
  <c r="N702" i="75" s="1"/>
  <c r="N702" i="64"/>
  <c r="N702" i="65" s="1"/>
  <c r="C702" i="64"/>
  <c r="B702" i="64"/>
  <c r="A702" i="64"/>
  <c r="T701" i="64"/>
  <c r="N701" i="79" s="1"/>
  <c r="Q701" i="64"/>
  <c r="N701" i="75" s="1"/>
  <c r="N701" i="64"/>
  <c r="N701" i="65" s="1"/>
  <c r="C701" i="64"/>
  <c r="B701" i="64"/>
  <c r="A701" i="64"/>
  <c r="T700" i="64"/>
  <c r="N700" i="79" s="1"/>
  <c r="Q700" i="64"/>
  <c r="N700" i="75" s="1"/>
  <c r="N700" i="64"/>
  <c r="N700" i="65" s="1"/>
  <c r="C700" i="64"/>
  <c r="B700" i="64"/>
  <c r="A700" i="64"/>
  <c r="T699" i="64"/>
  <c r="N699" i="79" s="1"/>
  <c r="Q699" i="64"/>
  <c r="N699" i="75" s="1"/>
  <c r="N699" i="64"/>
  <c r="N699" i="65" s="1"/>
  <c r="C699" i="64"/>
  <c r="B699" i="64"/>
  <c r="A699" i="64"/>
  <c r="T698" i="64"/>
  <c r="N698" i="79" s="1"/>
  <c r="Q698" i="64"/>
  <c r="N698" i="75" s="1"/>
  <c r="N698" i="64"/>
  <c r="N698" i="65" s="1"/>
  <c r="C698" i="64"/>
  <c r="B698" i="64"/>
  <c r="A698" i="64"/>
  <c r="T697" i="64"/>
  <c r="N697" i="79" s="1"/>
  <c r="Q697" i="64"/>
  <c r="N697" i="75" s="1"/>
  <c r="N697" i="64"/>
  <c r="N697" i="65" s="1"/>
  <c r="C697" i="64"/>
  <c r="B697" i="64"/>
  <c r="A697" i="64"/>
  <c r="T696" i="64"/>
  <c r="N696" i="79" s="1"/>
  <c r="Q696" i="64"/>
  <c r="N696" i="75" s="1"/>
  <c r="N696" i="64"/>
  <c r="N696" i="65" s="1"/>
  <c r="C696" i="64"/>
  <c r="B696" i="64"/>
  <c r="A696" i="64"/>
  <c r="T695" i="64"/>
  <c r="N695" i="79" s="1"/>
  <c r="Q695" i="64"/>
  <c r="N695" i="75" s="1"/>
  <c r="N695" i="64"/>
  <c r="N695" i="65" s="1"/>
  <c r="C695" i="64"/>
  <c r="B695" i="64"/>
  <c r="A695" i="64"/>
  <c r="T694" i="64"/>
  <c r="N694" i="79" s="1"/>
  <c r="Q694" i="64"/>
  <c r="N694" i="75" s="1"/>
  <c r="N694" i="64"/>
  <c r="N694" i="65" s="1"/>
  <c r="C694" i="64"/>
  <c r="B694" i="64"/>
  <c r="A694" i="64"/>
  <c r="T693" i="64"/>
  <c r="N693" i="79" s="1"/>
  <c r="Q693" i="64"/>
  <c r="N693" i="75" s="1"/>
  <c r="N693" i="64"/>
  <c r="N693" i="65" s="1"/>
  <c r="C693" i="64"/>
  <c r="B693" i="64"/>
  <c r="A693" i="64"/>
  <c r="T692" i="64"/>
  <c r="N692" i="79" s="1"/>
  <c r="Q692" i="64"/>
  <c r="N692" i="75" s="1"/>
  <c r="N692" i="64"/>
  <c r="N692" i="65" s="1"/>
  <c r="C692" i="64"/>
  <c r="B692" i="64"/>
  <c r="A692" i="64"/>
  <c r="T691" i="64"/>
  <c r="N691" i="79" s="1"/>
  <c r="Q691" i="64"/>
  <c r="N691" i="75" s="1"/>
  <c r="N691" i="64"/>
  <c r="N691" i="65" s="1"/>
  <c r="C691" i="64"/>
  <c r="B691" i="64"/>
  <c r="A691" i="64"/>
  <c r="T690" i="64"/>
  <c r="N690" i="79" s="1"/>
  <c r="Q690" i="64"/>
  <c r="N690" i="75" s="1"/>
  <c r="N690" i="64"/>
  <c r="N690" i="65" s="1"/>
  <c r="C690" i="64"/>
  <c r="B690" i="64"/>
  <c r="A690" i="64"/>
  <c r="T689" i="64"/>
  <c r="N689" i="79" s="1"/>
  <c r="Q689" i="64"/>
  <c r="N689" i="75" s="1"/>
  <c r="N689" i="64"/>
  <c r="N689" i="65" s="1"/>
  <c r="C689" i="64"/>
  <c r="B689" i="64"/>
  <c r="A689" i="64"/>
  <c r="T688" i="64"/>
  <c r="N688" i="79" s="1"/>
  <c r="Q688" i="64"/>
  <c r="N688" i="75" s="1"/>
  <c r="N688" i="64"/>
  <c r="N688" i="65" s="1"/>
  <c r="C688" i="64"/>
  <c r="B688" i="64"/>
  <c r="A688" i="64"/>
  <c r="T687" i="64"/>
  <c r="N687" i="79" s="1"/>
  <c r="Q687" i="64"/>
  <c r="N687" i="75" s="1"/>
  <c r="N687" i="64"/>
  <c r="N687" i="65" s="1"/>
  <c r="C687" i="64"/>
  <c r="B687" i="64"/>
  <c r="A687" i="64"/>
  <c r="T686" i="64"/>
  <c r="N686" i="79" s="1"/>
  <c r="Q686" i="64"/>
  <c r="N686" i="75" s="1"/>
  <c r="N686" i="64"/>
  <c r="N686" i="65" s="1"/>
  <c r="C686" i="64"/>
  <c r="B686" i="64"/>
  <c r="A686" i="64"/>
  <c r="T685" i="64"/>
  <c r="N685" i="79" s="1"/>
  <c r="Q685" i="64"/>
  <c r="N685" i="75" s="1"/>
  <c r="N685" i="64"/>
  <c r="N685" i="65" s="1"/>
  <c r="C685" i="64"/>
  <c r="B685" i="64"/>
  <c r="A685" i="64"/>
  <c r="T684" i="64"/>
  <c r="N684" i="79" s="1"/>
  <c r="Q684" i="64"/>
  <c r="N684" i="75" s="1"/>
  <c r="N684" i="64"/>
  <c r="N684" i="65" s="1"/>
  <c r="C684" i="64"/>
  <c r="B684" i="64"/>
  <c r="A684" i="64"/>
  <c r="T683" i="64"/>
  <c r="N683" i="79" s="1"/>
  <c r="Q683" i="64"/>
  <c r="N683" i="75" s="1"/>
  <c r="N683" i="64"/>
  <c r="N683" i="65" s="1"/>
  <c r="C683" i="64"/>
  <c r="B683" i="64"/>
  <c r="A683" i="64"/>
  <c r="T682" i="64"/>
  <c r="N682" i="79" s="1"/>
  <c r="Q682" i="64"/>
  <c r="N682" i="75" s="1"/>
  <c r="N682" i="64"/>
  <c r="N682" i="65" s="1"/>
  <c r="C682" i="64"/>
  <c r="B682" i="64"/>
  <c r="A682" i="64"/>
  <c r="T681" i="64"/>
  <c r="N681" i="79" s="1"/>
  <c r="Q681" i="64"/>
  <c r="N681" i="75" s="1"/>
  <c r="N681" i="64"/>
  <c r="N681" i="65" s="1"/>
  <c r="C681" i="64"/>
  <c r="B681" i="64"/>
  <c r="A681" i="64"/>
  <c r="T680" i="64"/>
  <c r="N680" i="79" s="1"/>
  <c r="Q680" i="64"/>
  <c r="N680" i="75" s="1"/>
  <c r="N680" i="64"/>
  <c r="N680" i="65" s="1"/>
  <c r="C680" i="64"/>
  <c r="B680" i="64"/>
  <c r="A680" i="64"/>
  <c r="T679" i="64"/>
  <c r="N679" i="79" s="1"/>
  <c r="Q679" i="64"/>
  <c r="N679" i="75" s="1"/>
  <c r="N679" i="64"/>
  <c r="N679" i="65" s="1"/>
  <c r="C679" i="64"/>
  <c r="B679" i="64"/>
  <c r="A679" i="64"/>
  <c r="T678" i="64"/>
  <c r="N678" i="79" s="1"/>
  <c r="Q678" i="64"/>
  <c r="N678" i="75" s="1"/>
  <c r="N678" i="64"/>
  <c r="N678" i="65" s="1"/>
  <c r="C678" i="64"/>
  <c r="B678" i="64"/>
  <c r="A678" i="64"/>
  <c r="T677" i="64"/>
  <c r="N677" i="79" s="1"/>
  <c r="Q677" i="64"/>
  <c r="N677" i="75" s="1"/>
  <c r="N677" i="64"/>
  <c r="N677" i="65" s="1"/>
  <c r="C677" i="64"/>
  <c r="B677" i="64"/>
  <c r="A677" i="64"/>
  <c r="T676" i="64"/>
  <c r="N676" i="79" s="1"/>
  <c r="Q676" i="64"/>
  <c r="N676" i="75" s="1"/>
  <c r="N676" i="64"/>
  <c r="N676" i="65" s="1"/>
  <c r="C676" i="64"/>
  <c r="B676" i="64"/>
  <c r="A676" i="64"/>
  <c r="T675" i="64"/>
  <c r="N675" i="79" s="1"/>
  <c r="Q675" i="64"/>
  <c r="N675" i="75" s="1"/>
  <c r="N675" i="64"/>
  <c r="N675" i="65" s="1"/>
  <c r="C675" i="64"/>
  <c r="B675" i="64"/>
  <c r="A675" i="64"/>
  <c r="T674" i="64"/>
  <c r="N674" i="79" s="1"/>
  <c r="Q674" i="64"/>
  <c r="N674" i="75" s="1"/>
  <c r="N674" i="64"/>
  <c r="N674" i="65" s="1"/>
  <c r="C674" i="64"/>
  <c r="B674" i="64"/>
  <c r="A674" i="64"/>
  <c r="T673" i="64"/>
  <c r="N673" i="79" s="1"/>
  <c r="Q673" i="64"/>
  <c r="N673" i="75" s="1"/>
  <c r="N673" i="64"/>
  <c r="N673" i="65" s="1"/>
  <c r="C673" i="64"/>
  <c r="B673" i="64"/>
  <c r="A673" i="64"/>
  <c r="T672" i="64"/>
  <c r="N672" i="79" s="1"/>
  <c r="Q672" i="64"/>
  <c r="N672" i="75" s="1"/>
  <c r="N672" i="64"/>
  <c r="N672" i="65" s="1"/>
  <c r="C672" i="64"/>
  <c r="B672" i="64"/>
  <c r="A672" i="64"/>
  <c r="T671" i="64"/>
  <c r="N671" i="79" s="1"/>
  <c r="Q671" i="64"/>
  <c r="N671" i="75" s="1"/>
  <c r="N671" i="64"/>
  <c r="N671" i="65" s="1"/>
  <c r="C671" i="64"/>
  <c r="B671" i="64"/>
  <c r="A671" i="64"/>
  <c r="T670" i="64"/>
  <c r="N670" i="79" s="1"/>
  <c r="Q670" i="64"/>
  <c r="N670" i="75" s="1"/>
  <c r="N670" i="64"/>
  <c r="N670" i="65" s="1"/>
  <c r="C670" i="64"/>
  <c r="B670" i="64"/>
  <c r="A670" i="64"/>
  <c r="T669" i="64"/>
  <c r="N669" i="79" s="1"/>
  <c r="Q669" i="64"/>
  <c r="N669" i="75" s="1"/>
  <c r="N669" i="64"/>
  <c r="N669" i="65" s="1"/>
  <c r="C669" i="64"/>
  <c r="B669" i="64"/>
  <c r="A669" i="64"/>
  <c r="T668" i="64"/>
  <c r="N668" i="79" s="1"/>
  <c r="Q668" i="64"/>
  <c r="N668" i="75" s="1"/>
  <c r="N668" i="64"/>
  <c r="N668" i="65" s="1"/>
  <c r="C668" i="64"/>
  <c r="B668" i="64"/>
  <c r="A668" i="64"/>
  <c r="T667" i="64"/>
  <c r="N667" i="79" s="1"/>
  <c r="Q667" i="64"/>
  <c r="N667" i="75" s="1"/>
  <c r="N667" i="64"/>
  <c r="N667" i="65" s="1"/>
  <c r="C667" i="64"/>
  <c r="B667" i="64"/>
  <c r="A667" i="64"/>
  <c r="T666" i="64"/>
  <c r="N666" i="79" s="1"/>
  <c r="Q666" i="64"/>
  <c r="N666" i="75" s="1"/>
  <c r="N666" i="64"/>
  <c r="N666" i="65" s="1"/>
  <c r="C666" i="64"/>
  <c r="B666" i="64"/>
  <c r="A666" i="64"/>
  <c r="T665" i="64"/>
  <c r="N665" i="79" s="1"/>
  <c r="Q665" i="64"/>
  <c r="N665" i="75" s="1"/>
  <c r="N665" i="64"/>
  <c r="N665" i="65" s="1"/>
  <c r="C665" i="64"/>
  <c r="B665" i="64"/>
  <c r="A665" i="64"/>
  <c r="T664" i="64"/>
  <c r="N664" i="79" s="1"/>
  <c r="Q664" i="64"/>
  <c r="N664" i="75" s="1"/>
  <c r="N664" i="64"/>
  <c r="N664" i="65" s="1"/>
  <c r="C664" i="64"/>
  <c r="B664" i="64"/>
  <c r="A664" i="64"/>
  <c r="T663" i="64"/>
  <c r="N663" i="79" s="1"/>
  <c r="Q663" i="64"/>
  <c r="N663" i="75" s="1"/>
  <c r="N663" i="64"/>
  <c r="N663" i="65" s="1"/>
  <c r="C663" i="64"/>
  <c r="B663" i="64"/>
  <c r="A663" i="64"/>
  <c r="T662" i="64"/>
  <c r="N662" i="79" s="1"/>
  <c r="Q662" i="64"/>
  <c r="N662" i="75" s="1"/>
  <c r="N662" i="64"/>
  <c r="N662" i="65" s="1"/>
  <c r="C662" i="64"/>
  <c r="B662" i="64"/>
  <c r="A662" i="64"/>
  <c r="T661" i="64"/>
  <c r="N661" i="79" s="1"/>
  <c r="Q661" i="64"/>
  <c r="N661" i="75" s="1"/>
  <c r="N661" i="64"/>
  <c r="N661" i="65" s="1"/>
  <c r="C661" i="64"/>
  <c r="B661" i="64"/>
  <c r="A661" i="64"/>
  <c r="T660" i="64"/>
  <c r="N660" i="79" s="1"/>
  <c r="Q660" i="64"/>
  <c r="N660" i="75" s="1"/>
  <c r="N660" i="64"/>
  <c r="N660" i="65" s="1"/>
  <c r="C660" i="64"/>
  <c r="B660" i="64"/>
  <c r="A660" i="64"/>
  <c r="T659" i="64"/>
  <c r="N659" i="79" s="1"/>
  <c r="Q659" i="64"/>
  <c r="N659" i="75" s="1"/>
  <c r="N659" i="64"/>
  <c r="N659" i="65" s="1"/>
  <c r="C659" i="64"/>
  <c r="B659" i="64"/>
  <c r="A659" i="64"/>
  <c r="T658" i="64"/>
  <c r="N658" i="79" s="1"/>
  <c r="Q658" i="64"/>
  <c r="N658" i="75" s="1"/>
  <c r="N658" i="64"/>
  <c r="N658" i="65" s="1"/>
  <c r="C658" i="64"/>
  <c r="B658" i="64"/>
  <c r="A658" i="64"/>
  <c r="T657" i="64"/>
  <c r="N657" i="79" s="1"/>
  <c r="Q657" i="64"/>
  <c r="N657" i="75" s="1"/>
  <c r="N657" i="64"/>
  <c r="N657" i="65" s="1"/>
  <c r="C657" i="64"/>
  <c r="B657" i="64"/>
  <c r="A657" i="64"/>
  <c r="T656" i="64"/>
  <c r="N656" i="79" s="1"/>
  <c r="Q656" i="64"/>
  <c r="N656" i="75" s="1"/>
  <c r="N656" i="64"/>
  <c r="N656" i="65" s="1"/>
  <c r="C656" i="64"/>
  <c r="B656" i="64"/>
  <c r="A656" i="64"/>
  <c r="T655" i="64"/>
  <c r="N655" i="79" s="1"/>
  <c r="Q655" i="64"/>
  <c r="N655" i="75" s="1"/>
  <c r="N655" i="64"/>
  <c r="N655" i="65" s="1"/>
  <c r="C655" i="64"/>
  <c r="B655" i="64"/>
  <c r="A655" i="64"/>
  <c r="T654" i="64"/>
  <c r="N654" i="79" s="1"/>
  <c r="Q654" i="64"/>
  <c r="N654" i="75" s="1"/>
  <c r="N654" i="64"/>
  <c r="N654" i="65" s="1"/>
  <c r="C654" i="64"/>
  <c r="B654" i="64"/>
  <c r="A654" i="64"/>
  <c r="T653" i="64"/>
  <c r="N653" i="79" s="1"/>
  <c r="Q653" i="64"/>
  <c r="N653" i="75" s="1"/>
  <c r="N653" i="64"/>
  <c r="N653" i="65" s="1"/>
  <c r="C653" i="64"/>
  <c r="B653" i="64"/>
  <c r="A653" i="64"/>
  <c r="T652" i="64"/>
  <c r="N652" i="79" s="1"/>
  <c r="Q652" i="64"/>
  <c r="N652" i="75" s="1"/>
  <c r="N652" i="64"/>
  <c r="N652" i="65" s="1"/>
  <c r="C652" i="64"/>
  <c r="B652" i="64"/>
  <c r="A652" i="64"/>
  <c r="T651" i="64"/>
  <c r="N651" i="79" s="1"/>
  <c r="Q651" i="64"/>
  <c r="N651" i="75" s="1"/>
  <c r="N651" i="64"/>
  <c r="N651" i="65" s="1"/>
  <c r="C651" i="64"/>
  <c r="B651" i="64"/>
  <c r="A651" i="64"/>
  <c r="T650" i="64"/>
  <c r="N650" i="79" s="1"/>
  <c r="Q650" i="64"/>
  <c r="N650" i="75" s="1"/>
  <c r="N650" i="64"/>
  <c r="N650" i="65" s="1"/>
  <c r="C650" i="64"/>
  <c r="B650" i="64"/>
  <c r="A650" i="64"/>
  <c r="T649" i="64"/>
  <c r="N649" i="79" s="1"/>
  <c r="Q649" i="64"/>
  <c r="N649" i="75" s="1"/>
  <c r="N649" i="64"/>
  <c r="N649" i="65" s="1"/>
  <c r="C649" i="64"/>
  <c r="B649" i="64"/>
  <c r="A649" i="64"/>
  <c r="T648" i="64"/>
  <c r="N648" i="79" s="1"/>
  <c r="Q648" i="64"/>
  <c r="N648" i="75" s="1"/>
  <c r="N648" i="64"/>
  <c r="N648" i="65" s="1"/>
  <c r="C648" i="64"/>
  <c r="B648" i="64"/>
  <c r="A648" i="64"/>
  <c r="T647" i="64"/>
  <c r="N647" i="79" s="1"/>
  <c r="Q647" i="64"/>
  <c r="N647" i="75" s="1"/>
  <c r="N647" i="64"/>
  <c r="N647" i="65" s="1"/>
  <c r="C647" i="64"/>
  <c r="B647" i="64"/>
  <c r="A647" i="64"/>
  <c r="T646" i="64"/>
  <c r="N646" i="79" s="1"/>
  <c r="Q646" i="64"/>
  <c r="N646" i="75" s="1"/>
  <c r="N646" i="64"/>
  <c r="N646" i="65" s="1"/>
  <c r="C646" i="64"/>
  <c r="B646" i="64"/>
  <c r="A646" i="64"/>
  <c r="T645" i="64"/>
  <c r="N645" i="79" s="1"/>
  <c r="Q645" i="64"/>
  <c r="N645" i="75" s="1"/>
  <c r="N645" i="64"/>
  <c r="N645" i="65" s="1"/>
  <c r="C645" i="64"/>
  <c r="B645" i="64"/>
  <c r="A645" i="64"/>
  <c r="T644" i="64"/>
  <c r="N644" i="79" s="1"/>
  <c r="Q644" i="64"/>
  <c r="N644" i="75" s="1"/>
  <c r="N644" i="64"/>
  <c r="N644" i="65" s="1"/>
  <c r="C644" i="64"/>
  <c r="B644" i="64"/>
  <c r="A644" i="64"/>
  <c r="T643" i="64"/>
  <c r="N643" i="79" s="1"/>
  <c r="Q643" i="64"/>
  <c r="N643" i="75" s="1"/>
  <c r="N643" i="64"/>
  <c r="N643" i="65" s="1"/>
  <c r="C643" i="64"/>
  <c r="B643" i="64"/>
  <c r="A643" i="64"/>
  <c r="T642" i="64"/>
  <c r="N642" i="79" s="1"/>
  <c r="Q642" i="64"/>
  <c r="N642" i="75" s="1"/>
  <c r="N642" i="64"/>
  <c r="N642" i="65" s="1"/>
  <c r="C642" i="64"/>
  <c r="B642" i="64"/>
  <c r="A642" i="64"/>
  <c r="T641" i="64"/>
  <c r="N641" i="79" s="1"/>
  <c r="Q641" i="64"/>
  <c r="N641" i="75" s="1"/>
  <c r="N641" i="64"/>
  <c r="N641" i="65" s="1"/>
  <c r="C641" i="64"/>
  <c r="B641" i="64"/>
  <c r="A641" i="64"/>
  <c r="T640" i="64"/>
  <c r="N640" i="79" s="1"/>
  <c r="Q640" i="64"/>
  <c r="N640" i="75" s="1"/>
  <c r="N640" i="64"/>
  <c r="N640" i="65" s="1"/>
  <c r="C640" i="64"/>
  <c r="B640" i="64"/>
  <c r="A640" i="64"/>
  <c r="T639" i="64"/>
  <c r="N639" i="79" s="1"/>
  <c r="Q639" i="64"/>
  <c r="N639" i="75" s="1"/>
  <c r="N639" i="64"/>
  <c r="N639" i="65" s="1"/>
  <c r="C639" i="64"/>
  <c r="B639" i="64"/>
  <c r="A639" i="64"/>
  <c r="T638" i="64"/>
  <c r="N638" i="79" s="1"/>
  <c r="Q638" i="64"/>
  <c r="N638" i="75" s="1"/>
  <c r="N638" i="64"/>
  <c r="N638" i="65" s="1"/>
  <c r="C638" i="64"/>
  <c r="B638" i="64"/>
  <c r="A638" i="64"/>
  <c r="T637" i="64"/>
  <c r="N637" i="79" s="1"/>
  <c r="Q637" i="64"/>
  <c r="N637" i="75" s="1"/>
  <c r="N637" i="64"/>
  <c r="N637" i="65" s="1"/>
  <c r="C637" i="64"/>
  <c r="B637" i="64"/>
  <c r="A637" i="64"/>
  <c r="T636" i="64"/>
  <c r="N636" i="79" s="1"/>
  <c r="Q636" i="64"/>
  <c r="N636" i="75" s="1"/>
  <c r="N636" i="64"/>
  <c r="N636" i="65" s="1"/>
  <c r="C636" i="64"/>
  <c r="B636" i="64"/>
  <c r="A636" i="64"/>
  <c r="T635" i="64"/>
  <c r="N635" i="79" s="1"/>
  <c r="Q635" i="64"/>
  <c r="N635" i="75" s="1"/>
  <c r="N635" i="64"/>
  <c r="N635" i="65" s="1"/>
  <c r="C635" i="64"/>
  <c r="B635" i="64"/>
  <c r="A635" i="64"/>
  <c r="T634" i="64"/>
  <c r="N634" i="79" s="1"/>
  <c r="Q634" i="64"/>
  <c r="N634" i="75" s="1"/>
  <c r="N634" i="64"/>
  <c r="N634" i="65" s="1"/>
  <c r="C634" i="64"/>
  <c r="B634" i="64"/>
  <c r="A634" i="64"/>
  <c r="T633" i="64"/>
  <c r="N633" i="79" s="1"/>
  <c r="Q633" i="64"/>
  <c r="N633" i="75" s="1"/>
  <c r="N633" i="64"/>
  <c r="N633" i="65" s="1"/>
  <c r="C633" i="64"/>
  <c r="B633" i="64"/>
  <c r="A633" i="64"/>
  <c r="T632" i="64"/>
  <c r="N632" i="79" s="1"/>
  <c r="Q632" i="64"/>
  <c r="N632" i="75" s="1"/>
  <c r="N632" i="64"/>
  <c r="N632" i="65" s="1"/>
  <c r="C632" i="64"/>
  <c r="B632" i="64"/>
  <c r="A632" i="64"/>
  <c r="T631" i="64"/>
  <c r="N631" i="79" s="1"/>
  <c r="Q631" i="64"/>
  <c r="N631" i="75" s="1"/>
  <c r="N631" i="64"/>
  <c r="N631" i="65" s="1"/>
  <c r="C631" i="64"/>
  <c r="B631" i="64"/>
  <c r="A631" i="64"/>
  <c r="T630" i="64"/>
  <c r="N630" i="79" s="1"/>
  <c r="Q630" i="64"/>
  <c r="N630" i="75" s="1"/>
  <c r="N630" i="64"/>
  <c r="N630" i="65" s="1"/>
  <c r="C630" i="64"/>
  <c r="B630" i="64"/>
  <c r="A630" i="64"/>
  <c r="T629" i="64"/>
  <c r="N629" i="79" s="1"/>
  <c r="Q629" i="64"/>
  <c r="N629" i="75" s="1"/>
  <c r="N629" i="64"/>
  <c r="N629" i="65" s="1"/>
  <c r="C629" i="64"/>
  <c r="B629" i="64"/>
  <c r="A629" i="64"/>
  <c r="T628" i="64"/>
  <c r="N628" i="79" s="1"/>
  <c r="Q628" i="64"/>
  <c r="N628" i="75" s="1"/>
  <c r="N628" i="64"/>
  <c r="N628" i="65" s="1"/>
  <c r="C628" i="64"/>
  <c r="B628" i="64"/>
  <c r="A628" i="64"/>
  <c r="T627" i="64"/>
  <c r="N627" i="79" s="1"/>
  <c r="Q627" i="64"/>
  <c r="N627" i="75" s="1"/>
  <c r="N627" i="64"/>
  <c r="N627" i="65" s="1"/>
  <c r="C627" i="64"/>
  <c r="B627" i="64"/>
  <c r="A627" i="64"/>
  <c r="T626" i="64"/>
  <c r="N626" i="79" s="1"/>
  <c r="Q626" i="64"/>
  <c r="N626" i="75" s="1"/>
  <c r="N626" i="64"/>
  <c r="N626" i="65" s="1"/>
  <c r="C626" i="64"/>
  <c r="B626" i="64"/>
  <c r="A626" i="64"/>
  <c r="T625" i="64"/>
  <c r="N625" i="79" s="1"/>
  <c r="Q625" i="64"/>
  <c r="N625" i="75" s="1"/>
  <c r="N625" i="64"/>
  <c r="N625" i="65" s="1"/>
  <c r="C625" i="64"/>
  <c r="B625" i="64"/>
  <c r="A625" i="64"/>
  <c r="T624" i="64"/>
  <c r="N624" i="79" s="1"/>
  <c r="Q624" i="64"/>
  <c r="N624" i="75" s="1"/>
  <c r="N624" i="64"/>
  <c r="N624" i="65" s="1"/>
  <c r="C624" i="64"/>
  <c r="B624" i="64"/>
  <c r="A624" i="64"/>
  <c r="T623" i="64"/>
  <c r="N623" i="79" s="1"/>
  <c r="Q623" i="64"/>
  <c r="N623" i="75" s="1"/>
  <c r="N623" i="64"/>
  <c r="N623" i="65" s="1"/>
  <c r="C623" i="64"/>
  <c r="B623" i="64"/>
  <c r="A623" i="64"/>
  <c r="T622" i="64"/>
  <c r="N622" i="79" s="1"/>
  <c r="Q622" i="64"/>
  <c r="N622" i="75" s="1"/>
  <c r="N622" i="64"/>
  <c r="N622" i="65" s="1"/>
  <c r="C622" i="64"/>
  <c r="B622" i="64"/>
  <c r="A622" i="64"/>
  <c r="T621" i="64"/>
  <c r="N621" i="79" s="1"/>
  <c r="Q621" i="64"/>
  <c r="N621" i="75" s="1"/>
  <c r="N621" i="64"/>
  <c r="N621" i="65" s="1"/>
  <c r="C621" i="64"/>
  <c r="B621" i="64"/>
  <c r="A621" i="64"/>
  <c r="T620" i="64"/>
  <c r="N620" i="79" s="1"/>
  <c r="Q620" i="64"/>
  <c r="N620" i="75" s="1"/>
  <c r="N620" i="64"/>
  <c r="N620" i="65" s="1"/>
  <c r="C620" i="64"/>
  <c r="B620" i="64"/>
  <c r="A620" i="64"/>
  <c r="T619" i="64"/>
  <c r="N619" i="79" s="1"/>
  <c r="Q619" i="64"/>
  <c r="N619" i="75" s="1"/>
  <c r="N619" i="64"/>
  <c r="N619" i="65" s="1"/>
  <c r="C619" i="64"/>
  <c r="B619" i="64"/>
  <c r="A619" i="64"/>
  <c r="T618" i="64"/>
  <c r="N618" i="79" s="1"/>
  <c r="Q618" i="64"/>
  <c r="N618" i="75" s="1"/>
  <c r="N618" i="64"/>
  <c r="N618" i="65" s="1"/>
  <c r="C618" i="64"/>
  <c r="B618" i="64"/>
  <c r="A618" i="64"/>
  <c r="T617" i="64"/>
  <c r="N617" i="79" s="1"/>
  <c r="Q617" i="64"/>
  <c r="N617" i="75" s="1"/>
  <c r="N617" i="64"/>
  <c r="N617" i="65" s="1"/>
  <c r="C617" i="64"/>
  <c r="B617" i="64"/>
  <c r="A617" i="64"/>
  <c r="T616" i="64"/>
  <c r="N616" i="79" s="1"/>
  <c r="Q616" i="64"/>
  <c r="N616" i="75" s="1"/>
  <c r="N616" i="64"/>
  <c r="N616" i="65" s="1"/>
  <c r="C616" i="64"/>
  <c r="B616" i="64"/>
  <c r="A616" i="64"/>
  <c r="T615" i="64"/>
  <c r="N615" i="79" s="1"/>
  <c r="Q615" i="64"/>
  <c r="N615" i="75" s="1"/>
  <c r="N615" i="64"/>
  <c r="N615" i="65" s="1"/>
  <c r="C615" i="64"/>
  <c r="B615" i="64"/>
  <c r="A615" i="64"/>
  <c r="T614" i="64"/>
  <c r="N614" i="79" s="1"/>
  <c r="Q614" i="64"/>
  <c r="N614" i="75" s="1"/>
  <c r="N614" i="64"/>
  <c r="N614" i="65" s="1"/>
  <c r="C614" i="64"/>
  <c r="B614" i="64"/>
  <c r="A614" i="64"/>
  <c r="T613" i="64"/>
  <c r="N613" i="79" s="1"/>
  <c r="Q613" i="64"/>
  <c r="N613" i="75" s="1"/>
  <c r="N613" i="64"/>
  <c r="N613" i="65" s="1"/>
  <c r="C613" i="64"/>
  <c r="B613" i="64"/>
  <c r="A613" i="64"/>
  <c r="T612" i="64"/>
  <c r="N612" i="79" s="1"/>
  <c r="Q612" i="64"/>
  <c r="N612" i="75" s="1"/>
  <c r="N612" i="64"/>
  <c r="N612" i="65" s="1"/>
  <c r="C612" i="64"/>
  <c r="B612" i="64"/>
  <c r="A612" i="64"/>
  <c r="T611" i="64"/>
  <c r="N611" i="79" s="1"/>
  <c r="Q611" i="64"/>
  <c r="N611" i="75" s="1"/>
  <c r="N611" i="64"/>
  <c r="N611" i="65" s="1"/>
  <c r="C611" i="64"/>
  <c r="B611" i="64"/>
  <c r="A611" i="64"/>
  <c r="T610" i="64"/>
  <c r="N610" i="79" s="1"/>
  <c r="Q610" i="64"/>
  <c r="N610" i="75" s="1"/>
  <c r="N610" i="64"/>
  <c r="N610" i="65" s="1"/>
  <c r="C610" i="64"/>
  <c r="B610" i="64"/>
  <c r="A610" i="64"/>
  <c r="T609" i="64"/>
  <c r="N609" i="79" s="1"/>
  <c r="Q609" i="64"/>
  <c r="N609" i="75" s="1"/>
  <c r="N609" i="64"/>
  <c r="N609" i="65" s="1"/>
  <c r="C609" i="64"/>
  <c r="B609" i="64"/>
  <c r="A609" i="64"/>
  <c r="T608" i="64"/>
  <c r="N608" i="79" s="1"/>
  <c r="Q608" i="64"/>
  <c r="N608" i="75" s="1"/>
  <c r="N608" i="64"/>
  <c r="N608" i="65" s="1"/>
  <c r="C608" i="64"/>
  <c r="B608" i="64"/>
  <c r="A608" i="64"/>
  <c r="T607" i="64"/>
  <c r="N607" i="79" s="1"/>
  <c r="Q607" i="64"/>
  <c r="N607" i="75" s="1"/>
  <c r="N607" i="64"/>
  <c r="N607" i="65" s="1"/>
  <c r="C607" i="64"/>
  <c r="B607" i="64"/>
  <c r="A607" i="64"/>
  <c r="T606" i="64"/>
  <c r="N606" i="79" s="1"/>
  <c r="Q606" i="64"/>
  <c r="N606" i="75" s="1"/>
  <c r="N606" i="64"/>
  <c r="N606" i="65" s="1"/>
  <c r="C606" i="64"/>
  <c r="B606" i="64"/>
  <c r="A606" i="64"/>
  <c r="T605" i="64"/>
  <c r="N605" i="79" s="1"/>
  <c r="Q605" i="64"/>
  <c r="N605" i="75" s="1"/>
  <c r="N605" i="64"/>
  <c r="N605" i="65" s="1"/>
  <c r="C605" i="64"/>
  <c r="B605" i="64"/>
  <c r="A605" i="64"/>
  <c r="T604" i="64"/>
  <c r="N604" i="79" s="1"/>
  <c r="Q604" i="64"/>
  <c r="N604" i="75" s="1"/>
  <c r="N604" i="64"/>
  <c r="N604" i="65" s="1"/>
  <c r="C604" i="64"/>
  <c r="B604" i="64"/>
  <c r="A604" i="64"/>
  <c r="T603" i="64"/>
  <c r="N603" i="79" s="1"/>
  <c r="Q603" i="64"/>
  <c r="N603" i="75" s="1"/>
  <c r="N603" i="64"/>
  <c r="N603" i="65" s="1"/>
  <c r="C603" i="64"/>
  <c r="B603" i="64"/>
  <c r="A603" i="64"/>
  <c r="T602" i="64"/>
  <c r="N602" i="79" s="1"/>
  <c r="Q602" i="64"/>
  <c r="N602" i="75" s="1"/>
  <c r="N602" i="64"/>
  <c r="N602" i="65" s="1"/>
  <c r="C602" i="64"/>
  <c r="B602" i="64"/>
  <c r="A602" i="64"/>
  <c r="T601" i="64"/>
  <c r="N601" i="79" s="1"/>
  <c r="Q601" i="64"/>
  <c r="N601" i="75" s="1"/>
  <c r="N601" i="64"/>
  <c r="N601" i="65" s="1"/>
  <c r="C601" i="64"/>
  <c r="B601" i="64"/>
  <c r="A601" i="64"/>
  <c r="T600" i="64"/>
  <c r="N600" i="79" s="1"/>
  <c r="Q600" i="64"/>
  <c r="N600" i="75" s="1"/>
  <c r="N600" i="64"/>
  <c r="N600" i="65" s="1"/>
  <c r="C600" i="64"/>
  <c r="B600" i="64"/>
  <c r="A600" i="64"/>
  <c r="T599" i="64"/>
  <c r="N599" i="79" s="1"/>
  <c r="Q599" i="64"/>
  <c r="N599" i="75" s="1"/>
  <c r="N599" i="64"/>
  <c r="N599" i="65" s="1"/>
  <c r="C599" i="64"/>
  <c r="B599" i="64"/>
  <c r="A599" i="64"/>
  <c r="T598" i="64"/>
  <c r="N598" i="79" s="1"/>
  <c r="Q598" i="64"/>
  <c r="N598" i="75" s="1"/>
  <c r="N598" i="64"/>
  <c r="N598" i="65" s="1"/>
  <c r="C598" i="64"/>
  <c r="B598" i="64"/>
  <c r="A598" i="64"/>
  <c r="T597" i="64"/>
  <c r="N597" i="79" s="1"/>
  <c r="Q597" i="64"/>
  <c r="N597" i="75" s="1"/>
  <c r="N597" i="64"/>
  <c r="N597" i="65" s="1"/>
  <c r="C597" i="64"/>
  <c r="B597" i="64"/>
  <c r="A597" i="64"/>
  <c r="T596" i="64"/>
  <c r="N596" i="79" s="1"/>
  <c r="Q596" i="64"/>
  <c r="N596" i="75" s="1"/>
  <c r="N596" i="64"/>
  <c r="N596" i="65" s="1"/>
  <c r="C596" i="64"/>
  <c r="B596" i="64"/>
  <c r="A596" i="64"/>
  <c r="T595" i="64"/>
  <c r="N595" i="79" s="1"/>
  <c r="Q595" i="64"/>
  <c r="N595" i="75" s="1"/>
  <c r="N595" i="64"/>
  <c r="N595" i="65" s="1"/>
  <c r="C595" i="64"/>
  <c r="B595" i="64"/>
  <c r="A595" i="64"/>
  <c r="T594" i="64"/>
  <c r="N594" i="79" s="1"/>
  <c r="Q594" i="64"/>
  <c r="N594" i="75" s="1"/>
  <c r="N594" i="64"/>
  <c r="N594" i="65" s="1"/>
  <c r="C594" i="64"/>
  <c r="B594" i="64"/>
  <c r="A594" i="64"/>
  <c r="T593" i="64"/>
  <c r="N593" i="79" s="1"/>
  <c r="Q593" i="64"/>
  <c r="N593" i="75" s="1"/>
  <c r="N593" i="64"/>
  <c r="N593" i="65" s="1"/>
  <c r="C593" i="64"/>
  <c r="B593" i="64"/>
  <c r="A593" i="64"/>
  <c r="T592" i="64"/>
  <c r="N592" i="79" s="1"/>
  <c r="Q592" i="64"/>
  <c r="N592" i="75" s="1"/>
  <c r="N592" i="64"/>
  <c r="N592" i="65" s="1"/>
  <c r="C592" i="64"/>
  <c r="B592" i="64"/>
  <c r="A592" i="64"/>
  <c r="T591" i="64"/>
  <c r="N591" i="79" s="1"/>
  <c r="Q591" i="64"/>
  <c r="N591" i="75" s="1"/>
  <c r="N591" i="64"/>
  <c r="N591" i="65" s="1"/>
  <c r="C591" i="64"/>
  <c r="B591" i="64"/>
  <c r="A591" i="64"/>
  <c r="T590" i="64"/>
  <c r="N590" i="79" s="1"/>
  <c r="Q590" i="64"/>
  <c r="N590" i="75" s="1"/>
  <c r="N590" i="64"/>
  <c r="N590" i="65" s="1"/>
  <c r="C590" i="64"/>
  <c r="B590" i="64"/>
  <c r="A590" i="64"/>
  <c r="T589" i="64"/>
  <c r="N589" i="79" s="1"/>
  <c r="Q589" i="64"/>
  <c r="N589" i="75" s="1"/>
  <c r="N589" i="64"/>
  <c r="N589" i="65" s="1"/>
  <c r="C589" i="64"/>
  <c r="B589" i="64"/>
  <c r="A589" i="64"/>
  <c r="T588" i="64"/>
  <c r="N588" i="79" s="1"/>
  <c r="Q588" i="64"/>
  <c r="N588" i="75" s="1"/>
  <c r="N588" i="64"/>
  <c r="N588" i="65" s="1"/>
  <c r="C588" i="64"/>
  <c r="B588" i="64"/>
  <c r="A588" i="64"/>
  <c r="T587" i="64"/>
  <c r="N587" i="79" s="1"/>
  <c r="Q587" i="64"/>
  <c r="N587" i="75" s="1"/>
  <c r="N587" i="64"/>
  <c r="N587" i="65" s="1"/>
  <c r="C587" i="64"/>
  <c r="B587" i="64"/>
  <c r="A587" i="64"/>
  <c r="T586" i="64"/>
  <c r="N586" i="79" s="1"/>
  <c r="Q586" i="64"/>
  <c r="N586" i="75" s="1"/>
  <c r="N586" i="64"/>
  <c r="N586" i="65" s="1"/>
  <c r="C586" i="64"/>
  <c r="B586" i="64"/>
  <c r="A586" i="64"/>
  <c r="T585" i="64"/>
  <c r="N585" i="79" s="1"/>
  <c r="Q585" i="64"/>
  <c r="N585" i="75" s="1"/>
  <c r="N585" i="64"/>
  <c r="N585" i="65" s="1"/>
  <c r="C585" i="64"/>
  <c r="B585" i="64"/>
  <c r="A585" i="64"/>
  <c r="T584" i="64"/>
  <c r="N584" i="79" s="1"/>
  <c r="Q584" i="64"/>
  <c r="N584" i="75" s="1"/>
  <c r="N584" i="64"/>
  <c r="N584" i="65" s="1"/>
  <c r="C584" i="64"/>
  <c r="B584" i="64"/>
  <c r="A584" i="64"/>
  <c r="T583" i="64"/>
  <c r="N583" i="79" s="1"/>
  <c r="Q583" i="64"/>
  <c r="N583" i="75" s="1"/>
  <c r="N583" i="64"/>
  <c r="N583" i="65" s="1"/>
  <c r="C583" i="64"/>
  <c r="B583" i="64"/>
  <c r="A583" i="64"/>
  <c r="T582" i="64"/>
  <c r="N582" i="79" s="1"/>
  <c r="Q582" i="64"/>
  <c r="N582" i="75" s="1"/>
  <c r="N582" i="64"/>
  <c r="N582" i="65" s="1"/>
  <c r="C582" i="64"/>
  <c r="B582" i="64"/>
  <c r="A582" i="64"/>
  <c r="T581" i="64"/>
  <c r="N581" i="79" s="1"/>
  <c r="Q581" i="64"/>
  <c r="N581" i="75" s="1"/>
  <c r="N581" i="64"/>
  <c r="N581" i="65" s="1"/>
  <c r="C581" i="64"/>
  <c r="B581" i="64"/>
  <c r="A581" i="64"/>
  <c r="T580" i="64"/>
  <c r="N580" i="79" s="1"/>
  <c r="Q580" i="64"/>
  <c r="N580" i="75" s="1"/>
  <c r="N580" i="64"/>
  <c r="N580" i="65" s="1"/>
  <c r="C580" i="64"/>
  <c r="B580" i="64"/>
  <c r="A580" i="64"/>
  <c r="T579" i="64"/>
  <c r="N579" i="79" s="1"/>
  <c r="Q579" i="64"/>
  <c r="N579" i="75" s="1"/>
  <c r="N579" i="64"/>
  <c r="N579" i="65" s="1"/>
  <c r="C579" i="64"/>
  <c r="B579" i="64"/>
  <c r="A579" i="64"/>
  <c r="T578" i="64"/>
  <c r="N578" i="79" s="1"/>
  <c r="Q578" i="64"/>
  <c r="N578" i="75" s="1"/>
  <c r="N578" i="64"/>
  <c r="N578" i="65" s="1"/>
  <c r="C578" i="64"/>
  <c r="B578" i="64"/>
  <c r="A578" i="64"/>
  <c r="T577" i="64"/>
  <c r="N577" i="79" s="1"/>
  <c r="Q577" i="64"/>
  <c r="N577" i="75" s="1"/>
  <c r="N577" i="64"/>
  <c r="N577" i="65" s="1"/>
  <c r="C577" i="64"/>
  <c r="B577" i="64"/>
  <c r="A577" i="64"/>
  <c r="T576" i="64"/>
  <c r="N576" i="79" s="1"/>
  <c r="Q576" i="64"/>
  <c r="N576" i="75" s="1"/>
  <c r="N576" i="64"/>
  <c r="N576" i="65" s="1"/>
  <c r="C576" i="64"/>
  <c r="B576" i="64"/>
  <c r="A576" i="64"/>
  <c r="T575" i="64"/>
  <c r="N575" i="79" s="1"/>
  <c r="Q575" i="64"/>
  <c r="N575" i="75" s="1"/>
  <c r="N575" i="64"/>
  <c r="N575" i="65" s="1"/>
  <c r="C575" i="64"/>
  <c r="B575" i="64"/>
  <c r="A575" i="64"/>
  <c r="T574" i="64"/>
  <c r="N574" i="79" s="1"/>
  <c r="Q574" i="64"/>
  <c r="N574" i="75" s="1"/>
  <c r="N574" i="64"/>
  <c r="N574" i="65" s="1"/>
  <c r="C574" i="64"/>
  <c r="B574" i="64"/>
  <c r="A574" i="64"/>
  <c r="T573" i="64"/>
  <c r="N573" i="79" s="1"/>
  <c r="Q573" i="64"/>
  <c r="N573" i="75" s="1"/>
  <c r="N573" i="64"/>
  <c r="N573" i="65" s="1"/>
  <c r="C573" i="64"/>
  <c r="B573" i="64"/>
  <c r="A573" i="64"/>
  <c r="T572" i="64"/>
  <c r="N572" i="79" s="1"/>
  <c r="Q572" i="64"/>
  <c r="N572" i="75" s="1"/>
  <c r="N572" i="64"/>
  <c r="N572" i="65" s="1"/>
  <c r="C572" i="64"/>
  <c r="B572" i="64"/>
  <c r="A572" i="64"/>
  <c r="T571" i="64"/>
  <c r="N571" i="79" s="1"/>
  <c r="Q571" i="64"/>
  <c r="N571" i="75" s="1"/>
  <c r="N571" i="64"/>
  <c r="N571" i="65" s="1"/>
  <c r="C571" i="64"/>
  <c r="B571" i="64"/>
  <c r="A571" i="64"/>
  <c r="T570" i="64"/>
  <c r="N570" i="79" s="1"/>
  <c r="Q570" i="64"/>
  <c r="N570" i="75" s="1"/>
  <c r="N570" i="64"/>
  <c r="N570" i="65" s="1"/>
  <c r="C570" i="64"/>
  <c r="B570" i="64"/>
  <c r="A570" i="64"/>
  <c r="T569" i="64"/>
  <c r="N569" i="79" s="1"/>
  <c r="Q569" i="64"/>
  <c r="N569" i="75" s="1"/>
  <c r="N569" i="64"/>
  <c r="N569" i="65" s="1"/>
  <c r="C569" i="64"/>
  <c r="B569" i="64"/>
  <c r="A569" i="64"/>
  <c r="T568" i="64"/>
  <c r="N568" i="79" s="1"/>
  <c r="Q568" i="64"/>
  <c r="N568" i="75" s="1"/>
  <c r="N568" i="64"/>
  <c r="N568" i="65" s="1"/>
  <c r="C568" i="64"/>
  <c r="B568" i="64"/>
  <c r="A568" i="64"/>
  <c r="T567" i="64"/>
  <c r="N567" i="79" s="1"/>
  <c r="Q567" i="64"/>
  <c r="N567" i="75" s="1"/>
  <c r="N567" i="64"/>
  <c r="N567" i="65" s="1"/>
  <c r="C567" i="64"/>
  <c r="B567" i="64"/>
  <c r="A567" i="64"/>
  <c r="T566" i="64"/>
  <c r="N566" i="79" s="1"/>
  <c r="Q566" i="64"/>
  <c r="N566" i="75" s="1"/>
  <c r="N566" i="64"/>
  <c r="N566" i="65" s="1"/>
  <c r="C566" i="64"/>
  <c r="B566" i="64"/>
  <c r="A566" i="64"/>
  <c r="T565" i="64"/>
  <c r="N565" i="79" s="1"/>
  <c r="Q565" i="64"/>
  <c r="N565" i="75" s="1"/>
  <c r="N565" i="64"/>
  <c r="N565" i="65" s="1"/>
  <c r="C565" i="64"/>
  <c r="B565" i="64"/>
  <c r="A565" i="64"/>
  <c r="T564" i="64"/>
  <c r="N564" i="79" s="1"/>
  <c r="Q564" i="64"/>
  <c r="N564" i="75" s="1"/>
  <c r="N564" i="64"/>
  <c r="N564" i="65" s="1"/>
  <c r="C564" i="64"/>
  <c r="B564" i="64"/>
  <c r="A564" i="64"/>
  <c r="T563" i="64"/>
  <c r="N563" i="79" s="1"/>
  <c r="Q563" i="64"/>
  <c r="N563" i="75" s="1"/>
  <c r="N563" i="64"/>
  <c r="N563" i="65" s="1"/>
  <c r="C563" i="64"/>
  <c r="B563" i="64"/>
  <c r="A563" i="64"/>
  <c r="T562" i="64"/>
  <c r="N562" i="79" s="1"/>
  <c r="Q562" i="64"/>
  <c r="N562" i="75" s="1"/>
  <c r="N562" i="64"/>
  <c r="N562" i="65" s="1"/>
  <c r="C562" i="64"/>
  <c r="B562" i="64"/>
  <c r="A562" i="64"/>
  <c r="T561" i="64"/>
  <c r="N561" i="79" s="1"/>
  <c r="Q561" i="64"/>
  <c r="N561" i="75" s="1"/>
  <c r="N561" i="64"/>
  <c r="N561" i="65" s="1"/>
  <c r="C561" i="64"/>
  <c r="B561" i="64"/>
  <c r="A561" i="64"/>
  <c r="T560" i="64"/>
  <c r="N560" i="79" s="1"/>
  <c r="Q560" i="64"/>
  <c r="N560" i="75" s="1"/>
  <c r="N560" i="64"/>
  <c r="N560" i="65" s="1"/>
  <c r="C560" i="64"/>
  <c r="B560" i="64"/>
  <c r="A560" i="64"/>
  <c r="T559" i="64"/>
  <c r="N559" i="79" s="1"/>
  <c r="Q559" i="64"/>
  <c r="N559" i="75" s="1"/>
  <c r="N559" i="64"/>
  <c r="N559" i="65" s="1"/>
  <c r="C559" i="64"/>
  <c r="B559" i="64"/>
  <c r="A559" i="64"/>
  <c r="T558" i="64"/>
  <c r="N558" i="79" s="1"/>
  <c r="Q558" i="64"/>
  <c r="N558" i="75" s="1"/>
  <c r="N558" i="64"/>
  <c r="N558" i="65" s="1"/>
  <c r="C558" i="64"/>
  <c r="B558" i="64"/>
  <c r="A558" i="64"/>
  <c r="T557" i="64"/>
  <c r="N557" i="79" s="1"/>
  <c r="Q557" i="64"/>
  <c r="N557" i="75" s="1"/>
  <c r="N557" i="64"/>
  <c r="N557" i="65" s="1"/>
  <c r="C557" i="64"/>
  <c r="B557" i="64"/>
  <c r="A557" i="64"/>
  <c r="T556" i="64"/>
  <c r="N556" i="79" s="1"/>
  <c r="Q556" i="64"/>
  <c r="N556" i="75" s="1"/>
  <c r="N556" i="64"/>
  <c r="N556" i="65" s="1"/>
  <c r="C556" i="64"/>
  <c r="B556" i="64"/>
  <c r="A556" i="64"/>
  <c r="T555" i="64"/>
  <c r="N555" i="79" s="1"/>
  <c r="Q555" i="64"/>
  <c r="N555" i="75" s="1"/>
  <c r="N555" i="64"/>
  <c r="N555" i="65" s="1"/>
  <c r="C555" i="64"/>
  <c r="B555" i="64"/>
  <c r="A555" i="64"/>
  <c r="T554" i="64"/>
  <c r="N554" i="79" s="1"/>
  <c r="Q554" i="64"/>
  <c r="N554" i="75" s="1"/>
  <c r="N554" i="64"/>
  <c r="N554" i="65" s="1"/>
  <c r="C554" i="64"/>
  <c r="B554" i="64"/>
  <c r="A554" i="64"/>
  <c r="T553" i="64"/>
  <c r="N553" i="79" s="1"/>
  <c r="Q553" i="64"/>
  <c r="N553" i="75" s="1"/>
  <c r="N553" i="64"/>
  <c r="N553" i="65" s="1"/>
  <c r="C553" i="64"/>
  <c r="B553" i="64"/>
  <c r="A553" i="64"/>
  <c r="T552" i="64"/>
  <c r="N552" i="79" s="1"/>
  <c r="Q552" i="64"/>
  <c r="N552" i="75" s="1"/>
  <c r="N552" i="64"/>
  <c r="N552" i="65" s="1"/>
  <c r="C552" i="64"/>
  <c r="B552" i="64"/>
  <c r="A552" i="64"/>
  <c r="T551" i="64"/>
  <c r="N551" i="79" s="1"/>
  <c r="Q551" i="64"/>
  <c r="N551" i="75" s="1"/>
  <c r="N551" i="64"/>
  <c r="N551" i="65" s="1"/>
  <c r="C551" i="64"/>
  <c r="B551" i="64"/>
  <c r="A551" i="64"/>
  <c r="T550" i="64"/>
  <c r="N550" i="79" s="1"/>
  <c r="Q550" i="64"/>
  <c r="N550" i="75" s="1"/>
  <c r="N550" i="64"/>
  <c r="N550" i="65" s="1"/>
  <c r="C550" i="64"/>
  <c r="B550" i="64"/>
  <c r="A550" i="64"/>
  <c r="T549" i="64"/>
  <c r="N549" i="79" s="1"/>
  <c r="Q549" i="64"/>
  <c r="N549" i="75" s="1"/>
  <c r="N549" i="64"/>
  <c r="N549" i="65" s="1"/>
  <c r="C549" i="64"/>
  <c r="B549" i="64"/>
  <c r="A549" i="64"/>
  <c r="T548" i="64"/>
  <c r="N548" i="79" s="1"/>
  <c r="Q548" i="64"/>
  <c r="N548" i="75" s="1"/>
  <c r="N548" i="64"/>
  <c r="N548" i="65" s="1"/>
  <c r="C548" i="64"/>
  <c r="B548" i="64"/>
  <c r="A548" i="64"/>
  <c r="T547" i="64"/>
  <c r="N547" i="79" s="1"/>
  <c r="Q547" i="64"/>
  <c r="N547" i="75" s="1"/>
  <c r="N547" i="64"/>
  <c r="N547" i="65" s="1"/>
  <c r="C547" i="64"/>
  <c r="B547" i="64"/>
  <c r="A547" i="64"/>
  <c r="T546" i="64"/>
  <c r="N546" i="79" s="1"/>
  <c r="Q546" i="64"/>
  <c r="N546" i="75" s="1"/>
  <c r="N546" i="64"/>
  <c r="N546" i="65" s="1"/>
  <c r="C546" i="64"/>
  <c r="B546" i="64"/>
  <c r="A546" i="64"/>
  <c r="T545" i="64"/>
  <c r="N545" i="79" s="1"/>
  <c r="Q545" i="64"/>
  <c r="N545" i="75" s="1"/>
  <c r="N545" i="64"/>
  <c r="N545" i="65" s="1"/>
  <c r="C545" i="64"/>
  <c r="B545" i="64"/>
  <c r="A545" i="64"/>
  <c r="T544" i="64"/>
  <c r="N544" i="79" s="1"/>
  <c r="Q544" i="64"/>
  <c r="N544" i="75" s="1"/>
  <c r="N544" i="64"/>
  <c r="N544" i="65" s="1"/>
  <c r="C544" i="64"/>
  <c r="B544" i="64"/>
  <c r="A544" i="64"/>
  <c r="T543" i="64"/>
  <c r="N543" i="79" s="1"/>
  <c r="Q543" i="64"/>
  <c r="N543" i="75" s="1"/>
  <c r="N543" i="64"/>
  <c r="N543" i="65" s="1"/>
  <c r="C543" i="64"/>
  <c r="B543" i="64"/>
  <c r="A543" i="64"/>
  <c r="T542" i="64"/>
  <c r="N542" i="79" s="1"/>
  <c r="Q542" i="64"/>
  <c r="N542" i="75" s="1"/>
  <c r="N542" i="64"/>
  <c r="N542" i="65" s="1"/>
  <c r="C542" i="64"/>
  <c r="B542" i="64"/>
  <c r="A542" i="64"/>
  <c r="T541" i="64"/>
  <c r="N541" i="79" s="1"/>
  <c r="Q541" i="64"/>
  <c r="N541" i="75" s="1"/>
  <c r="N541" i="64"/>
  <c r="N541" i="65" s="1"/>
  <c r="C541" i="64"/>
  <c r="B541" i="64"/>
  <c r="A541" i="64"/>
  <c r="T540" i="64"/>
  <c r="N540" i="79" s="1"/>
  <c r="Q540" i="64"/>
  <c r="N540" i="75" s="1"/>
  <c r="N540" i="64"/>
  <c r="N540" i="65" s="1"/>
  <c r="C540" i="64"/>
  <c r="B540" i="64"/>
  <c r="A540" i="64"/>
  <c r="T539" i="64"/>
  <c r="N539" i="79" s="1"/>
  <c r="Q539" i="64"/>
  <c r="N539" i="75" s="1"/>
  <c r="N539" i="64"/>
  <c r="N539" i="65" s="1"/>
  <c r="C539" i="64"/>
  <c r="B539" i="64"/>
  <c r="A539" i="64"/>
  <c r="T538" i="64"/>
  <c r="N538" i="79" s="1"/>
  <c r="Q538" i="64"/>
  <c r="N538" i="75" s="1"/>
  <c r="N538" i="64"/>
  <c r="N538" i="65" s="1"/>
  <c r="C538" i="64"/>
  <c r="B538" i="64"/>
  <c r="A538" i="64"/>
  <c r="T537" i="64"/>
  <c r="N537" i="79" s="1"/>
  <c r="Q537" i="64"/>
  <c r="N537" i="75" s="1"/>
  <c r="N537" i="64"/>
  <c r="N537" i="65" s="1"/>
  <c r="C537" i="64"/>
  <c r="B537" i="64"/>
  <c r="A537" i="64"/>
  <c r="T536" i="64"/>
  <c r="N536" i="79" s="1"/>
  <c r="Q536" i="64"/>
  <c r="N536" i="75" s="1"/>
  <c r="N536" i="64"/>
  <c r="N536" i="65" s="1"/>
  <c r="C536" i="64"/>
  <c r="B536" i="64"/>
  <c r="A536" i="64"/>
  <c r="T535" i="64"/>
  <c r="N535" i="79" s="1"/>
  <c r="Q535" i="64"/>
  <c r="N535" i="75" s="1"/>
  <c r="N535" i="64"/>
  <c r="N535" i="65" s="1"/>
  <c r="C535" i="64"/>
  <c r="B535" i="64"/>
  <c r="A535" i="64"/>
  <c r="T534" i="64"/>
  <c r="N534" i="79" s="1"/>
  <c r="Q534" i="64"/>
  <c r="N534" i="75" s="1"/>
  <c r="N534" i="64"/>
  <c r="N534" i="65" s="1"/>
  <c r="C534" i="64"/>
  <c r="B534" i="64"/>
  <c r="A534" i="64"/>
  <c r="T533" i="64"/>
  <c r="N533" i="79" s="1"/>
  <c r="Q533" i="64"/>
  <c r="N533" i="75" s="1"/>
  <c r="N533" i="64"/>
  <c r="N533" i="65" s="1"/>
  <c r="C533" i="64"/>
  <c r="B533" i="64"/>
  <c r="A533" i="64"/>
  <c r="T532" i="64"/>
  <c r="N532" i="79" s="1"/>
  <c r="Q532" i="64"/>
  <c r="N532" i="75" s="1"/>
  <c r="N532" i="64"/>
  <c r="N532" i="65" s="1"/>
  <c r="C532" i="64"/>
  <c r="B532" i="64"/>
  <c r="A532" i="64"/>
  <c r="T531" i="64"/>
  <c r="N531" i="79" s="1"/>
  <c r="Q531" i="64"/>
  <c r="N531" i="75" s="1"/>
  <c r="N531" i="64"/>
  <c r="N531" i="65" s="1"/>
  <c r="C531" i="64"/>
  <c r="B531" i="64"/>
  <c r="A531" i="64"/>
  <c r="T530" i="64"/>
  <c r="N530" i="79" s="1"/>
  <c r="Q530" i="64"/>
  <c r="N530" i="75" s="1"/>
  <c r="N530" i="64"/>
  <c r="N530" i="65" s="1"/>
  <c r="C530" i="64"/>
  <c r="B530" i="64"/>
  <c r="A530" i="64"/>
  <c r="T529" i="64"/>
  <c r="N529" i="79" s="1"/>
  <c r="Q529" i="64"/>
  <c r="N529" i="75" s="1"/>
  <c r="N529" i="64"/>
  <c r="N529" i="65" s="1"/>
  <c r="C529" i="64"/>
  <c r="B529" i="64"/>
  <c r="A529" i="64"/>
  <c r="T528" i="64"/>
  <c r="N528" i="79" s="1"/>
  <c r="Q528" i="64"/>
  <c r="N528" i="75" s="1"/>
  <c r="N528" i="64"/>
  <c r="N528" i="65" s="1"/>
  <c r="C528" i="64"/>
  <c r="B528" i="64"/>
  <c r="A528" i="64"/>
  <c r="T527" i="64"/>
  <c r="N527" i="79" s="1"/>
  <c r="Q527" i="64"/>
  <c r="N527" i="75" s="1"/>
  <c r="N527" i="64"/>
  <c r="N527" i="65" s="1"/>
  <c r="C527" i="64"/>
  <c r="B527" i="64"/>
  <c r="A527" i="64"/>
  <c r="T526" i="64"/>
  <c r="N526" i="79" s="1"/>
  <c r="Q526" i="64"/>
  <c r="N526" i="75" s="1"/>
  <c r="N526" i="64"/>
  <c r="N526" i="65" s="1"/>
  <c r="C526" i="64"/>
  <c r="B526" i="64"/>
  <c r="A526" i="64"/>
  <c r="T525" i="64"/>
  <c r="N525" i="79" s="1"/>
  <c r="Q525" i="64"/>
  <c r="N525" i="75" s="1"/>
  <c r="N525" i="64"/>
  <c r="N525" i="65" s="1"/>
  <c r="C525" i="64"/>
  <c r="B525" i="64"/>
  <c r="A525" i="64"/>
  <c r="T524" i="64"/>
  <c r="N524" i="79" s="1"/>
  <c r="Q524" i="64"/>
  <c r="N524" i="75" s="1"/>
  <c r="N524" i="64"/>
  <c r="N524" i="65" s="1"/>
  <c r="C524" i="64"/>
  <c r="B524" i="64"/>
  <c r="A524" i="64"/>
  <c r="T523" i="64"/>
  <c r="N523" i="79" s="1"/>
  <c r="Q523" i="64"/>
  <c r="N523" i="75" s="1"/>
  <c r="N523" i="64"/>
  <c r="N523" i="65" s="1"/>
  <c r="C523" i="64"/>
  <c r="B523" i="64"/>
  <c r="A523" i="64"/>
  <c r="T522" i="64"/>
  <c r="N522" i="79" s="1"/>
  <c r="Q522" i="64"/>
  <c r="N522" i="75" s="1"/>
  <c r="N522" i="64"/>
  <c r="N522" i="65" s="1"/>
  <c r="C522" i="64"/>
  <c r="B522" i="64"/>
  <c r="A522" i="64"/>
  <c r="T521" i="64"/>
  <c r="N521" i="79" s="1"/>
  <c r="Q521" i="64"/>
  <c r="N521" i="75" s="1"/>
  <c r="N521" i="64"/>
  <c r="N521" i="65" s="1"/>
  <c r="C521" i="64"/>
  <c r="B521" i="64"/>
  <c r="A521" i="64"/>
  <c r="T520" i="64"/>
  <c r="N520" i="79" s="1"/>
  <c r="Q520" i="64"/>
  <c r="N520" i="75" s="1"/>
  <c r="N520" i="64"/>
  <c r="N520" i="65" s="1"/>
  <c r="C520" i="64"/>
  <c r="B520" i="64"/>
  <c r="A520" i="64"/>
  <c r="T519" i="64"/>
  <c r="N519" i="79" s="1"/>
  <c r="Q519" i="64"/>
  <c r="N519" i="75" s="1"/>
  <c r="N519" i="64"/>
  <c r="N519" i="65" s="1"/>
  <c r="C519" i="64"/>
  <c r="B519" i="64"/>
  <c r="A519" i="64"/>
  <c r="T518" i="64"/>
  <c r="N518" i="79" s="1"/>
  <c r="Q518" i="64"/>
  <c r="N518" i="75" s="1"/>
  <c r="N518" i="64"/>
  <c r="N518" i="65" s="1"/>
  <c r="C518" i="64"/>
  <c r="B518" i="64"/>
  <c r="A518" i="64"/>
  <c r="T517" i="64"/>
  <c r="N517" i="79" s="1"/>
  <c r="Q517" i="64"/>
  <c r="N517" i="75" s="1"/>
  <c r="N517" i="64"/>
  <c r="N517" i="65" s="1"/>
  <c r="C517" i="64"/>
  <c r="B517" i="64"/>
  <c r="A517" i="64"/>
  <c r="T516" i="64"/>
  <c r="N516" i="79" s="1"/>
  <c r="Q516" i="64"/>
  <c r="N516" i="75" s="1"/>
  <c r="N516" i="64"/>
  <c r="N516" i="65" s="1"/>
  <c r="C516" i="64"/>
  <c r="B516" i="64"/>
  <c r="A516" i="64"/>
  <c r="T515" i="64"/>
  <c r="N515" i="79" s="1"/>
  <c r="Q515" i="64"/>
  <c r="N515" i="75" s="1"/>
  <c r="N515" i="64"/>
  <c r="N515" i="65" s="1"/>
  <c r="C515" i="64"/>
  <c r="B515" i="64"/>
  <c r="A515" i="64"/>
  <c r="T514" i="64"/>
  <c r="N514" i="79" s="1"/>
  <c r="Q514" i="64"/>
  <c r="N514" i="75" s="1"/>
  <c r="N514" i="64"/>
  <c r="N514" i="65" s="1"/>
  <c r="C514" i="64"/>
  <c r="B514" i="64"/>
  <c r="A514" i="64"/>
  <c r="T513" i="64"/>
  <c r="N513" i="79" s="1"/>
  <c r="Q513" i="64"/>
  <c r="N513" i="75" s="1"/>
  <c r="N513" i="64"/>
  <c r="N513" i="65" s="1"/>
  <c r="C513" i="64"/>
  <c r="B513" i="64"/>
  <c r="A513" i="64"/>
  <c r="T512" i="64"/>
  <c r="N512" i="79" s="1"/>
  <c r="Q512" i="64"/>
  <c r="N512" i="75" s="1"/>
  <c r="N512" i="64"/>
  <c r="N512" i="65" s="1"/>
  <c r="C512" i="64"/>
  <c r="B512" i="64"/>
  <c r="A512" i="64"/>
  <c r="T511" i="64"/>
  <c r="N511" i="79" s="1"/>
  <c r="Q511" i="64"/>
  <c r="N511" i="75" s="1"/>
  <c r="N511" i="64"/>
  <c r="N511" i="65" s="1"/>
  <c r="C511" i="64"/>
  <c r="B511" i="64"/>
  <c r="A511" i="64"/>
  <c r="T510" i="64"/>
  <c r="N510" i="79" s="1"/>
  <c r="Q510" i="64"/>
  <c r="N510" i="75" s="1"/>
  <c r="N510" i="64"/>
  <c r="N510" i="65" s="1"/>
  <c r="C510" i="64"/>
  <c r="B510" i="64"/>
  <c r="A510" i="64"/>
  <c r="T509" i="64"/>
  <c r="N509" i="79" s="1"/>
  <c r="Q509" i="64"/>
  <c r="N509" i="75" s="1"/>
  <c r="N509" i="64"/>
  <c r="N509" i="65" s="1"/>
  <c r="C509" i="64"/>
  <c r="B509" i="64"/>
  <c r="A509" i="64"/>
  <c r="T508" i="64"/>
  <c r="N508" i="79" s="1"/>
  <c r="Q508" i="64"/>
  <c r="N508" i="75" s="1"/>
  <c r="N508" i="64"/>
  <c r="N508" i="65" s="1"/>
  <c r="C508" i="64"/>
  <c r="B508" i="64"/>
  <c r="A508" i="64"/>
  <c r="T507" i="64"/>
  <c r="N507" i="79" s="1"/>
  <c r="Q507" i="64"/>
  <c r="N507" i="75" s="1"/>
  <c r="N507" i="64"/>
  <c r="N507" i="65" s="1"/>
  <c r="C507" i="64"/>
  <c r="B507" i="64"/>
  <c r="A507" i="64"/>
  <c r="T506" i="64"/>
  <c r="N506" i="79" s="1"/>
  <c r="Q506" i="64"/>
  <c r="N506" i="75" s="1"/>
  <c r="N506" i="64"/>
  <c r="N506" i="65" s="1"/>
  <c r="C506" i="64"/>
  <c r="B506" i="64"/>
  <c r="A506" i="64"/>
  <c r="T505" i="64"/>
  <c r="N505" i="79" s="1"/>
  <c r="Q505" i="64"/>
  <c r="N505" i="75" s="1"/>
  <c r="N505" i="64"/>
  <c r="N505" i="65" s="1"/>
  <c r="C505" i="64"/>
  <c r="B505" i="64"/>
  <c r="A505" i="64"/>
  <c r="T504" i="64"/>
  <c r="N504" i="79" s="1"/>
  <c r="Q504" i="64"/>
  <c r="N504" i="75" s="1"/>
  <c r="N504" i="64"/>
  <c r="N504" i="65" s="1"/>
  <c r="C504" i="64"/>
  <c r="B504" i="64"/>
  <c r="A504" i="64"/>
  <c r="T503" i="64"/>
  <c r="N503" i="79" s="1"/>
  <c r="Q503" i="64"/>
  <c r="N503" i="75" s="1"/>
  <c r="N503" i="64"/>
  <c r="N503" i="65" s="1"/>
  <c r="C503" i="64"/>
  <c r="B503" i="64"/>
  <c r="A503" i="64"/>
  <c r="T502" i="64"/>
  <c r="N502" i="79" s="1"/>
  <c r="Q502" i="64"/>
  <c r="N502" i="75" s="1"/>
  <c r="N502" i="64"/>
  <c r="N502" i="65" s="1"/>
  <c r="C502" i="64"/>
  <c r="B502" i="64"/>
  <c r="A502" i="64"/>
  <c r="T501" i="64"/>
  <c r="N501" i="79" s="1"/>
  <c r="Q501" i="64"/>
  <c r="N501" i="75" s="1"/>
  <c r="N501" i="64"/>
  <c r="N501" i="65" s="1"/>
  <c r="C501" i="64"/>
  <c r="B501" i="64"/>
  <c r="A501" i="64"/>
  <c r="T500" i="64"/>
  <c r="N500" i="79" s="1"/>
  <c r="Q500" i="64"/>
  <c r="N500" i="75" s="1"/>
  <c r="N500" i="64"/>
  <c r="N500" i="65" s="1"/>
  <c r="C500" i="64"/>
  <c r="B500" i="64"/>
  <c r="A500" i="64"/>
  <c r="T499" i="64"/>
  <c r="N499" i="79" s="1"/>
  <c r="Q499" i="64"/>
  <c r="N499" i="75" s="1"/>
  <c r="N499" i="64"/>
  <c r="N499" i="65" s="1"/>
  <c r="C499" i="64"/>
  <c r="B499" i="64"/>
  <c r="A499" i="64"/>
  <c r="T498" i="64"/>
  <c r="N498" i="79" s="1"/>
  <c r="Q498" i="64"/>
  <c r="N498" i="75" s="1"/>
  <c r="N498" i="64"/>
  <c r="N498" i="65" s="1"/>
  <c r="C498" i="64"/>
  <c r="B498" i="64"/>
  <c r="A498" i="64"/>
  <c r="T497" i="64"/>
  <c r="N497" i="79" s="1"/>
  <c r="Q497" i="64"/>
  <c r="N497" i="75" s="1"/>
  <c r="N497" i="64"/>
  <c r="N497" i="65" s="1"/>
  <c r="C497" i="64"/>
  <c r="B497" i="64"/>
  <c r="A497" i="64"/>
  <c r="T496" i="64"/>
  <c r="N496" i="79" s="1"/>
  <c r="Q496" i="64"/>
  <c r="N496" i="75" s="1"/>
  <c r="N496" i="64"/>
  <c r="N496" i="65" s="1"/>
  <c r="C496" i="64"/>
  <c r="B496" i="64"/>
  <c r="A496" i="64"/>
  <c r="T495" i="64"/>
  <c r="N495" i="79" s="1"/>
  <c r="Q495" i="64"/>
  <c r="N495" i="75" s="1"/>
  <c r="N495" i="64"/>
  <c r="N495" i="65" s="1"/>
  <c r="C495" i="64"/>
  <c r="B495" i="64"/>
  <c r="A495" i="64"/>
  <c r="T494" i="64"/>
  <c r="N494" i="79" s="1"/>
  <c r="Q494" i="64"/>
  <c r="N494" i="75" s="1"/>
  <c r="N494" i="64"/>
  <c r="N494" i="65" s="1"/>
  <c r="C494" i="64"/>
  <c r="B494" i="64"/>
  <c r="A494" i="64"/>
  <c r="T493" i="64"/>
  <c r="N493" i="79" s="1"/>
  <c r="Q493" i="64"/>
  <c r="N493" i="75" s="1"/>
  <c r="N493" i="64"/>
  <c r="N493" i="65" s="1"/>
  <c r="C493" i="64"/>
  <c r="B493" i="64"/>
  <c r="A493" i="64"/>
  <c r="T492" i="64"/>
  <c r="N492" i="79" s="1"/>
  <c r="Q492" i="64"/>
  <c r="N492" i="75" s="1"/>
  <c r="N492" i="64"/>
  <c r="N492" i="65" s="1"/>
  <c r="C492" i="64"/>
  <c r="B492" i="64"/>
  <c r="A492" i="64"/>
  <c r="T491" i="64"/>
  <c r="N491" i="79" s="1"/>
  <c r="Q491" i="64"/>
  <c r="N491" i="75" s="1"/>
  <c r="N491" i="64"/>
  <c r="N491" i="65" s="1"/>
  <c r="C491" i="64"/>
  <c r="B491" i="64"/>
  <c r="A491" i="64"/>
  <c r="T490" i="64"/>
  <c r="N490" i="79" s="1"/>
  <c r="Q490" i="64"/>
  <c r="N490" i="75" s="1"/>
  <c r="N490" i="64"/>
  <c r="N490" i="65" s="1"/>
  <c r="C490" i="64"/>
  <c r="B490" i="64"/>
  <c r="A490" i="64"/>
  <c r="T489" i="64"/>
  <c r="N489" i="79" s="1"/>
  <c r="Q489" i="64"/>
  <c r="N489" i="75" s="1"/>
  <c r="N489" i="64"/>
  <c r="N489" i="65" s="1"/>
  <c r="C489" i="64"/>
  <c r="B489" i="64"/>
  <c r="A489" i="64"/>
  <c r="T488" i="64"/>
  <c r="N488" i="79" s="1"/>
  <c r="Q488" i="64"/>
  <c r="N488" i="75" s="1"/>
  <c r="N488" i="64"/>
  <c r="N488" i="65" s="1"/>
  <c r="C488" i="64"/>
  <c r="B488" i="64"/>
  <c r="A488" i="64"/>
  <c r="T487" i="64"/>
  <c r="N487" i="79" s="1"/>
  <c r="Q487" i="64"/>
  <c r="N487" i="75" s="1"/>
  <c r="N487" i="64"/>
  <c r="N487" i="65" s="1"/>
  <c r="C487" i="64"/>
  <c r="B487" i="64"/>
  <c r="A487" i="64"/>
  <c r="T486" i="64"/>
  <c r="N486" i="79" s="1"/>
  <c r="Q486" i="64"/>
  <c r="N486" i="75" s="1"/>
  <c r="N486" i="64"/>
  <c r="N486" i="65" s="1"/>
  <c r="C486" i="64"/>
  <c r="B486" i="64"/>
  <c r="A486" i="64"/>
  <c r="T485" i="64"/>
  <c r="N485" i="79" s="1"/>
  <c r="Q485" i="64"/>
  <c r="N485" i="75" s="1"/>
  <c r="N485" i="64"/>
  <c r="N485" i="65" s="1"/>
  <c r="C485" i="64"/>
  <c r="B485" i="64"/>
  <c r="A485" i="64"/>
  <c r="T484" i="64"/>
  <c r="N484" i="79" s="1"/>
  <c r="Q484" i="64"/>
  <c r="N484" i="75" s="1"/>
  <c r="N484" i="64"/>
  <c r="N484" i="65" s="1"/>
  <c r="C484" i="64"/>
  <c r="B484" i="64"/>
  <c r="A484" i="64"/>
  <c r="T483" i="64"/>
  <c r="N483" i="79" s="1"/>
  <c r="Q483" i="64"/>
  <c r="N483" i="75" s="1"/>
  <c r="N483" i="64"/>
  <c r="N483" i="65" s="1"/>
  <c r="C483" i="64"/>
  <c r="B483" i="64"/>
  <c r="A483" i="64"/>
  <c r="T482" i="64"/>
  <c r="N482" i="79" s="1"/>
  <c r="Q482" i="64"/>
  <c r="N482" i="75" s="1"/>
  <c r="N482" i="64"/>
  <c r="N482" i="65" s="1"/>
  <c r="C482" i="64"/>
  <c r="B482" i="64"/>
  <c r="A482" i="64"/>
  <c r="T481" i="64"/>
  <c r="N481" i="79" s="1"/>
  <c r="Q481" i="64"/>
  <c r="N481" i="75" s="1"/>
  <c r="N481" i="64"/>
  <c r="N481" i="65" s="1"/>
  <c r="C481" i="64"/>
  <c r="B481" i="64"/>
  <c r="A481" i="64"/>
  <c r="T480" i="64"/>
  <c r="N480" i="79" s="1"/>
  <c r="Q480" i="64"/>
  <c r="N480" i="75" s="1"/>
  <c r="N480" i="64"/>
  <c r="N480" i="65" s="1"/>
  <c r="C480" i="64"/>
  <c r="B480" i="64"/>
  <c r="A480" i="64"/>
  <c r="T479" i="64"/>
  <c r="N479" i="79" s="1"/>
  <c r="Q479" i="64"/>
  <c r="N479" i="75" s="1"/>
  <c r="N479" i="64"/>
  <c r="N479" i="65" s="1"/>
  <c r="C479" i="64"/>
  <c r="B479" i="64"/>
  <c r="A479" i="64"/>
  <c r="T478" i="64"/>
  <c r="N478" i="79" s="1"/>
  <c r="Q478" i="64"/>
  <c r="N478" i="75" s="1"/>
  <c r="N478" i="64"/>
  <c r="N478" i="65" s="1"/>
  <c r="C478" i="64"/>
  <c r="B478" i="64"/>
  <c r="A478" i="64"/>
  <c r="T477" i="64"/>
  <c r="N477" i="79" s="1"/>
  <c r="Q477" i="64"/>
  <c r="N477" i="75" s="1"/>
  <c r="N477" i="64"/>
  <c r="N477" i="65" s="1"/>
  <c r="C477" i="64"/>
  <c r="B477" i="64"/>
  <c r="A477" i="64"/>
  <c r="T476" i="64"/>
  <c r="N476" i="79" s="1"/>
  <c r="Q476" i="64"/>
  <c r="N476" i="75" s="1"/>
  <c r="N476" i="64"/>
  <c r="N476" i="65" s="1"/>
  <c r="C476" i="64"/>
  <c r="B476" i="64"/>
  <c r="A476" i="64"/>
  <c r="T475" i="64"/>
  <c r="N475" i="79" s="1"/>
  <c r="Q475" i="64"/>
  <c r="N475" i="75" s="1"/>
  <c r="N475" i="64"/>
  <c r="N475" i="65" s="1"/>
  <c r="C475" i="64"/>
  <c r="B475" i="64"/>
  <c r="A475" i="64"/>
  <c r="T474" i="64"/>
  <c r="N474" i="79" s="1"/>
  <c r="Q474" i="64"/>
  <c r="N474" i="75" s="1"/>
  <c r="N474" i="64"/>
  <c r="N474" i="65" s="1"/>
  <c r="C474" i="64"/>
  <c r="B474" i="64"/>
  <c r="A474" i="64"/>
  <c r="T473" i="64"/>
  <c r="N473" i="79" s="1"/>
  <c r="Q473" i="64"/>
  <c r="N473" i="75" s="1"/>
  <c r="N473" i="64"/>
  <c r="N473" i="65" s="1"/>
  <c r="C473" i="64"/>
  <c r="B473" i="64"/>
  <c r="A473" i="64"/>
  <c r="T472" i="64"/>
  <c r="N472" i="79" s="1"/>
  <c r="Q472" i="64"/>
  <c r="N472" i="75" s="1"/>
  <c r="N472" i="64"/>
  <c r="N472" i="65" s="1"/>
  <c r="C472" i="64"/>
  <c r="B472" i="64"/>
  <c r="A472" i="64"/>
  <c r="T471" i="64"/>
  <c r="N471" i="79" s="1"/>
  <c r="Q471" i="64"/>
  <c r="N471" i="75" s="1"/>
  <c r="N471" i="64"/>
  <c r="N471" i="65" s="1"/>
  <c r="C471" i="64"/>
  <c r="B471" i="64"/>
  <c r="A471" i="64"/>
  <c r="T470" i="64"/>
  <c r="N470" i="79" s="1"/>
  <c r="Q470" i="64"/>
  <c r="N470" i="75" s="1"/>
  <c r="N470" i="64"/>
  <c r="N470" i="65" s="1"/>
  <c r="C470" i="64"/>
  <c r="B470" i="64"/>
  <c r="A470" i="64"/>
  <c r="T469" i="64"/>
  <c r="N469" i="79" s="1"/>
  <c r="Q469" i="64"/>
  <c r="N469" i="75" s="1"/>
  <c r="N469" i="64"/>
  <c r="N469" i="65" s="1"/>
  <c r="C469" i="64"/>
  <c r="B469" i="64"/>
  <c r="A469" i="64"/>
  <c r="T468" i="64"/>
  <c r="N468" i="79" s="1"/>
  <c r="Q468" i="64"/>
  <c r="N468" i="75" s="1"/>
  <c r="N468" i="64"/>
  <c r="N468" i="65" s="1"/>
  <c r="C468" i="64"/>
  <c r="B468" i="64"/>
  <c r="A468" i="64"/>
  <c r="T467" i="64"/>
  <c r="N467" i="79" s="1"/>
  <c r="Q467" i="64"/>
  <c r="N467" i="75" s="1"/>
  <c r="N467" i="64"/>
  <c r="N467" i="65" s="1"/>
  <c r="C467" i="64"/>
  <c r="B467" i="64"/>
  <c r="A467" i="64"/>
  <c r="T466" i="64"/>
  <c r="N466" i="79" s="1"/>
  <c r="Q466" i="64"/>
  <c r="N466" i="75" s="1"/>
  <c r="N466" i="64"/>
  <c r="N466" i="65" s="1"/>
  <c r="C466" i="64"/>
  <c r="B466" i="64"/>
  <c r="A466" i="64"/>
  <c r="T465" i="64"/>
  <c r="N465" i="79" s="1"/>
  <c r="Q465" i="64"/>
  <c r="N465" i="75" s="1"/>
  <c r="N465" i="64"/>
  <c r="N465" i="65" s="1"/>
  <c r="C465" i="64"/>
  <c r="B465" i="64"/>
  <c r="A465" i="64"/>
  <c r="T464" i="64"/>
  <c r="N464" i="79" s="1"/>
  <c r="Q464" i="64"/>
  <c r="N464" i="75" s="1"/>
  <c r="N464" i="64"/>
  <c r="N464" i="65" s="1"/>
  <c r="C464" i="64"/>
  <c r="B464" i="64"/>
  <c r="A464" i="64"/>
  <c r="T463" i="64"/>
  <c r="N463" i="79" s="1"/>
  <c r="Q463" i="64"/>
  <c r="N463" i="75" s="1"/>
  <c r="N463" i="64"/>
  <c r="N463" i="65" s="1"/>
  <c r="C463" i="64"/>
  <c r="B463" i="64"/>
  <c r="A463" i="64"/>
  <c r="T462" i="64"/>
  <c r="N462" i="79" s="1"/>
  <c r="Q462" i="64"/>
  <c r="N462" i="75" s="1"/>
  <c r="N462" i="64"/>
  <c r="N462" i="65" s="1"/>
  <c r="C462" i="64"/>
  <c r="B462" i="64"/>
  <c r="A462" i="64"/>
  <c r="T461" i="64"/>
  <c r="N461" i="79" s="1"/>
  <c r="Q461" i="64"/>
  <c r="N461" i="75" s="1"/>
  <c r="N461" i="64"/>
  <c r="N461" i="65" s="1"/>
  <c r="C461" i="64"/>
  <c r="B461" i="64"/>
  <c r="A461" i="64"/>
  <c r="T460" i="64"/>
  <c r="N460" i="79" s="1"/>
  <c r="Q460" i="64"/>
  <c r="N460" i="75" s="1"/>
  <c r="N460" i="64"/>
  <c r="N460" i="65" s="1"/>
  <c r="C460" i="64"/>
  <c r="B460" i="64"/>
  <c r="A460" i="64"/>
  <c r="T459" i="64"/>
  <c r="N459" i="79" s="1"/>
  <c r="Q459" i="64"/>
  <c r="N459" i="75" s="1"/>
  <c r="N459" i="64"/>
  <c r="N459" i="65" s="1"/>
  <c r="C459" i="64"/>
  <c r="B459" i="64"/>
  <c r="A459" i="64"/>
  <c r="T458" i="64"/>
  <c r="N458" i="79" s="1"/>
  <c r="Q458" i="64"/>
  <c r="N458" i="75" s="1"/>
  <c r="N458" i="64"/>
  <c r="N458" i="65" s="1"/>
  <c r="C458" i="64"/>
  <c r="B458" i="64"/>
  <c r="A458" i="64"/>
  <c r="T457" i="64"/>
  <c r="N457" i="79" s="1"/>
  <c r="Q457" i="64"/>
  <c r="N457" i="75" s="1"/>
  <c r="N457" i="64"/>
  <c r="N457" i="65" s="1"/>
  <c r="C457" i="64"/>
  <c r="B457" i="64"/>
  <c r="A457" i="64"/>
  <c r="T456" i="64"/>
  <c r="N456" i="79" s="1"/>
  <c r="Q456" i="64"/>
  <c r="N456" i="75" s="1"/>
  <c r="N456" i="64"/>
  <c r="N456" i="65" s="1"/>
  <c r="C456" i="64"/>
  <c r="B456" i="64"/>
  <c r="A456" i="64"/>
  <c r="T455" i="64"/>
  <c r="N455" i="79" s="1"/>
  <c r="Q455" i="64"/>
  <c r="N455" i="75" s="1"/>
  <c r="N455" i="64"/>
  <c r="N455" i="65" s="1"/>
  <c r="C455" i="64"/>
  <c r="B455" i="64"/>
  <c r="A455" i="64"/>
  <c r="T454" i="64"/>
  <c r="N454" i="79" s="1"/>
  <c r="Q454" i="64"/>
  <c r="N454" i="75" s="1"/>
  <c r="N454" i="64"/>
  <c r="N454" i="65" s="1"/>
  <c r="C454" i="64"/>
  <c r="B454" i="64"/>
  <c r="A454" i="64"/>
  <c r="T453" i="64"/>
  <c r="N453" i="79" s="1"/>
  <c r="Q453" i="64"/>
  <c r="N453" i="75" s="1"/>
  <c r="N453" i="64"/>
  <c r="N453" i="65" s="1"/>
  <c r="C453" i="64"/>
  <c r="B453" i="64"/>
  <c r="A453" i="64"/>
  <c r="T452" i="64"/>
  <c r="N452" i="79" s="1"/>
  <c r="Q452" i="64"/>
  <c r="N452" i="75" s="1"/>
  <c r="N452" i="64"/>
  <c r="N452" i="65" s="1"/>
  <c r="C452" i="64"/>
  <c r="B452" i="64"/>
  <c r="A452" i="64"/>
  <c r="T451" i="64"/>
  <c r="N451" i="79" s="1"/>
  <c r="Q451" i="64"/>
  <c r="N451" i="75" s="1"/>
  <c r="N451" i="64"/>
  <c r="N451" i="65" s="1"/>
  <c r="C451" i="64"/>
  <c r="B451" i="64"/>
  <c r="A451" i="64"/>
  <c r="T450" i="64"/>
  <c r="N450" i="79" s="1"/>
  <c r="Q450" i="64"/>
  <c r="N450" i="75" s="1"/>
  <c r="N450" i="64"/>
  <c r="N450" i="65" s="1"/>
  <c r="C450" i="64"/>
  <c r="B450" i="64"/>
  <c r="A450" i="64"/>
  <c r="T449" i="64"/>
  <c r="N449" i="79" s="1"/>
  <c r="Q449" i="64"/>
  <c r="N449" i="75" s="1"/>
  <c r="N449" i="64"/>
  <c r="N449" i="65" s="1"/>
  <c r="C449" i="64"/>
  <c r="B449" i="64"/>
  <c r="A449" i="64"/>
  <c r="T448" i="64"/>
  <c r="N448" i="79" s="1"/>
  <c r="Q448" i="64"/>
  <c r="N448" i="75" s="1"/>
  <c r="N448" i="64"/>
  <c r="N448" i="65" s="1"/>
  <c r="C448" i="64"/>
  <c r="B448" i="64"/>
  <c r="A448" i="64"/>
  <c r="T447" i="64"/>
  <c r="N447" i="79" s="1"/>
  <c r="Q447" i="64"/>
  <c r="N447" i="75" s="1"/>
  <c r="N447" i="64"/>
  <c r="N447" i="65" s="1"/>
  <c r="C447" i="64"/>
  <c r="B447" i="64"/>
  <c r="A447" i="64"/>
  <c r="T446" i="64"/>
  <c r="N446" i="79" s="1"/>
  <c r="Q446" i="64"/>
  <c r="N446" i="75" s="1"/>
  <c r="N446" i="64"/>
  <c r="N446" i="65" s="1"/>
  <c r="C446" i="64"/>
  <c r="B446" i="64"/>
  <c r="A446" i="64"/>
  <c r="T445" i="64"/>
  <c r="N445" i="79" s="1"/>
  <c r="Q445" i="64"/>
  <c r="N445" i="75" s="1"/>
  <c r="N445" i="64"/>
  <c r="N445" i="65" s="1"/>
  <c r="C445" i="64"/>
  <c r="B445" i="64"/>
  <c r="A445" i="64"/>
  <c r="T444" i="64"/>
  <c r="N444" i="79" s="1"/>
  <c r="Q444" i="64"/>
  <c r="N444" i="75" s="1"/>
  <c r="N444" i="64"/>
  <c r="N444" i="65" s="1"/>
  <c r="C444" i="64"/>
  <c r="B444" i="64"/>
  <c r="A444" i="64"/>
  <c r="T443" i="64"/>
  <c r="N443" i="79" s="1"/>
  <c r="Q443" i="64"/>
  <c r="N443" i="75" s="1"/>
  <c r="N443" i="64"/>
  <c r="N443" i="65" s="1"/>
  <c r="C443" i="64"/>
  <c r="B443" i="64"/>
  <c r="A443" i="64"/>
  <c r="T442" i="64"/>
  <c r="N442" i="79" s="1"/>
  <c r="Q442" i="64"/>
  <c r="N442" i="75" s="1"/>
  <c r="N442" i="64"/>
  <c r="N442" i="65" s="1"/>
  <c r="C442" i="64"/>
  <c r="B442" i="64"/>
  <c r="A442" i="64"/>
  <c r="T441" i="64"/>
  <c r="N441" i="79" s="1"/>
  <c r="Q441" i="64"/>
  <c r="N441" i="75" s="1"/>
  <c r="N441" i="64"/>
  <c r="N441" i="65" s="1"/>
  <c r="C441" i="64"/>
  <c r="B441" i="64"/>
  <c r="A441" i="64"/>
  <c r="T440" i="64"/>
  <c r="N440" i="79" s="1"/>
  <c r="Q440" i="64"/>
  <c r="N440" i="75" s="1"/>
  <c r="N440" i="64"/>
  <c r="N440" i="65" s="1"/>
  <c r="C440" i="64"/>
  <c r="B440" i="64"/>
  <c r="A440" i="64"/>
  <c r="T439" i="64"/>
  <c r="N439" i="79" s="1"/>
  <c r="Q439" i="64"/>
  <c r="N439" i="75" s="1"/>
  <c r="N439" i="64"/>
  <c r="N439" i="65" s="1"/>
  <c r="C439" i="64"/>
  <c r="B439" i="64"/>
  <c r="A439" i="64"/>
  <c r="T438" i="64"/>
  <c r="N438" i="79" s="1"/>
  <c r="Q438" i="64"/>
  <c r="N438" i="75" s="1"/>
  <c r="N438" i="64"/>
  <c r="N438" i="65" s="1"/>
  <c r="C438" i="64"/>
  <c r="B438" i="64"/>
  <c r="A438" i="64"/>
  <c r="T437" i="64"/>
  <c r="N437" i="79" s="1"/>
  <c r="Q437" i="64"/>
  <c r="N437" i="75" s="1"/>
  <c r="N437" i="64"/>
  <c r="N437" i="65" s="1"/>
  <c r="C437" i="64"/>
  <c r="B437" i="64"/>
  <c r="A437" i="64"/>
  <c r="T436" i="64"/>
  <c r="N436" i="79" s="1"/>
  <c r="Q436" i="64"/>
  <c r="N436" i="75" s="1"/>
  <c r="N436" i="64"/>
  <c r="N436" i="65" s="1"/>
  <c r="C436" i="64"/>
  <c r="B436" i="64"/>
  <c r="A436" i="64"/>
  <c r="T435" i="64"/>
  <c r="N435" i="79" s="1"/>
  <c r="Q435" i="64"/>
  <c r="N435" i="75" s="1"/>
  <c r="N435" i="64"/>
  <c r="N435" i="65" s="1"/>
  <c r="C435" i="64"/>
  <c r="B435" i="64"/>
  <c r="A435" i="64"/>
  <c r="T434" i="64"/>
  <c r="N434" i="79" s="1"/>
  <c r="Q434" i="64"/>
  <c r="N434" i="75" s="1"/>
  <c r="N434" i="64"/>
  <c r="N434" i="65" s="1"/>
  <c r="C434" i="64"/>
  <c r="B434" i="64"/>
  <c r="A434" i="64"/>
  <c r="T433" i="64"/>
  <c r="N433" i="79" s="1"/>
  <c r="Q433" i="64"/>
  <c r="N433" i="75" s="1"/>
  <c r="N433" i="64"/>
  <c r="N433" i="65" s="1"/>
  <c r="C433" i="64"/>
  <c r="B433" i="64"/>
  <c r="A433" i="64"/>
  <c r="T432" i="64"/>
  <c r="N432" i="79" s="1"/>
  <c r="Q432" i="64"/>
  <c r="N432" i="75" s="1"/>
  <c r="N432" i="64"/>
  <c r="N432" i="65" s="1"/>
  <c r="C432" i="64"/>
  <c r="B432" i="64"/>
  <c r="A432" i="64"/>
  <c r="T431" i="64"/>
  <c r="N431" i="79" s="1"/>
  <c r="Q431" i="64"/>
  <c r="N431" i="75" s="1"/>
  <c r="N431" i="64"/>
  <c r="N431" i="65" s="1"/>
  <c r="C431" i="64"/>
  <c r="B431" i="64"/>
  <c r="A431" i="64"/>
  <c r="T430" i="64"/>
  <c r="N430" i="79" s="1"/>
  <c r="Q430" i="64"/>
  <c r="N430" i="75" s="1"/>
  <c r="N430" i="64"/>
  <c r="N430" i="65" s="1"/>
  <c r="C430" i="64"/>
  <c r="B430" i="64"/>
  <c r="A430" i="64"/>
  <c r="T429" i="64"/>
  <c r="N429" i="79" s="1"/>
  <c r="Q429" i="64"/>
  <c r="N429" i="75" s="1"/>
  <c r="N429" i="64"/>
  <c r="N429" i="65" s="1"/>
  <c r="C429" i="64"/>
  <c r="B429" i="64"/>
  <c r="A429" i="64"/>
  <c r="T428" i="64"/>
  <c r="N428" i="79" s="1"/>
  <c r="Q428" i="64"/>
  <c r="N428" i="75" s="1"/>
  <c r="N428" i="64"/>
  <c r="N428" i="65" s="1"/>
  <c r="C428" i="64"/>
  <c r="B428" i="64"/>
  <c r="A428" i="64"/>
  <c r="T427" i="64"/>
  <c r="N427" i="79" s="1"/>
  <c r="Q427" i="64"/>
  <c r="N427" i="75" s="1"/>
  <c r="N427" i="64"/>
  <c r="N427" i="65" s="1"/>
  <c r="C427" i="64"/>
  <c r="B427" i="64"/>
  <c r="A427" i="64"/>
  <c r="T426" i="64"/>
  <c r="N426" i="79" s="1"/>
  <c r="Q426" i="64"/>
  <c r="N426" i="75" s="1"/>
  <c r="N426" i="64"/>
  <c r="N426" i="65" s="1"/>
  <c r="C426" i="64"/>
  <c r="B426" i="64"/>
  <c r="A426" i="64"/>
  <c r="T425" i="64"/>
  <c r="N425" i="79" s="1"/>
  <c r="Q425" i="64"/>
  <c r="N425" i="75" s="1"/>
  <c r="N425" i="64"/>
  <c r="N425" i="65" s="1"/>
  <c r="C425" i="64"/>
  <c r="B425" i="64"/>
  <c r="A425" i="64"/>
  <c r="T424" i="64"/>
  <c r="N424" i="79" s="1"/>
  <c r="Q424" i="64"/>
  <c r="N424" i="75" s="1"/>
  <c r="N424" i="64"/>
  <c r="N424" i="65" s="1"/>
  <c r="C424" i="64"/>
  <c r="B424" i="64"/>
  <c r="A424" i="64"/>
  <c r="T423" i="64"/>
  <c r="N423" i="79" s="1"/>
  <c r="Q423" i="64"/>
  <c r="N423" i="75" s="1"/>
  <c r="N423" i="64"/>
  <c r="N423" i="65" s="1"/>
  <c r="C423" i="64"/>
  <c r="B423" i="64"/>
  <c r="A423" i="64"/>
  <c r="T422" i="64"/>
  <c r="N422" i="79" s="1"/>
  <c r="Q422" i="64"/>
  <c r="N422" i="75" s="1"/>
  <c r="N422" i="64"/>
  <c r="N422" i="65" s="1"/>
  <c r="C422" i="64"/>
  <c r="B422" i="64"/>
  <c r="A422" i="64"/>
  <c r="T421" i="64"/>
  <c r="N421" i="79" s="1"/>
  <c r="Q421" i="64"/>
  <c r="N421" i="75" s="1"/>
  <c r="N421" i="64"/>
  <c r="N421" i="65" s="1"/>
  <c r="C421" i="64"/>
  <c r="B421" i="64"/>
  <c r="A421" i="64"/>
  <c r="T420" i="64"/>
  <c r="N420" i="79" s="1"/>
  <c r="Q420" i="64"/>
  <c r="N420" i="75" s="1"/>
  <c r="N420" i="64"/>
  <c r="N420" i="65" s="1"/>
  <c r="C420" i="64"/>
  <c r="B420" i="64"/>
  <c r="A420" i="64"/>
  <c r="T419" i="64"/>
  <c r="N419" i="79" s="1"/>
  <c r="Q419" i="64"/>
  <c r="N419" i="75" s="1"/>
  <c r="N419" i="64"/>
  <c r="N419" i="65" s="1"/>
  <c r="C419" i="64"/>
  <c r="B419" i="64"/>
  <c r="A419" i="64"/>
  <c r="T418" i="64"/>
  <c r="N418" i="79" s="1"/>
  <c r="Q418" i="64"/>
  <c r="N418" i="75" s="1"/>
  <c r="N418" i="64"/>
  <c r="N418" i="65" s="1"/>
  <c r="C418" i="64"/>
  <c r="B418" i="64"/>
  <c r="A418" i="64"/>
  <c r="T417" i="64"/>
  <c r="N417" i="79" s="1"/>
  <c r="Q417" i="64"/>
  <c r="N417" i="75" s="1"/>
  <c r="N417" i="64"/>
  <c r="N417" i="65" s="1"/>
  <c r="C417" i="64"/>
  <c r="B417" i="64"/>
  <c r="A417" i="64"/>
  <c r="T416" i="64"/>
  <c r="N416" i="79" s="1"/>
  <c r="Q416" i="64"/>
  <c r="N416" i="75" s="1"/>
  <c r="N416" i="64"/>
  <c r="N416" i="65" s="1"/>
  <c r="C416" i="64"/>
  <c r="B416" i="64"/>
  <c r="A416" i="64"/>
  <c r="T415" i="64"/>
  <c r="N415" i="79" s="1"/>
  <c r="Q415" i="64"/>
  <c r="N415" i="75" s="1"/>
  <c r="N415" i="64"/>
  <c r="N415" i="65" s="1"/>
  <c r="C415" i="64"/>
  <c r="B415" i="64"/>
  <c r="A415" i="64"/>
  <c r="T414" i="64"/>
  <c r="N414" i="79" s="1"/>
  <c r="Q414" i="64"/>
  <c r="N414" i="75" s="1"/>
  <c r="N414" i="64"/>
  <c r="N414" i="65" s="1"/>
  <c r="C414" i="64"/>
  <c r="B414" i="64"/>
  <c r="A414" i="64"/>
  <c r="T413" i="64"/>
  <c r="N413" i="79" s="1"/>
  <c r="Q413" i="64"/>
  <c r="N413" i="75" s="1"/>
  <c r="N413" i="64"/>
  <c r="N413" i="65" s="1"/>
  <c r="C413" i="64"/>
  <c r="B413" i="64"/>
  <c r="A413" i="64"/>
  <c r="T412" i="64"/>
  <c r="N412" i="79" s="1"/>
  <c r="Q412" i="64"/>
  <c r="N412" i="75" s="1"/>
  <c r="N412" i="64"/>
  <c r="N412" i="65" s="1"/>
  <c r="C412" i="64"/>
  <c r="B412" i="64"/>
  <c r="A412" i="64"/>
  <c r="T411" i="64"/>
  <c r="N411" i="79" s="1"/>
  <c r="Q411" i="64"/>
  <c r="N411" i="75" s="1"/>
  <c r="N411" i="64"/>
  <c r="N411" i="65" s="1"/>
  <c r="C411" i="64"/>
  <c r="B411" i="64"/>
  <c r="A411" i="64"/>
  <c r="T410" i="64"/>
  <c r="N410" i="79" s="1"/>
  <c r="Q410" i="64"/>
  <c r="N410" i="75" s="1"/>
  <c r="N410" i="64"/>
  <c r="N410" i="65" s="1"/>
  <c r="C410" i="64"/>
  <c r="B410" i="64"/>
  <c r="A410" i="64"/>
  <c r="T409" i="64"/>
  <c r="N409" i="79" s="1"/>
  <c r="Q409" i="64"/>
  <c r="N409" i="75" s="1"/>
  <c r="N409" i="64"/>
  <c r="N409" i="65" s="1"/>
  <c r="C409" i="64"/>
  <c r="B409" i="64"/>
  <c r="A409" i="64"/>
  <c r="T408" i="64"/>
  <c r="N408" i="79" s="1"/>
  <c r="Q408" i="64"/>
  <c r="N408" i="75" s="1"/>
  <c r="N408" i="64"/>
  <c r="N408" i="65" s="1"/>
  <c r="C408" i="64"/>
  <c r="B408" i="64"/>
  <c r="A408" i="64"/>
  <c r="T407" i="64"/>
  <c r="N407" i="79" s="1"/>
  <c r="Q407" i="64"/>
  <c r="N407" i="75" s="1"/>
  <c r="N407" i="64"/>
  <c r="N407" i="65" s="1"/>
  <c r="C407" i="64"/>
  <c r="B407" i="64"/>
  <c r="A407" i="64"/>
  <c r="T406" i="64"/>
  <c r="N406" i="79" s="1"/>
  <c r="Q406" i="64"/>
  <c r="N406" i="75" s="1"/>
  <c r="N406" i="64"/>
  <c r="N406" i="65" s="1"/>
  <c r="C406" i="64"/>
  <c r="B406" i="64"/>
  <c r="A406" i="64"/>
  <c r="T405" i="64"/>
  <c r="N405" i="79" s="1"/>
  <c r="Q405" i="64"/>
  <c r="N405" i="75" s="1"/>
  <c r="N405" i="64"/>
  <c r="N405" i="65" s="1"/>
  <c r="C405" i="64"/>
  <c r="B405" i="64"/>
  <c r="A405" i="64"/>
  <c r="T404" i="64"/>
  <c r="N404" i="79" s="1"/>
  <c r="Q404" i="64"/>
  <c r="N404" i="75" s="1"/>
  <c r="N404" i="64"/>
  <c r="N404" i="65" s="1"/>
  <c r="C404" i="64"/>
  <c r="B404" i="64"/>
  <c r="A404" i="64"/>
  <c r="T403" i="64"/>
  <c r="N403" i="79" s="1"/>
  <c r="Q403" i="64"/>
  <c r="N403" i="75" s="1"/>
  <c r="N403" i="64"/>
  <c r="N403" i="65" s="1"/>
  <c r="C403" i="64"/>
  <c r="B403" i="64"/>
  <c r="A403" i="64"/>
  <c r="T402" i="64"/>
  <c r="N402" i="79" s="1"/>
  <c r="Q402" i="64"/>
  <c r="N402" i="75" s="1"/>
  <c r="N402" i="64"/>
  <c r="N402" i="65" s="1"/>
  <c r="C402" i="64"/>
  <c r="B402" i="64"/>
  <c r="A402" i="64"/>
  <c r="T401" i="64"/>
  <c r="N401" i="79" s="1"/>
  <c r="Q401" i="64"/>
  <c r="N401" i="75" s="1"/>
  <c r="N401" i="64"/>
  <c r="N401" i="65" s="1"/>
  <c r="C401" i="64"/>
  <c r="B401" i="64"/>
  <c r="A401" i="64"/>
  <c r="T400" i="64"/>
  <c r="N400" i="79" s="1"/>
  <c r="Q400" i="64"/>
  <c r="N400" i="75" s="1"/>
  <c r="N400" i="64"/>
  <c r="N400" i="65" s="1"/>
  <c r="C400" i="64"/>
  <c r="B400" i="64"/>
  <c r="A400" i="64"/>
  <c r="T399" i="64"/>
  <c r="N399" i="79" s="1"/>
  <c r="Q399" i="64"/>
  <c r="N399" i="75" s="1"/>
  <c r="N399" i="64"/>
  <c r="N399" i="65" s="1"/>
  <c r="C399" i="64"/>
  <c r="B399" i="64"/>
  <c r="A399" i="64"/>
  <c r="T398" i="64"/>
  <c r="N398" i="79" s="1"/>
  <c r="Q398" i="64"/>
  <c r="N398" i="75" s="1"/>
  <c r="N398" i="64"/>
  <c r="N398" i="65" s="1"/>
  <c r="C398" i="64"/>
  <c r="B398" i="64"/>
  <c r="A398" i="64"/>
  <c r="T397" i="64"/>
  <c r="N397" i="79" s="1"/>
  <c r="Q397" i="64"/>
  <c r="N397" i="75" s="1"/>
  <c r="N397" i="64"/>
  <c r="N397" i="65" s="1"/>
  <c r="C397" i="64"/>
  <c r="B397" i="64"/>
  <c r="A397" i="64"/>
  <c r="T396" i="64"/>
  <c r="N396" i="79" s="1"/>
  <c r="Q396" i="64"/>
  <c r="N396" i="75" s="1"/>
  <c r="N396" i="64"/>
  <c r="N396" i="65" s="1"/>
  <c r="C396" i="64"/>
  <c r="B396" i="64"/>
  <c r="A396" i="64"/>
  <c r="T395" i="64"/>
  <c r="N395" i="79" s="1"/>
  <c r="Q395" i="64"/>
  <c r="N395" i="75" s="1"/>
  <c r="N395" i="64"/>
  <c r="N395" i="65" s="1"/>
  <c r="C395" i="64"/>
  <c r="B395" i="64"/>
  <c r="A395" i="64"/>
  <c r="T394" i="64"/>
  <c r="N394" i="79" s="1"/>
  <c r="Q394" i="64"/>
  <c r="N394" i="75" s="1"/>
  <c r="N394" i="64"/>
  <c r="N394" i="65" s="1"/>
  <c r="C394" i="64"/>
  <c r="B394" i="64"/>
  <c r="A394" i="64"/>
  <c r="T393" i="64"/>
  <c r="N393" i="79" s="1"/>
  <c r="Q393" i="64"/>
  <c r="N393" i="75" s="1"/>
  <c r="N393" i="64"/>
  <c r="N393" i="65" s="1"/>
  <c r="C393" i="64"/>
  <c r="B393" i="64"/>
  <c r="A393" i="64"/>
  <c r="T392" i="64"/>
  <c r="N392" i="79" s="1"/>
  <c r="Q392" i="64"/>
  <c r="N392" i="75" s="1"/>
  <c r="N392" i="64"/>
  <c r="N392" i="65" s="1"/>
  <c r="C392" i="64"/>
  <c r="B392" i="64"/>
  <c r="A392" i="64"/>
  <c r="T391" i="64"/>
  <c r="N391" i="79" s="1"/>
  <c r="Q391" i="64"/>
  <c r="N391" i="75" s="1"/>
  <c r="N391" i="64"/>
  <c r="N391" i="65" s="1"/>
  <c r="C391" i="64"/>
  <c r="B391" i="64"/>
  <c r="A391" i="64"/>
  <c r="T390" i="64"/>
  <c r="N390" i="79" s="1"/>
  <c r="Q390" i="64"/>
  <c r="N390" i="75" s="1"/>
  <c r="N390" i="64"/>
  <c r="N390" i="65" s="1"/>
  <c r="C390" i="64"/>
  <c r="B390" i="64"/>
  <c r="A390" i="64"/>
  <c r="T389" i="64"/>
  <c r="N389" i="79" s="1"/>
  <c r="Q389" i="64"/>
  <c r="N389" i="75" s="1"/>
  <c r="N389" i="64"/>
  <c r="N389" i="65" s="1"/>
  <c r="C389" i="64"/>
  <c r="B389" i="64"/>
  <c r="A389" i="64"/>
  <c r="T388" i="64"/>
  <c r="N388" i="79" s="1"/>
  <c r="Q388" i="64"/>
  <c r="N388" i="75" s="1"/>
  <c r="N388" i="64"/>
  <c r="N388" i="65" s="1"/>
  <c r="C388" i="64"/>
  <c r="B388" i="64"/>
  <c r="A388" i="64"/>
  <c r="T387" i="64"/>
  <c r="N387" i="79" s="1"/>
  <c r="Q387" i="64"/>
  <c r="N387" i="75" s="1"/>
  <c r="N387" i="64"/>
  <c r="N387" i="65" s="1"/>
  <c r="C387" i="64"/>
  <c r="B387" i="64"/>
  <c r="A387" i="64"/>
  <c r="T386" i="64"/>
  <c r="N386" i="79" s="1"/>
  <c r="Q386" i="64"/>
  <c r="N386" i="75" s="1"/>
  <c r="N386" i="64"/>
  <c r="N386" i="65" s="1"/>
  <c r="C386" i="64"/>
  <c r="B386" i="64"/>
  <c r="A386" i="64"/>
  <c r="T385" i="64"/>
  <c r="N385" i="79" s="1"/>
  <c r="Q385" i="64"/>
  <c r="N385" i="75" s="1"/>
  <c r="N385" i="64"/>
  <c r="N385" i="65" s="1"/>
  <c r="C385" i="64"/>
  <c r="B385" i="64"/>
  <c r="A385" i="64"/>
  <c r="T384" i="64"/>
  <c r="N384" i="79" s="1"/>
  <c r="Q384" i="64"/>
  <c r="N384" i="75" s="1"/>
  <c r="N384" i="64"/>
  <c r="N384" i="65" s="1"/>
  <c r="C384" i="64"/>
  <c r="B384" i="64"/>
  <c r="A384" i="64"/>
  <c r="T383" i="64"/>
  <c r="N383" i="79" s="1"/>
  <c r="Q383" i="64"/>
  <c r="N383" i="75" s="1"/>
  <c r="N383" i="64"/>
  <c r="N383" i="65" s="1"/>
  <c r="C383" i="64"/>
  <c r="B383" i="64"/>
  <c r="A383" i="64"/>
  <c r="T382" i="64"/>
  <c r="N382" i="79" s="1"/>
  <c r="Q382" i="64"/>
  <c r="N382" i="75" s="1"/>
  <c r="N382" i="64"/>
  <c r="N382" i="65" s="1"/>
  <c r="C382" i="64"/>
  <c r="B382" i="64"/>
  <c r="A382" i="64"/>
  <c r="T381" i="64"/>
  <c r="N381" i="79" s="1"/>
  <c r="Q381" i="64"/>
  <c r="N381" i="75" s="1"/>
  <c r="N381" i="64"/>
  <c r="N381" i="65" s="1"/>
  <c r="C381" i="64"/>
  <c r="B381" i="64"/>
  <c r="A381" i="64"/>
  <c r="T380" i="64"/>
  <c r="N380" i="79" s="1"/>
  <c r="Q380" i="64"/>
  <c r="N380" i="75" s="1"/>
  <c r="N380" i="64"/>
  <c r="N380" i="65" s="1"/>
  <c r="C380" i="64"/>
  <c r="B380" i="64"/>
  <c r="A380" i="64"/>
  <c r="T379" i="64"/>
  <c r="N379" i="79" s="1"/>
  <c r="Q379" i="64"/>
  <c r="N379" i="75" s="1"/>
  <c r="N379" i="64"/>
  <c r="N379" i="65" s="1"/>
  <c r="C379" i="64"/>
  <c r="B379" i="64"/>
  <c r="A379" i="64"/>
  <c r="T378" i="64"/>
  <c r="N378" i="79" s="1"/>
  <c r="Q378" i="64"/>
  <c r="N378" i="75" s="1"/>
  <c r="N378" i="64"/>
  <c r="N378" i="65" s="1"/>
  <c r="C378" i="64"/>
  <c r="B378" i="64"/>
  <c r="A378" i="64"/>
  <c r="T377" i="64"/>
  <c r="N377" i="79" s="1"/>
  <c r="Q377" i="64"/>
  <c r="N377" i="75" s="1"/>
  <c r="N377" i="64"/>
  <c r="N377" i="65" s="1"/>
  <c r="C377" i="64"/>
  <c r="B377" i="64"/>
  <c r="A377" i="64"/>
  <c r="T376" i="64"/>
  <c r="N376" i="79" s="1"/>
  <c r="Q376" i="64"/>
  <c r="N376" i="75" s="1"/>
  <c r="N376" i="64"/>
  <c r="N376" i="65" s="1"/>
  <c r="C376" i="64"/>
  <c r="B376" i="64"/>
  <c r="A376" i="64"/>
  <c r="T375" i="64"/>
  <c r="N375" i="79" s="1"/>
  <c r="Q375" i="64"/>
  <c r="N375" i="75" s="1"/>
  <c r="N375" i="64"/>
  <c r="N375" i="65" s="1"/>
  <c r="C375" i="64"/>
  <c r="B375" i="64"/>
  <c r="A375" i="64"/>
  <c r="T374" i="64"/>
  <c r="N374" i="79" s="1"/>
  <c r="Q374" i="64"/>
  <c r="N374" i="75" s="1"/>
  <c r="N374" i="64"/>
  <c r="N374" i="65" s="1"/>
  <c r="C374" i="64"/>
  <c r="B374" i="64"/>
  <c r="A374" i="64"/>
  <c r="T373" i="64"/>
  <c r="N373" i="79" s="1"/>
  <c r="Q373" i="64"/>
  <c r="N373" i="75" s="1"/>
  <c r="N373" i="64"/>
  <c r="N373" i="65" s="1"/>
  <c r="C373" i="64"/>
  <c r="B373" i="64"/>
  <c r="A373" i="64"/>
  <c r="T372" i="64"/>
  <c r="N372" i="79" s="1"/>
  <c r="Q372" i="64"/>
  <c r="N372" i="75" s="1"/>
  <c r="N372" i="64"/>
  <c r="N372" i="65" s="1"/>
  <c r="C372" i="64"/>
  <c r="B372" i="64"/>
  <c r="A372" i="64"/>
  <c r="T371" i="64"/>
  <c r="N371" i="79" s="1"/>
  <c r="Q371" i="64"/>
  <c r="N371" i="75" s="1"/>
  <c r="N371" i="64"/>
  <c r="N371" i="65" s="1"/>
  <c r="C371" i="64"/>
  <c r="B371" i="64"/>
  <c r="A371" i="64"/>
  <c r="T370" i="64"/>
  <c r="N370" i="79" s="1"/>
  <c r="Q370" i="64"/>
  <c r="N370" i="75" s="1"/>
  <c r="N370" i="64"/>
  <c r="N370" i="65" s="1"/>
  <c r="C370" i="64"/>
  <c r="B370" i="64"/>
  <c r="A370" i="64"/>
  <c r="T369" i="64"/>
  <c r="N369" i="79" s="1"/>
  <c r="Q369" i="64"/>
  <c r="N369" i="75" s="1"/>
  <c r="N369" i="64"/>
  <c r="N369" i="65" s="1"/>
  <c r="C369" i="64"/>
  <c r="B369" i="64"/>
  <c r="A369" i="64"/>
  <c r="T368" i="64"/>
  <c r="N368" i="79" s="1"/>
  <c r="Q368" i="64"/>
  <c r="N368" i="75" s="1"/>
  <c r="N368" i="64"/>
  <c r="N368" i="65" s="1"/>
  <c r="C368" i="64"/>
  <c r="B368" i="64"/>
  <c r="A368" i="64"/>
  <c r="T367" i="64"/>
  <c r="N367" i="79" s="1"/>
  <c r="Q367" i="64"/>
  <c r="N367" i="75" s="1"/>
  <c r="N367" i="64"/>
  <c r="N367" i="65" s="1"/>
  <c r="C367" i="64"/>
  <c r="B367" i="64"/>
  <c r="A367" i="64"/>
  <c r="T366" i="64"/>
  <c r="N366" i="79" s="1"/>
  <c r="Q366" i="64"/>
  <c r="N366" i="75" s="1"/>
  <c r="N366" i="64"/>
  <c r="N366" i="65" s="1"/>
  <c r="C366" i="64"/>
  <c r="B366" i="64"/>
  <c r="A366" i="64"/>
  <c r="T365" i="64"/>
  <c r="N365" i="79" s="1"/>
  <c r="Q365" i="64"/>
  <c r="N365" i="75" s="1"/>
  <c r="N365" i="64"/>
  <c r="N365" i="65" s="1"/>
  <c r="C365" i="64"/>
  <c r="B365" i="64"/>
  <c r="A365" i="64"/>
  <c r="T364" i="64"/>
  <c r="N364" i="79" s="1"/>
  <c r="Q364" i="64"/>
  <c r="N364" i="75" s="1"/>
  <c r="N364" i="64"/>
  <c r="N364" i="65" s="1"/>
  <c r="C364" i="64"/>
  <c r="B364" i="64"/>
  <c r="A364" i="64"/>
  <c r="T363" i="64"/>
  <c r="N363" i="79" s="1"/>
  <c r="Q363" i="64"/>
  <c r="N363" i="75" s="1"/>
  <c r="N363" i="64"/>
  <c r="N363" i="65" s="1"/>
  <c r="C363" i="64"/>
  <c r="B363" i="64"/>
  <c r="A363" i="64"/>
  <c r="T362" i="64"/>
  <c r="N362" i="79" s="1"/>
  <c r="Q362" i="64"/>
  <c r="N362" i="75" s="1"/>
  <c r="N362" i="64"/>
  <c r="N362" i="65" s="1"/>
  <c r="C362" i="64"/>
  <c r="B362" i="64"/>
  <c r="A362" i="64"/>
  <c r="T361" i="64"/>
  <c r="N361" i="79" s="1"/>
  <c r="Q361" i="64"/>
  <c r="N361" i="75" s="1"/>
  <c r="N361" i="64"/>
  <c r="N361" i="65" s="1"/>
  <c r="C361" i="64"/>
  <c r="B361" i="64"/>
  <c r="A361" i="64"/>
  <c r="T360" i="64"/>
  <c r="N360" i="79" s="1"/>
  <c r="Q360" i="64"/>
  <c r="N360" i="75" s="1"/>
  <c r="N360" i="64"/>
  <c r="N360" i="65" s="1"/>
  <c r="C360" i="64"/>
  <c r="B360" i="64"/>
  <c r="A360" i="64"/>
  <c r="T359" i="64"/>
  <c r="N359" i="79" s="1"/>
  <c r="Q359" i="64"/>
  <c r="N359" i="75" s="1"/>
  <c r="N359" i="64"/>
  <c r="N359" i="65" s="1"/>
  <c r="C359" i="64"/>
  <c r="B359" i="64"/>
  <c r="A359" i="64"/>
  <c r="T358" i="64"/>
  <c r="N358" i="79" s="1"/>
  <c r="Q358" i="64"/>
  <c r="N358" i="75" s="1"/>
  <c r="N358" i="64"/>
  <c r="N358" i="65" s="1"/>
  <c r="C358" i="64"/>
  <c r="B358" i="64"/>
  <c r="A358" i="64"/>
  <c r="T357" i="64"/>
  <c r="N357" i="79" s="1"/>
  <c r="Q357" i="64"/>
  <c r="N357" i="75" s="1"/>
  <c r="N357" i="64"/>
  <c r="N357" i="65" s="1"/>
  <c r="C357" i="64"/>
  <c r="B357" i="64"/>
  <c r="A357" i="64"/>
  <c r="T356" i="64"/>
  <c r="N356" i="79" s="1"/>
  <c r="Q356" i="64"/>
  <c r="N356" i="75" s="1"/>
  <c r="N356" i="64"/>
  <c r="N356" i="65" s="1"/>
  <c r="C356" i="64"/>
  <c r="B356" i="64"/>
  <c r="A356" i="64"/>
  <c r="T355" i="64"/>
  <c r="N355" i="79" s="1"/>
  <c r="Q355" i="64"/>
  <c r="N355" i="75" s="1"/>
  <c r="N355" i="64"/>
  <c r="N355" i="65" s="1"/>
  <c r="C355" i="64"/>
  <c r="B355" i="64"/>
  <c r="A355" i="64"/>
  <c r="T354" i="64"/>
  <c r="N354" i="79" s="1"/>
  <c r="Q354" i="64"/>
  <c r="N354" i="75" s="1"/>
  <c r="N354" i="64"/>
  <c r="N354" i="65" s="1"/>
  <c r="C354" i="64"/>
  <c r="B354" i="64"/>
  <c r="A354" i="64"/>
  <c r="T353" i="64"/>
  <c r="N353" i="79" s="1"/>
  <c r="Q353" i="64"/>
  <c r="N353" i="75" s="1"/>
  <c r="N353" i="64"/>
  <c r="N353" i="65" s="1"/>
  <c r="C353" i="64"/>
  <c r="B353" i="64"/>
  <c r="A353" i="64"/>
  <c r="T352" i="64"/>
  <c r="N352" i="79" s="1"/>
  <c r="Q352" i="64"/>
  <c r="N352" i="75" s="1"/>
  <c r="N352" i="64"/>
  <c r="N352" i="65" s="1"/>
  <c r="C352" i="64"/>
  <c r="B352" i="64"/>
  <c r="A352" i="64"/>
  <c r="T351" i="64"/>
  <c r="N351" i="79" s="1"/>
  <c r="Q351" i="64"/>
  <c r="N351" i="75" s="1"/>
  <c r="N351" i="64"/>
  <c r="N351" i="65" s="1"/>
  <c r="C351" i="64"/>
  <c r="B351" i="64"/>
  <c r="A351" i="64"/>
  <c r="T350" i="64"/>
  <c r="N350" i="79" s="1"/>
  <c r="Q350" i="64"/>
  <c r="N350" i="75" s="1"/>
  <c r="N350" i="64"/>
  <c r="N350" i="65" s="1"/>
  <c r="C350" i="64"/>
  <c r="B350" i="64"/>
  <c r="A350" i="64"/>
  <c r="T349" i="64"/>
  <c r="N349" i="79" s="1"/>
  <c r="Q349" i="64"/>
  <c r="N349" i="75" s="1"/>
  <c r="N349" i="64"/>
  <c r="N349" i="65" s="1"/>
  <c r="C349" i="64"/>
  <c r="B349" i="64"/>
  <c r="A349" i="64"/>
  <c r="T348" i="64"/>
  <c r="N348" i="79" s="1"/>
  <c r="Q348" i="64"/>
  <c r="N348" i="75" s="1"/>
  <c r="N348" i="64"/>
  <c r="N348" i="65" s="1"/>
  <c r="C348" i="64"/>
  <c r="B348" i="64"/>
  <c r="A348" i="64"/>
  <c r="T347" i="64"/>
  <c r="N347" i="79" s="1"/>
  <c r="Q347" i="64"/>
  <c r="N347" i="75" s="1"/>
  <c r="N347" i="64"/>
  <c r="N347" i="65" s="1"/>
  <c r="C347" i="64"/>
  <c r="B347" i="64"/>
  <c r="A347" i="64"/>
  <c r="T346" i="64"/>
  <c r="N346" i="79" s="1"/>
  <c r="Q346" i="64"/>
  <c r="N346" i="75" s="1"/>
  <c r="N346" i="64"/>
  <c r="N346" i="65" s="1"/>
  <c r="C346" i="64"/>
  <c r="B346" i="64"/>
  <c r="A346" i="64"/>
  <c r="T345" i="64"/>
  <c r="N345" i="79" s="1"/>
  <c r="Q345" i="64"/>
  <c r="N345" i="75" s="1"/>
  <c r="N345" i="64"/>
  <c r="N345" i="65" s="1"/>
  <c r="C345" i="64"/>
  <c r="B345" i="64"/>
  <c r="A345" i="64"/>
  <c r="T344" i="64"/>
  <c r="N344" i="79" s="1"/>
  <c r="Q344" i="64"/>
  <c r="N344" i="75" s="1"/>
  <c r="N344" i="64"/>
  <c r="N344" i="65" s="1"/>
  <c r="C344" i="64"/>
  <c r="B344" i="64"/>
  <c r="A344" i="64"/>
  <c r="T343" i="64"/>
  <c r="N343" i="79" s="1"/>
  <c r="Q343" i="64"/>
  <c r="N343" i="75" s="1"/>
  <c r="N343" i="64"/>
  <c r="N343" i="65" s="1"/>
  <c r="C343" i="64"/>
  <c r="B343" i="64"/>
  <c r="A343" i="64"/>
  <c r="T342" i="64"/>
  <c r="N342" i="79" s="1"/>
  <c r="Q342" i="64"/>
  <c r="N342" i="75" s="1"/>
  <c r="N342" i="64"/>
  <c r="N342" i="65" s="1"/>
  <c r="C342" i="64"/>
  <c r="B342" i="64"/>
  <c r="A342" i="64"/>
  <c r="T341" i="64"/>
  <c r="N341" i="79" s="1"/>
  <c r="Q341" i="64"/>
  <c r="N341" i="75" s="1"/>
  <c r="N341" i="64"/>
  <c r="N341" i="65" s="1"/>
  <c r="C341" i="64"/>
  <c r="B341" i="64"/>
  <c r="A341" i="64"/>
  <c r="T340" i="64"/>
  <c r="N340" i="79" s="1"/>
  <c r="Q340" i="64"/>
  <c r="N340" i="75" s="1"/>
  <c r="N340" i="64"/>
  <c r="N340" i="65" s="1"/>
  <c r="C340" i="64"/>
  <c r="B340" i="64"/>
  <c r="A340" i="64"/>
  <c r="T339" i="64"/>
  <c r="N339" i="79" s="1"/>
  <c r="Q339" i="64"/>
  <c r="N339" i="75" s="1"/>
  <c r="N339" i="64"/>
  <c r="N339" i="65" s="1"/>
  <c r="C339" i="64"/>
  <c r="B339" i="64"/>
  <c r="A339" i="64"/>
  <c r="T338" i="64"/>
  <c r="N338" i="79" s="1"/>
  <c r="Q338" i="64"/>
  <c r="N338" i="75" s="1"/>
  <c r="N338" i="64"/>
  <c r="N338" i="65" s="1"/>
  <c r="C338" i="64"/>
  <c r="B338" i="64"/>
  <c r="A338" i="64"/>
  <c r="T337" i="64"/>
  <c r="N337" i="79" s="1"/>
  <c r="Q337" i="64"/>
  <c r="N337" i="75" s="1"/>
  <c r="N337" i="64"/>
  <c r="N337" i="65" s="1"/>
  <c r="C337" i="64"/>
  <c r="B337" i="64"/>
  <c r="A337" i="64"/>
  <c r="T336" i="64"/>
  <c r="N336" i="79" s="1"/>
  <c r="Q336" i="64"/>
  <c r="N336" i="75" s="1"/>
  <c r="N336" i="64"/>
  <c r="N336" i="65" s="1"/>
  <c r="C336" i="64"/>
  <c r="B336" i="64"/>
  <c r="A336" i="64"/>
  <c r="T335" i="64"/>
  <c r="N335" i="79" s="1"/>
  <c r="Q335" i="64"/>
  <c r="N335" i="75" s="1"/>
  <c r="N335" i="64"/>
  <c r="N335" i="65" s="1"/>
  <c r="C335" i="64"/>
  <c r="B335" i="64"/>
  <c r="A335" i="64"/>
  <c r="T334" i="64"/>
  <c r="N334" i="79" s="1"/>
  <c r="Q334" i="64"/>
  <c r="N334" i="75" s="1"/>
  <c r="N334" i="64"/>
  <c r="N334" i="65" s="1"/>
  <c r="C334" i="64"/>
  <c r="B334" i="64"/>
  <c r="A334" i="64"/>
  <c r="T333" i="64"/>
  <c r="N333" i="79" s="1"/>
  <c r="Q333" i="64"/>
  <c r="N333" i="75" s="1"/>
  <c r="N333" i="64"/>
  <c r="N333" i="65" s="1"/>
  <c r="C333" i="64"/>
  <c r="B333" i="64"/>
  <c r="A333" i="64"/>
  <c r="T332" i="64"/>
  <c r="N332" i="79" s="1"/>
  <c r="Q332" i="64"/>
  <c r="N332" i="75" s="1"/>
  <c r="N332" i="64"/>
  <c r="N332" i="65" s="1"/>
  <c r="C332" i="64"/>
  <c r="B332" i="64"/>
  <c r="A332" i="64"/>
  <c r="T331" i="64"/>
  <c r="N331" i="79" s="1"/>
  <c r="Q331" i="64"/>
  <c r="N331" i="75" s="1"/>
  <c r="N331" i="64"/>
  <c r="N331" i="65" s="1"/>
  <c r="C331" i="64"/>
  <c r="B331" i="64"/>
  <c r="A331" i="64"/>
  <c r="T330" i="64"/>
  <c r="N330" i="79" s="1"/>
  <c r="Q330" i="64"/>
  <c r="N330" i="75" s="1"/>
  <c r="N330" i="64"/>
  <c r="N330" i="65" s="1"/>
  <c r="C330" i="64"/>
  <c r="B330" i="64"/>
  <c r="A330" i="64"/>
  <c r="T329" i="64"/>
  <c r="N329" i="79" s="1"/>
  <c r="Q329" i="64"/>
  <c r="N329" i="75" s="1"/>
  <c r="N329" i="64"/>
  <c r="N329" i="65" s="1"/>
  <c r="C329" i="64"/>
  <c r="B329" i="64"/>
  <c r="A329" i="64"/>
  <c r="T328" i="64"/>
  <c r="N328" i="79" s="1"/>
  <c r="Q328" i="64"/>
  <c r="N328" i="75" s="1"/>
  <c r="N328" i="64"/>
  <c r="N328" i="65" s="1"/>
  <c r="C328" i="64"/>
  <c r="B328" i="64"/>
  <c r="A328" i="64"/>
  <c r="T327" i="64"/>
  <c r="N327" i="79" s="1"/>
  <c r="Q327" i="64"/>
  <c r="N327" i="75" s="1"/>
  <c r="N327" i="64"/>
  <c r="N327" i="65" s="1"/>
  <c r="C327" i="64"/>
  <c r="B327" i="64"/>
  <c r="A327" i="64"/>
  <c r="T326" i="64"/>
  <c r="N326" i="79" s="1"/>
  <c r="Q326" i="64"/>
  <c r="N326" i="75" s="1"/>
  <c r="N326" i="64"/>
  <c r="N326" i="65" s="1"/>
  <c r="C326" i="64"/>
  <c r="B326" i="64"/>
  <c r="A326" i="64"/>
  <c r="T325" i="64"/>
  <c r="N325" i="79" s="1"/>
  <c r="Q325" i="64"/>
  <c r="N325" i="75" s="1"/>
  <c r="N325" i="64"/>
  <c r="N325" i="65" s="1"/>
  <c r="C325" i="64"/>
  <c r="B325" i="64"/>
  <c r="A325" i="64"/>
  <c r="T324" i="64"/>
  <c r="N324" i="79" s="1"/>
  <c r="Q324" i="64"/>
  <c r="N324" i="75" s="1"/>
  <c r="N324" i="64"/>
  <c r="N324" i="65" s="1"/>
  <c r="C324" i="64"/>
  <c r="B324" i="64"/>
  <c r="A324" i="64"/>
  <c r="T323" i="64"/>
  <c r="N323" i="79" s="1"/>
  <c r="Q323" i="64"/>
  <c r="N323" i="75" s="1"/>
  <c r="N323" i="64"/>
  <c r="N323" i="65" s="1"/>
  <c r="C323" i="64"/>
  <c r="B323" i="64"/>
  <c r="A323" i="64"/>
  <c r="T322" i="64"/>
  <c r="N322" i="79" s="1"/>
  <c r="Q322" i="64"/>
  <c r="N322" i="75" s="1"/>
  <c r="N322" i="64"/>
  <c r="N322" i="65" s="1"/>
  <c r="C322" i="64"/>
  <c r="B322" i="64"/>
  <c r="A322" i="64"/>
  <c r="T321" i="64"/>
  <c r="N321" i="79" s="1"/>
  <c r="Q321" i="64"/>
  <c r="N321" i="75" s="1"/>
  <c r="N321" i="64"/>
  <c r="N321" i="65" s="1"/>
  <c r="C321" i="64"/>
  <c r="B321" i="64"/>
  <c r="A321" i="64"/>
  <c r="T320" i="64"/>
  <c r="N320" i="79" s="1"/>
  <c r="Q320" i="64"/>
  <c r="N320" i="75" s="1"/>
  <c r="N320" i="64"/>
  <c r="N320" i="65" s="1"/>
  <c r="C320" i="64"/>
  <c r="B320" i="64"/>
  <c r="A320" i="64"/>
  <c r="T319" i="64"/>
  <c r="N319" i="79" s="1"/>
  <c r="Q319" i="64"/>
  <c r="N319" i="75" s="1"/>
  <c r="N319" i="64"/>
  <c r="N319" i="65" s="1"/>
  <c r="C319" i="64"/>
  <c r="B319" i="64"/>
  <c r="A319" i="64"/>
  <c r="T318" i="64"/>
  <c r="N318" i="79" s="1"/>
  <c r="Q318" i="64"/>
  <c r="N318" i="75" s="1"/>
  <c r="N318" i="64"/>
  <c r="N318" i="65" s="1"/>
  <c r="C318" i="64"/>
  <c r="B318" i="64"/>
  <c r="A318" i="64"/>
  <c r="T317" i="64"/>
  <c r="N317" i="79" s="1"/>
  <c r="Q317" i="64"/>
  <c r="N317" i="75" s="1"/>
  <c r="N317" i="64"/>
  <c r="N317" i="65" s="1"/>
  <c r="C317" i="64"/>
  <c r="B317" i="64"/>
  <c r="A317" i="64"/>
  <c r="T316" i="64"/>
  <c r="N316" i="79" s="1"/>
  <c r="Q316" i="64"/>
  <c r="N316" i="75" s="1"/>
  <c r="N316" i="64"/>
  <c r="N316" i="65" s="1"/>
  <c r="C316" i="64"/>
  <c r="B316" i="64"/>
  <c r="A316" i="64"/>
  <c r="T315" i="64"/>
  <c r="N315" i="79" s="1"/>
  <c r="Q315" i="64"/>
  <c r="N315" i="75" s="1"/>
  <c r="N315" i="64"/>
  <c r="N315" i="65" s="1"/>
  <c r="C315" i="64"/>
  <c r="B315" i="64"/>
  <c r="A315" i="64"/>
  <c r="T314" i="64"/>
  <c r="N314" i="79" s="1"/>
  <c r="Q314" i="64"/>
  <c r="N314" i="75" s="1"/>
  <c r="N314" i="64"/>
  <c r="N314" i="65" s="1"/>
  <c r="C314" i="64"/>
  <c r="B314" i="64"/>
  <c r="A314" i="64"/>
  <c r="T313" i="64"/>
  <c r="N313" i="79" s="1"/>
  <c r="Q313" i="64"/>
  <c r="N313" i="75" s="1"/>
  <c r="N313" i="64"/>
  <c r="N313" i="65" s="1"/>
  <c r="C313" i="64"/>
  <c r="B313" i="64"/>
  <c r="A313" i="64"/>
  <c r="T312" i="64"/>
  <c r="N312" i="79" s="1"/>
  <c r="Q312" i="64"/>
  <c r="N312" i="75" s="1"/>
  <c r="N312" i="64"/>
  <c r="N312" i="65" s="1"/>
  <c r="C312" i="64"/>
  <c r="B312" i="64"/>
  <c r="A312" i="64"/>
  <c r="T311" i="64"/>
  <c r="N311" i="79" s="1"/>
  <c r="Q311" i="64"/>
  <c r="N311" i="75" s="1"/>
  <c r="N311" i="64"/>
  <c r="N311" i="65" s="1"/>
  <c r="C311" i="64"/>
  <c r="B311" i="64"/>
  <c r="A311" i="64"/>
  <c r="T310" i="64"/>
  <c r="N310" i="79" s="1"/>
  <c r="Q310" i="64"/>
  <c r="N310" i="75" s="1"/>
  <c r="N310" i="64"/>
  <c r="N310" i="65" s="1"/>
  <c r="C310" i="64"/>
  <c r="B310" i="64"/>
  <c r="A310" i="64"/>
  <c r="T309" i="64"/>
  <c r="N309" i="79" s="1"/>
  <c r="Q309" i="64"/>
  <c r="N309" i="75" s="1"/>
  <c r="N309" i="64"/>
  <c r="N309" i="65" s="1"/>
  <c r="C309" i="64"/>
  <c r="B309" i="64"/>
  <c r="A309" i="64"/>
  <c r="T308" i="64"/>
  <c r="N308" i="79" s="1"/>
  <c r="Q308" i="64"/>
  <c r="N308" i="75" s="1"/>
  <c r="N308" i="64"/>
  <c r="N308" i="65" s="1"/>
  <c r="C308" i="64"/>
  <c r="B308" i="64"/>
  <c r="A308" i="64"/>
  <c r="T307" i="64"/>
  <c r="N307" i="79" s="1"/>
  <c r="Q307" i="64"/>
  <c r="N307" i="75" s="1"/>
  <c r="N307" i="64"/>
  <c r="N307" i="65" s="1"/>
  <c r="C307" i="64"/>
  <c r="B307" i="64"/>
  <c r="A307" i="64"/>
  <c r="T306" i="64"/>
  <c r="N306" i="79" s="1"/>
  <c r="Q306" i="64"/>
  <c r="N306" i="75" s="1"/>
  <c r="N306" i="64"/>
  <c r="N306" i="65" s="1"/>
  <c r="C306" i="64"/>
  <c r="B306" i="64"/>
  <c r="A306" i="64"/>
  <c r="T305" i="64"/>
  <c r="N305" i="79" s="1"/>
  <c r="Q305" i="64"/>
  <c r="N305" i="75" s="1"/>
  <c r="N305" i="64"/>
  <c r="N305" i="65" s="1"/>
  <c r="C305" i="64"/>
  <c r="B305" i="64"/>
  <c r="A305" i="64"/>
  <c r="T304" i="64"/>
  <c r="N304" i="79" s="1"/>
  <c r="Q304" i="64"/>
  <c r="N304" i="75" s="1"/>
  <c r="N304" i="64"/>
  <c r="N304" i="65" s="1"/>
  <c r="C304" i="64"/>
  <c r="B304" i="64"/>
  <c r="A304" i="64"/>
  <c r="T303" i="64"/>
  <c r="N303" i="79" s="1"/>
  <c r="Q303" i="64"/>
  <c r="N303" i="75" s="1"/>
  <c r="N303" i="64"/>
  <c r="N303" i="65" s="1"/>
  <c r="C303" i="64"/>
  <c r="B303" i="64"/>
  <c r="A303" i="64"/>
  <c r="T302" i="64"/>
  <c r="N302" i="79" s="1"/>
  <c r="Q302" i="64"/>
  <c r="N302" i="75" s="1"/>
  <c r="N302" i="64"/>
  <c r="N302" i="65" s="1"/>
  <c r="C302" i="64"/>
  <c r="B302" i="64"/>
  <c r="A302" i="64"/>
  <c r="T301" i="64"/>
  <c r="N301" i="79" s="1"/>
  <c r="Q301" i="64"/>
  <c r="N301" i="75" s="1"/>
  <c r="N301" i="64"/>
  <c r="N301" i="65" s="1"/>
  <c r="C301" i="64"/>
  <c r="B301" i="64"/>
  <c r="A301" i="64"/>
  <c r="T300" i="64"/>
  <c r="N300" i="79" s="1"/>
  <c r="Q300" i="64"/>
  <c r="N300" i="75" s="1"/>
  <c r="N300" i="64"/>
  <c r="N300" i="65" s="1"/>
  <c r="C300" i="64"/>
  <c r="B300" i="64"/>
  <c r="A300" i="64"/>
  <c r="T299" i="64"/>
  <c r="N299" i="79" s="1"/>
  <c r="Q299" i="64"/>
  <c r="N299" i="75" s="1"/>
  <c r="N299" i="64"/>
  <c r="N299" i="65" s="1"/>
  <c r="C299" i="64"/>
  <c r="B299" i="64"/>
  <c r="A299" i="64"/>
  <c r="T298" i="64"/>
  <c r="N298" i="79" s="1"/>
  <c r="Q298" i="64"/>
  <c r="N298" i="75" s="1"/>
  <c r="N298" i="64"/>
  <c r="N298" i="65" s="1"/>
  <c r="C298" i="64"/>
  <c r="B298" i="64"/>
  <c r="A298" i="64"/>
  <c r="T297" i="64"/>
  <c r="N297" i="79" s="1"/>
  <c r="Q297" i="64"/>
  <c r="N297" i="75" s="1"/>
  <c r="N297" i="64"/>
  <c r="N297" i="65" s="1"/>
  <c r="C297" i="64"/>
  <c r="B297" i="64"/>
  <c r="A297" i="64"/>
  <c r="T296" i="64"/>
  <c r="N296" i="79" s="1"/>
  <c r="Q296" i="64"/>
  <c r="N296" i="75" s="1"/>
  <c r="N296" i="64"/>
  <c r="N296" i="65" s="1"/>
  <c r="C296" i="64"/>
  <c r="B296" i="64"/>
  <c r="A296" i="64"/>
  <c r="T295" i="64"/>
  <c r="N295" i="79" s="1"/>
  <c r="Q295" i="64"/>
  <c r="N295" i="75" s="1"/>
  <c r="N295" i="64"/>
  <c r="N295" i="65" s="1"/>
  <c r="C295" i="64"/>
  <c r="B295" i="64"/>
  <c r="A295" i="64"/>
  <c r="T294" i="64"/>
  <c r="N294" i="79" s="1"/>
  <c r="Q294" i="64"/>
  <c r="N294" i="75" s="1"/>
  <c r="N294" i="64"/>
  <c r="N294" i="65" s="1"/>
  <c r="C294" i="64"/>
  <c r="B294" i="64"/>
  <c r="A294" i="64"/>
  <c r="T293" i="64"/>
  <c r="N293" i="79" s="1"/>
  <c r="Q293" i="64"/>
  <c r="N293" i="75" s="1"/>
  <c r="N293" i="64"/>
  <c r="N293" i="65" s="1"/>
  <c r="C293" i="64"/>
  <c r="B293" i="64"/>
  <c r="A293" i="64"/>
  <c r="T292" i="64"/>
  <c r="N292" i="79" s="1"/>
  <c r="Q292" i="64"/>
  <c r="N292" i="75" s="1"/>
  <c r="N292" i="64"/>
  <c r="N292" i="65" s="1"/>
  <c r="C292" i="64"/>
  <c r="B292" i="64"/>
  <c r="A292" i="64"/>
  <c r="T291" i="64"/>
  <c r="N291" i="79" s="1"/>
  <c r="Q291" i="64"/>
  <c r="N291" i="75" s="1"/>
  <c r="N291" i="64"/>
  <c r="N291" i="65" s="1"/>
  <c r="C291" i="64"/>
  <c r="B291" i="64"/>
  <c r="A291" i="64"/>
  <c r="T290" i="64"/>
  <c r="N290" i="79" s="1"/>
  <c r="Q290" i="64"/>
  <c r="N290" i="75" s="1"/>
  <c r="N290" i="64"/>
  <c r="N290" i="65" s="1"/>
  <c r="C290" i="64"/>
  <c r="B290" i="64"/>
  <c r="A290" i="64"/>
  <c r="T289" i="64"/>
  <c r="N289" i="79" s="1"/>
  <c r="Q289" i="64"/>
  <c r="N289" i="75" s="1"/>
  <c r="N289" i="64"/>
  <c r="N289" i="65" s="1"/>
  <c r="C289" i="64"/>
  <c r="B289" i="64"/>
  <c r="A289" i="64"/>
  <c r="T288" i="64"/>
  <c r="N288" i="79" s="1"/>
  <c r="Q288" i="64"/>
  <c r="N288" i="75" s="1"/>
  <c r="N288" i="64"/>
  <c r="N288" i="65" s="1"/>
  <c r="C288" i="64"/>
  <c r="B288" i="64"/>
  <c r="A288" i="64"/>
  <c r="T287" i="64"/>
  <c r="N287" i="79" s="1"/>
  <c r="Q287" i="64"/>
  <c r="N287" i="75" s="1"/>
  <c r="N287" i="64"/>
  <c r="N287" i="65" s="1"/>
  <c r="C287" i="64"/>
  <c r="B287" i="64"/>
  <c r="A287" i="64"/>
  <c r="T286" i="64"/>
  <c r="N286" i="79" s="1"/>
  <c r="Q286" i="64"/>
  <c r="N286" i="75" s="1"/>
  <c r="N286" i="64"/>
  <c r="N286" i="65" s="1"/>
  <c r="C286" i="64"/>
  <c r="B286" i="64"/>
  <c r="A286" i="64"/>
  <c r="T285" i="64"/>
  <c r="N285" i="79" s="1"/>
  <c r="Q285" i="64"/>
  <c r="N285" i="75" s="1"/>
  <c r="N285" i="64"/>
  <c r="N285" i="65" s="1"/>
  <c r="C285" i="64"/>
  <c r="B285" i="64"/>
  <c r="A285" i="64"/>
  <c r="T284" i="64"/>
  <c r="N284" i="79" s="1"/>
  <c r="Q284" i="64"/>
  <c r="N284" i="75" s="1"/>
  <c r="N284" i="64"/>
  <c r="N284" i="65" s="1"/>
  <c r="C284" i="64"/>
  <c r="B284" i="64"/>
  <c r="A284" i="64"/>
  <c r="T283" i="64"/>
  <c r="N283" i="79" s="1"/>
  <c r="Q283" i="64"/>
  <c r="N283" i="75" s="1"/>
  <c r="N283" i="64"/>
  <c r="N283" i="65" s="1"/>
  <c r="C283" i="64"/>
  <c r="B283" i="64"/>
  <c r="A283" i="64"/>
  <c r="T282" i="64"/>
  <c r="N282" i="79" s="1"/>
  <c r="Q282" i="64"/>
  <c r="N282" i="75" s="1"/>
  <c r="N282" i="64"/>
  <c r="N282" i="65" s="1"/>
  <c r="C282" i="64"/>
  <c r="B282" i="64"/>
  <c r="A282" i="64"/>
  <c r="T281" i="64"/>
  <c r="N281" i="79" s="1"/>
  <c r="Q281" i="64"/>
  <c r="N281" i="75" s="1"/>
  <c r="N281" i="64"/>
  <c r="N281" i="65" s="1"/>
  <c r="C281" i="64"/>
  <c r="B281" i="64"/>
  <c r="A281" i="64"/>
  <c r="T280" i="64"/>
  <c r="N280" i="79" s="1"/>
  <c r="Q280" i="64"/>
  <c r="N280" i="75" s="1"/>
  <c r="N280" i="64"/>
  <c r="N280" i="65" s="1"/>
  <c r="C280" i="64"/>
  <c r="B280" i="64"/>
  <c r="A280" i="64"/>
  <c r="T279" i="64"/>
  <c r="N279" i="79" s="1"/>
  <c r="Q279" i="64"/>
  <c r="N279" i="75" s="1"/>
  <c r="N279" i="64"/>
  <c r="N279" i="65" s="1"/>
  <c r="C279" i="64"/>
  <c r="B279" i="64"/>
  <c r="A279" i="64"/>
  <c r="T278" i="64"/>
  <c r="N278" i="79" s="1"/>
  <c r="Q278" i="64"/>
  <c r="N278" i="75" s="1"/>
  <c r="N278" i="64"/>
  <c r="N278" i="65" s="1"/>
  <c r="C278" i="64"/>
  <c r="B278" i="64"/>
  <c r="A278" i="64"/>
  <c r="T277" i="64"/>
  <c r="N277" i="79" s="1"/>
  <c r="Q277" i="64"/>
  <c r="N277" i="75" s="1"/>
  <c r="N277" i="64"/>
  <c r="N277" i="65" s="1"/>
  <c r="C277" i="64"/>
  <c r="B277" i="64"/>
  <c r="A277" i="64"/>
  <c r="T276" i="64"/>
  <c r="N276" i="79" s="1"/>
  <c r="Q276" i="64"/>
  <c r="N276" i="75" s="1"/>
  <c r="N276" i="64"/>
  <c r="N276" i="65" s="1"/>
  <c r="C276" i="64"/>
  <c r="B276" i="64"/>
  <c r="A276" i="64"/>
  <c r="T275" i="64"/>
  <c r="N275" i="79" s="1"/>
  <c r="Q275" i="64"/>
  <c r="N275" i="75" s="1"/>
  <c r="N275" i="64"/>
  <c r="N275" i="65" s="1"/>
  <c r="C275" i="64"/>
  <c r="B275" i="64"/>
  <c r="A275" i="64"/>
  <c r="T274" i="64"/>
  <c r="N274" i="79" s="1"/>
  <c r="Q274" i="64"/>
  <c r="N274" i="75" s="1"/>
  <c r="N274" i="64"/>
  <c r="N274" i="65" s="1"/>
  <c r="C274" i="64"/>
  <c r="B274" i="64"/>
  <c r="A274" i="64"/>
  <c r="T273" i="64"/>
  <c r="N273" i="79" s="1"/>
  <c r="Q273" i="64"/>
  <c r="N273" i="75" s="1"/>
  <c r="N273" i="64"/>
  <c r="N273" i="65" s="1"/>
  <c r="C273" i="64"/>
  <c r="B273" i="64"/>
  <c r="A273" i="64"/>
  <c r="T272" i="64"/>
  <c r="N272" i="79" s="1"/>
  <c r="Q272" i="64"/>
  <c r="N272" i="75" s="1"/>
  <c r="N272" i="64"/>
  <c r="N272" i="65" s="1"/>
  <c r="C272" i="64"/>
  <c r="B272" i="64"/>
  <c r="A272" i="64"/>
  <c r="T271" i="64"/>
  <c r="N271" i="79" s="1"/>
  <c r="Q271" i="64"/>
  <c r="N271" i="75" s="1"/>
  <c r="N271" i="64"/>
  <c r="N271" i="65" s="1"/>
  <c r="C271" i="64"/>
  <c r="B271" i="64"/>
  <c r="A271" i="64"/>
  <c r="T270" i="64"/>
  <c r="N270" i="79" s="1"/>
  <c r="Q270" i="64"/>
  <c r="N270" i="75" s="1"/>
  <c r="N270" i="64"/>
  <c r="N270" i="65" s="1"/>
  <c r="C270" i="64"/>
  <c r="B270" i="64"/>
  <c r="A270" i="64"/>
  <c r="T269" i="64"/>
  <c r="N269" i="79" s="1"/>
  <c r="Q269" i="64"/>
  <c r="N269" i="75" s="1"/>
  <c r="N269" i="64"/>
  <c r="N269" i="65" s="1"/>
  <c r="C269" i="64"/>
  <c r="B269" i="64"/>
  <c r="A269" i="64"/>
  <c r="T268" i="64"/>
  <c r="N268" i="79" s="1"/>
  <c r="Q268" i="64"/>
  <c r="N268" i="75" s="1"/>
  <c r="N268" i="64"/>
  <c r="N268" i="65" s="1"/>
  <c r="C268" i="64"/>
  <c r="B268" i="64"/>
  <c r="A268" i="64"/>
  <c r="T267" i="64"/>
  <c r="N267" i="79" s="1"/>
  <c r="Q267" i="64"/>
  <c r="N267" i="75" s="1"/>
  <c r="N267" i="64"/>
  <c r="N267" i="65" s="1"/>
  <c r="C267" i="64"/>
  <c r="B267" i="64"/>
  <c r="A267" i="64"/>
  <c r="T266" i="64"/>
  <c r="N266" i="79" s="1"/>
  <c r="Q266" i="64"/>
  <c r="N266" i="75" s="1"/>
  <c r="N266" i="64"/>
  <c r="N266" i="65" s="1"/>
  <c r="C266" i="64"/>
  <c r="B266" i="64"/>
  <c r="A266" i="64"/>
  <c r="T265" i="64"/>
  <c r="N265" i="79" s="1"/>
  <c r="Q265" i="64"/>
  <c r="N265" i="75" s="1"/>
  <c r="N265" i="64"/>
  <c r="N265" i="65" s="1"/>
  <c r="C265" i="64"/>
  <c r="B265" i="64"/>
  <c r="A265" i="64"/>
  <c r="T264" i="64"/>
  <c r="N264" i="79" s="1"/>
  <c r="Q264" i="64"/>
  <c r="N264" i="75" s="1"/>
  <c r="N264" i="64"/>
  <c r="N264" i="65" s="1"/>
  <c r="C264" i="64"/>
  <c r="B264" i="64"/>
  <c r="A264" i="64"/>
  <c r="T263" i="64"/>
  <c r="N263" i="79" s="1"/>
  <c r="Q263" i="64"/>
  <c r="N263" i="75" s="1"/>
  <c r="N263" i="64"/>
  <c r="N263" i="65" s="1"/>
  <c r="C263" i="64"/>
  <c r="B263" i="64"/>
  <c r="A263" i="64"/>
  <c r="T262" i="64"/>
  <c r="N262" i="79" s="1"/>
  <c r="Q262" i="64"/>
  <c r="N262" i="75" s="1"/>
  <c r="N262" i="64"/>
  <c r="N262" i="65" s="1"/>
  <c r="C262" i="64"/>
  <c r="B262" i="64"/>
  <c r="A262" i="64"/>
  <c r="T261" i="64"/>
  <c r="N261" i="79" s="1"/>
  <c r="Q261" i="64"/>
  <c r="N261" i="75" s="1"/>
  <c r="N261" i="64"/>
  <c r="N261" i="65" s="1"/>
  <c r="C261" i="64"/>
  <c r="B261" i="64"/>
  <c r="A261" i="64"/>
  <c r="T260" i="64"/>
  <c r="N260" i="79" s="1"/>
  <c r="Q260" i="64"/>
  <c r="N260" i="75" s="1"/>
  <c r="N260" i="64"/>
  <c r="N260" i="65" s="1"/>
  <c r="C260" i="64"/>
  <c r="B260" i="64"/>
  <c r="A260" i="64"/>
  <c r="T259" i="64"/>
  <c r="N259" i="79" s="1"/>
  <c r="Q259" i="64"/>
  <c r="N259" i="75" s="1"/>
  <c r="N259" i="64"/>
  <c r="N259" i="65" s="1"/>
  <c r="C259" i="64"/>
  <c r="B259" i="64"/>
  <c r="A259" i="64"/>
  <c r="T258" i="64"/>
  <c r="N258" i="79" s="1"/>
  <c r="Q258" i="64"/>
  <c r="N258" i="75" s="1"/>
  <c r="N258" i="64"/>
  <c r="N258" i="65" s="1"/>
  <c r="C258" i="64"/>
  <c r="B258" i="64"/>
  <c r="A258" i="64"/>
  <c r="T257" i="64"/>
  <c r="N257" i="79" s="1"/>
  <c r="Q257" i="64"/>
  <c r="N257" i="75" s="1"/>
  <c r="N257" i="64"/>
  <c r="N257" i="65" s="1"/>
  <c r="C257" i="64"/>
  <c r="B257" i="64"/>
  <c r="A257" i="64"/>
  <c r="T256" i="64"/>
  <c r="N256" i="79" s="1"/>
  <c r="Q256" i="64"/>
  <c r="N256" i="75" s="1"/>
  <c r="N256" i="64"/>
  <c r="N256" i="65" s="1"/>
  <c r="C256" i="64"/>
  <c r="B256" i="64"/>
  <c r="A256" i="64"/>
  <c r="T255" i="64"/>
  <c r="N255" i="79" s="1"/>
  <c r="Q255" i="64"/>
  <c r="N255" i="75" s="1"/>
  <c r="N255" i="64"/>
  <c r="N255" i="65" s="1"/>
  <c r="C255" i="64"/>
  <c r="B255" i="64"/>
  <c r="A255" i="64"/>
  <c r="T254" i="64"/>
  <c r="N254" i="79" s="1"/>
  <c r="Q254" i="64"/>
  <c r="N254" i="75" s="1"/>
  <c r="N254" i="64"/>
  <c r="N254" i="65" s="1"/>
  <c r="C254" i="64"/>
  <c r="B254" i="64"/>
  <c r="A254" i="64"/>
  <c r="T253" i="64"/>
  <c r="N253" i="79" s="1"/>
  <c r="Q253" i="64"/>
  <c r="N253" i="75" s="1"/>
  <c r="N253" i="64"/>
  <c r="N253" i="65" s="1"/>
  <c r="C253" i="64"/>
  <c r="B253" i="64"/>
  <c r="A253" i="64"/>
  <c r="T252" i="64"/>
  <c r="N252" i="79" s="1"/>
  <c r="Q252" i="64"/>
  <c r="N252" i="75" s="1"/>
  <c r="N252" i="64"/>
  <c r="N252" i="65" s="1"/>
  <c r="C252" i="64"/>
  <c r="B252" i="64"/>
  <c r="A252" i="64"/>
  <c r="T251" i="64"/>
  <c r="N251" i="79" s="1"/>
  <c r="Q251" i="64"/>
  <c r="N251" i="75" s="1"/>
  <c r="N251" i="64"/>
  <c r="N251" i="65" s="1"/>
  <c r="C251" i="64"/>
  <c r="B251" i="64"/>
  <c r="A251" i="64"/>
  <c r="T250" i="64"/>
  <c r="N250" i="79" s="1"/>
  <c r="Q250" i="64"/>
  <c r="N250" i="75" s="1"/>
  <c r="N250" i="64"/>
  <c r="N250" i="65" s="1"/>
  <c r="C250" i="64"/>
  <c r="B250" i="64"/>
  <c r="A250" i="64"/>
  <c r="T249" i="64"/>
  <c r="N249" i="79" s="1"/>
  <c r="Q249" i="64"/>
  <c r="N249" i="75" s="1"/>
  <c r="N249" i="64"/>
  <c r="N249" i="65" s="1"/>
  <c r="C249" i="64"/>
  <c r="B249" i="64"/>
  <c r="A249" i="64"/>
  <c r="T248" i="64"/>
  <c r="N248" i="79" s="1"/>
  <c r="Q248" i="64"/>
  <c r="N248" i="75" s="1"/>
  <c r="N248" i="64"/>
  <c r="N248" i="65" s="1"/>
  <c r="C248" i="64"/>
  <c r="B248" i="64"/>
  <c r="A248" i="64"/>
  <c r="T247" i="64"/>
  <c r="N247" i="79" s="1"/>
  <c r="Q247" i="64"/>
  <c r="N247" i="75" s="1"/>
  <c r="N247" i="64"/>
  <c r="N247" i="65" s="1"/>
  <c r="C247" i="64"/>
  <c r="B247" i="64"/>
  <c r="A247" i="64"/>
  <c r="T246" i="64"/>
  <c r="N246" i="79" s="1"/>
  <c r="Q246" i="64"/>
  <c r="N246" i="75" s="1"/>
  <c r="N246" i="64"/>
  <c r="N246" i="65" s="1"/>
  <c r="C246" i="64"/>
  <c r="B246" i="64"/>
  <c r="A246" i="64"/>
  <c r="T245" i="64"/>
  <c r="N245" i="79" s="1"/>
  <c r="Q245" i="64"/>
  <c r="N245" i="75" s="1"/>
  <c r="N245" i="64"/>
  <c r="N245" i="65" s="1"/>
  <c r="C245" i="64"/>
  <c r="B245" i="64"/>
  <c r="A245" i="64"/>
  <c r="T244" i="64"/>
  <c r="N244" i="79" s="1"/>
  <c r="Q244" i="64"/>
  <c r="N244" i="75" s="1"/>
  <c r="N244" i="64"/>
  <c r="N244" i="65" s="1"/>
  <c r="C244" i="64"/>
  <c r="B244" i="64"/>
  <c r="A244" i="64"/>
  <c r="T243" i="64"/>
  <c r="N243" i="79" s="1"/>
  <c r="Q243" i="64"/>
  <c r="N243" i="75" s="1"/>
  <c r="N243" i="64"/>
  <c r="N243" i="65" s="1"/>
  <c r="C243" i="64"/>
  <c r="B243" i="64"/>
  <c r="A243" i="64"/>
  <c r="T242" i="64"/>
  <c r="N242" i="79" s="1"/>
  <c r="Q242" i="64"/>
  <c r="N242" i="75" s="1"/>
  <c r="N242" i="64"/>
  <c r="N242" i="65" s="1"/>
  <c r="C242" i="64"/>
  <c r="B242" i="64"/>
  <c r="A242" i="64"/>
  <c r="T241" i="64"/>
  <c r="N241" i="79" s="1"/>
  <c r="Q241" i="64"/>
  <c r="N241" i="75" s="1"/>
  <c r="N241" i="64"/>
  <c r="N241" i="65" s="1"/>
  <c r="C241" i="64"/>
  <c r="B241" i="64"/>
  <c r="A241" i="64"/>
  <c r="T240" i="64"/>
  <c r="N240" i="79" s="1"/>
  <c r="Q240" i="64"/>
  <c r="N240" i="75" s="1"/>
  <c r="N240" i="64"/>
  <c r="N240" i="65" s="1"/>
  <c r="C240" i="64"/>
  <c r="B240" i="64"/>
  <c r="A240" i="64"/>
  <c r="T239" i="64"/>
  <c r="N239" i="79" s="1"/>
  <c r="Q239" i="64"/>
  <c r="N239" i="75" s="1"/>
  <c r="N239" i="64"/>
  <c r="N239" i="65" s="1"/>
  <c r="C239" i="64"/>
  <c r="B239" i="64"/>
  <c r="A239" i="64"/>
  <c r="T238" i="64"/>
  <c r="N238" i="79" s="1"/>
  <c r="Q238" i="64"/>
  <c r="N238" i="75" s="1"/>
  <c r="N238" i="64"/>
  <c r="N238" i="65" s="1"/>
  <c r="C238" i="64"/>
  <c r="B238" i="64"/>
  <c r="A238" i="64"/>
  <c r="T237" i="64"/>
  <c r="N237" i="79" s="1"/>
  <c r="Q237" i="64"/>
  <c r="N237" i="75" s="1"/>
  <c r="N237" i="64"/>
  <c r="N237" i="65" s="1"/>
  <c r="C237" i="64"/>
  <c r="B237" i="64"/>
  <c r="A237" i="64"/>
  <c r="T236" i="64"/>
  <c r="N236" i="79" s="1"/>
  <c r="Q236" i="64"/>
  <c r="N236" i="75" s="1"/>
  <c r="N236" i="64"/>
  <c r="N236" i="65" s="1"/>
  <c r="C236" i="64"/>
  <c r="B236" i="64"/>
  <c r="A236" i="64"/>
  <c r="T235" i="64"/>
  <c r="N235" i="79" s="1"/>
  <c r="Q235" i="64"/>
  <c r="N235" i="75" s="1"/>
  <c r="N235" i="64"/>
  <c r="N235" i="65" s="1"/>
  <c r="C235" i="64"/>
  <c r="B235" i="64"/>
  <c r="A235" i="64"/>
  <c r="T234" i="64"/>
  <c r="N234" i="79" s="1"/>
  <c r="Q234" i="64"/>
  <c r="N234" i="75" s="1"/>
  <c r="N234" i="64"/>
  <c r="N234" i="65" s="1"/>
  <c r="C234" i="64"/>
  <c r="B234" i="64"/>
  <c r="A234" i="64"/>
  <c r="T233" i="64"/>
  <c r="N233" i="79" s="1"/>
  <c r="Q233" i="64"/>
  <c r="N233" i="75" s="1"/>
  <c r="N233" i="64"/>
  <c r="N233" i="65" s="1"/>
  <c r="C233" i="64"/>
  <c r="B233" i="64"/>
  <c r="A233" i="64"/>
  <c r="T232" i="64"/>
  <c r="N232" i="79" s="1"/>
  <c r="Q232" i="64"/>
  <c r="N232" i="75" s="1"/>
  <c r="N232" i="64"/>
  <c r="N232" i="65" s="1"/>
  <c r="C232" i="64"/>
  <c r="B232" i="64"/>
  <c r="A232" i="64"/>
  <c r="T231" i="64"/>
  <c r="N231" i="79" s="1"/>
  <c r="Q231" i="64"/>
  <c r="N231" i="75" s="1"/>
  <c r="N231" i="64"/>
  <c r="N231" i="65" s="1"/>
  <c r="C231" i="64"/>
  <c r="B231" i="64"/>
  <c r="A231" i="64"/>
  <c r="T230" i="64"/>
  <c r="N230" i="79" s="1"/>
  <c r="Q230" i="64"/>
  <c r="N230" i="75" s="1"/>
  <c r="N230" i="64"/>
  <c r="N230" i="65" s="1"/>
  <c r="C230" i="64"/>
  <c r="B230" i="64"/>
  <c r="A230" i="64"/>
  <c r="T229" i="64"/>
  <c r="N229" i="79" s="1"/>
  <c r="Q229" i="64"/>
  <c r="N229" i="75" s="1"/>
  <c r="N229" i="64"/>
  <c r="N229" i="65" s="1"/>
  <c r="C229" i="64"/>
  <c r="B229" i="64"/>
  <c r="A229" i="64"/>
  <c r="T228" i="64"/>
  <c r="N228" i="79" s="1"/>
  <c r="Q228" i="64"/>
  <c r="N228" i="75" s="1"/>
  <c r="N228" i="64"/>
  <c r="N228" i="65" s="1"/>
  <c r="C228" i="64"/>
  <c r="B228" i="64"/>
  <c r="A228" i="64"/>
  <c r="T227" i="64"/>
  <c r="N227" i="79" s="1"/>
  <c r="Q227" i="64"/>
  <c r="N227" i="75" s="1"/>
  <c r="N227" i="64"/>
  <c r="N227" i="65" s="1"/>
  <c r="C227" i="64"/>
  <c r="B227" i="64"/>
  <c r="A227" i="64"/>
  <c r="T226" i="64"/>
  <c r="N226" i="79" s="1"/>
  <c r="Q226" i="64"/>
  <c r="N226" i="75" s="1"/>
  <c r="N226" i="64"/>
  <c r="N226" i="65" s="1"/>
  <c r="C226" i="64"/>
  <c r="B226" i="64"/>
  <c r="A226" i="64"/>
  <c r="T225" i="64"/>
  <c r="N225" i="79" s="1"/>
  <c r="Q225" i="64"/>
  <c r="N225" i="75" s="1"/>
  <c r="N225" i="64"/>
  <c r="N225" i="65" s="1"/>
  <c r="C225" i="64"/>
  <c r="B225" i="64"/>
  <c r="A225" i="64"/>
  <c r="T224" i="64"/>
  <c r="N224" i="79" s="1"/>
  <c r="Q224" i="64"/>
  <c r="N224" i="75" s="1"/>
  <c r="N224" i="64"/>
  <c r="N224" i="65" s="1"/>
  <c r="C224" i="64"/>
  <c r="B224" i="64"/>
  <c r="A224" i="64"/>
  <c r="T223" i="64"/>
  <c r="N223" i="79" s="1"/>
  <c r="Q223" i="64"/>
  <c r="N223" i="75" s="1"/>
  <c r="N223" i="64"/>
  <c r="N223" i="65" s="1"/>
  <c r="C223" i="64"/>
  <c r="B223" i="64"/>
  <c r="A223" i="64"/>
  <c r="T222" i="64"/>
  <c r="N222" i="79" s="1"/>
  <c r="Q222" i="64"/>
  <c r="N222" i="75" s="1"/>
  <c r="N222" i="64"/>
  <c r="N222" i="65" s="1"/>
  <c r="C222" i="64"/>
  <c r="B222" i="64"/>
  <c r="A222" i="64"/>
  <c r="T221" i="64"/>
  <c r="N221" i="79" s="1"/>
  <c r="Q221" i="64"/>
  <c r="N221" i="75" s="1"/>
  <c r="N221" i="64"/>
  <c r="N221" i="65" s="1"/>
  <c r="C221" i="64"/>
  <c r="B221" i="64"/>
  <c r="A221" i="64"/>
  <c r="T220" i="64"/>
  <c r="N220" i="79" s="1"/>
  <c r="Q220" i="64"/>
  <c r="N220" i="75" s="1"/>
  <c r="N220" i="64"/>
  <c r="N220" i="65" s="1"/>
  <c r="C220" i="64"/>
  <c r="B220" i="64"/>
  <c r="A220" i="64"/>
  <c r="T219" i="64"/>
  <c r="N219" i="79" s="1"/>
  <c r="Q219" i="64"/>
  <c r="N219" i="75" s="1"/>
  <c r="N219" i="64"/>
  <c r="N219" i="65" s="1"/>
  <c r="C219" i="64"/>
  <c r="B219" i="64"/>
  <c r="A219" i="64"/>
  <c r="T218" i="64"/>
  <c r="N218" i="79" s="1"/>
  <c r="Q218" i="64"/>
  <c r="N218" i="75" s="1"/>
  <c r="N218" i="64"/>
  <c r="N218" i="65" s="1"/>
  <c r="C218" i="64"/>
  <c r="B218" i="64"/>
  <c r="A218" i="64"/>
  <c r="T217" i="64"/>
  <c r="N217" i="79" s="1"/>
  <c r="Q217" i="64"/>
  <c r="N217" i="75" s="1"/>
  <c r="N217" i="64"/>
  <c r="N217" i="65" s="1"/>
  <c r="C217" i="64"/>
  <c r="B217" i="64"/>
  <c r="A217" i="64"/>
  <c r="T216" i="64"/>
  <c r="N216" i="79" s="1"/>
  <c r="Q216" i="64"/>
  <c r="N216" i="75" s="1"/>
  <c r="N216" i="64"/>
  <c r="N216" i="65" s="1"/>
  <c r="C216" i="64"/>
  <c r="B216" i="64"/>
  <c r="A216" i="64"/>
  <c r="T215" i="64"/>
  <c r="N215" i="79" s="1"/>
  <c r="Q215" i="64"/>
  <c r="N215" i="75" s="1"/>
  <c r="N215" i="64"/>
  <c r="N215" i="65" s="1"/>
  <c r="C215" i="64"/>
  <c r="B215" i="64"/>
  <c r="A215" i="64"/>
  <c r="T214" i="64"/>
  <c r="N214" i="79" s="1"/>
  <c r="Q214" i="64"/>
  <c r="N214" i="75" s="1"/>
  <c r="N214" i="64"/>
  <c r="N214" i="65" s="1"/>
  <c r="C214" i="64"/>
  <c r="B214" i="64"/>
  <c r="A214" i="64"/>
  <c r="T213" i="64"/>
  <c r="N213" i="79" s="1"/>
  <c r="Q213" i="64"/>
  <c r="N213" i="75" s="1"/>
  <c r="N213" i="64"/>
  <c r="N213" i="65" s="1"/>
  <c r="C213" i="64"/>
  <c r="B213" i="64"/>
  <c r="A213" i="64"/>
  <c r="T212" i="64"/>
  <c r="N212" i="79" s="1"/>
  <c r="Q212" i="64"/>
  <c r="N212" i="75" s="1"/>
  <c r="N212" i="64"/>
  <c r="N212" i="65" s="1"/>
  <c r="C212" i="64"/>
  <c r="B212" i="64"/>
  <c r="A212" i="64"/>
  <c r="T211" i="64"/>
  <c r="N211" i="79" s="1"/>
  <c r="Q211" i="64"/>
  <c r="N211" i="75" s="1"/>
  <c r="N211" i="64"/>
  <c r="N211" i="65" s="1"/>
  <c r="C211" i="64"/>
  <c r="B211" i="64"/>
  <c r="A211" i="64"/>
  <c r="T210" i="64"/>
  <c r="N210" i="79" s="1"/>
  <c r="Q210" i="64"/>
  <c r="N210" i="75" s="1"/>
  <c r="N210" i="64"/>
  <c r="N210" i="65" s="1"/>
  <c r="C210" i="64"/>
  <c r="B210" i="64"/>
  <c r="A210" i="64"/>
  <c r="T209" i="64"/>
  <c r="N209" i="79" s="1"/>
  <c r="Q209" i="64"/>
  <c r="N209" i="75" s="1"/>
  <c r="N209" i="64"/>
  <c r="N209" i="65" s="1"/>
  <c r="C209" i="64"/>
  <c r="B209" i="64"/>
  <c r="A209" i="64"/>
  <c r="T208" i="64"/>
  <c r="N208" i="79" s="1"/>
  <c r="Q208" i="64"/>
  <c r="N208" i="75" s="1"/>
  <c r="N208" i="64"/>
  <c r="N208" i="65" s="1"/>
  <c r="C208" i="64"/>
  <c r="B208" i="64"/>
  <c r="A208" i="64"/>
  <c r="T207" i="64"/>
  <c r="N207" i="79" s="1"/>
  <c r="Q207" i="64"/>
  <c r="N207" i="75" s="1"/>
  <c r="N207" i="64"/>
  <c r="N207" i="65" s="1"/>
  <c r="C207" i="64"/>
  <c r="B207" i="64"/>
  <c r="A207" i="64"/>
  <c r="T206" i="64"/>
  <c r="N206" i="79" s="1"/>
  <c r="Q206" i="64"/>
  <c r="N206" i="75" s="1"/>
  <c r="N206" i="64"/>
  <c r="N206" i="65" s="1"/>
  <c r="C206" i="64"/>
  <c r="B206" i="64"/>
  <c r="A206" i="64"/>
  <c r="T205" i="64"/>
  <c r="N205" i="79" s="1"/>
  <c r="Q205" i="64"/>
  <c r="N205" i="75" s="1"/>
  <c r="N205" i="64"/>
  <c r="N205" i="65" s="1"/>
  <c r="C205" i="64"/>
  <c r="B205" i="64"/>
  <c r="A205" i="64"/>
  <c r="T204" i="64"/>
  <c r="N204" i="79" s="1"/>
  <c r="Q204" i="64"/>
  <c r="N204" i="75" s="1"/>
  <c r="N204" i="64"/>
  <c r="N204" i="65" s="1"/>
  <c r="C204" i="64"/>
  <c r="B204" i="64"/>
  <c r="A204" i="64"/>
  <c r="T203" i="64"/>
  <c r="N203" i="79" s="1"/>
  <c r="Q203" i="64"/>
  <c r="N203" i="75" s="1"/>
  <c r="N203" i="64"/>
  <c r="N203" i="65" s="1"/>
  <c r="C203" i="64"/>
  <c r="B203" i="64"/>
  <c r="A203" i="64"/>
  <c r="T202" i="64"/>
  <c r="N202" i="79" s="1"/>
  <c r="Q202" i="64"/>
  <c r="N202" i="75" s="1"/>
  <c r="N202" i="64"/>
  <c r="N202" i="65" s="1"/>
  <c r="C202" i="64"/>
  <c r="B202" i="64"/>
  <c r="A202" i="64"/>
  <c r="T201" i="64"/>
  <c r="N201" i="79" s="1"/>
  <c r="Q201" i="64"/>
  <c r="N201" i="75" s="1"/>
  <c r="N201" i="64"/>
  <c r="N201" i="65" s="1"/>
  <c r="C201" i="64"/>
  <c r="B201" i="64"/>
  <c r="A201" i="64"/>
  <c r="T200" i="64"/>
  <c r="N200" i="79" s="1"/>
  <c r="Q200" i="64"/>
  <c r="N200" i="75" s="1"/>
  <c r="N200" i="64"/>
  <c r="N200" i="65" s="1"/>
  <c r="C200" i="64"/>
  <c r="B200" i="64"/>
  <c r="A200" i="64"/>
  <c r="T199" i="64"/>
  <c r="N199" i="79" s="1"/>
  <c r="Q199" i="64"/>
  <c r="N199" i="75" s="1"/>
  <c r="N199" i="64"/>
  <c r="N199" i="65" s="1"/>
  <c r="C199" i="64"/>
  <c r="B199" i="64"/>
  <c r="A199" i="64"/>
  <c r="T198" i="64"/>
  <c r="N198" i="79" s="1"/>
  <c r="Q198" i="64"/>
  <c r="N198" i="75" s="1"/>
  <c r="N198" i="64"/>
  <c r="N198" i="65" s="1"/>
  <c r="C198" i="64"/>
  <c r="B198" i="64"/>
  <c r="A198" i="64"/>
  <c r="T197" i="64"/>
  <c r="N197" i="79" s="1"/>
  <c r="Q197" i="64"/>
  <c r="N197" i="75" s="1"/>
  <c r="N197" i="64"/>
  <c r="N197" i="65" s="1"/>
  <c r="C197" i="64"/>
  <c r="B197" i="64"/>
  <c r="A197" i="64"/>
  <c r="T196" i="64"/>
  <c r="Q196" i="64"/>
  <c r="N196" i="75" s="1"/>
  <c r="N196" i="64"/>
  <c r="N196" i="65" s="1"/>
  <c r="J196" i="75"/>
  <c r="C196" i="64"/>
  <c r="B196" i="64"/>
  <c r="A196" i="64"/>
  <c r="T195" i="64"/>
  <c r="Q195" i="64"/>
  <c r="N195" i="75" s="1"/>
  <c r="N195" i="64"/>
  <c r="N195" i="65" s="1"/>
  <c r="C195" i="64"/>
  <c r="B195" i="64"/>
  <c r="A195" i="64"/>
  <c r="T194" i="64"/>
  <c r="Q194" i="64"/>
  <c r="N194" i="75" s="1"/>
  <c r="N194" i="64"/>
  <c r="N194" i="65" s="1"/>
  <c r="J194" i="75"/>
  <c r="C194" i="64"/>
  <c r="B194" i="64"/>
  <c r="A194" i="64"/>
  <c r="T193" i="64"/>
  <c r="Q193" i="64"/>
  <c r="N193" i="75" s="1"/>
  <c r="N193" i="64"/>
  <c r="N193" i="65" s="1"/>
  <c r="C193" i="64"/>
  <c r="B193" i="64"/>
  <c r="A193" i="64"/>
  <c r="T192" i="64"/>
  <c r="Q192" i="64"/>
  <c r="N192" i="75" s="1"/>
  <c r="N192" i="64"/>
  <c r="N192" i="65" s="1"/>
  <c r="J192" i="75"/>
  <c r="C192" i="64"/>
  <c r="B192" i="64"/>
  <c r="A192" i="64"/>
  <c r="T191" i="64"/>
  <c r="Q191" i="64"/>
  <c r="N191" i="75" s="1"/>
  <c r="N191" i="64"/>
  <c r="N191" i="65" s="1"/>
  <c r="C191" i="64"/>
  <c r="B191" i="64"/>
  <c r="A191" i="64"/>
  <c r="T190" i="64"/>
  <c r="Q190" i="64"/>
  <c r="N190" i="75" s="1"/>
  <c r="N190" i="64"/>
  <c r="N190" i="65" s="1"/>
  <c r="J190" i="75"/>
  <c r="C190" i="64"/>
  <c r="B190" i="64"/>
  <c r="A190" i="64"/>
  <c r="T189" i="64"/>
  <c r="Q189" i="64"/>
  <c r="N189" i="75" s="1"/>
  <c r="N189" i="64"/>
  <c r="N189" i="65" s="1"/>
  <c r="C189" i="64"/>
  <c r="B189" i="64"/>
  <c r="A189" i="64"/>
  <c r="T188" i="64"/>
  <c r="Q188" i="64"/>
  <c r="N188" i="75" s="1"/>
  <c r="N188" i="64"/>
  <c r="N188" i="65" s="1"/>
  <c r="J188" i="75"/>
  <c r="C188" i="64"/>
  <c r="B188" i="64"/>
  <c r="A188" i="64"/>
  <c r="T187" i="64"/>
  <c r="Q187" i="64"/>
  <c r="N187" i="75" s="1"/>
  <c r="N187" i="64"/>
  <c r="N187" i="65" s="1"/>
  <c r="C187" i="64"/>
  <c r="B187" i="64"/>
  <c r="A187" i="64"/>
  <c r="T186" i="64"/>
  <c r="Q186" i="64"/>
  <c r="N186" i="75" s="1"/>
  <c r="N186" i="64"/>
  <c r="N186" i="65" s="1"/>
  <c r="J186" i="75"/>
  <c r="C186" i="64"/>
  <c r="B186" i="64"/>
  <c r="A186" i="64"/>
  <c r="T185" i="64"/>
  <c r="Q185" i="64"/>
  <c r="N185" i="75" s="1"/>
  <c r="N185" i="64"/>
  <c r="N185" i="65" s="1"/>
  <c r="C185" i="64"/>
  <c r="B185" i="64"/>
  <c r="A185" i="64"/>
  <c r="T184" i="64"/>
  <c r="Q184" i="64"/>
  <c r="N184" i="75" s="1"/>
  <c r="N184" i="64"/>
  <c r="N184" i="65" s="1"/>
  <c r="J184" i="75"/>
  <c r="C184" i="64"/>
  <c r="B184" i="64"/>
  <c r="A184" i="64"/>
  <c r="T183" i="64"/>
  <c r="Q183" i="64"/>
  <c r="N183" i="75" s="1"/>
  <c r="N183" i="64"/>
  <c r="N183" i="65" s="1"/>
  <c r="C183" i="64"/>
  <c r="B183" i="64"/>
  <c r="A183" i="64"/>
  <c r="T182" i="64"/>
  <c r="Q182" i="64"/>
  <c r="N182" i="75" s="1"/>
  <c r="N182" i="64"/>
  <c r="N182" i="65" s="1"/>
  <c r="J182" i="75"/>
  <c r="C182" i="64"/>
  <c r="B182" i="64"/>
  <c r="A182" i="64"/>
  <c r="T181" i="64"/>
  <c r="Q181" i="64"/>
  <c r="N181" i="75" s="1"/>
  <c r="N181" i="64"/>
  <c r="N181" i="65" s="1"/>
  <c r="C181" i="64"/>
  <c r="B181" i="64"/>
  <c r="A181" i="64"/>
  <c r="T180" i="64"/>
  <c r="Q180" i="64"/>
  <c r="N180" i="75" s="1"/>
  <c r="N180" i="64"/>
  <c r="N180" i="65" s="1"/>
  <c r="J180" i="75"/>
  <c r="C180" i="64"/>
  <c r="B180" i="64"/>
  <c r="A180" i="64"/>
  <c r="T179" i="64"/>
  <c r="Q179" i="64"/>
  <c r="N179" i="75" s="1"/>
  <c r="N179" i="64"/>
  <c r="N179" i="65" s="1"/>
  <c r="C179" i="64"/>
  <c r="B179" i="64"/>
  <c r="A179" i="64"/>
  <c r="T178" i="64"/>
  <c r="Q178" i="64"/>
  <c r="N178" i="75" s="1"/>
  <c r="N178" i="64"/>
  <c r="N178" i="65" s="1"/>
  <c r="J178" i="75"/>
  <c r="C178" i="64"/>
  <c r="B178" i="64"/>
  <c r="A178" i="64"/>
  <c r="T177" i="64"/>
  <c r="Q177" i="64"/>
  <c r="N177" i="75" s="1"/>
  <c r="N177" i="64"/>
  <c r="N177" i="65" s="1"/>
  <c r="C177" i="64"/>
  <c r="B177" i="64"/>
  <c r="A177" i="64"/>
  <c r="T176" i="64"/>
  <c r="Q176" i="64"/>
  <c r="N176" i="75" s="1"/>
  <c r="N176" i="64"/>
  <c r="N176" i="65" s="1"/>
  <c r="J176" i="75"/>
  <c r="C176" i="64"/>
  <c r="B176" i="64"/>
  <c r="A176" i="64"/>
  <c r="T175" i="64"/>
  <c r="Q175" i="64"/>
  <c r="N175" i="75" s="1"/>
  <c r="N175" i="64"/>
  <c r="N175" i="65" s="1"/>
  <c r="C175" i="64"/>
  <c r="B175" i="64"/>
  <c r="A175" i="64"/>
  <c r="T174" i="64"/>
  <c r="Q174" i="64"/>
  <c r="N174" i="75" s="1"/>
  <c r="N174" i="64"/>
  <c r="N174" i="65" s="1"/>
  <c r="J174" i="75"/>
  <c r="C174" i="64"/>
  <c r="B174" i="64"/>
  <c r="A174" i="64"/>
  <c r="T173" i="64"/>
  <c r="Q173" i="64"/>
  <c r="N173" i="75" s="1"/>
  <c r="N173" i="64"/>
  <c r="N173" i="65" s="1"/>
  <c r="C173" i="64"/>
  <c r="B173" i="64"/>
  <c r="A173" i="64"/>
  <c r="T172" i="64"/>
  <c r="Q172" i="64"/>
  <c r="N172" i="75" s="1"/>
  <c r="N172" i="64"/>
  <c r="N172" i="65" s="1"/>
  <c r="J172" i="75"/>
  <c r="C172" i="64"/>
  <c r="B172" i="64"/>
  <c r="A172" i="64"/>
  <c r="T171" i="64"/>
  <c r="Q171" i="64"/>
  <c r="N171" i="75" s="1"/>
  <c r="N171" i="64"/>
  <c r="N171" i="65" s="1"/>
  <c r="C171" i="64"/>
  <c r="B171" i="64"/>
  <c r="A171" i="64"/>
  <c r="T170" i="64"/>
  <c r="Q170" i="64"/>
  <c r="N170" i="75" s="1"/>
  <c r="N170" i="64"/>
  <c r="N170" i="65" s="1"/>
  <c r="J170" i="75"/>
  <c r="C170" i="64"/>
  <c r="B170" i="64"/>
  <c r="A170" i="64"/>
  <c r="T169" i="64"/>
  <c r="Q169" i="64"/>
  <c r="N169" i="75" s="1"/>
  <c r="N169" i="64"/>
  <c r="N169" i="65" s="1"/>
  <c r="C169" i="64"/>
  <c r="B169" i="64"/>
  <c r="A169" i="64"/>
  <c r="T168" i="64"/>
  <c r="Q168" i="64"/>
  <c r="N168" i="75" s="1"/>
  <c r="N168" i="64"/>
  <c r="N168" i="65" s="1"/>
  <c r="J168" i="75"/>
  <c r="C168" i="64"/>
  <c r="B168" i="64"/>
  <c r="A168" i="64"/>
  <c r="T167" i="64"/>
  <c r="Q167" i="64"/>
  <c r="N167" i="75" s="1"/>
  <c r="N167" i="64"/>
  <c r="N167" i="65" s="1"/>
  <c r="C167" i="64"/>
  <c r="B167" i="64"/>
  <c r="A167" i="64"/>
  <c r="T166" i="64"/>
  <c r="Q166" i="64"/>
  <c r="N166" i="75" s="1"/>
  <c r="N166" i="64"/>
  <c r="N166" i="65" s="1"/>
  <c r="J166" i="75"/>
  <c r="C166" i="64"/>
  <c r="B166" i="64"/>
  <c r="A166" i="64"/>
  <c r="T165" i="64"/>
  <c r="Q165" i="64"/>
  <c r="N165" i="75" s="1"/>
  <c r="N165" i="64"/>
  <c r="N165" i="65" s="1"/>
  <c r="C165" i="64"/>
  <c r="B165" i="64"/>
  <c r="A165" i="64"/>
  <c r="T164" i="64"/>
  <c r="Q164" i="64"/>
  <c r="N164" i="75" s="1"/>
  <c r="N164" i="64"/>
  <c r="N164" i="65" s="1"/>
  <c r="J164" i="75"/>
  <c r="C164" i="64"/>
  <c r="B164" i="64"/>
  <c r="A164" i="64"/>
  <c r="T163" i="64"/>
  <c r="Q163" i="64"/>
  <c r="N163" i="75" s="1"/>
  <c r="N163" i="64"/>
  <c r="N163" i="65" s="1"/>
  <c r="C163" i="64"/>
  <c r="B163" i="64"/>
  <c r="A163" i="64"/>
  <c r="T162" i="64"/>
  <c r="Q162" i="64"/>
  <c r="N162" i="75" s="1"/>
  <c r="N162" i="64"/>
  <c r="N162" i="65" s="1"/>
  <c r="J162" i="75"/>
  <c r="C162" i="64"/>
  <c r="B162" i="64"/>
  <c r="A162" i="64"/>
  <c r="T161" i="64"/>
  <c r="Q161" i="64"/>
  <c r="N161" i="75" s="1"/>
  <c r="N161" i="64"/>
  <c r="N161" i="65" s="1"/>
  <c r="C161" i="64"/>
  <c r="B161" i="64"/>
  <c r="A161" i="64"/>
  <c r="T160" i="64"/>
  <c r="Q160" i="64"/>
  <c r="N160" i="75" s="1"/>
  <c r="N160" i="64"/>
  <c r="N160" i="65" s="1"/>
  <c r="J160" i="75"/>
  <c r="C160" i="64"/>
  <c r="B160" i="64"/>
  <c r="A160" i="64"/>
  <c r="T159" i="64"/>
  <c r="Q159" i="64"/>
  <c r="N159" i="75" s="1"/>
  <c r="N159" i="64"/>
  <c r="N159" i="65" s="1"/>
  <c r="C159" i="64"/>
  <c r="B159" i="64"/>
  <c r="A159" i="64"/>
  <c r="T158" i="64"/>
  <c r="Q158" i="64"/>
  <c r="N158" i="75" s="1"/>
  <c r="N158" i="64"/>
  <c r="N158" i="65" s="1"/>
  <c r="J158" i="75"/>
  <c r="C158" i="64"/>
  <c r="B158" i="64"/>
  <c r="A158" i="64"/>
  <c r="T157" i="64"/>
  <c r="Q157" i="64"/>
  <c r="N157" i="75" s="1"/>
  <c r="N157" i="64"/>
  <c r="N157" i="65" s="1"/>
  <c r="C157" i="64"/>
  <c r="B157" i="64"/>
  <c r="A157" i="64"/>
  <c r="T156" i="64"/>
  <c r="Q156" i="64"/>
  <c r="N156" i="75" s="1"/>
  <c r="N156" i="64"/>
  <c r="N156" i="65" s="1"/>
  <c r="J156" i="75"/>
  <c r="C156" i="64"/>
  <c r="B156" i="64"/>
  <c r="A156" i="64"/>
  <c r="T155" i="64"/>
  <c r="Q155" i="64"/>
  <c r="N155" i="75" s="1"/>
  <c r="N155" i="64"/>
  <c r="N155" i="65" s="1"/>
  <c r="C155" i="64"/>
  <c r="B155" i="64"/>
  <c r="A155" i="64"/>
  <c r="T154" i="64"/>
  <c r="Q154" i="64"/>
  <c r="N154" i="75" s="1"/>
  <c r="N154" i="64"/>
  <c r="N154" i="65" s="1"/>
  <c r="J154" i="75"/>
  <c r="C154" i="64"/>
  <c r="B154" i="64"/>
  <c r="A154" i="64"/>
  <c r="T153" i="64"/>
  <c r="Q153" i="64"/>
  <c r="N153" i="75" s="1"/>
  <c r="N153" i="64"/>
  <c r="N153" i="65" s="1"/>
  <c r="C153" i="64"/>
  <c r="B153" i="64"/>
  <c r="A153" i="64"/>
  <c r="T152" i="64"/>
  <c r="Q152" i="64"/>
  <c r="N152" i="75" s="1"/>
  <c r="N152" i="64"/>
  <c r="N152" i="65" s="1"/>
  <c r="J152" i="75"/>
  <c r="C152" i="64"/>
  <c r="B152" i="64"/>
  <c r="A152" i="64"/>
  <c r="T151" i="64"/>
  <c r="Q151" i="64"/>
  <c r="N151" i="75" s="1"/>
  <c r="N151" i="64"/>
  <c r="N151" i="65" s="1"/>
  <c r="C151" i="64"/>
  <c r="B151" i="64"/>
  <c r="A151" i="64"/>
  <c r="T150" i="64"/>
  <c r="Q150" i="64"/>
  <c r="N150" i="75" s="1"/>
  <c r="N150" i="64"/>
  <c r="N150" i="65" s="1"/>
  <c r="J150" i="75"/>
  <c r="C150" i="64"/>
  <c r="B150" i="64"/>
  <c r="A150" i="64"/>
  <c r="T149" i="64"/>
  <c r="Q149" i="64"/>
  <c r="N149" i="75" s="1"/>
  <c r="N149" i="64"/>
  <c r="N149" i="65" s="1"/>
  <c r="C149" i="64"/>
  <c r="B149" i="64"/>
  <c r="A149" i="64"/>
  <c r="T148" i="64"/>
  <c r="Q148" i="64"/>
  <c r="N148" i="75" s="1"/>
  <c r="N148" i="64"/>
  <c r="N148" i="65" s="1"/>
  <c r="J148" i="75"/>
  <c r="C148" i="64"/>
  <c r="B148" i="64"/>
  <c r="A148" i="64"/>
  <c r="T147" i="64"/>
  <c r="Q147" i="64"/>
  <c r="N147" i="75" s="1"/>
  <c r="N147" i="64"/>
  <c r="N147" i="65" s="1"/>
  <c r="C147" i="64"/>
  <c r="B147" i="64"/>
  <c r="A147" i="64"/>
  <c r="T146" i="64"/>
  <c r="Q146" i="64"/>
  <c r="N146" i="75" s="1"/>
  <c r="N146" i="64"/>
  <c r="N146" i="65" s="1"/>
  <c r="J146" i="75"/>
  <c r="C146" i="64"/>
  <c r="B146" i="64"/>
  <c r="A146" i="64"/>
  <c r="T145" i="64"/>
  <c r="Q145" i="64"/>
  <c r="N145" i="75" s="1"/>
  <c r="N145" i="64"/>
  <c r="N145" i="65" s="1"/>
  <c r="C145" i="64"/>
  <c r="B145" i="64"/>
  <c r="A145" i="64"/>
  <c r="T144" i="64"/>
  <c r="Q144" i="64"/>
  <c r="N144" i="75" s="1"/>
  <c r="N144" i="64"/>
  <c r="N144" i="65" s="1"/>
  <c r="J144" i="75"/>
  <c r="C144" i="64"/>
  <c r="B144" i="64"/>
  <c r="A144" i="64"/>
  <c r="T143" i="64"/>
  <c r="Q143" i="64"/>
  <c r="N143" i="75" s="1"/>
  <c r="N143" i="64"/>
  <c r="N143" i="65" s="1"/>
  <c r="C143" i="64"/>
  <c r="B143" i="64"/>
  <c r="A143" i="64"/>
  <c r="T142" i="64"/>
  <c r="Q142" i="64"/>
  <c r="N142" i="75" s="1"/>
  <c r="N142" i="64"/>
  <c r="N142" i="65" s="1"/>
  <c r="J142" i="75"/>
  <c r="C142" i="64"/>
  <c r="B142" i="64"/>
  <c r="A142" i="64"/>
  <c r="T141" i="64"/>
  <c r="Q141" i="64"/>
  <c r="N141" i="75" s="1"/>
  <c r="N141" i="64"/>
  <c r="N141" i="65" s="1"/>
  <c r="C141" i="64"/>
  <c r="B141" i="64"/>
  <c r="A141" i="64"/>
  <c r="T140" i="64"/>
  <c r="Q140" i="64"/>
  <c r="N140" i="75" s="1"/>
  <c r="N140" i="64"/>
  <c r="N140" i="65" s="1"/>
  <c r="C140" i="64"/>
  <c r="B140" i="64"/>
  <c r="A140" i="64"/>
  <c r="T139" i="64"/>
  <c r="Q139" i="64"/>
  <c r="N139" i="75" s="1"/>
  <c r="N139" i="64"/>
  <c r="N139" i="65" s="1"/>
  <c r="C139" i="64"/>
  <c r="B139" i="64"/>
  <c r="A139" i="64"/>
  <c r="T138" i="64"/>
  <c r="Q138" i="64"/>
  <c r="N138" i="75" s="1"/>
  <c r="N138" i="64"/>
  <c r="N138" i="65" s="1"/>
  <c r="C138" i="64"/>
  <c r="B138" i="64"/>
  <c r="A138" i="64"/>
  <c r="T137" i="64"/>
  <c r="Q137" i="64"/>
  <c r="N137" i="75" s="1"/>
  <c r="N137" i="64"/>
  <c r="N137" i="65" s="1"/>
  <c r="C137" i="64"/>
  <c r="B137" i="64"/>
  <c r="A137" i="64"/>
  <c r="T136" i="64"/>
  <c r="Q136" i="64"/>
  <c r="N136" i="75" s="1"/>
  <c r="N136" i="64"/>
  <c r="N136" i="65" s="1"/>
  <c r="C136" i="64"/>
  <c r="B136" i="64"/>
  <c r="A136" i="64"/>
  <c r="T135" i="64"/>
  <c r="Q135" i="64"/>
  <c r="N135" i="75" s="1"/>
  <c r="N135" i="64"/>
  <c r="N135" i="65" s="1"/>
  <c r="C135" i="64"/>
  <c r="B135" i="64"/>
  <c r="A135" i="64"/>
  <c r="T134" i="64"/>
  <c r="Q134" i="64"/>
  <c r="N134" i="75" s="1"/>
  <c r="N134" i="64"/>
  <c r="N134" i="65" s="1"/>
  <c r="C134" i="64"/>
  <c r="B134" i="64"/>
  <c r="A134" i="64"/>
  <c r="T133" i="64"/>
  <c r="Q133" i="64"/>
  <c r="N133" i="75" s="1"/>
  <c r="N133" i="64"/>
  <c r="N133" i="65" s="1"/>
  <c r="C133" i="64"/>
  <c r="B133" i="64"/>
  <c r="A133" i="64"/>
  <c r="T132" i="64"/>
  <c r="Q132" i="64"/>
  <c r="N132" i="75" s="1"/>
  <c r="N132" i="64"/>
  <c r="N132" i="65" s="1"/>
  <c r="C132" i="64"/>
  <c r="B132" i="64"/>
  <c r="A132" i="64"/>
  <c r="T131" i="64"/>
  <c r="Q131" i="64"/>
  <c r="N131" i="75" s="1"/>
  <c r="N131" i="64"/>
  <c r="N131" i="65" s="1"/>
  <c r="C131" i="64"/>
  <c r="B131" i="64"/>
  <c r="A131" i="64"/>
  <c r="T130" i="64"/>
  <c r="Q130" i="64"/>
  <c r="N130" i="75" s="1"/>
  <c r="N130" i="64"/>
  <c r="N130" i="65" s="1"/>
  <c r="C130" i="64"/>
  <c r="B130" i="64"/>
  <c r="A130" i="64"/>
  <c r="T129" i="64"/>
  <c r="Q129" i="64"/>
  <c r="N129" i="75" s="1"/>
  <c r="N129" i="64"/>
  <c r="N129" i="65" s="1"/>
  <c r="C129" i="64"/>
  <c r="B129" i="64"/>
  <c r="A129" i="64"/>
  <c r="T128" i="64"/>
  <c r="Q128" i="64"/>
  <c r="N128" i="75" s="1"/>
  <c r="N128" i="64"/>
  <c r="N128" i="65" s="1"/>
  <c r="C128" i="64"/>
  <c r="B128" i="64"/>
  <c r="A128" i="64"/>
  <c r="T127" i="64"/>
  <c r="Q127" i="64"/>
  <c r="N127" i="75" s="1"/>
  <c r="N127" i="64"/>
  <c r="N127" i="65" s="1"/>
  <c r="C127" i="64"/>
  <c r="B127" i="64"/>
  <c r="A127" i="64"/>
  <c r="T126" i="64"/>
  <c r="Q126" i="64"/>
  <c r="N126" i="75" s="1"/>
  <c r="N126" i="64"/>
  <c r="N126" i="65" s="1"/>
  <c r="C126" i="64"/>
  <c r="B126" i="64"/>
  <c r="A126" i="64"/>
  <c r="T125" i="64"/>
  <c r="Q125" i="64"/>
  <c r="N125" i="75" s="1"/>
  <c r="N125" i="64"/>
  <c r="N125" i="65" s="1"/>
  <c r="C125" i="64"/>
  <c r="B125" i="64"/>
  <c r="A125" i="64"/>
  <c r="T124" i="64"/>
  <c r="Q124" i="64"/>
  <c r="N124" i="75" s="1"/>
  <c r="N124" i="64"/>
  <c r="N124" i="65" s="1"/>
  <c r="C124" i="64"/>
  <c r="B124" i="64"/>
  <c r="A124" i="64"/>
  <c r="T123" i="64"/>
  <c r="Q123" i="64"/>
  <c r="N123" i="75" s="1"/>
  <c r="N123" i="64"/>
  <c r="N123" i="65" s="1"/>
  <c r="C123" i="64"/>
  <c r="B123" i="64"/>
  <c r="A123" i="64"/>
  <c r="T122" i="64"/>
  <c r="Q122" i="64"/>
  <c r="N122" i="75" s="1"/>
  <c r="N122" i="64"/>
  <c r="N122" i="65" s="1"/>
  <c r="C122" i="64"/>
  <c r="B122" i="64"/>
  <c r="A122" i="64"/>
  <c r="T121" i="64"/>
  <c r="Q121" i="64"/>
  <c r="N121" i="75" s="1"/>
  <c r="N121" i="64"/>
  <c r="N121" i="65" s="1"/>
  <c r="C121" i="64"/>
  <c r="B121" i="64"/>
  <c r="A121" i="64"/>
  <c r="T120" i="64"/>
  <c r="Q120" i="64"/>
  <c r="N120" i="75" s="1"/>
  <c r="N120" i="64"/>
  <c r="N120" i="65" s="1"/>
  <c r="C120" i="64"/>
  <c r="B120" i="64"/>
  <c r="A120" i="64"/>
  <c r="T119" i="64"/>
  <c r="Q119" i="64"/>
  <c r="N119" i="75" s="1"/>
  <c r="N119" i="64"/>
  <c r="N119" i="65" s="1"/>
  <c r="C119" i="64"/>
  <c r="B119" i="64"/>
  <c r="A119" i="64"/>
  <c r="T118" i="64"/>
  <c r="Q118" i="64"/>
  <c r="N118" i="75" s="1"/>
  <c r="N118" i="64"/>
  <c r="N118" i="65" s="1"/>
  <c r="C118" i="64"/>
  <c r="B118" i="64"/>
  <c r="A118" i="64"/>
  <c r="T117" i="64"/>
  <c r="Q117" i="64"/>
  <c r="N117" i="75" s="1"/>
  <c r="N117" i="64"/>
  <c r="N117" i="65" s="1"/>
  <c r="C117" i="64"/>
  <c r="B117" i="64"/>
  <c r="A117" i="64"/>
  <c r="T116" i="64"/>
  <c r="Q116" i="64"/>
  <c r="N116" i="75" s="1"/>
  <c r="N116" i="64"/>
  <c r="N116" i="65" s="1"/>
  <c r="C116" i="64"/>
  <c r="B116" i="64"/>
  <c r="A116" i="64"/>
  <c r="T115" i="64"/>
  <c r="Q115" i="64"/>
  <c r="N115" i="75" s="1"/>
  <c r="N115" i="64"/>
  <c r="N115" i="65" s="1"/>
  <c r="C115" i="64"/>
  <c r="B115" i="64"/>
  <c r="A115" i="64"/>
  <c r="T114" i="64"/>
  <c r="Q114" i="64"/>
  <c r="N114" i="75" s="1"/>
  <c r="N114" i="64"/>
  <c r="N114" i="65" s="1"/>
  <c r="C114" i="64"/>
  <c r="B114" i="64"/>
  <c r="A114" i="64"/>
  <c r="T113" i="64"/>
  <c r="Q113" i="64"/>
  <c r="N113" i="75" s="1"/>
  <c r="N113" i="64"/>
  <c r="N113" i="65" s="1"/>
  <c r="C113" i="64"/>
  <c r="B113" i="64"/>
  <c r="A113" i="64"/>
  <c r="T112" i="64"/>
  <c r="Q112" i="64"/>
  <c r="N112" i="75" s="1"/>
  <c r="N112" i="64"/>
  <c r="N112" i="65" s="1"/>
  <c r="C112" i="64"/>
  <c r="B112" i="64"/>
  <c r="A112" i="64"/>
  <c r="T111" i="64"/>
  <c r="Q111" i="64"/>
  <c r="N111" i="75" s="1"/>
  <c r="N111" i="64"/>
  <c r="N111" i="65" s="1"/>
  <c r="C111" i="64"/>
  <c r="B111" i="64"/>
  <c r="A111" i="64"/>
  <c r="T110" i="64"/>
  <c r="Q110" i="64"/>
  <c r="N110" i="75" s="1"/>
  <c r="N110" i="64"/>
  <c r="N110" i="65" s="1"/>
  <c r="C110" i="64"/>
  <c r="B110" i="64"/>
  <c r="A110" i="64"/>
  <c r="T109" i="64"/>
  <c r="Q109" i="64"/>
  <c r="N109" i="75" s="1"/>
  <c r="N109" i="64"/>
  <c r="N109" i="65" s="1"/>
  <c r="G109" i="64"/>
  <c r="C109" i="64"/>
  <c r="B109" i="64"/>
  <c r="A109" i="64"/>
  <c r="T108" i="64"/>
  <c r="Q108" i="64"/>
  <c r="N108" i="75" s="1"/>
  <c r="N108" i="64"/>
  <c r="N108" i="65" s="1"/>
  <c r="C108" i="64"/>
  <c r="B108" i="64"/>
  <c r="A108" i="64"/>
  <c r="T107" i="64"/>
  <c r="Q107" i="64"/>
  <c r="N107" i="75" s="1"/>
  <c r="N107" i="64"/>
  <c r="N107" i="65" s="1"/>
  <c r="C107" i="64"/>
  <c r="B107" i="64"/>
  <c r="A107" i="64"/>
  <c r="T106" i="64"/>
  <c r="Q106" i="64"/>
  <c r="N106" i="75" s="1"/>
  <c r="N106" i="64"/>
  <c r="N106" i="65" s="1"/>
  <c r="G106" i="64"/>
  <c r="C106" i="64"/>
  <c r="B106" i="64"/>
  <c r="A106" i="64"/>
  <c r="T105" i="64"/>
  <c r="Q105" i="64"/>
  <c r="N105" i="75" s="1"/>
  <c r="N105" i="64"/>
  <c r="N105" i="65" s="1"/>
  <c r="C105" i="64"/>
  <c r="B105" i="64"/>
  <c r="A105" i="64"/>
  <c r="T104" i="64"/>
  <c r="Q104" i="64"/>
  <c r="N104" i="75" s="1"/>
  <c r="N104" i="64"/>
  <c r="N104" i="65" s="1"/>
  <c r="G104" i="64"/>
  <c r="C104" i="64"/>
  <c r="B104" i="64"/>
  <c r="A104" i="64"/>
  <c r="T103" i="64"/>
  <c r="Q103" i="64"/>
  <c r="N103" i="75" s="1"/>
  <c r="N103" i="64"/>
  <c r="N103" i="65" s="1"/>
  <c r="C103" i="64"/>
  <c r="B103" i="64"/>
  <c r="A103" i="64"/>
  <c r="T102" i="64"/>
  <c r="Q102" i="64"/>
  <c r="N102" i="75" s="1"/>
  <c r="N102" i="64"/>
  <c r="N102" i="65" s="1"/>
  <c r="G102" i="64"/>
  <c r="C102" i="64"/>
  <c r="B102" i="64"/>
  <c r="A102" i="64"/>
  <c r="T101" i="64"/>
  <c r="Q101" i="64"/>
  <c r="N101" i="75" s="1"/>
  <c r="N101" i="64"/>
  <c r="N101" i="65" s="1"/>
  <c r="C101" i="64"/>
  <c r="B101" i="64"/>
  <c r="A101" i="64"/>
  <c r="T100" i="64"/>
  <c r="Q100" i="64"/>
  <c r="N100" i="75" s="1"/>
  <c r="N100" i="64"/>
  <c r="N100" i="65" s="1"/>
  <c r="G100" i="64"/>
  <c r="C100" i="64"/>
  <c r="B100" i="64"/>
  <c r="A100" i="64"/>
  <c r="T99" i="64"/>
  <c r="Q99" i="64"/>
  <c r="N99" i="75" s="1"/>
  <c r="N99" i="64"/>
  <c r="N99" i="65" s="1"/>
  <c r="C99" i="64"/>
  <c r="B99" i="64"/>
  <c r="A99" i="64"/>
  <c r="T98" i="64"/>
  <c r="Q98" i="64"/>
  <c r="N98" i="75" s="1"/>
  <c r="N98" i="64"/>
  <c r="N98" i="65" s="1"/>
  <c r="G98" i="64"/>
  <c r="C98" i="64"/>
  <c r="B98" i="64"/>
  <c r="A98" i="64"/>
  <c r="T97" i="64"/>
  <c r="Q97" i="64"/>
  <c r="N97" i="75" s="1"/>
  <c r="N97" i="64"/>
  <c r="N97" i="65" s="1"/>
  <c r="C97" i="64"/>
  <c r="B97" i="64"/>
  <c r="A97" i="64"/>
  <c r="T96" i="64"/>
  <c r="Q96" i="64"/>
  <c r="N96" i="75" s="1"/>
  <c r="N96" i="64"/>
  <c r="N96" i="65" s="1"/>
  <c r="G96" i="64"/>
  <c r="C96" i="64"/>
  <c r="B96" i="64"/>
  <c r="A96" i="64"/>
  <c r="T95" i="64"/>
  <c r="Q95" i="64"/>
  <c r="N95" i="75" s="1"/>
  <c r="N95" i="64"/>
  <c r="N95" i="65" s="1"/>
  <c r="C95" i="64"/>
  <c r="B95" i="64"/>
  <c r="A95" i="64"/>
  <c r="T94" i="64"/>
  <c r="Q94" i="64"/>
  <c r="N94" i="75" s="1"/>
  <c r="N94" i="64"/>
  <c r="N94" i="65" s="1"/>
  <c r="G94" i="64"/>
  <c r="C94" i="64"/>
  <c r="B94" i="64"/>
  <c r="A94" i="64"/>
  <c r="T93" i="64"/>
  <c r="Q93" i="64"/>
  <c r="N93" i="75" s="1"/>
  <c r="N93" i="64"/>
  <c r="N93" i="65" s="1"/>
  <c r="C93" i="64"/>
  <c r="B93" i="64"/>
  <c r="A93" i="64"/>
  <c r="T92" i="64"/>
  <c r="Q92" i="64"/>
  <c r="N92" i="75" s="1"/>
  <c r="N92" i="64"/>
  <c r="N92" i="65" s="1"/>
  <c r="C92" i="64"/>
  <c r="B92" i="64"/>
  <c r="A92" i="64"/>
  <c r="T91" i="64"/>
  <c r="Q91" i="64"/>
  <c r="N91" i="75" s="1"/>
  <c r="N91" i="64"/>
  <c r="N91" i="65" s="1"/>
  <c r="C91" i="64"/>
  <c r="B91" i="64"/>
  <c r="A91" i="64"/>
  <c r="T90" i="64"/>
  <c r="Q90" i="64"/>
  <c r="N90" i="75" s="1"/>
  <c r="N90" i="64"/>
  <c r="N90" i="65" s="1"/>
  <c r="G90" i="64"/>
  <c r="C90" i="64"/>
  <c r="B90" i="64"/>
  <c r="A90" i="64"/>
  <c r="T89" i="64"/>
  <c r="Q89" i="64"/>
  <c r="N89" i="75" s="1"/>
  <c r="N89" i="64"/>
  <c r="N89" i="65" s="1"/>
  <c r="C89" i="64"/>
  <c r="B89" i="64"/>
  <c r="A89" i="64"/>
  <c r="T88" i="64"/>
  <c r="Q88" i="64"/>
  <c r="N88" i="75" s="1"/>
  <c r="N88" i="64"/>
  <c r="N88" i="65" s="1"/>
  <c r="G88" i="64"/>
  <c r="C88" i="64"/>
  <c r="B88" i="64"/>
  <c r="A88" i="64"/>
  <c r="T87" i="64"/>
  <c r="Q87" i="64"/>
  <c r="N87" i="75" s="1"/>
  <c r="N87" i="64"/>
  <c r="N87" i="65" s="1"/>
  <c r="C87" i="64"/>
  <c r="B87" i="64"/>
  <c r="A87" i="64"/>
  <c r="T86" i="64"/>
  <c r="Q86" i="64"/>
  <c r="N86" i="75" s="1"/>
  <c r="N86" i="64"/>
  <c r="N86" i="65" s="1"/>
  <c r="G86" i="64"/>
  <c r="C86" i="64"/>
  <c r="B86" i="64"/>
  <c r="A86" i="64"/>
  <c r="T85" i="64"/>
  <c r="Q85" i="64"/>
  <c r="N85" i="75" s="1"/>
  <c r="N85" i="64"/>
  <c r="N85" i="65" s="1"/>
  <c r="C85" i="64"/>
  <c r="B85" i="64"/>
  <c r="A85" i="64"/>
  <c r="T84" i="64"/>
  <c r="Q84" i="64"/>
  <c r="N84" i="75" s="1"/>
  <c r="N84" i="64"/>
  <c r="N84" i="65" s="1"/>
  <c r="G84" i="64"/>
  <c r="C84" i="64"/>
  <c r="B84" i="64"/>
  <c r="A84" i="64"/>
  <c r="T83" i="64"/>
  <c r="Q83" i="64"/>
  <c r="N83" i="75" s="1"/>
  <c r="N83" i="64"/>
  <c r="N83" i="65" s="1"/>
  <c r="C83" i="64"/>
  <c r="B83" i="64"/>
  <c r="A83" i="64"/>
  <c r="T82" i="64"/>
  <c r="Q82" i="64"/>
  <c r="N82" i="75" s="1"/>
  <c r="N82" i="64"/>
  <c r="N82" i="65" s="1"/>
  <c r="G82" i="64"/>
  <c r="C82" i="64"/>
  <c r="B82" i="64"/>
  <c r="A82" i="64"/>
  <c r="T81" i="64"/>
  <c r="Q81" i="64"/>
  <c r="N81" i="75" s="1"/>
  <c r="N81" i="64"/>
  <c r="N81" i="65" s="1"/>
  <c r="C81" i="64"/>
  <c r="B81" i="64"/>
  <c r="A81" i="64"/>
  <c r="T80" i="64"/>
  <c r="Q80" i="64"/>
  <c r="N80" i="75" s="1"/>
  <c r="N80" i="64"/>
  <c r="N80" i="65" s="1"/>
  <c r="G80" i="64"/>
  <c r="C80" i="64"/>
  <c r="B80" i="64"/>
  <c r="A80" i="64"/>
  <c r="T79" i="64"/>
  <c r="Q79" i="64"/>
  <c r="N79" i="75" s="1"/>
  <c r="N79" i="64"/>
  <c r="N79" i="65" s="1"/>
  <c r="C79" i="64"/>
  <c r="B79" i="64"/>
  <c r="A79" i="64"/>
  <c r="T78" i="64"/>
  <c r="Q78" i="64"/>
  <c r="N78" i="75" s="1"/>
  <c r="N78" i="64"/>
  <c r="N78" i="65" s="1"/>
  <c r="G78" i="64"/>
  <c r="C78" i="64"/>
  <c r="B78" i="64"/>
  <c r="A78" i="64"/>
  <c r="T77" i="64"/>
  <c r="Q77" i="64"/>
  <c r="N77" i="75" s="1"/>
  <c r="N77" i="64"/>
  <c r="N77" i="65" s="1"/>
  <c r="C77" i="64"/>
  <c r="B77" i="64"/>
  <c r="A77" i="64"/>
  <c r="T76" i="64"/>
  <c r="Q76" i="64"/>
  <c r="N76" i="75" s="1"/>
  <c r="N76" i="64"/>
  <c r="N76" i="65" s="1"/>
  <c r="C76" i="64"/>
  <c r="B76" i="64"/>
  <c r="A76" i="64"/>
  <c r="T75" i="64"/>
  <c r="Q75" i="64"/>
  <c r="N75" i="75" s="1"/>
  <c r="N75" i="64"/>
  <c r="N75" i="65" s="1"/>
  <c r="C75" i="64"/>
  <c r="B75" i="64"/>
  <c r="A75" i="64"/>
  <c r="T74" i="64"/>
  <c r="Q74" i="64"/>
  <c r="N74" i="75" s="1"/>
  <c r="N74" i="64"/>
  <c r="N74" i="65" s="1"/>
  <c r="G74" i="64"/>
  <c r="C74" i="64"/>
  <c r="B74" i="64"/>
  <c r="A74" i="64"/>
  <c r="T73" i="64"/>
  <c r="Q73" i="64"/>
  <c r="N73" i="75" s="1"/>
  <c r="N73" i="64"/>
  <c r="N73" i="65" s="1"/>
  <c r="C73" i="64"/>
  <c r="B73" i="64"/>
  <c r="A73" i="64"/>
  <c r="T72" i="64"/>
  <c r="Q72" i="64"/>
  <c r="N72" i="75" s="1"/>
  <c r="N72" i="64"/>
  <c r="N72" i="65" s="1"/>
  <c r="G72" i="64"/>
  <c r="C72" i="64"/>
  <c r="B72" i="64"/>
  <c r="A72" i="64"/>
  <c r="T71" i="64"/>
  <c r="Q71" i="64"/>
  <c r="N71" i="75" s="1"/>
  <c r="N71" i="64"/>
  <c r="N71" i="65" s="1"/>
  <c r="C71" i="64"/>
  <c r="B71" i="64"/>
  <c r="A71" i="64"/>
  <c r="T70" i="64"/>
  <c r="Q70" i="64"/>
  <c r="N70" i="75" s="1"/>
  <c r="N70" i="64"/>
  <c r="N70" i="65" s="1"/>
  <c r="G70" i="64"/>
  <c r="C70" i="64"/>
  <c r="B70" i="64"/>
  <c r="A70" i="64"/>
  <c r="T69" i="64"/>
  <c r="Q69" i="64"/>
  <c r="N69" i="75" s="1"/>
  <c r="N69" i="64"/>
  <c r="N69" i="65" s="1"/>
  <c r="C69" i="64"/>
  <c r="B69" i="64"/>
  <c r="A69" i="64"/>
  <c r="T68" i="64"/>
  <c r="Q68" i="64"/>
  <c r="N68" i="75" s="1"/>
  <c r="N68" i="64"/>
  <c r="N68" i="65" s="1"/>
  <c r="G68" i="64"/>
  <c r="C68" i="64"/>
  <c r="B68" i="64"/>
  <c r="A68" i="64"/>
  <c r="T67" i="64"/>
  <c r="Q67" i="64"/>
  <c r="N67" i="75" s="1"/>
  <c r="N67" i="64"/>
  <c r="N67" i="65" s="1"/>
  <c r="C67" i="64"/>
  <c r="B67" i="64"/>
  <c r="A67" i="64"/>
  <c r="T66" i="64"/>
  <c r="Q66" i="64"/>
  <c r="N66" i="75" s="1"/>
  <c r="N66" i="64"/>
  <c r="N66" i="65" s="1"/>
  <c r="G66" i="64"/>
  <c r="C66" i="64"/>
  <c r="B66" i="64"/>
  <c r="A66" i="64"/>
  <c r="T65" i="64"/>
  <c r="Q65" i="64"/>
  <c r="N65" i="75" s="1"/>
  <c r="N65" i="64"/>
  <c r="N65" i="65" s="1"/>
  <c r="C65" i="64"/>
  <c r="B65" i="64"/>
  <c r="A65" i="64"/>
  <c r="T64" i="64"/>
  <c r="Q64" i="64"/>
  <c r="N64" i="75" s="1"/>
  <c r="N64" i="64"/>
  <c r="N64" i="65" s="1"/>
  <c r="G64" i="64"/>
  <c r="C64" i="64"/>
  <c r="B64" i="64"/>
  <c r="A64" i="64"/>
  <c r="T63" i="64"/>
  <c r="Q63" i="64"/>
  <c r="N63" i="75" s="1"/>
  <c r="N63" i="64"/>
  <c r="N63" i="65" s="1"/>
  <c r="C63" i="64"/>
  <c r="B63" i="64"/>
  <c r="A63" i="64"/>
  <c r="T62" i="64"/>
  <c r="Q62" i="64"/>
  <c r="N62" i="75" s="1"/>
  <c r="N62" i="64"/>
  <c r="N62" i="65" s="1"/>
  <c r="G62" i="64"/>
  <c r="C62" i="64"/>
  <c r="B62" i="64"/>
  <c r="A62" i="64"/>
  <c r="T61" i="64"/>
  <c r="Q61" i="64"/>
  <c r="N61" i="75" s="1"/>
  <c r="N61" i="64"/>
  <c r="N61" i="65" s="1"/>
  <c r="C61" i="64"/>
  <c r="B61" i="64"/>
  <c r="A61" i="64"/>
  <c r="T60" i="64"/>
  <c r="Q60" i="64"/>
  <c r="N60" i="75" s="1"/>
  <c r="N60" i="64"/>
  <c r="N60" i="65" s="1"/>
  <c r="C60" i="64"/>
  <c r="B60" i="64"/>
  <c r="A60" i="64"/>
  <c r="T59" i="64"/>
  <c r="Q59" i="64"/>
  <c r="N59" i="75" s="1"/>
  <c r="N59" i="64"/>
  <c r="N59" i="65" s="1"/>
  <c r="C59" i="64"/>
  <c r="B59" i="64"/>
  <c r="A59" i="64"/>
  <c r="T58" i="64"/>
  <c r="Q58" i="64"/>
  <c r="N58" i="75" s="1"/>
  <c r="N58" i="64"/>
  <c r="N58" i="65" s="1"/>
  <c r="G58" i="64"/>
  <c r="C58" i="64"/>
  <c r="B58" i="64"/>
  <c r="A58" i="64"/>
  <c r="T57" i="64"/>
  <c r="Q57" i="64"/>
  <c r="N57" i="75" s="1"/>
  <c r="N57" i="64"/>
  <c r="N57" i="65" s="1"/>
  <c r="C57" i="64"/>
  <c r="B57" i="64"/>
  <c r="A57" i="64"/>
  <c r="T56" i="64"/>
  <c r="Q56" i="64"/>
  <c r="N56" i="75" s="1"/>
  <c r="N56" i="64"/>
  <c r="N56" i="65" s="1"/>
  <c r="G56" i="64"/>
  <c r="C56" i="64"/>
  <c r="B56" i="64"/>
  <c r="A56" i="64"/>
  <c r="T55" i="64"/>
  <c r="Q55" i="64"/>
  <c r="N55" i="75" s="1"/>
  <c r="N55" i="64"/>
  <c r="N55" i="65" s="1"/>
  <c r="C55" i="64"/>
  <c r="B55" i="64"/>
  <c r="A55" i="64"/>
  <c r="T54" i="64"/>
  <c r="Q54" i="64"/>
  <c r="N54" i="75" s="1"/>
  <c r="N54" i="64"/>
  <c r="N54" i="65" s="1"/>
  <c r="C54" i="64"/>
  <c r="B54" i="64"/>
  <c r="A54" i="64"/>
  <c r="T53" i="64"/>
  <c r="Q53" i="64"/>
  <c r="N53" i="75" s="1"/>
  <c r="N53" i="64"/>
  <c r="N53" i="65" s="1"/>
  <c r="C53" i="64"/>
  <c r="B53" i="64"/>
  <c r="A53" i="64"/>
  <c r="T52" i="64"/>
  <c r="Q52" i="64"/>
  <c r="N52" i="75" s="1"/>
  <c r="N52" i="64"/>
  <c r="N52" i="65" s="1"/>
  <c r="G52" i="64"/>
  <c r="C52" i="64"/>
  <c r="B52" i="64"/>
  <c r="A52" i="64"/>
  <c r="T51" i="64"/>
  <c r="Q51" i="64"/>
  <c r="N51" i="75" s="1"/>
  <c r="N51" i="64"/>
  <c r="N51" i="65" s="1"/>
  <c r="C51" i="64"/>
  <c r="B51" i="64"/>
  <c r="A51" i="64"/>
  <c r="T50" i="64"/>
  <c r="Q50" i="64"/>
  <c r="N50" i="75" s="1"/>
  <c r="N50" i="64"/>
  <c r="N50" i="65" s="1"/>
  <c r="C50" i="64"/>
  <c r="B50" i="64"/>
  <c r="A50" i="64"/>
  <c r="T49" i="64"/>
  <c r="Q49" i="64"/>
  <c r="N49" i="75" s="1"/>
  <c r="N49" i="64"/>
  <c r="N49" i="65" s="1"/>
  <c r="C49" i="64"/>
  <c r="B49" i="64"/>
  <c r="A49" i="64"/>
  <c r="T48" i="64"/>
  <c r="Q48" i="64"/>
  <c r="N48" i="75" s="1"/>
  <c r="N48" i="64"/>
  <c r="N48" i="65" s="1"/>
  <c r="G48" i="64"/>
  <c r="C48" i="64"/>
  <c r="B48" i="64"/>
  <c r="A48" i="64"/>
  <c r="T47" i="64"/>
  <c r="Q47" i="64"/>
  <c r="N47" i="75" s="1"/>
  <c r="N47" i="64"/>
  <c r="N47" i="65" s="1"/>
  <c r="C47" i="64"/>
  <c r="B47" i="64"/>
  <c r="A47" i="64"/>
  <c r="T46" i="64"/>
  <c r="Q46" i="64"/>
  <c r="N46" i="75" s="1"/>
  <c r="N46" i="64"/>
  <c r="N46" i="65" s="1"/>
  <c r="G46" i="64"/>
  <c r="C46" i="64"/>
  <c r="B46" i="64"/>
  <c r="A46" i="64"/>
  <c r="T45" i="64"/>
  <c r="Q45" i="64"/>
  <c r="N45" i="75" s="1"/>
  <c r="N45" i="64"/>
  <c r="N45" i="65" s="1"/>
  <c r="J45" i="65"/>
  <c r="I45" i="65"/>
  <c r="C45" i="64"/>
  <c r="D45" i="65" s="1"/>
  <c r="B45" i="64"/>
  <c r="C45" i="65" s="1"/>
  <c r="A45" i="64"/>
  <c r="T44" i="64"/>
  <c r="Q44" i="64"/>
  <c r="N44" i="75" s="1"/>
  <c r="N44" i="64"/>
  <c r="N44" i="65" s="1"/>
  <c r="J44" i="65"/>
  <c r="I44" i="65"/>
  <c r="C44" i="64"/>
  <c r="D44" i="65" s="1"/>
  <c r="B44" i="64"/>
  <c r="C44" i="65" s="1"/>
  <c r="A44" i="64"/>
  <c r="T43" i="64"/>
  <c r="Q43" i="64"/>
  <c r="N43" i="75" s="1"/>
  <c r="N43" i="64"/>
  <c r="N43" i="65" s="1"/>
  <c r="J43" i="65"/>
  <c r="I43" i="65"/>
  <c r="C43" i="64"/>
  <c r="D43" i="65" s="1"/>
  <c r="B43" i="64"/>
  <c r="C43" i="65" s="1"/>
  <c r="A43" i="64"/>
  <c r="T42" i="64"/>
  <c r="Q42" i="64"/>
  <c r="N42" i="75" s="1"/>
  <c r="N42" i="64"/>
  <c r="N42" i="65" s="1"/>
  <c r="J42" i="65"/>
  <c r="I42" i="65"/>
  <c r="C42" i="64"/>
  <c r="D42" i="65" s="1"/>
  <c r="B42" i="64"/>
  <c r="C42" i="65" s="1"/>
  <c r="A42" i="64"/>
  <c r="T41" i="64"/>
  <c r="Q41" i="64"/>
  <c r="N41" i="75" s="1"/>
  <c r="N41" i="64"/>
  <c r="N41" i="65" s="1"/>
  <c r="J41" i="65"/>
  <c r="I41" i="65"/>
  <c r="C41" i="64"/>
  <c r="D41" i="65" s="1"/>
  <c r="B41" i="64"/>
  <c r="C41" i="65" s="1"/>
  <c r="A41" i="64"/>
  <c r="T40" i="64"/>
  <c r="Q40" i="64"/>
  <c r="N40" i="75" s="1"/>
  <c r="N40" i="64"/>
  <c r="N40" i="65" s="1"/>
  <c r="J40" i="65"/>
  <c r="I40" i="65"/>
  <c r="C40" i="64"/>
  <c r="D40" i="65" s="1"/>
  <c r="B40" i="64"/>
  <c r="C40" i="65" s="1"/>
  <c r="A40" i="64"/>
  <c r="T39" i="64"/>
  <c r="Q39" i="64"/>
  <c r="N39" i="75" s="1"/>
  <c r="N39" i="64"/>
  <c r="N39" i="65" s="1"/>
  <c r="J39" i="65"/>
  <c r="I39" i="65"/>
  <c r="C39" i="64"/>
  <c r="D39" i="65" s="1"/>
  <c r="B39" i="64"/>
  <c r="C39" i="65" s="1"/>
  <c r="A39" i="64"/>
  <c r="T38" i="64"/>
  <c r="Q38" i="64"/>
  <c r="N38" i="75" s="1"/>
  <c r="N38" i="64"/>
  <c r="N38" i="65" s="1"/>
  <c r="J38" i="65"/>
  <c r="I38" i="65"/>
  <c r="C38" i="64"/>
  <c r="D38" i="65" s="1"/>
  <c r="B38" i="64"/>
  <c r="C38" i="65" s="1"/>
  <c r="A38" i="64"/>
  <c r="T37" i="64"/>
  <c r="Q37" i="64"/>
  <c r="N37" i="75" s="1"/>
  <c r="N37" i="64"/>
  <c r="N37" i="65" s="1"/>
  <c r="J37" i="65"/>
  <c r="I37" i="65"/>
  <c r="C37" i="64"/>
  <c r="D37" i="65" s="1"/>
  <c r="B37" i="64"/>
  <c r="C37" i="65" s="1"/>
  <c r="A37" i="64"/>
  <c r="T36" i="64"/>
  <c r="Q36" i="64"/>
  <c r="N36" i="75" s="1"/>
  <c r="N36" i="64"/>
  <c r="N36" i="65" s="1"/>
  <c r="J36" i="65"/>
  <c r="I36" i="65"/>
  <c r="C36" i="64"/>
  <c r="D36" i="65" s="1"/>
  <c r="B36" i="64"/>
  <c r="C36" i="65" s="1"/>
  <c r="A36" i="64"/>
  <c r="T35" i="64"/>
  <c r="Q35" i="64"/>
  <c r="N35" i="75" s="1"/>
  <c r="N35" i="64"/>
  <c r="N35" i="65" s="1"/>
  <c r="J35" i="65"/>
  <c r="I35" i="65"/>
  <c r="C35" i="64"/>
  <c r="D35" i="65" s="1"/>
  <c r="B35" i="64"/>
  <c r="C35" i="65" s="1"/>
  <c r="A35" i="64"/>
  <c r="T34" i="64"/>
  <c r="Q34" i="64"/>
  <c r="N34" i="75" s="1"/>
  <c r="N34" i="64"/>
  <c r="N34" i="65" s="1"/>
  <c r="J34" i="65"/>
  <c r="I34" i="65"/>
  <c r="C34" i="64"/>
  <c r="D34" i="65" s="1"/>
  <c r="B34" i="64"/>
  <c r="C34" i="65" s="1"/>
  <c r="A34" i="64"/>
  <c r="T33" i="64"/>
  <c r="Q33" i="64"/>
  <c r="N33" i="75" s="1"/>
  <c r="N33" i="64"/>
  <c r="N33" i="65" s="1"/>
  <c r="J33" i="65"/>
  <c r="I33" i="65"/>
  <c r="C33" i="64"/>
  <c r="D33" i="65" s="1"/>
  <c r="B33" i="64"/>
  <c r="C33" i="65" s="1"/>
  <c r="A33" i="64"/>
  <c r="T32" i="64"/>
  <c r="Q32" i="64"/>
  <c r="N32" i="75" s="1"/>
  <c r="N32" i="64"/>
  <c r="N32" i="65" s="1"/>
  <c r="J32" i="65"/>
  <c r="I32" i="65"/>
  <c r="C32" i="64"/>
  <c r="D32" i="65" s="1"/>
  <c r="B32" i="64"/>
  <c r="C32" i="65" s="1"/>
  <c r="A32" i="64"/>
  <c r="T31" i="64"/>
  <c r="Q31" i="64"/>
  <c r="N31" i="75" s="1"/>
  <c r="N31" i="64"/>
  <c r="N31" i="65" s="1"/>
  <c r="J31" i="65"/>
  <c r="I31" i="65"/>
  <c r="C31" i="64"/>
  <c r="D31" i="65" s="1"/>
  <c r="B31" i="64"/>
  <c r="C31" i="65" s="1"/>
  <c r="A31" i="64"/>
  <c r="T30" i="64"/>
  <c r="Q30" i="64"/>
  <c r="N30" i="75" s="1"/>
  <c r="N30" i="64"/>
  <c r="N30" i="65" s="1"/>
  <c r="J30" i="65"/>
  <c r="I30" i="65"/>
  <c r="C30" i="64"/>
  <c r="D30" i="65" s="1"/>
  <c r="B30" i="64"/>
  <c r="C30" i="65" s="1"/>
  <c r="A30" i="64"/>
  <c r="T29" i="64"/>
  <c r="Q29" i="64"/>
  <c r="N29" i="75" s="1"/>
  <c r="N29" i="64"/>
  <c r="N29" i="65" s="1"/>
  <c r="J29" i="64"/>
  <c r="J29" i="65" s="1"/>
  <c r="I29" i="64"/>
  <c r="I29" i="65" s="1"/>
  <c r="C29" i="64"/>
  <c r="D29" i="65" s="1"/>
  <c r="B29" i="64"/>
  <c r="C29" i="65" s="1"/>
  <c r="A29" i="64"/>
  <c r="T28" i="64"/>
  <c r="Q28" i="64"/>
  <c r="N28" i="75" s="1"/>
  <c r="N28" i="64"/>
  <c r="N28" i="65" s="1"/>
  <c r="J28" i="64"/>
  <c r="J28" i="65" s="1"/>
  <c r="I28" i="64"/>
  <c r="I28" i="65" s="1"/>
  <c r="C28" i="64"/>
  <c r="D28" i="65" s="1"/>
  <c r="B28" i="64"/>
  <c r="C28" i="65" s="1"/>
  <c r="A28" i="64"/>
  <c r="T27" i="64"/>
  <c r="Q27" i="64"/>
  <c r="N27" i="75" s="1"/>
  <c r="N27" i="64"/>
  <c r="N27" i="65" s="1"/>
  <c r="J27" i="64"/>
  <c r="J27" i="65" s="1"/>
  <c r="I27" i="64"/>
  <c r="I27" i="65" s="1"/>
  <c r="C27" i="64"/>
  <c r="D27" i="65" s="1"/>
  <c r="B27" i="64"/>
  <c r="C27" i="65" s="1"/>
  <c r="A27" i="64"/>
  <c r="T26" i="64"/>
  <c r="Q26" i="64"/>
  <c r="N26" i="75" s="1"/>
  <c r="N26" i="64"/>
  <c r="N26" i="65" s="1"/>
  <c r="J26" i="64"/>
  <c r="J26" i="65" s="1"/>
  <c r="I26" i="64"/>
  <c r="I26" i="65" s="1"/>
  <c r="C26" i="64"/>
  <c r="D26" i="65" s="1"/>
  <c r="B26" i="64"/>
  <c r="C26" i="65" s="1"/>
  <c r="A26" i="64"/>
  <c r="T25" i="64"/>
  <c r="Q25" i="64"/>
  <c r="N25" i="75" s="1"/>
  <c r="N25" i="64"/>
  <c r="N25" i="65" s="1"/>
  <c r="J25" i="64"/>
  <c r="J25" i="65" s="1"/>
  <c r="I25" i="64"/>
  <c r="I25" i="65" s="1"/>
  <c r="C25" i="64"/>
  <c r="D25" i="65" s="1"/>
  <c r="B25" i="64"/>
  <c r="C25" i="65" s="1"/>
  <c r="A25" i="64"/>
  <c r="T24" i="64"/>
  <c r="Q24" i="64"/>
  <c r="N24" i="75" s="1"/>
  <c r="N24" i="64"/>
  <c r="N24" i="65" s="1"/>
  <c r="J24" i="64"/>
  <c r="J24" i="65" s="1"/>
  <c r="I24" i="64"/>
  <c r="I24" i="65" s="1"/>
  <c r="C24" i="64"/>
  <c r="D24" i="65" s="1"/>
  <c r="B24" i="64"/>
  <c r="C24" i="65" s="1"/>
  <c r="A24" i="64"/>
  <c r="T23" i="64"/>
  <c r="Q23" i="64"/>
  <c r="N23" i="75" s="1"/>
  <c r="N23" i="64"/>
  <c r="N23" i="65" s="1"/>
  <c r="J23" i="64"/>
  <c r="J23" i="65" s="1"/>
  <c r="I23" i="64"/>
  <c r="I23" i="65" s="1"/>
  <c r="C23" i="64"/>
  <c r="D23" i="65" s="1"/>
  <c r="B23" i="64"/>
  <c r="C23" i="65" s="1"/>
  <c r="A23" i="64"/>
  <c r="T22" i="64"/>
  <c r="Q22" i="64"/>
  <c r="N22" i="75" s="1"/>
  <c r="N22" i="64"/>
  <c r="N22" i="65" s="1"/>
  <c r="J22" i="64"/>
  <c r="J22" i="65" s="1"/>
  <c r="I22" i="64"/>
  <c r="I22" i="65" s="1"/>
  <c r="C22" i="64"/>
  <c r="D22" i="65" s="1"/>
  <c r="B22" i="64"/>
  <c r="C22" i="65" s="1"/>
  <c r="A22" i="64"/>
  <c r="T21" i="64"/>
  <c r="Q21" i="64"/>
  <c r="N21" i="75" s="1"/>
  <c r="N21" i="64"/>
  <c r="N21" i="65" s="1"/>
  <c r="J21" i="64"/>
  <c r="J21" i="65" s="1"/>
  <c r="I21" i="64"/>
  <c r="I21" i="65" s="1"/>
  <c r="C21" i="64"/>
  <c r="D21" i="65" s="1"/>
  <c r="B21" i="64"/>
  <c r="C21" i="65" s="1"/>
  <c r="A21" i="64"/>
  <c r="T20" i="64"/>
  <c r="Q20" i="64"/>
  <c r="N20" i="75" s="1"/>
  <c r="N20" i="64"/>
  <c r="N20" i="65" s="1"/>
  <c r="J20" i="64"/>
  <c r="J20" i="65" s="1"/>
  <c r="I20" i="64"/>
  <c r="I20" i="65" s="1"/>
  <c r="C20" i="64"/>
  <c r="D20" i="65" s="1"/>
  <c r="B20" i="64"/>
  <c r="C20" i="65" s="1"/>
  <c r="A20" i="64"/>
  <c r="T19" i="64"/>
  <c r="Q19" i="64"/>
  <c r="N19" i="75" s="1"/>
  <c r="N19" i="64"/>
  <c r="N19" i="65" s="1"/>
  <c r="J19" i="64"/>
  <c r="I19" i="64"/>
  <c r="I19" i="65" s="1"/>
  <c r="D19" i="65"/>
  <c r="B19" i="64"/>
  <c r="C19" i="65" s="1"/>
  <c r="A19" i="64"/>
  <c r="T18" i="64"/>
  <c r="Q18" i="64"/>
  <c r="N18" i="75" s="1"/>
  <c r="N18" i="64"/>
  <c r="N18" i="65" s="1"/>
  <c r="J18" i="64"/>
  <c r="J18" i="65" s="1"/>
  <c r="I18" i="64"/>
  <c r="I18" i="65" s="1"/>
  <c r="C18" i="64"/>
  <c r="D18" i="65" s="1"/>
  <c r="B18" i="64"/>
  <c r="C18" i="65" s="1"/>
  <c r="A18" i="64"/>
  <c r="T17" i="64"/>
  <c r="Q17" i="64"/>
  <c r="N17" i="75" s="1"/>
  <c r="N17" i="64"/>
  <c r="N17" i="65" s="1"/>
  <c r="J17" i="64"/>
  <c r="J17" i="65" s="1"/>
  <c r="I17" i="64"/>
  <c r="I17" i="65" s="1"/>
  <c r="C17" i="64"/>
  <c r="D17" i="65" s="1"/>
  <c r="B17" i="64"/>
  <c r="C17" i="65" s="1"/>
  <c r="A17" i="64"/>
  <c r="T16" i="64"/>
  <c r="Q16" i="64"/>
  <c r="N16" i="75" s="1"/>
  <c r="N16" i="64"/>
  <c r="N16" i="65" s="1"/>
  <c r="J16" i="64"/>
  <c r="J16" i="65" s="1"/>
  <c r="I16" i="64"/>
  <c r="I16" i="65" s="1"/>
  <c r="C16" i="64"/>
  <c r="D16" i="65" s="1"/>
  <c r="B16" i="64"/>
  <c r="C16" i="65" s="1"/>
  <c r="A16" i="64"/>
  <c r="S1000" i="56"/>
  <c r="M1000" i="78" s="1"/>
  <c r="P1000" i="56"/>
  <c r="M1000" i="73" s="1"/>
  <c r="M1000" i="56"/>
  <c r="M1000" i="61" s="1"/>
  <c r="I1000" i="56"/>
  <c r="H1000" i="56"/>
  <c r="S999" i="56"/>
  <c r="M999" i="78" s="1"/>
  <c r="P999" i="56"/>
  <c r="M999" i="73" s="1"/>
  <c r="M999" i="56"/>
  <c r="M999" i="61" s="1"/>
  <c r="I999" i="56"/>
  <c r="H999" i="56"/>
  <c r="S998" i="56"/>
  <c r="M998" i="78" s="1"/>
  <c r="P998" i="56"/>
  <c r="M998" i="73" s="1"/>
  <c r="M998" i="56"/>
  <c r="M998" i="61" s="1"/>
  <c r="I998" i="56"/>
  <c r="H998" i="56"/>
  <c r="S997" i="56"/>
  <c r="M997" i="78" s="1"/>
  <c r="P997" i="56"/>
  <c r="M997" i="73" s="1"/>
  <c r="M997" i="56"/>
  <c r="M997" i="61" s="1"/>
  <c r="I997" i="56"/>
  <c r="H997" i="56"/>
  <c r="S996" i="56"/>
  <c r="M996" i="78" s="1"/>
  <c r="P996" i="56"/>
  <c r="M996" i="73" s="1"/>
  <c r="M996" i="56"/>
  <c r="M996" i="61" s="1"/>
  <c r="I996" i="56"/>
  <c r="H996" i="56"/>
  <c r="S995" i="56"/>
  <c r="M995" i="78" s="1"/>
  <c r="P995" i="56"/>
  <c r="M995" i="73" s="1"/>
  <c r="M995" i="56"/>
  <c r="M995" i="61" s="1"/>
  <c r="I995" i="56"/>
  <c r="H995" i="56"/>
  <c r="S994" i="56"/>
  <c r="M994" i="78" s="1"/>
  <c r="P994" i="56"/>
  <c r="M994" i="73" s="1"/>
  <c r="M994" i="56"/>
  <c r="M994" i="61" s="1"/>
  <c r="I994" i="56"/>
  <c r="H994" i="56"/>
  <c r="S993" i="56"/>
  <c r="M993" i="78" s="1"/>
  <c r="P993" i="56"/>
  <c r="M993" i="73" s="1"/>
  <c r="M993" i="56"/>
  <c r="M993" i="61" s="1"/>
  <c r="I993" i="56"/>
  <c r="H993" i="56"/>
  <c r="S992" i="56"/>
  <c r="M992" i="78" s="1"/>
  <c r="P992" i="56"/>
  <c r="M992" i="73" s="1"/>
  <c r="M992" i="56"/>
  <c r="M992" i="61" s="1"/>
  <c r="I992" i="56"/>
  <c r="H992" i="56"/>
  <c r="S991" i="56"/>
  <c r="M991" i="78" s="1"/>
  <c r="P991" i="56"/>
  <c r="M991" i="73" s="1"/>
  <c r="M991" i="56"/>
  <c r="M991" i="61" s="1"/>
  <c r="I991" i="56"/>
  <c r="H991" i="56"/>
  <c r="S990" i="56"/>
  <c r="M990" i="78" s="1"/>
  <c r="P990" i="56"/>
  <c r="M990" i="73" s="1"/>
  <c r="M990" i="56"/>
  <c r="M990" i="61" s="1"/>
  <c r="I990" i="56"/>
  <c r="H990" i="56"/>
  <c r="S989" i="56"/>
  <c r="M989" i="78" s="1"/>
  <c r="P989" i="56"/>
  <c r="M989" i="73" s="1"/>
  <c r="M989" i="56"/>
  <c r="M989" i="61" s="1"/>
  <c r="I989" i="56"/>
  <c r="H989" i="56"/>
  <c r="S988" i="56"/>
  <c r="M988" i="78" s="1"/>
  <c r="P988" i="56"/>
  <c r="M988" i="73" s="1"/>
  <c r="M988" i="56"/>
  <c r="M988" i="61" s="1"/>
  <c r="I988" i="56"/>
  <c r="G988" i="56" s="1"/>
  <c r="H988" i="56"/>
  <c r="S987" i="56"/>
  <c r="M987" i="78" s="1"/>
  <c r="P987" i="56"/>
  <c r="M987" i="73" s="1"/>
  <c r="M987" i="56"/>
  <c r="M987" i="61" s="1"/>
  <c r="I987" i="56"/>
  <c r="H987" i="56"/>
  <c r="S986" i="56"/>
  <c r="M986" i="78" s="1"/>
  <c r="P986" i="56"/>
  <c r="M986" i="73" s="1"/>
  <c r="M986" i="56"/>
  <c r="M986" i="61" s="1"/>
  <c r="I986" i="56"/>
  <c r="H986" i="56"/>
  <c r="S985" i="56"/>
  <c r="M985" i="78" s="1"/>
  <c r="P985" i="56"/>
  <c r="M985" i="73" s="1"/>
  <c r="M985" i="56"/>
  <c r="M985" i="61" s="1"/>
  <c r="I985" i="56"/>
  <c r="H985" i="56"/>
  <c r="S984" i="56"/>
  <c r="M984" i="78" s="1"/>
  <c r="P984" i="56"/>
  <c r="M984" i="73" s="1"/>
  <c r="M984" i="56"/>
  <c r="M984" i="61" s="1"/>
  <c r="I984" i="56"/>
  <c r="H984" i="56"/>
  <c r="S983" i="56"/>
  <c r="M983" i="78" s="1"/>
  <c r="P983" i="56"/>
  <c r="M983" i="73" s="1"/>
  <c r="M983" i="56"/>
  <c r="M983" i="61" s="1"/>
  <c r="I983" i="56"/>
  <c r="H983" i="56"/>
  <c r="S982" i="56"/>
  <c r="M982" i="78" s="1"/>
  <c r="P982" i="56"/>
  <c r="M982" i="73" s="1"/>
  <c r="M982" i="56"/>
  <c r="M982" i="61" s="1"/>
  <c r="I982" i="56"/>
  <c r="G982" i="56" s="1"/>
  <c r="H982" i="56"/>
  <c r="S981" i="56"/>
  <c r="M981" i="78" s="1"/>
  <c r="P981" i="56"/>
  <c r="M981" i="73" s="1"/>
  <c r="M981" i="56"/>
  <c r="M981" i="61" s="1"/>
  <c r="I981" i="56"/>
  <c r="H981" i="56"/>
  <c r="S980" i="56"/>
  <c r="M980" i="78" s="1"/>
  <c r="P980" i="56"/>
  <c r="M980" i="73" s="1"/>
  <c r="M980" i="56"/>
  <c r="M980" i="61" s="1"/>
  <c r="I980" i="56"/>
  <c r="H980" i="56"/>
  <c r="S979" i="56"/>
  <c r="M979" i="78" s="1"/>
  <c r="P979" i="56"/>
  <c r="M979" i="73" s="1"/>
  <c r="M979" i="56"/>
  <c r="M979" i="61" s="1"/>
  <c r="I979" i="56"/>
  <c r="H979" i="56"/>
  <c r="S978" i="56"/>
  <c r="M978" i="78" s="1"/>
  <c r="P978" i="56"/>
  <c r="M978" i="73" s="1"/>
  <c r="M978" i="56"/>
  <c r="M978" i="61" s="1"/>
  <c r="I978" i="56"/>
  <c r="H978" i="56"/>
  <c r="S977" i="56"/>
  <c r="M977" i="78" s="1"/>
  <c r="P977" i="56"/>
  <c r="M977" i="73" s="1"/>
  <c r="M977" i="56"/>
  <c r="M977" i="61" s="1"/>
  <c r="I977" i="56"/>
  <c r="H977" i="56"/>
  <c r="S976" i="56"/>
  <c r="M976" i="78" s="1"/>
  <c r="P976" i="56"/>
  <c r="M976" i="73" s="1"/>
  <c r="M976" i="56"/>
  <c r="M976" i="61" s="1"/>
  <c r="I976" i="56"/>
  <c r="H976" i="56"/>
  <c r="S975" i="56"/>
  <c r="M975" i="78" s="1"/>
  <c r="P975" i="56"/>
  <c r="M975" i="73" s="1"/>
  <c r="M975" i="56"/>
  <c r="M975" i="61" s="1"/>
  <c r="I975" i="56"/>
  <c r="H975" i="56"/>
  <c r="S974" i="56"/>
  <c r="M974" i="78" s="1"/>
  <c r="P974" i="56"/>
  <c r="M974" i="73" s="1"/>
  <c r="M974" i="56"/>
  <c r="M974" i="61" s="1"/>
  <c r="I974" i="56"/>
  <c r="H974" i="56"/>
  <c r="S973" i="56"/>
  <c r="M973" i="78" s="1"/>
  <c r="P973" i="56"/>
  <c r="M973" i="73" s="1"/>
  <c r="M973" i="56"/>
  <c r="M973" i="61" s="1"/>
  <c r="I973" i="56"/>
  <c r="H973" i="56"/>
  <c r="S972" i="56"/>
  <c r="M972" i="78" s="1"/>
  <c r="P972" i="56"/>
  <c r="M972" i="73" s="1"/>
  <c r="M972" i="56"/>
  <c r="M972" i="61" s="1"/>
  <c r="I972" i="56"/>
  <c r="H972" i="56"/>
  <c r="S971" i="56"/>
  <c r="M971" i="78" s="1"/>
  <c r="P971" i="56"/>
  <c r="M971" i="73" s="1"/>
  <c r="M971" i="56"/>
  <c r="M971" i="61" s="1"/>
  <c r="I971" i="56"/>
  <c r="H971" i="56"/>
  <c r="S970" i="56"/>
  <c r="M970" i="78" s="1"/>
  <c r="P970" i="56"/>
  <c r="M970" i="73" s="1"/>
  <c r="M970" i="56"/>
  <c r="M970" i="61" s="1"/>
  <c r="I970" i="56"/>
  <c r="H970" i="56"/>
  <c r="S969" i="56"/>
  <c r="M969" i="78" s="1"/>
  <c r="P969" i="56"/>
  <c r="M969" i="73" s="1"/>
  <c r="M969" i="56"/>
  <c r="M969" i="61" s="1"/>
  <c r="I969" i="56"/>
  <c r="H969" i="56"/>
  <c r="S968" i="56"/>
  <c r="M968" i="78" s="1"/>
  <c r="P968" i="56"/>
  <c r="M968" i="73" s="1"/>
  <c r="M968" i="56"/>
  <c r="M968" i="61" s="1"/>
  <c r="I968" i="56"/>
  <c r="H968" i="56"/>
  <c r="S967" i="56"/>
  <c r="M967" i="78" s="1"/>
  <c r="P967" i="56"/>
  <c r="M967" i="73" s="1"/>
  <c r="M967" i="56"/>
  <c r="M967" i="61" s="1"/>
  <c r="I967" i="56"/>
  <c r="H967" i="56"/>
  <c r="S966" i="56"/>
  <c r="M966" i="78" s="1"/>
  <c r="P966" i="56"/>
  <c r="M966" i="73" s="1"/>
  <c r="M966" i="56"/>
  <c r="M966" i="61" s="1"/>
  <c r="I966" i="56"/>
  <c r="H966" i="56"/>
  <c r="S965" i="56"/>
  <c r="M965" i="78" s="1"/>
  <c r="P965" i="56"/>
  <c r="M965" i="73" s="1"/>
  <c r="M965" i="56"/>
  <c r="M965" i="61" s="1"/>
  <c r="I965" i="56"/>
  <c r="H965" i="56"/>
  <c r="S964" i="56"/>
  <c r="M964" i="78" s="1"/>
  <c r="P964" i="56"/>
  <c r="M964" i="73" s="1"/>
  <c r="M964" i="56"/>
  <c r="M964" i="61" s="1"/>
  <c r="I964" i="56"/>
  <c r="H964" i="56"/>
  <c r="S963" i="56"/>
  <c r="M963" i="78" s="1"/>
  <c r="P963" i="56"/>
  <c r="M963" i="73" s="1"/>
  <c r="M963" i="56"/>
  <c r="M963" i="61" s="1"/>
  <c r="I963" i="56"/>
  <c r="H963" i="56"/>
  <c r="S962" i="56"/>
  <c r="M962" i="78" s="1"/>
  <c r="P962" i="56"/>
  <c r="M962" i="73" s="1"/>
  <c r="M962" i="56"/>
  <c r="M962" i="61" s="1"/>
  <c r="I962" i="56"/>
  <c r="H962" i="56"/>
  <c r="S961" i="56"/>
  <c r="M961" i="78" s="1"/>
  <c r="P961" i="56"/>
  <c r="M961" i="73" s="1"/>
  <c r="M961" i="56"/>
  <c r="M961" i="61" s="1"/>
  <c r="I961" i="56"/>
  <c r="H961" i="56"/>
  <c r="S960" i="56"/>
  <c r="M960" i="78" s="1"/>
  <c r="P960" i="56"/>
  <c r="M960" i="73" s="1"/>
  <c r="M960" i="56"/>
  <c r="M960" i="61" s="1"/>
  <c r="I960" i="56"/>
  <c r="H960" i="56"/>
  <c r="S959" i="56"/>
  <c r="M959" i="78" s="1"/>
  <c r="P959" i="56"/>
  <c r="M959" i="73" s="1"/>
  <c r="M959" i="56"/>
  <c r="M959" i="61" s="1"/>
  <c r="I959" i="56"/>
  <c r="H959" i="56"/>
  <c r="S958" i="56"/>
  <c r="M958" i="78" s="1"/>
  <c r="P958" i="56"/>
  <c r="M958" i="73" s="1"/>
  <c r="M958" i="56"/>
  <c r="M958" i="61" s="1"/>
  <c r="I958" i="56"/>
  <c r="H958" i="56"/>
  <c r="S957" i="56"/>
  <c r="M957" i="78" s="1"/>
  <c r="P957" i="56"/>
  <c r="M957" i="73" s="1"/>
  <c r="M957" i="56"/>
  <c r="M957" i="61" s="1"/>
  <c r="I957" i="56"/>
  <c r="H957" i="56"/>
  <c r="S956" i="56"/>
  <c r="M956" i="78" s="1"/>
  <c r="P956" i="56"/>
  <c r="M956" i="73" s="1"/>
  <c r="M956" i="56"/>
  <c r="M956" i="61" s="1"/>
  <c r="I956" i="56"/>
  <c r="G956" i="56" s="1"/>
  <c r="H956" i="56"/>
  <c r="S955" i="56"/>
  <c r="M955" i="78" s="1"/>
  <c r="P955" i="56"/>
  <c r="M955" i="73" s="1"/>
  <c r="M955" i="56"/>
  <c r="M955" i="61" s="1"/>
  <c r="I955" i="56"/>
  <c r="H955" i="56"/>
  <c r="S954" i="56"/>
  <c r="M954" i="78" s="1"/>
  <c r="P954" i="56"/>
  <c r="M954" i="73" s="1"/>
  <c r="M954" i="56"/>
  <c r="M954" i="61" s="1"/>
  <c r="I954" i="56"/>
  <c r="H954" i="56"/>
  <c r="S953" i="56"/>
  <c r="M953" i="78" s="1"/>
  <c r="P953" i="56"/>
  <c r="M953" i="73" s="1"/>
  <c r="M953" i="56"/>
  <c r="M953" i="61" s="1"/>
  <c r="I953" i="56"/>
  <c r="H953" i="56"/>
  <c r="S952" i="56"/>
  <c r="M952" i="78" s="1"/>
  <c r="P952" i="56"/>
  <c r="M952" i="73" s="1"/>
  <c r="M952" i="56"/>
  <c r="M952" i="61" s="1"/>
  <c r="I952" i="56"/>
  <c r="H952" i="56"/>
  <c r="S951" i="56"/>
  <c r="M951" i="78" s="1"/>
  <c r="P951" i="56"/>
  <c r="M951" i="73" s="1"/>
  <c r="M951" i="56"/>
  <c r="M951" i="61" s="1"/>
  <c r="I951" i="56"/>
  <c r="H951" i="56"/>
  <c r="S950" i="56"/>
  <c r="M950" i="78" s="1"/>
  <c r="P950" i="56"/>
  <c r="M950" i="73" s="1"/>
  <c r="M950" i="56"/>
  <c r="M950" i="61" s="1"/>
  <c r="I950" i="56"/>
  <c r="G950" i="56" s="1"/>
  <c r="H950" i="56"/>
  <c r="S949" i="56"/>
  <c r="M949" i="78" s="1"/>
  <c r="P949" i="56"/>
  <c r="M949" i="73" s="1"/>
  <c r="M949" i="56"/>
  <c r="M949" i="61" s="1"/>
  <c r="I949" i="56"/>
  <c r="H949" i="56"/>
  <c r="S948" i="56"/>
  <c r="M948" i="78" s="1"/>
  <c r="P948" i="56"/>
  <c r="M948" i="73" s="1"/>
  <c r="M948" i="56"/>
  <c r="M948" i="61" s="1"/>
  <c r="I948" i="56"/>
  <c r="H948" i="56"/>
  <c r="S947" i="56"/>
  <c r="M947" i="78" s="1"/>
  <c r="P947" i="56"/>
  <c r="M947" i="73" s="1"/>
  <c r="M947" i="56"/>
  <c r="M947" i="61" s="1"/>
  <c r="I947" i="56"/>
  <c r="H947" i="56"/>
  <c r="S946" i="56"/>
  <c r="M946" i="78" s="1"/>
  <c r="P946" i="56"/>
  <c r="M946" i="73" s="1"/>
  <c r="M946" i="56"/>
  <c r="M946" i="61" s="1"/>
  <c r="I946" i="56"/>
  <c r="H946" i="56"/>
  <c r="S945" i="56"/>
  <c r="M945" i="78" s="1"/>
  <c r="P945" i="56"/>
  <c r="M945" i="73" s="1"/>
  <c r="M945" i="56"/>
  <c r="M945" i="61" s="1"/>
  <c r="I945" i="56"/>
  <c r="H945" i="56"/>
  <c r="S944" i="56"/>
  <c r="M944" i="78" s="1"/>
  <c r="P944" i="56"/>
  <c r="M944" i="73" s="1"/>
  <c r="M944" i="56"/>
  <c r="M944" i="61" s="1"/>
  <c r="I944" i="56"/>
  <c r="H944" i="56"/>
  <c r="S943" i="56"/>
  <c r="M943" i="78" s="1"/>
  <c r="P943" i="56"/>
  <c r="M943" i="73" s="1"/>
  <c r="M943" i="56"/>
  <c r="M943" i="61" s="1"/>
  <c r="I943" i="56"/>
  <c r="H943" i="56"/>
  <c r="S942" i="56"/>
  <c r="M942" i="78" s="1"/>
  <c r="P942" i="56"/>
  <c r="M942" i="73" s="1"/>
  <c r="M942" i="56"/>
  <c r="M942" i="61" s="1"/>
  <c r="I942" i="56"/>
  <c r="H942" i="56"/>
  <c r="S941" i="56"/>
  <c r="M941" i="78" s="1"/>
  <c r="P941" i="56"/>
  <c r="M941" i="73" s="1"/>
  <c r="M941" i="56"/>
  <c r="M941" i="61" s="1"/>
  <c r="I941" i="56"/>
  <c r="H941" i="56"/>
  <c r="S940" i="56"/>
  <c r="M940" i="78" s="1"/>
  <c r="P940" i="56"/>
  <c r="M940" i="73" s="1"/>
  <c r="M940" i="56"/>
  <c r="M940" i="61" s="1"/>
  <c r="I940" i="56"/>
  <c r="H940" i="56"/>
  <c r="S939" i="56"/>
  <c r="M939" i="78" s="1"/>
  <c r="P939" i="56"/>
  <c r="M939" i="73" s="1"/>
  <c r="M939" i="56"/>
  <c r="M939" i="61" s="1"/>
  <c r="I939" i="56"/>
  <c r="H939" i="56"/>
  <c r="S938" i="56"/>
  <c r="M938" i="78" s="1"/>
  <c r="P938" i="56"/>
  <c r="M938" i="73" s="1"/>
  <c r="M938" i="56"/>
  <c r="M938" i="61" s="1"/>
  <c r="I938" i="56"/>
  <c r="H938" i="56"/>
  <c r="S937" i="56"/>
  <c r="M937" i="78" s="1"/>
  <c r="P937" i="56"/>
  <c r="M937" i="73" s="1"/>
  <c r="M937" i="56"/>
  <c r="M937" i="61" s="1"/>
  <c r="I937" i="56"/>
  <c r="H937" i="56"/>
  <c r="S936" i="56"/>
  <c r="M936" i="78" s="1"/>
  <c r="P936" i="56"/>
  <c r="M936" i="73" s="1"/>
  <c r="M936" i="56"/>
  <c r="M936" i="61" s="1"/>
  <c r="I936" i="56"/>
  <c r="H936" i="56"/>
  <c r="S935" i="56"/>
  <c r="M935" i="78" s="1"/>
  <c r="P935" i="56"/>
  <c r="M935" i="73" s="1"/>
  <c r="M935" i="56"/>
  <c r="M935" i="61" s="1"/>
  <c r="I935" i="56"/>
  <c r="H935" i="56"/>
  <c r="S934" i="56"/>
  <c r="M934" i="78" s="1"/>
  <c r="P934" i="56"/>
  <c r="M934" i="73" s="1"/>
  <c r="M934" i="56"/>
  <c r="M934" i="61" s="1"/>
  <c r="I934" i="56"/>
  <c r="H934" i="56"/>
  <c r="S933" i="56"/>
  <c r="M933" i="78" s="1"/>
  <c r="P933" i="56"/>
  <c r="M933" i="73" s="1"/>
  <c r="M933" i="56"/>
  <c r="M933" i="61" s="1"/>
  <c r="I933" i="56"/>
  <c r="H933" i="56"/>
  <c r="S932" i="56"/>
  <c r="M932" i="78" s="1"/>
  <c r="P932" i="56"/>
  <c r="M932" i="73" s="1"/>
  <c r="M932" i="56"/>
  <c r="M932" i="61" s="1"/>
  <c r="I932" i="56"/>
  <c r="H932" i="56"/>
  <c r="S931" i="56"/>
  <c r="M931" i="78" s="1"/>
  <c r="P931" i="56"/>
  <c r="M931" i="73" s="1"/>
  <c r="M931" i="56"/>
  <c r="M931" i="61" s="1"/>
  <c r="I931" i="56"/>
  <c r="H931" i="56"/>
  <c r="S930" i="56"/>
  <c r="M930" i="78" s="1"/>
  <c r="P930" i="56"/>
  <c r="M930" i="73" s="1"/>
  <c r="M930" i="56"/>
  <c r="M930" i="61" s="1"/>
  <c r="I930" i="56"/>
  <c r="H930" i="56"/>
  <c r="S929" i="56"/>
  <c r="M929" i="78" s="1"/>
  <c r="P929" i="56"/>
  <c r="M929" i="73" s="1"/>
  <c r="M929" i="56"/>
  <c r="M929" i="61" s="1"/>
  <c r="I929" i="56"/>
  <c r="H929" i="56"/>
  <c r="S928" i="56"/>
  <c r="M928" i="78" s="1"/>
  <c r="P928" i="56"/>
  <c r="M928" i="73" s="1"/>
  <c r="M928" i="56"/>
  <c r="M928" i="61" s="1"/>
  <c r="I928" i="56"/>
  <c r="H928" i="56"/>
  <c r="S927" i="56"/>
  <c r="M927" i="78" s="1"/>
  <c r="P927" i="56"/>
  <c r="M927" i="73" s="1"/>
  <c r="M927" i="56"/>
  <c r="M927" i="61" s="1"/>
  <c r="I927" i="56"/>
  <c r="H927" i="56"/>
  <c r="S926" i="56"/>
  <c r="M926" i="78" s="1"/>
  <c r="P926" i="56"/>
  <c r="M926" i="73" s="1"/>
  <c r="M926" i="56"/>
  <c r="M926" i="61" s="1"/>
  <c r="I926" i="56"/>
  <c r="H926" i="56"/>
  <c r="S925" i="56"/>
  <c r="M925" i="78" s="1"/>
  <c r="P925" i="56"/>
  <c r="M925" i="73" s="1"/>
  <c r="M925" i="56"/>
  <c r="M925" i="61" s="1"/>
  <c r="I925" i="56"/>
  <c r="H925" i="56"/>
  <c r="S924" i="56"/>
  <c r="M924" i="78" s="1"/>
  <c r="P924" i="56"/>
  <c r="M924" i="73" s="1"/>
  <c r="M924" i="56"/>
  <c r="M924" i="61" s="1"/>
  <c r="I924" i="56"/>
  <c r="G924" i="56" s="1"/>
  <c r="H924" i="56"/>
  <c r="S923" i="56"/>
  <c r="M923" i="78" s="1"/>
  <c r="P923" i="56"/>
  <c r="M923" i="73" s="1"/>
  <c r="M923" i="56"/>
  <c r="M923" i="61" s="1"/>
  <c r="I923" i="56"/>
  <c r="H923" i="56"/>
  <c r="S922" i="56"/>
  <c r="M922" i="78" s="1"/>
  <c r="P922" i="56"/>
  <c r="M922" i="73" s="1"/>
  <c r="M922" i="56"/>
  <c r="M922" i="61" s="1"/>
  <c r="I922" i="56"/>
  <c r="H922" i="56"/>
  <c r="S921" i="56"/>
  <c r="M921" i="78" s="1"/>
  <c r="P921" i="56"/>
  <c r="M921" i="73" s="1"/>
  <c r="M921" i="56"/>
  <c r="M921" i="61" s="1"/>
  <c r="I921" i="56"/>
  <c r="H921" i="56"/>
  <c r="S920" i="56"/>
  <c r="M920" i="78" s="1"/>
  <c r="P920" i="56"/>
  <c r="M920" i="73" s="1"/>
  <c r="M920" i="56"/>
  <c r="M920" i="61" s="1"/>
  <c r="I920" i="56"/>
  <c r="H920" i="56"/>
  <c r="S919" i="56"/>
  <c r="M919" i="78" s="1"/>
  <c r="P919" i="56"/>
  <c r="M919" i="73" s="1"/>
  <c r="M919" i="56"/>
  <c r="M919" i="61" s="1"/>
  <c r="I919" i="56"/>
  <c r="H919" i="56"/>
  <c r="S918" i="56"/>
  <c r="M918" i="78" s="1"/>
  <c r="P918" i="56"/>
  <c r="M918" i="73" s="1"/>
  <c r="M918" i="56"/>
  <c r="M918" i="61" s="1"/>
  <c r="I918" i="56"/>
  <c r="G918" i="56" s="1"/>
  <c r="H918" i="56"/>
  <c r="S917" i="56"/>
  <c r="M917" i="78" s="1"/>
  <c r="P917" i="56"/>
  <c r="M917" i="73" s="1"/>
  <c r="M917" i="56"/>
  <c r="M917" i="61" s="1"/>
  <c r="I917" i="56"/>
  <c r="H917" i="56"/>
  <c r="S916" i="56"/>
  <c r="M916" i="78" s="1"/>
  <c r="P916" i="56"/>
  <c r="M916" i="73" s="1"/>
  <c r="M916" i="56"/>
  <c r="M916" i="61" s="1"/>
  <c r="I916" i="56"/>
  <c r="H916" i="56"/>
  <c r="S915" i="56"/>
  <c r="M915" i="78" s="1"/>
  <c r="P915" i="56"/>
  <c r="M915" i="73" s="1"/>
  <c r="M915" i="56"/>
  <c r="M915" i="61" s="1"/>
  <c r="I915" i="56"/>
  <c r="H915" i="56"/>
  <c r="S914" i="56"/>
  <c r="M914" i="78" s="1"/>
  <c r="P914" i="56"/>
  <c r="M914" i="73" s="1"/>
  <c r="M914" i="56"/>
  <c r="M914" i="61" s="1"/>
  <c r="I914" i="56"/>
  <c r="H914" i="56"/>
  <c r="S913" i="56"/>
  <c r="M913" i="78" s="1"/>
  <c r="P913" i="56"/>
  <c r="M913" i="73" s="1"/>
  <c r="M913" i="56"/>
  <c r="M913" i="61" s="1"/>
  <c r="I913" i="56"/>
  <c r="H913" i="56"/>
  <c r="S912" i="56"/>
  <c r="M912" i="78" s="1"/>
  <c r="P912" i="56"/>
  <c r="M912" i="73" s="1"/>
  <c r="M912" i="56"/>
  <c r="M912" i="61" s="1"/>
  <c r="I912" i="56"/>
  <c r="H912" i="56"/>
  <c r="S911" i="56"/>
  <c r="M911" i="78" s="1"/>
  <c r="P911" i="56"/>
  <c r="M911" i="73" s="1"/>
  <c r="M911" i="56"/>
  <c r="M911" i="61" s="1"/>
  <c r="I911" i="56"/>
  <c r="H911" i="56"/>
  <c r="S910" i="56"/>
  <c r="M910" i="78" s="1"/>
  <c r="P910" i="56"/>
  <c r="M910" i="73" s="1"/>
  <c r="M910" i="56"/>
  <c r="M910" i="61" s="1"/>
  <c r="I910" i="56"/>
  <c r="H910" i="56"/>
  <c r="S909" i="56"/>
  <c r="M909" i="78" s="1"/>
  <c r="P909" i="56"/>
  <c r="M909" i="73" s="1"/>
  <c r="M909" i="56"/>
  <c r="M909" i="61" s="1"/>
  <c r="I909" i="56"/>
  <c r="H909" i="56"/>
  <c r="S908" i="56"/>
  <c r="M908" i="78" s="1"/>
  <c r="P908" i="56"/>
  <c r="M908" i="73" s="1"/>
  <c r="M908" i="56"/>
  <c r="M908" i="61" s="1"/>
  <c r="I908" i="56"/>
  <c r="H908" i="56"/>
  <c r="S907" i="56"/>
  <c r="M907" i="78" s="1"/>
  <c r="P907" i="56"/>
  <c r="M907" i="73" s="1"/>
  <c r="M907" i="56"/>
  <c r="M907" i="61" s="1"/>
  <c r="I907" i="56"/>
  <c r="H907" i="56"/>
  <c r="S906" i="56"/>
  <c r="M906" i="78" s="1"/>
  <c r="P906" i="56"/>
  <c r="M906" i="73" s="1"/>
  <c r="M906" i="56"/>
  <c r="M906" i="61" s="1"/>
  <c r="I906" i="56"/>
  <c r="H906" i="56"/>
  <c r="S905" i="56"/>
  <c r="M905" i="78" s="1"/>
  <c r="P905" i="56"/>
  <c r="M905" i="73" s="1"/>
  <c r="M905" i="56"/>
  <c r="M905" i="61" s="1"/>
  <c r="I905" i="56"/>
  <c r="H905" i="56"/>
  <c r="S904" i="56"/>
  <c r="M904" i="78" s="1"/>
  <c r="P904" i="56"/>
  <c r="M904" i="73" s="1"/>
  <c r="M904" i="56"/>
  <c r="M904" i="61" s="1"/>
  <c r="I904" i="56"/>
  <c r="H904" i="56"/>
  <c r="S903" i="56"/>
  <c r="M903" i="78" s="1"/>
  <c r="P903" i="56"/>
  <c r="M903" i="73" s="1"/>
  <c r="M903" i="56"/>
  <c r="M903" i="61" s="1"/>
  <c r="I903" i="56"/>
  <c r="H903" i="56"/>
  <c r="S902" i="56"/>
  <c r="M902" i="78" s="1"/>
  <c r="P902" i="56"/>
  <c r="M902" i="73" s="1"/>
  <c r="M902" i="56"/>
  <c r="M902" i="61" s="1"/>
  <c r="I902" i="56"/>
  <c r="H902" i="56"/>
  <c r="S901" i="56"/>
  <c r="M901" i="78" s="1"/>
  <c r="P901" i="56"/>
  <c r="M901" i="73" s="1"/>
  <c r="M901" i="56"/>
  <c r="M901" i="61" s="1"/>
  <c r="I901" i="56"/>
  <c r="H901" i="56"/>
  <c r="S900" i="56"/>
  <c r="M900" i="78" s="1"/>
  <c r="P900" i="56"/>
  <c r="M900" i="73" s="1"/>
  <c r="M900" i="56"/>
  <c r="M900" i="61" s="1"/>
  <c r="I900" i="56"/>
  <c r="H900" i="56"/>
  <c r="S899" i="56"/>
  <c r="M899" i="78" s="1"/>
  <c r="P899" i="56"/>
  <c r="M899" i="73" s="1"/>
  <c r="M899" i="56"/>
  <c r="M899" i="61" s="1"/>
  <c r="I899" i="56"/>
  <c r="H899" i="56"/>
  <c r="S898" i="56"/>
  <c r="M898" i="78" s="1"/>
  <c r="P898" i="56"/>
  <c r="M898" i="73" s="1"/>
  <c r="M898" i="56"/>
  <c r="M898" i="61" s="1"/>
  <c r="I898" i="56"/>
  <c r="H898" i="56"/>
  <c r="S897" i="56"/>
  <c r="M897" i="78" s="1"/>
  <c r="P897" i="56"/>
  <c r="M897" i="73" s="1"/>
  <c r="M897" i="56"/>
  <c r="M897" i="61" s="1"/>
  <c r="I897" i="56"/>
  <c r="H897" i="56"/>
  <c r="S896" i="56"/>
  <c r="M896" i="78" s="1"/>
  <c r="P896" i="56"/>
  <c r="M896" i="73" s="1"/>
  <c r="M896" i="56"/>
  <c r="M896" i="61" s="1"/>
  <c r="I896" i="56"/>
  <c r="H896" i="56"/>
  <c r="S895" i="56"/>
  <c r="M895" i="78" s="1"/>
  <c r="P895" i="56"/>
  <c r="M895" i="73" s="1"/>
  <c r="M895" i="56"/>
  <c r="M895" i="61" s="1"/>
  <c r="I895" i="56"/>
  <c r="H895" i="56"/>
  <c r="S894" i="56"/>
  <c r="M894" i="78" s="1"/>
  <c r="P894" i="56"/>
  <c r="M894" i="73" s="1"/>
  <c r="M894" i="56"/>
  <c r="M894" i="61" s="1"/>
  <c r="I894" i="56"/>
  <c r="H894" i="56"/>
  <c r="S893" i="56"/>
  <c r="M893" i="78" s="1"/>
  <c r="P893" i="56"/>
  <c r="M893" i="73" s="1"/>
  <c r="M893" i="56"/>
  <c r="M893" i="61" s="1"/>
  <c r="I893" i="56"/>
  <c r="H893" i="56"/>
  <c r="S892" i="56"/>
  <c r="M892" i="78" s="1"/>
  <c r="P892" i="56"/>
  <c r="M892" i="73" s="1"/>
  <c r="M892" i="56"/>
  <c r="M892" i="61" s="1"/>
  <c r="I892" i="56"/>
  <c r="G892" i="56" s="1"/>
  <c r="H892" i="56"/>
  <c r="S891" i="56"/>
  <c r="M891" i="78" s="1"/>
  <c r="P891" i="56"/>
  <c r="M891" i="73" s="1"/>
  <c r="M891" i="56"/>
  <c r="M891" i="61" s="1"/>
  <c r="I891" i="56"/>
  <c r="H891" i="56"/>
  <c r="S890" i="56"/>
  <c r="M890" i="78" s="1"/>
  <c r="P890" i="56"/>
  <c r="M890" i="73" s="1"/>
  <c r="M890" i="56"/>
  <c r="M890" i="61" s="1"/>
  <c r="I890" i="56"/>
  <c r="H890" i="56"/>
  <c r="S889" i="56"/>
  <c r="M889" i="78" s="1"/>
  <c r="P889" i="56"/>
  <c r="M889" i="73" s="1"/>
  <c r="M889" i="56"/>
  <c r="M889" i="61" s="1"/>
  <c r="I889" i="56"/>
  <c r="H889" i="56"/>
  <c r="S888" i="56"/>
  <c r="M888" i="78" s="1"/>
  <c r="P888" i="56"/>
  <c r="M888" i="73" s="1"/>
  <c r="M888" i="56"/>
  <c r="M888" i="61" s="1"/>
  <c r="I888" i="56"/>
  <c r="H888" i="56"/>
  <c r="S887" i="56"/>
  <c r="M887" i="78" s="1"/>
  <c r="P887" i="56"/>
  <c r="M887" i="73" s="1"/>
  <c r="M887" i="56"/>
  <c r="M887" i="61" s="1"/>
  <c r="I887" i="56"/>
  <c r="H887" i="56"/>
  <c r="S886" i="56"/>
  <c r="M886" i="78" s="1"/>
  <c r="P886" i="56"/>
  <c r="M886" i="73" s="1"/>
  <c r="M886" i="56"/>
  <c r="M886" i="61" s="1"/>
  <c r="I886" i="56"/>
  <c r="G886" i="56" s="1"/>
  <c r="H886" i="56"/>
  <c r="S885" i="56"/>
  <c r="M885" i="78" s="1"/>
  <c r="P885" i="56"/>
  <c r="M885" i="73" s="1"/>
  <c r="M885" i="56"/>
  <c r="M885" i="61" s="1"/>
  <c r="I885" i="56"/>
  <c r="H885" i="56"/>
  <c r="S884" i="56"/>
  <c r="M884" i="78" s="1"/>
  <c r="P884" i="56"/>
  <c r="M884" i="73" s="1"/>
  <c r="M884" i="56"/>
  <c r="M884" i="61" s="1"/>
  <c r="I884" i="56"/>
  <c r="H884" i="56"/>
  <c r="S883" i="56"/>
  <c r="M883" i="78" s="1"/>
  <c r="P883" i="56"/>
  <c r="M883" i="73" s="1"/>
  <c r="M883" i="56"/>
  <c r="M883" i="61" s="1"/>
  <c r="I883" i="56"/>
  <c r="H883" i="56"/>
  <c r="S882" i="56"/>
  <c r="M882" i="78" s="1"/>
  <c r="P882" i="56"/>
  <c r="M882" i="73" s="1"/>
  <c r="M882" i="56"/>
  <c r="M882" i="61" s="1"/>
  <c r="I882" i="56"/>
  <c r="H882" i="56"/>
  <c r="S881" i="56"/>
  <c r="M881" i="78" s="1"/>
  <c r="P881" i="56"/>
  <c r="M881" i="73" s="1"/>
  <c r="M881" i="56"/>
  <c r="M881" i="61" s="1"/>
  <c r="I881" i="56"/>
  <c r="H881" i="56"/>
  <c r="S880" i="56"/>
  <c r="M880" i="78" s="1"/>
  <c r="P880" i="56"/>
  <c r="M880" i="73" s="1"/>
  <c r="M880" i="56"/>
  <c r="M880" i="61" s="1"/>
  <c r="I880" i="56"/>
  <c r="H880" i="56"/>
  <c r="S879" i="56"/>
  <c r="M879" i="78" s="1"/>
  <c r="P879" i="56"/>
  <c r="M879" i="73" s="1"/>
  <c r="M879" i="56"/>
  <c r="M879" i="61" s="1"/>
  <c r="I879" i="56"/>
  <c r="H879" i="56"/>
  <c r="S878" i="56"/>
  <c r="M878" i="78" s="1"/>
  <c r="P878" i="56"/>
  <c r="M878" i="73" s="1"/>
  <c r="M878" i="56"/>
  <c r="M878" i="61" s="1"/>
  <c r="I878" i="56"/>
  <c r="H878" i="56"/>
  <c r="S877" i="56"/>
  <c r="M877" i="78" s="1"/>
  <c r="P877" i="56"/>
  <c r="M877" i="73" s="1"/>
  <c r="M877" i="56"/>
  <c r="M877" i="61" s="1"/>
  <c r="I877" i="56"/>
  <c r="H877" i="56"/>
  <c r="S876" i="56"/>
  <c r="M876" i="78" s="1"/>
  <c r="P876" i="56"/>
  <c r="M876" i="73" s="1"/>
  <c r="M876" i="56"/>
  <c r="M876" i="61" s="1"/>
  <c r="I876" i="56"/>
  <c r="H876" i="56"/>
  <c r="S875" i="56"/>
  <c r="M875" i="78" s="1"/>
  <c r="P875" i="56"/>
  <c r="M875" i="73" s="1"/>
  <c r="M875" i="56"/>
  <c r="M875" i="61" s="1"/>
  <c r="I875" i="56"/>
  <c r="H875" i="56"/>
  <c r="S874" i="56"/>
  <c r="M874" i="78" s="1"/>
  <c r="P874" i="56"/>
  <c r="M874" i="73" s="1"/>
  <c r="M874" i="56"/>
  <c r="M874" i="61" s="1"/>
  <c r="I874" i="56"/>
  <c r="H874" i="56"/>
  <c r="S873" i="56"/>
  <c r="M873" i="78" s="1"/>
  <c r="P873" i="56"/>
  <c r="M873" i="73" s="1"/>
  <c r="M873" i="56"/>
  <c r="M873" i="61" s="1"/>
  <c r="I873" i="56"/>
  <c r="H873" i="56"/>
  <c r="S872" i="56"/>
  <c r="M872" i="78" s="1"/>
  <c r="P872" i="56"/>
  <c r="M872" i="73" s="1"/>
  <c r="M872" i="56"/>
  <c r="M872" i="61" s="1"/>
  <c r="I872" i="56"/>
  <c r="H872" i="56"/>
  <c r="S871" i="56"/>
  <c r="M871" i="78" s="1"/>
  <c r="P871" i="56"/>
  <c r="M871" i="73" s="1"/>
  <c r="M871" i="56"/>
  <c r="M871" i="61" s="1"/>
  <c r="I871" i="56"/>
  <c r="H871" i="56"/>
  <c r="S870" i="56"/>
  <c r="M870" i="78" s="1"/>
  <c r="P870" i="56"/>
  <c r="M870" i="73" s="1"/>
  <c r="M870" i="56"/>
  <c r="M870" i="61" s="1"/>
  <c r="I870" i="56"/>
  <c r="H870" i="56"/>
  <c r="S869" i="56"/>
  <c r="M869" i="78" s="1"/>
  <c r="P869" i="56"/>
  <c r="M869" i="73" s="1"/>
  <c r="M869" i="56"/>
  <c r="M869" i="61" s="1"/>
  <c r="I869" i="56"/>
  <c r="H869" i="56"/>
  <c r="S868" i="56"/>
  <c r="M868" i="78" s="1"/>
  <c r="P868" i="56"/>
  <c r="M868" i="73" s="1"/>
  <c r="M868" i="56"/>
  <c r="M868" i="61" s="1"/>
  <c r="I868" i="56"/>
  <c r="H868" i="56"/>
  <c r="S867" i="56"/>
  <c r="M867" i="78" s="1"/>
  <c r="P867" i="56"/>
  <c r="M867" i="73" s="1"/>
  <c r="M867" i="56"/>
  <c r="M867" i="61" s="1"/>
  <c r="I867" i="56"/>
  <c r="H867" i="56"/>
  <c r="S866" i="56"/>
  <c r="M866" i="78" s="1"/>
  <c r="P866" i="56"/>
  <c r="M866" i="73" s="1"/>
  <c r="M866" i="56"/>
  <c r="M866" i="61" s="1"/>
  <c r="I866" i="56"/>
  <c r="H866" i="56"/>
  <c r="S865" i="56"/>
  <c r="M865" i="78" s="1"/>
  <c r="P865" i="56"/>
  <c r="M865" i="73" s="1"/>
  <c r="M865" i="56"/>
  <c r="M865" i="61" s="1"/>
  <c r="I865" i="56"/>
  <c r="H865" i="56"/>
  <c r="S864" i="56"/>
  <c r="M864" i="78" s="1"/>
  <c r="P864" i="56"/>
  <c r="M864" i="73" s="1"/>
  <c r="M864" i="56"/>
  <c r="M864" i="61" s="1"/>
  <c r="I864" i="56"/>
  <c r="H864" i="56"/>
  <c r="S863" i="56"/>
  <c r="M863" i="78" s="1"/>
  <c r="P863" i="56"/>
  <c r="M863" i="73" s="1"/>
  <c r="M863" i="56"/>
  <c r="M863" i="61" s="1"/>
  <c r="I863" i="56"/>
  <c r="H863" i="56"/>
  <c r="S862" i="56"/>
  <c r="M862" i="78" s="1"/>
  <c r="P862" i="56"/>
  <c r="M862" i="73" s="1"/>
  <c r="M862" i="56"/>
  <c r="M862" i="61" s="1"/>
  <c r="I862" i="56"/>
  <c r="H862" i="56"/>
  <c r="S861" i="56"/>
  <c r="M861" i="78" s="1"/>
  <c r="P861" i="56"/>
  <c r="M861" i="73" s="1"/>
  <c r="M861" i="56"/>
  <c r="M861" i="61" s="1"/>
  <c r="I861" i="56"/>
  <c r="H861" i="56"/>
  <c r="S860" i="56"/>
  <c r="M860" i="78" s="1"/>
  <c r="P860" i="56"/>
  <c r="M860" i="73" s="1"/>
  <c r="M860" i="56"/>
  <c r="M860" i="61" s="1"/>
  <c r="I860" i="56"/>
  <c r="G860" i="56" s="1"/>
  <c r="H860" i="56"/>
  <c r="S859" i="56"/>
  <c r="M859" i="78" s="1"/>
  <c r="P859" i="56"/>
  <c r="M859" i="73" s="1"/>
  <c r="M859" i="56"/>
  <c r="M859" i="61" s="1"/>
  <c r="I859" i="56"/>
  <c r="H859" i="56"/>
  <c r="S858" i="56"/>
  <c r="M858" i="78" s="1"/>
  <c r="P858" i="56"/>
  <c r="M858" i="73" s="1"/>
  <c r="M858" i="56"/>
  <c r="M858" i="61" s="1"/>
  <c r="I858" i="56"/>
  <c r="H858" i="56"/>
  <c r="S857" i="56"/>
  <c r="M857" i="78" s="1"/>
  <c r="P857" i="56"/>
  <c r="M857" i="73" s="1"/>
  <c r="M857" i="56"/>
  <c r="M857" i="61" s="1"/>
  <c r="I857" i="56"/>
  <c r="H857" i="56"/>
  <c r="S856" i="56"/>
  <c r="M856" i="78" s="1"/>
  <c r="P856" i="56"/>
  <c r="M856" i="73" s="1"/>
  <c r="M856" i="56"/>
  <c r="M856" i="61" s="1"/>
  <c r="I856" i="56"/>
  <c r="H856" i="56"/>
  <c r="S855" i="56"/>
  <c r="M855" i="78" s="1"/>
  <c r="P855" i="56"/>
  <c r="M855" i="73" s="1"/>
  <c r="M855" i="56"/>
  <c r="M855" i="61" s="1"/>
  <c r="I855" i="56"/>
  <c r="H855" i="56"/>
  <c r="S854" i="56"/>
  <c r="M854" i="78" s="1"/>
  <c r="P854" i="56"/>
  <c r="M854" i="73" s="1"/>
  <c r="M854" i="56"/>
  <c r="M854" i="61" s="1"/>
  <c r="I854" i="56"/>
  <c r="G854" i="56" s="1"/>
  <c r="H854" i="56"/>
  <c r="S853" i="56"/>
  <c r="M853" i="78" s="1"/>
  <c r="P853" i="56"/>
  <c r="M853" i="73" s="1"/>
  <c r="M853" i="56"/>
  <c r="M853" i="61" s="1"/>
  <c r="I853" i="56"/>
  <c r="H853" i="56"/>
  <c r="S852" i="56"/>
  <c r="M852" i="78" s="1"/>
  <c r="P852" i="56"/>
  <c r="M852" i="73" s="1"/>
  <c r="M852" i="56"/>
  <c r="M852" i="61" s="1"/>
  <c r="I852" i="56"/>
  <c r="H852" i="56"/>
  <c r="S851" i="56"/>
  <c r="M851" i="78" s="1"/>
  <c r="P851" i="56"/>
  <c r="M851" i="73" s="1"/>
  <c r="M851" i="56"/>
  <c r="M851" i="61" s="1"/>
  <c r="I851" i="56"/>
  <c r="H851" i="56"/>
  <c r="S850" i="56"/>
  <c r="M850" i="78" s="1"/>
  <c r="P850" i="56"/>
  <c r="M850" i="73" s="1"/>
  <c r="M850" i="56"/>
  <c r="M850" i="61" s="1"/>
  <c r="I850" i="56"/>
  <c r="H850" i="56"/>
  <c r="S849" i="56"/>
  <c r="M849" i="78" s="1"/>
  <c r="P849" i="56"/>
  <c r="M849" i="73" s="1"/>
  <c r="M849" i="56"/>
  <c r="M849" i="61" s="1"/>
  <c r="I849" i="56"/>
  <c r="H849" i="56"/>
  <c r="S848" i="56"/>
  <c r="M848" i="78" s="1"/>
  <c r="P848" i="56"/>
  <c r="M848" i="73" s="1"/>
  <c r="M848" i="56"/>
  <c r="M848" i="61" s="1"/>
  <c r="I848" i="56"/>
  <c r="H848" i="56"/>
  <c r="S847" i="56"/>
  <c r="M847" i="78" s="1"/>
  <c r="P847" i="56"/>
  <c r="M847" i="73" s="1"/>
  <c r="M847" i="56"/>
  <c r="M847" i="61" s="1"/>
  <c r="I847" i="56"/>
  <c r="H847" i="56"/>
  <c r="S846" i="56"/>
  <c r="M846" i="78" s="1"/>
  <c r="P846" i="56"/>
  <c r="M846" i="73" s="1"/>
  <c r="M846" i="56"/>
  <c r="M846" i="61" s="1"/>
  <c r="I846" i="56"/>
  <c r="H846" i="56"/>
  <c r="S845" i="56"/>
  <c r="M845" i="78" s="1"/>
  <c r="P845" i="56"/>
  <c r="M845" i="73" s="1"/>
  <c r="M845" i="56"/>
  <c r="M845" i="61" s="1"/>
  <c r="I845" i="56"/>
  <c r="H845" i="56"/>
  <c r="S844" i="56"/>
  <c r="M844" i="78" s="1"/>
  <c r="P844" i="56"/>
  <c r="M844" i="73" s="1"/>
  <c r="M844" i="56"/>
  <c r="M844" i="61" s="1"/>
  <c r="I844" i="56"/>
  <c r="H844" i="56"/>
  <c r="S843" i="56"/>
  <c r="M843" i="78" s="1"/>
  <c r="P843" i="56"/>
  <c r="M843" i="73" s="1"/>
  <c r="M843" i="56"/>
  <c r="M843" i="61" s="1"/>
  <c r="I843" i="56"/>
  <c r="H843" i="56"/>
  <c r="S842" i="56"/>
  <c r="M842" i="78" s="1"/>
  <c r="P842" i="56"/>
  <c r="M842" i="73" s="1"/>
  <c r="M842" i="56"/>
  <c r="M842" i="61" s="1"/>
  <c r="I842" i="56"/>
  <c r="H842" i="56"/>
  <c r="S841" i="56"/>
  <c r="M841" i="78" s="1"/>
  <c r="P841" i="56"/>
  <c r="M841" i="73" s="1"/>
  <c r="M841" i="56"/>
  <c r="M841" i="61" s="1"/>
  <c r="I841" i="56"/>
  <c r="H841" i="56"/>
  <c r="S840" i="56"/>
  <c r="M840" i="78" s="1"/>
  <c r="P840" i="56"/>
  <c r="M840" i="73" s="1"/>
  <c r="M840" i="56"/>
  <c r="M840" i="61" s="1"/>
  <c r="I840" i="56"/>
  <c r="H840" i="56"/>
  <c r="S839" i="56"/>
  <c r="M839" i="78" s="1"/>
  <c r="P839" i="56"/>
  <c r="M839" i="73" s="1"/>
  <c r="M839" i="56"/>
  <c r="M839" i="61" s="1"/>
  <c r="I839" i="56"/>
  <c r="H839" i="56"/>
  <c r="S838" i="56"/>
  <c r="M838" i="78" s="1"/>
  <c r="P838" i="56"/>
  <c r="M838" i="73" s="1"/>
  <c r="M838" i="56"/>
  <c r="M838" i="61" s="1"/>
  <c r="I838" i="56"/>
  <c r="H838" i="56"/>
  <c r="S837" i="56"/>
  <c r="M837" i="78" s="1"/>
  <c r="P837" i="56"/>
  <c r="M837" i="73" s="1"/>
  <c r="M837" i="56"/>
  <c r="M837" i="61" s="1"/>
  <c r="I837" i="56"/>
  <c r="H837" i="56"/>
  <c r="S836" i="56"/>
  <c r="M836" i="78" s="1"/>
  <c r="P836" i="56"/>
  <c r="M836" i="73" s="1"/>
  <c r="M836" i="56"/>
  <c r="M836" i="61" s="1"/>
  <c r="I836" i="56"/>
  <c r="H836" i="56"/>
  <c r="S835" i="56"/>
  <c r="M835" i="78" s="1"/>
  <c r="P835" i="56"/>
  <c r="M835" i="73" s="1"/>
  <c r="M835" i="56"/>
  <c r="M835" i="61" s="1"/>
  <c r="I835" i="56"/>
  <c r="H835" i="56"/>
  <c r="S834" i="56"/>
  <c r="M834" i="78" s="1"/>
  <c r="P834" i="56"/>
  <c r="M834" i="73" s="1"/>
  <c r="M834" i="56"/>
  <c r="M834" i="61" s="1"/>
  <c r="I834" i="56"/>
  <c r="H834" i="56"/>
  <c r="S833" i="56"/>
  <c r="M833" i="78" s="1"/>
  <c r="P833" i="56"/>
  <c r="M833" i="73" s="1"/>
  <c r="M833" i="56"/>
  <c r="M833" i="61" s="1"/>
  <c r="I833" i="56"/>
  <c r="H833" i="56"/>
  <c r="S832" i="56"/>
  <c r="M832" i="78" s="1"/>
  <c r="P832" i="56"/>
  <c r="M832" i="73" s="1"/>
  <c r="M832" i="56"/>
  <c r="M832" i="61" s="1"/>
  <c r="I832" i="56"/>
  <c r="H832" i="56"/>
  <c r="S831" i="56"/>
  <c r="M831" i="78" s="1"/>
  <c r="P831" i="56"/>
  <c r="M831" i="73" s="1"/>
  <c r="M831" i="56"/>
  <c r="M831" i="61" s="1"/>
  <c r="I831" i="56"/>
  <c r="H831" i="56"/>
  <c r="S830" i="56"/>
  <c r="M830" i="78" s="1"/>
  <c r="P830" i="56"/>
  <c r="M830" i="73" s="1"/>
  <c r="M830" i="56"/>
  <c r="M830" i="61" s="1"/>
  <c r="I830" i="56"/>
  <c r="H830" i="56"/>
  <c r="S829" i="56"/>
  <c r="M829" i="78" s="1"/>
  <c r="P829" i="56"/>
  <c r="M829" i="73" s="1"/>
  <c r="M829" i="56"/>
  <c r="M829" i="61" s="1"/>
  <c r="I829" i="56"/>
  <c r="H829" i="56"/>
  <c r="S828" i="56"/>
  <c r="M828" i="78" s="1"/>
  <c r="P828" i="56"/>
  <c r="M828" i="73" s="1"/>
  <c r="M828" i="56"/>
  <c r="M828" i="61" s="1"/>
  <c r="I828" i="56"/>
  <c r="G828" i="56" s="1"/>
  <c r="H828" i="56"/>
  <c r="S827" i="56"/>
  <c r="M827" i="78" s="1"/>
  <c r="P827" i="56"/>
  <c r="M827" i="73" s="1"/>
  <c r="M827" i="56"/>
  <c r="M827" i="61" s="1"/>
  <c r="I827" i="56"/>
  <c r="H827" i="56"/>
  <c r="S826" i="56"/>
  <c r="M826" i="78" s="1"/>
  <c r="P826" i="56"/>
  <c r="M826" i="73" s="1"/>
  <c r="M826" i="56"/>
  <c r="M826" i="61" s="1"/>
  <c r="I826" i="56"/>
  <c r="H826" i="56"/>
  <c r="S825" i="56"/>
  <c r="M825" i="78" s="1"/>
  <c r="P825" i="56"/>
  <c r="M825" i="73" s="1"/>
  <c r="M825" i="56"/>
  <c r="M825" i="61" s="1"/>
  <c r="I825" i="56"/>
  <c r="H825" i="56"/>
  <c r="S824" i="56"/>
  <c r="M824" i="78" s="1"/>
  <c r="P824" i="56"/>
  <c r="M824" i="73" s="1"/>
  <c r="M824" i="56"/>
  <c r="M824" i="61" s="1"/>
  <c r="I824" i="56"/>
  <c r="H824" i="56"/>
  <c r="S823" i="56"/>
  <c r="M823" i="78" s="1"/>
  <c r="P823" i="56"/>
  <c r="M823" i="73" s="1"/>
  <c r="M823" i="56"/>
  <c r="M823" i="61" s="1"/>
  <c r="I823" i="56"/>
  <c r="H823" i="56"/>
  <c r="S822" i="56"/>
  <c r="M822" i="78" s="1"/>
  <c r="P822" i="56"/>
  <c r="M822" i="73" s="1"/>
  <c r="M822" i="56"/>
  <c r="M822" i="61" s="1"/>
  <c r="I822" i="56"/>
  <c r="G822" i="56" s="1"/>
  <c r="H822" i="56"/>
  <c r="S821" i="56"/>
  <c r="M821" i="78" s="1"/>
  <c r="P821" i="56"/>
  <c r="M821" i="73" s="1"/>
  <c r="M821" i="56"/>
  <c r="M821" i="61" s="1"/>
  <c r="I821" i="56"/>
  <c r="H821" i="56"/>
  <c r="S820" i="56"/>
  <c r="M820" i="78" s="1"/>
  <c r="P820" i="56"/>
  <c r="M820" i="73" s="1"/>
  <c r="M820" i="56"/>
  <c r="M820" i="61" s="1"/>
  <c r="I820" i="56"/>
  <c r="H820" i="56"/>
  <c r="S819" i="56"/>
  <c r="M819" i="78" s="1"/>
  <c r="P819" i="56"/>
  <c r="M819" i="73" s="1"/>
  <c r="M819" i="56"/>
  <c r="M819" i="61" s="1"/>
  <c r="I819" i="56"/>
  <c r="H819" i="56"/>
  <c r="S818" i="56"/>
  <c r="M818" i="78" s="1"/>
  <c r="P818" i="56"/>
  <c r="M818" i="73" s="1"/>
  <c r="M818" i="56"/>
  <c r="M818" i="61" s="1"/>
  <c r="I818" i="56"/>
  <c r="H818" i="56"/>
  <c r="S817" i="56"/>
  <c r="M817" i="78" s="1"/>
  <c r="P817" i="56"/>
  <c r="M817" i="73" s="1"/>
  <c r="M817" i="56"/>
  <c r="M817" i="61" s="1"/>
  <c r="I817" i="56"/>
  <c r="H817" i="56"/>
  <c r="S816" i="56"/>
  <c r="M816" i="78" s="1"/>
  <c r="P816" i="56"/>
  <c r="M816" i="73" s="1"/>
  <c r="M816" i="56"/>
  <c r="M816" i="61" s="1"/>
  <c r="I816" i="56"/>
  <c r="H816" i="56"/>
  <c r="S815" i="56"/>
  <c r="M815" i="78" s="1"/>
  <c r="P815" i="56"/>
  <c r="M815" i="73" s="1"/>
  <c r="M815" i="56"/>
  <c r="M815" i="61" s="1"/>
  <c r="I815" i="56"/>
  <c r="H815" i="56"/>
  <c r="S814" i="56"/>
  <c r="M814" i="78" s="1"/>
  <c r="P814" i="56"/>
  <c r="M814" i="73" s="1"/>
  <c r="M814" i="56"/>
  <c r="M814" i="61" s="1"/>
  <c r="I814" i="56"/>
  <c r="H814" i="56"/>
  <c r="S813" i="56"/>
  <c r="M813" i="78" s="1"/>
  <c r="P813" i="56"/>
  <c r="M813" i="73" s="1"/>
  <c r="M813" i="56"/>
  <c r="M813" i="61" s="1"/>
  <c r="I813" i="56"/>
  <c r="H813" i="56"/>
  <c r="S812" i="56"/>
  <c r="M812" i="78" s="1"/>
  <c r="P812" i="56"/>
  <c r="M812" i="73" s="1"/>
  <c r="M812" i="56"/>
  <c r="M812" i="61" s="1"/>
  <c r="I812" i="56"/>
  <c r="H812" i="56"/>
  <c r="S811" i="56"/>
  <c r="M811" i="78" s="1"/>
  <c r="P811" i="56"/>
  <c r="M811" i="73" s="1"/>
  <c r="M811" i="56"/>
  <c r="M811" i="61" s="1"/>
  <c r="I811" i="56"/>
  <c r="H811" i="56"/>
  <c r="S810" i="56"/>
  <c r="M810" i="78" s="1"/>
  <c r="P810" i="56"/>
  <c r="M810" i="73" s="1"/>
  <c r="M810" i="56"/>
  <c r="M810" i="61" s="1"/>
  <c r="I810" i="56"/>
  <c r="H810" i="56"/>
  <c r="S809" i="56"/>
  <c r="M809" i="78" s="1"/>
  <c r="P809" i="56"/>
  <c r="M809" i="73" s="1"/>
  <c r="M809" i="56"/>
  <c r="M809" i="61" s="1"/>
  <c r="I809" i="56"/>
  <c r="H809" i="56"/>
  <c r="S808" i="56"/>
  <c r="M808" i="78" s="1"/>
  <c r="P808" i="56"/>
  <c r="M808" i="73" s="1"/>
  <c r="M808" i="56"/>
  <c r="M808" i="61" s="1"/>
  <c r="I808" i="56"/>
  <c r="H808" i="56"/>
  <c r="S807" i="56"/>
  <c r="M807" i="78" s="1"/>
  <c r="P807" i="56"/>
  <c r="M807" i="73" s="1"/>
  <c r="M807" i="56"/>
  <c r="M807" i="61" s="1"/>
  <c r="I807" i="56"/>
  <c r="H807" i="56"/>
  <c r="S806" i="56"/>
  <c r="M806" i="78" s="1"/>
  <c r="P806" i="56"/>
  <c r="M806" i="73" s="1"/>
  <c r="M806" i="56"/>
  <c r="M806" i="61" s="1"/>
  <c r="I806" i="56"/>
  <c r="H806" i="56"/>
  <c r="S805" i="56"/>
  <c r="M805" i="78" s="1"/>
  <c r="P805" i="56"/>
  <c r="M805" i="73" s="1"/>
  <c r="M805" i="56"/>
  <c r="M805" i="61" s="1"/>
  <c r="I805" i="56"/>
  <c r="H805" i="56"/>
  <c r="S804" i="56"/>
  <c r="M804" i="78" s="1"/>
  <c r="P804" i="56"/>
  <c r="M804" i="73" s="1"/>
  <c r="M804" i="56"/>
  <c r="M804" i="61" s="1"/>
  <c r="I804" i="56"/>
  <c r="H804" i="56"/>
  <c r="S803" i="56"/>
  <c r="M803" i="78" s="1"/>
  <c r="P803" i="56"/>
  <c r="M803" i="73" s="1"/>
  <c r="M803" i="56"/>
  <c r="M803" i="61" s="1"/>
  <c r="I803" i="56"/>
  <c r="H803" i="56"/>
  <c r="S802" i="56"/>
  <c r="M802" i="78" s="1"/>
  <c r="P802" i="56"/>
  <c r="M802" i="73" s="1"/>
  <c r="M802" i="56"/>
  <c r="M802" i="61" s="1"/>
  <c r="I802" i="56"/>
  <c r="H802" i="56"/>
  <c r="S801" i="56"/>
  <c r="M801" i="78" s="1"/>
  <c r="P801" i="56"/>
  <c r="M801" i="73" s="1"/>
  <c r="M801" i="56"/>
  <c r="M801" i="61" s="1"/>
  <c r="I801" i="56"/>
  <c r="H801" i="56"/>
  <c r="S800" i="56"/>
  <c r="M800" i="78" s="1"/>
  <c r="P800" i="56"/>
  <c r="M800" i="73" s="1"/>
  <c r="M800" i="56"/>
  <c r="M800" i="61" s="1"/>
  <c r="I800" i="56"/>
  <c r="H800" i="56"/>
  <c r="S799" i="56"/>
  <c r="M799" i="78" s="1"/>
  <c r="P799" i="56"/>
  <c r="M799" i="73" s="1"/>
  <c r="M799" i="56"/>
  <c r="M799" i="61" s="1"/>
  <c r="I799" i="56"/>
  <c r="H799" i="56"/>
  <c r="S798" i="56"/>
  <c r="M798" i="78" s="1"/>
  <c r="P798" i="56"/>
  <c r="M798" i="73" s="1"/>
  <c r="M798" i="56"/>
  <c r="M798" i="61" s="1"/>
  <c r="I798" i="56"/>
  <c r="H798" i="56"/>
  <c r="S797" i="56"/>
  <c r="M797" i="78" s="1"/>
  <c r="P797" i="56"/>
  <c r="M797" i="73" s="1"/>
  <c r="M797" i="56"/>
  <c r="M797" i="61" s="1"/>
  <c r="I797" i="56"/>
  <c r="H797" i="56"/>
  <c r="S796" i="56"/>
  <c r="M796" i="78" s="1"/>
  <c r="P796" i="56"/>
  <c r="M796" i="73" s="1"/>
  <c r="M796" i="56"/>
  <c r="M796" i="61" s="1"/>
  <c r="I796" i="56"/>
  <c r="G796" i="56" s="1"/>
  <c r="H796" i="56"/>
  <c r="S795" i="56"/>
  <c r="M795" i="78" s="1"/>
  <c r="P795" i="56"/>
  <c r="M795" i="73" s="1"/>
  <c r="M795" i="56"/>
  <c r="M795" i="61" s="1"/>
  <c r="I795" i="56"/>
  <c r="H795" i="56"/>
  <c r="S794" i="56"/>
  <c r="M794" i="78" s="1"/>
  <c r="P794" i="56"/>
  <c r="M794" i="73" s="1"/>
  <c r="M794" i="56"/>
  <c r="M794" i="61" s="1"/>
  <c r="I794" i="56"/>
  <c r="H794" i="56"/>
  <c r="S793" i="56"/>
  <c r="M793" i="78" s="1"/>
  <c r="P793" i="56"/>
  <c r="M793" i="73" s="1"/>
  <c r="M793" i="56"/>
  <c r="M793" i="61" s="1"/>
  <c r="I793" i="56"/>
  <c r="H793" i="56"/>
  <c r="S792" i="56"/>
  <c r="M792" i="78" s="1"/>
  <c r="P792" i="56"/>
  <c r="M792" i="73" s="1"/>
  <c r="M792" i="56"/>
  <c r="M792" i="61" s="1"/>
  <c r="I792" i="56"/>
  <c r="H792" i="56"/>
  <c r="S791" i="56"/>
  <c r="M791" i="78" s="1"/>
  <c r="P791" i="56"/>
  <c r="M791" i="73" s="1"/>
  <c r="M791" i="56"/>
  <c r="M791" i="61" s="1"/>
  <c r="I791" i="56"/>
  <c r="H791" i="56"/>
  <c r="S790" i="56"/>
  <c r="M790" i="78" s="1"/>
  <c r="P790" i="56"/>
  <c r="M790" i="73" s="1"/>
  <c r="M790" i="56"/>
  <c r="M790" i="61" s="1"/>
  <c r="I790" i="56"/>
  <c r="H790" i="56"/>
  <c r="G790" i="56"/>
  <c r="S789" i="56"/>
  <c r="M789" i="78" s="1"/>
  <c r="P789" i="56"/>
  <c r="M789" i="73" s="1"/>
  <c r="M789" i="56"/>
  <c r="M789" i="61" s="1"/>
  <c r="I789" i="56"/>
  <c r="H789" i="56"/>
  <c r="S788" i="56"/>
  <c r="M788" i="78" s="1"/>
  <c r="P788" i="56"/>
  <c r="M788" i="73" s="1"/>
  <c r="M788" i="56"/>
  <c r="M788" i="61" s="1"/>
  <c r="I788" i="56"/>
  <c r="H788" i="56"/>
  <c r="S787" i="56"/>
  <c r="M787" i="78" s="1"/>
  <c r="P787" i="56"/>
  <c r="M787" i="73" s="1"/>
  <c r="M787" i="56"/>
  <c r="M787" i="61" s="1"/>
  <c r="I787" i="56"/>
  <c r="H787" i="56"/>
  <c r="S786" i="56"/>
  <c r="M786" i="78" s="1"/>
  <c r="P786" i="56"/>
  <c r="M786" i="73" s="1"/>
  <c r="M786" i="56"/>
  <c r="M786" i="61" s="1"/>
  <c r="I786" i="56"/>
  <c r="H786" i="56"/>
  <c r="S785" i="56"/>
  <c r="M785" i="78" s="1"/>
  <c r="P785" i="56"/>
  <c r="M785" i="73" s="1"/>
  <c r="M785" i="56"/>
  <c r="M785" i="61" s="1"/>
  <c r="I785" i="56"/>
  <c r="G785" i="56" s="1"/>
  <c r="H785" i="56"/>
  <c r="S784" i="56"/>
  <c r="M784" i="78" s="1"/>
  <c r="P784" i="56"/>
  <c r="M784" i="73" s="1"/>
  <c r="M784" i="56"/>
  <c r="M784" i="61" s="1"/>
  <c r="I784" i="56"/>
  <c r="H784" i="56"/>
  <c r="S783" i="56"/>
  <c r="M783" i="78" s="1"/>
  <c r="P783" i="56"/>
  <c r="M783" i="73" s="1"/>
  <c r="M783" i="56"/>
  <c r="M783" i="61" s="1"/>
  <c r="I783" i="56"/>
  <c r="H783" i="56"/>
  <c r="S782" i="56"/>
  <c r="M782" i="78" s="1"/>
  <c r="P782" i="56"/>
  <c r="M782" i="73" s="1"/>
  <c r="M782" i="56"/>
  <c r="M782" i="61" s="1"/>
  <c r="I782" i="56"/>
  <c r="H782" i="56"/>
  <c r="S781" i="56"/>
  <c r="M781" i="78" s="1"/>
  <c r="P781" i="56"/>
  <c r="M781" i="73" s="1"/>
  <c r="M781" i="56"/>
  <c r="M781" i="61" s="1"/>
  <c r="I781" i="56"/>
  <c r="H781" i="56"/>
  <c r="S780" i="56"/>
  <c r="M780" i="78" s="1"/>
  <c r="P780" i="56"/>
  <c r="M780" i="73" s="1"/>
  <c r="M780" i="56"/>
  <c r="M780" i="61" s="1"/>
  <c r="I780" i="56"/>
  <c r="F780" i="56" s="1"/>
  <c r="H780" i="56"/>
  <c r="S779" i="56"/>
  <c r="M779" i="78" s="1"/>
  <c r="P779" i="56"/>
  <c r="M779" i="73" s="1"/>
  <c r="M779" i="56"/>
  <c r="M779" i="61" s="1"/>
  <c r="I779" i="56"/>
  <c r="H779" i="56"/>
  <c r="S778" i="56"/>
  <c r="M778" i="78" s="1"/>
  <c r="P778" i="56"/>
  <c r="M778" i="73" s="1"/>
  <c r="M778" i="56"/>
  <c r="M778" i="61" s="1"/>
  <c r="I778" i="56"/>
  <c r="F778" i="56" s="1"/>
  <c r="H778" i="56"/>
  <c r="S777" i="56"/>
  <c r="M777" i="78" s="1"/>
  <c r="P777" i="56"/>
  <c r="M777" i="73" s="1"/>
  <c r="M777" i="56"/>
  <c r="M777" i="61" s="1"/>
  <c r="I777" i="56"/>
  <c r="H777" i="56"/>
  <c r="S776" i="56"/>
  <c r="M776" i="78" s="1"/>
  <c r="P776" i="56"/>
  <c r="M776" i="73" s="1"/>
  <c r="M776" i="56"/>
  <c r="M776" i="61" s="1"/>
  <c r="I776" i="56"/>
  <c r="H776" i="56"/>
  <c r="S775" i="56"/>
  <c r="M775" i="78" s="1"/>
  <c r="P775" i="56"/>
  <c r="M775" i="73" s="1"/>
  <c r="M775" i="56"/>
  <c r="M775" i="61" s="1"/>
  <c r="I775" i="56"/>
  <c r="H775" i="56"/>
  <c r="S774" i="56"/>
  <c r="M774" i="78" s="1"/>
  <c r="P774" i="56"/>
  <c r="M774" i="73" s="1"/>
  <c r="M774" i="56"/>
  <c r="M774" i="61" s="1"/>
  <c r="I774" i="56"/>
  <c r="H774" i="56"/>
  <c r="S773" i="56"/>
  <c r="M773" i="78" s="1"/>
  <c r="P773" i="56"/>
  <c r="M773" i="73" s="1"/>
  <c r="M773" i="56"/>
  <c r="M773" i="61" s="1"/>
  <c r="I773" i="56"/>
  <c r="F773" i="56" s="1"/>
  <c r="H773" i="56"/>
  <c r="S772" i="56"/>
  <c r="M772" i="78" s="1"/>
  <c r="P772" i="56"/>
  <c r="M772" i="73" s="1"/>
  <c r="M772" i="56"/>
  <c r="M772" i="61" s="1"/>
  <c r="I772" i="56"/>
  <c r="H772" i="56"/>
  <c r="S771" i="56"/>
  <c r="M771" i="78" s="1"/>
  <c r="P771" i="56"/>
  <c r="M771" i="73" s="1"/>
  <c r="M771" i="56"/>
  <c r="M771" i="61" s="1"/>
  <c r="I771" i="56"/>
  <c r="H771" i="56"/>
  <c r="S770" i="56"/>
  <c r="M770" i="78" s="1"/>
  <c r="P770" i="56"/>
  <c r="M770" i="73" s="1"/>
  <c r="M770" i="56"/>
  <c r="M770" i="61" s="1"/>
  <c r="I770" i="56"/>
  <c r="G770" i="56" s="1"/>
  <c r="H770" i="56"/>
  <c r="S769" i="56"/>
  <c r="M769" i="78" s="1"/>
  <c r="P769" i="56"/>
  <c r="M769" i="73" s="1"/>
  <c r="M769" i="56"/>
  <c r="M769" i="61" s="1"/>
  <c r="I769" i="56"/>
  <c r="H769" i="56"/>
  <c r="S768" i="56"/>
  <c r="M768" i="78" s="1"/>
  <c r="P768" i="56"/>
  <c r="M768" i="73" s="1"/>
  <c r="M768" i="56"/>
  <c r="M768" i="61" s="1"/>
  <c r="I768" i="56"/>
  <c r="H768" i="56"/>
  <c r="S767" i="56"/>
  <c r="M767" i="78" s="1"/>
  <c r="P767" i="56"/>
  <c r="M767" i="73" s="1"/>
  <c r="M767" i="56"/>
  <c r="M767" i="61" s="1"/>
  <c r="I767" i="56"/>
  <c r="H767" i="56"/>
  <c r="S766" i="56"/>
  <c r="M766" i="78" s="1"/>
  <c r="P766" i="56"/>
  <c r="M766" i="73" s="1"/>
  <c r="M766" i="56"/>
  <c r="M766" i="61" s="1"/>
  <c r="I766" i="56"/>
  <c r="H766" i="56"/>
  <c r="S765" i="56"/>
  <c r="M765" i="78" s="1"/>
  <c r="P765" i="56"/>
  <c r="M765" i="73" s="1"/>
  <c r="M765" i="56"/>
  <c r="M765" i="61" s="1"/>
  <c r="I765" i="56"/>
  <c r="F765" i="56" s="1"/>
  <c r="H765" i="56"/>
  <c r="S764" i="56"/>
  <c r="M764" i="78" s="1"/>
  <c r="P764" i="56"/>
  <c r="M764" i="73" s="1"/>
  <c r="M764" i="56"/>
  <c r="M764" i="61" s="1"/>
  <c r="I764" i="56"/>
  <c r="H764" i="56"/>
  <c r="S763" i="56"/>
  <c r="M763" i="78" s="1"/>
  <c r="P763" i="56"/>
  <c r="M763" i="73" s="1"/>
  <c r="M763" i="56"/>
  <c r="M763" i="61" s="1"/>
  <c r="I763" i="56"/>
  <c r="H763" i="56"/>
  <c r="S762" i="56"/>
  <c r="M762" i="78" s="1"/>
  <c r="P762" i="56"/>
  <c r="M762" i="73" s="1"/>
  <c r="M762" i="56"/>
  <c r="M762" i="61" s="1"/>
  <c r="I762" i="56"/>
  <c r="H762" i="56"/>
  <c r="S761" i="56"/>
  <c r="M761" i="78" s="1"/>
  <c r="P761" i="56"/>
  <c r="M761" i="73" s="1"/>
  <c r="M761" i="56"/>
  <c r="M761" i="61" s="1"/>
  <c r="I761" i="56"/>
  <c r="H761" i="56"/>
  <c r="S760" i="56"/>
  <c r="M760" i="78" s="1"/>
  <c r="P760" i="56"/>
  <c r="M760" i="73" s="1"/>
  <c r="M760" i="56"/>
  <c r="M760" i="61" s="1"/>
  <c r="I760" i="56"/>
  <c r="F760" i="56" s="1"/>
  <c r="H760" i="56"/>
  <c r="S759" i="56"/>
  <c r="M759" i="78" s="1"/>
  <c r="P759" i="56"/>
  <c r="M759" i="73" s="1"/>
  <c r="M759" i="56"/>
  <c r="M759" i="61" s="1"/>
  <c r="I759" i="56"/>
  <c r="H759" i="56"/>
  <c r="S758" i="56"/>
  <c r="M758" i="78" s="1"/>
  <c r="P758" i="56"/>
  <c r="M758" i="73" s="1"/>
  <c r="M758" i="56"/>
  <c r="M758" i="61" s="1"/>
  <c r="I758" i="56"/>
  <c r="G758" i="56" s="1"/>
  <c r="H758" i="56"/>
  <c r="S757" i="56"/>
  <c r="M757" i="78" s="1"/>
  <c r="P757" i="56"/>
  <c r="M757" i="73" s="1"/>
  <c r="M757" i="56"/>
  <c r="M757" i="61" s="1"/>
  <c r="I757" i="56"/>
  <c r="H757" i="56"/>
  <c r="S756" i="56"/>
  <c r="M756" i="78" s="1"/>
  <c r="P756" i="56"/>
  <c r="M756" i="73" s="1"/>
  <c r="M756" i="56"/>
  <c r="M756" i="61" s="1"/>
  <c r="I756" i="56"/>
  <c r="H756" i="56"/>
  <c r="S755" i="56"/>
  <c r="M755" i="78" s="1"/>
  <c r="P755" i="56"/>
  <c r="M755" i="73" s="1"/>
  <c r="M755" i="56"/>
  <c r="M755" i="61" s="1"/>
  <c r="I755" i="56"/>
  <c r="H755" i="56"/>
  <c r="S754" i="56"/>
  <c r="M754" i="78" s="1"/>
  <c r="P754" i="56"/>
  <c r="M754" i="73" s="1"/>
  <c r="M754" i="56"/>
  <c r="M754" i="61" s="1"/>
  <c r="I754" i="56"/>
  <c r="H754" i="56"/>
  <c r="S753" i="56"/>
  <c r="M753" i="78" s="1"/>
  <c r="P753" i="56"/>
  <c r="M753" i="73" s="1"/>
  <c r="M753" i="56"/>
  <c r="M753" i="61" s="1"/>
  <c r="I753" i="56"/>
  <c r="G753" i="56" s="1"/>
  <c r="H753" i="56"/>
  <c r="S752" i="56"/>
  <c r="M752" i="78" s="1"/>
  <c r="P752" i="56"/>
  <c r="M752" i="73" s="1"/>
  <c r="M752" i="56"/>
  <c r="M752" i="61" s="1"/>
  <c r="I752" i="56"/>
  <c r="H752" i="56"/>
  <c r="S751" i="56"/>
  <c r="M751" i="78" s="1"/>
  <c r="P751" i="56"/>
  <c r="M751" i="73" s="1"/>
  <c r="M751" i="56"/>
  <c r="M751" i="61" s="1"/>
  <c r="I751" i="56"/>
  <c r="H751" i="56"/>
  <c r="S750" i="56"/>
  <c r="M750" i="78" s="1"/>
  <c r="P750" i="56"/>
  <c r="M750" i="73" s="1"/>
  <c r="M750" i="56"/>
  <c r="M750" i="61" s="1"/>
  <c r="I750" i="56"/>
  <c r="H750" i="56"/>
  <c r="S749" i="56"/>
  <c r="M749" i="78" s="1"/>
  <c r="P749" i="56"/>
  <c r="M749" i="73" s="1"/>
  <c r="M749" i="56"/>
  <c r="M749" i="61" s="1"/>
  <c r="I749" i="56"/>
  <c r="H749" i="56"/>
  <c r="S748" i="56"/>
  <c r="M748" i="78" s="1"/>
  <c r="P748" i="56"/>
  <c r="M748" i="73" s="1"/>
  <c r="M748" i="56"/>
  <c r="M748" i="61" s="1"/>
  <c r="I748" i="56"/>
  <c r="H748" i="56"/>
  <c r="S747" i="56"/>
  <c r="M747" i="78" s="1"/>
  <c r="P747" i="56"/>
  <c r="M747" i="73" s="1"/>
  <c r="M747" i="56"/>
  <c r="M747" i="61" s="1"/>
  <c r="I747" i="56"/>
  <c r="H747" i="56"/>
  <c r="S746" i="56"/>
  <c r="M746" i="78" s="1"/>
  <c r="P746" i="56"/>
  <c r="M746" i="73" s="1"/>
  <c r="M746" i="56"/>
  <c r="M746" i="61" s="1"/>
  <c r="I746" i="56"/>
  <c r="H746" i="56"/>
  <c r="S745" i="56"/>
  <c r="M745" i="78" s="1"/>
  <c r="P745" i="56"/>
  <c r="M745" i="73" s="1"/>
  <c r="M745" i="56"/>
  <c r="M745" i="61" s="1"/>
  <c r="I745" i="56"/>
  <c r="G745" i="56" s="1"/>
  <c r="H745" i="56"/>
  <c r="S744" i="56"/>
  <c r="M744" i="78" s="1"/>
  <c r="P744" i="56"/>
  <c r="M744" i="73" s="1"/>
  <c r="M744" i="56"/>
  <c r="M744" i="61" s="1"/>
  <c r="I744" i="56"/>
  <c r="H744" i="56"/>
  <c r="S743" i="56"/>
  <c r="M743" i="78" s="1"/>
  <c r="P743" i="56"/>
  <c r="M743" i="73" s="1"/>
  <c r="M743" i="56"/>
  <c r="M743" i="61" s="1"/>
  <c r="I743" i="56"/>
  <c r="G743" i="56" s="1"/>
  <c r="H743" i="56"/>
  <c r="S742" i="56"/>
  <c r="M742" i="78" s="1"/>
  <c r="P742" i="56"/>
  <c r="M742" i="73" s="1"/>
  <c r="M742" i="56"/>
  <c r="M742" i="61" s="1"/>
  <c r="I742" i="56"/>
  <c r="H742" i="56"/>
  <c r="S741" i="56"/>
  <c r="M741" i="78" s="1"/>
  <c r="P741" i="56"/>
  <c r="M741" i="73" s="1"/>
  <c r="M741" i="56"/>
  <c r="M741" i="61" s="1"/>
  <c r="I741" i="56"/>
  <c r="H741" i="56"/>
  <c r="S740" i="56"/>
  <c r="M740" i="78" s="1"/>
  <c r="P740" i="56"/>
  <c r="M740" i="73" s="1"/>
  <c r="M740" i="56"/>
  <c r="M740" i="61" s="1"/>
  <c r="I740" i="56"/>
  <c r="H740" i="56"/>
  <c r="S739" i="56"/>
  <c r="M739" i="78" s="1"/>
  <c r="P739" i="56"/>
  <c r="M739" i="73" s="1"/>
  <c r="M739" i="56"/>
  <c r="M739" i="61" s="1"/>
  <c r="I739" i="56"/>
  <c r="H739" i="56"/>
  <c r="S738" i="56"/>
  <c r="M738" i="78" s="1"/>
  <c r="P738" i="56"/>
  <c r="M738" i="73" s="1"/>
  <c r="M738" i="56"/>
  <c r="M738" i="61" s="1"/>
  <c r="I738" i="56"/>
  <c r="F738" i="56" s="1"/>
  <c r="H738" i="56"/>
  <c r="S737" i="56"/>
  <c r="M737" i="78" s="1"/>
  <c r="P737" i="56"/>
  <c r="M737" i="73" s="1"/>
  <c r="M737" i="56"/>
  <c r="M737" i="61" s="1"/>
  <c r="I737" i="56"/>
  <c r="H737" i="56"/>
  <c r="S736" i="56"/>
  <c r="M736" i="78" s="1"/>
  <c r="P736" i="56"/>
  <c r="M736" i="73" s="1"/>
  <c r="M736" i="56"/>
  <c r="M736" i="61" s="1"/>
  <c r="I736" i="56"/>
  <c r="H736" i="56"/>
  <c r="S735" i="56"/>
  <c r="M735" i="78" s="1"/>
  <c r="P735" i="56"/>
  <c r="M735" i="73" s="1"/>
  <c r="M735" i="56"/>
  <c r="M735" i="61" s="1"/>
  <c r="I735" i="56"/>
  <c r="H735" i="56"/>
  <c r="S734" i="56"/>
  <c r="M734" i="78" s="1"/>
  <c r="P734" i="56"/>
  <c r="M734" i="73" s="1"/>
  <c r="M734" i="56"/>
  <c r="M734" i="61" s="1"/>
  <c r="I734" i="56"/>
  <c r="H734" i="56"/>
  <c r="S733" i="56"/>
  <c r="M733" i="78" s="1"/>
  <c r="P733" i="56"/>
  <c r="M733" i="73" s="1"/>
  <c r="M733" i="56"/>
  <c r="M733" i="61" s="1"/>
  <c r="I733" i="56"/>
  <c r="H733" i="56"/>
  <c r="S732" i="56"/>
  <c r="M732" i="78" s="1"/>
  <c r="P732" i="56"/>
  <c r="M732" i="73" s="1"/>
  <c r="M732" i="56"/>
  <c r="M732" i="61" s="1"/>
  <c r="I732" i="56"/>
  <c r="H732" i="56"/>
  <c r="S731" i="56"/>
  <c r="M731" i="78" s="1"/>
  <c r="P731" i="56"/>
  <c r="M731" i="73" s="1"/>
  <c r="M731" i="56"/>
  <c r="M731" i="61" s="1"/>
  <c r="I731" i="56"/>
  <c r="H731" i="56"/>
  <c r="S730" i="56"/>
  <c r="M730" i="78" s="1"/>
  <c r="P730" i="56"/>
  <c r="M730" i="73" s="1"/>
  <c r="M730" i="56"/>
  <c r="M730" i="61" s="1"/>
  <c r="I730" i="56"/>
  <c r="H730" i="56"/>
  <c r="S729" i="56"/>
  <c r="M729" i="78" s="1"/>
  <c r="P729" i="56"/>
  <c r="M729" i="73" s="1"/>
  <c r="M729" i="56"/>
  <c r="M729" i="61" s="1"/>
  <c r="I729" i="56"/>
  <c r="F729" i="56" s="1"/>
  <c r="H729" i="56"/>
  <c r="S728" i="56"/>
  <c r="M728" i="78" s="1"/>
  <c r="P728" i="56"/>
  <c r="M728" i="73" s="1"/>
  <c r="M728" i="56"/>
  <c r="M728" i="61" s="1"/>
  <c r="I728" i="56"/>
  <c r="H728" i="56"/>
  <c r="S727" i="56"/>
  <c r="M727" i="78" s="1"/>
  <c r="P727" i="56"/>
  <c r="M727" i="73" s="1"/>
  <c r="M727" i="56"/>
  <c r="M727" i="61" s="1"/>
  <c r="I727" i="56"/>
  <c r="H727" i="56"/>
  <c r="S726" i="56"/>
  <c r="M726" i="78" s="1"/>
  <c r="P726" i="56"/>
  <c r="M726" i="73" s="1"/>
  <c r="M726" i="56"/>
  <c r="M726" i="61" s="1"/>
  <c r="I726" i="56"/>
  <c r="G726" i="56" s="1"/>
  <c r="H726" i="56"/>
  <c r="S725" i="56"/>
  <c r="M725" i="78" s="1"/>
  <c r="P725" i="56"/>
  <c r="M725" i="73" s="1"/>
  <c r="M725" i="56"/>
  <c r="M725" i="61" s="1"/>
  <c r="I725" i="56"/>
  <c r="F725" i="56" s="1"/>
  <c r="H725" i="56"/>
  <c r="S724" i="56"/>
  <c r="M724" i="78" s="1"/>
  <c r="P724" i="56"/>
  <c r="M724" i="73" s="1"/>
  <c r="M724" i="56"/>
  <c r="M724" i="61" s="1"/>
  <c r="I724" i="56"/>
  <c r="H724" i="56"/>
  <c r="S723" i="56"/>
  <c r="M723" i="78" s="1"/>
  <c r="P723" i="56"/>
  <c r="M723" i="73" s="1"/>
  <c r="M723" i="56"/>
  <c r="M723" i="61" s="1"/>
  <c r="I723" i="56"/>
  <c r="H723" i="56"/>
  <c r="S722" i="56"/>
  <c r="M722" i="78" s="1"/>
  <c r="P722" i="56"/>
  <c r="M722" i="73" s="1"/>
  <c r="M722" i="56"/>
  <c r="M722" i="61" s="1"/>
  <c r="I722" i="56"/>
  <c r="F722" i="56" s="1"/>
  <c r="H722" i="56"/>
  <c r="S721" i="56"/>
  <c r="M721" i="78" s="1"/>
  <c r="P721" i="56"/>
  <c r="M721" i="73" s="1"/>
  <c r="M721" i="56"/>
  <c r="M721" i="61" s="1"/>
  <c r="I721" i="56"/>
  <c r="H721" i="56"/>
  <c r="S720" i="56"/>
  <c r="M720" i="78" s="1"/>
  <c r="P720" i="56"/>
  <c r="M720" i="73" s="1"/>
  <c r="M720" i="56"/>
  <c r="M720" i="61" s="1"/>
  <c r="I720" i="56"/>
  <c r="H720" i="56"/>
  <c r="S719" i="56"/>
  <c r="M719" i="78" s="1"/>
  <c r="P719" i="56"/>
  <c r="M719" i="73" s="1"/>
  <c r="M719" i="56"/>
  <c r="M719" i="61" s="1"/>
  <c r="I719" i="56"/>
  <c r="H719" i="56"/>
  <c r="S718" i="56"/>
  <c r="M718" i="78" s="1"/>
  <c r="P718" i="56"/>
  <c r="M718" i="73" s="1"/>
  <c r="M718" i="56"/>
  <c r="M718" i="61" s="1"/>
  <c r="I718" i="56"/>
  <c r="H718" i="56"/>
  <c r="S717" i="56"/>
  <c r="M717" i="78" s="1"/>
  <c r="P717" i="56"/>
  <c r="M717" i="73" s="1"/>
  <c r="M717" i="56"/>
  <c r="M717" i="61" s="1"/>
  <c r="I717" i="56"/>
  <c r="H717" i="56"/>
  <c r="S716" i="56"/>
  <c r="M716" i="78" s="1"/>
  <c r="P716" i="56"/>
  <c r="M716" i="73" s="1"/>
  <c r="M716" i="56"/>
  <c r="M716" i="61" s="1"/>
  <c r="I716" i="56"/>
  <c r="H716" i="56"/>
  <c r="S715" i="56"/>
  <c r="M715" i="78" s="1"/>
  <c r="P715" i="56"/>
  <c r="M715" i="73" s="1"/>
  <c r="M715" i="56"/>
  <c r="M715" i="61" s="1"/>
  <c r="I715" i="56"/>
  <c r="H715" i="56"/>
  <c r="S714" i="56"/>
  <c r="M714" i="78" s="1"/>
  <c r="P714" i="56"/>
  <c r="M714" i="73" s="1"/>
  <c r="M714" i="56"/>
  <c r="M714" i="61" s="1"/>
  <c r="I714" i="56"/>
  <c r="H714" i="56"/>
  <c r="S713" i="56"/>
  <c r="M713" i="78" s="1"/>
  <c r="P713" i="56"/>
  <c r="M713" i="73" s="1"/>
  <c r="M713" i="56"/>
  <c r="M713" i="61" s="1"/>
  <c r="I713" i="56"/>
  <c r="H713" i="56"/>
  <c r="S712" i="56"/>
  <c r="M712" i="78" s="1"/>
  <c r="P712" i="56"/>
  <c r="M712" i="73" s="1"/>
  <c r="M712" i="56"/>
  <c r="M712" i="61" s="1"/>
  <c r="I712" i="56"/>
  <c r="H712" i="56"/>
  <c r="S711" i="56"/>
  <c r="M711" i="78" s="1"/>
  <c r="P711" i="56"/>
  <c r="M711" i="73" s="1"/>
  <c r="M711" i="56"/>
  <c r="M711" i="61" s="1"/>
  <c r="I711" i="56"/>
  <c r="H711" i="56"/>
  <c r="S710" i="56"/>
  <c r="M710" i="78" s="1"/>
  <c r="P710" i="56"/>
  <c r="M710" i="73" s="1"/>
  <c r="M710" i="56"/>
  <c r="M710" i="61" s="1"/>
  <c r="I710" i="56"/>
  <c r="H710" i="56"/>
  <c r="S709" i="56"/>
  <c r="M709" i="78" s="1"/>
  <c r="P709" i="56"/>
  <c r="M709" i="73" s="1"/>
  <c r="M709" i="56"/>
  <c r="M709" i="61" s="1"/>
  <c r="I709" i="56"/>
  <c r="H709" i="56"/>
  <c r="S708" i="56"/>
  <c r="M708" i="78" s="1"/>
  <c r="P708" i="56"/>
  <c r="M708" i="73" s="1"/>
  <c r="M708" i="56"/>
  <c r="M708" i="61" s="1"/>
  <c r="I708" i="56"/>
  <c r="H708" i="56"/>
  <c r="S707" i="56"/>
  <c r="M707" i="78" s="1"/>
  <c r="P707" i="56"/>
  <c r="M707" i="73" s="1"/>
  <c r="M707" i="56"/>
  <c r="M707" i="61" s="1"/>
  <c r="I707" i="56"/>
  <c r="H707" i="56"/>
  <c r="S706" i="56"/>
  <c r="M706" i="78" s="1"/>
  <c r="P706" i="56"/>
  <c r="M706" i="73" s="1"/>
  <c r="M706" i="56"/>
  <c r="M706" i="61" s="1"/>
  <c r="I706" i="56"/>
  <c r="G706" i="56" s="1"/>
  <c r="H706" i="56"/>
  <c r="S705" i="56"/>
  <c r="M705" i="78" s="1"/>
  <c r="P705" i="56"/>
  <c r="M705" i="73" s="1"/>
  <c r="M705" i="56"/>
  <c r="M705" i="61" s="1"/>
  <c r="I705" i="56"/>
  <c r="H705" i="56"/>
  <c r="S704" i="56"/>
  <c r="M704" i="78" s="1"/>
  <c r="P704" i="56"/>
  <c r="M704" i="73" s="1"/>
  <c r="M704" i="56"/>
  <c r="M704" i="61" s="1"/>
  <c r="I704" i="56"/>
  <c r="G704" i="56" s="1"/>
  <c r="H704" i="56"/>
  <c r="S703" i="56"/>
  <c r="M703" i="78" s="1"/>
  <c r="P703" i="56"/>
  <c r="M703" i="73" s="1"/>
  <c r="M703" i="56"/>
  <c r="M703" i="61" s="1"/>
  <c r="I703" i="56"/>
  <c r="H703" i="56"/>
  <c r="S702" i="56"/>
  <c r="M702" i="78" s="1"/>
  <c r="P702" i="56"/>
  <c r="M702" i="73" s="1"/>
  <c r="M702" i="56"/>
  <c r="M702" i="61" s="1"/>
  <c r="I702" i="56"/>
  <c r="H702" i="56"/>
  <c r="S701" i="56"/>
  <c r="M701" i="78" s="1"/>
  <c r="P701" i="56"/>
  <c r="M701" i="73" s="1"/>
  <c r="M701" i="56"/>
  <c r="M701" i="61" s="1"/>
  <c r="I701" i="56"/>
  <c r="H701" i="56"/>
  <c r="S700" i="56"/>
  <c r="M700" i="78" s="1"/>
  <c r="P700" i="56"/>
  <c r="M700" i="73" s="1"/>
  <c r="M700" i="56"/>
  <c r="M700" i="61" s="1"/>
  <c r="I700" i="56"/>
  <c r="H700" i="56"/>
  <c r="S699" i="56"/>
  <c r="M699" i="78" s="1"/>
  <c r="P699" i="56"/>
  <c r="M699" i="73" s="1"/>
  <c r="M699" i="56"/>
  <c r="M699" i="61" s="1"/>
  <c r="I699" i="56"/>
  <c r="H699" i="56"/>
  <c r="S698" i="56"/>
  <c r="M698" i="78" s="1"/>
  <c r="P698" i="56"/>
  <c r="M698" i="73" s="1"/>
  <c r="M698" i="56"/>
  <c r="M698" i="61" s="1"/>
  <c r="I698" i="56"/>
  <c r="H698" i="56"/>
  <c r="S697" i="56"/>
  <c r="M697" i="78" s="1"/>
  <c r="P697" i="56"/>
  <c r="M697" i="73" s="1"/>
  <c r="M697" i="56"/>
  <c r="M697" i="61" s="1"/>
  <c r="I697" i="56"/>
  <c r="H697" i="56"/>
  <c r="S696" i="56"/>
  <c r="M696" i="78" s="1"/>
  <c r="P696" i="56"/>
  <c r="M696" i="73" s="1"/>
  <c r="M696" i="56"/>
  <c r="M696" i="61" s="1"/>
  <c r="I696" i="56"/>
  <c r="H696" i="56"/>
  <c r="S695" i="56"/>
  <c r="M695" i="78" s="1"/>
  <c r="P695" i="56"/>
  <c r="M695" i="73" s="1"/>
  <c r="M695" i="56"/>
  <c r="M695" i="61" s="1"/>
  <c r="I695" i="56"/>
  <c r="H695" i="56"/>
  <c r="S694" i="56"/>
  <c r="M694" i="78" s="1"/>
  <c r="P694" i="56"/>
  <c r="M694" i="73" s="1"/>
  <c r="M694" i="56"/>
  <c r="M694" i="61" s="1"/>
  <c r="I694" i="56"/>
  <c r="H694" i="56"/>
  <c r="S693" i="56"/>
  <c r="M693" i="78" s="1"/>
  <c r="P693" i="56"/>
  <c r="M693" i="73" s="1"/>
  <c r="M693" i="56"/>
  <c r="M693" i="61" s="1"/>
  <c r="I693" i="56"/>
  <c r="H693" i="56"/>
  <c r="S692" i="56"/>
  <c r="M692" i="78" s="1"/>
  <c r="P692" i="56"/>
  <c r="M692" i="73" s="1"/>
  <c r="M692" i="56"/>
  <c r="M692" i="61" s="1"/>
  <c r="I692" i="56"/>
  <c r="H692" i="56"/>
  <c r="S691" i="56"/>
  <c r="M691" i="78" s="1"/>
  <c r="P691" i="56"/>
  <c r="M691" i="73" s="1"/>
  <c r="M691" i="56"/>
  <c r="M691" i="61" s="1"/>
  <c r="I691" i="56"/>
  <c r="H691" i="56"/>
  <c r="S690" i="56"/>
  <c r="M690" i="78" s="1"/>
  <c r="P690" i="56"/>
  <c r="M690" i="73" s="1"/>
  <c r="M690" i="56"/>
  <c r="M690" i="61" s="1"/>
  <c r="I690" i="56"/>
  <c r="G690" i="56" s="1"/>
  <c r="H690" i="56"/>
  <c r="S689" i="56"/>
  <c r="M689" i="78" s="1"/>
  <c r="P689" i="56"/>
  <c r="M689" i="73" s="1"/>
  <c r="M689" i="56"/>
  <c r="M689" i="61" s="1"/>
  <c r="I689" i="56"/>
  <c r="H689" i="56"/>
  <c r="S688" i="56"/>
  <c r="M688" i="78" s="1"/>
  <c r="P688" i="56"/>
  <c r="M688" i="73" s="1"/>
  <c r="M688" i="56"/>
  <c r="M688" i="61" s="1"/>
  <c r="I688" i="56"/>
  <c r="G688" i="56" s="1"/>
  <c r="H688" i="56"/>
  <c r="S687" i="56"/>
  <c r="M687" i="78" s="1"/>
  <c r="P687" i="56"/>
  <c r="M687" i="73" s="1"/>
  <c r="M687" i="56"/>
  <c r="M687" i="61" s="1"/>
  <c r="I687" i="56"/>
  <c r="H687" i="56"/>
  <c r="S686" i="56"/>
  <c r="M686" i="78" s="1"/>
  <c r="P686" i="56"/>
  <c r="M686" i="73" s="1"/>
  <c r="M686" i="56"/>
  <c r="M686" i="61" s="1"/>
  <c r="I686" i="56"/>
  <c r="H686" i="56"/>
  <c r="S685" i="56"/>
  <c r="M685" i="78" s="1"/>
  <c r="P685" i="56"/>
  <c r="M685" i="73" s="1"/>
  <c r="M685" i="56"/>
  <c r="M685" i="61" s="1"/>
  <c r="I685" i="56"/>
  <c r="H685" i="56"/>
  <c r="S684" i="56"/>
  <c r="M684" i="78" s="1"/>
  <c r="P684" i="56"/>
  <c r="M684" i="73" s="1"/>
  <c r="M684" i="56"/>
  <c r="M684" i="61" s="1"/>
  <c r="I684" i="56"/>
  <c r="H684" i="56"/>
  <c r="S683" i="56"/>
  <c r="M683" i="78" s="1"/>
  <c r="P683" i="56"/>
  <c r="M683" i="73" s="1"/>
  <c r="M683" i="56"/>
  <c r="M683" i="61" s="1"/>
  <c r="I683" i="56"/>
  <c r="H683" i="56"/>
  <c r="S682" i="56"/>
  <c r="M682" i="78" s="1"/>
  <c r="P682" i="56"/>
  <c r="M682" i="73" s="1"/>
  <c r="M682" i="56"/>
  <c r="M682" i="61" s="1"/>
  <c r="I682" i="56"/>
  <c r="H682" i="56"/>
  <c r="S681" i="56"/>
  <c r="M681" i="78" s="1"/>
  <c r="P681" i="56"/>
  <c r="M681" i="73" s="1"/>
  <c r="M681" i="56"/>
  <c r="M681" i="61" s="1"/>
  <c r="I681" i="56"/>
  <c r="H681" i="56"/>
  <c r="S680" i="56"/>
  <c r="M680" i="78" s="1"/>
  <c r="P680" i="56"/>
  <c r="M680" i="73" s="1"/>
  <c r="M680" i="56"/>
  <c r="M680" i="61" s="1"/>
  <c r="I680" i="56"/>
  <c r="H680" i="56"/>
  <c r="S679" i="56"/>
  <c r="M679" i="78" s="1"/>
  <c r="P679" i="56"/>
  <c r="M679" i="73" s="1"/>
  <c r="M679" i="56"/>
  <c r="M679" i="61" s="1"/>
  <c r="I679" i="56"/>
  <c r="H679" i="56"/>
  <c r="S678" i="56"/>
  <c r="M678" i="78" s="1"/>
  <c r="P678" i="56"/>
  <c r="M678" i="73" s="1"/>
  <c r="M678" i="56"/>
  <c r="M678" i="61" s="1"/>
  <c r="I678" i="56"/>
  <c r="H678" i="56"/>
  <c r="S677" i="56"/>
  <c r="M677" i="78" s="1"/>
  <c r="P677" i="56"/>
  <c r="M677" i="73" s="1"/>
  <c r="M677" i="56"/>
  <c r="M677" i="61" s="1"/>
  <c r="I677" i="56"/>
  <c r="H677" i="56"/>
  <c r="S676" i="56"/>
  <c r="M676" i="78" s="1"/>
  <c r="P676" i="56"/>
  <c r="M676" i="73" s="1"/>
  <c r="M676" i="56"/>
  <c r="M676" i="61" s="1"/>
  <c r="I676" i="56"/>
  <c r="H676" i="56"/>
  <c r="S675" i="56"/>
  <c r="M675" i="78" s="1"/>
  <c r="P675" i="56"/>
  <c r="M675" i="73" s="1"/>
  <c r="M675" i="56"/>
  <c r="M675" i="61" s="1"/>
  <c r="I675" i="56"/>
  <c r="H675" i="56"/>
  <c r="S674" i="56"/>
  <c r="M674" i="78" s="1"/>
  <c r="P674" i="56"/>
  <c r="M674" i="73" s="1"/>
  <c r="M674" i="56"/>
  <c r="M674" i="61" s="1"/>
  <c r="I674" i="56"/>
  <c r="G674" i="56" s="1"/>
  <c r="H674" i="56"/>
  <c r="S673" i="56"/>
  <c r="M673" i="78" s="1"/>
  <c r="P673" i="56"/>
  <c r="M673" i="73" s="1"/>
  <c r="M673" i="56"/>
  <c r="M673" i="61" s="1"/>
  <c r="I673" i="56"/>
  <c r="H673" i="56"/>
  <c r="S672" i="56"/>
  <c r="M672" i="78" s="1"/>
  <c r="P672" i="56"/>
  <c r="M672" i="73" s="1"/>
  <c r="M672" i="56"/>
  <c r="M672" i="61" s="1"/>
  <c r="I672" i="56"/>
  <c r="G672" i="56" s="1"/>
  <c r="H672" i="56"/>
  <c r="S671" i="56"/>
  <c r="M671" i="78" s="1"/>
  <c r="P671" i="56"/>
  <c r="M671" i="73" s="1"/>
  <c r="M671" i="56"/>
  <c r="M671" i="61" s="1"/>
  <c r="I671" i="56"/>
  <c r="H671" i="56"/>
  <c r="S670" i="56"/>
  <c r="M670" i="78" s="1"/>
  <c r="P670" i="56"/>
  <c r="M670" i="73" s="1"/>
  <c r="M670" i="56"/>
  <c r="M670" i="61" s="1"/>
  <c r="I670" i="56"/>
  <c r="H670" i="56"/>
  <c r="S669" i="56"/>
  <c r="M669" i="78" s="1"/>
  <c r="P669" i="56"/>
  <c r="M669" i="73" s="1"/>
  <c r="M669" i="56"/>
  <c r="M669" i="61" s="1"/>
  <c r="I669" i="56"/>
  <c r="H669" i="56"/>
  <c r="S668" i="56"/>
  <c r="M668" i="78" s="1"/>
  <c r="P668" i="56"/>
  <c r="M668" i="73" s="1"/>
  <c r="M668" i="56"/>
  <c r="M668" i="61" s="1"/>
  <c r="I668" i="56"/>
  <c r="H668" i="56"/>
  <c r="S667" i="56"/>
  <c r="M667" i="78" s="1"/>
  <c r="P667" i="56"/>
  <c r="M667" i="73" s="1"/>
  <c r="M667" i="56"/>
  <c r="M667" i="61" s="1"/>
  <c r="I667" i="56"/>
  <c r="H667" i="56"/>
  <c r="S666" i="56"/>
  <c r="M666" i="78" s="1"/>
  <c r="P666" i="56"/>
  <c r="M666" i="73" s="1"/>
  <c r="M666" i="56"/>
  <c r="M666" i="61" s="1"/>
  <c r="I666" i="56"/>
  <c r="H666" i="56"/>
  <c r="S665" i="56"/>
  <c r="M665" i="78" s="1"/>
  <c r="P665" i="56"/>
  <c r="M665" i="73" s="1"/>
  <c r="M665" i="56"/>
  <c r="M665" i="61" s="1"/>
  <c r="I665" i="56"/>
  <c r="H665" i="56"/>
  <c r="S664" i="56"/>
  <c r="M664" i="78" s="1"/>
  <c r="P664" i="56"/>
  <c r="M664" i="73" s="1"/>
  <c r="M664" i="56"/>
  <c r="M664" i="61" s="1"/>
  <c r="I664" i="56"/>
  <c r="H664" i="56"/>
  <c r="S663" i="56"/>
  <c r="M663" i="78" s="1"/>
  <c r="P663" i="56"/>
  <c r="M663" i="73" s="1"/>
  <c r="M663" i="56"/>
  <c r="M663" i="61" s="1"/>
  <c r="I663" i="56"/>
  <c r="H663" i="56"/>
  <c r="S662" i="56"/>
  <c r="M662" i="78" s="1"/>
  <c r="P662" i="56"/>
  <c r="M662" i="73" s="1"/>
  <c r="M662" i="56"/>
  <c r="M662" i="61" s="1"/>
  <c r="I662" i="56"/>
  <c r="H662" i="56"/>
  <c r="S661" i="56"/>
  <c r="M661" i="78" s="1"/>
  <c r="P661" i="56"/>
  <c r="M661" i="73" s="1"/>
  <c r="M661" i="56"/>
  <c r="M661" i="61" s="1"/>
  <c r="I661" i="56"/>
  <c r="H661" i="56"/>
  <c r="S660" i="56"/>
  <c r="M660" i="78" s="1"/>
  <c r="P660" i="56"/>
  <c r="M660" i="73" s="1"/>
  <c r="M660" i="56"/>
  <c r="M660" i="61" s="1"/>
  <c r="I660" i="56"/>
  <c r="H660" i="56"/>
  <c r="S659" i="56"/>
  <c r="M659" i="78" s="1"/>
  <c r="P659" i="56"/>
  <c r="M659" i="73" s="1"/>
  <c r="M659" i="56"/>
  <c r="M659" i="61" s="1"/>
  <c r="I659" i="56"/>
  <c r="H659" i="56"/>
  <c r="S658" i="56"/>
  <c r="M658" i="78" s="1"/>
  <c r="P658" i="56"/>
  <c r="M658" i="73" s="1"/>
  <c r="M658" i="56"/>
  <c r="M658" i="61" s="1"/>
  <c r="I658" i="56"/>
  <c r="H658" i="56"/>
  <c r="S657" i="56"/>
  <c r="M657" i="78" s="1"/>
  <c r="P657" i="56"/>
  <c r="M657" i="73" s="1"/>
  <c r="M657" i="56"/>
  <c r="M657" i="61" s="1"/>
  <c r="I657" i="56"/>
  <c r="H657" i="56"/>
  <c r="S656" i="56"/>
  <c r="M656" i="78" s="1"/>
  <c r="P656" i="56"/>
  <c r="M656" i="73" s="1"/>
  <c r="M656" i="56"/>
  <c r="M656" i="61" s="1"/>
  <c r="I656" i="56"/>
  <c r="H656" i="56"/>
  <c r="S655" i="56"/>
  <c r="M655" i="78" s="1"/>
  <c r="P655" i="56"/>
  <c r="M655" i="73" s="1"/>
  <c r="M655" i="56"/>
  <c r="M655" i="61" s="1"/>
  <c r="I655" i="56"/>
  <c r="G655" i="56" s="1"/>
  <c r="H655" i="56"/>
  <c r="S654" i="56"/>
  <c r="M654" i="78" s="1"/>
  <c r="P654" i="56"/>
  <c r="M654" i="73" s="1"/>
  <c r="M654" i="56"/>
  <c r="M654" i="61" s="1"/>
  <c r="I654" i="56"/>
  <c r="H654" i="56"/>
  <c r="S653" i="56"/>
  <c r="M653" i="78" s="1"/>
  <c r="P653" i="56"/>
  <c r="M653" i="73" s="1"/>
  <c r="M653" i="56"/>
  <c r="M653" i="61" s="1"/>
  <c r="I653" i="56"/>
  <c r="G653" i="56" s="1"/>
  <c r="H653" i="56"/>
  <c r="S652" i="56"/>
  <c r="M652" i="78" s="1"/>
  <c r="P652" i="56"/>
  <c r="M652" i="73" s="1"/>
  <c r="M652" i="56"/>
  <c r="M652" i="61" s="1"/>
  <c r="I652" i="56"/>
  <c r="H652" i="56"/>
  <c r="S651" i="56"/>
  <c r="M651" i="78" s="1"/>
  <c r="P651" i="56"/>
  <c r="M651" i="73" s="1"/>
  <c r="M651" i="56"/>
  <c r="M651" i="61" s="1"/>
  <c r="I651" i="56"/>
  <c r="H651" i="56"/>
  <c r="S650" i="56"/>
  <c r="M650" i="78" s="1"/>
  <c r="P650" i="56"/>
  <c r="M650" i="73" s="1"/>
  <c r="M650" i="56"/>
  <c r="M650" i="61" s="1"/>
  <c r="I650" i="56"/>
  <c r="H650" i="56"/>
  <c r="S649" i="56"/>
  <c r="M649" i="78" s="1"/>
  <c r="P649" i="56"/>
  <c r="M649" i="73" s="1"/>
  <c r="M649" i="56"/>
  <c r="M649" i="61" s="1"/>
  <c r="I649" i="56"/>
  <c r="H649" i="56"/>
  <c r="S648" i="56"/>
  <c r="M648" i="78" s="1"/>
  <c r="P648" i="56"/>
  <c r="M648" i="73" s="1"/>
  <c r="M648" i="56"/>
  <c r="M648" i="61" s="1"/>
  <c r="I648" i="56"/>
  <c r="H648" i="56"/>
  <c r="S647" i="56"/>
  <c r="M647" i="78" s="1"/>
  <c r="P647" i="56"/>
  <c r="M647" i="73" s="1"/>
  <c r="M647" i="56"/>
  <c r="M647" i="61" s="1"/>
  <c r="I647" i="56"/>
  <c r="H647" i="56"/>
  <c r="S646" i="56"/>
  <c r="M646" i="78" s="1"/>
  <c r="P646" i="56"/>
  <c r="M646" i="73" s="1"/>
  <c r="M646" i="56"/>
  <c r="M646" i="61" s="1"/>
  <c r="I646" i="56"/>
  <c r="H646" i="56"/>
  <c r="S645" i="56"/>
  <c r="M645" i="78" s="1"/>
  <c r="P645" i="56"/>
  <c r="M645" i="73" s="1"/>
  <c r="M645" i="56"/>
  <c r="M645" i="61" s="1"/>
  <c r="I645" i="56"/>
  <c r="H645" i="56"/>
  <c r="S644" i="56"/>
  <c r="M644" i="78" s="1"/>
  <c r="P644" i="56"/>
  <c r="M644" i="73" s="1"/>
  <c r="M644" i="56"/>
  <c r="M644" i="61" s="1"/>
  <c r="I644" i="56"/>
  <c r="H644" i="56"/>
  <c r="S643" i="56"/>
  <c r="M643" i="78" s="1"/>
  <c r="P643" i="56"/>
  <c r="M643" i="73" s="1"/>
  <c r="M643" i="56"/>
  <c r="M643" i="61" s="1"/>
  <c r="I643" i="56"/>
  <c r="H643" i="56"/>
  <c r="S642" i="56"/>
  <c r="M642" i="78" s="1"/>
  <c r="P642" i="56"/>
  <c r="M642" i="73" s="1"/>
  <c r="M642" i="56"/>
  <c r="M642" i="61" s="1"/>
  <c r="I642" i="56"/>
  <c r="H642" i="56"/>
  <c r="S641" i="56"/>
  <c r="M641" i="78" s="1"/>
  <c r="P641" i="56"/>
  <c r="M641" i="73" s="1"/>
  <c r="M641" i="56"/>
  <c r="M641" i="61" s="1"/>
  <c r="I641" i="56"/>
  <c r="H641" i="56"/>
  <c r="S640" i="56"/>
  <c r="M640" i="78" s="1"/>
  <c r="P640" i="56"/>
  <c r="M640" i="73" s="1"/>
  <c r="M640" i="56"/>
  <c r="M640" i="61" s="1"/>
  <c r="I640" i="56"/>
  <c r="H640" i="56"/>
  <c r="S639" i="56"/>
  <c r="M639" i="78" s="1"/>
  <c r="P639" i="56"/>
  <c r="M639" i="73" s="1"/>
  <c r="M639" i="56"/>
  <c r="M639" i="61" s="1"/>
  <c r="I639" i="56"/>
  <c r="G639" i="56" s="1"/>
  <c r="H639" i="56"/>
  <c r="S638" i="56"/>
  <c r="M638" i="78" s="1"/>
  <c r="P638" i="56"/>
  <c r="M638" i="73" s="1"/>
  <c r="M638" i="56"/>
  <c r="M638" i="61" s="1"/>
  <c r="I638" i="56"/>
  <c r="H638" i="56"/>
  <c r="S637" i="56"/>
  <c r="M637" i="78" s="1"/>
  <c r="P637" i="56"/>
  <c r="M637" i="73" s="1"/>
  <c r="M637" i="56"/>
  <c r="M637" i="61" s="1"/>
  <c r="I637" i="56"/>
  <c r="G637" i="56" s="1"/>
  <c r="H637" i="56"/>
  <c r="S636" i="56"/>
  <c r="M636" i="78" s="1"/>
  <c r="P636" i="56"/>
  <c r="M636" i="73" s="1"/>
  <c r="M636" i="56"/>
  <c r="M636" i="61" s="1"/>
  <c r="I636" i="56"/>
  <c r="H636" i="56"/>
  <c r="S635" i="56"/>
  <c r="M635" i="78" s="1"/>
  <c r="P635" i="56"/>
  <c r="M635" i="73" s="1"/>
  <c r="M635" i="56"/>
  <c r="M635" i="61" s="1"/>
  <c r="I635" i="56"/>
  <c r="H635" i="56"/>
  <c r="S634" i="56"/>
  <c r="M634" i="78" s="1"/>
  <c r="P634" i="56"/>
  <c r="M634" i="73" s="1"/>
  <c r="M634" i="56"/>
  <c r="M634" i="61" s="1"/>
  <c r="I634" i="56"/>
  <c r="H634" i="56"/>
  <c r="S633" i="56"/>
  <c r="M633" i="78" s="1"/>
  <c r="P633" i="56"/>
  <c r="M633" i="73" s="1"/>
  <c r="M633" i="56"/>
  <c r="M633" i="61" s="1"/>
  <c r="I633" i="56"/>
  <c r="H633" i="56"/>
  <c r="S632" i="56"/>
  <c r="M632" i="78" s="1"/>
  <c r="P632" i="56"/>
  <c r="M632" i="73" s="1"/>
  <c r="M632" i="56"/>
  <c r="M632" i="61" s="1"/>
  <c r="I632" i="56"/>
  <c r="H632" i="56"/>
  <c r="S631" i="56"/>
  <c r="M631" i="78" s="1"/>
  <c r="P631" i="56"/>
  <c r="M631" i="73" s="1"/>
  <c r="M631" i="56"/>
  <c r="M631" i="61" s="1"/>
  <c r="I631" i="56"/>
  <c r="H631" i="56"/>
  <c r="S630" i="56"/>
  <c r="M630" i="78" s="1"/>
  <c r="P630" i="56"/>
  <c r="M630" i="73" s="1"/>
  <c r="M630" i="56"/>
  <c r="M630" i="61" s="1"/>
  <c r="I630" i="56"/>
  <c r="H630" i="56"/>
  <c r="S629" i="56"/>
  <c r="M629" i="78" s="1"/>
  <c r="P629" i="56"/>
  <c r="M629" i="73" s="1"/>
  <c r="M629" i="56"/>
  <c r="M629" i="61" s="1"/>
  <c r="I629" i="56"/>
  <c r="H629" i="56"/>
  <c r="S628" i="56"/>
  <c r="M628" i="78" s="1"/>
  <c r="P628" i="56"/>
  <c r="M628" i="73" s="1"/>
  <c r="M628" i="56"/>
  <c r="M628" i="61" s="1"/>
  <c r="I628" i="56"/>
  <c r="H628" i="56"/>
  <c r="S627" i="56"/>
  <c r="M627" i="78" s="1"/>
  <c r="P627" i="56"/>
  <c r="M627" i="73" s="1"/>
  <c r="M627" i="56"/>
  <c r="M627" i="61" s="1"/>
  <c r="I627" i="56"/>
  <c r="H627" i="56"/>
  <c r="S626" i="56"/>
  <c r="M626" i="78" s="1"/>
  <c r="P626" i="56"/>
  <c r="M626" i="73" s="1"/>
  <c r="M626" i="56"/>
  <c r="M626" i="61" s="1"/>
  <c r="I626" i="56"/>
  <c r="H626" i="56"/>
  <c r="S625" i="56"/>
  <c r="M625" i="78" s="1"/>
  <c r="P625" i="56"/>
  <c r="M625" i="73" s="1"/>
  <c r="M625" i="56"/>
  <c r="M625" i="61" s="1"/>
  <c r="I625" i="56"/>
  <c r="H625" i="56"/>
  <c r="S624" i="56"/>
  <c r="M624" i="78" s="1"/>
  <c r="P624" i="56"/>
  <c r="M624" i="73" s="1"/>
  <c r="M624" i="56"/>
  <c r="M624" i="61" s="1"/>
  <c r="I624" i="56"/>
  <c r="H624" i="56"/>
  <c r="S623" i="56"/>
  <c r="M623" i="78" s="1"/>
  <c r="P623" i="56"/>
  <c r="M623" i="73" s="1"/>
  <c r="M623" i="56"/>
  <c r="M623" i="61" s="1"/>
  <c r="I623" i="56"/>
  <c r="G623" i="56" s="1"/>
  <c r="H623" i="56"/>
  <c r="S622" i="56"/>
  <c r="M622" i="78" s="1"/>
  <c r="P622" i="56"/>
  <c r="M622" i="73" s="1"/>
  <c r="M622" i="56"/>
  <c r="M622" i="61" s="1"/>
  <c r="I622" i="56"/>
  <c r="H622" i="56"/>
  <c r="S621" i="56"/>
  <c r="M621" i="78" s="1"/>
  <c r="P621" i="56"/>
  <c r="M621" i="73" s="1"/>
  <c r="M621" i="56"/>
  <c r="M621" i="61" s="1"/>
  <c r="I621" i="56"/>
  <c r="G621" i="56" s="1"/>
  <c r="H621" i="56"/>
  <c r="S620" i="56"/>
  <c r="M620" i="78" s="1"/>
  <c r="P620" i="56"/>
  <c r="M620" i="73" s="1"/>
  <c r="M620" i="56"/>
  <c r="M620" i="61" s="1"/>
  <c r="I620" i="56"/>
  <c r="H620" i="56"/>
  <c r="S619" i="56"/>
  <c r="M619" i="78" s="1"/>
  <c r="P619" i="56"/>
  <c r="M619" i="73" s="1"/>
  <c r="M619" i="56"/>
  <c r="M619" i="61" s="1"/>
  <c r="I619" i="56"/>
  <c r="H619" i="56"/>
  <c r="S618" i="56"/>
  <c r="M618" i="78" s="1"/>
  <c r="P618" i="56"/>
  <c r="M618" i="73" s="1"/>
  <c r="M618" i="56"/>
  <c r="M618" i="61" s="1"/>
  <c r="I618" i="56"/>
  <c r="H618" i="56"/>
  <c r="S617" i="56"/>
  <c r="M617" i="78" s="1"/>
  <c r="P617" i="56"/>
  <c r="M617" i="73" s="1"/>
  <c r="M617" i="56"/>
  <c r="M617" i="61" s="1"/>
  <c r="I617" i="56"/>
  <c r="H617" i="56"/>
  <c r="S616" i="56"/>
  <c r="M616" i="78" s="1"/>
  <c r="P616" i="56"/>
  <c r="M616" i="73" s="1"/>
  <c r="M616" i="56"/>
  <c r="M616" i="61" s="1"/>
  <c r="I616" i="56"/>
  <c r="H616" i="56"/>
  <c r="S615" i="56"/>
  <c r="M615" i="78" s="1"/>
  <c r="P615" i="56"/>
  <c r="M615" i="73" s="1"/>
  <c r="M615" i="56"/>
  <c r="M615" i="61" s="1"/>
  <c r="I615" i="56"/>
  <c r="H615" i="56"/>
  <c r="S614" i="56"/>
  <c r="M614" i="78" s="1"/>
  <c r="P614" i="56"/>
  <c r="M614" i="73" s="1"/>
  <c r="M614" i="56"/>
  <c r="M614" i="61" s="1"/>
  <c r="I614" i="56"/>
  <c r="H614" i="56"/>
  <c r="S613" i="56"/>
  <c r="M613" i="78" s="1"/>
  <c r="P613" i="56"/>
  <c r="M613" i="73" s="1"/>
  <c r="M613" i="56"/>
  <c r="M613" i="61" s="1"/>
  <c r="I613" i="56"/>
  <c r="H613" i="56"/>
  <c r="S612" i="56"/>
  <c r="M612" i="78" s="1"/>
  <c r="P612" i="56"/>
  <c r="M612" i="73" s="1"/>
  <c r="M612" i="56"/>
  <c r="M612" i="61" s="1"/>
  <c r="I612" i="56"/>
  <c r="H612" i="56"/>
  <c r="S611" i="56"/>
  <c r="M611" i="78" s="1"/>
  <c r="P611" i="56"/>
  <c r="M611" i="73" s="1"/>
  <c r="M611" i="56"/>
  <c r="M611" i="61" s="1"/>
  <c r="I611" i="56"/>
  <c r="H611" i="56"/>
  <c r="S610" i="56"/>
  <c r="M610" i="78" s="1"/>
  <c r="P610" i="56"/>
  <c r="M610" i="73" s="1"/>
  <c r="M610" i="56"/>
  <c r="M610" i="61" s="1"/>
  <c r="I610" i="56"/>
  <c r="H610" i="56"/>
  <c r="S609" i="56"/>
  <c r="M609" i="78" s="1"/>
  <c r="P609" i="56"/>
  <c r="M609" i="73" s="1"/>
  <c r="M609" i="56"/>
  <c r="M609" i="61" s="1"/>
  <c r="I609" i="56"/>
  <c r="H609" i="56"/>
  <c r="S608" i="56"/>
  <c r="M608" i="78" s="1"/>
  <c r="P608" i="56"/>
  <c r="M608" i="73" s="1"/>
  <c r="M608" i="56"/>
  <c r="M608" i="61" s="1"/>
  <c r="I608" i="56"/>
  <c r="H608" i="56"/>
  <c r="S607" i="56"/>
  <c r="M607" i="78" s="1"/>
  <c r="P607" i="56"/>
  <c r="M607" i="73" s="1"/>
  <c r="M607" i="56"/>
  <c r="M607" i="61" s="1"/>
  <c r="I607" i="56"/>
  <c r="G607" i="56" s="1"/>
  <c r="H607" i="56"/>
  <c r="S606" i="56"/>
  <c r="M606" i="78" s="1"/>
  <c r="P606" i="56"/>
  <c r="M606" i="73" s="1"/>
  <c r="M606" i="56"/>
  <c r="M606" i="61" s="1"/>
  <c r="I606" i="56"/>
  <c r="H606" i="56"/>
  <c r="S605" i="56"/>
  <c r="M605" i="78" s="1"/>
  <c r="P605" i="56"/>
  <c r="M605" i="73" s="1"/>
  <c r="M605" i="56"/>
  <c r="M605" i="61" s="1"/>
  <c r="I605" i="56"/>
  <c r="G605" i="56" s="1"/>
  <c r="H605" i="56"/>
  <c r="S604" i="56"/>
  <c r="M604" i="78" s="1"/>
  <c r="P604" i="56"/>
  <c r="M604" i="73" s="1"/>
  <c r="M604" i="56"/>
  <c r="M604" i="61" s="1"/>
  <c r="I604" i="56"/>
  <c r="H604" i="56"/>
  <c r="S603" i="56"/>
  <c r="M603" i="78" s="1"/>
  <c r="P603" i="56"/>
  <c r="M603" i="73" s="1"/>
  <c r="M603" i="56"/>
  <c r="M603" i="61" s="1"/>
  <c r="I603" i="56"/>
  <c r="H603" i="56"/>
  <c r="S602" i="56"/>
  <c r="M602" i="78" s="1"/>
  <c r="P602" i="56"/>
  <c r="M602" i="73" s="1"/>
  <c r="M602" i="56"/>
  <c r="M602" i="61" s="1"/>
  <c r="I602" i="56"/>
  <c r="H602" i="56"/>
  <c r="S601" i="56"/>
  <c r="M601" i="78" s="1"/>
  <c r="P601" i="56"/>
  <c r="M601" i="73" s="1"/>
  <c r="M601" i="56"/>
  <c r="M601" i="61" s="1"/>
  <c r="I601" i="56"/>
  <c r="H601" i="56"/>
  <c r="S600" i="56"/>
  <c r="M600" i="78" s="1"/>
  <c r="P600" i="56"/>
  <c r="M600" i="73" s="1"/>
  <c r="M600" i="56"/>
  <c r="M600" i="61" s="1"/>
  <c r="I600" i="56"/>
  <c r="H600" i="56"/>
  <c r="S599" i="56"/>
  <c r="M599" i="78" s="1"/>
  <c r="P599" i="56"/>
  <c r="M599" i="73" s="1"/>
  <c r="M599" i="56"/>
  <c r="M599" i="61" s="1"/>
  <c r="I599" i="56"/>
  <c r="H599" i="56"/>
  <c r="S598" i="56"/>
  <c r="M598" i="78" s="1"/>
  <c r="P598" i="56"/>
  <c r="M598" i="73" s="1"/>
  <c r="M598" i="56"/>
  <c r="M598" i="61" s="1"/>
  <c r="I598" i="56"/>
  <c r="H598" i="56"/>
  <c r="S597" i="56"/>
  <c r="M597" i="78" s="1"/>
  <c r="P597" i="56"/>
  <c r="M597" i="73" s="1"/>
  <c r="M597" i="56"/>
  <c r="M597" i="61" s="1"/>
  <c r="I597" i="56"/>
  <c r="H597" i="56"/>
  <c r="S596" i="56"/>
  <c r="M596" i="78" s="1"/>
  <c r="P596" i="56"/>
  <c r="M596" i="73" s="1"/>
  <c r="M596" i="56"/>
  <c r="M596" i="61" s="1"/>
  <c r="I596" i="56"/>
  <c r="H596" i="56"/>
  <c r="S595" i="56"/>
  <c r="M595" i="78" s="1"/>
  <c r="P595" i="56"/>
  <c r="M595" i="73" s="1"/>
  <c r="M595" i="56"/>
  <c r="M595" i="61" s="1"/>
  <c r="I595" i="56"/>
  <c r="H595" i="56"/>
  <c r="S594" i="56"/>
  <c r="M594" i="78" s="1"/>
  <c r="P594" i="56"/>
  <c r="M594" i="73" s="1"/>
  <c r="M594" i="56"/>
  <c r="M594" i="61" s="1"/>
  <c r="I594" i="56"/>
  <c r="G594" i="56" s="1"/>
  <c r="H594" i="56"/>
  <c r="S593" i="56"/>
  <c r="M593" i="78" s="1"/>
  <c r="P593" i="56"/>
  <c r="M593" i="73" s="1"/>
  <c r="M593" i="56"/>
  <c r="M593" i="61" s="1"/>
  <c r="I593" i="56"/>
  <c r="H593" i="56"/>
  <c r="S592" i="56"/>
  <c r="M592" i="78" s="1"/>
  <c r="P592" i="56"/>
  <c r="M592" i="73" s="1"/>
  <c r="M592" i="56"/>
  <c r="M592" i="61" s="1"/>
  <c r="I592" i="56"/>
  <c r="H592" i="56"/>
  <c r="S591" i="56"/>
  <c r="M591" i="78" s="1"/>
  <c r="P591" i="56"/>
  <c r="M591" i="73" s="1"/>
  <c r="M591" i="56"/>
  <c r="M591" i="61" s="1"/>
  <c r="I591" i="56"/>
  <c r="H591" i="56"/>
  <c r="S590" i="56"/>
  <c r="M590" i="78" s="1"/>
  <c r="P590" i="56"/>
  <c r="M590" i="73" s="1"/>
  <c r="M590" i="56"/>
  <c r="M590" i="61" s="1"/>
  <c r="I590" i="56"/>
  <c r="H590" i="56"/>
  <c r="S589" i="56"/>
  <c r="M589" i="78" s="1"/>
  <c r="P589" i="56"/>
  <c r="M589" i="73" s="1"/>
  <c r="M589" i="56"/>
  <c r="M589" i="61" s="1"/>
  <c r="I589" i="56"/>
  <c r="H589" i="56"/>
  <c r="S588" i="56"/>
  <c r="M588" i="78" s="1"/>
  <c r="P588" i="56"/>
  <c r="M588" i="73" s="1"/>
  <c r="M588" i="56"/>
  <c r="M588" i="61" s="1"/>
  <c r="I588" i="56"/>
  <c r="G588" i="56" s="1"/>
  <c r="H588" i="56"/>
  <c r="S587" i="56"/>
  <c r="M587" i="78" s="1"/>
  <c r="P587" i="56"/>
  <c r="M587" i="73" s="1"/>
  <c r="M587" i="56"/>
  <c r="M587" i="61" s="1"/>
  <c r="I587" i="56"/>
  <c r="H587" i="56"/>
  <c r="S586" i="56"/>
  <c r="M586" i="78" s="1"/>
  <c r="P586" i="56"/>
  <c r="M586" i="73" s="1"/>
  <c r="M586" i="56"/>
  <c r="M586" i="61" s="1"/>
  <c r="I586" i="56"/>
  <c r="H586" i="56"/>
  <c r="S585" i="56"/>
  <c r="M585" i="78" s="1"/>
  <c r="P585" i="56"/>
  <c r="M585" i="73" s="1"/>
  <c r="M585" i="56"/>
  <c r="M585" i="61" s="1"/>
  <c r="I585" i="56"/>
  <c r="H585" i="56"/>
  <c r="S584" i="56"/>
  <c r="M584" i="78" s="1"/>
  <c r="P584" i="56"/>
  <c r="M584" i="73" s="1"/>
  <c r="M584" i="56"/>
  <c r="M584" i="61" s="1"/>
  <c r="I584" i="56"/>
  <c r="H584" i="56"/>
  <c r="S583" i="56"/>
  <c r="M583" i="78" s="1"/>
  <c r="P583" i="56"/>
  <c r="M583" i="73" s="1"/>
  <c r="M583" i="56"/>
  <c r="M583" i="61" s="1"/>
  <c r="I583" i="56"/>
  <c r="H583" i="56"/>
  <c r="S582" i="56"/>
  <c r="M582" i="78" s="1"/>
  <c r="P582" i="56"/>
  <c r="M582" i="73" s="1"/>
  <c r="M582" i="56"/>
  <c r="M582" i="61" s="1"/>
  <c r="I582" i="56"/>
  <c r="H582" i="56"/>
  <c r="S581" i="56"/>
  <c r="M581" i="78" s="1"/>
  <c r="P581" i="56"/>
  <c r="M581" i="73" s="1"/>
  <c r="M581" i="56"/>
  <c r="M581" i="61" s="1"/>
  <c r="I581" i="56"/>
  <c r="H581" i="56"/>
  <c r="S580" i="56"/>
  <c r="M580" i="78" s="1"/>
  <c r="P580" i="56"/>
  <c r="M580" i="73" s="1"/>
  <c r="M580" i="56"/>
  <c r="M580" i="61" s="1"/>
  <c r="I580" i="56"/>
  <c r="H580" i="56"/>
  <c r="S579" i="56"/>
  <c r="M579" i="78" s="1"/>
  <c r="P579" i="56"/>
  <c r="M579" i="73" s="1"/>
  <c r="M579" i="56"/>
  <c r="M579" i="61" s="1"/>
  <c r="I579" i="56"/>
  <c r="H579" i="56"/>
  <c r="S578" i="56"/>
  <c r="M578" i="78" s="1"/>
  <c r="P578" i="56"/>
  <c r="M578" i="73" s="1"/>
  <c r="M578" i="56"/>
  <c r="M578" i="61" s="1"/>
  <c r="I578" i="56"/>
  <c r="G578" i="56" s="1"/>
  <c r="H578" i="56"/>
  <c r="S577" i="56"/>
  <c r="M577" i="78" s="1"/>
  <c r="P577" i="56"/>
  <c r="M577" i="73" s="1"/>
  <c r="M577" i="56"/>
  <c r="M577" i="61" s="1"/>
  <c r="I577" i="56"/>
  <c r="H577" i="56"/>
  <c r="S576" i="56"/>
  <c r="M576" i="78" s="1"/>
  <c r="P576" i="56"/>
  <c r="M576" i="73" s="1"/>
  <c r="M576" i="56"/>
  <c r="M576" i="61" s="1"/>
  <c r="I576" i="56"/>
  <c r="H576" i="56"/>
  <c r="S575" i="56"/>
  <c r="M575" i="78" s="1"/>
  <c r="P575" i="56"/>
  <c r="M575" i="73" s="1"/>
  <c r="M575" i="56"/>
  <c r="M575" i="61" s="1"/>
  <c r="I575" i="56"/>
  <c r="H575" i="56"/>
  <c r="S574" i="56"/>
  <c r="M574" i="78" s="1"/>
  <c r="P574" i="56"/>
  <c r="M574" i="73" s="1"/>
  <c r="M574" i="56"/>
  <c r="M574" i="61" s="1"/>
  <c r="I574" i="56"/>
  <c r="H574" i="56"/>
  <c r="S573" i="56"/>
  <c r="M573" i="78" s="1"/>
  <c r="P573" i="56"/>
  <c r="M573" i="73" s="1"/>
  <c r="M573" i="56"/>
  <c r="M573" i="61" s="1"/>
  <c r="I573" i="56"/>
  <c r="H573" i="56"/>
  <c r="S572" i="56"/>
  <c r="M572" i="78" s="1"/>
  <c r="P572" i="56"/>
  <c r="M572" i="73" s="1"/>
  <c r="M572" i="56"/>
  <c r="M572" i="61" s="1"/>
  <c r="I572" i="56"/>
  <c r="G572" i="56" s="1"/>
  <c r="H572" i="56"/>
  <c r="S571" i="56"/>
  <c r="M571" i="78" s="1"/>
  <c r="P571" i="56"/>
  <c r="M571" i="73" s="1"/>
  <c r="M571" i="56"/>
  <c r="M571" i="61" s="1"/>
  <c r="I571" i="56"/>
  <c r="H571" i="56"/>
  <c r="S570" i="56"/>
  <c r="M570" i="78" s="1"/>
  <c r="P570" i="56"/>
  <c r="M570" i="73" s="1"/>
  <c r="M570" i="56"/>
  <c r="M570" i="61" s="1"/>
  <c r="I570" i="56"/>
  <c r="H570" i="56"/>
  <c r="S569" i="56"/>
  <c r="M569" i="78" s="1"/>
  <c r="P569" i="56"/>
  <c r="M569" i="73" s="1"/>
  <c r="M569" i="56"/>
  <c r="M569" i="61" s="1"/>
  <c r="I569" i="56"/>
  <c r="H569" i="56"/>
  <c r="S568" i="56"/>
  <c r="M568" i="78" s="1"/>
  <c r="P568" i="56"/>
  <c r="M568" i="73" s="1"/>
  <c r="M568" i="56"/>
  <c r="M568" i="61" s="1"/>
  <c r="I568" i="56"/>
  <c r="H568" i="56"/>
  <c r="S567" i="56"/>
  <c r="M567" i="78" s="1"/>
  <c r="P567" i="56"/>
  <c r="M567" i="73" s="1"/>
  <c r="M567" i="56"/>
  <c r="M567" i="61" s="1"/>
  <c r="I567" i="56"/>
  <c r="H567" i="56"/>
  <c r="S566" i="56"/>
  <c r="M566" i="78" s="1"/>
  <c r="P566" i="56"/>
  <c r="M566" i="73" s="1"/>
  <c r="M566" i="56"/>
  <c r="M566" i="61" s="1"/>
  <c r="I566" i="56"/>
  <c r="H566" i="56"/>
  <c r="S565" i="56"/>
  <c r="M565" i="78" s="1"/>
  <c r="P565" i="56"/>
  <c r="M565" i="73" s="1"/>
  <c r="M565" i="56"/>
  <c r="M565" i="61" s="1"/>
  <c r="I565" i="56"/>
  <c r="H565" i="56"/>
  <c r="S564" i="56"/>
  <c r="M564" i="78" s="1"/>
  <c r="P564" i="56"/>
  <c r="M564" i="73" s="1"/>
  <c r="M564" i="56"/>
  <c r="M564" i="61" s="1"/>
  <c r="I564" i="56"/>
  <c r="H564" i="56"/>
  <c r="S563" i="56"/>
  <c r="M563" i="78" s="1"/>
  <c r="P563" i="56"/>
  <c r="M563" i="73" s="1"/>
  <c r="M563" i="56"/>
  <c r="M563" i="61" s="1"/>
  <c r="I563" i="56"/>
  <c r="H563" i="56"/>
  <c r="S562" i="56"/>
  <c r="M562" i="78" s="1"/>
  <c r="P562" i="56"/>
  <c r="M562" i="73" s="1"/>
  <c r="M562" i="56"/>
  <c r="M562" i="61" s="1"/>
  <c r="I562" i="56"/>
  <c r="G562" i="56" s="1"/>
  <c r="H562" i="56"/>
  <c r="S561" i="56"/>
  <c r="M561" i="78" s="1"/>
  <c r="P561" i="56"/>
  <c r="M561" i="73" s="1"/>
  <c r="M561" i="56"/>
  <c r="M561" i="61" s="1"/>
  <c r="I561" i="56"/>
  <c r="H561" i="56"/>
  <c r="S560" i="56"/>
  <c r="M560" i="78" s="1"/>
  <c r="P560" i="56"/>
  <c r="M560" i="73" s="1"/>
  <c r="M560" i="56"/>
  <c r="M560" i="61" s="1"/>
  <c r="I560" i="56"/>
  <c r="H560" i="56"/>
  <c r="S559" i="56"/>
  <c r="M559" i="78" s="1"/>
  <c r="P559" i="56"/>
  <c r="M559" i="73" s="1"/>
  <c r="M559" i="56"/>
  <c r="M559" i="61" s="1"/>
  <c r="I559" i="56"/>
  <c r="H559" i="56"/>
  <c r="S558" i="56"/>
  <c r="M558" i="78" s="1"/>
  <c r="P558" i="56"/>
  <c r="M558" i="73" s="1"/>
  <c r="M558" i="56"/>
  <c r="M558" i="61" s="1"/>
  <c r="I558" i="56"/>
  <c r="H558" i="56"/>
  <c r="S557" i="56"/>
  <c r="M557" i="78" s="1"/>
  <c r="P557" i="56"/>
  <c r="M557" i="73" s="1"/>
  <c r="M557" i="56"/>
  <c r="M557" i="61" s="1"/>
  <c r="I557" i="56"/>
  <c r="H557" i="56"/>
  <c r="S556" i="56"/>
  <c r="M556" i="78" s="1"/>
  <c r="P556" i="56"/>
  <c r="M556" i="73" s="1"/>
  <c r="M556" i="56"/>
  <c r="M556" i="61" s="1"/>
  <c r="I556" i="56"/>
  <c r="G556" i="56" s="1"/>
  <c r="H556" i="56"/>
  <c r="S555" i="56"/>
  <c r="M555" i="78" s="1"/>
  <c r="P555" i="56"/>
  <c r="M555" i="73" s="1"/>
  <c r="M555" i="56"/>
  <c r="M555" i="61" s="1"/>
  <c r="I555" i="56"/>
  <c r="H555" i="56"/>
  <c r="S554" i="56"/>
  <c r="M554" i="78" s="1"/>
  <c r="P554" i="56"/>
  <c r="M554" i="73" s="1"/>
  <c r="M554" i="56"/>
  <c r="M554" i="61" s="1"/>
  <c r="I554" i="56"/>
  <c r="H554" i="56"/>
  <c r="S553" i="56"/>
  <c r="M553" i="78" s="1"/>
  <c r="P553" i="56"/>
  <c r="M553" i="73" s="1"/>
  <c r="M553" i="56"/>
  <c r="M553" i="61" s="1"/>
  <c r="I553" i="56"/>
  <c r="H553" i="56"/>
  <c r="S552" i="56"/>
  <c r="M552" i="78" s="1"/>
  <c r="P552" i="56"/>
  <c r="M552" i="73" s="1"/>
  <c r="M552" i="56"/>
  <c r="M552" i="61" s="1"/>
  <c r="I552" i="56"/>
  <c r="H552" i="56"/>
  <c r="S551" i="56"/>
  <c r="M551" i="78" s="1"/>
  <c r="P551" i="56"/>
  <c r="M551" i="73" s="1"/>
  <c r="M551" i="56"/>
  <c r="M551" i="61" s="1"/>
  <c r="I551" i="56"/>
  <c r="H551" i="56"/>
  <c r="S550" i="56"/>
  <c r="M550" i="78" s="1"/>
  <c r="P550" i="56"/>
  <c r="M550" i="73" s="1"/>
  <c r="M550" i="56"/>
  <c r="M550" i="61" s="1"/>
  <c r="I550" i="56"/>
  <c r="H550" i="56"/>
  <c r="S549" i="56"/>
  <c r="M549" i="78" s="1"/>
  <c r="P549" i="56"/>
  <c r="M549" i="73" s="1"/>
  <c r="M549" i="56"/>
  <c r="M549" i="61" s="1"/>
  <c r="I549" i="56"/>
  <c r="H549" i="56"/>
  <c r="S548" i="56"/>
  <c r="M548" i="78" s="1"/>
  <c r="P548" i="56"/>
  <c r="M548" i="73" s="1"/>
  <c r="M548" i="56"/>
  <c r="M548" i="61" s="1"/>
  <c r="I548" i="56"/>
  <c r="H548" i="56"/>
  <c r="S547" i="56"/>
  <c r="M547" i="78" s="1"/>
  <c r="P547" i="56"/>
  <c r="M547" i="73" s="1"/>
  <c r="M547" i="56"/>
  <c r="M547" i="61" s="1"/>
  <c r="I547" i="56"/>
  <c r="H547" i="56"/>
  <c r="S546" i="56"/>
  <c r="M546" i="78" s="1"/>
  <c r="P546" i="56"/>
  <c r="M546" i="73" s="1"/>
  <c r="M546" i="56"/>
  <c r="M546" i="61" s="1"/>
  <c r="I546" i="56"/>
  <c r="G546" i="56" s="1"/>
  <c r="H546" i="56"/>
  <c r="S545" i="56"/>
  <c r="M545" i="78" s="1"/>
  <c r="P545" i="56"/>
  <c r="M545" i="73" s="1"/>
  <c r="M545" i="56"/>
  <c r="M545" i="61" s="1"/>
  <c r="I545" i="56"/>
  <c r="H545" i="56"/>
  <c r="S544" i="56"/>
  <c r="M544" i="78" s="1"/>
  <c r="P544" i="56"/>
  <c r="M544" i="73" s="1"/>
  <c r="M544" i="56"/>
  <c r="M544" i="61" s="1"/>
  <c r="I544" i="56"/>
  <c r="H544" i="56"/>
  <c r="S543" i="56"/>
  <c r="M543" i="78" s="1"/>
  <c r="P543" i="56"/>
  <c r="M543" i="73" s="1"/>
  <c r="M543" i="56"/>
  <c r="M543" i="61" s="1"/>
  <c r="I543" i="56"/>
  <c r="H543" i="56"/>
  <c r="S542" i="56"/>
  <c r="M542" i="78" s="1"/>
  <c r="P542" i="56"/>
  <c r="M542" i="73" s="1"/>
  <c r="M542" i="56"/>
  <c r="M542" i="61" s="1"/>
  <c r="I542" i="56"/>
  <c r="H542" i="56"/>
  <c r="S541" i="56"/>
  <c r="M541" i="78" s="1"/>
  <c r="P541" i="56"/>
  <c r="M541" i="73" s="1"/>
  <c r="M541" i="56"/>
  <c r="M541" i="61" s="1"/>
  <c r="I541" i="56"/>
  <c r="H541" i="56"/>
  <c r="S540" i="56"/>
  <c r="M540" i="78" s="1"/>
  <c r="P540" i="56"/>
  <c r="M540" i="73" s="1"/>
  <c r="M540" i="56"/>
  <c r="M540" i="61" s="1"/>
  <c r="I540" i="56"/>
  <c r="G540" i="56" s="1"/>
  <c r="H540" i="56"/>
  <c r="S539" i="56"/>
  <c r="M539" i="78" s="1"/>
  <c r="P539" i="56"/>
  <c r="M539" i="73" s="1"/>
  <c r="M539" i="56"/>
  <c r="M539" i="61" s="1"/>
  <c r="I539" i="56"/>
  <c r="H539" i="56"/>
  <c r="S538" i="56"/>
  <c r="M538" i="78" s="1"/>
  <c r="P538" i="56"/>
  <c r="M538" i="73" s="1"/>
  <c r="M538" i="56"/>
  <c r="M538" i="61" s="1"/>
  <c r="I538" i="56"/>
  <c r="H538" i="56"/>
  <c r="S537" i="56"/>
  <c r="M537" i="78" s="1"/>
  <c r="P537" i="56"/>
  <c r="M537" i="73" s="1"/>
  <c r="M537" i="56"/>
  <c r="M537" i="61" s="1"/>
  <c r="I537" i="56"/>
  <c r="H537" i="56"/>
  <c r="S536" i="56"/>
  <c r="M536" i="78" s="1"/>
  <c r="P536" i="56"/>
  <c r="M536" i="73" s="1"/>
  <c r="M536" i="56"/>
  <c r="M536" i="61" s="1"/>
  <c r="I536" i="56"/>
  <c r="H536" i="56"/>
  <c r="S535" i="56"/>
  <c r="M535" i="78" s="1"/>
  <c r="P535" i="56"/>
  <c r="M535" i="73" s="1"/>
  <c r="M535" i="56"/>
  <c r="M535" i="61" s="1"/>
  <c r="I535" i="56"/>
  <c r="H535" i="56"/>
  <c r="S534" i="56"/>
  <c r="M534" i="78" s="1"/>
  <c r="P534" i="56"/>
  <c r="M534" i="73" s="1"/>
  <c r="M534" i="56"/>
  <c r="M534" i="61" s="1"/>
  <c r="I534" i="56"/>
  <c r="H534" i="56"/>
  <c r="S533" i="56"/>
  <c r="M533" i="78" s="1"/>
  <c r="P533" i="56"/>
  <c r="M533" i="73" s="1"/>
  <c r="M533" i="56"/>
  <c r="M533" i="61" s="1"/>
  <c r="I533" i="56"/>
  <c r="H533" i="56"/>
  <c r="S532" i="56"/>
  <c r="M532" i="78" s="1"/>
  <c r="P532" i="56"/>
  <c r="M532" i="73" s="1"/>
  <c r="M532" i="56"/>
  <c r="M532" i="61" s="1"/>
  <c r="I532" i="56"/>
  <c r="H532" i="56"/>
  <c r="S531" i="56"/>
  <c r="M531" i="78" s="1"/>
  <c r="P531" i="56"/>
  <c r="M531" i="73" s="1"/>
  <c r="M531" i="56"/>
  <c r="M531" i="61" s="1"/>
  <c r="I531" i="56"/>
  <c r="H531" i="56"/>
  <c r="S530" i="56"/>
  <c r="M530" i="78" s="1"/>
  <c r="P530" i="56"/>
  <c r="M530" i="73" s="1"/>
  <c r="M530" i="56"/>
  <c r="M530" i="61" s="1"/>
  <c r="I530" i="56"/>
  <c r="G530" i="56" s="1"/>
  <c r="H530" i="56"/>
  <c r="S529" i="56"/>
  <c r="M529" i="78" s="1"/>
  <c r="P529" i="56"/>
  <c r="M529" i="73" s="1"/>
  <c r="M529" i="56"/>
  <c r="M529" i="61" s="1"/>
  <c r="I529" i="56"/>
  <c r="H529" i="56"/>
  <c r="S528" i="56"/>
  <c r="M528" i="78" s="1"/>
  <c r="P528" i="56"/>
  <c r="M528" i="73" s="1"/>
  <c r="M528" i="56"/>
  <c r="M528" i="61" s="1"/>
  <c r="I528" i="56"/>
  <c r="H528" i="56"/>
  <c r="S527" i="56"/>
  <c r="M527" i="78" s="1"/>
  <c r="P527" i="56"/>
  <c r="M527" i="73" s="1"/>
  <c r="M527" i="56"/>
  <c r="M527" i="61" s="1"/>
  <c r="I527" i="56"/>
  <c r="H527" i="56"/>
  <c r="S526" i="56"/>
  <c r="M526" i="78" s="1"/>
  <c r="P526" i="56"/>
  <c r="M526" i="73" s="1"/>
  <c r="M526" i="56"/>
  <c r="M526" i="61" s="1"/>
  <c r="I526" i="56"/>
  <c r="H526" i="56"/>
  <c r="S525" i="56"/>
  <c r="M525" i="78" s="1"/>
  <c r="P525" i="56"/>
  <c r="M525" i="73" s="1"/>
  <c r="M525" i="56"/>
  <c r="M525" i="61" s="1"/>
  <c r="I525" i="56"/>
  <c r="H525" i="56"/>
  <c r="S524" i="56"/>
  <c r="M524" i="78" s="1"/>
  <c r="P524" i="56"/>
  <c r="M524" i="73" s="1"/>
  <c r="M524" i="56"/>
  <c r="M524" i="61" s="1"/>
  <c r="I524" i="56"/>
  <c r="G524" i="56" s="1"/>
  <c r="H524" i="56"/>
  <c r="S523" i="56"/>
  <c r="M523" i="78" s="1"/>
  <c r="P523" i="56"/>
  <c r="M523" i="73" s="1"/>
  <c r="M523" i="56"/>
  <c r="M523" i="61" s="1"/>
  <c r="I523" i="56"/>
  <c r="H523" i="56"/>
  <c r="S522" i="56"/>
  <c r="M522" i="78" s="1"/>
  <c r="P522" i="56"/>
  <c r="M522" i="73" s="1"/>
  <c r="M522" i="56"/>
  <c r="M522" i="61" s="1"/>
  <c r="I522" i="56"/>
  <c r="H522" i="56"/>
  <c r="S521" i="56"/>
  <c r="M521" i="78" s="1"/>
  <c r="P521" i="56"/>
  <c r="M521" i="73" s="1"/>
  <c r="M521" i="56"/>
  <c r="M521" i="61" s="1"/>
  <c r="I521" i="56"/>
  <c r="H521" i="56"/>
  <c r="S520" i="56"/>
  <c r="M520" i="78" s="1"/>
  <c r="P520" i="56"/>
  <c r="M520" i="73" s="1"/>
  <c r="M520" i="56"/>
  <c r="M520" i="61" s="1"/>
  <c r="I520" i="56"/>
  <c r="H520" i="56"/>
  <c r="S519" i="56"/>
  <c r="M519" i="78" s="1"/>
  <c r="P519" i="56"/>
  <c r="M519" i="73" s="1"/>
  <c r="M519" i="56"/>
  <c r="M519" i="61" s="1"/>
  <c r="I519" i="56"/>
  <c r="H519" i="56"/>
  <c r="S518" i="56"/>
  <c r="M518" i="78" s="1"/>
  <c r="P518" i="56"/>
  <c r="M518" i="73" s="1"/>
  <c r="M518" i="56"/>
  <c r="M518" i="61" s="1"/>
  <c r="I518" i="56"/>
  <c r="H518" i="56"/>
  <c r="S517" i="56"/>
  <c r="M517" i="78" s="1"/>
  <c r="P517" i="56"/>
  <c r="M517" i="73" s="1"/>
  <c r="M517" i="56"/>
  <c r="M517" i="61" s="1"/>
  <c r="I517" i="56"/>
  <c r="H517" i="56"/>
  <c r="S516" i="56"/>
  <c r="M516" i="78" s="1"/>
  <c r="P516" i="56"/>
  <c r="M516" i="73" s="1"/>
  <c r="M516" i="56"/>
  <c r="M516" i="61" s="1"/>
  <c r="I516" i="56"/>
  <c r="H516" i="56"/>
  <c r="S515" i="56"/>
  <c r="M515" i="78" s="1"/>
  <c r="P515" i="56"/>
  <c r="M515" i="73" s="1"/>
  <c r="M515" i="56"/>
  <c r="M515" i="61" s="1"/>
  <c r="I515" i="56"/>
  <c r="H515" i="56"/>
  <c r="S514" i="56"/>
  <c r="M514" i="78" s="1"/>
  <c r="P514" i="56"/>
  <c r="M514" i="73" s="1"/>
  <c r="M514" i="56"/>
  <c r="M514" i="61" s="1"/>
  <c r="I514" i="56"/>
  <c r="G514" i="56" s="1"/>
  <c r="H514" i="56"/>
  <c r="S513" i="56"/>
  <c r="M513" i="78" s="1"/>
  <c r="P513" i="56"/>
  <c r="M513" i="73" s="1"/>
  <c r="M513" i="56"/>
  <c r="M513" i="61" s="1"/>
  <c r="I513" i="56"/>
  <c r="H513" i="56"/>
  <c r="S512" i="56"/>
  <c r="M512" i="78" s="1"/>
  <c r="P512" i="56"/>
  <c r="M512" i="73" s="1"/>
  <c r="M512" i="56"/>
  <c r="M512" i="61" s="1"/>
  <c r="I512" i="56"/>
  <c r="H512" i="56"/>
  <c r="S511" i="56"/>
  <c r="M511" i="78" s="1"/>
  <c r="P511" i="56"/>
  <c r="M511" i="73" s="1"/>
  <c r="M511" i="56"/>
  <c r="M511" i="61" s="1"/>
  <c r="I511" i="56"/>
  <c r="H511" i="56"/>
  <c r="S510" i="56"/>
  <c r="M510" i="78" s="1"/>
  <c r="P510" i="56"/>
  <c r="M510" i="73" s="1"/>
  <c r="M510" i="56"/>
  <c r="M510" i="61" s="1"/>
  <c r="I510" i="56"/>
  <c r="H510" i="56"/>
  <c r="S509" i="56"/>
  <c r="M509" i="78" s="1"/>
  <c r="P509" i="56"/>
  <c r="M509" i="73" s="1"/>
  <c r="M509" i="56"/>
  <c r="M509" i="61" s="1"/>
  <c r="I509" i="56"/>
  <c r="H509" i="56"/>
  <c r="S508" i="56"/>
  <c r="M508" i="78" s="1"/>
  <c r="P508" i="56"/>
  <c r="M508" i="73" s="1"/>
  <c r="M508" i="56"/>
  <c r="M508" i="61" s="1"/>
  <c r="I508" i="56"/>
  <c r="G508" i="56" s="1"/>
  <c r="H508" i="56"/>
  <c r="S507" i="56"/>
  <c r="M507" i="78" s="1"/>
  <c r="P507" i="56"/>
  <c r="M507" i="73" s="1"/>
  <c r="M507" i="56"/>
  <c r="M507" i="61" s="1"/>
  <c r="I507" i="56"/>
  <c r="H507" i="56"/>
  <c r="S506" i="56"/>
  <c r="M506" i="78" s="1"/>
  <c r="P506" i="56"/>
  <c r="M506" i="73" s="1"/>
  <c r="M506" i="56"/>
  <c r="M506" i="61" s="1"/>
  <c r="I506" i="56"/>
  <c r="H506" i="56"/>
  <c r="S505" i="56"/>
  <c r="M505" i="78" s="1"/>
  <c r="P505" i="56"/>
  <c r="M505" i="73" s="1"/>
  <c r="M505" i="56"/>
  <c r="M505" i="61" s="1"/>
  <c r="I505" i="56"/>
  <c r="H505" i="56"/>
  <c r="S504" i="56"/>
  <c r="M504" i="78" s="1"/>
  <c r="P504" i="56"/>
  <c r="M504" i="73" s="1"/>
  <c r="M504" i="56"/>
  <c r="M504" i="61" s="1"/>
  <c r="I504" i="56"/>
  <c r="H504" i="56"/>
  <c r="S503" i="56"/>
  <c r="M503" i="78" s="1"/>
  <c r="P503" i="56"/>
  <c r="M503" i="73" s="1"/>
  <c r="M503" i="56"/>
  <c r="M503" i="61" s="1"/>
  <c r="I503" i="56"/>
  <c r="H503" i="56"/>
  <c r="S502" i="56"/>
  <c r="M502" i="78" s="1"/>
  <c r="P502" i="56"/>
  <c r="M502" i="73" s="1"/>
  <c r="M502" i="56"/>
  <c r="M502" i="61" s="1"/>
  <c r="I502" i="56"/>
  <c r="H502" i="56"/>
  <c r="S501" i="56"/>
  <c r="M501" i="78" s="1"/>
  <c r="P501" i="56"/>
  <c r="M501" i="73" s="1"/>
  <c r="M501" i="56"/>
  <c r="M501" i="61" s="1"/>
  <c r="I501" i="56"/>
  <c r="H501" i="56"/>
  <c r="S500" i="56"/>
  <c r="M500" i="78" s="1"/>
  <c r="P500" i="56"/>
  <c r="M500" i="73" s="1"/>
  <c r="M500" i="56"/>
  <c r="M500" i="61" s="1"/>
  <c r="I500" i="56"/>
  <c r="H500" i="56"/>
  <c r="S499" i="56"/>
  <c r="M499" i="78" s="1"/>
  <c r="P499" i="56"/>
  <c r="M499" i="73" s="1"/>
  <c r="M499" i="56"/>
  <c r="M499" i="61" s="1"/>
  <c r="I499" i="56"/>
  <c r="H499" i="56"/>
  <c r="S498" i="56"/>
  <c r="M498" i="78" s="1"/>
  <c r="P498" i="56"/>
  <c r="M498" i="73" s="1"/>
  <c r="M498" i="56"/>
  <c r="M498" i="61" s="1"/>
  <c r="I498" i="56"/>
  <c r="G498" i="56" s="1"/>
  <c r="H498" i="56"/>
  <c r="S497" i="56"/>
  <c r="M497" i="78" s="1"/>
  <c r="P497" i="56"/>
  <c r="M497" i="73" s="1"/>
  <c r="M497" i="56"/>
  <c r="M497" i="61" s="1"/>
  <c r="I497" i="56"/>
  <c r="H497" i="56"/>
  <c r="S496" i="56"/>
  <c r="M496" i="78" s="1"/>
  <c r="P496" i="56"/>
  <c r="M496" i="73" s="1"/>
  <c r="M496" i="56"/>
  <c r="M496" i="61" s="1"/>
  <c r="I496" i="56"/>
  <c r="H496" i="56"/>
  <c r="S495" i="56"/>
  <c r="M495" i="78" s="1"/>
  <c r="P495" i="56"/>
  <c r="M495" i="73" s="1"/>
  <c r="M495" i="56"/>
  <c r="M495" i="61" s="1"/>
  <c r="I495" i="56"/>
  <c r="H495" i="56"/>
  <c r="S494" i="56"/>
  <c r="M494" i="78" s="1"/>
  <c r="P494" i="56"/>
  <c r="M494" i="73" s="1"/>
  <c r="M494" i="56"/>
  <c r="M494" i="61" s="1"/>
  <c r="I494" i="56"/>
  <c r="H494" i="56"/>
  <c r="S493" i="56"/>
  <c r="M493" i="78" s="1"/>
  <c r="P493" i="56"/>
  <c r="M493" i="73" s="1"/>
  <c r="M493" i="56"/>
  <c r="M493" i="61" s="1"/>
  <c r="I493" i="56"/>
  <c r="H493" i="56"/>
  <c r="S492" i="56"/>
  <c r="M492" i="78" s="1"/>
  <c r="P492" i="56"/>
  <c r="M492" i="73" s="1"/>
  <c r="M492" i="56"/>
  <c r="M492" i="61" s="1"/>
  <c r="I492" i="56"/>
  <c r="G492" i="56" s="1"/>
  <c r="H492" i="56"/>
  <c r="S491" i="56"/>
  <c r="M491" i="78" s="1"/>
  <c r="P491" i="56"/>
  <c r="M491" i="73" s="1"/>
  <c r="M491" i="56"/>
  <c r="M491" i="61" s="1"/>
  <c r="I491" i="56"/>
  <c r="H491" i="56"/>
  <c r="S490" i="56"/>
  <c r="M490" i="78" s="1"/>
  <c r="P490" i="56"/>
  <c r="M490" i="73" s="1"/>
  <c r="M490" i="56"/>
  <c r="M490" i="61" s="1"/>
  <c r="I490" i="56"/>
  <c r="H490" i="56"/>
  <c r="S489" i="56"/>
  <c r="M489" i="78" s="1"/>
  <c r="P489" i="56"/>
  <c r="M489" i="73" s="1"/>
  <c r="M489" i="56"/>
  <c r="M489" i="61" s="1"/>
  <c r="I489" i="56"/>
  <c r="H489" i="56"/>
  <c r="S488" i="56"/>
  <c r="M488" i="78" s="1"/>
  <c r="P488" i="56"/>
  <c r="M488" i="73" s="1"/>
  <c r="M488" i="56"/>
  <c r="M488" i="61" s="1"/>
  <c r="I488" i="56"/>
  <c r="H488" i="56"/>
  <c r="S487" i="56"/>
  <c r="M487" i="78" s="1"/>
  <c r="P487" i="56"/>
  <c r="M487" i="73" s="1"/>
  <c r="M487" i="56"/>
  <c r="M487" i="61" s="1"/>
  <c r="I487" i="56"/>
  <c r="H487" i="56"/>
  <c r="S486" i="56"/>
  <c r="M486" i="78" s="1"/>
  <c r="P486" i="56"/>
  <c r="M486" i="73" s="1"/>
  <c r="M486" i="56"/>
  <c r="M486" i="61" s="1"/>
  <c r="I486" i="56"/>
  <c r="H486" i="56"/>
  <c r="S485" i="56"/>
  <c r="M485" i="78" s="1"/>
  <c r="P485" i="56"/>
  <c r="M485" i="73" s="1"/>
  <c r="M485" i="56"/>
  <c r="M485" i="61" s="1"/>
  <c r="I485" i="56"/>
  <c r="H485" i="56"/>
  <c r="S484" i="56"/>
  <c r="M484" i="78" s="1"/>
  <c r="P484" i="56"/>
  <c r="M484" i="73" s="1"/>
  <c r="M484" i="56"/>
  <c r="M484" i="61" s="1"/>
  <c r="I484" i="56"/>
  <c r="H484" i="56"/>
  <c r="S483" i="56"/>
  <c r="M483" i="78" s="1"/>
  <c r="P483" i="56"/>
  <c r="M483" i="73" s="1"/>
  <c r="M483" i="56"/>
  <c r="M483" i="61" s="1"/>
  <c r="I483" i="56"/>
  <c r="H483" i="56"/>
  <c r="S482" i="56"/>
  <c r="M482" i="78" s="1"/>
  <c r="P482" i="56"/>
  <c r="M482" i="73" s="1"/>
  <c r="M482" i="56"/>
  <c r="M482" i="61" s="1"/>
  <c r="I482" i="56"/>
  <c r="G482" i="56" s="1"/>
  <c r="H482" i="56"/>
  <c r="S481" i="56"/>
  <c r="M481" i="78" s="1"/>
  <c r="P481" i="56"/>
  <c r="M481" i="73" s="1"/>
  <c r="M481" i="56"/>
  <c r="M481" i="61" s="1"/>
  <c r="I481" i="56"/>
  <c r="H481" i="56"/>
  <c r="S480" i="56"/>
  <c r="M480" i="78" s="1"/>
  <c r="P480" i="56"/>
  <c r="M480" i="73" s="1"/>
  <c r="M480" i="56"/>
  <c r="M480" i="61" s="1"/>
  <c r="I480" i="56"/>
  <c r="H480" i="56"/>
  <c r="S479" i="56"/>
  <c r="M479" i="78" s="1"/>
  <c r="P479" i="56"/>
  <c r="M479" i="73" s="1"/>
  <c r="M479" i="56"/>
  <c r="M479" i="61" s="1"/>
  <c r="I479" i="56"/>
  <c r="H479" i="56"/>
  <c r="S478" i="56"/>
  <c r="M478" i="78" s="1"/>
  <c r="P478" i="56"/>
  <c r="M478" i="73" s="1"/>
  <c r="M478" i="56"/>
  <c r="M478" i="61" s="1"/>
  <c r="I478" i="56"/>
  <c r="H478" i="56"/>
  <c r="S477" i="56"/>
  <c r="M477" i="78" s="1"/>
  <c r="P477" i="56"/>
  <c r="M477" i="73" s="1"/>
  <c r="M477" i="56"/>
  <c r="M477" i="61" s="1"/>
  <c r="I477" i="56"/>
  <c r="H477" i="56"/>
  <c r="S476" i="56"/>
  <c r="M476" i="78" s="1"/>
  <c r="P476" i="56"/>
  <c r="M476" i="73" s="1"/>
  <c r="M476" i="56"/>
  <c r="M476" i="61" s="1"/>
  <c r="I476" i="56"/>
  <c r="G476" i="56" s="1"/>
  <c r="H476" i="56"/>
  <c r="S475" i="56"/>
  <c r="M475" i="78" s="1"/>
  <c r="P475" i="56"/>
  <c r="M475" i="73" s="1"/>
  <c r="M475" i="56"/>
  <c r="M475" i="61" s="1"/>
  <c r="I475" i="56"/>
  <c r="H475" i="56"/>
  <c r="S474" i="56"/>
  <c r="M474" i="78" s="1"/>
  <c r="P474" i="56"/>
  <c r="M474" i="73" s="1"/>
  <c r="M474" i="56"/>
  <c r="M474" i="61" s="1"/>
  <c r="I474" i="56"/>
  <c r="H474" i="56"/>
  <c r="S473" i="56"/>
  <c r="M473" i="78" s="1"/>
  <c r="P473" i="56"/>
  <c r="M473" i="73" s="1"/>
  <c r="M473" i="56"/>
  <c r="M473" i="61" s="1"/>
  <c r="I473" i="56"/>
  <c r="H473" i="56"/>
  <c r="S472" i="56"/>
  <c r="M472" i="78" s="1"/>
  <c r="P472" i="56"/>
  <c r="M472" i="73" s="1"/>
  <c r="M472" i="56"/>
  <c r="M472" i="61" s="1"/>
  <c r="I472" i="56"/>
  <c r="H472" i="56"/>
  <c r="S471" i="56"/>
  <c r="M471" i="78" s="1"/>
  <c r="P471" i="56"/>
  <c r="M471" i="73" s="1"/>
  <c r="M471" i="56"/>
  <c r="M471" i="61" s="1"/>
  <c r="I471" i="56"/>
  <c r="H471" i="56"/>
  <c r="S470" i="56"/>
  <c r="M470" i="78" s="1"/>
  <c r="P470" i="56"/>
  <c r="M470" i="73" s="1"/>
  <c r="M470" i="56"/>
  <c r="M470" i="61" s="1"/>
  <c r="I470" i="56"/>
  <c r="G470" i="56" s="1"/>
  <c r="H470" i="56"/>
  <c r="S469" i="56"/>
  <c r="M469" i="78" s="1"/>
  <c r="P469" i="56"/>
  <c r="M469" i="73" s="1"/>
  <c r="M469" i="56"/>
  <c r="M469" i="61" s="1"/>
  <c r="I469" i="56"/>
  <c r="H469" i="56"/>
  <c r="S468" i="56"/>
  <c r="M468" i="78" s="1"/>
  <c r="P468" i="56"/>
  <c r="M468" i="73" s="1"/>
  <c r="M468" i="56"/>
  <c r="M468" i="61" s="1"/>
  <c r="I468" i="56"/>
  <c r="H468" i="56"/>
  <c r="S467" i="56"/>
  <c r="M467" i="78" s="1"/>
  <c r="P467" i="56"/>
  <c r="M467" i="73" s="1"/>
  <c r="M467" i="56"/>
  <c r="M467" i="61" s="1"/>
  <c r="I467" i="56"/>
  <c r="H467" i="56"/>
  <c r="S466" i="56"/>
  <c r="M466" i="78" s="1"/>
  <c r="P466" i="56"/>
  <c r="M466" i="73" s="1"/>
  <c r="M466" i="56"/>
  <c r="M466" i="61" s="1"/>
  <c r="I466" i="56"/>
  <c r="H466" i="56"/>
  <c r="S465" i="56"/>
  <c r="M465" i="78" s="1"/>
  <c r="P465" i="56"/>
  <c r="M465" i="73" s="1"/>
  <c r="M465" i="56"/>
  <c r="M465" i="61" s="1"/>
  <c r="I465" i="56"/>
  <c r="H465" i="56"/>
  <c r="S464" i="56"/>
  <c r="M464" i="78" s="1"/>
  <c r="P464" i="56"/>
  <c r="M464" i="73" s="1"/>
  <c r="M464" i="56"/>
  <c r="M464" i="61" s="1"/>
  <c r="I464" i="56"/>
  <c r="H464" i="56"/>
  <c r="S463" i="56"/>
  <c r="M463" i="78" s="1"/>
  <c r="P463" i="56"/>
  <c r="M463" i="73" s="1"/>
  <c r="M463" i="56"/>
  <c r="M463" i="61" s="1"/>
  <c r="I463" i="56"/>
  <c r="H463" i="56"/>
  <c r="S462" i="56"/>
  <c r="M462" i="78" s="1"/>
  <c r="P462" i="56"/>
  <c r="M462" i="73" s="1"/>
  <c r="M462" i="56"/>
  <c r="M462" i="61" s="1"/>
  <c r="I462" i="56"/>
  <c r="H462" i="56"/>
  <c r="S461" i="56"/>
  <c r="M461" i="78" s="1"/>
  <c r="P461" i="56"/>
  <c r="M461" i="73" s="1"/>
  <c r="M461" i="56"/>
  <c r="M461" i="61" s="1"/>
  <c r="I461" i="56"/>
  <c r="H461" i="56"/>
  <c r="S460" i="56"/>
  <c r="M460" i="78" s="1"/>
  <c r="P460" i="56"/>
  <c r="M460" i="73" s="1"/>
  <c r="M460" i="56"/>
  <c r="M460" i="61" s="1"/>
  <c r="I460" i="56"/>
  <c r="H460" i="56"/>
  <c r="S459" i="56"/>
  <c r="M459" i="78" s="1"/>
  <c r="P459" i="56"/>
  <c r="M459" i="73" s="1"/>
  <c r="M459" i="56"/>
  <c r="M459" i="61" s="1"/>
  <c r="I459" i="56"/>
  <c r="H459" i="56"/>
  <c r="S458" i="56"/>
  <c r="M458" i="78" s="1"/>
  <c r="P458" i="56"/>
  <c r="M458" i="73" s="1"/>
  <c r="M458" i="56"/>
  <c r="M458" i="61" s="1"/>
  <c r="I458" i="56"/>
  <c r="H458" i="56"/>
  <c r="S457" i="56"/>
  <c r="M457" i="78" s="1"/>
  <c r="P457" i="56"/>
  <c r="M457" i="73" s="1"/>
  <c r="M457" i="56"/>
  <c r="M457" i="61" s="1"/>
  <c r="I457" i="56"/>
  <c r="H457" i="56"/>
  <c r="S456" i="56"/>
  <c r="M456" i="78" s="1"/>
  <c r="P456" i="56"/>
  <c r="M456" i="73" s="1"/>
  <c r="M456" i="56"/>
  <c r="M456" i="61" s="1"/>
  <c r="I456" i="56"/>
  <c r="G456" i="56" s="1"/>
  <c r="H456" i="56"/>
  <c r="S455" i="56"/>
  <c r="M455" i="78" s="1"/>
  <c r="P455" i="56"/>
  <c r="M455" i="73" s="1"/>
  <c r="M455" i="56"/>
  <c r="M455" i="61" s="1"/>
  <c r="I455" i="56"/>
  <c r="H455" i="56"/>
  <c r="S454" i="56"/>
  <c r="M454" i="78" s="1"/>
  <c r="P454" i="56"/>
  <c r="M454" i="73" s="1"/>
  <c r="M454" i="56"/>
  <c r="M454" i="61" s="1"/>
  <c r="I454" i="56"/>
  <c r="G454" i="56" s="1"/>
  <c r="H454" i="56"/>
  <c r="S453" i="56"/>
  <c r="M453" i="78" s="1"/>
  <c r="P453" i="56"/>
  <c r="M453" i="73" s="1"/>
  <c r="M453" i="56"/>
  <c r="M453" i="61" s="1"/>
  <c r="I453" i="56"/>
  <c r="H453" i="56"/>
  <c r="S452" i="56"/>
  <c r="M452" i="78" s="1"/>
  <c r="P452" i="56"/>
  <c r="M452" i="73" s="1"/>
  <c r="M452" i="56"/>
  <c r="M452" i="61" s="1"/>
  <c r="I452" i="56"/>
  <c r="H452" i="56"/>
  <c r="S451" i="56"/>
  <c r="M451" i="78" s="1"/>
  <c r="P451" i="56"/>
  <c r="M451" i="73" s="1"/>
  <c r="M451" i="56"/>
  <c r="M451" i="61" s="1"/>
  <c r="I451" i="56"/>
  <c r="H451" i="56"/>
  <c r="S450" i="56"/>
  <c r="M450" i="78" s="1"/>
  <c r="P450" i="56"/>
  <c r="M450" i="73" s="1"/>
  <c r="M450" i="56"/>
  <c r="M450" i="61" s="1"/>
  <c r="I450" i="56"/>
  <c r="H450" i="56"/>
  <c r="S449" i="56"/>
  <c r="M449" i="78" s="1"/>
  <c r="P449" i="56"/>
  <c r="M449" i="73" s="1"/>
  <c r="M449" i="56"/>
  <c r="M449" i="61" s="1"/>
  <c r="I449" i="56"/>
  <c r="H449" i="56"/>
  <c r="S448" i="56"/>
  <c r="M448" i="78" s="1"/>
  <c r="P448" i="56"/>
  <c r="M448" i="73" s="1"/>
  <c r="M448" i="56"/>
  <c r="M448" i="61" s="1"/>
  <c r="I448" i="56"/>
  <c r="G448" i="56" s="1"/>
  <c r="H448" i="56"/>
  <c r="S447" i="56"/>
  <c r="M447" i="78" s="1"/>
  <c r="P447" i="56"/>
  <c r="M447" i="73" s="1"/>
  <c r="M447" i="56"/>
  <c r="M447" i="61" s="1"/>
  <c r="I447" i="56"/>
  <c r="H447" i="56"/>
  <c r="S446" i="56"/>
  <c r="M446" i="78" s="1"/>
  <c r="P446" i="56"/>
  <c r="M446" i="73" s="1"/>
  <c r="M446" i="56"/>
  <c r="M446" i="61" s="1"/>
  <c r="I446" i="56"/>
  <c r="G446" i="56" s="1"/>
  <c r="H446" i="56"/>
  <c r="S445" i="56"/>
  <c r="M445" i="78" s="1"/>
  <c r="P445" i="56"/>
  <c r="M445" i="73" s="1"/>
  <c r="M445" i="56"/>
  <c r="M445" i="61" s="1"/>
  <c r="I445" i="56"/>
  <c r="H445" i="56"/>
  <c r="S444" i="56"/>
  <c r="M444" i="78" s="1"/>
  <c r="P444" i="56"/>
  <c r="M444" i="73" s="1"/>
  <c r="M444" i="56"/>
  <c r="M444" i="61" s="1"/>
  <c r="I444" i="56"/>
  <c r="H444" i="56"/>
  <c r="S443" i="56"/>
  <c r="M443" i="78" s="1"/>
  <c r="P443" i="56"/>
  <c r="M443" i="73" s="1"/>
  <c r="M443" i="56"/>
  <c r="M443" i="61" s="1"/>
  <c r="I443" i="56"/>
  <c r="H443" i="56"/>
  <c r="S442" i="56"/>
  <c r="M442" i="78" s="1"/>
  <c r="P442" i="56"/>
  <c r="M442" i="73" s="1"/>
  <c r="M442" i="56"/>
  <c r="M442" i="61" s="1"/>
  <c r="I442" i="56"/>
  <c r="H442" i="56"/>
  <c r="S441" i="56"/>
  <c r="M441" i="78" s="1"/>
  <c r="P441" i="56"/>
  <c r="M441" i="73" s="1"/>
  <c r="M441" i="56"/>
  <c r="M441" i="61" s="1"/>
  <c r="I441" i="56"/>
  <c r="H441" i="56"/>
  <c r="S440" i="56"/>
  <c r="M440" i="78" s="1"/>
  <c r="P440" i="56"/>
  <c r="M440" i="73" s="1"/>
  <c r="M440" i="56"/>
  <c r="M440" i="61" s="1"/>
  <c r="I440" i="56"/>
  <c r="G440" i="56" s="1"/>
  <c r="H440" i="56"/>
  <c r="S439" i="56"/>
  <c r="M439" i="78" s="1"/>
  <c r="P439" i="56"/>
  <c r="M439" i="73" s="1"/>
  <c r="M439" i="56"/>
  <c r="M439" i="61" s="1"/>
  <c r="I439" i="56"/>
  <c r="H439" i="56"/>
  <c r="S438" i="56"/>
  <c r="M438" i="78" s="1"/>
  <c r="P438" i="56"/>
  <c r="M438" i="73" s="1"/>
  <c r="M438" i="56"/>
  <c r="M438" i="61" s="1"/>
  <c r="I438" i="56"/>
  <c r="G438" i="56" s="1"/>
  <c r="H438" i="56"/>
  <c r="S437" i="56"/>
  <c r="M437" i="78" s="1"/>
  <c r="P437" i="56"/>
  <c r="M437" i="73" s="1"/>
  <c r="M437" i="56"/>
  <c r="M437" i="61" s="1"/>
  <c r="I437" i="56"/>
  <c r="H437" i="56"/>
  <c r="S436" i="56"/>
  <c r="M436" i="78" s="1"/>
  <c r="P436" i="56"/>
  <c r="M436" i="73" s="1"/>
  <c r="M436" i="56"/>
  <c r="M436" i="61" s="1"/>
  <c r="I436" i="56"/>
  <c r="H436" i="56"/>
  <c r="S435" i="56"/>
  <c r="M435" i="78" s="1"/>
  <c r="P435" i="56"/>
  <c r="M435" i="73" s="1"/>
  <c r="M435" i="56"/>
  <c r="M435" i="61" s="1"/>
  <c r="I435" i="56"/>
  <c r="H435" i="56"/>
  <c r="S434" i="56"/>
  <c r="M434" i="78" s="1"/>
  <c r="P434" i="56"/>
  <c r="M434" i="73" s="1"/>
  <c r="M434" i="56"/>
  <c r="M434" i="61" s="1"/>
  <c r="I434" i="56"/>
  <c r="H434" i="56"/>
  <c r="S433" i="56"/>
  <c r="M433" i="78" s="1"/>
  <c r="P433" i="56"/>
  <c r="M433" i="73" s="1"/>
  <c r="M433" i="56"/>
  <c r="M433" i="61" s="1"/>
  <c r="I433" i="56"/>
  <c r="H433" i="56"/>
  <c r="S432" i="56"/>
  <c r="M432" i="78" s="1"/>
  <c r="P432" i="56"/>
  <c r="M432" i="73" s="1"/>
  <c r="M432" i="56"/>
  <c r="M432" i="61" s="1"/>
  <c r="I432" i="56"/>
  <c r="G432" i="56" s="1"/>
  <c r="H432" i="56"/>
  <c r="S431" i="56"/>
  <c r="M431" i="78" s="1"/>
  <c r="P431" i="56"/>
  <c r="M431" i="73" s="1"/>
  <c r="M431" i="56"/>
  <c r="M431" i="61" s="1"/>
  <c r="I431" i="56"/>
  <c r="H431" i="56"/>
  <c r="S430" i="56"/>
  <c r="M430" i="78" s="1"/>
  <c r="P430" i="56"/>
  <c r="M430" i="73" s="1"/>
  <c r="M430" i="56"/>
  <c r="M430" i="61" s="1"/>
  <c r="I430" i="56"/>
  <c r="G430" i="56" s="1"/>
  <c r="H430" i="56"/>
  <c r="S429" i="56"/>
  <c r="M429" i="78" s="1"/>
  <c r="P429" i="56"/>
  <c r="M429" i="73" s="1"/>
  <c r="M429" i="56"/>
  <c r="M429" i="61" s="1"/>
  <c r="I429" i="56"/>
  <c r="H429" i="56"/>
  <c r="S428" i="56"/>
  <c r="M428" i="78" s="1"/>
  <c r="P428" i="56"/>
  <c r="M428" i="73" s="1"/>
  <c r="M428" i="56"/>
  <c r="M428" i="61" s="1"/>
  <c r="I428" i="56"/>
  <c r="H428" i="56"/>
  <c r="S427" i="56"/>
  <c r="M427" i="78" s="1"/>
  <c r="P427" i="56"/>
  <c r="M427" i="73" s="1"/>
  <c r="M427" i="56"/>
  <c r="M427" i="61" s="1"/>
  <c r="I427" i="56"/>
  <c r="H427" i="56"/>
  <c r="S426" i="56"/>
  <c r="M426" i="78" s="1"/>
  <c r="P426" i="56"/>
  <c r="M426" i="73" s="1"/>
  <c r="M426" i="56"/>
  <c r="M426" i="61" s="1"/>
  <c r="I426" i="56"/>
  <c r="H426" i="56"/>
  <c r="S425" i="56"/>
  <c r="M425" i="78" s="1"/>
  <c r="P425" i="56"/>
  <c r="M425" i="73" s="1"/>
  <c r="M425" i="56"/>
  <c r="M425" i="61" s="1"/>
  <c r="I425" i="56"/>
  <c r="H425" i="56"/>
  <c r="S424" i="56"/>
  <c r="M424" i="78" s="1"/>
  <c r="P424" i="56"/>
  <c r="M424" i="73" s="1"/>
  <c r="M424" i="56"/>
  <c r="M424" i="61" s="1"/>
  <c r="I424" i="56"/>
  <c r="G424" i="56" s="1"/>
  <c r="H424" i="56"/>
  <c r="S423" i="56"/>
  <c r="M423" i="78" s="1"/>
  <c r="P423" i="56"/>
  <c r="M423" i="73" s="1"/>
  <c r="M423" i="56"/>
  <c r="M423" i="61" s="1"/>
  <c r="I423" i="56"/>
  <c r="H423" i="56"/>
  <c r="S422" i="56"/>
  <c r="M422" i="78" s="1"/>
  <c r="P422" i="56"/>
  <c r="M422" i="73" s="1"/>
  <c r="M422" i="56"/>
  <c r="M422" i="61" s="1"/>
  <c r="I422" i="56"/>
  <c r="G422" i="56" s="1"/>
  <c r="H422" i="56"/>
  <c r="S421" i="56"/>
  <c r="M421" i="78" s="1"/>
  <c r="P421" i="56"/>
  <c r="M421" i="73" s="1"/>
  <c r="M421" i="56"/>
  <c r="M421" i="61" s="1"/>
  <c r="I421" i="56"/>
  <c r="H421" i="56"/>
  <c r="S420" i="56"/>
  <c r="M420" i="78" s="1"/>
  <c r="P420" i="56"/>
  <c r="M420" i="73" s="1"/>
  <c r="M420" i="56"/>
  <c r="M420" i="61" s="1"/>
  <c r="I420" i="56"/>
  <c r="H420" i="56"/>
  <c r="S419" i="56"/>
  <c r="M419" i="78" s="1"/>
  <c r="P419" i="56"/>
  <c r="M419" i="73" s="1"/>
  <c r="M419" i="56"/>
  <c r="M419" i="61" s="1"/>
  <c r="I419" i="56"/>
  <c r="H419" i="56"/>
  <c r="S418" i="56"/>
  <c r="M418" i="78" s="1"/>
  <c r="P418" i="56"/>
  <c r="M418" i="73" s="1"/>
  <c r="M418" i="56"/>
  <c r="M418" i="61" s="1"/>
  <c r="I418" i="56"/>
  <c r="H418" i="56"/>
  <c r="S417" i="56"/>
  <c r="M417" i="78" s="1"/>
  <c r="P417" i="56"/>
  <c r="M417" i="73" s="1"/>
  <c r="M417" i="56"/>
  <c r="M417" i="61" s="1"/>
  <c r="I417" i="56"/>
  <c r="H417" i="56"/>
  <c r="S416" i="56"/>
  <c r="M416" i="78" s="1"/>
  <c r="P416" i="56"/>
  <c r="M416" i="73" s="1"/>
  <c r="M416" i="56"/>
  <c r="M416" i="61" s="1"/>
  <c r="I416" i="56"/>
  <c r="G416" i="56" s="1"/>
  <c r="H416" i="56"/>
  <c r="S415" i="56"/>
  <c r="M415" i="78" s="1"/>
  <c r="P415" i="56"/>
  <c r="M415" i="73" s="1"/>
  <c r="M415" i="56"/>
  <c r="M415" i="61" s="1"/>
  <c r="I415" i="56"/>
  <c r="F415" i="56" s="1"/>
  <c r="H415" i="56"/>
  <c r="S414" i="56"/>
  <c r="M414" i="78" s="1"/>
  <c r="P414" i="56"/>
  <c r="M414" i="73" s="1"/>
  <c r="M414" i="56"/>
  <c r="M414" i="61" s="1"/>
  <c r="I414" i="56"/>
  <c r="G414" i="56" s="1"/>
  <c r="H414" i="56"/>
  <c r="S413" i="56"/>
  <c r="M413" i="78" s="1"/>
  <c r="P413" i="56"/>
  <c r="M413" i="73" s="1"/>
  <c r="M413" i="56"/>
  <c r="M413" i="61" s="1"/>
  <c r="I413" i="56"/>
  <c r="F413" i="56" s="1"/>
  <c r="H413" i="56"/>
  <c r="S412" i="56"/>
  <c r="M412" i="78" s="1"/>
  <c r="P412" i="56"/>
  <c r="M412" i="73" s="1"/>
  <c r="M412" i="56"/>
  <c r="M412" i="61" s="1"/>
  <c r="I412" i="56"/>
  <c r="G412" i="56" s="1"/>
  <c r="H412" i="56"/>
  <c r="S411" i="56"/>
  <c r="M411" i="78" s="1"/>
  <c r="P411" i="56"/>
  <c r="M411" i="73" s="1"/>
  <c r="M411" i="56"/>
  <c r="M411" i="61" s="1"/>
  <c r="I411" i="56"/>
  <c r="F411" i="56" s="1"/>
  <c r="H411" i="56"/>
  <c r="S410" i="56"/>
  <c r="M410" i="78" s="1"/>
  <c r="P410" i="56"/>
  <c r="M410" i="73" s="1"/>
  <c r="M410" i="56"/>
  <c r="M410" i="61" s="1"/>
  <c r="I410" i="56"/>
  <c r="G410" i="56" s="1"/>
  <c r="H410" i="56"/>
  <c r="S409" i="56"/>
  <c r="M409" i="78" s="1"/>
  <c r="P409" i="56"/>
  <c r="M409" i="73" s="1"/>
  <c r="M409" i="56"/>
  <c r="M409" i="61" s="1"/>
  <c r="I409" i="56"/>
  <c r="F409" i="56" s="1"/>
  <c r="H409" i="56"/>
  <c r="S408" i="56"/>
  <c r="M408" i="78" s="1"/>
  <c r="P408" i="56"/>
  <c r="M408" i="73" s="1"/>
  <c r="M408" i="56"/>
  <c r="M408" i="61" s="1"/>
  <c r="I408" i="56"/>
  <c r="G408" i="56" s="1"/>
  <c r="H408" i="56"/>
  <c r="S407" i="56"/>
  <c r="M407" i="78" s="1"/>
  <c r="P407" i="56"/>
  <c r="M407" i="73" s="1"/>
  <c r="M407" i="56"/>
  <c r="M407" i="61" s="1"/>
  <c r="I407" i="56"/>
  <c r="G407" i="56" s="1"/>
  <c r="H407" i="56"/>
  <c r="S406" i="56"/>
  <c r="M406" i="78" s="1"/>
  <c r="P406" i="56"/>
  <c r="M406" i="73" s="1"/>
  <c r="M406" i="56"/>
  <c r="M406" i="61" s="1"/>
  <c r="I406" i="56"/>
  <c r="G406" i="56" s="1"/>
  <c r="H406" i="56"/>
  <c r="S405" i="56"/>
  <c r="M405" i="78" s="1"/>
  <c r="P405" i="56"/>
  <c r="M405" i="73" s="1"/>
  <c r="M405" i="56"/>
  <c r="M405" i="61" s="1"/>
  <c r="I405" i="56"/>
  <c r="F405" i="56" s="1"/>
  <c r="H405" i="56"/>
  <c r="S404" i="56"/>
  <c r="M404" i="78" s="1"/>
  <c r="P404" i="56"/>
  <c r="M404" i="73" s="1"/>
  <c r="M404" i="56"/>
  <c r="M404" i="61" s="1"/>
  <c r="I404" i="56"/>
  <c r="G404" i="56" s="1"/>
  <c r="H404" i="56"/>
  <c r="S403" i="56"/>
  <c r="M403" i="78" s="1"/>
  <c r="P403" i="56"/>
  <c r="M403" i="73" s="1"/>
  <c r="M403" i="56"/>
  <c r="M403" i="61" s="1"/>
  <c r="I403" i="56"/>
  <c r="F403" i="56" s="1"/>
  <c r="H403" i="56"/>
  <c r="S402" i="56"/>
  <c r="M402" i="78" s="1"/>
  <c r="P402" i="56"/>
  <c r="M402" i="73" s="1"/>
  <c r="M402" i="56"/>
  <c r="M402" i="61" s="1"/>
  <c r="I402" i="56"/>
  <c r="G402" i="56" s="1"/>
  <c r="H402" i="56"/>
  <c r="S401" i="56"/>
  <c r="M401" i="78" s="1"/>
  <c r="P401" i="56"/>
  <c r="M401" i="73" s="1"/>
  <c r="M401" i="56"/>
  <c r="M401" i="61" s="1"/>
  <c r="I401" i="56"/>
  <c r="F401" i="56" s="1"/>
  <c r="H401" i="56"/>
  <c r="S400" i="56"/>
  <c r="M400" i="78" s="1"/>
  <c r="P400" i="56"/>
  <c r="M400" i="73" s="1"/>
  <c r="M400" i="56"/>
  <c r="M400" i="61" s="1"/>
  <c r="I400" i="56"/>
  <c r="G400" i="56" s="1"/>
  <c r="H400" i="56"/>
  <c r="S399" i="56"/>
  <c r="M399" i="78" s="1"/>
  <c r="P399" i="56"/>
  <c r="M399" i="73" s="1"/>
  <c r="M399" i="56"/>
  <c r="M399" i="61" s="1"/>
  <c r="I399" i="56"/>
  <c r="F399" i="56" s="1"/>
  <c r="H399" i="56"/>
  <c r="S398" i="56"/>
  <c r="M398" i="78" s="1"/>
  <c r="P398" i="56"/>
  <c r="M398" i="73" s="1"/>
  <c r="M398" i="56"/>
  <c r="M398" i="61" s="1"/>
  <c r="I398" i="56"/>
  <c r="G398" i="56" s="1"/>
  <c r="H398" i="56"/>
  <c r="S397" i="56"/>
  <c r="M397" i="78" s="1"/>
  <c r="P397" i="56"/>
  <c r="M397" i="73" s="1"/>
  <c r="M397" i="56"/>
  <c r="M397" i="61" s="1"/>
  <c r="I397" i="56"/>
  <c r="F397" i="56" s="1"/>
  <c r="H397" i="56"/>
  <c r="S396" i="56"/>
  <c r="M396" i="78" s="1"/>
  <c r="P396" i="56"/>
  <c r="M396" i="73" s="1"/>
  <c r="M396" i="56"/>
  <c r="M396" i="61" s="1"/>
  <c r="I396" i="56"/>
  <c r="G396" i="56" s="1"/>
  <c r="H396" i="56"/>
  <c r="S395" i="56"/>
  <c r="M395" i="78" s="1"/>
  <c r="P395" i="56"/>
  <c r="M395" i="73" s="1"/>
  <c r="M395" i="56"/>
  <c r="M395" i="61" s="1"/>
  <c r="I395" i="56"/>
  <c r="F395" i="56" s="1"/>
  <c r="H395" i="56"/>
  <c r="S394" i="56"/>
  <c r="M394" i="78" s="1"/>
  <c r="P394" i="56"/>
  <c r="M394" i="73" s="1"/>
  <c r="M394" i="56"/>
  <c r="M394" i="61" s="1"/>
  <c r="I394" i="56"/>
  <c r="G394" i="56" s="1"/>
  <c r="H394" i="56"/>
  <c r="S393" i="56"/>
  <c r="M393" i="78" s="1"/>
  <c r="P393" i="56"/>
  <c r="M393" i="73" s="1"/>
  <c r="M393" i="56"/>
  <c r="M393" i="61" s="1"/>
  <c r="I393" i="56"/>
  <c r="F393" i="56" s="1"/>
  <c r="H393" i="56"/>
  <c r="S392" i="56"/>
  <c r="M392" i="78" s="1"/>
  <c r="P392" i="56"/>
  <c r="M392" i="73" s="1"/>
  <c r="M392" i="56"/>
  <c r="M392" i="61" s="1"/>
  <c r="I392" i="56"/>
  <c r="G392" i="56" s="1"/>
  <c r="H392" i="56"/>
  <c r="S391" i="56"/>
  <c r="M391" i="78" s="1"/>
  <c r="P391" i="56"/>
  <c r="M391" i="73" s="1"/>
  <c r="M391" i="56"/>
  <c r="M391" i="61" s="1"/>
  <c r="I391" i="56"/>
  <c r="G391" i="56" s="1"/>
  <c r="H391" i="56"/>
  <c r="S390" i="56"/>
  <c r="M390" i="78" s="1"/>
  <c r="P390" i="56"/>
  <c r="M390" i="73" s="1"/>
  <c r="M390" i="56"/>
  <c r="M390" i="61" s="1"/>
  <c r="I390" i="56"/>
  <c r="G390" i="56" s="1"/>
  <c r="H390" i="56"/>
  <c r="S389" i="56"/>
  <c r="M389" i="78" s="1"/>
  <c r="P389" i="56"/>
  <c r="M389" i="73" s="1"/>
  <c r="M389" i="56"/>
  <c r="M389" i="61" s="1"/>
  <c r="I389" i="56"/>
  <c r="F389" i="56" s="1"/>
  <c r="H389" i="56"/>
  <c r="S388" i="56"/>
  <c r="M388" i="78" s="1"/>
  <c r="P388" i="56"/>
  <c r="M388" i="73" s="1"/>
  <c r="M388" i="56"/>
  <c r="M388" i="61" s="1"/>
  <c r="I388" i="56"/>
  <c r="G388" i="56" s="1"/>
  <c r="H388" i="56"/>
  <c r="S387" i="56"/>
  <c r="M387" i="78" s="1"/>
  <c r="P387" i="56"/>
  <c r="M387" i="73" s="1"/>
  <c r="M387" i="56"/>
  <c r="M387" i="61" s="1"/>
  <c r="I387" i="56"/>
  <c r="F387" i="56" s="1"/>
  <c r="H387" i="56"/>
  <c r="S386" i="56"/>
  <c r="M386" i="78" s="1"/>
  <c r="P386" i="56"/>
  <c r="M386" i="73" s="1"/>
  <c r="M386" i="56"/>
  <c r="M386" i="61" s="1"/>
  <c r="I386" i="56"/>
  <c r="G386" i="56" s="1"/>
  <c r="H386" i="56"/>
  <c r="S385" i="56"/>
  <c r="M385" i="78" s="1"/>
  <c r="P385" i="56"/>
  <c r="M385" i="73" s="1"/>
  <c r="M385" i="56"/>
  <c r="M385" i="61" s="1"/>
  <c r="I385" i="56"/>
  <c r="H385" i="56"/>
  <c r="S384" i="56"/>
  <c r="M384" i="78" s="1"/>
  <c r="P384" i="56"/>
  <c r="M384" i="73" s="1"/>
  <c r="M384" i="56"/>
  <c r="M384" i="61" s="1"/>
  <c r="I384" i="56"/>
  <c r="G384" i="56" s="1"/>
  <c r="H384" i="56"/>
  <c r="S383" i="56"/>
  <c r="M383" i="78" s="1"/>
  <c r="P383" i="56"/>
  <c r="M383" i="73" s="1"/>
  <c r="M383" i="56"/>
  <c r="M383" i="61" s="1"/>
  <c r="I383" i="56"/>
  <c r="H383" i="56"/>
  <c r="S382" i="56"/>
  <c r="M382" i="78" s="1"/>
  <c r="P382" i="56"/>
  <c r="M382" i="73" s="1"/>
  <c r="M382" i="56"/>
  <c r="M382" i="61" s="1"/>
  <c r="I382" i="56"/>
  <c r="G382" i="56" s="1"/>
  <c r="H382" i="56"/>
  <c r="S381" i="56"/>
  <c r="M381" i="78" s="1"/>
  <c r="P381" i="56"/>
  <c r="M381" i="73" s="1"/>
  <c r="M381" i="56"/>
  <c r="M381" i="61" s="1"/>
  <c r="I381" i="56"/>
  <c r="F381" i="56" s="1"/>
  <c r="H381" i="56"/>
  <c r="S380" i="56"/>
  <c r="M380" i="78" s="1"/>
  <c r="P380" i="56"/>
  <c r="M380" i="73" s="1"/>
  <c r="M380" i="56"/>
  <c r="M380" i="61" s="1"/>
  <c r="I380" i="56"/>
  <c r="G380" i="56" s="1"/>
  <c r="H380" i="56"/>
  <c r="S379" i="56"/>
  <c r="M379" i="78" s="1"/>
  <c r="P379" i="56"/>
  <c r="M379" i="73" s="1"/>
  <c r="M379" i="56"/>
  <c r="M379" i="61" s="1"/>
  <c r="I379" i="56"/>
  <c r="F379" i="56" s="1"/>
  <c r="H379" i="56"/>
  <c r="S378" i="56"/>
  <c r="M378" i="78" s="1"/>
  <c r="P378" i="56"/>
  <c r="M378" i="73" s="1"/>
  <c r="M378" i="56"/>
  <c r="M378" i="61" s="1"/>
  <c r="I378" i="56"/>
  <c r="G378" i="56" s="1"/>
  <c r="H378" i="56"/>
  <c r="S377" i="56"/>
  <c r="M377" i="78" s="1"/>
  <c r="P377" i="56"/>
  <c r="M377" i="73" s="1"/>
  <c r="M377" i="56"/>
  <c r="M377" i="61" s="1"/>
  <c r="I377" i="56"/>
  <c r="F377" i="56" s="1"/>
  <c r="H377" i="56"/>
  <c r="S376" i="56"/>
  <c r="M376" i="78" s="1"/>
  <c r="P376" i="56"/>
  <c r="M376" i="73" s="1"/>
  <c r="M376" i="56"/>
  <c r="M376" i="61" s="1"/>
  <c r="I376" i="56"/>
  <c r="G376" i="56" s="1"/>
  <c r="H376" i="56"/>
  <c r="S375" i="56"/>
  <c r="M375" i="78" s="1"/>
  <c r="P375" i="56"/>
  <c r="M375" i="73" s="1"/>
  <c r="M375" i="56"/>
  <c r="M375" i="61" s="1"/>
  <c r="I375" i="56"/>
  <c r="F375" i="56" s="1"/>
  <c r="H375" i="56"/>
  <c r="S374" i="56"/>
  <c r="M374" i="78" s="1"/>
  <c r="P374" i="56"/>
  <c r="M374" i="73" s="1"/>
  <c r="M374" i="56"/>
  <c r="M374" i="61" s="1"/>
  <c r="I374" i="56"/>
  <c r="G374" i="56" s="1"/>
  <c r="H374" i="56"/>
  <c r="S373" i="56"/>
  <c r="M373" i="78" s="1"/>
  <c r="P373" i="56"/>
  <c r="M373" i="73" s="1"/>
  <c r="M373" i="56"/>
  <c r="M373" i="61" s="1"/>
  <c r="I373" i="56"/>
  <c r="F373" i="56" s="1"/>
  <c r="H373" i="56"/>
  <c r="S372" i="56"/>
  <c r="M372" i="78" s="1"/>
  <c r="P372" i="56"/>
  <c r="M372" i="73" s="1"/>
  <c r="M372" i="56"/>
  <c r="M372" i="61" s="1"/>
  <c r="I372" i="56"/>
  <c r="G372" i="56" s="1"/>
  <c r="H372" i="56"/>
  <c r="S371" i="56"/>
  <c r="M371" i="78" s="1"/>
  <c r="P371" i="56"/>
  <c r="M371" i="73" s="1"/>
  <c r="M371" i="56"/>
  <c r="M371" i="61" s="1"/>
  <c r="I371" i="56"/>
  <c r="F371" i="56" s="1"/>
  <c r="H371" i="56"/>
  <c r="S370" i="56"/>
  <c r="M370" i="78" s="1"/>
  <c r="P370" i="56"/>
  <c r="M370" i="73" s="1"/>
  <c r="M370" i="56"/>
  <c r="M370" i="61" s="1"/>
  <c r="I370" i="56"/>
  <c r="G370" i="56" s="1"/>
  <c r="H370" i="56"/>
  <c r="S369" i="56"/>
  <c r="M369" i="78" s="1"/>
  <c r="P369" i="56"/>
  <c r="M369" i="73" s="1"/>
  <c r="M369" i="56"/>
  <c r="M369" i="61" s="1"/>
  <c r="I369" i="56"/>
  <c r="G369" i="56" s="1"/>
  <c r="H369" i="56"/>
  <c r="S368" i="56"/>
  <c r="M368" i="78" s="1"/>
  <c r="P368" i="56"/>
  <c r="M368" i="73" s="1"/>
  <c r="M368" i="56"/>
  <c r="M368" i="61" s="1"/>
  <c r="I368" i="56"/>
  <c r="G368" i="56" s="1"/>
  <c r="H368" i="56"/>
  <c r="S367" i="56"/>
  <c r="M367" i="78" s="1"/>
  <c r="P367" i="56"/>
  <c r="M367" i="73" s="1"/>
  <c r="M367" i="56"/>
  <c r="M367" i="61" s="1"/>
  <c r="I367" i="56"/>
  <c r="G367" i="56" s="1"/>
  <c r="H367" i="56"/>
  <c r="S366" i="56"/>
  <c r="M366" i="78" s="1"/>
  <c r="P366" i="56"/>
  <c r="M366" i="73" s="1"/>
  <c r="M366" i="56"/>
  <c r="M366" i="61" s="1"/>
  <c r="I366" i="56"/>
  <c r="G366" i="56" s="1"/>
  <c r="H366" i="56"/>
  <c r="S365" i="56"/>
  <c r="M365" i="78" s="1"/>
  <c r="P365" i="56"/>
  <c r="M365" i="73" s="1"/>
  <c r="M365" i="56"/>
  <c r="M365" i="61" s="1"/>
  <c r="I365" i="56"/>
  <c r="G365" i="56" s="1"/>
  <c r="H365" i="56"/>
  <c r="S364" i="56"/>
  <c r="M364" i="78" s="1"/>
  <c r="P364" i="56"/>
  <c r="M364" i="73" s="1"/>
  <c r="M364" i="56"/>
  <c r="M364" i="61" s="1"/>
  <c r="I364" i="56"/>
  <c r="G364" i="56" s="1"/>
  <c r="H364" i="56"/>
  <c r="S363" i="56"/>
  <c r="M363" i="78" s="1"/>
  <c r="P363" i="56"/>
  <c r="M363" i="73" s="1"/>
  <c r="M363" i="56"/>
  <c r="M363" i="61" s="1"/>
  <c r="I363" i="56"/>
  <c r="G363" i="56" s="1"/>
  <c r="H363" i="56"/>
  <c r="S362" i="56"/>
  <c r="M362" i="78" s="1"/>
  <c r="P362" i="56"/>
  <c r="M362" i="73" s="1"/>
  <c r="M362" i="56"/>
  <c r="M362" i="61" s="1"/>
  <c r="I362" i="56"/>
  <c r="G362" i="56" s="1"/>
  <c r="H362" i="56"/>
  <c r="S361" i="56"/>
  <c r="M361" i="78" s="1"/>
  <c r="P361" i="56"/>
  <c r="M361" i="73" s="1"/>
  <c r="M361" i="56"/>
  <c r="M361" i="61" s="1"/>
  <c r="I361" i="56"/>
  <c r="G361" i="56" s="1"/>
  <c r="H361" i="56"/>
  <c r="S360" i="56"/>
  <c r="M360" i="78" s="1"/>
  <c r="P360" i="56"/>
  <c r="M360" i="73" s="1"/>
  <c r="M360" i="56"/>
  <c r="M360" i="61" s="1"/>
  <c r="I360" i="56"/>
  <c r="G360" i="56" s="1"/>
  <c r="H360" i="56"/>
  <c r="S359" i="56"/>
  <c r="M359" i="78" s="1"/>
  <c r="P359" i="56"/>
  <c r="M359" i="73" s="1"/>
  <c r="M359" i="56"/>
  <c r="M359" i="61" s="1"/>
  <c r="I359" i="56"/>
  <c r="G359" i="56" s="1"/>
  <c r="H359" i="56"/>
  <c r="S358" i="56"/>
  <c r="M358" i="78" s="1"/>
  <c r="P358" i="56"/>
  <c r="M358" i="73" s="1"/>
  <c r="M358" i="56"/>
  <c r="M358" i="61" s="1"/>
  <c r="I358" i="56"/>
  <c r="G358" i="56" s="1"/>
  <c r="H358" i="56"/>
  <c r="S357" i="56"/>
  <c r="M357" i="78" s="1"/>
  <c r="P357" i="56"/>
  <c r="M357" i="73" s="1"/>
  <c r="M357" i="56"/>
  <c r="M357" i="61" s="1"/>
  <c r="I357" i="56"/>
  <c r="G357" i="56" s="1"/>
  <c r="H357" i="56"/>
  <c r="S356" i="56"/>
  <c r="M356" i="78" s="1"/>
  <c r="P356" i="56"/>
  <c r="M356" i="73" s="1"/>
  <c r="M356" i="56"/>
  <c r="M356" i="61" s="1"/>
  <c r="I356" i="56"/>
  <c r="G356" i="56" s="1"/>
  <c r="H356" i="56"/>
  <c r="S355" i="56"/>
  <c r="M355" i="78" s="1"/>
  <c r="P355" i="56"/>
  <c r="M355" i="73" s="1"/>
  <c r="M355" i="56"/>
  <c r="M355" i="61" s="1"/>
  <c r="I355" i="56"/>
  <c r="G355" i="56" s="1"/>
  <c r="H355" i="56"/>
  <c r="S354" i="56"/>
  <c r="M354" i="78" s="1"/>
  <c r="P354" i="56"/>
  <c r="M354" i="73" s="1"/>
  <c r="M354" i="56"/>
  <c r="M354" i="61" s="1"/>
  <c r="I354" i="56"/>
  <c r="G354" i="56" s="1"/>
  <c r="H354" i="56"/>
  <c r="S353" i="56"/>
  <c r="M353" i="78" s="1"/>
  <c r="P353" i="56"/>
  <c r="M353" i="73" s="1"/>
  <c r="M353" i="56"/>
  <c r="M353" i="61" s="1"/>
  <c r="I353" i="56"/>
  <c r="G353" i="56" s="1"/>
  <c r="H353" i="56"/>
  <c r="S352" i="56"/>
  <c r="M352" i="78" s="1"/>
  <c r="P352" i="56"/>
  <c r="M352" i="73" s="1"/>
  <c r="M352" i="56"/>
  <c r="M352" i="61" s="1"/>
  <c r="I352" i="56"/>
  <c r="G352" i="56" s="1"/>
  <c r="H352" i="56"/>
  <c r="S351" i="56"/>
  <c r="M351" i="78" s="1"/>
  <c r="P351" i="56"/>
  <c r="M351" i="73" s="1"/>
  <c r="M351" i="56"/>
  <c r="M351" i="61" s="1"/>
  <c r="I351" i="56"/>
  <c r="G351" i="56" s="1"/>
  <c r="H351" i="56"/>
  <c r="S350" i="56"/>
  <c r="M350" i="78" s="1"/>
  <c r="P350" i="56"/>
  <c r="M350" i="73" s="1"/>
  <c r="M350" i="56"/>
  <c r="M350" i="61" s="1"/>
  <c r="I350" i="56"/>
  <c r="G350" i="56" s="1"/>
  <c r="H350" i="56"/>
  <c r="S349" i="56"/>
  <c r="M349" i="78" s="1"/>
  <c r="P349" i="56"/>
  <c r="M349" i="73" s="1"/>
  <c r="M349" i="56"/>
  <c r="M349" i="61" s="1"/>
  <c r="I349" i="56"/>
  <c r="G349" i="56" s="1"/>
  <c r="H349" i="56"/>
  <c r="S348" i="56"/>
  <c r="M348" i="78" s="1"/>
  <c r="P348" i="56"/>
  <c r="M348" i="73" s="1"/>
  <c r="M348" i="56"/>
  <c r="M348" i="61" s="1"/>
  <c r="I348" i="56"/>
  <c r="G348" i="56" s="1"/>
  <c r="H348" i="56"/>
  <c r="S347" i="56"/>
  <c r="M347" i="78" s="1"/>
  <c r="P347" i="56"/>
  <c r="M347" i="73" s="1"/>
  <c r="M347" i="56"/>
  <c r="M347" i="61" s="1"/>
  <c r="I347" i="56"/>
  <c r="G347" i="56" s="1"/>
  <c r="H347" i="56"/>
  <c r="S346" i="56"/>
  <c r="M346" i="78" s="1"/>
  <c r="P346" i="56"/>
  <c r="M346" i="73" s="1"/>
  <c r="M346" i="56"/>
  <c r="M346" i="61" s="1"/>
  <c r="I346" i="56"/>
  <c r="G346" i="56" s="1"/>
  <c r="H346" i="56"/>
  <c r="S345" i="56"/>
  <c r="M345" i="78" s="1"/>
  <c r="P345" i="56"/>
  <c r="M345" i="73" s="1"/>
  <c r="M345" i="56"/>
  <c r="M345" i="61" s="1"/>
  <c r="I345" i="56"/>
  <c r="G345" i="56" s="1"/>
  <c r="H345" i="56"/>
  <c r="S344" i="56"/>
  <c r="M344" i="78" s="1"/>
  <c r="P344" i="56"/>
  <c r="M344" i="73" s="1"/>
  <c r="M344" i="56"/>
  <c r="M344" i="61" s="1"/>
  <c r="I344" i="56"/>
  <c r="G344" i="56" s="1"/>
  <c r="H344" i="56"/>
  <c r="S343" i="56"/>
  <c r="M343" i="78" s="1"/>
  <c r="P343" i="56"/>
  <c r="M343" i="73" s="1"/>
  <c r="M343" i="56"/>
  <c r="M343" i="61" s="1"/>
  <c r="I343" i="56"/>
  <c r="G343" i="56" s="1"/>
  <c r="H343" i="56"/>
  <c r="S342" i="56"/>
  <c r="M342" i="78" s="1"/>
  <c r="P342" i="56"/>
  <c r="M342" i="73" s="1"/>
  <c r="M342" i="56"/>
  <c r="M342" i="61" s="1"/>
  <c r="I342" i="56"/>
  <c r="G342" i="56" s="1"/>
  <c r="H342" i="56"/>
  <c r="S341" i="56"/>
  <c r="M341" i="78" s="1"/>
  <c r="P341" i="56"/>
  <c r="M341" i="73" s="1"/>
  <c r="M341" i="56"/>
  <c r="M341" i="61" s="1"/>
  <c r="I341" i="56"/>
  <c r="G341" i="56" s="1"/>
  <c r="H341" i="56"/>
  <c r="S340" i="56"/>
  <c r="M340" i="78" s="1"/>
  <c r="P340" i="56"/>
  <c r="M340" i="73" s="1"/>
  <c r="M340" i="56"/>
  <c r="M340" i="61" s="1"/>
  <c r="I340" i="56"/>
  <c r="G340" i="56" s="1"/>
  <c r="H340" i="56"/>
  <c r="S339" i="56"/>
  <c r="M339" i="78" s="1"/>
  <c r="P339" i="56"/>
  <c r="M339" i="73" s="1"/>
  <c r="M339" i="56"/>
  <c r="M339" i="61" s="1"/>
  <c r="I339" i="56"/>
  <c r="G339" i="56" s="1"/>
  <c r="H339" i="56"/>
  <c r="S338" i="56"/>
  <c r="M338" i="78" s="1"/>
  <c r="P338" i="56"/>
  <c r="M338" i="73" s="1"/>
  <c r="M338" i="56"/>
  <c r="M338" i="61" s="1"/>
  <c r="I338" i="56"/>
  <c r="G338" i="56" s="1"/>
  <c r="H338" i="56"/>
  <c r="S337" i="56"/>
  <c r="M337" i="78" s="1"/>
  <c r="P337" i="56"/>
  <c r="M337" i="73" s="1"/>
  <c r="M337" i="56"/>
  <c r="M337" i="61" s="1"/>
  <c r="I337" i="56"/>
  <c r="G337" i="56" s="1"/>
  <c r="H337" i="56"/>
  <c r="S336" i="56"/>
  <c r="M336" i="78" s="1"/>
  <c r="P336" i="56"/>
  <c r="M336" i="73" s="1"/>
  <c r="M336" i="56"/>
  <c r="M336" i="61" s="1"/>
  <c r="I336" i="56"/>
  <c r="G336" i="56" s="1"/>
  <c r="H336" i="56"/>
  <c r="S335" i="56"/>
  <c r="M335" i="78" s="1"/>
  <c r="P335" i="56"/>
  <c r="M335" i="73" s="1"/>
  <c r="M335" i="56"/>
  <c r="M335" i="61" s="1"/>
  <c r="I335" i="56"/>
  <c r="G335" i="56" s="1"/>
  <c r="H335" i="56"/>
  <c r="S334" i="56"/>
  <c r="M334" i="78" s="1"/>
  <c r="P334" i="56"/>
  <c r="M334" i="73" s="1"/>
  <c r="M334" i="56"/>
  <c r="M334" i="61" s="1"/>
  <c r="I334" i="56"/>
  <c r="G334" i="56" s="1"/>
  <c r="H334" i="56"/>
  <c r="S333" i="56"/>
  <c r="M333" i="78" s="1"/>
  <c r="P333" i="56"/>
  <c r="M333" i="73" s="1"/>
  <c r="M333" i="56"/>
  <c r="M333" i="61" s="1"/>
  <c r="I333" i="56"/>
  <c r="G333" i="56" s="1"/>
  <c r="H333" i="56"/>
  <c r="S332" i="56"/>
  <c r="M332" i="78" s="1"/>
  <c r="P332" i="56"/>
  <c r="M332" i="73" s="1"/>
  <c r="M332" i="56"/>
  <c r="M332" i="61" s="1"/>
  <c r="I332" i="56"/>
  <c r="G332" i="56" s="1"/>
  <c r="H332" i="56"/>
  <c r="S331" i="56"/>
  <c r="M331" i="78" s="1"/>
  <c r="P331" i="56"/>
  <c r="M331" i="73" s="1"/>
  <c r="M331" i="56"/>
  <c r="M331" i="61" s="1"/>
  <c r="I331" i="56"/>
  <c r="G331" i="56" s="1"/>
  <c r="H331" i="56"/>
  <c r="S330" i="56"/>
  <c r="M330" i="78" s="1"/>
  <c r="P330" i="56"/>
  <c r="M330" i="73" s="1"/>
  <c r="M330" i="56"/>
  <c r="M330" i="61" s="1"/>
  <c r="I330" i="56"/>
  <c r="G330" i="56" s="1"/>
  <c r="H330" i="56"/>
  <c r="S329" i="56"/>
  <c r="M329" i="78" s="1"/>
  <c r="P329" i="56"/>
  <c r="M329" i="73" s="1"/>
  <c r="M329" i="56"/>
  <c r="M329" i="61" s="1"/>
  <c r="I329" i="56"/>
  <c r="G329" i="56" s="1"/>
  <c r="H329" i="56"/>
  <c r="S328" i="56"/>
  <c r="M328" i="78" s="1"/>
  <c r="P328" i="56"/>
  <c r="M328" i="73" s="1"/>
  <c r="M328" i="56"/>
  <c r="M328" i="61" s="1"/>
  <c r="I328" i="56"/>
  <c r="G328" i="56" s="1"/>
  <c r="H328" i="56"/>
  <c r="S327" i="56"/>
  <c r="M327" i="78" s="1"/>
  <c r="P327" i="56"/>
  <c r="M327" i="73" s="1"/>
  <c r="M327" i="56"/>
  <c r="M327" i="61" s="1"/>
  <c r="I327" i="56"/>
  <c r="G327" i="56" s="1"/>
  <c r="H327" i="56"/>
  <c r="S326" i="56"/>
  <c r="M326" i="78" s="1"/>
  <c r="P326" i="56"/>
  <c r="M326" i="73" s="1"/>
  <c r="M326" i="56"/>
  <c r="M326" i="61" s="1"/>
  <c r="I326" i="56"/>
  <c r="G326" i="56" s="1"/>
  <c r="H326" i="56"/>
  <c r="S325" i="56"/>
  <c r="M325" i="78" s="1"/>
  <c r="P325" i="56"/>
  <c r="M325" i="73" s="1"/>
  <c r="M325" i="56"/>
  <c r="M325" i="61" s="1"/>
  <c r="I325" i="56"/>
  <c r="G325" i="56" s="1"/>
  <c r="H325" i="56"/>
  <c r="S324" i="56"/>
  <c r="M324" i="78" s="1"/>
  <c r="P324" i="56"/>
  <c r="M324" i="73" s="1"/>
  <c r="M324" i="56"/>
  <c r="M324" i="61" s="1"/>
  <c r="I324" i="56"/>
  <c r="G324" i="56" s="1"/>
  <c r="H324" i="56"/>
  <c r="S323" i="56"/>
  <c r="M323" i="78" s="1"/>
  <c r="P323" i="56"/>
  <c r="M323" i="73" s="1"/>
  <c r="M323" i="56"/>
  <c r="M323" i="61" s="1"/>
  <c r="I323" i="56"/>
  <c r="G323" i="56" s="1"/>
  <c r="H323" i="56"/>
  <c r="S322" i="56"/>
  <c r="M322" i="78" s="1"/>
  <c r="P322" i="56"/>
  <c r="M322" i="73" s="1"/>
  <c r="M322" i="56"/>
  <c r="M322" i="61" s="1"/>
  <c r="I322" i="56"/>
  <c r="G322" i="56" s="1"/>
  <c r="H322" i="56"/>
  <c r="S321" i="56"/>
  <c r="M321" i="78" s="1"/>
  <c r="P321" i="56"/>
  <c r="M321" i="73" s="1"/>
  <c r="M321" i="56"/>
  <c r="M321" i="61" s="1"/>
  <c r="I321" i="56"/>
  <c r="G321" i="56" s="1"/>
  <c r="H321" i="56"/>
  <c r="S320" i="56"/>
  <c r="M320" i="78" s="1"/>
  <c r="P320" i="56"/>
  <c r="M320" i="73" s="1"/>
  <c r="M320" i="56"/>
  <c r="M320" i="61" s="1"/>
  <c r="I320" i="56"/>
  <c r="G320" i="56" s="1"/>
  <c r="H320" i="56"/>
  <c r="S319" i="56"/>
  <c r="M319" i="78" s="1"/>
  <c r="P319" i="56"/>
  <c r="M319" i="73" s="1"/>
  <c r="M319" i="56"/>
  <c r="M319" i="61" s="1"/>
  <c r="I319" i="56"/>
  <c r="G319" i="56" s="1"/>
  <c r="H319" i="56"/>
  <c r="S318" i="56"/>
  <c r="M318" i="78" s="1"/>
  <c r="P318" i="56"/>
  <c r="M318" i="73" s="1"/>
  <c r="M318" i="56"/>
  <c r="M318" i="61" s="1"/>
  <c r="I318" i="56"/>
  <c r="G318" i="56" s="1"/>
  <c r="H318" i="56"/>
  <c r="S317" i="56"/>
  <c r="M317" i="78" s="1"/>
  <c r="P317" i="56"/>
  <c r="M317" i="73" s="1"/>
  <c r="M317" i="56"/>
  <c r="M317" i="61" s="1"/>
  <c r="I317" i="56"/>
  <c r="G317" i="56" s="1"/>
  <c r="H317" i="56"/>
  <c r="S316" i="56"/>
  <c r="M316" i="78" s="1"/>
  <c r="P316" i="56"/>
  <c r="M316" i="73" s="1"/>
  <c r="M316" i="56"/>
  <c r="M316" i="61" s="1"/>
  <c r="I316" i="56"/>
  <c r="G316" i="56" s="1"/>
  <c r="H316" i="56"/>
  <c r="S315" i="56"/>
  <c r="M315" i="78" s="1"/>
  <c r="P315" i="56"/>
  <c r="M315" i="73" s="1"/>
  <c r="M315" i="56"/>
  <c r="M315" i="61" s="1"/>
  <c r="I315" i="56"/>
  <c r="G315" i="56" s="1"/>
  <c r="H315" i="56"/>
  <c r="S314" i="56"/>
  <c r="M314" i="78" s="1"/>
  <c r="P314" i="56"/>
  <c r="M314" i="73" s="1"/>
  <c r="M314" i="56"/>
  <c r="M314" i="61" s="1"/>
  <c r="I314" i="56"/>
  <c r="G314" i="56" s="1"/>
  <c r="H314" i="56"/>
  <c r="S313" i="56"/>
  <c r="M313" i="78" s="1"/>
  <c r="P313" i="56"/>
  <c r="M313" i="73" s="1"/>
  <c r="M313" i="56"/>
  <c r="M313" i="61" s="1"/>
  <c r="I313" i="56"/>
  <c r="G313" i="56" s="1"/>
  <c r="H313" i="56"/>
  <c r="S312" i="56"/>
  <c r="M312" i="78" s="1"/>
  <c r="P312" i="56"/>
  <c r="M312" i="73" s="1"/>
  <c r="M312" i="56"/>
  <c r="M312" i="61" s="1"/>
  <c r="I312" i="56"/>
  <c r="G312" i="56" s="1"/>
  <c r="H312" i="56"/>
  <c r="S311" i="56"/>
  <c r="M311" i="78" s="1"/>
  <c r="P311" i="56"/>
  <c r="M311" i="73" s="1"/>
  <c r="M311" i="56"/>
  <c r="M311" i="61" s="1"/>
  <c r="I311" i="56"/>
  <c r="G311" i="56" s="1"/>
  <c r="H311" i="56"/>
  <c r="S310" i="56"/>
  <c r="M310" i="78" s="1"/>
  <c r="P310" i="56"/>
  <c r="M310" i="73" s="1"/>
  <c r="M310" i="56"/>
  <c r="M310" i="61" s="1"/>
  <c r="I310" i="56"/>
  <c r="G310" i="56" s="1"/>
  <c r="H310" i="56"/>
  <c r="S309" i="56"/>
  <c r="M309" i="78" s="1"/>
  <c r="P309" i="56"/>
  <c r="M309" i="73" s="1"/>
  <c r="M309" i="56"/>
  <c r="M309" i="61" s="1"/>
  <c r="I309" i="56"/>
  <c r="G309" i="56" s="1"/>
  <c r="H309" i="56"/>
  <c r="S308" i="56"/>
  <c r="M308" i="78" s="1"/>
  <c r="P308" i="56"/>
  <c r="M308" i="73" s="1"/>
  <c r="M308" i="56"/>
  <c r="M308" i="61" s="1"/>
  <c r="I308" i="56"/>
  <c r="G308" i="56" s="1"/>
  <c r="H308" i="56"/>
  <c r="S307" i="56"/>
  <c r="M307" i="78" s="1"/>
  <c r="P307" i="56"/>
  <c r="M307" i="73" s="1"/>
  <c r="M307" i="56"/>
  <c r="M307" i="61" s="1"/>
  <c r="I307" i="56"/>
  <c r="G307" i="56" s="1"/>
  <c r="H307" i="56"/>
  <c r="S306" i="56"/>
  <c r="M306" i="78" s="1"/>
  <c r="P306" i="56"/>
  <c r="M306" i="73" s="1"/>
  <c r="M306" i="56"/>
  <c r="M306" i="61" s="1"/>
  <c r="I306" i="56"/>
  <c r="G306" i="56" s="1"/>
  <c r="H306" i="56"/>
  <c r="S305" i="56"/>
  <c r="M305" i="78" s="1"/>
  <c r="P305" i="56"/>
  <c r="M305" i="73" s="1"/>
  <c r="M305" i="56"/>
  <c r="M305" i="61" s="1"/>
  <c r="I305" i="56"/>
  <c r="G305" i="56" s="1"/>
  <c r="H305" i="56"/>
  <c r="S304" i="56"/>
  <c r="M304" i="78" s="1"/>
  <c r="P304" i="56"/>
  <c r="M304" i="73" s="1"/>
  <c r="M304" i="56"/>
  <c r="M304" i="61" s="1"/>
  <c r="I304" i="56"/>
  <c r="G304" i="56" s="1"/>
  <c r="H304" i="56"/>
  <c r="S303" i="56"/>
  <c r="M303" i="78" s="1"/>
  <c r="P303" i="56"/>
  <c r="M303" i="73" s="1"/>
  <c r="M303" i="56"/>
  <c r="M303" i="61" s="1"/>
  <c r="I303" i="56"/>
  <c r="G303" i="56" s="1"/>
  <c r="H303" i="56"/>
  <c r="S302" i="56"/>
  <c r="M302" i="78" s="1"/>
  <c r="P302" i="56"/>
  <c r="M302" i="73" s="1"/>
  <c r="M302" i="56"/>
  <c r="M302" i="61" s="1"/>
  <c r="I302" i="56"/>
  <c r="G302" i="56" s="1"/>
  <c r="H302" i="56"/>
  <c r="S301" i="56"/>
  <c r="M301" i="78" s="1"/>
  <c r="P301" i="56"/>
  <c r="M301" i="73" s="1"/>
  <c r="M301" i="56"/>
  <c r="M301" i="61" s="1"/>
  <c r="I301" i="56"/>
  <c r="G301" i="56" s="1"/>
  <c r="H301" i="56"/>
  <c r="S300" i="56"/>
  <c r="M300" i="78" s="1"/>
  <c r="P300" i="56"/>
  <c r="M300" i="73" s="1"/>
  <c r="M300" i="56"/>
  <c r="M300" i="61" s="1"/>
  <c r="I300" i="56"/>
  <c r="G300" i="56" s="1"/>
  <c r="H300" i="56"/>
  <c r="S299" i="56"/>
  <c r="M299" i="78" s="1"/>
  <c r="P299" i="56"/>
  <c r="M299" i="73" s="1"/>
  <c r="M299" i="56"/>
  <c r="M299" i="61" s="1"/>
  <c r="I299" i="56"/>
  <c r="H299" i="56"/>
  <c r="G299" i="56"/>
  <c r="S298" i="56"/>
  <c r="M298" i="78" s="1"/>
  <c r="P298" i="56"/>
  <c r="M298" i="73" s="1"/>
  <c r="M298" i="56"/>
  <c r="M298" i="61" s="1"/>
  <c r="I298" i="56"/>
  <c r="G298" i="56" s="1"/>
  <c r="H298" i="56"/>
  <c r="S297" i="56"/>
  <c r="M297" i="78" s="1"/>
  <c r="P297" i="56"/>
  <c r="M297" i="73" s="1"/>
  <c r="M297" i="56"/>
  <c r="M297" i="61" s="1"/>
  <c r="I297" i="56"/>
  <c r="G297" i="56" s="1"/>
  <c r="H297" i="56"/>
  <c r="S296" i="56"/>
  <c r="M296" i="78" s="1"/>
  <c r="P296" i="56"/>
  <c r="M296" i="73" s="1"/>
  <c r="M296" i="56"/>
  <c r="M296" i="61" s="1"/>
  <c r="I296" i="56"/>
  <c r="G296" i="56" s="1"/>
  <c r="H296" i="56"/>
  <c r="S295" i="56"/>
  <c r="M295" i="78" s="1"/>
  <c r="P295" i="56"/>
  <c r="M295" i="73" s="1"/>
  <c r="M295" i="56"/>
  <c r="M295" i="61" s="1"/>
  <c r="I295" i="56"/>
  <c r="G295" i="56" s="1"/>
  <c r="H295" i="56"/>
  <c r="S294" i="56"/>
  <c r="M294" i="78" s="1"/>
  <c r="P294" i="56"/>
  <c r="M294" i="73" s="1"/>
  <c r="M294" i="56"/>
  <c r="M294" i="61" s="1"/>
  <c r="I294" i="56"/>
  <c r="G294" i="56" s="1"/>
  <c r="H294" i="56"/>
  <c r="S293" i="56"/>
  <c r="M293" i="78" s="1"/>
  <c r="P293" i="56"/>
  <c r="M293" i="73" s="1"/>
  <c r="M293" i="56"/>
  <c r="M293" i="61" s="1"/>
  <c r="I293" i="56"/>
  <c r="G293" i="56" s="1"/>
  <c r="H293" i="56"/>
  <c r="S292" i="56"/>
  <c r="M292" i="78" s="1"/>
  <c r="P292" i="56"/>
  <c r="M292" i="73" s="1"/>
  <c r="M292" i="56"/>
  <c r="M292" i="61" s="1"/>
  <c r="I292" i="56"/>
  <c r="G292" i="56" s="1"/>
  <c r="H292" i="56"/>
  <c r="S291" i="56"/>
  <c r="M291" i="78" s="1"/>
  <c r="P291" i="56"/>
  <c r="M291" i="73" s="1"/>
  <c r="M291" i="56"/>
  <c r="M291" i="61" s="1"/>
  <c r="I291" i="56"/>
  <c r="G291" i="56" s="1"/>
  <c r="H291" i="56"/>
  <c r="S290" i="56"/>
  <c r="M290" i="78" s="1"/>
  <c r="P290" i="56"/>
  <c r="M290" i="73" s="1"/>
  <c r="M290" i="56"/>
  <c r="M290" i="61" s="1"/>
  <c r="I290" i="56"/>
  <c r="G290" i="56" s="1"/>
  <c r="H290" i="56"/>
  <c r="S289" i="56"/>
  <c r="M289" i="78" s="1"/>
  <c r="P289" i="56"/>
  <c r="M289" i="73" s="1"/>
  <c r="M289" i="56"/>
  <c r="M289" i="61" s="1"/>
  <c r="I289" i="56"/>
  <c r="G289" i="56" s="1"/>
  <c r="H289" i="56"/>
  <c r="S288" i="56"/>
  <c r="M288" i="78" s="1"/>
  <c r="P288" i="56"/>
  <c r="M288" i="73" s="1"/>
  <c r="M288" i="56"/>
  <c r="M288" i="61" s="1"/>
  <c r="I288" i="56"/>
  <c r="G288" i="56" s="1"/>
  <c r="H288" i="56"/>
  <c r="S287" i="56"/>
  <c r="M287" i="78" s="1"/>
  <c r="P287" i="56"/>
  <c r="M287" i="73" s="1"/>
  <c r="M287" i="56"/>
  <c r="M287" i="61" s="1"/>
  <c r="I287" i="56"/>
  <c r="G287" i="56" s="1"/>
  <c r="H287" i="56"/>
  <c r="S286" i="56"/>
  <c r="M286" i="78" s="1"/>
  <c r="P286" i="56"/>
  <c r="M286" i="73" s="1"/>
  <c r="M286" i="56"/>
  <c r="M286" i="61" s="1"/>
  <c r="I286" i="56"/>
  <c r="G286" i="56" s="1"/>
  <c r="H286" i="56"/>
  <c r="S285" i="56"/>
  <c r="M285" i="78" s="1"/>
  <c r="P285" i="56"/>
  <c r="M285" i="73" s="1"/>
  <c r="M285" i="56"/>
  <c r="M285" i="61" s="1"/>
  <c r="I285" i="56"/>
  <c r="G285" i="56" s="1"/>
  <c r="H285" i="56"/>
  <c r="S284" i="56"/>
  <c r="M284" i="78" s="1"/>
  <c r="P284" i="56"/>
  <c r="M284" i="73" s="1"/>
  <c r="M284" i="56"/>
  <c r="M284" i="61" s="1"/>
  <c r="I284" i="56"/>
  <c r="G284" i="56" s="1"/>
  <c r="H284" i="56"/>
  <c r="S283" i="56"/>
  <c r="M283" i="78" s="1"/>
  <c r="P283" i="56"/>
  <c r="M283" i="73" s="1"/>
  <c r="M283" i="56"/>
  <c r="M283" i="61" s="1"/>
  <c r="I283" i="56"/>
  <c r="G283" i="56" s="1"/>
  <c r="H283" i="56"/>
  <c r="S282" i="56"/>
  <c r="M282" i="78" s="1"/>
  <c r="P282" i="56"/>
  <c r="M282" i="73" s="1"/>
  <c r="M282" i="56"/>
  <c r="M282" i="61" s="1"/>
  <c r="I282" i="56"/>
  <c r="G282" i="56" s="1"/>
  <c r="H282" i="56"/>
  <c r="S281" i="56"/>
  <c r="M281" i="78" s="1"/>
  <c r="P281" i="56"/>
  <c r="M281" i="73" s="1"/>
  <c r="M281" i="56"/>
  <c r="M281" i="61" s="1"/>
  <c r="I281" i="56"/>
  <c r="G281" i="56" s="1"/>
  <c r="H281" i="56"/>
  <c r="S280" i="56"/>
  <c r="M280" i="78" s="1"/>
  <c r="P280" i="56"/>
  <c r="M280" i="73" s="1"/>
  <c r="M280" i="56"/>
  <c r="M280" i="61" s="1"/>
  <c r="I280" i="56"/>
  <c r="G280" i="56" s="1"/>
  <c r="H280" i="56"/>
  <c r="S279" i="56"/>
  <c r="M279" i="78" s="1"/>
  <c r="P279" i="56"/>
  <c r="M279" i="73" s="1"/>
  <c r="M279" i="56"/>
  <c r="M279" i="61" s="1"/>
  <c r="I279" i="56"/>
  <c r="G279" i="56" s="1"/>
  <c r="H279" i="56"/>
  <c r="S278" i="56"/>
  <c r="M278" i="78" s="1"/>
  <c r="P278" i="56"/>
  <c r="M278" i="73" s="1"/>
  <c r="M278" i="56"/>
  <c r="M278" i="61" s="1"/>
  <c r="I278" i="56"/>
  <c r="G278" i="56" s="1"/>
  <c r="H278" i="56"/>
  <c r="S277" i="56"/>
  <c r="M277" i="78" s="1"/>
  <c r="P277" i="56"/>
  <c r="M277" i="73" s="1"/>
  <c r="M277" i="56"/>
  <c r="M277" i="61" s="1"/>
  <c r="I277" i="56"/>
  <c r="G277" i="56" s="1"/>
  <c r="H277" i="56"/>
  <c r="S276" i="56"/>
  <c r="M276" i="78" s="1"/>
  <c r="P276" i="56"/>
  <c r="M276" i="73" s="1"/>
  <c r="M276" i="56"/>
  <c r="M276" i="61" s="1"/>
  <c r="I276" i="56"/>
  <c r="G276" i="56" s="1"/>
  <c r="H276" i="56"/>
  <c r="S275" i="56"/>
  <c r="M275" i="78" s="1"/>
  <c r="P275" i="56"/>
  <c r="M275" i="73" s="1"/>
  <c r="M275" i="56"/>
  <c r="M275" i="61" s="1"/>
  <c r="I275" i="56"/>
  <c r="G275" i="56" s="1"/>
  <c r="H275" i="56"/>
  <c r="S274" i="56"/>
  <c r="M274" i="78" s="1"/>
  <c r="P274" i="56"/>
  <c r="M274" i="73" s="1"/>
  <c r="M274" i="56"/>
  <c r="M274" i="61" s="1"/>
  <c r="I274" i="56"/>
  <c r="G274" i="56" s="1"/>
  <c r="H274" i="56"/>
  <c r="S273" i="56"/>
  <c r="M273" i="78" s="1"/>
  <c r="P273" i="56"/>
  <c r="M273" i="73" s="1"/>
  <c r="M273" i="56"/>
  <c r="M273" i="61" s="1"/>
  <c r="I273" i="56"/>
  <c r="G273" i="56" s="1"/>
  <c r="H273" i="56"/>
  <c r="S272" i="56"/>
  <c r="M272" i="78" s="1"/>
  <c r="P272" i="56"/>
  <c r="M272" i="73" s="1"/>
  <c r="M272" i="56"/>
  <c r="M272" i="61" s="1"/>
  <c r="I272" i="56"/>
  <c r="G272" i="56" s="1"/>
  <c r="H272" i="56"/>
  <c r="S271" i="56"/>
  <c r="M271" i="78" s="1"/>
  <c r="P271" i="56"/>
  <c r="M271" i="73" s="1"/>
  <c r="M271" i="56"/>
  <c r="M271" i="61" s="1"/>
  <c r="I271" i="56"/>
  <c r="G271" i="56" s="1"/>
  <c r="H271" i="56"/>
  <c r="S270" i="56"/>
  <c r="M270" i="78" s="1"/>
  <c r="P270" i="56"/>
  <c r="M270" i="73" s="1"/>
  <c r="M270" i="56"/>
  <c r="M270" i="61" s="1"/>
  <c r="I270" i="56"/>
  <c r="G270" i="56" s="1"/>
  <c r="H270" i="56"/>
  <c r="S269" i="56"/>
  <c r="M269" i="78" s="1"/>
  <c r="P269" i="56"/>
  <c r="M269" i="73" s="1"/>
  <c r="M269" i="56"/>
  <c r="M269" i="61" s="1"/>
  <c r="I269" i="56"/>
  <c r="G269" i="56" s="1"/>
  <c r="H269" i="56"/>
  <c r="S268" i="56"/>
  <c r="M268" i="78" s="1"/>
  <c r="P268" i="56"/>
  <c r="M268" i="73" s="1"/>
  <c r="M268" i="56"/>
  <c r="M268" i="61" s="1"/>
  <c r="I268" i="56"/>
  <c r="G268" i="56" s="1"/>
  <c r="H268" i="56"/>
  <c r="S267" i="56"/>
  <c r="M267" i="78" s="1"/>
  <c r="P267" i="56"/>
  <c r="M267" i="73" s="1"/>
  <c r="M267" i="56"/>
  <c r="M267" i="61" s="1"/>
  <c r="I267" i="56"/>
  <c r="G267" i="56" s="1"/>
  <c r="H267" i="56"/>
  <c r="S266" i="56"/>
  <c r="M266" i="78" s="1"/>
  <c r="P266" i="56"/>
  <c r="M266" i="73" s="1"/>
  <c r="M266" i="56"/>
  <c r="M266" i="61" s="1"/>
  <c r="I266" i="56"/>
  <c r="G266" i="56" s="1"/>
  <c r="H266" i="56"/>
  <c r="S265" i="56"/>
  <c r="M265" i="78" s="1"/>
  <c r="P265" i="56"/>
  <c r="M265" i="73" s="1"/>
  <c r="M265" i="56"/>
  <c r="M265" i="61" s="1"/>
  <c r="I265" i="56"/>
  <c r="G265" i="56" s="1"/>
  <c r="H265" i="56"/>
  <c r="S264" i="56"/>
  <c r="M264" i="78" s="1"/>
  <c r="P264" i="56"/>
  <c r="M264" i="73" s="1"/>
  <c r="M264" i="56"/>
  <c r="M264" i="61" s="1"/>
  <c r="I264" i="56"/>
  <c r="G264" i="56" s="1"/>
  <c r="H264" i="56"/>
  <c r="S263" i="56"/>
  <c r="M263" i="78" s="1"/>
  <c r="P263" i="56"/>
  <c r="M263" i="73" s="1"/>
  <c r="M263" i="56"/>
  <c r="M263" i="61" s="1"/>
  <c r="I263" i="56"/>
  <c r="G263" i="56" s="1"/>
  <c r="H263" i="56"/>
  <c r="S262" i="56"/>
  <c r="M262" i="78" s="1"/>
  <c r="P262" i="56"/>
  <c r="M262" i="73" s="1"/>
  <c r="M262" i="56"/>
  <c r="M262" i="61" s="1"/>
  <c r="I262" i="56"/>
  <c r="G262" i="56" s="1"/>
  <c r="H262" i="56"/>
  <c r="S261" i="56"/>
  <c r="M261" i="78" s="1"/>
  <c r="P261" i="56"/>
  <c r="M261" i="73" s="1"/>
  <c r="M261" i="56"/>
  <c r="M261" i="61" s="1"/>
  <c r="I261" i="56"/>
  <c r="G261" i="56" s="1"/>
  <c r="H261" i="56"/>
  <c r="S260" i="56"/>
  <c r="M260" i="78" s="1"/>
  <c r="P260" i="56"/>
  <c r="M260" i="73" s="1"/>
  <c r="M260" i="56"/>
  <c r="M260" i="61" s="1"/>
  <c r="I260" i="56"/>
  <c r="G260" i="56" s="1"/>
  <c r="H260" i="56"/>
  <c r="S259" i="56"/>
  <c r="M259" i="78" s="1"/>
  <c r="P259" i="56"/>
  <c r="M259" i="73" s="1"/>
  <c r="M259" i="56"/>
  <c r="M259" i="61" s="1"/>
  <c r="I259" i="56"/>
  <c r="G259" i="56" s="1"/>
  <c r="H259" i="56"/>
  <c r="S258" i="56"/>
  <c r="M258" i="78" s="1"/>
  <c r="P258" i="56"/>
  <c r="M258" i="73" s="1"/>
  <c r="M258" i="56"/>
  <c r="M258" i="61" s="1"/>
  <c r="I258" i="56"/>
  <c r="G258" i="56" s="1"/>
  <c r="H258" i="56"/>
  <c r="S257" i="56"/>
  <c r="M257" i="78" s="1"/>
  <c r="P257" i="56"/>
  <c r="M257" i="73" s="1"/>
  <c r="M257" i="56"/>
  <c r="M257" i="61" s="1"/>
  <c r="I257" i="56"/>
  <c r="G257" i="56" s="1"/>
  <c r="H257" i="56"/>
  <c r="S256" i="56"/>
  <c r="M256" i="78" s="1"/>
  <c r="P256" i="56"/>
  <c r="M256" i="73" s="1"/>
  <c r="M256" i="56"/>
  <c r="M256" i="61" s="1"/>
  <c r="I256" i="56"/>
  <c r="G256" i="56" s="1"/>
  <c r="H256" i="56"/>
  <c r="S255" i="56"/>
  <c r="M255" i="78" s="1"/>
  <c r="P255" i="56"/>
  <c r="M255" i="73" s="1"/>
  <c r="M255" i="56"/>
  <c r="M255" i="61" s="1"/>
  <c r="I255" i="56"/>
  <c r="G255" i="56" s="1"/>
  <c r="H255" i="56"/>
  <c r="S254" i="56"/>
  <c r="M254" i="78" s="1"/>
  <c r="P254" i="56"/>
  <c r="M254" i="73" s="1"/>
  <c r="M254" i="56"/>
  <c r="M254" i="61" s="1"/>
  <c r="I254" i="56"/>
  <c r="G254" i="56" s="1"/>
  <c r="H254" i="56"/>
  <c r="S253" i="56"/>
  <c r="M253" i="78" s="1"/>
  <c r="P253" i="56"/>
  <c r="M253" i="73" s="1"/>
  <c r="M253" i="56"/>
  <c r="M253" i="61" s="1"/>
  <c r="I253" i="56"/>
  <c r="G253" i="56" s="1"/>
  <c r="H253" i="56"/>
  <c r="S252" i="56"/>
  <c r="M252" i="78" s="1"/>
  <c r="P252" i="56"/>
  <c r="M252" i="73" s="1"/>
  <c r="M252" i="56"/>
  <c r="M252" i="61" s="1"/>
  <c r="I252" i="56"/>
  <c r="G252" i="56" s="1"/>
  <c r="H252" i="56"/>
  <c r="S251" i="56"/>
  <c r="M251" i="78" s="1"/>
  <c r="P251" i="56"/>
  <c r="M251" i="73" s="1"/>
  <c r="M251" i="56"/>
  <c r="M251" i="61" s="1"/>
  <c r="I251" i="56"/>
  <c r="G251" i="56" s="1"/>
  <c r="H251" i="56"/>
  <c r="S250" i="56"/>
  <c r="M250" i="78" s="1"/>
  <c r="P250" i="56"/>
  <c r="M250" i="73" s="1"/>
  <c r="M250" i="56"/>
  <c r="M250" i="61" s="1"/>
  <c r="I250" i="56"/>
  <c r="G250" i="56" s="1"/>
  <c r="H250" i="56"/>
  <c r="S249" i="56"/>
  <c r="M249" i="78" s="1"/>
  <c r="P249" i="56"/>
  <c r="M249" i="73" s="1"/>
  <c r="M249" i="56"/>
  <c r="M249" i="61" s="1"/>
  <c r="I249" i="56"/>
  <c r="G249" i="56" s="1"/>
  <c r="H249" i="56"/>
  <c r="S248" i="56"/>
  <c r="M248" i="78" s="1"/>
  <c r="P248" i="56"/>
  <c r="M248" i="73" s="1"/>
  <c r="M248" i="56"/>
  <c r="M248" i="61" s="1"/>
  <c r="I248" i="56"/>
  <c r="G248" i="56" s="1"/>
  <c r="H248" i="56"/>
  <c r="S247" i="56"/>
  <c r="M247" i="78" s="1"/>
  <c r="P247" i="56"/>
  <c r="M247" i="73" s="1"/>
  <c r="M247" i="56"/>
  <c r="M247" i="61" s="1"/>
  <c r="I247" i="56"/>
  <c r="G247" i="56" s="1"/>
  <c r="H247" i="56"/>
  <c r="S246" i="56"/>
  <c r="M246" i="78" s="1"/>
  <c r="P246" i="56"/>
  <c r="M246" i="73" s="1"/>
  <c r="M246" i="56"/>
  <c r="M246" i="61" s="1"/>
  <c r="I246" i="56"/>
  <c r="G246" i="56" s="1"/>
  <c r="H246" i="56"/>
  <c r="S245" i="56"/>
  <c r="M245" i="78" s="1"/>
  <c r="P245" i="56"/>
  <c r="M245" i="73" s="1"/>
  <c r="M245" i="56"/>
  <c r="M245" i="61" s="1"/>
  <c r="I245" i="56"/>
  <c r="G245" i="56" s="1"/>
  <c r="H245" i="56"/>
  <c r="S244" i="56"/>
  <c r="M244" i="78" s="1"/>
  <c r="P244" i="56"/>
  <c r="M244" i="73" s="1"/>
  <c r="M244" i="56"/>
  <c r="M244" i="61" s="1"/>
  <c r="I244" i="56"/>
  <c r="G244" i="56" s="1"/>
  <c r="H244" i="56"/>
  <c r="S243" i="56"/>
  <c r="M243" i="78" s="1"/>
  <c r="P243" i="56"/>
  <c r="M243" i="73" s="1"/>
  <c r="M243" i="56"/>
  <c r="M243" i="61" s="1"/>
  <c r="I243" i="56"/>
  <c r="G243" i="56" s="1"/>
  <c r="H243" i="56"/>
  <c r="S242" i="56"/>
  <c r="M242" i="78" s="1"/>
  <c r="P242" i="56"/>
  <c r="M242" i="73" s="1"/>
  <c r="M242" i="56"/>
  <c r="M242" i="61" s="1"/>
  <c r="I242" i="56"/>
  <c r="G242" i="56" s="1"/>
  <c r="H242" i="56"/>
  <c r="S241" i="56"/>
  <c r="M241" i="78" s="1"/>
  <c r="P241" i="56"/>
  <c r="M241" i="73" s="1"/>
  <c r="M241" i="56"/>
  <c r="M241" i="61" s="1"/>
  <c r="I241" i="56"/>
  <c r="G241" i="56" s="1"/>
  <c r="H241" i="56"/>
  <c r="S240" i="56"/>
  <c r="M240" i="78" s="1"/>
  <c r="P240" i="56"/>
  <c r="M240" i="73" s="1"/>
  <c r="M240" i="56"/>
  <c r="M240" i="61" s="1"/>
  <c r="I240" i="56"/>
  <c r="G240" i="56" s="1"/>
  <c r="H240" i="56"/>
  <c r="S239" i="56"/>
  <c r="M239" i="78" s="1"/>
  <c r="P239" i="56"/>
  <c r="M239" i="73" s="1"/>
  <c r="M239" i="56"/>
  <c r="M239" i="61" s="1"/>
  <c r="I239" i="56"/>
  <c r="G239" i="56" s="1"/>
  <c r="H239" i="56"/>
  <c r="S238" i="56"/>
  <c r="M238" i="78" s="1"/>
  <c r="P238" i="56"/>
  <c r="M238" i="73" s="1"/>
  <c r="M238" i="56"/>
  <c r="M238" i="61" s="1"/>
  <c r="I238" i="56"/>
  <c r="G238" i="56" s="1"/>
  <c r="H238" i="56"/>
  <c r="S237" i="56"/>
  <c r="M237" i="78" s="1"/>
  <c r="P237" i="56"/>
  <c r="M237" i="73" s="1"/>
  <c r="M237" i="56"/>
  <c r="M237" i="61" s="1"/>
  <c r="I237" i="56"/>
  <c r="G237" i="56" s="1"/>
  <c r="H237" i="56"/>
  <c r="S236" i="56"/>
  <c r="M236" i="78" s="1"/>
  <c r="P236" i="56"/>
  <c r="M236" i="73" s="1"/>
  <c r="M236" i="56"/>
  <c r="M236" i="61" s="1"/>
  <c r="I236" i="56"/>
  <c r="G236" i="56" s="1"/>
  <c r="H236" i="56"/>
  <c r="S235" i="56"/>
  <c r="M235" i="78" s="1"/>
  <c r="P235" i="56"/>
  <c r="M235" i="73" s="1"/>
  <c r="M235" i="56"/>
  <c r="M235" i="61" s="1"/>
  <c r="I235" i="56"/>
  <c r="G235" i="56" s="1"/>
  <c r="H235" i="56"/>
  <c r="S234" i="56"/>
  <c r="M234" i="78" s="1"/>
  <c r="P234" i="56"/>
  <c r="M234" i="73" s="1"/>
  <c r="M234" i="56"/>
  <c r="M234" i="61" s="1"/>
  <c r="I234" i="56"/>
  <c r="G234" i="56" s="1"/>
  <c r="H234" i="56"/>
  <c r="S233" i="56"/>
  <c r="M233" i="78" s="1"/>
  <c r="P233" i="56"/>
  <c r="M233" i="73" s="1"/>
  <c r="M233" i="56"/>
  <c r="M233" i="61" s="1"/>
  <c r="I233" i="56"/>
  <c r="G233" i="56" s="1"/>
  <c r="H233" i="56"/>
  <c r="S232" i="56"/>
  <c r="M232" i="78" s="1"/>
  <c r="P232" i="56"/>
  <c r="M232" i="73" s="1"/>
  <c r="M232" i="56"/>
  <c r="M232" i="61" s="1"/>
  <c r="I232" i="56"/>
  <c r="G232" i="56" s="1"/>
  <c r="H232" i="56"/>
  <c r="S231" i="56"/>
  <c r="M231" i="78" s="1"/>
  <c r="P231" i="56"/>
  <c r="M231" i="73" s="1"/>
  <c r="M231" i="56"/>
  <c r="M231" i="61" s="1"/>
  <c r="I231" i="56"/>
  <c r="G231" i="56" s="1"/>
  <c r="H231" i="56"/>
  <c r="S230" i="56"/>
  <c r="M230" i="78" s="1"/>
  <c r="P230" i="56"/>
  <c r="M230" i="73" s="1"/>
  <c r="M230" i="56"/>
  <c r="M230" i="61" s="1"/>
  <c r="I230" i="56"/>
  <c r="G230" i="56" s="1"/>
  <c r="H230" i="56"/>
  <c r="S229" i="56"/>
  <c r="M229" i="78" s="1"/>
  <c r="P229" i="56"/>
  <c r="M229" i="73" s="1"/>
  <c r="M229" i="56"/>
  <c r="M229" i="61" s="1"/>
  <c r="I229" i="56"/>
  <c r="G229" i="56" s="1"/>
  <c r="H229" i="56"/>
  <c r="S228" i="56"/>
  <c r="M228" i="78" s="1"/>
  <c r="P228" i="56"/>
  <c r="M228" i="73" s="1"/>
  <c r="M228" i="56"/>
  <c r="M228" i="61" s="1"/>
  <c r="I228" i="56"/>
  <c r="G228" i="56" s="1"/>
  <c r="H228" i="56"/>
  <c r="S227" i="56"/>
  <c r="M227" i="78" s="1"/>
  <c r="P227" i="56"/>
  <c r="M227" i="73" s="1"/>
  <c r="M227" i="56"/>
  <c r="M227" i="61" s="1"/>
  <c r="I227" i="56"/>
  <c r="G227" i="56" s="1"/>
  <c r="H227" i="56"/>
  <c r="S226" i="56"/>
  <c r="M226" i="78" s="1"/>
  <c r="P226" i="56"/>
  <c r="M226" i="73" s="1"/>
  <c r="M226" i="56"/>
  <c r="M226" i="61" s="1"/>
  <c r="I226" i="56"/>
  <c r="G226" i="56" s="1"/>
  <c r="H226" i="56"/>
  <c r="S225" i="56"/>
  <c r="M225" i="78" s="1"/>
  <c r="P225" i="56"/>
  <c r="M225" i="73" s="1"/>
  <c r="M225" i="56"/>
  <c r="M225" i="61" s="1"/>
  <c r="I225" i="56"/>
  <c r="G225" i="56" s="1"/>
  <c r="H225" i="56"/>
  <c r="S224" i="56"/>
  <c r="M224" i="78" s="1"/>
  <c r="P224" i="56"/>
  <c r="M224" i="73" s="1"/>
  <c r="M224" i="56"/>
  <c r="M224" i="61" s="1"/>
  <c r="I224" i="56"/>
  <c r="G224" i="56" s="1"/>
  <c r="H224" i="56"/>
  <c r="S223" i="56"/>
  <c r="M223" i="78" s="1"/>
  <c r="P223" i="56"/>
  <c r="M223" i="73" s="1"/>
  <c r="M223" i="56"/>
  <c r="M223" i="61" s="1"/>
  <c r="I223" i="56"/>
  <c r="G223" i="56" s="1"/>
  <c r="H223" i="56"/>
  <c r="S222" i="56"/>
  <c r="M222" i="78" s="1"/>
  <c r="P222" i="56"/>
  <c r="M222" i="73" s="1"/>
  <c r="M222" i="56"/>
  <c r="M222" i="61" s="1"/>
  <c r="I222" i="56"/>
  <c r="G222" i="56" s="1"/>
  <c r="H222" i="56"/>
  <c r="S221" i="56"/>
  <c r="M221" i="78" s="1"/>
  <c r="P221" i="56"/>
  <c r="M221" i="73" s="1"/>
  <c r="M221" i="56"/>
  <c r="M221" i="61" s="1"/>
  <c r="I221" i="56"/>
  <c r="G221" i="56" s="1"/>
  <c r="H221" i="56"/>
  <c r="S220" i="56"/>
  <c r="M220" i="78" s="1"/>
  <c r="P220" i="56"/>
  <c r="M220" i="73" s="1"/>
  <c r="M220" i="56"/>
  <c r="M220" i="61" s="1"/>
  <c r="I220" i="56"/>
  <c r="G220" i="56" s="1"/>
  <c r="H220" i="56"/>
  <c r="S219" i="56"/>
  <c r="M219" i="78" s="1"/>
  <c r="P219" i="56"/>
  <c r="M219" i="73" s="1"/>
  <c r="M219" i="56"/>
  <c r="M219" i="61" s="1"/>
  <c r="I219" i="56"/>
  <c r="G219" i="56" s="1"/>
  <c r="H219" i="56"/>
  <c r="S218" i="56"/>
  <c r="M218" i="78" s="1"/>
  <c r="P218" i="56"/>
  <c r="M218" i="73" s="1"/>
  <c r="M218" i="56"/>
  <c r="M218" i="61" s="1"/>
  <c r="I218" i="56"/>
  <c r="G218" i="56" s="1"/>
  <c r="H218" i="56"/>
  <c r="S217" i="56"/>
  <c r="M217" i="78" s="1"/>
  <c r="P217" i="56"/>
  <c r="M217" i="73" s="1"/>
  <c r="M217" i="56"/>
  <c r="M217" i="61" s="1"/>
  <c r="I217" i="56"/>
  <c r="G217" i="56" s="1"/>
  <c r="H217" i="56"/>
  <c r="S216" i="56"/>
  <c r="M216" i="78" s="1"/>
  <c r="P216" i="56"/>
  <c r="M216" i="73" s="1"/>
  <c r="M216" i="56"/>
  <c r="M216" i="61" s="1"/>
  <c r="I216" i="56"/>
  <c r="G216" i="56" s="1"/>
  <c r="H216" i="56"/>
  <c r="S215" i="56"/>
  <c r="M215" i="78" s="1"/>
  <c r="P215" i="56"/>
  <c r="M215" i="73" s="1"/>
  <c r="M215" i="56"/>
  <c r="M215" i="61" s="1"/>
  <c r="I215" i="56"/>
  <c r="G215" i="56" s="1"/>
  <c r="H215" i="56"/>
  <c r="S214" i="56"/>
  <c r="M214" i="78" s="1"/>
  <c r="P214" i="56"/>
  <c r="M214" i="73" s="1"/>
  <c r="M214" i="56"/>
  <c r="M214" i="61" s="1"/>
  <c r="I214" i="56"/>
  <c r="G214" i="56" s="1"/>
  <c r="H214" i="56"/>
  <c r="S213" i="56"/>
  <c r="M213" i="78" s="1"/>
  <c r="P213" i="56"/>
  <c r="M213" i="73" s="1"/>
  <c r="M213" i="56"/>
  <c r="M213" i="61" s="1"/>
  <c r="I213" i="56"/>
  <c r="G213" i="56" s="1"/>
  <c r="H213" i="56"/>
  <c r="S212" i="56"/>
  <c r="M212" i="78" s="1"/>
  <c r="P212" i="56"/>
  <c r="M212" i="73" s="1"/>
  <c r="M212" i="56"/>
  <c r="M212" i="61" s="1"/>
  <c r="I212" i="56"/>
  <c r="G212" i="56" s="1"/>
  <c r="H212" i="56"/>
  <c r="S211" i="56"/>
  <c r="M211" i="78" s="1"/>
  <c r="P211" i="56"/>
  <c r="M211" i="73" s="1"/>
  <c r="M211" i="56"/>
  <c r="M211" i="61" s="1"/>
  <c r="I211" i="56"/>
  <c r="G211" i="56" s="1"/>
  <c r="H211" i="56"/>
  <c r="S210" i="56"/>
  <c r="M210" i="78" s="1"/>
  <c r="P210" i="56"/>
  <c r="M210" i="73" s="1"/>
  <c r="M210" i="56"/>
  <c r="M210" i="61" s="1"/>
  <c r="I210" i="56"/>
  <c r="G210" i="56" s="1"/>
  <c r="H210" i="56"/>
  <c r="S209" i="56"/>
  <c r="M209" i="78" s="1"/>
  <c r="P209" i="56"/>
  <c r="M209" i="73" s="1"/>
  <c r="M209" i="56"/>
  <c r="M209" i="61" s="1"/>
  <c r="I209" i="56"/>
  <c r="G209" i="56" s="1"/>
  <c r="H209" i="56"/>
  <c r="S208" i="56"/>
  <c r="M208" i="78" s="1"/>
  <c r="P208" i="56"/>
  <c r="M208" i="73" s="1"/>
  <c r="M208" i="56"/>
  <c r="M208" i="61" s="1"/>
  <c r="I208" i="56"/>
  <c r="G208" i="56" s="1"/>
  <c r="H208" i="56"/>
  <c r="S207" i="56"/>
  <c r="M207" i="78" s="1"/>
  <c r="P207" i="56"/>
  <c r="M207" i="73" s="1"/>
  <c r="M207" i="56"/>
  <c r="M207" i="61" s="1"/>
  <c r="I207" i="56"/>
  <c r="G207" i="56" s="1"/>
  <c r="H207" i="56"/>
  <c r="S206" i="56"/>
  <c r="M206" i="78" s="1"/>
  <c r="P206" i="56"/>
  <c r="M206" i="73" s="1"/>
  <c r="M206" i="56"/>
  <c r="M206" i="61" s="1"/>
  <c r="I206" i="56"/>
  <c r="G206" i="56" s="1"/>
  <c r="H206" i="56"/>
  <c r="S205" i="56"/>
  <c r="M205" i="78" s="1"/>
  <c r="P205" i="56"/>
  <c r="M205" i="73" s="1"/>
  <c r="M205" i="56"/>
  <c r="M205" i="61" s="1"/>
  <c r="I205" i="56"/>
  <c r="G205" i="56" s="1"/>
  <c r="H205" i="56"/>
  <c r="S204" i="56"/>
  <c r="M204" i="78" s="1"/>
  <c r="P204" i="56"/>
  <c r="M204" i="73" s="1"/>
  <c r="M204" i="56"/>
  <c r="M204" i="61" s="1"/>
  <c r="I204" i="56"/>
  <c r="G204" i="56" s="1"/>
  <c r="H204" i="56"/>
  <c r="S203" i="56"/>
  <c r="M203" i="78" s="1"/>
  <c r="P203" i="56"/>
  <c r="M203" i="73" s="1"/>
  <c r="M203" i="56"/>
  <c r="M203" i="61" s="1"/>
  <c r="I203" i="56"/>
  <c r="G203" i="56" s="1"/>
  <c r="H203" i="56"/>
  <c r="S202" i="56"/>
  <c r="M202" i="78" s="1"/>
  <c r="P202" i="56"/>
  <c r="M202" i="73" s="1"/>
  <c r="M202" i="56"/>
  <c r="M202" i="61" s="1"/>
  <c r="I202" i="56"/>
  <c r="G202" i="56" s="1"/>
  <c r="H202" i="56"/>
  <c r="S201" i="56"/>
  <c r="M201" i="78" s="1"/>
  <c r="P201" i="56"/>
  <c r="M201" i="73" s="1"/>
  <c r="M201" i="56"/>
  <c r="M201" i="61" s="1"/>
  <c r="I201" i="56"/>
  <c r="G201" i="56" s="1"/>
  <c r="H201" i="56"/>
  <c r="S200" i="56"/>
  <c r="M200" i="78" s="1"/>
  <c r="P200" i="56"/>
  <c r="M200" i="73" s="1"/>
  <c r="M200" i="56"/>
  <c r="M200" i="61" s="1"/>
  <c r="I200" i="56"/>
  <c r="G200" i="56" s="1"/>
  <c r="H200" i="56"/>
  <c r="S199" i="56"/>
  <c r="M199" i="78" s="1"/>
  <c r="P199" i="56"/>
  <c r="M199" i="73" s="1"/>
  <c r="M199" i="56"/>
  <c r="M199" i="61" s="1"/>
  <c r="I199" i="56"/>
  <c r="G199" i="56" s="1"/>
  <c r="H199" i="56"/>
  <c r="S198" i="56"/>
  <c r="M198" i="78" s="1"/>
  <c r="P198" i="56"/>
  <c r="M198" i="73" s="1"/>
  <c r="M198" i="56"/>
  <c r="M198" i="61" s="1"/>
  <c r="I198" i="56"/>
  <c r="G198" i="56" s="1"/>
  <c r="H198" i="56"/>
  <c r="S197" i="56"/>
  <c r="M197" i="78" s="1"/>
  <c r="P197" i="56"/>
  <c r="M197" i="73" s="1"/>
  <c r="M197" i="56"/>
  <c r="M197" i="61" s="1"/>
  <c r="I197" i="56"/>
  <c r="G197" i="56" s="1"/>
  <c r="H197" i="56"/>
  <c r="S196" i="56"/>
  <c r="M196" i="78" s="1"/>
  <c r="P196" i="56"/>
  <c r="M196" i="73" s="1"/>
  <c r="M196" i="56"/>
  <c r="M196" i="61" s="1"/>
  <c r="I196" i="56"/>
  <c r="G196" i="56" s="1"/>
  <c r="H196" i="56"/>
  <c r="S195" i="56"/>
  <c r="M195" i="78" s="1"/>
  <c r="P195" i="56"/>
  <c r="M195" i="73" s="1"/>
  <c r="M195" i="56"/>
  <c r="M195" i="61" s="1"/>
  <c r="I195" i="56"/>
  <c r="G195" i="56" s="1"/>
  <c r="H195" i="56"/>
  <c r="S194" i="56"/>
  <c r="M194" i="78" s="1"/>
  <c r="P194" i="56"/>
  <c r="M194" i="73" s="1"/>
  <c r="M194" i="56"/>
  <c r="M194" i="61" s="1"/>
  <c r="I194" i="56"/>
  <c r="G194" i="56" s="1"/>
  <c r="H194" i="56"/>
  <c r="S193" i="56"/>
  <c r="M193" i="78" s="1"/>
  <c r="P193" i="56"/>
  <c r="M193" i="73" s="1"/>
  <c r="M193" i="56"/>
  <c r="M193" i="61" s="1"/>
  <c r="I193" i="56"/>
  <c r="G193" i="56" s="1"/>
  <c r="H193" i="56"/>
  <c r="S192" i="56"/>
  <c r="M192" i="78" s="1"/>
  <c r="P192" i="56"/>
  <c r="M192" i="73" s="1"/>
  <c r="M192" i="56"/>
  <c r="M192" i="61" s="1"/>
  <c r="I192" i="56"/>
  <c r="G192" i="56" s="1"/>
  <c r="H192" i="56"/>
  <c r="S191" i="56"/>
  <c r="M191" i="78" s="1"/>
  <c r="P191" i="56"/>
  <c r="M191" i="73" s="1"/>
  <c r="M191" i="56"/>
  <c r="M191" i="61" s="1"/>
  <c r="I191" i="56"/>
  <c r="G191" i="56" s="1"/>
  <c r="H191" i="56"/>
  <c r="S190" i="56"/>
  <c r="M190" i="78" s="1"/>
  <c r="P190" i="56"/>
  <c r="M190" i="73" s="1"/>
  <c r="M190" i="56"/>
  <c r="M190" i="61" s="1"/>
  <c r="I190" i="56"/>
  <c r="G190" i="56" s="1"/>
  <c r="H190" i="56"/>
  <c r="S189" i="56"/>
  <c r="M189" i="78" s="1"/>
  <c r="P189" i="56"/>
  <c r="M189" i="73" s="1"/>
  <c r="M189" i="56"/>
  <c r="M189" i="61" s="1"/>
  <c r="I189" i="56"/>
  <c r="G189" i="56" s="1"/>
  <c r="H189" i="56"/>
  <c r="S188" i="56"/>
  <c r="M188" i="78" s="1"/>
  <c r="P188" i="56"/>
  <c r="M188" i="73" s="1"/>
  <c r="M188" i="56"/>
  <c r="M188" i="61" s="1"/>
  <c r="I188" i="56"/>
  <c r="H188" i="56"/>
  <c r="S187" i="56"/>
  <c r="M187" i="78" s="1"/>
  <c r="P187" i="56"/>
  <c r="M187" i="73" s="1"/>
  <c r="M187" i="56"/>
  <c r="M187" i="61" s="1"/>
  <c r="I187" i="56"/>
  <c r="G187" i="56" s="1"/>
  <c r="H187" i="56"/>
  <c r="S186" i="56"/>
  <c r="M186" i="78" s="1"/>
  <c r="P186" i="56"/>
  <c r="M186" i="73" s="1"/>
  <c r="M186" i="56"/>
  <c r="M186" i="61" s="1"/>
  <c r="I186" i="56"/>
  <c r="G186" i="56" s="1"/>
  <c r="H186" i="56"/>
  <c r="S185" i="56"/>
  <c r="M185" i="78" s="1"/>
  <c r="P185" i="56"/>
  <c r="M185" i="73" s="1"/>
  <c r="M185" i="56"/>
  <c r="M185" i="61" s="1"/>
  <c r="I185" i="56"/>
  <c r="G185" i="56" s="1"/>
  <c r="H185" i="56"/>
  <c r="S184" i="56"/>
  <c r="M184" i="78" s="1"/>
  <c r="P184" i="56"/>
  <c r="M184" i="73" s="1"/>
  <c r="M184" i="56"/>
  <c r="M184" i="61" s="1"/>
  <c r="I184" i="56"/>
  <c r="G184" i="56" s="1"/>
  <c r="H184" i="56"/>
  <c r="S183" i="56"/>
  <c r="M183" i="78" s="1"/>
  <c r="P183" i="56"/>
  <c r="M183" i="73" s="1"/>
  <c r="M183" i="56"/>
  <c r="M183" i="61" s="1"/>
  <c r="I183" i="56"/>
  <c r="G183" i="56" s="1"/>
  <c r="H183" i="56"/>
  <c r="S182" i="56"/>
  <c r="M182" i="78" s="1"/>
  <c r="P182" i="56"/>
  <c r="M182" i="73" s="1"/>
  <c r="M182" i="56"/>
  <c r="M182" i="61" s="1"/>
  <c r="I182" i="56"/>
  <c r="G182" i="56" s="1"/>
  <c r="H182" i="56"/>
  <c r="S181" i="56"/>
  <c r="M181" i="78" s="1"/>
  <c r="P181" i="56"/>
  <c r="M181" i="73" s="1"/>
  <c r="M181" i="56"/>
  <c r="M181" i="61" s="1"/>
  <c r="I181" i="56"/>
  <c r="G181" i="56" s="1"/>
  <c r="H181" i="56"/>
  <c r="S180" i="56"/>
  <c r="M180" i="78" s="1"/>
  <c r="P180" i="56"/>
  <c r="M180" i="73" s="1"/>
  <c r="M180" i="56"/>
  <c r="M180" i="61" s="1"/>
  <c r="I180" i="56"/>
  <c r="H180" i="56"/>
  <c r="S179" i="56"/>
  <c r="M179" i="78" s="1"/>
  <c r="P179" i="56"/>
  <c r="M179" i="73" s="1"/>
  <c r="M179" i="56"/>
  <c r="M179" i="61" s="1"/>
  <c r="I179" i="56"/>
  <c r="G179" i="56" s="1"/>
  <c r="H179" i="56"/>
  <c r="S178" i="56"/>
  <c r="M178" i="78" s="1"/>
  <c r="P178" i="56"/>
  <c r="M178" i="73" s="1"/>
  <c r="M178" i="56"/>
  <c r="M178" i="61" s="1"/>
  <c r="I178" i="56"/>
  <c r="G178" i="56" s="1"/>
  <c r="H178" i="56"/>
  <c r="S177" i="56"/>
  <c r="M177" i="78" s="1"/>
  <c r="P177" i="56"/>
  <c r="M177" i="73" s="1"/>
  <c r="M177" i="56"/>
  <c r="M177" i="61" s="1"/>
  <c r="I177" i="56"/>
  <c r="G177" i="56" s="1"/>
  <c r="H177" i="56"/>
  <c r="S176" i="56"/>
  <c r="M176" i="78" s="1"/>
  <c r="P176" i="56"/>
  <c r="M176" i="73" s="1"/>
  <c r="M176" i="56"/>
  <c r="M176" i="61" s="1"/>
  <c r="I176" i="56"/>
  <c r="G176" i="56" s="1"/>
  <c r="H176" i="56"/>
  <c r="S175" i="56"/>
  <c r="M175" i="78" s="1"/>
  <c r="P175" i="56"/>
  <c r="M175" i="73" s="1"/>
  <c r="M175" i="56"/>
  <c r="M175" i="61" s="1"/>
  <c r="I175" i="56"/>
  <c r="G175" i="56" s="1"/>
  <c r="H175" i="56"/>
  <c r="S174" i="56"/>
  <c r="M174" i="78" s="1"/>
  <c r="P174" i="56"/>
  <c r="M174" i="73" s="1"/>
  <c r="M174" i="56"/>
  <c r="M174" i="61" s="1"/>
  <c r="I174" i="56"/>
  <c r="G174" i="56" s="1"/>
  <c r="H174" i="56"/>
  <c r="S173" i="56"/>
  <c r="M173" i="78" s="1"/>
  <c r="P173" i="56"/>
  <c r="M173" i="73" s="1"/>
  <c r="M173" i="56"/>
  <c r="M173" i="61" s="1"/>
  <c r="I173" i="56"/>
  <c r="G173" i="56" s="1"/>
  <c r="H173" i="56"/>
  <c r="S172" i="56"/>
  <c r="M172" i="78" s="1"/>
  <c r="P172" i="56"/>
  <c r="M172" i="73" s="1"/>
  <c r="M172" i="56"/>
  <c r="M172" i="61" s="1"/>
  <c r="I172" i="56"/>
  <c r="G172" i="56" s="1"/>
  <c r="H172" i="56"/>
  <c r="S171" i="56"/>
  <c r="M171" i="78" s="1"/>
  <c r="P171" i="56"/>
  <c r="M171" i="73" s="1"/>
  <c r="M171" i="56"/>
  <c r="M171" i="61" s="1"/>
  <c r="I171" i="56"/>
  <c r="H171" i="56"/>
  <c r="S170" i="56"/>
  <c r="M170" i="78" s="1"/>
  <c r="P170" i="56"/>
  <c r="M170" i="73" s="1"/>
  <c r="M170" i="56"/>
  <c r="M170" i="61" s="1"/>
  <c r="I170" i="56"/>
  <c r="G170" i="56" s="1"/>
  <c r="H170" i="56"/>
  <c r="S169" i="56"/>
  <c r="M169" i="78" s="1"/>
  <c r="P169" i="56"/>
  <c r="M169" i="73" s="1"/>
  <c r="M169" i="56"/>
  <c r="M169" i="61" s="1"/>
  <c r="I169" i="56"/>
  <c r="G169" i="56" s="1"/>
  <c r="H169" i="56"/>
  <c r="S168" i="56"/>
  <c r="M168" i="78" s="1"/>
  <c r="P168" i="56"/>
  <c r="M168" i="73" s="1"/>
  <c r="M168" i="56"/>
  <c r="M168" i="61" s="1"/>
  <c r="I168" i="56"/>
  <c r="G168" i="56" s="1"/>
  <c r="H168" i="56"/>
  <c r="S167" i="56"/>
  <c r="M167" i="78" s="1"/>
  <c r="P167" i="56"/>
  <c r="M167" i="73" s="1"/>
  <c r="M167" i="56"/>
  <c r="M167" i="61" s="1"/>
  <c r="I167" i="56"/>
  <c r="G167" i="56" s="1"/>
  <c r="H167" i="56"/>
  <c r="S166" i="56"/>
  <c r="M166" i="78" s="1"/>
  <c r="P166" i="56"/>
  <c r="M166" i="73" s="1"/>
  <c r="M166" i="56"/>
  <c r="M166" i="61" s="1"/>
  <c r="I166" i="56"/>
  <c r="G166" i="56" s="1"/>
  <c r="H166" i="56"/>
  <c r="S165" i="56"/>
  <c r="M165" i="78" s="1"/>
  <c r="P165" i="56"/>
  <c r="M165" i="73" s="1"/>
  <c r="M165" i="56"/>
  <c r="M165" i="61" s="1"/>
  <c r="I165" i="56"/>
  <c r="G165" i="56" s="1"/>
  <c r="H165" i="56"/>
  <c r="S164" i="56"/>
  <c r="M164" i="78" s="1"/>
  <c r="P164" i="56"/>
  <c r="M164" i="73" s="1"/>
  <c r="M164" i="56"/>
  <c r="M164" i="61" s="1"/>
  <c r="I164" i="56"/>
  <c r="G164" i="56" s="1"/>
  <c r="H164" i="56"/>
  <c r="S163" i="56"/>
  <c r="M163" i="78" s="1"/>
  <c r="P163" i="56"/>
  <c r="M163" i="73" s="1"/>
  <c r="M163" i="56"/>
  <c r="M163" i="61" s="1"/>
  <c r="I163" i="56"/>
  <c r="H163" i="56"/>
  <c r="S162" i="56"/>
  <c r="M162" i="78" s="1"/>
  <c r="P162" i="56"/>
  <c r="M162" i="73" s="1"/>
  <c r="M162" i="56"/>
  <c r="M162" i="61" s="1"/>
  <c r="I162" i="56"/>
  <c r="G162" i="56" s="1"/>
  <c r="H162" i="56"/>
  <c r="S161" i="56"/>
  <c r="M161" i="78" s="1"/>
  <c r="P161" i="56"/>
  <c r="M161" i="73" s="1"/>
  <c r="M161" i="56"/>
  <c r="M161" i="61" s="1"/>
  <c r="I161" i="56"/>
  <c r="G161" i="56" s="1"/>
  <c r="H161" i="56"/>
  <c r="S160" i="56"/>
  <c r="M160" i="78" s="1"/>
  <c r="P160" i="56"/>
  <c r="M160" i="73" s="1"/>
  <c r="M160" i="56"/>
  <c r="M160" i="61" s="1"/>
  <c r="I160" i="56"/>
  <c r="G160" i="56" s="1"/>
  <c r="H160" i="56"/>
  <c r="S159" i="56"/>
  <c r="M159" i="78" s="1"/>
  <c r="P159" i="56"/>
  <c r="M159" i="73" s="1"/>
  <c r="M159" i="56"/>
  <c r="M159" i="61" s="1"/>
  <c r="I159" i="56"/>
  <c r="G159" i="56" s="1"/>
  <c r="H159" i="56"/>
  <c r="S158" i="56"/>
  <c r="M158" i="78" s="1"/>
  <c r="P158" i="56"/>
  <c r="M158" i="73" s="1"/>
  <c r="M158" i="56"/>
  <c r="M158" i="61" s="1"/>
  <c r="I158" i="56"/>
  <c r="H158" i="56"/>
  <c r="S157" i="56"/>
  <c r="M157" i="78" s="1"/>
  <c r="P157" i="56"/>
  <c r="M157" i="73" s="1"/>
  <c r="M157" i="56"/>
  <c r="M157" i="61" s="1"/>
  <c r="I157" i="56"/>
  <c r="G157" i="56" s="1"/>
  <c r="H157" i="56"/>
  <c r="S156" i="56"/>
  <c r="M156" i="78" s="1"/>
  <c r="P156" i="56"/>
  <c r="M156" i="73" s="1"/>
  <c r="M156" i="56"/>
  <c r="M156" i="61" s="1"/>
  <c r="I156" i="56"/>
  <c r="G156" i="56" s="1"/>
  <c r="H156" i="56"/>
  <c r="S155" i="56"/>
  <c r="P155" i="56"/>
  <c r="M155" i="73" s="1"/>
  <c r="M155" i="56"/>
  <c r="M155" i="61" s="1"/>
  <c r="I155" i="56"/>
  <c r="G155" i="56" s="1"/>
  <c r="H155" i="56"/>
  <c r="S154" i="56"/>
  <c r="P154" i="56"/>
  <c r="M154" i="73" s="1"/>
  <c r="M154" i="56"/>
  <c r="M154" i="61" s="1"/>
  <c r="I154" i="56"/>
  <c r="G154" i="56" s="1"/>
  <c r="H154" i="56"/>
  <c r="S153" i="56"/>
  <c r="P153" i="56"/>
  <c r="M153" i="73" s="1"/>
  <c r="M153" i="56"/>
  <c r="M153" i="61" s="1"/>
  <c r="I153" i="56"/>
  <c r="G153" i="56" s="1"/>
  <c r="H153" i="56"/>
  <c r="S152" i="56"/>
  <c r="P152" i="56"/>
  <c r="M152" i="73" s="1"/>
  <c r="M152" i="56"/>
  <c r="M152" i="61" s="1"/>
  <c r="I152" i="56"/>
  <c r="G152" i="56" s="1"/>
  <c r="H152" i="56"/>
  <c r="S151" i="56"/>
  <c r="P151" i="56"/>
  <c r="M151" i="73" s="1"/>
  <c r="M151" i="56"/>
  <c r="M151" i="61" s="1"/>
  <c r="I151" i="56"/>
  <c r="G151" i="56" s="1"/>
  <c r="H151" i="56"/>
  <c r="S150" i="56"/>
  <c r="P150" i="56"/>
  <c r="M150" i="73" s="1"/>
  <c r="M150" i="56"/>
  <c r="M150" i="61" s="1"/>
  <c r="I150" i="56"/>
  <c r="G150" i="56" s="1"/>
  <c r="H150" i="56"/>
  <c r="S149" i="56"/>
  <c r="P149" i="56"/>
  <c r="M149" i="73" s="1"/>
  <c r="M149" i="56"/>
  <c r="M149" i="61" s="1"/>
  <c r="I149" i="56"/>
  <c r="G149" i="56" s="1"/>
  <c r="H149" i="56"/>
  <c r="S148" i="56"/>
  <c r="P148" i="56"/>
  <c r="M148" i="73" s="1"/>
  <c r="M148" i="56"/>
  <c r="M148" i="61" s="1"/>
  <c r="I148" i="56"/>
  <c r="G148" i="56" s="1"/>
  <c r="H148" i="56"/>
  <c r="S147" i="56"/>
  <c r="P147" i="56"/>
  <c r="M147" i="73" s="1"/>
  <c r="M147" i="56"/>
  <c r="M147" i="61" s="1"/>
  <c r="I147" i="56"/>
  <c r="G147" i="56" s="1"/>
  <c r="H147" i="56"/>
  <c r="S146" i="56"/>
  <c r="P146" i="56"/>
  <c r="M146" i="73" s="1"/>
  <c r="M146" i="56"/>
  <c r="M146" i="61" s="1"/>
  <c r="I146" i="56"/>
  <c r="G146" i="56" s="1"/>
  <c r="H146" i="56"/>
  <c r="S145" i="56"/>
  <c r="P145" i="56"/>
  <c r="M145" i="73" s="1"/>
  <c r="M145" i="56"/>
  <c r="M145" i="61" s="1"/>
  <c r="I145" i="56"/>
  <c r="G145" i="56" s="1"/>
  <c r="H145" i="56"/>
  <c r="S144" i="56"/>
  <c r="P144" i="56"/>
  <c r="M144" i="73" s="1"/>
  <c r="M144" i="56"/>
  <c r="M144" i="61" s="1"/>
  <c r="I144" i="56"/>
  <c r="G144" i="56" s="1"/>
  <c r="H144" i="56"/>
  <c r="S143" i="56"/>
  <c r="P143" i="56"/>
  <c r="M143" i="73" s="1"/>
  <c r="M143" i="56"/>
  <c r="M143" i="61" s="1"/>
  <c r="I143" i="56"/>
  <c r="G143" i="56" s="1"/>
  <c r="H143" i="56"/>
  <c r="S142" i="56"/>
  <c r="P142" i="56"/>
  <c r="M142" i="73" s="1"/>
  <c r="M142" i="56"/>
  <c r="M142" i="61" s="1"/>
  <c r="I142" i="56"/>
  <c r="G142" i="56" s="1"/>
  <c r="H142" i="56"/>
  <c r="S141" i="56"/>
  <c r="P141" i="56"/>
  <c r="M141" i="73" s="1"/>
  <c r="M141" i="56"/>
  <c r="M141" i="61" s="1"/>
  <c r="I141" i="56"/>
  <c r="G141" i="56" s="1"/>
  <c r="H141" i="56"/>
  <c r="S140" i="56"/>
  <c r="P140" i="56"/>
  <c r="M140" i="73" s="1"/>
  <c r="M140" i="56"/>
  <c r="M140" i="61" s="1"/>
  <c r="I140" i="56"/>
  <c r="G140" i="56" s="1"/>
  <c r="H140" i="56"/>
  <c r="S139" i="56"/>
  <c r="P139" i="56"/>
  <c r="M139" i="73" s="1"/>
  <c r="M139" i="56"/>
  <c r="M139" i="61" s="1"/>
  <c r="I139" i="56"/>
  <c r="G139" i="56" s="1"/>
  <c r="H139" i="56"/>
  <c r="S138" i="56"/>
  <c r="P138" i="56"/>
  <c r="M138" i="73" s="1"/>
  <c r="M138" i="56"/>
  <c r="M138" i="61" s="1"/>
  <c r="I138" i="56"/>
  <c r="G138" i="56" s="1"/>
  <c r="H138" i="56"/>
  <c r="S137" i="56"/>
  <c r="P137" i="56"/>
  <c r="M137" i="73" s="1"/>
  <c r="M137" i="56"/>
  <c r="M137" i="61" s="1"/>
  <c r="I137" i="56"/>
  <c r="G137" i="56" s="1"/>
  <c r="H137" i="56"/>
  <c r="S136" i="56"/>
  <c r="P136" i="56"/>
  <c r="M136" i="73" s="1"/>
  <c r="M136" i="56"/>
  <c r="M136" i="61" s="1"/>
  <c r="I136" i="56"/>
  <c r="G136" i="56" s="1"/>
  <c r="H136" i="56"/>
  <c r="S135" i="56"/>
  <c r="P135" i="56"/>
  <c r="M135" i="73" s="1"/>
  <c r="M135" i="56"/>
  <c r="M135" i="61" s="1"/>
  <c r="I135" i="56"/>
  <c r="G135" i="56" s="1"/>
  <c r="H135" i="56"/>
  <c r="S134" i="56"/>
  <c r="P134" i="56"/>
  <c r="M134" i="73" s="1"/>
  <c r="M134" i="56"/>
  <c r="M134" i="61" s="1"/>
  <c r="I134" i="56"/>
  <c r="G134" i="56" s="1"/>
  <c r="H134" i="56"/>
  <c r="S133" i="56"/>
  <c r="P133" i="56"/>
  <c r="M133" i="73" s="1"/>
  <c r="M133" i="56"/>
  <c r="M133" i="61" s="1"/>
  <c r="I133" i="56"/>
  <c r="G133" i="56" s="1"/>
  <c r="H133" i="56"/>
  <c r="S132" i="56"/>
  <c r="P132" i="56"/>
  <c r="M132" i="73" s="1"/>
  <c r="M132" i="56"/>
  <c r="M132" i="61" s="1"/>
  <c r="I132" i="56"/>
  <c r="G132" i="56" s="1"/>
  <c r="H132" i="56"/>
  <c r="S131" i="56"/>
  <c r="P131" i="56"/>
  <c r="M131" i="73" s="1"/>
  <c r="M131" i="56"/>
  <c r="M131" i="61" s="1"/>
  <c r="I131" i="56"/>
  <c r="G131" i="56" s="1"/>
  <c r="H131" i="56"/>
  <c r="S130" i="56"/>
  <c r="P130" i="56"/>
  <c r="M130" i="73" s="1"/>
  <c r="M130" i="56"/>
  <c r="M130" i="61" s="1"/>
  <c r="I130" i="56"/>
  <c r="G130" i="56" s="1"/>
  <c r="H130" i="56"/>
  <c r="S129" i="56"/>
  <c r="P129" i="56"/>
  <c r="M129" i="73" s="1"/>
  <c r="M129" i="56"/>
  <c r="M129" i="61" s="1"/>
  <c r="I129" i="56"/>
  <c r="G129" i="56" s="1"/>
  <c r="H129" i="56"/>
  <c r="S128" i="56"/>
  <c r="P128" i="56"/>
  <c r="M128" i="73" s="1"/>
  <c r="M128" i="56"/>
  <c r="M128" i="61" s="1"/>
  <c r="I128" i="56"/>
  <c r="G128" i="56" s="1"/>
  <c r="H128" i="56"/>
  <c r="S127" i="56"/>
  <c r="P127" i="56"/>
  <c r="M127" i="73" s="1"/>
  <c r="M127" i="56"/>
  <c r="M127" i="61" s="1"/>
  <c r="I127" i="56"/>
  <c r="G127" i="56" s="1"/>
  <c r="H127" i="56"/>
  <c r="S126" i="56"/>
  <c r="P126" i="56"/>
  <c r="M126" i="73" s="1"/>
  <c r="M126" i="56"/>
  <c r="M126" i="61" s="1"/>
  <c r="I126" i="56"/>
  <c r="G126" i="56" s="1"/>
  <c r="H126" i="56"/>
  <c r="S125" i="56"/>
  <c r="P125" i="56"/>
  <c r="M125" i="73" s="1"/>
  <c r="M125" i="56"/>
  <c r="M125" i="61" s="1"/>
  <c r="I125" i="56"/>
  <c r="G125" i="56" s="1"/>
  <c r="H125" i="56"/>
  <c r="S124" i="56"/>
  <c r="P124" i="56"/>
  <c r="M124" i="73" s="1"/>
  <c r="M124" i="56"/>
  <c r="M124" i="61" s="1"/>
  <c r="I124" i="56"/>
  <c r="G124" i="56" s="1"/>
  <c r="H124" i="56"/>
  <c r="S123" i="56"/>
  <c r="P123" i="56"/>
  <c r="M123" i="73" s="1"/>
  <c r="M123" i="56"/>
  <c r="M123" i="61" s="1"/>
  <c r="I123" i="56"/>
  <c r="G123" i="56" s="1"/>
  <c r="H123" i="56"/>
  <c r="S122" i="56"/>
  <c r="P122" i="56"/>
  <c r="M122" i="73" s="1"/>
  <c r="M122" i="56"/>
  <c r="M122" i="61" s="1"/>
  <c r="I122" i="56"/>
  <c r="G122" i="56" s="1"/>
  <c r="H122" i="56"/>
  <c r="S121" i="56"/>
  <c r="P121" i="56"/>
  <c r="M121" i="73" s="1"/>
  <c r="M121" i="56"/>
  <c r="M121" i="61" s="1"/>
  <c r="I121" i="56"/>
  <c r="G121" i="56" s="1"/>
  <c r="H121" i="56"/>
  <c r="S120" i="56"/>
  <c r="P120" i="56"/>
  <c r="M120" i="73" s="1"/>
  <c r="M120" i="56"/>
  <c r="M120" i="61" s="1"/>
  <c r="I120" i="56"/>
  <c r="G120" i="56" s="1"/>
  <c r="H120" i="56"/>
  <c r="S119" i="56"/>
  <c r="P119" i="56"/>
  <c r="M119" i="73" s="1"/>
  <c r="M119" i="56"/>
  <c r="M119" i="61" s="1"/>
  <c r="I119" i="56"/>
  <c r="G119" i="56" s="1"/>
  <c r="H119" i="56"/>
  <c r="S118" i="56"/>
  <c r="P118" i="56"/>
  <c r="M118" i="73" s="1"/>
  <c r="M118" i="56"/>
  <c r="M118" i="61" s="1"/>
  <c r="I118" i="56"/>
  <c r="G118" i="56" s="1"/>
  <c r="H118" i="56"/>
  <c r="S117" i="56"/>
  <c r="P117" i="56"/>
  <c r="M117" i="73" s="1"/>
  <c r="M117" i="56"/>
  <c r="M117" i="61" s="1"/>
  <c r="I117" i="56"/>
  <c r="G117" i="56" s="1"/>
  <c r="H117" i="56"/>
  <c r="S116" i="56"/>
  <c r="P116" i="56"/>
  <c r="M116" i="73" s="1"/>
  <c r="M116" i="56"/>
  <c r="M116" i="61" s="1"/>
  <c r="I116" i="56"/>
  <c r="G116" i="56" s="1"/>
  <c r="H116" i="56"/>
  <c r="S115" i="56"/>
  <c r="P115" i="56"/>
  <c r="M115" i="73" s="1"/>
  <c r="M115" i="56"/>
  <c r="M115" i="61" s="1"/>
  <c r="I115" i="56"/>
  <c r="G115" i="56" s="1"/>
  <c r="H115" i="56"/>
  <c r="S114" i="56"/>
  <c r="P114" i="56"/>
  <c r="M114" i="73" s="1"/>
  <c r="M114" i="56"/>
  <c r="M114" i="61" s="1"/>
  <c r="I114" i="56"/>
  <c r="G114" i="56" s="1"/>
  <c r="H114" i="56"/>
  <c r="S113" i="56"/>
  <c r="P113" i="56"/>
  <c r="M113" i="73" s="1"/>
  <c r="M113" i="56"/>
  <c r="M113" i="61" s="1"/>
  <c r="I113" i="56"/>
  <c r="G113" i="56" s="1"/>
  <c r="H113" i="56"/>
  <c r="S112" i="56"/>
  <c r="P112" i="56"/>
  <c r="M112" i="73" s="1"/>
  <c r="M112" i="56"/>
  <c r="M112" i="61" s="1"/>
  <c r="I112" i="56"/>
  <c r="G112" i="56" s="1"/>
  <c r="H112" i="56"/>
  <c r="S111" i="56"/>
  <c r="P111" i="56"/>
  <c r="M111" i="73" s="1"/>
  <c r="M111" i="56"/>
  <c r="M111" i="61" s="1"/>
  <c r="I111" i="56"/>
  <c r="G111" i="56" s="1"/>
  <c r="H111" i="56"/>
  <c r="S110" i="56"/>
  <c r="P110" i="56"/>
  <c r="M110" i="73" s="1"/>
  <c r="M110" i="56"/>
  <c r="M110" i="61" s="1"/>
  <c r="I110" i="56"/>
  <c r="G110" i="56" s="1"/>
  <c r="H110" i="56"/>
  <c r="S109" i="56"/>
  <c r="P109" i="56"/>
  <c r="M109" i="73" s="1"/>
  <c r="M109" i="56"/>
  <c r="M109" i="61" s="1"/>
  <c r="I109" i="56"/>
  <c r="G109" i="56" s="1"/>
  <c r="H109" i="56"/>
  <c r="S108" i="56"/>
  <c r="P108" i="56"/>
  <c r="M108" i="73" s="1"/>
  <c r="M108" i="56"/>
  <c r="M108" i="61" s="1"/>
  <c r="I108" i="56"/>
  <c r="G108" i="56" s="1"/>
  <c r="H108" i="56"/>
  <c r="S107" i="56"/>
  <c r="P107" i="56"/>
  <c r="M107" i="73" s="1"/>
  <c r="M107" i="56"/>
  <c r="M107" i="61" s="1"/>
  <c r="I107" i="56"/>
  <c r="G107" i="56" s="1"/>
  <c r="H107" i="56"/>
  <c r="S106" i="56"/>
  <c r="P106" i="56"/>
  <c r="M106" i="73" s="1"/>
  <c r="M106" i="56"/>
  <c r="M106" i="61" s="1"/>
  <c r="I106" i="56"/>
  <c r="G106" i="56" s="1"/>
  <c r="H106" i="56"/>
  <c r="S105" i="56"/>
  <c r="P105" i="56"/>
  <c r="M105" i="73" s="1"/>
  <c r="M105" i="56"/>
  <c r="M105" i="61" s="1"/>
  <c r="I105" i="56"/>
  <c r="G105" i="56" s="1"/>
  <c r="H105" i="56"/>
  <c r="S104" i="56"/>
  <c r="P104" i="56"/>
  <c r="M104" i="73" s="1"/>
  <c r="M104" i="56"/>
  <c r="M104" i="61" s="1"/>
  <c r="I104" i="56"/>
  <c r="G104" i="56" s="1"/>
  <c r="H104" i="56"/>
  <c r="S103" i="56"/>
  <c r="P103" i="56"/>
  <c r="M103" i="73" s="1"/>
  <c r="M103" i="56"/>
  <c r="M103" i="61" s="1"/>
  <c r="I103" i="56"/>
  <c r="G103" i="56" s="1"/>
  <c r="H103" i="56"/>
  <c r="S102" i="56"/>
  <c r="P102" i="56"/>
  <c r="M102" i="73" s="1"/>
  <c r="M102" i="56"/>
  <c r="M102" i="61" s="1"/>
  <c r="I102" i="56"/>
  <c r="G102" i="56" s="1"/>
  <c r="H102" i="56"/>
  <c r="S101" i="56"/>
  <c r="P101" i="56"/>
  <c r="M101" i="73" s="1"/>
  <c r="M101" i="56"/>
  <c r="M101" i="61" s="1"/>
  <c r="I101" i="56"/>
  <c r="G101" i="56" s="1"/>
  <c r="H101" i="56"/>
  <c r="S100" i="56"/>
  <c r="P100" i="56"/>
  <c r="M100" i="73" s="1"/>
  <c r="M100" i="56"/>
  <c r="M100" i="61" s="1"/>
  <c r="I100" i="56"/>
  <c r="G100" i="56" s="1"/>
  <c r="H100" i="56"/>
  <c r="S99" i="56"/>
  <c r="P99" i="56"/>
  <c r="M99" i="73" s="1"/>
  <c r="M99" i="56"/>
  <c r="M99" i="61" s="1"/>
  <c r="I99" i="56"/>
  <c r="G99" i="56" s="1"/>
  <c r="H99" i="56"/>
  <c r="S98" i="56"/>
  <c r="P98" i="56"/>
  <c r="M98" i="73" s="1"/>
  <c r="M98" i="56"/>
  <c r="M98" i="61" s="1"/>
  <c r="I98" i="56"/>
  <c r="G98" i="56" s="1"/>
  <c r="H98" i="56"/>
  <c r="S97" i="56"/>
  <c r="P97" i="56"/>
  <c r="M97" i="73" s="1"/>
  <c r="M97" i="56"/>
  <c r="M97" i="61" s="1"/>
  <c r="I97" i="56"/>
  <c r="G97" i="56" s="1"/>
  <c r="H97" i="56"/>
  <c r="S96" i="56"/>
  <c r="P96" i="56"/>
  <c r="M96" i="73" s="1"/>
  <c r="M96" i="56"/>
  <c r="M96" i="61" s="1"/>
  <c r="I96" i="56"/>
  <c r="G96" i="56" s="1"/>
  <c r="H96" i="56"/>
  <c r="S95" i="56"/>
  <c r="P95" i="56"/>
  <c r="M95" i="73" s="1"/>
  <c r="M95" i="56"/>
  <c r="M95" i="61" s="1"/>
  <c r="I95" i="56"/>
  <c r="G95" i="56" s="1"/>
  <c r="H95" i="56"/>
  <c r="S94" i="56"/>
  <c r="P94" i="56"/>
  <c r="M94" i="73" s="1"/>
  <c r="M94" i="56"/>
  <c r="M94" i="61" s="1"/>
  <c r="I94" i="56"/>
  <c r="G94" i="56" s="1"/>
  <c r="H94" i="56"/>
  <c r="S93" i="56"/>
  <c r="P93" i="56"/>
  <c r="M93" i="73" s="1"/>
  <c r="M93" i="56"/>
  <c r="M93" i="61" s="1"/>
  <c r="I93" i="56"/>
  <c r="G93" i="56" s="1"/>
  <c r="H93" i="56"/>
  <c r="S92" i="56"/>
  <c r="P92" i="56"/>
  <c r="M92" i="73" s="1"/>
  <c r="M92" i="56"/>
  <c r="M92" i="61" s="1"/>
  <c r="I92" i="56"/>
  <c r="G92" i="56" s="1"/>
  <c r="H92" i="56"/>
  <c r="S91" i="56"/>
  <c r="P91" i="56"/>
  <c r="M91" i="73" s="1"/>
  <c r="M91" i="56"/>
  <c r="M91" i="61" s="1"/>
  <c r="I91" i="56"/>
  <c r="G91" i="56" s="1"/>
  <c r="H91" i="56"/>
  <c r="S90" i="56"/>
  <c r="P90" i="56"/>
  <c r="M90" i="73" s="1"/>
  <c r="M90" i="56"/>
  <c r="M90" i="61" s="1"/>
  <c r="I90" i="56"/>
  <c r="G90" i="56" s="1"/>
  <c r="H90" i="56"/>
  <c r="S89" i="56"/>
  <c r="P89" i="56"/>
  <c r="M89" i="73" s="1"/>
  <c r="M89" i="56"/>
  <c r="M89" i="61" s="1"/>
  <c r="I89" i="56"/>
  <c r="G89" i="56" s="1"/>
  <c r="H89" i="56"/>
  <c r="S88" i="56"/>
  <c r="P88" i="56"/>
  <c r="M88" i="73" s="1"/>
  <c r="M88" i="56"/>
  <c r="M88" i="61" s="1"/>
  <c r="I88" i="56"/>
  <c r="G88" i="56" s="1"/>
  <c r="H88" i="56"/>
  <c r="S87" i="56"/>
  <c r="P87" i="56"/>
  <c r="M87" i="73" s="1"/>
  <c r="M87" i="56"/>
  <c r="M87" i="61" s="1"/>
  <c r="I87" i="56"/>
  <c r="G87" i="56" s="1"/>
  <c r="H87" i="56"/>
  <c r="S86" i="56"/>
  <c r="P86" i="56"/>
  <c r="M86" i="73" s="1"/>
  <c r="M86" i="56"/>
  <c r="M86" i="61" s="1"/>
  <c r="I86" i="56"/>
  <c r="G86" i="56" s="1"/>
  <c r="H86" i="56"/>
  <c r="S85" i="56"/>
  <c r="P85" i="56"/>
  <c r="M85" i="73" s="1"/>
  <c r="M85" i="56"/>
  <c r="M85" i="61" s="1"/>
  <c r="I85" i="56"/>
  <c r="G85" i="56" s="1"/>
  <c r="H85" i="56"/>
  <c r="S84" i="56"/>
  <c r="P84" i="56"/>
  <c r="M84" i="73" s="1"/>
  <c r="M84" i="56"/>
  <c r="M84" i="61" s="1"/>
  <c r="I84" i="56"/>
  <c r="G84" i="56" s="1"/>
  <c r="H84" i="56"/>
  <c r="S83" i="56"/>
  <c r="P83" i="56"/>
  <c r="M83" i="73" s="1"/>
  <c r="M83" i="56"/>
  <c r="M83" i="61" s="1"/>
  <c r="I83" i="56"/>
  <c r="G83" i="56" s="1"/>
  <c r="H83" i="56"/>
  <c r="S82" i="56"/>
  <c r="P82" i="56"/>
  <c r="M82" i="73" s="1"/>
  <c r="M82" i="56"/>
  <c r="M82" i="61" s="1"/>
  <c r="I82" i="56"/>
  <c r="G82" i="56" s="1"/>
  <c r="H82" i="56"/>
  <c r="S81" i="56"/>
  <c r="P81" i="56"/>
  <c r="M81" i="73" s="1"/>
  <c r="M81" i="56"/>
  <c r="M81" i="61" s="1"/>
  <c r="I81" i="56"/>
  <c r="G81" i="56" s="1"/>
  <c r="H81" i="56"/>
  <c r="S80" i="56"/>
  <c r="P80" i="56"/>
  <c r="M80" i="73" s="1"/>
  <c r="M80" i="56"/>
  <c r="M80" i="61" s="1"/>
  <c r="I80" i="56"/>
  <c r="G80" i="56" s="1"/>
  <c r="H80" i="56"/>
  <c r="S79" i="56"/>
  <c r="P79" i="56"/>
  <c r="M79" i="73" s="1"/>
  <c r="M79" i="56"/>
  <c r="M79" i="61" s="1"/>
  <c r="I79" i="56"/>
  <c r="G79" i="56" s="1"/>
  <c r="H79" i="56"/>
  <c r="S78" i="56"/>
  <c r="P78" i="56"/>
  <c r="M78" i="73" s="1"/>
  <c r="M78" i="56"/>
  <c r="M78" i="61" s="1"/>
  <c r="I78" i="56"/>
  <c r="G78" i="56" s="1"/>
  <c r="H78" i="56"/>
  <c r="S77" i="56"/>
  <c r="P77" i="56"/>
  <c r="M77" i="73" s="1"/>
  <c r="M77" i="56"/>
  <c r="M77" i="61" s="1"/>
  <c r="I77" i="56"/>
  <c r="G77" i="56" s="1"/>
  <c r="H77" i="56"/>
  <c r="S76" i="56"/>
  <c r="P76" i="56"/>
  <c r="M76" i="73" s="1"/>
  <c r="M76" i="56"/>
  <c r="M76" i="61" s="1"/>
  <c r="I76" i="56"/>
  <c r="G76" i="56" s="1"/>
  <c r="H76" i="56"/>
  <c r="S75" i="56"/>
  <c r="P75" i="56"/>
  <c r="M75" i="73" s="1"/>
  <c r="M75" i="56"/>
  <c r="M75" i="61" s="1"/>
  <c r="I75" i="56"/>
  <c r="G75" i="56" s="1"/>
  <c r="H75" i="56"/>
  <c r="S74" i="56"/>
  <c r="P74" i="56"/>
  <c r="M74" i="73" s="1"/>
  <c r="M74" i="56"/>
  <c r="M74" i="61" s="1"/>
  <c r="I74" i="56"/>
  <c r="G74" i="56" s="1"/>
  <c r="H74" i="56"/>
  <c r="S73" i="56"/>
  <c r="P73" i="56"/>
  <c r="M73" i="73" s="1"/>
  <c r="M73" i="56"/>
  <c r="M73" i="61" s="1"/>
  <c r="I73" i="56"/>
  <c r="G73" i="56" s="1"/>
  <c r="H73" i="56"/>
  <c r="S72" i="56"/>
  <c r="P72" i="56"/>
  <c r="M72" i="73" s="1"/>
  <c r="M72" i="56"/>
  <c r="M72" i="61" s="1"/>
  <c r="I72" i="56"/>
  <c r="G72" i="56" s="1"/>
  <c r="H72" i="56"/>
  <c r="S71" i="56"/>
  <c r="P71" i="56"/>
  <c r="M71" i="73" s="1"/>
  <c r="M71" i="56"/>
  <c r="M71" i="61" s="1"/>
  <c r="I71" i="56"/>
  <c r="G71" i="56" s="1"/>
  <c r="H71" i="56"/>
  <c r="S70" i="56"/>
  <c r="P70" i="56"/>
  <c r="M70" i="73" s="1"/>
  <c r="M70" i="56"/>
  <c r="M70" i="61" s="1"/>
  <c r="I70" i="56"/>
  <c r="G70" i="56" s="1"/>
  <c r="H70" i="56"/>
  <c r="S69" i="56"/>
  <c r="P69" i="56"/>
  <c r="M69" i="73" s="1"/>
  <c r="M69" i="56"/>
  <c r="M69" i="61" s="1"/>
  <c r="I69" i="56"/>
  <c r="G69" i="56" s="1"/>
  <c r="H69" i="56"/>
  <c r="S68" i="56"/>
  <c r="P68" i="56"/>
  <c r="M68" i="73" s="1"/>
  <c r="M68" i="56"/>
  <c r="M68" i="61" s="1"/>
  <c r="I68" i="56"/>
  <c r="G68" i="56" s="1"/>
  <c r="H68" i="56"/>
  <c r="S67" i="56"/>
  <c r="P67" i="56"/>
  <c r="M67" i="73" s="1"/>
  <c r="M67" i="56"/>
  <c r="M67" i="61" s="1"/>
  <c r="I67" i="56"/>
  <c r="G67" i="56" s="1"/>
  <c r="H67" i="56"/>
  <c r="S66" i="56"/>
  <c r="P66" i="56"/>
  <c r="M66" i="73" s="1"/>
  <c r="M66" i="56"/>
  <c r="M66" i="61" s="1"/>
  <c r="I66" i="56"/>
  <c r="G66" i="56" s="1"/>
  <c r="H66" i="56"/>
  <c r="S65" i="56"/>
  <c r="P65" i="56"/>
  <c r="M65" i="73" s="1"/>
  <c r="M65" i="56"/>
  <c r="M65" i="61" s="1"/>
  <c r="I65" i="56"/>
  <c r="G65" i="56" s="1"/>
  <c r="H65" i="56"/>
  <c r="S64" i="56"/>
  <c r="P64" i="56"/>
  <c r="M64" i="73" s="1"/>
  <c r="M64" i="56"/>
  <c r="M64" i="61" s="1"/>
  <c r="I64" i="56"/>
  <c r="G64" i="56" s="1"/>
  <c r="H64" i="56"/>
  <c r="S63" i="56"/>
  <c r="P63" i="56"/>
  <c r="M63" i="73" s="1"/>
  <c r="M63" i="56"/>
  <c r="M63" i="61" s="1"/>
  <c r="I63" i="56"/>
  <c r="G63" i="56" s="1"/>
  <c r="H63" i="56"/>
  <c r="S62" i="56"/>
  <c r="P62" i="56"/>
  <c r="M62" i="73" s="1"/>
  <c r="M62" i="56"/>
  <c r="M62" i="61" s="1"/>
  <c r="I62" i="56"/>
  <c r="G62" i="56" s="1"/>
  <c r="H62" i="56"/>
  <c r="S61" i="56"/>
  <c r="P61" i="56"/>
  <c r="M61" i="73" s="1"/>
  <c r="M61" i="56"/>
  <c r="M61" i="61" s="1"/>
  <c r="I61" i="56"/>
  <c r="G61" i="56" s="1"/>
  <c r="H61" i="56"/>
  <c r="S60" i="56"/>
  <c r="P60" i="56"/>
  <c r="M60" i="73" s="1"/>
  <c r="M60" i="56"/>
  <c r="M60" i="61" s="1"/>
  <c r="I60" i="56"/>
  <c r="G60" i="56" s="1"/>
  <c r="H60" i="56"/>
  <c r="S59" i="56"/>
  <c r="P59" i="56"/>
  <c r="M59" i="73" s="1"/>
  <c r="M59" i="56"/>
  <c r="M59" i="61" s="1"/>
  <c r="I59" i="56"/>
  <c r="G59" i="56" s="1"/>
  <c r="H59" i="56"/>
  <c r="S58" i="56"/>
  <c r="P58" i="56"/>
  <c r="M58" i="73" s="1"/>
  <c r="M58" i="56"/>
  <c r="M58" i="61" s="1"/>
  <c r="I58" i="56"/>
  <c r="G58" i="56" s="1"/>
  <c r="H58" i="56"/>
  <c r="S57" i="56"/>
  <c r="P57" i="56"/>
  <c r="M57" i="73" s="1"/>
  <c r="M57" i="56"/>
  <c r="M57" i="61" s="1"/>
  <c r="I57" i="56"/>
  <c r="G57" i="56" s="1"/>
  <c r="H57" i="56"/>
  <c r="S56" i="56"/>
  <c r="P56" i="56"/>
  <c r="M56" i="73" s="1"/>
  <c r="M56" i="56"/>
  <c r="M56" i="61" s="1"/>
  <c r="I56" i="56"/>
  <c r="G56" i="56" s="1"/>
  <c r="H56" i="56"/>
  <c r="S55" i="56"/>
  <c r="P55" i="56"/>
  <c r="M55" i="73" s="1"/>
  <c r="M55" i="56"/>
  <c r="M55" i="61" s="1"/>
  <c r="I55" i="56"/>
  <c r="G55" i="56" s="1"/>
  <c r="H55" i="56"/>
  <c r="S54" i="56"/>
  <c r="P54" i="56"/>
  <c r="M54" i="73" s="1"/>
  <c r="M54" i="56"/>
  <c r="M54" i="61" s="1"/>
  <c r="I54" i="56"/>
  <c r="G54" i="56" s="1"/>
  <c r="H54" i="56"/>
  <c r="S53" i="56"/>
  <c r="P53" i="56"/>
  <c r="M53" i="73" s="1"/>
  <c r="M53" i="56"/>
  <c r="M53" i="61" s="1"/>
  <c r="I53" i="56"/>
  <c r="G53" i="56" s="1"/>
  <c r="H53" i="56"/>
  <c r="S52" i="56"/>
  <c r="P52" i="56"/>
  <c r="M52" i="73" s="1"/>
  <c r="M52" i="56"/>
  <c r="M52" i="61" s="1"/>
  <c r="I52" i="56"/>
  <c r="G52" i="56" s="1"/>
  <c r="H52" i="56"/>
  <c r="S51" i="56"/>
  <c r="P51" i="56"/>
  <c r="M51" i="73" s="1"/>
  <c r="M51" i="56"/>
  <c r="M51" i="61" s="1"/>
  <c r="I51" i="56"/>
  <c r="G51" i="56" s="1"/>
  <c r="H51" i="56"/>
  <c r="S50" i="56"/>
  <c r="P50" i="56"/>
  <c r="M50" i="73" s="1"/>
  <c r="M50" i="56"/>
  <c r="M50" i="61" s="1"/>
  <c r="I50" i="56"/>
  <c r="G50" i="56" s="1"/>
  <c r="H50" i="56"/>
  <c r="S49" i="56"/>
  <c r="P49" i="56"/>
  <c r="M49" i="73" s="1"/>
  <c r="M49" i="56"/>
  <c r="M49" i="61" s="1"/>
  <c r="I49" i="56"/>
  <c r="G49" i="56" s="1"/>
  <c r="H49" i="56"/>
  <c r="S48" i="56"/>
  <c r="P48" i="56"/>
  <c r="M48" i="73" s="1"/>
  <c r="M48" i="56"/>
  <c r="M48" i="61" s="1"/>
  <c r="I48" i="56"/>
  <c r="G48" i="56" s="1"/>
  <c r="H48" i="56"/>
  <c r="S47" i="56"/>
  <c r="P47" i="56"/>
  <c r="M47" i="73" s="1"/>
  <c r="M47" i="56"/>
  <c r="M47" i="61" s="1"/>
  <c r="I47" i="56"/>
  <c r="G47" i="56" s="1"/>
  <c r="H47" i="56"/>
  <c r="S46" i="56"/>
  <c r="P46" i="56"/>
  <c r="M46" i="73" s="1"/>
  <c r="M46" i="56"/>
  <c r="M46" i="61" s="1"/>
  <c r="I46" i="56"/>
  <c r="G46" i="56" s="1"/>
  <c r="H46" i="56"/>
  <c r="S45" i="56"/>
  <c r="P45" i="56"/>
  <c r="M45" i="73" s="1"/>
  <c r="M45" i="56"/>
  <c r="M45" i="61" s="1"/>
  <c r="I45" i="56"/>
  <c r="G45" i="56" s="1"/>
  <c r="H45" i="56"/>
  <c r="S44" i="56"/>
  <c r="P44" i="56"/>
  <c r="M44" i="73" s="1"/>
  <c r="M44" i="56"/>
  <c r="M44" i="61" s="1"/>
  <c r="I44" i="56"/>
  <c r="G44" i="56" s="1"/>
  <c r="H44" i="56"/>
  <c r="S43" i="56"/>
  <c r="P43" i="56"/>
  <c r="M43" i="73" s="1"/>
  <c r="M43" i="56"/>
  <c r="M43" i="61" s="1"/>
  <c r="I43" i="56"/>
  <c r="G43" i="56" s="1"/>
  <c r="H43" i="56"/>
  <c r="S42" i="56"/>
  <c r="P42" i="56"/>
  <c r="M42" i="73" s="1"/>
  <c r="M42" i="56"/>
  <c r="M42" i="61" s="1"/>
  <c r="I42" i="56"/>
  <c r="G42" i="56" s="1"/>
  <c r="H42" i="56"/>
  <c r="S41" i="56"/>
  <c r="P41" i="56"/>
  <c r="M41" i="73" s="1"/>
  <c r="M41" i="56"/>
  <c r="M41" i="61" s="1"/>
  <c r="I41" i="56"/>
  <c r="G41" i="56" s="1"/>
  <c r="H41" i="56"/>
  <c r="S40" i="56"/>
  <c r="P40" i="56"/>
  <c r="M40" i="73" s="1"/>
  <c r="M40" i="56"/>
  <c r="M40" i="61" s="1"/>
  <c r="I40" i="56"/>
  <c r="G40" i="56" s="1"/>
  <c r="H40" i="56"/>
  <c r="S39" i="56"/>
  <c r="P39" i="56"/>
  <c r="M39" i="73" s="1"/>
  <c r="M39" i="56"/>
  <c r="M39" i="61" s="1"/>
  <c r="I39" i="56"/>
  <c r="G39" i="56" s="1"/>
  <c r="H39" i="56"/>
  <c r="S38" i="56"/>
  <c r="P38" i="56"/>
  <c r="M38" i="73" s="1"/>
  <c r="M38" i="56"/>
  <c r="M38" i="61" s="1"/>
  <c r="I38" i="56"/>
  <c r="H38" i="56"/>
  <c r="S37" i="56"/>
  <c r="P37" i="56"/>
  <c r="M37" i="73" s="1"/>
  <c r="M37" i="56"/>
  <c r="M37" i="61" s="1"/>
  <c r="I37" i="56"/>
  <c r="G37" i="56" s="1"/>
  <c r="H37" i="56"/>
  <c r="S36" i="56"/>
  <c r="P36" i="56"/>
  <c r="M36" i="73" s="1"/>
  <c r="M36" i="56"/>
  <c r="M36" i="61" s="1"/>
  <c r="I36" i="56"/>
  <c r="G36" i="56" s="1"/>
  <c r="H36" i="56"/>
  <c r="S35" i="56"/>
  <c r="P35" i="56"/>
  <c r="M35" i="73" s="1"/>
  <c r="M35" i="56"/>
  <c r="M35" i="61" s="1"/>
  <c r="I35" i="56"/>
  <c r="G35" i="56" s="1"/>
  <c r="H35" i="56"/>
  <c r="S34" i="56"/>
  <c r="P34" i="56"/>
  <c r="M34" i="73" s="1"/>
  <c r="M34" i="56"/>
  <c r="M34" i="61" s="1"/>
  <c r="I34" i="56"/>
  <c r="G34" i="56" s="1"/>
  <c r="H34" i="56"/>
  <c r="S33" i="56"/>
  <c r="P33" i="56"/>
  <c r="M33" i="73" s="1"/>
  <c r="M33" i="56"/>
  <c r="M33" i="61" s="1"/>
  <c r="I33" i="56"/>
  <c r="G33" i="56" s="1"/>
  <c r="H33" i="56"/>
  <c r="S32" i="56"/>
  <c r="P32" i="56"/>
  <c r="M32" i="73" s="1"/>
  <c r="M32" i="56"/>
  <c r="M32" i="61" s="1"/>
  <c r="I32" i="56"/>
  <c r="G32" i="56" s="1"/>
  <c r="H32" i="56"/>
  <c r="S31" i="56"/>
  <c r="P31" i="56"/>
  <c r="M31" i="73" s="1"/>
  <c r="M31" i="56"/>
  <c r="M31" i="61" s="1"/>
  <c r="I31" i="56"/>
  <c r="G31" i="56" s="1"/>
  <c r="H31" i="56"/>
  <c r="S30" i="56"/>
  <c r="P30" i="56"/>
  <c r="M30" i="73" s="1"/>
  <c r="M30" i="56"/>
  <c r="M30" i="61" s="1"/>
  <c r="I30" i="56"/>
  <c r="I30" i="61" s="1"/>
  <c r="H30" i="56"/>
  <c r="H30" i="61" s="1"/>
  <c r="S29" i="56"/>
  <c r="P29" i="56"/>
  <c r="M29" i="73" s="1"/>
  <c r="M29" i="56"/>
  <c r="M29" i="61" s="1"/>
  <c r="I29" i="56"/>
  <c r="I29" i="61" s="1"/>
  <c r="H29" i="56"/>
  <c r="H29" i="61" s="1"/>
  <c r="S28" i="56"/>
  <c r="P28" i="56"/>
  <c r="M28" i="73" s="1"/>
  <c r="M28" i="56"/>
  <c r="M28" i="61" s="1"/>
  <c r="I28" i="56"/>
  <c r="I28" i="61" s="1"/>
  <c r="H28" i="56"/>
  <c r="H28" i="61" s="1"/>
  <c r="S27" i="56"/>
  <c r="P27" i="56"/>
  <c r="M27" i="73" s="1"/>
  <c r="M27" i="56"/>
  <c r="M27" i="61" s="1"/>
  <c r="I27" i="56"/>
  <c r="I27" i="61" s="1"/>
  <c r="H27" i="56"/>
  <c r="H27" i="61" s="1"/>
  <c r="S26" i="56"/>
  <c r="P26" i="56"/>
  <c r="M26" i="73" s="1"/>
  <c r="M26" i="56"/>
  <c r="M26" i="61" s="1"/>
  <c r="I26" i="56"/>
  <c r="I26" i="61" s="1"/>
  <c r="H26" i="56"/>
  <c r="H26" i="61" s="1"/>
  <c r="S25" i="56"/>
  <c r="P25" i="56"/>
  <c r="M25" i="73" s="1"/>
  <c r="M25" i="56"/>
  <c r="M25" i="61" s="1"/>
  <c r="I25" i="56"/>
  <c r="I25" i="61" s="1"/>
  <c r="H25" i="56"/>
  <c r="H25" i="61" s="1"/>
  <c r="S24" i="56"/>
  <c r="P24" i="56"/>
  <c r="M24" i="73" s="1"/>
  <c r="M24" i="56"/>
  <c r="M24" i="61" s="1"/>
  <c r="I24" i="56"/>
  <c r="I24" i="61" s="1"/>
  <c r="H24" i="56"/>
  <c r="H24" i="61" s="1"/>
  <c r="S23" i="56"/>
  <c r="P23" i="56"/>
  <c r="M23" i="73" s="1"/>
  <c r="M23" i="56"/>
  <c r="M23" i="61" s="1"/>
  <c r="I23" i="56"/>
  <c r="I23" i="61" s="1"/>
  <c r="H23" i="56"/>
  <c r="H23" i="61" s="1"/>
  <c r="S22" i="56"/>
  <c r="P22" i="56"/>
  <c r="M22" i="73" s="1"/>
  <c r="M22" i="56"/>
  <c r="M22" i="61" s="1"/>
  <c r="I22" i="56"/>
  <c r="I22" i="61" s="1"/>
  <c r="H22" i="56"/>
  <c r="H22" i="61" s="1"/>
  <c r="S21" i="56"/>
  <c r="P21" i="56"/>
  <c r="M21" i="73" s="1"/>
  <c r="M21" i="56"/>
  <c r="M21" i="61" s="1"/>
  <c r="I21" i="56"/>
  <c r="I21" i="61" s="1"/>
  <c r="H21" i="56"/>
  <c r="H21" i="61" s="1"/>
  <c r="S20" i="56"/>
  <c r="P20" i="56"/>
  <c r="M20" i="73" s="1"/>
  <c r="M20" i="56"/>
  <c r="M20" i="61" s="1"/>
  <c r="I20" i="56"/>
  <c r="I20" i="61" s="1"/>
  <c r="H20" i="56"/>
  <c r="H20" i="61" s="1"/>
  <c r="S19" i="56"/>
  <c r="P19" i="56"/>
  <c r="M19" i="73" s="1"/>
  <c r="M19" i="56"/>
  <c r="M19" i="61" s="1"/>
  <c r="I19" i="56"/>
  <c r="I19" i="61" s="1"/>
  <c r="H19" i="56"/>
  <c r="H19" i="61" s="1"/>
  <c r="S18" i="56"/>
  <c r="P18" i="56"/>
  <c r="M18" i="73" s="1"/>
  <c r="M18" i="56"/>
  <c r="M18" i="61" s="1"/>
  <c r="I18" i="61"/>
  <c r="H18" i="56"/>
  <c r="H18" i="61" s="1"/>
  <c r="S17" i="56"/>
  <c r="P17" i="56"/>
  <c r="M17" i="73" s="1"/>
  <c r="M17" i="56"/>
  <c r="M17" i="61" s="1"/>
  <c r="I17" i="56"/>
  <c r="H17" i="56"/>
  <c r="H17" i="61" s="1"/>
  <c r="S16" i="56"/>
  <c r="P16" i="56"/>
  <c r="M16" i="73" s="1"/>
  <c r="M16" i="56"/>
  <c r="M16" i="61" s="1"/>
  <c r="I16" i="56"/>
  <c r="H16" i="56"/>
  <c r="H16" i="73" s="1"/>
  <c r="G409" i="56" l="1"/>
  <c r="G381" i="56"/>
  <c r="F391" i="56"/>
  <c r="G399" i="56"/>
  <c r="G375" i="56"/>
  <c r="G411" i="56"/>
  <c r="G373" i="56"/>
  <c r="F407" i="56"/>
  <c r="G371" i="56"/>
  <c r="G401" i="56"/>
  <c r="G379" i="56"/>
  <c r="G405" i="56"/>
  <c r="G722" i="56"/>
  <c r="G377" i="56"/>
  <c r="G403" i="56"/>
  <c r="G413" i="56"/>
  <c r="F383" i="56"/>
  <c r="G383" i="56"/>
  <c r="F385" i="56"/>
  <c r="G385" i="56"/>
  <c r="G387" i="56"/>
  <c r="G389" i="56"/>
  <c r="G415" i="56"/>
  <c r="G393" i="56"/>
  <c r="G395" i="56"/>
  <c r="G397" i="56"/>
  <c r="G765" i="56"/>
  <c r="D14" i="61"/>
  <c r="H44" i="65"/>
  <c r="H45" i="65"/>
  <c r="K48" i="64"/>
  <c r="G60" i="64"/>
  <c r="G60" i="65" s="1"/>
  <c r="G76" i="64"/>
  <c r="G76" i="65" s="1"/>
  <c r="G92" i="64"/>
  <c r="G92" i="75" s="1"/>
  <c r="G108" i="64"/>
  <c r="G108" i="65" s="1"/>
  <c r="K56" i="64"/>
  <c r="E14" i="61"/>
  <c r="K14" i="61"/>
  <c r="G36" i="64"/>
  <c r="G36" i="65" s="1"/>
  <c r="H40" i="65"/>
  <c r="H33" i="65"/>
  <c r="G25" i="56"/>
  <c r="G25" i="61" s="1"/>
  <c r="I16" i="61"/>
  <c r="G16" i="56"/>
  <c r="L14" i="61"/>
  <c r="I17" i="61"/>
  <c r="G17" i="56"/>
  <c r="G40" i="64"/>
  <c r="G40" i="65" s="1"/>
  <c r="K52" i="64"/>
  <c r="J19" i="65"/>
  <c r="G19" i="64"/>
  <c r="K40" i="64"/>
  <c r="K40" i="65" s="1"/>
  <c r="G58" i="65"/>
  <c r="G58" i="75"/>
  <c r="I58" i="65"/>
  <c r="I58" i="75"/>
  <c r="K58" i="64"/>
  <c r="H59" i="65"/>
  <c r="H59" i="75"/>
  <c r="J59" i="65"/>
  <c r="J59" i="75"/>
  <c r="I60" i="65"/>
  <c r="I60" i="75"/>
  <c r="K60" i="64"/>
  <c r="H61" i="65"/>
  <c r="H61" i="75"/>
  <c r="J61" i="65"/>
  <c r="J61" i="75"/>
  <c r="G62" i="65"/>
  <c r="G62" i="75"/>
  <c r="I62" i="65"/>
  <c r="I62" i="75"/>
  <c r="K62" i="64"/>
  <c r="H63" i="65"/>
  <c r="H63" i="75"/>
  <c r="J63" i="65"/>
  <c r="J63" i="75"/>
  <c r="G64" i="65"/>
  <c r="G64" i="75"/>
  <c r="I64" i="65"/>
  <c r="I64" i="75"/>
  <c r="K64" i="64"/>
  <c r="H65" i="65"/>
  <c r="H65" i="75"/>
  <c r="J65" i="65"/>
  <c r="J65" i="75"/>
  <c r="G66" i="65"/>
  <c r="G66" i="75"/>
  <c r="I66" i="65"/>
  <c r="I66" i="75"/>
  <c r="K66" i="64"/>
  <c r="H67" i="65"/>
  <c r="H67" i="75"/>
  <c r="J67" i="65"/>
  <c r="J67" i="75"/>
  <c r="G68" i="65"/>
  <c r="G68" i="75"/>
  <c r="I68" i="65"/>
  <c r="I68" i="75"/>
  <c r="K68" i="64"/>
  <c r="H69" i="65"/>
  <c r="H69" i="75"/>
  <c r="J69" i="65"/>
  <c r="J69" i="75"/>
  <c r="G70" i="65"/>
  <c r="G70" i="75"/>
  <c r="I70" i="65"/>
  <c r="I70" i="75"/>
  <c r="K70" i="64"/>
  <c r="H71" i="65"/>
  <c r="H71" i="75"/>
  <c r="J71" i="65"/>
  <c r="J71" i="75"/>
  <c r="G72" i="65"/>
  <c r="G72" i="75"/>
  <c r="I72" i="65"/>
  <c r="I72" i="75"/>
  <c r="K72" i="64"/>
  <c r="H73" i="65"/>
  <c r="H73" i="75"/>
  <c r="J73" i="65"/>
  <c r="J73" i="75"/>
  <c r="G74" i="65"/>
  <c r="G74" i="75"/>
  <c r="I74" i="65"/>
  <c r="I74" i="75"/>
  <c r="K74" i="64"/>
  <c r="H75" i="65"/>
  <c r="H75" i="75"/>
  <c r="J75" i="65"/>
  <c r="J75" i="75"/>
  <c r="I76" i="65"/>
  <c r="I76" i="75"/>
  <c r="K76" i="64"/>
  <c r="H77" i="65"/>
  <c r="H77" i="75"/>
  <c r="J77" i="65"/>
  <c r="J77" i="75"/>
  <c r="G78" i="65"/>
  <c r="G78" i="75"/>
  <c r="I78" i="65"/>
  <c r="I78" i="75"/>
  <c r="K78" i="64"/>
  <c r="H79" i="65"/>
  <c r="H79" i="75"/>
  <c r="J79" i="65"/>
  <c r="J79" i="75"/>
  <c r="G80" i="65"/>
  <c r="G80" i="75"/>
  <c r="I80" i="65"/>
  <c r="I80" i="75"/>
  <c r="K80" i="64"/>
  <c r="H81" i="65"/>
  <c r="H81" i="75"/>
  <c r="J81" i="65"/>
  <c r="J81" i="75"/>
  <c r="G82" i="65"/>
  <c r="G82" i="75"/>
  <c r="I82" i="65"/>
  <c r="I82" i="75"/>
  <c r="K82" i="64"/>
  <c r="H83" i="65"/>
  <c r="H83" i="75"/>
  <c r="J83" i="65"/>
  <c r="J83" i="75"/>
  <c r="G84" i="65"/>
  <c r="G84" i="75"/>
  <c r="I84" i="65"/>
  <c r="I84" i="75"/>
  <c r="K84" i="64"/>
  <c r="H85" i="65"/>
  <c r="H85" i="75"/>
  <c r="J85" i="65"/>
  <c r="J85" i="75"/>
  <c r="G86" i="65"/>
  <c r="G86" i="75"/>
  <c r="I86" i="65"/>
  <c r="I86" i="75"/>
  <c r="K86" i="64"/>
  <c r="H87" i="65"/>
  <c r="H87" i="75"/>
  <c r="J87" i="65"/>
  <c r="J87" i="75"/>
  <c r="G88" i="65"/>
  <c r="G88" i="75"/>
  <c r="I88" i="65"/>
  <c r="I88" i="75"/>
  <c r="K88" i="64"/>
  <c r="H89" i="65"/>
  <c r="H89" i="75"/>
  <c r="J89" i="65"/>
  <c r="J89" i="75"/>
  <c r="G90" i="65"/>
  <c r="G90" i="75"/>
  <c r="I90" i="65"/>
  <c r="I90" i="75"/>
  <c r="K90" i="64"/>
  <c r="H91" i="65"/>
  <c r="H91" i="75"/>
  <c r="J91" i="65"/>
  <c r="J91" i="75"/>
  <c r="G92" i="65"/>
  <c r="I92" i="65"/>
  <c r="I92" i="75"/>
  <c r="K92" i="64"/>
  <c r="H93" i="65"/>
  <c r="H93" i="75"/>
  <c r="J93" i="65"/>
  <c r="J93" i="75"/>
  <c r="G94" i="65"/>
  <c r="G94" i="75"/>
  <c r="I94" i="65"/>
  <c r="I94" i="75"/>
  <c r="K94" i="64"/>
  <c r="H95" i="65"/>
  <c r="H95" i="75"/>
  <c r="J95" i="65"/>
  <c r="J95" i="75"/>
  <c r="G96" i="65"/>
  <c r="G96" i="75"/>
  <c r="I96" i="65"/>
  <c r="I96" i="75"/>
  <c r="K96" i="64"/>
  <c r="H97" i="65"/>
  <c r="H97" i="75"/>
  <c r="J97" i="65"/>
  <c r="J97" i="75"/>
  <c r="G98" i="65"/>
  <c r="G98" i="75"/>
  <c r="I98" i="65"/>
  <c r="I98" i="75"/>
  <c r="K98" i="64"/>
  <c r="H99" i="65"/>
  <c r="H99" i="75"/>
  <c r="J99" i="65"/>
  <c r="J99" i="75"/>
  <c r="G100" i="65"/>
  <c r="G100" i="75"/>
  <c r="I100" i="65"/>
  <c r="I100" i="75"/>
  <c r="K100" i="64"/>
  <c r="H101" i="65"/>
  <c r="H101" i="75"/>
  <c r="J101" i="65"/>
  <c r="J101" i="75"/>
  <c r="G102" i="65"/>
  <c r="G102" i="75"/>
  <c r="I102" i="65"/>
  <c r="I102" i="75"/>
  <c r="K102" i="64"/>
  <c r="H103" i="65"/>
  <c r="H103" i="75"/>
  <c r="J103" i="65"/>
  <c r="J103" i="75"/>
  <c r="G104" i="65"/>
  <c r="G104" i="75"/>
  <c r="I104" i="65"/>
  <c r="I104" i="75"/>
  <c r="K104" i="64"/>
  <c r="H105" i="65"/>
  <c r="H105" i="75"/>
  <c r="J105" i="65"/>
  <c r="J105" i="75"/>
  <c r="G106" i="65"/>
  <c r="G106" i="75"/>
  <c r="I106" i="65"/>
  <c r="I106" i="75"/>
  <c r="K106" i="64"/>
  <c r="H107" i="65"/>
  <c r="H107" i="75"/>
  <c r="J107" i="65"/>
  <c r="J107" i="75"/>
  <c r="I108" i="65"/>
  <c r="I108" i="75"/>
  <c r="K108" i="64"/>
  <c r="I109" i="65"/>
  <c r="I109" i="75"/>
  <c r="H110" i="65"/>
  <c r="H110" i="75"/>
  <c r="J110" i="65"/>
  <c r="J110" i="75"/>
  <c r="I111" i="65"/>
  <c r="I111" i="75"/>
  <c r="H112" i="65"/>
  <c r="H112" i="75"/>
  <c r="J112" i="65"/>
  <c r="J112" i="75"/>
  <c r="I113" i="65"/>
  <c r="I113" i="75"/>
  <c r="H114" i="65"/>
  <c r="H114" i="75"/>
  <c r="J114" i="65"/>
  <c r="J114" i="75"/>
  <c r="I115" i="65"/>
  <c r="I115" i="75"/>
  <c r="H116" i="65"/>
  <c r="H116" i="75"/>
  <c r="J116" i="65"/>
  <c r="J116" i="75"/>
  <c r="I117" i="65"/>
  <c r="I117" i="75"/>
  <c r="H118" i="65"/>
  <c r="H118" i="75"/>
  <c r="J118" i="65"/>
  <c r="J118" i="75"/>
  <c r="I119" i="65"/>
  <c r="I119" i="75"/>
  <c r="H120" i="65"/>
  <c r="H120" i="75"/>
  <c r="J120" i="65"/>
  <c r="J120" i="75"/>
  <c r="I121" i="65"/>
  <c r="I121" i="75"/>
  <c r="H122" i="65"/>
  <c r="H122" i="75"/>
  <c r="J122" i="65"/>
  <c r="J122" i="75"/>
  <c r="I123" i="65"/>
  <c r="I123" i="75"/>
  <c r="H124" i="65"/>
  <c r="H124" i="75"/>
  <c r="J124" i="65"/>
  <c r="J124" i="75"/>
  <c r="I125" i="65"/>
  <c r="I125" i="75"/>
  <c r="H126" i="65"/>
  <c r="H126" i="75"/>
  <c r="J126" i="65"/>
  <c r="J126" i="75"/>
  <c r="I127" i="65"/>
  <c r="I127" i="75"/>
  <c r="H128" i="65"/>
  <c r="H128" i="75"/>
  <c r="J128" i="65"/>
  <c r="J128" i="75"/>
  <c r="I129" i="65"/>
  <c r="I129" i="75"/>
  <c r="H130" i="65"/>
  <c r="H130" i="75"/>
  <c r="J130" i="65"/>
  <c r="J130" i="75"/>
  <c r="I131" i="65"/>
  <c r="I131" i="75"/>
  <c r="H132" i="65"/>
  <c r="H132" i="75"/>
  <c r="J132" i="65"/>
  <c r="J132" i="75"/>
  <c r="I133" i="65"/>
  <c r="I133" i="75"/>
  <c r="H134" i="65"/>
  <c r="H134" i="75"/>
  <c r="J134" i="65"/>
  <c r="J134" i="75"/>
  <c r="I135" i="65"/>
  <c r="I135" i="75"/>
  <c r="H136" i="65"/>
  <c r="H136" i="75"/>
  <c r="J136" i="65"/>
  <c r="J136" i="75"/>
  <c r="I137" i="65"/>
  <c r="I137" i="75"/>
  <c r="H138" i="65"/>
  <c r="H138" i="75"/>
  <c r="J138" i="65"/>
  <c r="J138" i="75"/>
  <c r="I139" i="65"/>
  <c r="I139" i="75"/>
  <c r="H140" i="65"/>
  <c r="H140" i="75"/>
  <c r="J140" i="65"/>
  <c r="J140" i="75"/>
  <c r="J141" i="75"/>
  <c r="I142" i="65"/>
  <c r="I142" i="75"/>
  <c r="I143" i="65"/>
  <c r="I143" i="75"/>
  <c r="H144" i="65"/>
  <c r="H144" i="75"/>
  <c r="J145" i="75"/>
  <c r="I146" i="65"/>
  <c r="I146" i="75"/>
  <c r="I147" i="65"/>
  <c r="I147" i="75"/>
  <c r="H148" i="65"/>
  <c r="H148" i="75"/>
  <c r="J149" i="75"/>
  <c r="I150" i="65"/>
  <c r="I150" i="75"/>
  <c r="I151" i="65"/>
  <c r="I151" i="75"/>
  <c r="H152" i="65"/>
  <c r="H152" i="75"/>
  <c r="J153" i="75"/>
  <c r="I154" i="65"/>
  <c r="I154" i="75"/>
  <c r="I155" i="65"/>
  <c r="I155" i="75"/>
  <c r="H156" i="65"/>
  <c r="H156" i="75"/>
  <c r="J157" i="75"/>
  <c r="I158" i="65"/>
  <c r="I158" i="75"/>
  <c r="I159" i="65"/>
  <c r="I159" i="75"/>
  <c r="H160" i="65"/>
  <c r="H160" i="75"/>
  <c r="J161" i="75"/>
  <c r="I162" i="65"/>
  <c r="I162" i="75"/>
  <c r="I163" i="65"/>
  <c r="I163" i="75"/>
  <c r="H164" i="65"/>
  <c r="H164" i="75"/>
  <c r="J165" i="75"/>
  <c r="I166" i="65"/>
  <c r="I166" i="75"/>
  <c r="I167" i="65"/>
  <c r="I167" i="75"/>
  <c r="H168" i="65"/>
  <c r="H168" i="75"/>
  <c r="J169" i="75"/>
  <c r="I170" i="65"/>
  <c r="I170" i="75"/>
  <c r="I171" i="65"/>
  <c r="I171" i="75"/>
  <c r="H172" i="65"/>
  <c r="H172" i="75"/>
  <c r="J173" i="75"/>
  <c r="I174" i="65"/>
  <c r="I174" i="75"/>
  <c r="I175" i="65"/>
  <c r="I175" i="75"/>
  <c r="H176" i="65"/>
  <c r="H176" i="75"/>
  <c r="J177" i="75"/>
  <c r="I178" i="65"/>
  <c r="I178" i="75"/>
  <c r="I179" i="65"/>
  <c r="I179" i="75"/>
  <c r="H180" i="65"/>
  <c r="H180" i="75"/>
  <c r="J181" i="75"/>
  <c r="I182" i="65"/>
  <c r="I182" i="75"/>
  <c r="I183" i="65"/>
  <c r="I183" i="75"/>
  <c r="H184" i="65"/>
  <c r="H184" i="75"/>
  <c r="J185" i="75"/>
  <c r="I186" i="65"/>
  <c r="I186" i="75"/>
  <c r="I187" i="65"/>
  <c r="I187" i="75"/>
  <c r="H188" i="65"/>
  <c r="H188" i="75"/>
  <c r="J189" i="75"/>
  <c r="I190" i="65"/>
  <c r="I190" i="75"/>
  <c r="I191" i="65"/>
  <c r="I191" i="75"/>
  <c r="H192" i="65"/>
  <c r="H192" i="75"/>
  <c r="J193" i="75"/>
  <c r="I194" i="65"/>
  <c r="I194" i="75"/>
  <c r="I195" i="65"/>
  <c r="I195" i="75"/>
  <c r="H196" i="65"/>
  <c r="H196" i="75"/>
  <c r="J197" i="79"/>
  <c r="J197" i="75"/>
  <c r="I198" i="65"/>
  <c r="I198" i="79"/>
  <c r="I198" i="75"/>
  <c r="I199" i="65"/>
  <c r="I199" i="79"/>
  <c r="I199" i="75"/>
  <c r="H200" i="65"/>
  <c r="H200" i="79"/>
  <c r="H200" i="75"/>
  <c r="J200" i="79"/>
  <c r="J200" i="75"/>
  <c r="J201" i="79"/>
  <c r="J201" i="75"/>
  <c r="I202" i="65"/>
  <c r="I202" i="79"/>
  <c r="I202" i="75"/>
  <c r="I203" i="65"/>
  <c r="I203" i="79"/>
  <c r="I203" i="75"/>
  <c r="H204" i="65"/>
  <c r="H204" i="79"/>
  <c r="H204" i="75"/>
  <c r="J204" i="79"/>
  <c r="J204" i="75"/>
  <c r="J205" i="79"/>
  <c r="J205" i="75"/>
  <c r="I206" i="65"/>
  <c r="I206" i="79"/>
  <c r="I206" i="75"/>
  <c r="I207" i="65"/>
  <c r="I207" i="79"/>
  <c r="I207" i="75"/>
  <c r="H208" i="65"/>
  <c r="H208" i="79"/>
  <c r="H208" i="75"/>
  <c r="J208" i="79"/>
  <c r="J208" i="75"/>
  <c r="J209" i="79"/>
  <c r="J209" i="75"/>
  <c r="I210" i="65"/>
  <c r="I210" i="79"/>
  <c r="I210" i="75"/>
  <c r="I211" i="65"/>
  <c r="I211" i="79"/>
  <c r="I211" i="75"/>
  <c r="H212" i="65"/>
  <c r="H212" i="79"/>
  <c r="H212" i="75"/>
  <c r="J212" i="79"/>
  <c r="J212" i="75"/>
  <c r="J213" i="79"/>
  <c r="J213" i="75"/>
  <c r="I214" i="65"/>
  <c r="I214" i="79"/>
  <c r="I214" i="75"/>
  <c r="I215" i="65"/>
  <c r="I215" i="79"/>
  <c r="I215" i="75"/>
  <c r="H216" i="65"/>
  <c r="H216" i="79"/>
  <c r="H216" i="75"/>
  <c r="J216" i="79"/>
  <c r="J216" i="75"/>
  <c r="J217" i="79"/>
  <c r="J217" i="75"/>
  <c r="I218" i="65"/>
  <c r="I218" i="79"/>
  <c r="I218" i="75"/>
  <c r="I219" i="65"/>
  <c r="I219" i="79"/>
  <c r="I219" i="75"/>
  <c r="H220" i="65"/>
  <c r="H220" i="79"/>
  <c r="H220" i="75"/>
  <c r="J220" i="79"/>
  <c r="J220" i="75"/>
  <c r="J221" i="79"/>
  <c r="J221" i="75"/>
  <c r="I222" i="65"/>
  <c r="I222" i="79"/>
  <c r="I222" i="75"/>
  <c r="I223" i="65"/>
  <c r="I223" i="79"/>
  <c r="I223" i="75"/>
  <c r="H224" i="65"/>
  <c r="H224" i="79"/>
  <c r="H224" i="75"/>
  <c r="J224" i="79"/>
  <c r="J224" i="75"/>
  <c r="J225" i="79"/>
  <c r="J225" i="75"/>
  <c r="I226" i="65"/>
  <c r="I226" i="79"/>
  <c r="I226" i="75"/>
  <c r="I227" i="65"/>
  <c r="I227" i="79"/>
  <c r="I227" i="75"/>
  <c r="H228" i="65"/>
  <c r="H228" i="79"/>
  <c r="H228" i="75"/>
  <c r="J228" i="79"/>
  <c r="J228" i="75"/>
  <c r="J229" i="79"/>
  <c r="J229" i="75"/>
  <c r="I230" i="65"/>
  <c r="I230" i="79"/>
  <c r="I230" i="75"/>
  <c r="I231" i="65"/>
  <c r="I231" i="79"/>
  <c r="I231" i="75"/>
  <c r="H232" i="65"/>
  <c r="H232" i="79"/>
  <c r="H232" i="75"/>
  <c r="J232" i="79"/>
  <c r="J232" i="75"/>
  <c r="J233" i="79"/>
  <c r="J233" i="75"/>
  <c r="I234" i="65"/>
  <c r="I234" i="79"/>
  <c r="I234" i="75"/>
  <c r="I235" i="65"/>
  <c r="I235" i="79"/>
  <c r="I235" i="75"/>
  <c r="H236" i="65"/>
  <c r="H236" i="79"/>
  <c r="H236" i="75"/>
  <c r="J236" i="79"/>
  <c r="J236" i="75"/>
  <c r="J237" i="79"/>
  <c r="J237" i="75"/>
  <c r="I238" i="65"/>
  <c r="I238" i="79"/>
  <c r="I238" i="75"/>
  <c r="I239" i="65"/>
  <c r="I239" i="79"/>
  <c r="I239" i="75"/>
  <c r="H240" i="65"/>
  <c r="H240" i="79"/>
  <c r="H240" i="75"/>
  <c r="J240" i="79"/>
  <c r="J240" i="75"/>
  <c r="J241" i="79"/>
  <c r="J241" i="75"/>
  <c r="I242" i="65"/>
  <c r="I242" i="79"/>
  <c r="I242" i="75"/>
  <c r="I243" i="65"/>
  <c r="I243" i="79"/>
  <c r="I243" i="75"/>
  <c r="H244" i="65"/>
  <c r="H244" i="79"/>
  <c r="H244" i="75"/>
  <c r="J244" i="79"/>
  <c r="J244" i="75"/>
  <c r="J245" i="79"/>
  <c r="J245" i="75"/>
  <c r="I246" i="65"/>
  <c r="I246" i="79"/>
  <c r="I246" i="75"/>
  <c r="I247" i="65"/>
  <c r="I247" i="79"/>
  <c r="I247" i="75"/>
  <c r="H248" i="65"/>
  <c r="H248" i="79"/>
  <c r="H248" i="75"/>
  <c r="J248" i="79"/>
  <c r="J248" i="75"/>
  <c r="J249" i="79"/>
  <c r="J249" i="75"/>
  <c r="I250" i="65"/>
  <c r="I250" i="79"/>
  <c r="I250" i="75"/>
  <c r="I251" i="65"/>
  <c r="I251" i="79"/>
  <c r="I251" i="75"/>
  <c r="H252" i="65"/>
  <c r="H252" i="79"/>
  <c r="H252" i="75"/>
  <c r="J252" i="79"/>
  <c r="J252" i="75"/>
  <c r="J253" i="79"/>
  <c r="J253" i="75"/>
  <c r="I254" i="65"/>
  <c r="I254" i="79"/>
  <c r="I254" i="75"/>
  <c r="I255" i="65"/>
  <c r="I255" i="79"/>
  <c r="I255" i="75"/>
  <c r="H256" i="65"/>
  <c r="H256" i="79"/>
  <c r="H256" i="75"/>
  <c r="J256" i="79"/>
  <c r="J256" i="75"/>
  <c r="J257" i="79"/>
  <c r="J257" i="75"/>
  <c r="I258" i="65"/>
  <c r="I258" i="79"/>
  <c r="I258" i="75"/>
  <c r="I259" i="65"/>
  <c r="I259" i="79"/>
  <c r="I259" i="75"/>
  <c r="H260" i="65"/>
  <c r="H260" i="79"/>
  <c r="H260" i="75"/>
  <c r="J260" i="79"/>
  <c r="J260" i="75"/>
  <c r="J261" i="79"/>
  <c r="J261" i="75"/>
  <c r="I262" i="65"/>
  <c r="I262" i="79"/>
  <c r="I262" i="75"/>
  <c r="I263" i="65"/>
  <c r="I263" i="79"/>
  <c r="I263" i="75"/>
  <c r="H264" i="65"/>
  <c r="H264" i="79"/>
  <c r="H264" i="75"/>
  <c r="J264" i="79"/>
  <c r="J264" i="75"/>
  <c r="J265" i="79"/>
  <c r="J265" i="75"/>
  <c r="I266" i="65"/>
  <c r="I266" i="79"/>
  <c r="I266" i="75"/>
  <c r="I267" i="65"/>
  <c r="I267" i="79"/>
  <c r="I267" i="75"/>
  <c r="H268" i="65"/>
  <c r="H268" i="79"/>
  <c r="H268" i="75"/>
  <c r="J268" i="79"/>
  <c r="J268" i="75"/>
  <c r="J269" i="79"/>
  <c r="J269" i="75"/>
  <c r="I270" i="65"/>
  <c r="I270" i="79"/>
  <c r="I270" i="75"/>
  <c r="I271" i="65"/>
  <c r="I271" i="79"/>
  <c r="I271" i="75"/>
  <c r="H272" i="65"/>
  <c r="H272" i="79"/>
  <c r="H272" i="75"/>
  <c r="J272" i="79"/>
  <c r="J272" i="75"/>
  <c r="J273" i="79"/>
  <c r="J273" i="75"/>
  <c r="I274" i="65"/>
  <c r="I274" i="79"/>
  <c r="I274" i="75"/>
  <c r="I275" i="65"/>
  <c r="I275" i="79"/>
  <c r="I275" i="75"/>
  <c r="H276" i="65"/>
  <c r="H276" i="79"/>
  <c r="H276" i="75"/>
  <c r="J276" i="79"/>
  <c r="J276" i="75"/>
  <c r="J277" i="79"/>
  <c r="J277" i="75"/>
  <c r="I278" i="65"/>
  <c r="I278" i="79"/>
  <c r="I278" i="75"/>
  <c r="I279" i="65"/>
  <c r="I279" i="79"/>
  <c r="I279" i="75"/>
  <c r="H280" i="65"/>
  <c r="H280" i="79"/>
  <c r="H280" i="75"/>
  <c r="J280" i="79"/>
  <c r="J280" i="75"/>
  <c r="J281" i="79"/>
  <c r="J281" i="75"/>
  <c r="I282" i="65"/>
  <c r="I282" i="79"/>
  <c r="I282" i="75"/>
  <c r="I283" i="65"/>
  <c r="I283" i="79"/>
  <c r="I283" i="75"/>
  <c r="H284" i="65"/>
  <c r="H284" i="79"/>
  <c r="H284" i="75"/>
  <c r="J284" i="79"/>
  <c r="J284" i="75"/>
  <c r="J285" i="79"/>
  <c r="J285" i="75"/>
  <c r="I286" i="65"/>
  <c r="I286" i="79"/>
  <c r="I286" i="75"/>
  <c r="I287" i="65"/>
  <c r="I287" i="79"/>
  <c r="I287" i="75"/>
  <c r="H288" i="65"/>
  <c r="H288" i="79"/>
  <c r="H288" i="75"/>
  <c r="J288" i="79"/>
  <c r="J288" i="75"/>
  <c r="J289" i="79"/>
  <c r="J289" i="75"/>
  <c r="I290" i="65"/>
  <c r="I290" i="79"/>
  <c r="I290" i="75"/>
  <c r="I291" i="65"/>
  <c r="I291" i="79"/>
  <c r="I291" i="75"/>
  <c r="H292" i="65"/>
  <c r="H292" i="79"/>
  <c r="H292" i="75"/>
  <c r="J292" i="79"/>
  <c r="J292" i="75"/>
  <c r="J293" i="79"/>
  <c r="J293" i="75"/>
  <c r="I294" i="65"/>
  <c r="I294" i="79"/>
  <c r="I294" i="75"/>
  <c r="I295" i="65"/>
  <c r="I295" i="79"/>
  <c r="I295" i="75"/>
  <c r="H296" i="65"/>
  <c r="H296" i="79"/>
  <c r="H296" i="75"/>
  <c r="J296" i="79"/>
  <c r="J296" i="75"/>
  <c r="J297" i="79"/>
  <c r="J297" i="75"/>
  <c r="J298" i="79"/>
  <c r="J298" i="75"/>
  <c r="J299" i="79"/>
  <c r="J299" i="75"/>
  <c r="J300" i="79"/>
  <c r="J300" i="75"/>
  <c r="J301" i="79"/>
  <c r="J301" i="75"/>
  <c r="J302" i="79"/>
  <c r="J302" i="75"/>
  <c r="J303" i="79"/>
  <c r="J303" i="75"/>
  <c r="J304" i="79"/>
  <c r="J304" i="75"/>
  <c r="J305" i="79"/>
  <c r="J305" i="75"/>
  <c r="J306" i="79"/>
  <c r="J306" i="75"/>
  <c r="J307" i="79"/>
  <c r="J307" i="75"/>
  <c r="J308" i="79"/>
  <c r="J308" i="75"/>
  <c r="J309" i="79"/>
  <c r="J309" i="75"/>
  <c r="J310" i="79"/>
  <c r="J310" i="75"/>
  <c r="J311" i="79"/>
  <c r="J311" i="75"/>
  <c r="J312" i="79"/>
  <c r="J312" i="75"/>
  <c r="J313" i="79"/>
  <c r="J313" i="75"/>
  <c r="J314" i="79"/>
  <c r="J314" i="75"/>
  <c r="J315" i="79"/>
  <c r="J315" i="75"/>
  <c r="J316" i="79"/>
  <c r="J316" i="75"/>
  <c r="J317" i="79"/>
  <c r="J317" i="75"/>
  <c r="J318" i="79"/>
  <c r="J318" i="75"/>
  <c r="J319" i="79"/>
  <c r="J319" i="75"/>
  <c r="J320" i="79"/>
  <c r="J320" i="75"/>
  <c r="J321" i="79"/>
  <c r="J321" i="75"/>
  <c r="J322" i="79"/>
  <c r="J322" i="75"/>
  <c r="J323" i="79"/>
  <c r="J323" i="75"/>
  <c r="J324" i="79"/>
  <c r="J324" i="75"/>
  <c r="J325" i="79"/>
  <c r="J325" i="75"/>
  <c r="J326" i="79"/>
  <c r="J326" i="75"/>
  <c r="J327" i="79"/>
  <c r="J327" i="75"/>
  <c r="J328" i="79"/>
  <c r="J328" i="75"/>
  <c r="J329" i="79"/>
  <c r="J329" i="75"/>
  <c r="J330" i="79"/>
  <c r="J330" i="75"/>
  <c r="J331" i="79"/>
  <c r="J331" i="75"/>
  <c r="J332" i="79"/>
  <c r="J332" i="75"/>
  <c r="J333" i="79"/>
  <c r="J333" i="75"/>
  <c r="J334" i="79"/>
  <c r="J334" i="75"/>
  <c r="J335" i="79"/>
  <c r="J335" i="75"/>
  <c r="J336" i="79"/>
  <c r="J336" i="75"/>
  <c r="J337" i="79"/>
  <c r="J337" i="75"/>
  <c r="J338" i="79"/>
  <c r="J338" i="75"/>
  <c r="J339" i="79"/>
  <c r="J339" i="75"/>
  <c r="J340" i="79"/>
  <c r="J340" i="75"/>
  <c r="J341" i="79"/>
  <c r="J341" i="75"/>
  <c r="J342" i="79"/>
  <c r="J342" i="75"/>
  <c r="J343" i="79"/>
  <c r="J343" i="75"/>
  <c r="J344" i="79"/>
  <c r="J344" i="75"/>
  <c r="J345" i="79"/>
  <c r="J345" i="75"/>
  <c r="J346" i="79"/>
  <c r="J346" i="75"/>
  <c r="J347" i="79"/>
  <c r="J347" i="75"/>
  <c r="J348" i="79"/>
  <c r="J348" i="75"/>
  <c r="J349" i="79"/>
  <c r="J349" i="75"/>
  <c r="J350" i="79"/>
  <c r="J350" i="75"/>
  <c r="J351" i="79"/>
  <c r="J351" i="75"/>
  <c r="J352" i="79"/>
  <c r="J352" i="75"/>
  <c r="J353" i="79"/>
  <c r="J353" i="75"/>
  <c r="J354" i="79"/>
  <c r="J354" i="75"/>
  <c r="J355" i="79"/>
  <c r="J355" i="75"/>
  <c r="J356" i="79"/>
  <c r="J356" i="75"/>
  <c r="J357" i="79"/>
  <c r="J357" i="75"/>
  <c r="J358" i="79"/>
  <c r="J358" i="75"/>
  <c r="J359" i="79"/>
  <c r="J359" i="75"/>
  <c r="J360" i="79"/>
  <c r="J360" i="75"/>
  <c r="J361" i="79"/>
  <c r="J361" i="75"/>
  <c r="J362" i="79"/>
  <c r="J362" i="75"/>
  <c r="J363" i="79"/>
  <c r="J363" i="75"/>
  <c r="J364" i="79"/>
  <c r="J364" i="75"/>
  <c r="J365" i="79"/>
  <c r="J365" i="75"/>
  <c r="J366" i="79"/>
  <c r="J366" i="75"/>
  <c r="J367" i="79"/>
  <c r="J367" i="75"/>
  <c r="J368" i="79"/>
  <c r="J368" i="75"/>
  <c r="J369" i="79"/>
  <c r="J369" i="75"/>
  <c r="J370" i="79"/>
  <c r="J370" i="75"/>
  <c r="J371" i="79"/>
  <c r="J371" i="75"/>
  <c r="J372" i="79"/>
  <c r="J372" i="75"/>
  <c r="J373" i="79"/>
  <c r="J373" i="75"/>
  <c r="J374" i="79"/>
  <c r="J374" i="75"/>
  <c r="J375" i="79"/>
  <c r="J375" i="75"/>
  <c r="J376" i="79"/>
  <c r="J376" i="75"/>
  <c r="J377" i="79"/>
  <c r="J377" i="75"/>
  <c r="J378" i="65"/>
  <c r="J378" i="79"/>
  <c r="J378" i="75"/>
  <c r="J379" i="65"/>
  <c r="J379" i="79"/>
  <c r="J379" i="75"/>
  <c r="J380" i="65"/>
  <c r="J380" i="79"/>
  <c r="J380" i="75"/>
  <c r="J381" i="65"/>
  <c r="J381" i="79"/>
  <c r="J381" i="75"/>
  <c r="J382" i="65"/>
  <c r="J382" i="79"/>
  <c r="J382" i="75"/>
  <c r="J383" i="65"/>
  <c r="J383" i="79"/>
  <c r="J383" i="75"/>
  <c r="J384" i="65"/>
  <c r="J384" i="79"/>
  <c r="J384" i="75"/>
  <c r="J385" i="65"/>
  <c r="J385" i="79"/>
  <c r="J385" i="75"/>
  <c r="J386" i="65"/>
  <c r="J386" i="79"/>
  <c r="J386" i="75"/>
  <c r="J387" i="65"/>
  <c r="J387" i="79"/>
  <c r="J387" i="75"/>
  <c r="J388" i="65"/>
  <c r="J388" i="79"/>
  <c r="J388" i="75"/>
  <c r="J389" i="65"/>
  <c r="J389" i="79"/>
  <c r="J389" i="75"/>
  <c r="J390" i="65"/>
  <c r="J390" i="79"/>
  <c r="J390" i="75"/>
  <c r="J391" i="65"/>
  <c r="J391" i="79"/>
  <c r="J391" i="75"/>
  <c r="J392" i="65"/>
  <c r="J392" i="79"/>
  <c r="J392" i="75"/>
  <c r="J393" i="65"/>
  <c r="J393" i="79"/>
  <c r="J393" i="75"/>
  <c r="J394" i="65"/>
  <c r="J394" i="79"/>
  <c r="J394" i="75"/>
  <c r="J395" i="65"/>
  <c r="J395" i="79"/>
  <c r="J395" i="75"/>
  <c r="J396" i="65"/>
  <c r="J396" i="79"/>
  <c r="J396" i="75"/>
  <c r="J397" i="65"/>
  <c r="J397" i="79"/>
  <c r="J397" i="75"/>
  <c r="J398" i="65"/>
  <c r="J398" i="79"/>
  <c r="J398" i="75"/>
  <c r="J399" i="65"/>
  <c r="J399" i="79"/>
  <c r="J399" i="75"/>
  <c r="J400" i="65"/>
  <c r="J400" i="79"/>
  <c r="J400" i="75"/>
  <c r="J401" i="65"/>
  <c r="J401" i="79"/>
  <c r="J401" i="75"/>
  <c r="J402" i="65"/>
  <c r="J402" i="79"/>
  <c r="J402" i="75"/>
  <c r="J403" i="65"/>
  <c r="J403" i="79"/>
  <c r="J403" i="75"/>
  <c r="J404" i="65"/>
  <c r="J404" i="79"/>
  <c r="J404" i="75"/>
  <c r="J405" i="65"/>
  <c r="J405" i="79"/>
  <c r="J405" i="75"/>
  <c r="J406" i="65"/>
  <c r="J406" i="79"/>
  <c r="J406" i="75"/>
  <c r="J407" i="65"/>
  <c r="J407" i="79"/>
  <c r="J407" i="75"/>
  <c r="J408" i="65"/>
  <c r="J408" i="79"/>
  <c r="J408" i="75"/>
  <c r="J409" i="65"/>
  <c r="J409" i="79"/>
  <c r="J409" i="75"/>
  <c r="J410" i="65"/>
  <c r="J410" i="79"/>
  <c r="J410" i="75"/>
  <c r="J411" i="65"/>
  <c r="J411" i="79"/>
  <c r="J411" i="75"/>
  <c r="J412" i="65"/>
  <c r="J412" i="79"/>
  <c r="J412" i="75"/>
  <c r="J413" i="65"/>
  <c r="J413" i="79"/>
  <c r="J413" i="75"/>
  <c r="J414" i="65"/>
  <c r="J414" i="79"/>
  <c r="J414" i="75"/>
  <c r="J415" i="65"/>
  <c r="J415" i="79"/>
  <c r="J415" i="75"/>
  <c r="J416" i="65"/>
  <c r="J416" i="79"/>
  <c r="J416" i="75"/>
  <c r="J417" i="65"/>
  <c r="J417" i="79"/>
  <c r="J417" i="75"/>
  <c r="J418" i="65"/>
  <c r="J418" i="79"/>
  <c r="J418" i="75"/>
  <c r="J419" i="65"/>
  <c r="J419" i="79"/>
  <c r="J419" i="75"/>
  <c r="J420" i="65"/>
  <c r="J420" i="79"/>
  <c r="J420" i="75"/>
  <c r="J421" i="65"/>
  <c r="J421" i="79"/>
  <c r="J421" i="75"/>
  <c r="J422" i="65"/>
  <c r="J422" i="79"/>
  <c r="J422" i="75"/>
  <c r="J423" i="65"/>
  <c r="J423" i="79"/>
  <c r="J423" i="75"/>
  <c r="J424" i="65"/>
  <c r="J424" i="79"/>
  <c r="J424" i="75"/>
  <c r="J425" i="65"/>
  <c r="J425" i="79"/>
  <c r="J425" i="75"/>
  <c r="J426" i="65"/>
  <c r="J426" i="79"/>
  <c r="J426" i="75"/>
  <c r="J427" i="65"/>
  <c r="J427" i="79"/>
  <c r="J427" i="75"/>
  <c r="J428" i="65"/>
  <c r="J428" i="79"/>
  <c r="J428" i="75"/>
  <c r="J429" i="65"/>
  <c r="J429" i="79"/>
  <c r="J429" i="75"/>
  <c r="J430" i="65"/>
  <c r="J430" i="79"/>
  <c r="J430" i="75"/>
  <c r="J431" i="65"/>
  <c r="J431" i="79"/>
  <c r="J431" i="75"/>
  <c r="J432" i="65"/>
  <c r="J432" i="79"/>
  <c r="J432" i="75"/>
  <c r="J433" i="65"/>
  <c r="J433" i="79"/>
  <c r="J433" i="75"/>
  <c r="J434" i="65"/>
  <c r="J434" i="79"/>
  <c r="J434" i="75"/>
  <c r="J435" i="65"/>
  <c r="J435" i="79"/>
  <c r="J435" i="75"/>
  <c r="J436" i="65"/>
  <c r="J436" i="79"/>
  <c r="J436" i="75"/>
  <c r="J437" i="65"/>
  <c r="J437" i="79"/>
  <c r="J437" i="75"/>
  <c r="J438" i="65"/>
  <c r="J438" i="79"/>
  <c r="J438" i="75"/>
  <c r="J439" i="65"/>
  <c r="J439" i="79"/>
  <c r="J439" i="75"/>
  <c r="J440" i="65"/>
  <c r="J440" i="79"/>
  <c r="J440" i="75"/>
  <c r="J441" i="65"/>
  <c r="J441" i="79"/>
  <c r="J441" i="75"/>
  <c r="J442" i="65"/>
  <c r="J442" i="79"/>
  <c r="J442" i="75"/>
  <c r="J443" i="65"/>
  <c r="J443" i="79"/>
  <c r="J443" i="75"/>
  <c r="J444" i="65"/>
  <c r="J444" i="79"/>
  <c r="J444" i="75"/>
  <c r="J445" i="65"/>
  <c r="J445" i="79"/>
  <c r="J445" i="75"/>
  <c r="J446" i="65"/>
  <c r="J446" i="79"/>
  <c r="J446" i="75"/>
  <c r="J447" i="65"/>
  <c r="J447" i="79"/>
  <c r="J447" i="75"/>
  <c r="J448" i="65"/>
  <c r="J448" i="79"/>
  <c r="J448" i="75"/>
  <c r="J449" i="65"/>
  <c r="J449" i="79"/>
  <c r="J449" i="75"/>
  <c r="J450" i="65"/>
  <c r="J450" i="79"/>
  <c r="J450" i="75"/>
  <c r="J451" i="65"/>
  <c r="J451" i="79"/>
  <c r="J451" i="75"/>
  <c r="J452" i="65"/>
  <c r="J452" i="79"/>
  <c r="J452" i="75"/>
  <c r="J453" i="65"/>
  <c r="J453" i="79"/>
  <c r="J453" i="75"/>
  <c r="J454" i="65"/>
  <c r="J454" i="79"/>
  <c r="J454" i="75"/>
  <c r="J455" i="65"/>
  <c r="J455" i="79"/>
  <c r="J455" i="75"/>
  <c r="J456" i="65"/>
  <c r="J456" i="79"/>
  <c r="J456" i="75"/>
  <c r="J457" i="65"/>
  <c r="J457" i="79"/>
  <c r="J457" i="75"/>
  <c r="J458" i="65"/>
  <c r="J458" i="79"/>
  <c r="J458" i="75"/>
  <c r="J459" i="65"/>
  <c r="J459" i="79"/>
  <c r="J459" i="75"/>
  <c r="J460" i="65"/>
  <c r="J460" i="79"/>
  <c r="J460" i="75"/>
  <c r="J461" i="65"/>
  <c r="J461" i="79"/>
  <c r="J461" i="75"/>
  <c r="J462" i="65"/>
  <c r="J462" i="79"/>
  <c r="J462" i="75"/>
  <c r="J463" i="65"/>
  <c r="J463" i="79"/>
  <c r="J463" i="75"/>
  <c r="J464" i="65"/>
  <c r="J464" i="79"/>
  <c r="J464" i="75"/>
  <c r="J465" i="65"/>
  <c r="J465" i="79"/>
  <c r="J465" i="75"/>
  <c r="J466" i="65"/>
  <c r="J466" i="79"/>
  <c r="J466" i="75"/>
  <c r="J467" i="65"/>
  <c r="J467" i="79"/>
  <c r="J467" i="75"/>
  <c r="J468" i="65"/>
  <c r="J468" i="79"/>
  <c r="J468" i="75"/>
  <c r="J469" i="65"/>
  <c r="J469" i="79"/>
  <c r="J469" i="75"/>
  <c r="J470" i="65"/>
  <c r="J470" i="79"/>
  <c r="J470" i="75"/>
  <c r="J471" i="65"/>
  <c r="J471" i="79"/>
  <c r="J471" i="75"/>
  <c r="J472" i="65"/>
  <c r="J472" i="79"/>
  <c r="J472" i="75"/>
  <c r="J473" i="65"/>
  <c r="J473" i="79"/>
  <c r="J473" i="75"/>
  <c r="J474" i="65"/>
  <c r="J474" i="79"/>
  <c r="J474" i="75"/>
  <c r="J475" i="65"/>
  <c r="J475" i="79"/>
  <c r="J475" i="75"/>
  <c r="J476" i="65"/>
  <c r="J476" i="79"/>
  <c r="J476" i="75"/>
  <c r="J477" i="65"/>
  <c r="J477" i="79"/>
  <c r="J477" i="75"/>
  <c r="J478" i="65"/>
  <c r="J478" i="79"/>
  <c r="J478" i="75"/>
  <c r="J479" i="65"/>
  <c r="J479" i="79"/>
  <c r="J479" i="75"/>
  <c r="J480" i="65"/>
  <c r="J480" i="79"/>
  <c r="J480" i="75"/>
  <c r="J481" i="65"/>
  <c r="J481" i="79"/>
  <c r="J481" i="75"/>
  <c r="J482" i="65"/>
  <c r="J482" i="79"/>
  <c r="J482" i="75"/>
  <c r="J483" i="65"/>
  <c r="J483" i="79"/>
  <c r="J483" i="75"/>
  <c r="J484" i="65"/>
  <c r="J484" i="79"/>
  <c r="J484" i="75"/>
  <c r="J485" i="65"/>
  <c r="J485" i="79"/>
  <c r="J485" i="75"/>
  <c r="J486" i="65"/>
  <c r="J486" i="79"/>
  <c r="J486" i="75"/>
  <c r="J487" i="65"/>
  <c r="J487" i="79"/>
  <c r="J487" i="75"/>
  <c r="J488" i="65"/>
  <c r="J488" i="79"/>
  <c r="J488" i="75"/>
  <c r="J489" i="65"/>
  <c r="J489" i="79"/>
  <c r="J489" i="75"/>
  <c r="J490" i="65"/>
  <c r="J490" i="79"/>
  <c r="J490" i="75"/>
  <c r="J491" i="65"/>
  <c r="J491" i="79"/>
  <c r="J491" i="75"/>
  <c r="J492" i="65"/>
  <c r="J492" i="79"/>
  <c r="J492" i="75"/>
  <c r="J493" i="65"/>
  <c r="J493" i="79"/>
  <c r="J493" i="75"/>
  <c r="J494" i="65"/>
  <c r="J494" i="79"/>
  <c r="J494" i="75"/>
  <c r="J495" i="65"/>
  <c r="J495" i="79"/>
  <c r="J495" i="75"/>
  <c r="J496" i="65"/>
  <c r="J496" i="79"/>
  <c r="J496" i="75"/>
  <c r="J497" i="65"/>
  <c r="J497" i="79"/>
  <c r="J497" i="75"/>
  <c r="J498" i="65"/>
  <c r="J498" i="79"/>
  <c r="J498" i="75"/>
  <c r="J499" i="65"/>
  <c r="J499" i="79"/>
  <c r="J499" i="75"/>
  <c r="J500" i="65"/>
  <c r="J500" i="79"/>
  <c r="J500" i="75"/>
  <c r="J501" i="65"/>
  <c r="J501" i="79"/>
  <c r="J501" i="75"/>
  <c r="J502" i="65"/>
  <c r="J502" i="79"/>
  <c r="J502" i="75"/>
  <c r="J503" i="65"/>
  <c r="J503" i="79"/>
  <c r="J503" i="75"/>
  <c r="J504" i="65"/>
  <c r="J504" i="79"/>
  <c r="J504" i="75"/>
  <c r="J505" i="65"/>
  <c r="J505" i="79"/>
  <c r="J505" i="75"/>
  <c r="J506" i="65"/>
  <c r="J506" i="79"/>
  <c r="J506" i="75"/>
  <c r="J507" i="65"/>
  <c r="J507" i="79"/>
  <c r="J507" i="75"/>
  <c r="J508" i="65"/>
  <c r="J508" i="79"/>
  <c r="J508" i="75"/>
  <c r="J509" i="65"/>
  <c r="J509" i="79"/>
  <c r="J509" i="75"/>
  <c r="J510" i="65"/>
  <c r="J510" i="79"/>
  <c r="J510" i="75"/>
  <c r="J511" i="65"/>
  <c r="J511" i="79"/>
  <c r="J511" i="75"/>
  <c r="J512" i="65"/>
  <c r="J512" i="79"/>
  <c r="J512" i="75"/>
  <c r="J513" i="65"/>
  <c r="J513" i="79"/>
  <c r="J513" i="75"/>
  <c r="J514" i="65"/>
  <c r="J514" i="79"/>
  <c r="J514" i="75"/>
  <c r="J515" i="65"/>
  <c r="J515" i="79"/>
  <c r="J515" i="75"/>
  <c r="J516" i="65"/>
  <c r="J516" i="79"/>
  <c r="J516" i="75"/>
  <c r="J517" i="65"/>
  <c r="J517" i="79"/>
  <c r="J517" i="75"/>
  <c r="J518" i="65"/>
  <c r="J518" i="79"/>
  <c r="J518" i="75"/>
  <c r="J519" i="65"/>
  <c r="J519" i="79"/>
  <c r="J519" i="75"/>
  <c r="J520" i="65"/>
  <c r="J520" i="79"/>
  <c r="J520" i="75"/>
  <c r="J521" i="65"/>
  <c r="J521" i="79"/>
  <c r="J521" i="75"/>
  <c r="J522" i="65"/>
  <c r="J522" i="79"/>
  <c r="J522" i="75"/>
  <c r="J523" i="65"/>
  <c r="J523" i="79"/>
  <c r="J523" i="75"/>
  <c r="J524" i="65"/>
  <c r="J524" i="79"/>
  <c r="J524" i="75"/>
  <c r="J525" i="65"/>
  <c r="J525" i="79"/>
  <c r="J525" i="75"/>
  <c r="J526" i="65"/>
  <c r="J526" i="79"/>
  <c r="J526" i="75"/>
  <c r="J527" i="65"/>
  <c r="J527" i="79"/>
  <c r="J527" i="75"/>
  <c r="J528" i="65"/>
  <c r="J528" i="79"/>
  <c r="J528" i="75"/>
  <c r="J529" i="65"/>
  <c r="J529" i="79"/>
  <c r="J529" i="75"/>
  <c r="J530" i="65"/>
  <c r="J530" i="79"/>
  <c r="J530" i="75"/>
  <c r="J531" i="65"/>
  <c r="J531" i="79"/>
  <c r="J531" i="75"/>
  <c r="J532" i="65"/>
  <c r="J532" i="79"/>
  <c r="J532" i="75"/>
  <c r="J533" i="65"/>
  <c r="J533" i="79"/>
  <c r="J533" i="75"/>
  <c r="J534" i="65"/>
  <c r="J534" i="79"/>
  <c r="J534" i="75"/>
  <c r="J535" i="65"/>
  <c r="J535" i="79"/>
  <c r="J535" i="75"/>
  <c r="J536" i="65"/>
  <c r="J536" i="79"/>
  <c r="J536" i="75"/>
  <c r="J537" i="65"/>
  <c r="J537" i="79"/>
  <c r="J537" i="75"/>
  <c r="J538" i="65"/>
  <c r="J538" i="79"/>
  <c r="J538" i="75"/>
  <c r="J539" i="65"/>
  <c r="J539" i="79"/>
  <c r="J539" i="75"/>
  <c r="J540" i="65"/>
  <c r="J540" i="79"/>
  <c r="J540" i="75"/>
  <c r="J541" i="65"/>
  <c r="J541" i="79"/>
  <c r="J541" i="75"/>
  <c r="J542" i="65"/>
  <c r="J542" i="79"/>
  <c r="J542" i="75"/>
  <c r="J543" i="65"/>
  <c r="J543" i="79"/>
  <c r="J543" i="75"/>
  <c r="J544" i="65"/>
  <c r="J544" i="79"/>
  <c r="J544" i="75"/>
  <c r="J545" i="65"/>
  <c r="J545" i="79"/>
  <c r="J545" i="75"/>
  <c r="J546" i="65"/>
  <c r="J546" i="79"/>
  <c r="J546" i="75"/>
  <c r="J547" i="65"/>
  <c r="J547" i="79"/>
  <c r="J547" i="75"/>
  <c r="J548" i="65"/>
  <c r="J548" i="79"/>
  <c r="J548" i="75"/>
  <c r="J549" i="65"/>
  <c r="J549" i="79"/>
  <c r="J549" i="75"/>
  <c r="J550" i="65"/>
  <c r="J550" i="79"/>
  <c r="J550" i="75"/>
  <c r="J551" i="65"/>
  <c r="J551" i="79"/>
  <c r="J551" i="75"/>
  <c r="J552" i="65"/>
  <c r="J552" i="79"/>
  <c r="J552" i="75"/>
  <c r="J553" i="65"/>
  <c r="J553" i="79"/>
  <c r="J553" i="75"/>
  <c r="J554" i="65"/>
  <c r="J554" i="79"/>
  <c r="J554" i="75"/>
  <c r="J555" i="65"/>
  <c r="J555" i="79"/>
  <c r="J555" i="75"/>
  <c r="J556" i="65"/>
  <c r="J556" i="79"/>
  <c r="J556" i="75"/>
  <c r="J557" i="65"/>
  <c r="J557" i="79"/>
  <c r="J557" i="75"/>
  <c r="J558" i="65"/>
  <c r="J558" i="79"/>
  <c r="J558" i="75"/>
  <c r="J559" i="65"/>
  <c r="J559" i="79"/>
  <c r="J559" i="75"/>
  <c r="J560" i="65"/>
  <c r="J560" i="79"/>
  <c r="J560" i="75"/>
  <c r="J561" i="65"/>
  <c r="J561" i="79"/>
  <c r="J561" i="75"/>
  <c r="J562" i="65"/>
  <c r="J562" i="79"/>
  <c r="J562" i="75"/>
  <c r="J563" i="65"/>
  <c r="J563" i="79"/>
  <c r="J563" i="75"/>
  <c r="J564" i="65"/>
  <c r="J564" i="79"/>
  <c r="J564" i="75"/>
  <c r="J565" i="65"/>
  <c r="J565" i="79"/>
  <c r="J565" i="75"/>
  <c r="J566" i="65"/>
  <c r="J566" i="79"/>
  <c r="J566" i="75"/>
  <c r="J567" i="65"/>
  <c r="J567" i="79"/>
  <c r="J567" i="75"/>
  <c r="J568" i="65"/>
  <c r="J568" i="79"/>
  <c r="J568" i="75"/>
  <c r="J569" i="65"/>
  <c r="J569" i="79"/>
  <c r="J569" i="75"/>
  <c r="J570" i="65"/>
  <c r="J570" i="79"/>
  <c r="J570" i="75"/>
  <c r="J571" i="65"/>
  <c r="J571" i="79"/>
  <c r="J571" i="75"/>
  <c r="J572" i="65"/>
  <c r="J572" i="79"/>
  <c r="J572" i="75"/>
  <c r="J573" i="65"/>
  <c r="J573" i="79"/>
  <c r="J573" i="75"/>
  <c r="J574" i="65"/>
  <c r="J574" i="79"/>
  <c r="J574" i="75"/>
  <c r="J575" i="65"/>
  <c r="J575" i="79"/>
  <c r="J575" i="75"/>
  <c r="J576" i="65"/>
  <c r="J576" i="79"/>
  <c r="J576" i="75"/>
  <c r="J577" i="65"/>
  <c r="J577" i="79"/>
  <c r="J577" i="75"/>
  <c r="J578" i="65"/>
  <c r="J578" i="79"/>
  <c r="J578" i="75"/>
  <c r="J579" i="65"/>
  <c r="J579" i="79"/>
  <c r="J579" i="75"/>
  <c r="J580" i="65"/>
  <c r="J580" i="79"/>
  <c r="J580" i="75"/>
  <c r="J581" i="65"/>
  <c r="J581" i="79"/>
  <c r="J581" i="75"/>
  <c r="J582" i="65"/>
  <c r="J582" i="79"/>
  <c r="J582" i="75"/>
  <c r="J583" i="65"/>
  <c r="J583" i="79"/>
  <c r="J583" i="75"/>
  <c r="J584" i="65"/>
  <c r="J584" i="79"/>
  <c r="J584" i="75"/>
  <c r="J585" i="65"/>
  <c r="J585" i="79"/>
  <c r="J585" i="75"/>
  <c r="J586" i="65"/>
  <c r="J586" i="79"/>
  <c r="J586" i="75"/>
  <c r="J587" i="65"/>
  <c r="J587" i="79"/>
  <c r="J587" i="75"/>
  <c r="J588" i="65"/>
  <c r="J588" i="79"/>
  <c r="J588" i="75"/>
  <c r="J589" i="65"/>
  <c r="J589" i="79"/>
  <c r="J589" i="75"/>
  <c r="J590" i="65"/>
  <c r="J590" i="79"/>
  <c r="J590" i="75"/>
  <c r="J591" i="65"/>
  <c r="J591" i="79"/>
  <c r="J591" i="75"/>
  <c r="J592" i="65"/>
  <c r="J592" i="79"/>
  <c r="J592" i="75"/>
  <c r="J593" i="65"/>
  <c r="J593" i="79"/>
  <c r="J593" i="75"/>
  <c r="J594" i="65"/>
  <c r="J594" i="79"/>
  <c r="J594" i="75"/>
  <c r="J595" i="65"/>
  <c r="J595" i="79"/>
  <c r="J595" i="75"/>
  <c r="J596" i="65"/>
  <c r="J596" i="79"/>
  <c r="J596" i="75"/>
  <c r="J597" i="65"/>
  <c r="J597" i="79"/>
  <c r="J597" i="75"/>
  <c r="J598" i="65"/>
  <c r="J598" i="79"/>
  <c r="J598" i="75"/>
  <c r="J599" i="65"/>
  <c r="J599" i="79"/>
  <c r="J599" i="75"/>
  <c r="J600" i="65"/>
  <c r="J600" i="79"/>
  <c r="J600" i="75"/>
  <c r="J601" i="65"/>
  <c r="J601" i="79"/>
  <c r="J601" i="75"/>
  <c r="J602" i="65"/>
  <c r="J602" i="79"/>
  <c r="J602" i="75"/>
  <c r="J603" i="65"/>
  <c r="J603" i="79"/>
  <c r="J603" i="75"/>
  <c r="J604" i="65"/>
  <c r="J604" i="79"/>
  <c r="J604" i="75"/>
  <c r="J605" i="65"/>
  <c r="J605" i="79"/>
  <c r="J605" i="75"/>
  <c r="J606" i="65"/>
  <c r="J606" i="79"/>
  <c r="J606" i="75"/>
  <c r="J607" i="65"/>
  <c r="J607" i="79"/>
  <c r="J607" i="75"/>
  <c r="J608" i="65"/>
  <c r="J608" i="79"/>
  <c r="J608" i="75"/>
  <c r="J609" i="65"/>
  <c r="J609" i="79"/>
  <c r="J609" i="75"/>
  <c r="J610" i="65"/>
  <c r="J610" i="79"/>
  <c r="J610" i="75"/>
  <c r="J611" i="65"/>
  <c r="J611" i="79"/>
  <c r="J611" i="75"/>
  <c r="J612" i="65"/>
  <c r="J612" i="79"/>
  <c r="J612" i="75"/>
  <c r="J613" i="65"/>
  <c r="J613" i="79"/>
  <c r="J613" i="75"/>
  <c r="J614" i="65"/>
  <c r="J614" i="79"/>
  <c r="J614" i="75"/>
  <c r="J615" i="65"/>
  <c r="J615" i="79"/>
  <c r="J615" i="75"/>
  <c r="J616" i="65"/>
  <c r="J616" i="79"/>
  <c r="J616" i="75"/>
  <c r="J617" i="65"/>
  <c r="J617" i="79"/>
  <c r="J617" i="75"/>
  <c r="J618" i="65"/>
  <c r="J618" i="79"/>
  <c r="J618" i="75"/>
  <c r="J619" i="65"/>
  <c r="J619" i="79"/>
  <c r="J619" i="75"/>
  <c r="J620" i="65"/>
  <c r="J620" i="79"/>
  <c r="J620" i="75"/>
  <c r="J621" i="65"/>
  <c r="J621" i="79"/>
  <c r="J621" i="75"/>
  <c r="J622" i="65"/>
  <c r="J622" i="79"/>
  <c r="J622" i="75"/>
  <c r="J623" i="65"/>
  <c r="J623" i="79"/>
  <c r="J623" i="75"/>
  <c r="J624" i="65"/>
  <c r="J624" i="79"/>
  <c r="J624" i="75"/>
  <c r="J625" i="65"/>
  <c r="J625" i="79"/>
  <c r="J625" i="75"/>
  <c r="J626" i="65"/>
  <c r="J626" i="79"/>
  <c r="J626" i="75"/>
  <c r="J627" i="65"/>
  <c r="J627" i="79"/>
  <c r="J627" i="75"/>
  <c r="J628" i="65"/>
  <c r="J628" i="79"/>
  <c r="J628" i="75"/>
  <c r="J629" i="65"/>
  <c r="J629" i="79"/>
  <c r="J629" i="75"/>
  <c r="J630" i="65"/>
  <c r="J630" i="79"/>
  <c r="J630" i="75"/>
  <c r="J631" i="65"/>
  <c r="J631" i="79"/>
  <c r="J631" i="75"/>
  <c r="J632" i="65"/>
  <c r="J632" i="79"/>
  <c r="J632" i="75"/>
  <c r="J633" i="65"/>
  <c r="J633" i="79"/>
  <c r="J633" i="75"/>
  <c r="J634" i="65"/>
  <c r="J634" i="79"/>
  <c r="J634" i="75"/>
  <c r="J635" i="65"/>
  <c r="J635" i="79"/>
  <c r="J635" i="75"/>
  <c r="J636" i="65"/>
  <c r="J636" i="79"/>
  <c r="J636" i="75"/>
  <c r="J637" i="65"/>
  <c r="J637" i="79"/>
  <c r="J637" i="75"/>
  <c r="J638" i="79"/>
  <c r="J638" i="75"/>
  <c r="I639" i="65"/>
  <c r="I639" i="79"/>
  <c r="I639" i="75"/>
  <c r="I640" i="65"/>
  <c r="I640" i="79"/>
  <c r="I640" i="75"/>
  <c r="H641" i="65"/>
  <c r="H641" i="79"/>
  <c r="H641" i="75"/>
  <c r="J641" i="79"/>
  <c r="J641" i="75"/>
  <c r="J642" i="79"/>
  <c r="J642" i="75"/>
  <c r="I643" i="65"/>
  <c r="I643" i="79"/>
  <c r="I643" i="75"/>
  <c r="I644" i="65"/>
  <c r="I644" i="79"/>
  <c r="I644" i="75"/>
  <c r="H645" i="65"/>
  <c r="H645" i="79"/>
  <c r="H645" i="75"/>
  <c r="J645" i="79"/>
  <c r="J645" i="75"/>
  <c r="J646" i="79"/>
  <c r="J646" i="75"/>
  <c r="I647" i="65"/>
  <c r="I647" i="79"/>
  <c r="I647" i="75"/>
  <c r="I648" i="65"/>
  <c r="I648" i="79"/>
  <c r="I648" i="75"/>
  <c r="H649" i="65"/>
  <c r="H649" i="79"/>
  <c r="H649" i="75"/>
  <c r="J649" i="79"/>
  <c r="J649" i="75"/>
  <c r="J650" i="79"/>
  <c r="J650" i="75"/>
  <c r="I651" i="65"/>
  <c r="I651" i="79"/>
  <c r="I651" i="75"/>
  <c r="I652" i="65"/>
  <c r="I652" i="79"/>
  <c r="I652" i="75"/>
  <c r="H653" i="65"/>
  <c r="H653" i="79"/>
  <c r="H653" i="75"/>
  <c r="J653" i="79"/>
  <c r="J653" i="75"/>
  <c r="J654" i="79"/>
  <c r="J654" i="75"/>
  <c r="I655" i="65"/>
  <c r="I655" i="79"/>
  <c r="I655" i="75"/>
  <c r="I656" i="65"/>
  <c r="I656" i="79"/>
  <c r="I656" i="75"/>
  <c r="H657" i="65"/>
  <c r="H657" i="79"/>
  <c r="H657" i="75"/>
  <c r="J657" i="79"/>
  <c r="J657" i="75"/>
  <c r="J658" i="79"/>
  <c r="J658" i="75"/>
  <c r="I659" i="65"/>
  <c r="I659" i="79"/>
  <c r="I659" i="75"/>
  <c r="I660" i="65"/>
  <c r="I660" i="79"/>
  <c r="I660" i="75"/>
  <c r="H661" i="65"/>
  <c r="H661" i="79"/>
  <c r="H661" i="75"/>
  <c r="J661" i="79"/>
  <c r="J661" i="75"/>
  <c r="J662" i="79"/>
  <c r="J662" i="75"/>
  <c r="I663" i="65"/>
  <c r="I663" i="79"/>
  <c r="I663" i="75"/>
  <c r="I664" i="65"/>
  <c r="I664" i="79"/>
  <c r="I664" i="75"/>
  <c r="H665" i="65"/>
  <c r="H665" i="79"/>
  <c r="H665" i="75"/>
  <c r="J665" i="79"/>
  <c r="J665" i="75"/>
  <c r="J666" i="79"/>
  <c r="J666" i="75"/>
  <c r="I667" i="65"/>
  <c r="I667" i="79"/>
  <c r="I667" i="75"/>
  <c r="I668" i="65"/>
  <c r="I668" i="79"/>
  <c r="I668" i="75"/>
  <c r="H669" i="65"/>
  <c r="H669" i="79"/>
  <c r="H669" i="75"/>
  <c r="J669" i="79"/>
  <c r="J669" i="75"/>
  <c r="J670" i="79"/>
  <c r="J670" i="75"/>
  <c r="I671" i="65"/>
  <c r="I671" i="79"/>
  <c r="I671" i="75"/>
  <c r="I672" i="65"/>
  <c r="I672" i="79"/>
  <c r="I672" i="75"/>
  <c r="H673" i="65"/>
  <c r="H673" i="79"/>
  <c r="H673" i="75"/>
  <c r="J673" i="79"/>
  <c r="J673" i="75"/>
  <c r="J674" i="79"/>
  <c r="J674" i="75"/>
  <c r="I675" i="65"/>
  <c r="I675" i="79"/>
  <c r="I675" i="75"/>
  <c r="I676" i="65"/>
  <c r="I676" i="79"/>
  <c r="I676" i="75"/>
  <c r="H677" i="65"/>
  <c r="H677" i="79"/>
  <c r="H677" i="75"/>
  <c r="J677" i="79"/>
  <c r="J677" i="75"/>
  <c r="J678" i="79"/>
  <c r="J678" i="75"/>
  <c r="I679" i="65"/>
  <c r="I679" i="79"/>
  <c r="I679" i="75"/>
  <c r="I680" i="65"/>
  <c r="I680" i="79"/>
  <c r="I680" i="75"/>
  <c r="H681" i="65"/>
  <c r="H681" i="79"/>
  <c r="H681" i="75"/>
  <c r="J681" i="79"/>
  <c r="J681" i="75"/>
  <c r="J682" i="79"/>
  <c r="J682" i="75"/>
  <c r="I683" i="65"/>
  <c r="I683" i="79"/>
  <c r="I683" i="75"/>
  <c r="I684" i="65"/>
  <c r="I684" i="79"/>
  <c r="I684" i="75"/>
  <c r="H685" i="65"/>
  <c r="H685" i="79"/>
  <c r="H685" i="75"/>
  <c r="J685" i="79"/>
  <c r="J685" i="75"/>
  <c r="J686" i="79"/>
  <c r="J686" i="75"/>
  <c r="I687" i="65"/>
  <c r="I687" i="79"/>
  <c r="I687" i="75"/>
  <c r="I688" i="65"/>
  <c r="I688" i="79"/>
  <c r="I688" i="75"/>
  <c r="H689" i="65"/>
  <c r="H689" i="79"/>
  <c r="H689" i="75"/>
  <c r="J689" i="79"/>
  <c r="J689" i="75"/>
  <c r="J690" i="79"/>
  <c r="J690" i="75"/>
  <c r="I691" i="65"/>
  <c r="I691" i="79"/>
  <c r="I691" i="75"/>
  <c r="I692" i="65"/>
  <c r="I692" i="79"/>
  <c r="I692" i="75"/>
  <c r="H693" i="65"/>
  <c r="H693" i="79"/>
  <c r="H693" i="75"/>
  <c r="J693" i="79"/>
  <c r="J693" i="75"/>
  <c r="J694" i="79"/>
  <c r="J694" i="75"/>
  <c r="I695" i="65"/>
  <c r="I695" i="79"/>
  <c r="I695" i="75"/>
  <c r="I696" i="65"/>
  <c r="I696" i="79"/>
  <c r="I696" i="75"/>
  <c r="H697" i="65"/>
  <c r="H697" i="79"/>
  <c r="H697" i="75"/>
  <c r="J697" i="79"/>
  <c r="J697" i="75"/>
  <c r="J698" i="79"/>
  <c r="J698" i="75"/>
  <c r="I699" i="65"/>
  <c r="I699" i="79"/>
  <c r="I699" i="75"/>
  <c r="I700" i="65"/>
  <c r="I700" i="79"/>
  <c r="I700" i="75"/>
  <c r="H701" i="65"/>
  <c r="H701" i="79"/>
  <c r="H701" i="75"/>
  <c r="J701" i="79"/>
  <c r="J701" i="75"/>
  <c r="J702" i="79"/>
  <c r="J702" i="75"/>
  <c r="I703" i="65"/>
  <c r="I703" i="79"/>
  <c r="I703" i="75"/>
  <c r="I704" i="65"/>
  <c r="I704" i="79"/>
  <c r="I704" i="75"/>
  <c r="H705" i="65"/>
  <c r="H705" i="79"/>
  <c r="H705" i="75"/>
  <c r="J705" i="79"/>
  <c r="J705" i="75"/>
  <c r="J706" i="79"/>
  <c r="J706" i="75"/>
  <c r="I707" i="65"/>
  <c r="I707" i="79"/>
  <c r="I707" i="75"/>
  <c r="I708" i="65"/>
  <c r="I708" i="79"/>
  <c r="I708" i="75"/>
  <c r="H709" i="65"/>
  <c r="H709" i="79"/>
  <c r="H709" i="75"/>
  <c r="J709" i="79"/>
  <c r="J709" i="75"/>
  <c r="J710" i="79"/>
  <c r="J710" i="75"/>
  <c r="I711" i="65"/>
  <c r="I711" i="79"/>
  <c r="I711" i="75"/>
  <c r="I712" i="65"/>
  <c r="I712" i="79"/>
  <c r="I712" i="75"/>
  <c r="H713" i="65"/>
  <c r="H713" i="79"/>
  <c r="H713" i="75"/>
  <c r="J713" i="79"/>
  <c r="J713" i="75"/>
  <c r="J714" i="79"/>
  <c r="J714" i="75"/>
  <c r="I715" i="65"/>
  <c r="I715" i="79"/>
  <c r="I715" i="75"/>
  <c r="I716" i="65"/>
  <c r="I716" i="79"/>
  <c r="I716" i="75"/>
  <c r="H717" i="65"/>
  <c r="H717" i="79"/>
  <c r="H717" i="75"/>
  <c r="J717" i="79"/>
  <c r="J717" i="75"/>
  <c r="J718" i="79"/>
  <c r="J718" i="75"/>
  <c r="I719" i="65"/>
  <c r="I719" i="79"/>
  <c r="I719" i="75"/>
  <c r="I720" i="65"/>
  <c r="I720" i="79"/>
  <c r="I720" i="75"/>
  <c r="H721" i="65"/>
  <c r="H721" i="79"/>
  <c r="H721" i="75"/>
  <c r="J721" i="79"/>
  <c r="J721" i="75"/>
  <c r="J722" i="79"/>
  <c r="J722" i="75"/>
  <c r="I723" i="65"/>
  <c r="I723" i="79"/>
  <c r="I723" i="75"/>
  <c r="I724" i="65"/>
  <c r="I724" i="79"/>
  <c r="I724" i="75"/>
  <c r="H725" i="65"/>
  <c r="H725" i="79"/>
  <c r="H725" i="75"/>
  <c r="J725" i="79"/>
  <c r="J725" i="75"/>
  <c r="J726" i="79"/>
  <c r="J726" i="75"/>
  <c r="I727" i="65"/>
  <c r="I727" i="79"/>
  <c r="I727" i="75"/>
  <c r="H728" i="65"/>
  <c r="H728" i="79"/>
  <c r="H728" i="75"/>
  <c r="J728" i="65"/>
  <c r="J728" i="79"/>
  <c r="J728" i="75"/>
  <c r="I729" i="65"/>
  <c r="I729" i="79"/>
  <c r="I729" i="75"/>
  <c r="H730" i="65"/>
  <c r="H730" i="79"/>
  <c r="H730" i="75"/>
  <c r="J730" i="65"/>
  <c r="J730" i="79"/>
  <c r="J730" i="75"/>
  <c r="I731" i="65"/>
  <c r="I731" i="79"/>
  <c r="I731" i="75"/>
  <c r="H732" i="65"/>
  <c r="H732" i="79"/>
  <c r="H732" i="75"/>
  <c r="J732" i="65"/>
  <c r="J732" i="79"/>
  <c r="J732" i="75"/>
  <c r="I733" i="65"/>
  <c r="I733" i="79"/>
  <c r="I733" i="75"/>
  <c r="H734" i="65"/>
  <c r="H734" i="79"/>
  <c r="H734" i="75"/>
  <c r="J734" i="65"/>
  <c r="J734" i="79"/>
  <c r="J734" i="75"/>
  <c r="I735" i="65"/>
  <c r="I735" i="79"/>
  <c r="I735" i="75"/>
  <c r="H736" i="65"/>
  <c r="H736" i="79"/>
  <c r="H736" i="75"/>
  <c r="J736" i="65"/>
  <c r="J736" i="79"/>
  <c r="J736" i="75"/>
  <c r="I737" i="65"/>
  <c r="I737" i="79"/>
  <c r="I737" i="75"/>
  <c r="H738" i="65"/>
  <c r="H738" i="79"/>
  <c r="H738" i="75"/>
  <c r="J738" i="65"/>
  <c r="J738" i="79"/>
  <c r="J738" i="75"/>
  <c r="I739" i="65"/>
  <c r="I739" i="79"/>
  <c r="I739" i="75"/>
  <c r="H740" i="65"/>
  <c r="H740" i="79"/>
  <c r="H740" i="75"/>
  <c r="J740" i="65"/>
  <c r="J740" i="79"/>
  <c r="J740" i="75"/>
  <c r="I741" i="65"/>
  <c r="I741" i="79"/>
  <c r="I741" i="75"/>
  <c r="H742" i="65"/>
  <c r="H742" i="79"/>
  <c r="H742" i="75"/>
  <c r="J742" i="65"/>
  <c r="J742" i="79"/>
  <c r="J742" i="75"/>
  <c r="I743" i="65"/>
  <c r="I743" i="79"/>
  <c r="I743" i="75"/>
  <c r="H744" i="65"/>
  <c r="H744" i="79"/>
  <c r="H744" i="75"/>
  <c r="J744" i="65"/>
  <c r="J744" i="79"/>
  <c r="J744" i="75"/>
  <c r="I745" i="65"/>
  <c r="I745" i="79"/>
  <c r="I745" i="75"/>
  <c r="H746" i="65"/>
  <c r="H746" i="79"/>
  <c r="H746" i="75"/>
  <c r="J746" i="65"/>
  <c r="J746" i="79"/>
  <c r="J746" i="75"/>
  <c r="I747" i="65"/>
  <c r="I747" i="79"/>
  <c r="I747" i="75"/>
  <c r="H748" i="65"/>
  <c r="H748" i="79"/>
  <c r="H748" i="75"/>
  <c r="J748" i="65"/>
  <c r="J748" i="79"/>
  <c r="J748" i="75"/>
  <c r="I749" i="65"/>
  <c r="I749" i="79"/>
  <c r="I749" i="75"/>
  <c r="H750" i="65"/>
  <c r="H750" i="79"/>
  <c r="H750" i="75"/>
  <c r="J750" i="65"/>
  <c r="J750" i="79"/>
  <c r="J750" i="75"/>
  <c r="I751" i="65"/>
  <c r="I751" i="79"/>
  <c r="I751" i="75"/>
  <c r="H752" i="65"/>
  <c r="H752" i="79"/>
  <c r="H752" i="75"/>
  <c r="J752" i="65"/>
  <c r="J752" i="79"/>
  <c r="J752" i="75"/>
  <c r="I753" i="65"/>
  <c r="I753" i="79"/>
  <c r="I753" i="75"/>
  <c r="H754" i="65"/>
  <c r="H754" i="79"/>
  <c r="H754" i="75"/>
  <c r="J754" i="65"/>
  <c r="J754" i="79"/>
  <c r="J754" i="75"/>
  <c r="I755" i="65"/>
  <c r="I755" i="79"/>
  <c r="I755" i="75"/>
  <c r="H756" i="65"/>
  <c r="H756" i="79"/>
  <c r="H756" i="75"/>
  <c r="J756" i="65"/>
  <c r="J756" i="79"/>
  <c r="J756" i="75"/>
  <c r="I757" i="65"/>
  <c r="I757" i="79"/>
  <c r="I757" i="75"/>
  <c r="H758" i="65"/>
  <c r="H758" i="79"/>
  <c r="H758" i="75"/>
  <c r="J758" i="65"/>
  <c r="J758" i="79"/>
  <c r="J758" i="75"/>
  <c r="I759" i="65"/>
  <c r="I759" i="79"/>
  <c r="I759" i="75"/>
  <c r="H760" i="65"/>
  <c r="H760" i="79"/>
  <c r="H760" i="75"/>
  <c r="J760" i="65"/>
  <c r="J760" i="79"/>
  <c r="J760" i="75"/>
  <c r="I761" i="65"/>
  <c r="I761" i="79"/>
  <c r="I761" i="75"/>
  <c r="H762" i="65"/>
  <c r="H762" i="79"/>
  <c r="H762" i="75"/>
  <c r="J762" i="65"/>
  <c r="J762" i="79"/>
  <c r="J762" i="75"/>
  <c r="I763" i="65"/>
  <c r="I763" i="79"/>
  <c r="I763" i="75"/>
  <c r="H764" i="65"/>
  <c r="H764" i="79"/>
  <c r="H764" i="75"/>
  <c r="J764" i="65"/>
  <c r="J764" i="79"/>
  <c r="J764" i="75"/>
  <c r="I765" i="65"/>
  <c r="I765" i="79"/>
  <c r="I765" i="75"/>
  <c r="H766" i="65"/>
  <c r="H766" i="79"/>
  <c r="H766" i="75"/>
  <c r="J766" i="65"/>
  <c r="J766" i="79"/>
  <c r="J766" i="75"/>
  <c r="I767" i="65"/>
  <c r="I767" i="79"/>
  <c r="I767" i="75"/>
  <c r="H768" i="65"/>
  <c r="H768" i="79"/>
  <c r="H768" i="75"/>
  <c r="J768" i="65"/>
  <c r="J768" i="79"/>
  <c r="J768" i="75"/>
  <c r="I769" i="65"/>
  <c r="I769" i="79"/>
  <c r="I769" i="75"/>
  <c r="H770" i="65"/>
  <c r="H770" i="79"/>
  <c r="H770" i="75"/>
  <c r="J770" i="65"/>
  <c r="J770" i="79"/>
  <c r="J770" i="75"/>
  <c r="I771" i="65"/>
  <c r="I771" i="79"/>
  <c r="I771" i="75"/>
  <c r="H772" i="65"/>
  <c r="H772" i="79"/>
  <c r="H772" i="75"/>
  <c r="J772" i="65"/>
  <c r="J772" i="79"/>
  <c r="J772" i="75"/>
  <c r="I773" i="65"/>
  <c r="I773" i="79"/>
  <c r="I773" i="75"/>
  <c r="H774" i="65"/>
  <c r="H774" i="79"/>
  <c r="H774" i="75"/>
  <c r="J774" i="65"/>
  <c r="J774" i="79"/>
  <c r="J774" i="75"/>
  <c r="I775" i="65"/>
  <c r="I775" i="79"/>
  <c r="I775" i="75"/>
  <c r="H776" i="65"/>
  <c r="H776" i="79"/>
  <c r="H776" i="75"/>
  <c r="J776" i="65"/>
  <c r="J776" i="79"/>
  <c r="J776" i="75"/>
  <c r="I777" i="65"/>
  <c r="I777" i="79"/>
  <c r="I777" i="75"/>
  <c r="H778" i="65"/>
  <c r="H778" i="79"/>
  <c r="H778" i="75"/>
  <c r="J778" i="65"/>
  <c r="J778" i="79"/>
  <c r="J778" i="75"/>
  <c r="I779" i="65"/>
  <c r="I779" i="79"/>
  <c r="I779" i="75"/>
  <c r="H780" i="65"/>
  <c r="H780" i="79"/>
  <c r="H780" i="75"/>
  <c r="J780" i="65"/>
  <c r="J780" i="79"/>
  <c r="J780" i="75"/>
  <c r="I781" i="65"/>
  <c r="I781" i="79"/>
  <c r="I781" i="75"/>
  <c r="H782" i="65"/>
  <c r="H782" i="79"/>
  <c r="H782" i="75"/>
  <c r="J782" i="65"/>
  <c r="J782" i="79"/>
  <c r="J782" i="75"/>
  <c r="I783" i="65"/>
  <c r="I783" i="79"/>
  <c r="I783" i="75"/>
  <c r="H784" i="65"/>
  <c r="H784" i="79"/>
  <c r="H784" i="75"/>
  <c r="J784" i="65"/>
  <c r="J784" i="79"/>
  <c r="J784" i="75"/>
  <c r="I785" i="65"/>
  <c r="I785" i="79"/>
  <c r="I785" i="75"/>
  <c r="H786" i="65"/>
  <c r="H786" i="79"/>
  <c r="H786" i="75"/>
  <c r="J786" i="65"/>
  <c r="J786" i="79"/>
  <c r="J786" i="75"/>
  <c r="I787" i="65"/>
  <c r="I787" i="79"/>
  <c r="I787" i="75"/>
  <c r="H788" i="65"/>
  <c r="H788" i="79"/>
  <c r="H788" i="75"/>
  <c r="J788" i="65"/>
  <c r="J788" i="79"/>
  <c r="J788" i="75"/>
  <c r="I789" i="65"/>
  <c r="I789" i="79"/>
  <c r="I789" i="75"/>
  <c r="H790" i="65"/>
  <c r="H790" i="79"/>
  <c r="H790" i="75"/>
  <c r="J790" i="65"/>
  <c r="J790" i="79"/>
  <c r="J790" i="75"/>
  <c r="I791" i="65"/>
  <c r="I791" i="79"/>
  <c r="I791" i="75"/>
  <c r="H792" i="65"/>
  <c r="H792" i="79"/>
  <c r="H792" i="75"/>
  <c r="J792" i="65"/>
  <c r="J792" i="79"/>
  <c r="J792" i="75"/>
  <c r="I793" i="65"/>
  <c r="I793" i="79"/>
  <c r="I793" i="75"/>
  <c r="H794" i="65"/>
  <c r="H794" i="79"/>
  <c r="H794" i="75"/>
  <c r="J794" i="65"/>
  <c r="J794" i="79"/>
  <c r="J794" i="75"/>
  <c r="I795" i="65"/>
  <c r="I795" i="79"/>
  <c r="I795" i="75"/>
  <c r="H796" i="65"/>
  <c r="H796" i="79"/>
  <c r="H796" i="75"/>
  <c r="J796" i="65"/>
  <c r="J796" i="79"/>
  <c r="J796" i="75"/>
  <c r="I797" i="65"/>
  <c r="I797" i="79"/>
  <c r="I797" i="75"/>
  <c r="H798" i="65"/>
  <c r="H798" i="79"/>
  <c r="H798" i="75"/>
  <c r="J798" i="65"/>
  <c r="J798" i="79"/>
  <c r="J798" i="75"/>
  <c r="I799" i="65"/>
  <c r="I799" i="79"/>
  <c r="I799" i="75"/>
  <c r="H800" i="65"/>
  <c r="H800" i="79"/>
  <c r="H800" i="75"/>
  <c r="J800" i="65"/>
  <c r="J800" i="79"/>
  <c r="J800" i="75"/>
  <c r="I801" i="65"/>
  <c r="I801" i="79"/>
  <c r="I801" i="75"/>
  <c r="H802" i="65"/>
  <c r="H802" i="79"/>
  <c r="H802" i="75"/>
  <c r="J802" i="65"/>
  <c r="J802" i="79"/>
  <c r="J802" i="75"/>
  <c r="I803" i="65"/>
  <c r="I803" i="79"/>
  <c r="I803" i="75"/>
  <c r="H804" i="65"/>
  <c r="H804" i="79"/>
  <c r="H804" i="75"/>
  <c r="J804" i="65"/>
  <c r="J804" i="79"/>
  <c r="J804" i="75"/>
  <c r="I805" i="65"/>
  <c r="I805" i="79"/>
  <c r="I805" i="75"/>
  <c r="H806" i="65"/>
  <c r="H806" i="79"/>
  <c r="H806" i="75"/>
  <c r="J806" i="65"/>
  <c r="J806" i="79"/>
  <c r="J806" i="75"/>
  <c r="I807" i="65"/>
  <c r="I807" i="79"/>
  <c r="I807" i="75"/>
  <c r="H808" i="65"/>
  <c r="H808" i="79"/>
  <c r="H808" i="75"/>
  <c r="J808" i="65"/>
  <c r="J808" i="79"/>
  <c r="J808" i="75"/>
  <c r="I809" i="65"/>
  <c r="I809" i="79"/>
  <c r="I809" i="75"/>
  <c r="H810" i="65"/>
  <c r="H810" i="79"/>
  <c r="H810" i="75"/>
  <c r="J810" i="65"/>
  <c r="J810" i="79"/>
  <c r="J810" i="75"/>
  <c r="I811" i="65"/>
  <c r="I811" i="79"/>
  <c r="I811" i="75"/>
  <c r="H812" i="65"/>
  <c r="H812" i="79"/>
  <c r="H812" i="75"/>
  <c r="J812" i="65"/>
  <c r="J812" i="79"/>
  <c r="J812" i="75"/>
  <c r="I813" i="65"/>
  <c r="I813" i="79"/>
  <c r="I813" i="75"/>
  <c r="H814" i="65"/>
  <c r="H814" i="79"/>
  <c r="H814" i="75"/>
  <c r="J814" i="65"/>
  <c r="J814" i="79"/>
  <c r="J814" i="75"/>
  <c r="I815" i="65"/>
  <c r="I815" i="79"/>
  <c r="I815" i="75"/>
  <c r="H816" i="65"/>
  <c r="H816" i="79"/>
  <c r="H816" i="75"/>
  <c r="J816" i="65"/>
  <c r="J816" i="79"/>
  <c r="J816" i="75"/>
  <c r="I817" i="65"/>
  <c r="I817" i="79"/>
  <c r="I817" i="75"/>
  <c r="H818" i="65"/>
  <c r="H818" i="79"/>
  <c r="H818" i="75"/>
  <c r="J818" i="65"/>
  <c r="J818" i="79"/>
  <c r="J818" i="75"/>
  <c r="I819" i="65"/>
  <c r="I819" i="79"/>
  <c r="I819" i="75"/>
  <c r="H820" i="65"/>
  <c r="H820" i="79"/>
  <c r="H820" i="75"/>
  <c r="J820" i="65"/>
  <c r="J820" i="79"/>
  <c r="J820" i="75"/>
  <c r="I821" i="65"/>
  <c r="I821" i="79"/>
  <c r="I821" i="75"/>
  <c r="H822" i="65"/>
  <c r="H822" i="79"/>
  <c r="H822" i="75"/>
  <c r="J822" i="65"/>
  <c r="J822" i="79"/>
  <c r="J822" i="75"/>
  <c r="I823" i="65"/>
  <c r="I823" i="79"/>
  <c r="I823" i="75"/>
  <c r="H824" i="65"/>
  <c r="H824" i="79"/>
  <c r="H824" i="75"/>
  <c r="J824" i="65"/>
  <c r="J824" i="79"/>
  <c r="J824" i="75"/>
  <c r="I825" i="65"/>
  <c r="I825" i="79"/>
  <c r="I825" i="75"/>
  <c r="H826" i="65"/>
  <c r="H826" i="79"/>
  <c r="H826" i="75"/>
  <c r="J826" i="65"/>
  <c r="J826" i="79"/>
  <c r="J826" i="75"/>
  <c r="I827" i="65"/>
  <c r="I827" i="79"/>
  <c r="I827" i="75"/>
  <c r="H828" i="65"/>
  <c r="H828" i="79"/>
  <c r="H828" i="75"/>
  <c r="J828" i="65"/>
  <c r="J828" i="79"/>
  <c r="J828" i="75"/>
  <c r="I829" i="65"/>
  <c r="I829" i="79"/>
  <c r="I829" i="75"/>
  <c r="H830" i="65"/>
  <c r="H830" i="79"/>
  <c r="H830" i="75"/>
  <c r="J830" i="65"/>
  <c r="J830" i="79"/>
  <c r="J830" i="75"/>
  <c r="I831" i="65"/>
  <c r="I831" i="79"/>
  <c r="I831" i="75"/>
  <c r="H832" i="65"/>
  <c r="H832" i="79"/>
  <c r="H832" i="75"/>
  <c r="J832" i="65"/>
  <c r="J832" i="79"/>
  <c r="J832" i="75"/>
  <c r="I833" i="65"/>
  <c r="I833" i="79"/>
  <c r="I833" i="75"/>
  <c r="H834" i="65"/>
  <c r="H834" i="79"/>
  <c r="H834" i="75"/>
  <c r="J834" i="65"/>
  <c r="J834" i="79"/>
  <c r="J834" i="75"/>
  <c r="I835" i="65"/>
  <c r="I835" i="79"/>
  <c r="I835" i="75"/>
  <c r="H836" i="65"/>
  <c r="H836" i="79"/>
  <c r="H836" i="75"/>
  <c r="J836" i="65"/>
  <c r="J836" i="79"/>
  <c r="J836" i="75"/>
  <c r="I837" i="65"/>
  <c r="I837" i="79"/>
  <c r="I837" i="75"/>
  <c r="H838" i="65"/>
  <c r="H838" i="79"/>
  <c r="H838" i="75"/>
  <c r="J838" i="65"/>
  <c r="J838" i="79"/>
  <c r="J838" i="75"/>
  <c r="I839" i="65"/>
  <c r="I839" i="79"/>
  <c r="I839" i="75"/>
  <c r="H840" i="65"/>
  <c r="H840" i="79"/>
  <c r="H840" i="75"/>
  <c r="J840" i="65"/>
  <c r="J840" i="79"/>
  <c r="J840" i="75"/>
  <c r="I841" i="65"/>
  <c r="I841" i="79"/>
  <c r="I841" i="75"/>
  <c r="H842" i="65"/>
  <c r="H842" i="79"/>
  <c r="H842" i="75"/>
  <c r="J842" i="65"/>
  <c r="J842" i="79"/>
  <c r="J842" i="75"/>
  <c r="I843" i="65"/>
  <c r="I843" i="79"/>
  <c r="I843" i="75"/>
  <c r="H844" i="65"/>
  <c r="H844" i="79"/>
  <c r="H844" i="75"/>
  <c r="J844" i="65"/>
  <c r="J844" i="79"/>
  <c r="J844" i="75"/>
  <c r="I845" i="65"/>
  <c r="I845" i="79"/>
  <c r="I845" i="75"/>
  <c r="H846" i="65"/>
  <c r="H846" i="79"/>
  <c r="H846" i="75"/>
  <c r="J846" i="65"/>
  <c r="J846" i="79"/>
  <c r="J846" i="75"/>
  <c r="I847" i="65"/>
  <c r="I847" i="79"/>
  <c r="I847" i="75"/>
  <c r="H848" i="65"/>
  <c r="H848" i="79"/>
  <c r="H848" i="75"/>
  <c r="J848" i="65"/>
  <c r="J848" i="79"/>
  <c r="J848" i="75"/>
  <c r="I849" i="65"/>
  <c r="I849" i="79"/>
  <c r="I849" i="75"/>
  <c r="H850" i="65"/>
  <c r="H850" i="79"/>
  <c r="H850" i="75"/>
  <c r="J850" i="65"/>
  <c r="J850" i="79"/>
  <c r="J850" i="75"/>
  <c r="I851" i="65"/>
  <c r="I851" i="79"/>
  <c r="I851" i="75"/>
  <c r="H852" i="65"/>
  <c r="H852" i="79"/>
  <c r="H852" i="75"/>
  <c r="J852" i="65"/>
  <c r="J852" i="79"/>
  <c r="J852" i="75"/>
  <c r="I853" i="65"/>
  <c r="I853" i="79"/>
  <c r="I853" i="75"/>
  <c r="H854" i="65"/>
  <c r="H854" i="79"/>
  <c r="H854" i="75"/>
  <c r="J854" i="65"/>
  <c r="J854" i="79"/>
  <c r="J854" i="75"/>
  <c r="I855" i="65"/>
  <c r="I855" i="79"/>
  <c r="I855" i="75"/>
  <c r="H856" i="65"/>
  <c r="H856" i="79"/>
  <c r="H856" i="75"/>
  <c r="J856" i="65"/>
  <c r="J856" i="79"/>
  <c r="J856" i="75"/>
  <c r="I857" i="65"/>
  <c r="I857" i="79"/>
  <c r="I857" i="75"/>
  <c r="H858" i="65"/>
  <c r="H858" i="79"/>
  <c r="H858" i="75"/>
  <c r="J858" i="65"/>
  <c r="J858" i="79"/>
  <c r="J858" i="75"/>
  <c r="I859" i="65"/>
  <c r="I859" i="79"/>
  <c r="I859" i="75"/>
  <c r="H860" i="65"/>
  <c r="H860" i="79"/>
  <c r="H860" i="75"/>
  <c r="J860" i="65"/>
  <c r="J860" i="79"/>
  <c r="J860" i="75"/>
  <c r="I861" i="65"/>
  <c r="I861" i="79"/>
  <c r="I861" i="75"/>
  <c r="H862" i="65"/>
  <c r="H862" i="79"/>
  <c r="H862" i="75"/>
  <c r="J862" i="65"/>
  <c r="J862" i="79"/>
  <c r="J862" i="75"/>
  <c r="I863" i="65"/>
  <c r="I863" i="79"/>
  <c r="I863" i="75"/>
  <c r="H864" i="65"/>
  <c r="H864" i="79"/>
  <c r="H864" i="75"/>
  <c r="J864" i="65"/>
  <c r="J864" i="79"/>
  <c r="J864" i="75"/>
  <c r="I865" i="65"/>
  <c r="I865" i="79"/>
  <c r="I865" i="75"/>
  <c r="H866" i="65"/>
  <c r="H866" i="79"/>
  <c r="H866" i="75"/>
  <c r="J866" i="65"/>
  <c r="J866" i="79"/>
  <c r="J866" i="75"/>
  <c r="I867" i="65"/>
  <c r="I867" i="79"/>
  <c r="I867" i="75"/>
  <c r="H868" i="65"/>
  <c r="H868" i="79"/>
  <c r="H868" i="75"/>
  <c r="J868" i="65"/>
  <c r="J868" i="79"/>
  <c r="J868" i="75"/>
  <c r="I869" i="65"/>
  <c r="I869" i="79"/>
  <c r="I869" i="75"/>
  <c r="H870" i="65"/>
  <c r="H870" i="79"/>
  <c r="H870" i="75"/>
  <c r="J870" i="65"/>
  <c r="J870" i="79"/>
  <c r="J870" i="75"/>
  <c r="I871" i="65"/>
  <c r="I871" i="79"/>
  <c r="I871" i="75"/>
  <c r="H872" i="65"/>
  <c r="H872" i="79"/>
  <c r="H872" i="75"/>
  <c r="J872" i="65"/>
  <c r="J872" i="79"/>
  <c r="J872" i="75"/>
  <c r="I873" i="65"/>
  <c r="I873" i="79"/>
  <c r="I873" i="75"/>
  <c r="H874" i="65"/>
  <c r="H874" i="79"/>
  <c r="H874" i="75"/>
  <c r="J874" i="65"/>
  <c r="J874" i="79"/>
  <c r="J874" i="75"/>
  <c r="I875" i="65"/>
  <c r="I875" i="79"/>
  <c r="I875" i="75"/>
  <c r="H876" i="65"/>
  <c r="H876" i="79"/>
  <c r="H876" i="75"/>
  <c r="J876" i="65"/>
  <c r="J876" i="79"/>
  <c r="J876" i="75"/>
  <c r="I877" i="65"/>
  <c r="I877" i="79"/>
  <c r="I877" i="75"/>
  <c r="H878" i="65"/>
  <c r="H878" i="79"/>
  <c r="H878" i="75"/>
  <c r="J878" i="65"/>
  <c r="J878" i="79"/>
  <c r="J878" i="75"/>
  <c r="G879" i="64"/>
  <c r="J879" i="79"/>
  <c r="J879" i="75"/>
  <c r="J880" i="79"/>
  <c r="J880" i="75"/>
  <c r="J881" i="79"/>
  <c r="J881" i="75"/>
  <c r="G882" i="65"/>
  <c r="G882" i="79"/>
  <c r="G882" i="75"/>
  <c r="K882" i="64"/>
  <c r="J882" i="79"/>
  <c r="J882" i="75"/>
  <c r="G883" i="64"/>
  <c r="J883" i="79"/>
  <c r="J883" i="75"/>
  <c r="J884" i="79"/>
  <c r="J884" i="75"/>
  <c r="J885" i="79"/>
  <c r="J885" i="75"/>
  <c r="G886" i="65"/>
  <c r="G886" i="79"/>
  <c r="G886" i="75"/>
  <c r="K886" i="64"/>
  <c r="J886" i="79"/>
  <c r="J886" i="75"/>
  <c r="G887" i="64"/>
  <c r="J887" i="79"/>
  <c r="J887" i="75"/>
  <c r="J888" i="79"/>
  <c r="J888" i="75"/>
  <c r="J889" i="79"/>
  <c r="J889" i="75"/>
  <c r="G890" i="65"/>
  <c r="G890" i="79"/>
  <c r="G890" i="75"/>
  <c r="K890" i="64"/>
  <c r="J890" i="79"/>
  <c r="J890" i="75"/>
  <c r="G891" i="64"/>
  <c r="J891" i="79"/>
  <c r="J891" i="75"/>
  <c r="J892" i="79"/>
  <c r="J892" i="75"/>
  <c r="J893" i="79"/>
  <c r="J893" i="75"/>
  <c r="G894" i="65"/>
  <c r="G894" i="79"/>
  <c r="G894" i="75"/>
  <c r="K894" i="64"/>
  <c r="J894" i="79"/>
  <c r="J894" i="75"/>
  <c r="G895" i="64"/>
  <c r="J895" i="79"/>
  <c r="J895" i="75"/>
  <c r="J896" i="79"/>
  <c r="J896" i="75"/>
  <c r="J897" i="79"/>
  <c r="J897" i="75"/>
  <c r="G898" i="65"/>
  <c r="G898" i="79"/>
  <c r="G898" i="75"/>
  <c r="K898" i="64"/>
  <c r="J898" i="79"/>
  <c r="J898" i="75"/>
  <c r="G899" i="64"/>
  <c r="J899" i="79"/>
  <c r="J899" i="75"/>
  <c r="J900" i="79"/>
  <c r="J900" i="75"/>
  <c r="J901" i="79"/>
  <c r="J901" i="75"/>
  <c r="G902" i="65"/>
  <c r="G902" i="79"/>
  <c r="G902" i="75"/>
  <c r="K902" i="64"/>
  <c r="J902" i="79"/>
  <c r="J902" i="75"/>
  <c r="G903" i="64"/>
  <c r="J903" i="79"/>
  <c r="J903" i="75"/>
  <c r="I904" i="79"/>
  <c r="I904" i="75"/>
  <c r="I905" i="65"/>
  <c r="I905" i="79"/>
  <c r="I905" i="75"/>
  <c r="I906" i="65"/>
  <c r="I906" i="79"/>
  <c r="I906" i="75"/>
  <c r="G907" i="65"/>
  <c r="G907" i="79"/>
  <c r="G907" i="75"/>
  <c r="J907" i="79"/>
  <c r="J907" i="75"/>
  <c r="G908" i="65"/>
  <c r="G908" i="79"/>
  <c r="G908" i="75"/>
  <c r="K908" i="64"/>
  <c r="J908" i="79"/>
  <c r="J908" i="75"/>
  <c r="G909" i="64"/>
  <c r="J909" i="79"/>
  <c r="J909" i="75"/>
  <c r="J910" i="79"/>
  <c r="J910" i="75"/>
  <c r="I911" i="65"/>
  <c r="I911" i="79"/>
  <c r="I911" i="75"/>
  <c r="K911" i="64"/>
  <c r="I912" i="65"/>
  <c r="I912" i="79"/>
  <c r="I912" i="75"/>
  <c r="I913" i="65"/>
  <c r="I913" i="79"/>
  <c r="I913" i="75"/>
  <c r="I914" i="65"/>
  <c r="I914" i="79"/>
  <c r="I914" i="75"/>
  <c r="G915" i="65"/>
  <c r="G915" i="79"/>
  <c r="G915" i="75"/>
  <c r="J915" i="79"/>
  <c r="J915" i="75"/>
  <c r="G916" i="65"/>
  <c r="G916" i="79"/>
  <c r="G916" i="75"/>
  <c r="K916" i="64"/>
  <c r="J916" i="79"/>
  <c r="J916" i="75"/>
  <c r="G917" i="64"/>
  <c r="J917" i="79"/>
  <c r="J917" i="75"/>
  <c r="J918" i="79"/>
  <c r="J918" i="75"/>
  <c r="I919" i="65"/>
  <c r="I919" i="79"/>
  <c r="I919" i="75"/>
  <c r="K919" i="64"/>
  <c r="I920" i="65"/>
  <c r="I920" i="79"/>
  <c r="I920" i="75"/>
  <c r="I921" i="65"/>
  <c r="I921" i="79"/>
  <c r="I921" i="75"/>
  <c r="I922" i="65"/>
  <c r="I922" i="79"/>
  <c r="I922" i="75"/>
  <c r="G923" i="65"/>
  <c r="G923" i="79"/>
  <c r="G923" i="75"/>
  <c r="J923" i="79"/>
  <c r="J923" i="75"/>
  <c r="G924" i="65"/>
  <c r="G924" i="79"/>
  <c r="G924" i="75"/>
  <c r="K924" i="64"/>
  <c r="J924" i="79"/>
  <c r="J924" i="75"/>
  <c r="G925" i="64"/>
  <c r="J925" i="79"/>
  <c r="J925" i="75"/>
  <c r="J926" i="79"/>
  <c r="J926" i="75"/>
  <c r="I927" i="65"/>
  <c r="I927" i="79"/>
  <c r="I927" i="75"/>
  <c r="K927" i="64"/>
  <c r="I928" i="65"/>
  <c r="I928" i="79"/>
  <c r="I928" i="75"/>
  <c r="I929" i="65"/>
  <c r="I929" i="79"/>
  <c r="I929" i="75"/>
  <c r="I930" i="65"/>
  <c r="I930" i="79"/>
  <c r="I930" i="75"/>
  <c r="G931" i="65"/>
  <c r="G931" i="79"/>
  <c r="G931" i="75"/>
  <c r="J931" i="79"/>
  <c r="J931" i="75"/>
  <c r="G932" i="65"/>
  <c r="G932" i="79"/>
  <c r="G932" i="75"/>
  <c r="K932" i="64"/>
  <c r="J932" i="79"/>
  <c r="J932" i="75"/>
  <c r="G933" i="64"/>
  <c r="J933" i="79"/>
  <c r="J933" i="75"/>
  <c r="J934" i="79"/>
  <c r="J934" i="75"/>
  <c r="I935" i="65"/>
  <c r="I935" i="79"/>
  <c r="I935" i="75"/>
  <c r="K935" i="64"/>
  <c r="I936" i="65"/>
  <c r="I936" i="79"/>
  <c r="I936" i="75"/>
  <c r="I937" i="65"/>
  <c r="I937" i="79"/>
  <c r="I937" i="75"/>
  <c r="I938" i="65"/>
  <c r="I938" i="79"/>
  <c r="I938" i="75"/>
  <c r="G939" i="65"/>
  <c r="G939" i="79"/>
  <c r="G939" i="75"/>
  <c r="J939" i="79"/>
  <c r="J939" i="75"/>
  <c r="G940" i="65"/>
  <c r="G940" i="79"/>
  <c r="G940" i="75"/>
  <c r="K940" i="64"/>
  <c r="J940" i="79"/>
  <c r="J940" i="75"/>
  <c r="G941" i="64"/>
  <c r="J941" i="79"/>
  <c r="J941" i="75"/>
  <c r="J942" i="79"/>
  <c r="J942" i="75"/>
  <c r="I943" i="65"/>
  <c r="I943" i="79"/>
  <c r="I943" i="75"/>
  <c r="K943" i="64"/>
  <c r="I944" i="65"/>
  <c r="I944" i="79"/>
  <c r="I944" i="75"/>
  <c r="I945" i="65"/>
  <c r="I945" i="79"/>
  <c r="I945" i="75"/>
  <c r="I946" i="65"/>
  <c r="I946" i="79"/>
  <c r="I946" i="75"/>
  <c r="G947" i="65"/>
  <c r="G947" i="79"/>
  <c r="G947" i="75"/>
  <c r="J947" i="79"/>
  <c r="J947" i="75"/>
  <c r="G948" i="65"/>
  <c r="G948" i="79"/>
  <c r="G948" i="75"/>
  <c r="K948" i="64"/>
  <c r="J948" i="79"/>
  <c r="J948" i="75"/>
  <c r="G949" i="64"/>
  <c r="J949" i="79"/>
  <c r="J949" i="75"/>
  <c r="J950" i="79"/>
  <c r="J950" i="75"/>
  <c r="I951" i="65"/>
  <c r="I951" i="79"/>
  <c r="I951" i="75"/>
  <c r="K951" i="64"/>
  <c r="I952" i="65"/>
  <c r="I952" i="79"/>
  <c r="I952" i="75"/>
  <c r="I953" i="65"/>
  <c r="I953" i="79"/>
  <c r="I953" i="75"/>
  <c r="I954" i="65"/>
  <c r="I954" i="79"/>
  <c r="I954" i="75"/>
  <c r="G955" i="65"/>
  <c r="G955" i="79"/>
  <c r="G955" i="75"/>
  <c r="J955" i="79"/>
  <c r="J955" i="75"/>
  <c r="G956" i="65"/>
  <c r="G956" i="79"/>
  <c r="G956" i="75"/>
  <c r="K956" i="64"/>
  <c r="J956" i="79"/>
  <c r="J956" i="75"/>
  <c r="G957" i="64"/>
  <c r="J957" i="79"/>
  <c r="J957" i="75"/>
  <c r="J958" i="79"/>
  <c r="J958" i="75"/>
  <c r="I959" i="65"/>
  <c r="I959" i="79"/>
  <c r="I959" i="75"/>
  <c r="I960" i="65"/>
  <c r="I960" i="79"/>
  <c r="I960" i="75"/>
  <c r="I961" i="65"/>
  <c r="I961" i="79"/>
  <c r="I961" i="75"/>
  <c r="I962" i="65"/>
  <c r="I962" i="79"/>
  <c r="I962" i="75"/>
  <c r="H963" i="65"/>
  <c r="H963" i="79"/>
  <c r="H963" i="75"/>
  <c r="J963" i="65"/>
  <c r="J963" i="79"/>
  <c r="J963" i="75"/>
  <c r="J964" i="79"/>
  <c r="J964" i="75"/>
  <c r="I965" i="65"/>
  <c r="I965" i="79"/>
  <c r="I965" i="75"/>
  <c r="I966" i="65"/>
  <c r="I966" i="79"/>
  <c r="I966" i="75"/>
  <c r="I967" i="65"/>
  <c r="I967" i="79"/>
  <c r="I967" i="75"/>
  <c r="I968" i="65"/>
  <c r="I968" i="79"/>
  <c r="I968" i="75"/>
  <c r="I969" i="65"/>
  <c r="I969" i="79"/>
  <c r="I969" i="75"/>
  <c r="I970" i="65"/>
  <c r="I970" i="79"/>
  <c r="I970" i="75"/>
  <c r="I971" i="65"/>
  <c r="I971" i="79"/>
  <c r="I971" i="75"/>
  <c r="I972" i="65"/>
  <c r="I972" i="79"/>
  <c r="I972" i="75"/>
  <c r="I973" i="65"/>
  <c r="I973" i="79"/>
  <c r="I973" i="75"/>
  <c r="I974" i="65"/>
  <c r="I974" i="79"/>
  <c r="I974" i="75"/>
  <c r="I975" i="65"/>
  <c r="I975" i="79"/>
  <c r="I975" i="75"/>
  <c r="I976" i="65"/>
  <c r="I976" i="79"/>
  <c r="I976" i="75"/>
  <c r="I977" i="65"/>
  <c r="I977" i="79"/>
  <c r="I977" i="75"/>
  <c r="I978" i="65"/>
  <c r="I978" i="79"/>
  <c r="I978" i="75"/>
  <c r="I979" i="65"/>
  <c r="I979" i="79"/>
  <c r="I979" i="75"/>
  <c r="I980" i="65"/>
  <c r="I980" i="79"/>
  <c r="I980" i="75"/>
  <c r="I981" i="65"/>
  <c r="I981" i="79"/>
  <c r="I981" i="75"/>
  <c r="I982" i="65"/>
  <c r="I982" i="79"/>
  <c r="I982" i="75"/>
  <c r="I983" i="65"/>
  <c r="I983" i="79"/>
  <c r="I983" i="75"/>
  <c r="I984" i="65"/>
  <c r="I984" i="79"/>
  <c r="I984" i="75"/>
  <c r="I985" i="65"/>
  <c r="I985" i="79"/>
  <c r="I985" i="75"/>
  <c r="I986" i="65"/>
  <c r="I986" i="79"/>
  <c r="I986" i="75"/>
  <c r="I987" i="65"/>
  <c r="I987" i="79"/>
  <c r="I987" i="75"/>
  <c r="I988" i="65"/>
  <c r="I988" i="79"/>
  <c r="I988" i="75"/>
  <c r="I989" i="65"/>
  <c r="I989" i="79"/>
  <c r="I989" i="75"/>
  <c r="I990" i="65"/>
  <c r="I990" i="79"/>
  <c r="I990" i="75"/>
  <c r="I991" i="65"/>
  <c r="I991" i="79"/>
  <c r="I991" i="75"/>
  <c r="I992" i="65"/>
  <c r="I992" i="79"/>
  <c r="I992" i="75"/>
  <c r="I993" i="65"/>
  <c r="I993" i="79"/>
  <c r="I993" i="75"/>
  <c r="I994" i="65"/>
  <c r="I994" i="79"/>
  <c r="I994" i="75"/>
  <c r="I995" i="65"/>
  <c r="I995" i="79"/>
  <c r="I995" i="75"/>
  <c r="I996" i="65"/>
  <c r="I996" i="79"/>
  <c r="I996" i="75"/>
  <c r="I997" i="65"/>
  <c r="I997" i="79"/>
  <c r="I997" i="75"/>
  <c r="I998" i="65"/>
  <c r="I998" i="79"/>
  <c r="I998" i="75"/>
  <c r="I999" i="65"/>
  <c r="I999" i="79"/>
  <c r="I999" i="75"/>
  <c r="I1000" i="65"/>
  <c r="I1000" i="79"/>
  <c r="I1000" i="75"/>
  <c r="J44" i="56"/>
  <c r="J45" i="56"/>
  <c r="J46" i="56"/>
  <c r="J47" i="56"/>
  <c r="J48" i="56"/>
  <c r="J49" i="56"/>
  <c r="J50" i="56"/>
  <c r="J51" i="56"/>
  <c r="K36" i="64"/>
  <c r="K36" i="65" s="1"/>
  <c r="G44" i="64"/>
  <c r="G44" i="65" s="1"/>
  <c r="K44" i="64"/>
  <c r="K44" i="65" s="1"/>
  <c r="H58" i="65"/>
  <c r="H58" i="75"/>
  <c r="J58" i="65"/>
  <c r="J58" i="75"/>
  <c r="G59" i="64"/>
  <c r="I59" i="65"/>
  <c r="I59" i="75"/>
  <c r="K59" i="64"/>
  <c r="H60" i="65"/>
  <c r="H60" i="75"/>
  <c r="J60" i="65"/>
  <c r="J60" i="75"/>
  <c r="G61" i="64"/>
  <c r="I61" i="65"/>
  <c r="I61" i="75"/>
  <c r="K61" i="64"/>
  <c r="H62" i="65"/>
  <c r="H62" i="75"/>
  <c r="J62" i="65"/>
  <c r="J62" i="75"/>
  <c r="G63" i="64"/>
  <c r="I63" i="65"/>
  <c r="I63" i="75"/>
  <c r="K63" i="64"/>
  <c r="H64" i="65"/>
  <c r="H64" i="75"/>
  <c r="J64" i="65"/>
  <c r="J64" i="75"/>
  <c r="G65" i="64"/>
  <c r="I65" i="65"/>
  <c r="I65" i="75"/>
  <c r="K65" i="64"/>
  <c r="H66" i="65"/>
  <c r="H66" i="75"/>
  <c r="J66" i="65"/>
  <c r="J66" i="75"/>
  <c r="G67" i="64"/>
  <c r="I67" i="65"/>
  <c r="I67" i="75"/>
  <c r="K67" i="64"/>
  <c r="H68" i="65"/>
  <c r="H68" i="75"/>
  <c r="J68" i="65"/>
  <c r="J68" i="75"/>
  <c r="G69" i="64"/>
  <c r="I69" i="65"/>
  <c r="I69" i="75"/>
  <c r="K69" i="64"/>
  <c r="H70" i="65"/>
  <c r="H70" i="75"/>
  <c r="J70" i="65"/>
  <c r="J70" i="75"/>
  <c r="G71" i="64"/>
  <c r="I71" i="65"/>
  <c r="I71" i="75"/>
  <c r="K71" i="64"/>
  <c r="H72" i="65"/>
  <c r="H72" i="75"/>
  <c r="J72" i="65"/>
  <c r="J72" i="75"/>
  <c r="G73" i="64"/>
  <c r="I73" i="65"/>
  <c r="I73" i="75"/>
  <c r="K73" i="64"/>
  <c r="H74" i="65"/>
  <c r="H74" i="75"/>
  <c r="J74" i="65"/>
  <c r="J74" i="75"/>
  <c r="G75" i="64"/>
  <c r="I75" i="65"/>
  <c r="I75" i="75"/>
  <c r="K75" i="64"/>
  <c r="H76" i="65"/>
  <c r="H76" i="75"/>
  <c r="J76" i="65"/>
  <c r="J76" i="75"/>
  <c r="G77" i="64"/>
  <c r="I77" i="65"/>
  <c r="I77" i="75"/>
  <c r="K77" i="64"/>
  <c r="H78" i="65"/>
  <c r="H78" i="75"/>
  <c r="J78" i="65"/>
  <c r="J78" i="75"/>
  <c r="G79" i="64"/>
  <c r="I79" i="65"/>
  <c r="I79" i="75"/>
  <c r="K79" i="64"/>
  <c r="H80" i="65"/>
  <c r="H80" i="75"/>
  <c r="J80" i="65"/>
  <c r="J80" i="75"/>
  <c r="G81" i="64"/>
  <c r="I81" i="65"/>
  <c r="I81" i="75"/>
  <c r="K81" i="64"/>
  <c r="H82" i="65"/>
  <c r="H82" i="75"/>
  <c r="J82" i="65"/>
  <c r="J82" i="75"/>
  <c r="G83" i="64"/>
  <c r="I83" i="65"/>
  <c r="I83" i="75"/>
  <c r="K83" i="64"/>
  <c r="H84" i="65"/>
  <c r="H84" i="75"/>
  <c r="J84" i="65"/>
  <c r="J84" i="75"/>
  <c r="G85" i="64"/>
  <c r="I85" i="65"/>
  <c r="I85" i="75"/>
  <c r="K85" i="64"/>
  <c r="H86" i="65"/>
  <c r="H86" i="75"/>
  <c r="J86" i="65"/>
  <c r="J86" i="75"/>
  <c r="G87" i="64"/>
  <c r="I87" i="65"/>
  <c r="I87" i="75"/>
  <c r="K87" i="64"/>
  <c r="H88" i="65"/>
  <c r="H88" i="75"/>
  <c r="J88" i="65"/>
  <c r="J88" i="75"/>
  <c r="G89" i="64"/>
  <c r="I89" i="65"/>
  <c r="I89" i="75"/>
  <c r="K89" i="64"/>
  <c r="H90" i="65"/>
  <c r="H90" i="75"/>
  <c r="J90" i="65"/>
  <c r="J90" i="75"/>
  <c r="G91" i="64"/>
  <c r="I91" i="65"/>
  <c r="I91" i="75"/>
  <c r="K91" i="64"/>
  <c r="H92" i="65"/>
  <c r="H92" i="75"/>
  <c r="J92" i="65"/>
  <c r="J92" i="75"/>
  <c r="G93" i="64"/>
  <c r="I93" i="65"/>
  <c r="I93" i="75"/>
  <c r="K93" i="64"/>
  <c r="H94" i="65"/>
  <c r="H94" i="75"/>
  <c r="J94" i="65"/>
  <c r="J94" i="75"/>
  <c r="G95" i="64"/>
  <c r="I95" i="65"/>
  <c r="I95" i="75"/>
  <c r="K95" i="64"/>
  <c r="H96" i="65"/>
  <c r="H96" i="75"/>
  <c r="J96" i="65"/>
  <c r="J96" i="75"/>
  <c r="G97" i="64"/>
  <c r="I97" i="65"/>
  <c r="I97" i="75"/>
  <c r="K97" i="64"/>
  <c r="H98" i="65"/>
  <c r="H98" i="75"/>
  <c r="J98" i="65"/>
  <c r="J98" i="75"/>
  <c r="G99" i="64"/>
  <c r="I99" i="65"/>
  <c r="I99" i="75"/>
  <c r="K99" i="64"/>
  <c r="H100" i="65"/>
  <c r="H100" i="75"/>
  <c r="J100" i="65"/>
  <c r="J100" i="75"/>
  <c r="G101" i="64"/>
  <c r="I101" i="65"/>
  <c r="I101" i="75"/>
  <c r="K101" i="64"/>
  <c r="H102" i="65"/>
  <c r="H102" i="75"/>
  <c r="J102" i="65"/>
  <c r="J102" i="75"/>
  <c r="G103" i="64"/>
  <c r="I103" i="65"/>
  <c r="I103" i="75"/>
  <c r="K103" i="64"/>
  <c r="H104" i="65"/>
  <c r="H104" i="75"/>
  <c r="J104" i="65"/>
  <c r="J104" i="75"/>
  <c r="G105" i="64"/>
  <c r="I105" i="65"/>
  <c r="I105" i="75"/>
  <c r="K105" i="64"/>
  <c r="H106" i="65"/>
  <c r="H106" i="75"/>
  <c r="J106" i="65"/>
  <c r="J106" i="75"/>
  <c r="G107" i="64"/>
  <c r="I107" i="65"/>
  <c r="I107" i="75"/>
  <c r="K107" i="64"/>
  <c r="H108" i="65"/>
  <c r="H108" i="75"/>
  <c r="J108" i="65"/>
  <c r="J108" i="75"/>
  <c r="G109" i="65"/>
  <c r="G109" i="75"/>
  <c r="K109" i="64"/>
  <c r="J109" i="75"/>
  <c r="I110" i="65"/>
  <c r="I110" i="75"/>
  <c r="H111" i="65"/>
  <c r="H111" i="75"/>
  <c r="J111" i="65"/>
  <c r="J111" i="75"/>
  <c r="I112" i="65"/>
  <c r="I112" i="75"/>
  <c r="H113" i="65"/>
  <c r="H113" i="75"/>
  <c r="J113" i="65"/>
  <c r="J113" i="75"/>
  <c r="I114" i="65"/>
  <c r="I114" i="75"/>
  <c r="H115" i="65"/>
  <c r="H115" i="75"/>
  <c r="J115" i="65"/>
  <c r="J115" i="75"/>
  <c r="I116" i="65"/>
  <c r="I116" i="75"/>
  <c r="H117" i="65"/>
  <c r="H117" i="75"/>
  <c r="J117" i="65"/>
  <c r="J117" i="75"/>
  <c r="I118" i="65"/>
  <c r="I118" i="75"/>
  <c r="H119" i="65"/>
  <c r="H119" i="75"/>
  <c r="J119" i="65"/>
  <c r="J119" i="75"/>
  <c r="I120" i="65"/>
  <c r="I120" i="75"/>
  <c r="H121" i="65"/>
  <c r="H121" i="75"/>
  <c r="J121" i="65"/>
  <c r="J121" i="75"/>
  <c r="I122" i="65"/>
  <c r="I122" i="75"/>
  <c r="H123" i="65"/>
  <c r="H123" i="75"/>
  <c r="J123" i="65"/>
  <c r="J123" i="75"/>
  <c r="I124" i="65"/>
  <c r="I124" i="75"/>
  <c r="H125" i="65"/>
  <c r="H125" i="75"/>
  <c r="J125" i="65"/>
  <c r="J125" i="75"/>
  <c r="I126" i="65"/>
  <c r="I126" i="75"/>
  <c r="H127" i="65"/>
  <c r="H127" i="75"/>
  <c r="J127" i="65"/>
  <c r="J127" i="75"/>
  <c r="I128" i="65"/>
  <c r="I128" i="75"/>
  <c r="H129" i="65"/>
  <c r="H129" i="75"/>
  <c r="J129" i="65"/>
  <c r="J129" i="75"/>
  <c r="I130" i="65"/>
  <c r="I130" i="75"/>
  <c r="H131" i="65"/>
  <c r="H131" i="75"/>
  <c r="J131" i="65"/>
  <c r="J131" i="75"/>
  <c r="I132" i="65"/>
  <c r="I132" i="75"/>
  <c r="H133" i="65"/>
  <c r="H133" i="75"/>
  <c r="J133" i="65"/>
  <c r="J133" i="75"/>
  <c r="I134" i="65"/>
  <c r="I134" i="75"/>
  <c r="H135" i="65"/>
  <c r="H135" i="75"/>
  <c r="J135" i="65"/>
  <c r="J135" i="75"/>
  <c r="I136" i="65"/>
  <c r="I136" i="75"/>
  <c r="H137" i="65"/>
  <c r="H137" i="75"/>
  <c r="J137" i="65"/>
  <c r="J137" i="75"/>
  <c r="I138" i="65"/>
  <c r="I138" i="75"/>
  <c r="H139" i="65"/>
  <c r="H139" i="75"/>
  <c r="J139" i="65"/>
  <c r="J139" i="75"/>
  <c r="I140" i="65"/>
  <c r="I140" i="75"/>
  <c r="I141" i="65"/>
  <c r="I141" i="75"/>
  <c r="H142" i="65"/>
  <c r="H142" i="75"/>
  <c r="J143" i="75"/>
  <c r="I144" i="65"/>
  <c r="I144" i="75"/>
  <c r="I145" i="65"/>
  <c r="I145" i="75"/>
  <c r="H146" i="65"/>
  <c r="H146" i="75"/>
  <c r="J147" i="75"/>
  <c r="I148" i="65"/>
  <c r="I148" i="75"/>
  <c r="I149" i="65"/>
  <c r="I149" i="75"/>
  <c r="H150" i="65"/>
  <c r="H150" i="75"/>
  <c r="J151" i="75"/>
  <c r="I152" i="65"/>
  <c r="I152" i="75"/>
  <c r="I153" i="65"/>
  <c r="I153" i="75"/>
  <c r="H154" i="65"/>
  <c r="H154" i="75"/>
  <c r="J155" i="75"/>
  <c r="I156" i="65"/>
  <c r="I156" i="75"/>
  <c r="I157" i="65"/>
  <c r="I157" i="75"/>
  <c r="H158" i="65"/>
  <c r="H158" i="75"/>
  <c r="J159" i="75"/>
  <c r="I160" i="65"/>
  <c r="I160" i="75"/>
  <c r="I161" i="65"/>
  <c r="I161" i="75"/>
  <c r="H162" i="65"/>
  <c r="H162" i="75"/>
  <c r="J163" i="75"/>
  <c r="I164" i="65"/>
  <c r="I164" i="75"/>
  <c r="I165" i="65"/>
  <c r="I165" i="75"/>
  <c r="H166" i="65"/>
  <c r="H166" i="75"/>
  <c r="J167" i="75"/>
  <c r="I168" i="65"/>
  <c r="I168" i="75"/>
  <c r="I169" i="65"/>
  <c r="I169" i="75"/>
  <c r="H170" i="65"/>
  <c r="H170" i="75"/>
  <c r="J171" i="75"/>
  <c r="I172" i="65"/>
  <c r="I172" i="75"/>
  <c r="I173" i="65"/>
  <c r="I173" i="75"/>
  <c r="H174" i="65"/>
  <c r="H174" i="75"/>
  <c r="J175" i="75"/>
  <c r="I176" i="65"/>
  <c r="I176" i="75"/>
  <c r="I177" i="65"/>
  <c r="I177" i="75"/>
  <c r="H178" i="65"/>
  <c r="H178" i="75"/>
  <c r="J179" i="75"/>
  <c r="I180" i="65"/>
  <c r="I180" i="75"/>
  <c r="I181" i="65"/>
  <c r="I181" i="75"/>
  <c r="H182" i="65"/>
  <c r="H182" i="75"/>
  <c r="J183" i="75"/>
  <c r="I184" i="65"/>
  <c r="I184" i="75"/>
  <c r="I185" i="65"/>
  <c r="I185" i="75"/>
  <c r="H186" i="65"/>
  <c r="H186" i="75"/>
  <c r="J187" i="75"/>
  <c r="I188" i="65"/>
  <c r="I188" i="75"/>
  <c r="I189" i="65"/>
  <c r="I189" i="75"/>
  <c r="H190" i="65"/>
  <c r="H190" i="75"/>
  <c r="J191" i="75"/>
  <c r="I192" i="65"/>
  <c r="I192" i="75"/>
  <c r="I193" i="65"/>
  <c r="I193" i="75"/>
  <c r="H194" i="65"/>
  <c r="H194" i="75"/>
  <c r="J195" i="75"/>
  <c r="I196" i="65"/>
  <c r="I196" i="75"/>
  <c r="I197" i="65"/>
  <c r="I197" i="79"/>
  <c r="I197" i="75"/>
  <c r="H198" i="65"/>
  <c r="H198" i="79"/>
  <c r="H198" i="75"/>
  <c r="J198" i="79"/>
  <c r="J198" i="75"/>
  <c r="J199" i="79"/>
  <c r="J199" i="75"/>
  <c r="I200" i="65"/>
  <c r="I200" i="79"/>
  <c r="I200" i="75"/>
  <c r="I201" i="65"/>
  <c r="I201" i="79"/>
  <c r="I201" i="75"/>
  <c r="H202" i="65"/>
  <c r="H202" i="79"/>
  <c r="H202" i="75"/>
  <c r="J202" i="79"/>
  <c r="J202" i="75"/>
  <c r="J203" i="79"/>
  <c r="J203" i="75"/>
  <c r="I204" i="65"/>
  <c r="I204" i="79"/>
  <c r="I204" i="75"/>
  <c r="I205" i="65"/>
  <c r="I205" i="79"/>
  <c r="I205" i="75"/>
  <c r="H206" i="65"/>
  <c r="H206" i="79"/>
  <c r="H206" i="75"/>
  <c r="J206" i="79"/>
  <c r="J206" i="75"/>
  <c r="J207" i="79"/>
  <c r="J207" i="75"/>
  <c r="I208" i="65"/>
  <c r="I208" i="79"/>
  <c r="I208" i="75"/>
  <c r="I209" i="65"/>
  <c r="I209" i="79"/>
  <c r="I209" i="75"/>
  <c r="H210" i="65"/>
  <c r="H210" i="79"/>
  <c r="H210" i="75"/>
  <c r="J210" i="79"/>
  <c r="J210" i="75"/>
  <c r="J211" i="79"/>
  <c r="J211" i="75"/>
  <c r="I212" i="65"/>
  <c r="I212" i="79"/>
  <c r="I212" i="75"/>
  <c r="I213" i="65"/>
  <c r="I213" i="79"/>
  <c r="I213" i="75"/>
  <c r="H214" i="65"/>
  <c r="H214" i="79"/>
  <c r="H214" i="75"/>
  <c r="J214" i="79"/>
  <c r="J214" i="75"/>
  <c r="J215" i="79"/>
  <c r="J215" i="75"/>
  <c r="I216" i="65"/>
  <c r="I216" i="79"/>
  <c r="I216" i="75"/>
  <c r="I217" i="65"/>
  <c r="I217" i="79"/>
  <c r="I217" i="75"/>
  <c r="H218" i="65"/>
  <c r="H218" i="79"/>
  <c r="H218" i="75"/>
  <c r="J218" i="79"/>
  <c r="J218" i="75"/>
  <c r="J219" i="79"/>
  <c r="J219" i="75"/>
  <c r="I220" i="65"/>
  <c r="I220" i="79"/>
  <c r="I220" i="75"/>
  <c r="I221" i="65"/>
  <c r="I221" i="79"/>
  <c r="I221" i="75"/>
  <c r="H222" i="65"/>
  <c r="H222" i="79"/>
  <c r="H222" i="75"/>
  <c r="J222" i="79"/>
  <c r="J222" i="75"/>
  <c r="J223" i="79"/>
  <c r="J223" i="75"/>
  <c r="I224" i="65"/>
  <c r="I224" i="79"/>
  <c r="I224" i="75"/>
  <c r="I225" i="65"/>
  <c r="I225" i="79"/>
  <c r="I225" i="75"/>
  <c r="H226" i="65"/>
  <c r="H226" i="79"/>
  <c r="H226" i="75"/>
  <c r="J226" i="79"/>
  <c r="J226" i="75"/>
  <c r="J227" i="79"/>
  <c r="J227" i="75"/>
  <c r="I228" i="65"/>
  <c r="I228" i="79"/>
  <c r="I228" i="75"/>
  <c r="I229" i="65"/>
  <c r="I229" i="79"/>
  <c r="I229" i="75"/>
  <c r="H230" i="65"/>
  <c r="H230" i="79"/>
  <c r="H230" i="75"/>
  <c r="J230" i="79"/>
  <c r="J230" i="75"/>
  <c r="J231" i="79"/>
  <c r="J231" i="75"/>
  <c r="I232" i="65"/>
  <c r="I232" i="79"/>
  <c r="I232" i="75"/>
  <c r="I233" i="65"/>
  <c r="I233" i="79"/>
  <c r="I233" i="75"/>
  <c r="H234" i="65"/>
  <c r="H234" i="79"/>
  <c r="H234" i="75"/>
  <c r="J234" i="79"/>
  <c r="J234" i="75"/>
  <c r="J235" i="79"/>
  <c r="J235" i="75"/>
  <c r="I236" i="65"/>
  <c r="I236" i="79"/>
  <c r="I236" i="75"/>
  <c r="I237" i="65"/>
  <c r="I237" i="79"/>
  <c r="I237" i="75"/>
  <c r="H238" i="65"/>
  <c r="H238" i="79"/>
  <c r="H238" i="75"/>
  <c r="J238" i="79"/>
  <c r="J238" i="75"/>
  <c r="J239" i="79"/>
  <c r="J239" i="75"/>
  <c r="I240" i="65"/>
  <c r="I240" i="79"/>
  <c r="I240" i="75"/>
  <c r="I241" i="65"/>
  <c r="I241" i="79"/>
  <c r="I241" i="75"/>
  <c r="H242" i="65"/>
  <c r="H242" i="79"/>
  <c r="H242" i="75"/>
  <c r="J242" i="79"/>
  <c r="J242" i="75"/>
  <c r="J243" i="79"/>
  <c r="J243" i="75"/>
  <c r="I244" i="65"/>
  <c r="I244" i="79"/>
  <c r="I244" i="75"/>
  <c r="I245" i="65"/>
  <c r="I245" i="79"/>
  <c r="I245" i="75"/>
  <c r="H246" i="65"/>
  <c r="H246" i="79"/>
  <c r="H246" i="75"/>
  <c r="J246" i="79"/>
  <c r="J246" i="75"/>
  <c r="J247" i="79"/>
  <c r="J247" i="75"/>
  <c r="I248" i="65"/>
  <c r="I248" i="79"/>
  <c r="I248" i="75"/>
  <c r="I249" i="65"/>
  <c r="I249" i="79"/>
  <c r="I249" i="75"/>
  <c r="H250" i="65"/>
  <c r="H250" i="79"/>
  <c r="H250" i="75"/>
  <c r="J250" i="79"/>
  <c r="J250" i="75"/>
  <c r="J251" i="79"/>
  <c r="J251" i="75"/>
  <c r="I252" i="65"/>
  <c r="I252" i="79"/>
  <c r="I252" i="75"/>
  <c r="I253" i="65"/>
  <c r="I253" i="79"/>
  <c r="I253" i="75"/>
  <c r="H254" i="65"/>
  <c r="H254" i="79"/>
  <c r="H254" i="75"/>
  <c r="J254" i="79"/>
  <c r="J254" i="75"/>
  <c r="J255" i="79"/>
  <c r="J255" i="75"/>
  <c r="I256" i="65"/>
  <c r="I256" i="79"/>
  <c r="I256" i="75"/>
  <c r="I257" i="65"/>
  <c r="I257" i="79"/>
  <c r="I257" i="75"/>
  <c r="H258" i="65"/>
  <c r="H258" i="79"/>
  <c r="H258" i="75"/>
  <c r="J258" i="79"/>
  <c r="J258" i="75"/>
  <c r="J259" i="79"/>
  <c r="J259" i="75"/>
  <c r="I260" i="65"/>
  <c r="I260" i="79"/>
  <c r="I260" i="75"/>
  <c r="I261" i="65"/>
  <c r="I261" i="79"/>
  <c r="I261" i="75"/>
  <c r="H262" i="65"/>
  <c r="H262" i="79"/>
  <c r="H262" i="75"/>
  <c r="J262" i="79"/>
  <c r="J262" i="75"/>
  <c r="J263" i="79"/>
  <c r="J263" i="75"/>
  <c r="I264" i="65"/>
  <c r="I264" i="79"/>
  <c r="I264" i="75"/>
  <c r="I265" i="65"/>
  <c r="I265" i="79"/>
  <c r="I265" i="75"/>
  <c r="H266" i="65"/>
  <c r="H266" i="79"/>
  <c r="H266" i="75"/>
  <c r="J266" i="79"/>
  <c r="J266" i="75"/>
  <c r="J267" i="79"/>
  <c r="J267" i="75"/>
  <c r="I268" i="65"/>
  <c r="I268" i="79"/>
  <c r="I268" i="75"/>
  <c r="I269" i="65"/>
  <c r="I269" i="79"/>
  <c r="I269" i="75"/>
  <c r="H270" i="65"/>
  <c r="H270" i="79"/>
  <c r="H270" i="75"/>
  <c r="J270" i="79"/>
  <c r="J270" i="75"/>
  <c r="J271" i="79"/>
  <c r="J271" i="75"/>
  <c r="I272" i="65"/>
  <c r="I272" i="79"/>
  <c r="I272" i="75"/>
  <c r="I273" i="65"/>
  <c r="I273" i="79"/>
  <c r="I273" i="75"/>
  <c r="H274" i="65"/>
  <c r="H274" i="79"/>
  <c r="H274" i="75"/>
  <c r="J274" i="79"/>
  <c r="J274" i="75"/>
  <c r="J275" i="79"/>
  <c r="J275" i="75"/>
  <c r="I276" i="65"/>
  <c r="I276" i="79"/>
  <c r="I276" i="75"/>
  <c r="I277" i="65"/>
  <c r="I277" i="79"/>
  <c r="I277" i="75"/>
  <c r="H278" i="65"/>
  <c r="H278" i="79"/>
  <c r="H278" i="75"/>
  <c r="J278" i="79"/>
  <c r="J278" i="75"/>
  <c r="J279" i="79"/>
  <c r="J279" i="75"/>
  <c r="I280" i="65"/>
  <c r="I280" i="79"/>
  <c r="I280" i="75"/>
  <c r="I281" i="65"/>
  <c r="I281" i="79"/>
  <c r="I281" i="75"/>
  <c r="H282" i="65"/>
  <c r="H282" i="79"/>
  <c r="H282" i="75"/>
  <c r="J282" i="79"/>
  <c r="J282" i="75"/>
  <c r="J283" i="79"/>
  <c r="J283" i="75"/>
  <c r="I284" i="65"/>
  <c r="I284" i="79"/>
  <c r="I284" i="75"/>
  <c r="I285" i="65"/>
  <c r="I285" i="79"/>
  <c r="I285" i="75"/>
  <c r="H286" i="65"/>
  <c r="H286" i="79"/>
  <c r="H286" i="75"/>
  <c r="J286" i="79"/>
  <c r="J286" i="75"/>
  <c r="J287" i="79"/>
  <c r="J287" i="75"/>
  <c r="I288" i="65"/>
  <c r="I288" i="79"/>
  <c r="I288" i="75"/>
  <c r="I289" i="65"/>
  <c r="I289" i="79"/>
  <c r="I289" i="75"/>
  <c r="H290" i="65"/>
  <c r="H290" i="79"/>
  <c r="H290" i="75"/>
  <c r="J290" i="79"/>
  <c r="J290" i="75"/>
  <c r="J291" i="79"/>
  <c r="J291" i="75"/>
  <c r="I292" i="65"/>
  <c r="I292" i="79"/>
  <c r="I292" i="75"/>
  <c r="I293" i="65"/>
  <c r="I293" i="79"/>
  <c r="I293" i="75"/>
  <c r="H294" i="65"/>
  <c r="H294" i="79"/>
  <c r="H294" i="75"/>
  <c r="J294" i="79"/>
  <c r="J294" i="75"/>
  <c r="J295" i="79"/>
  <c r="J295" i="75"/>
  <c r="I296" i="65"/>
  <c r="I296" i="79"/>
  <c r="I296" i="75"/>
  <c r="I297" i="65"/>
  <c r="I297" i="79"/>
  <c r="I297" i="75"/>
  <c r="I298" i="65"/>
  <c r="I298" i="79"/>
  <c r="I298" i="75"/>
  <c r="I299" i="65"/>
  <c r="I299" i="79"/>
  <c r="I299" i="75"/>
  <c r="I300" i="65"/>
  <c r="I300" i="79"/>
  <c r="I300" i="75"/>
  <c r="I301" i="65"/>
  <c r="I301" i="79"/>
  <c r="I301" i="75"/>
  <c r="I302" i="65"/>
  <c r="I302" i="79"/>
  <c r="I302" i="75"/>
  <c r="I303" i="65"/>
  <c r="I303" i="79"/>
  <c r="I303" i="75"/>
  <c r="I304" i="65"/>
  <c r="I304" i="79"/>
  <c r="I304" i="75"/>
  <c r="I305" i="65"/>
  <c r="I305" i="79"/>
  <c r="I305" i="75"/>
  <c r="I306" i="65"/>
  <c r="I306" i="79"/>
  <c r="I306" i="75"/>
  <c r="I307" i="65"/>
  <c r="I307" i="79"/>
  <c r="I307" i="75"/>
  <c r="I308" i="65"/>
  <c r="I308" i="79"/>
  <c r="I308" i="75"/>
  <c r="I309" i="65"/>
  <c r="I309" i="79"/>
  <c r="I309" i="75"/>
  <c r="I310" i="65"/>
  <c r="I310" i="79"/>
  <c r="I310" i="75"/>
  <c r="I311" i="65"/>
  <c r="I311" i="79"/>
  <c r="I311" i="75"/>
  <c r="I312" i="65"/>
  <c r="I312" i="79"/>
  <c r="I312" i="75"/>
  <c r="I313" i="65"/>
  <c r="I313" i="79"/>
  <c r="I313" i="75"/>
  <c r="I314" i="65"/>
  <c r="I314" i="79"/>
  <c r="I314" i="75"/>
  <c r="I315" i="65"/>
  <c r="I315" i="79"/>
  <c r="I315" i="75"/>
  <c r="I316" i="65"/>
  <c r="I316" i="79"/>
  <c r="I316" i="75"/>
  <c r="I317" i="65"/>
  <c r="I317" i="79"/>
  <c r="I317" i="75"/>
  <c r="I318" i="65"/>
  <c r="I318" i="79"/>
  <c r="I318" i="75"/>
  <c r="I319" i="65"/>
  <c r="I319" i="79"/>
  <c r="I319" i="75"/>
  <c r="I320" i="65"/>
  <c r="I320" i="79"/>
  <c r="I320" i="75"/>
  <c r="I321" i="65"/>
  <c r="I321" i="79"/>
  <c r="I321" i="75"/>
  <c r="I322" i="65"/>
  <c r="I322" i="79"/>
  <c r="I322" i="75"/>
  <c r="I323" i="65"/>
  <c r="I323" i="79"/>
  <c r="I323" i="75"/>
  <c r="I324" i="65"/>
  <c r="I324" i="79"/>
  <c r="I324" i="75"/>
  <c r="I325" i="65"/>
  <c r="I325" i="79"/>
  <c r="I325" i="75"/>
  <c r="I326" i="65"/>
  <c r="I326" i="79"/>
  <c r="I326" i="75"/>
  <c r="I327" i="65"/>
  <c r="I327" i="79"/>
  <c r="I327" i="75"/>
  <c r="I328" i="65"/>
  <c r="I328" i="79"/>
  <c r="I328" i="75"/>
  <c r="I329" i="65"/>
  <c r="I329" i="79"/>
  <c r="I329" i="75"/>
  <c r="I330" i="65"/>
  <c r="I330" i="79"/>
  <c r="I330" i="75"/>
  <c r="I331" i="65"/>
  <c r="I331" i="79"/>
  <c r="I331" i="75"/>
  <c r="I332" i="65"/>
  <c r="I332" i="79"/>
  <c r="I332" i="75"/>
  <c r="I333" i="65"/>
  <c r="I333" i="79"/>
  <c r="I333" i="75"/>
  <c r="I334" i="65"/>
  <c r="I334" i="79"/>
  <c r="I334" i="75"/>
  <c r="I335" i="65"/>
  <c r="I335" i="79"/>
  <c r="I335" i="75"/>
  <c r="I336" i="65"/>
  <c r="I336" i="79"/>
  <c r="I336" i="75"/>
  <c r="I337" i="65"/>
  <c r="I337" i="79"/>
  <c r="I337" i="75"/>
  <c r="I338" i="65"/>
  <c r="I338" i="79"/>
  <c r="I338" i="75"/>
  <c r="I339" i="65"/>
  <c r="I339" i="79"/>
  <c r="I339" i="75"/>
  <c r="I340" i="65"/>
  <c r="I340" i="79"/>
  <c r="I340" i="75"/>
  <c r="I341" i="65"/>
  <c r="I341" i="79"/>
  <c r="I341" i="75"/>
  <c r="I342" i="65"/>
  <c r="I342" i="79"/>
  <c r="I342" i="75"/>
  <c r="I343" i="65"/>
  <c r="I343" i="79"/>
  <c r="I343" i="75"/>
  <c r="I344" i="65"/>
  <c r="I344" i="79"/>
  <c r="I344" i="75"/>
  <c r="I345" i="65"/>
  <c r="I345" i="79"/>
  <c r="I345" i="75"/>
  <c r="I346" i="65"/>
  <c r="I346" i="79"/>
  <c r="I346" i="75"/>
  <c r="I347" i="65"/>
  <c r="I347" i="79"/>
  <c r="I347" i="75"/>
  <c r="I348" i="65"/>
  <c r="I348" i="79"/>
  <c r="I348" i="75"/>
  <c r="I349" i="65"/>
  <c r="I349" i="79"/>
  <c r="I349" i="75"/>
  <c r="I350" i="65"/>
  <c r="I350" i="79"/>
  <c r="I350" i="75"/>
  <c r="I351" i="65"/>
  <c r="I351" i="79"/>
  <c r="I351" i="75"/>
  <c r="I352" i="65"/>
  <c r="I352" i="79"/>
  <c r="I352" i="75"/>
  <c r="I353" i="65"/>
  <c r="I353" i="79"/>
  <c r="I353" i="75"/>
  <c r="I354" i="65"/>
  <c r="I354" i="79"/>
  <c r="I354" i="75"/>
  <c r="I355" i="65"/>
  <c r="I355" i="79"/>
  <c r="I355" i="75"/>
  <c r="I356" i="65"/>
  <c r="I356" i="79"/>
  <c r="I356" i="75"/>
  <c r="I357" i="65"/>
  <c r="I357" i="79"/>
  <c r="I357" i="75"/>
  <c r="I358" i="65"/>
  <c r="I358" i="79"/>
  <c r="I358" i="75"/>
  <c r="I359" i="65"/>
  <c r="I359" i="79"/>
  <c r="I359" i="75"/>
  <c r="I360" i="65"/>
  <c r="I360" i="79"/>
  <c r="I360" i="75"/>
  <c r="I361" i="65"/>
  <c r="I361" i="79"/>
  <c r="I361" i="75"/>
  <c r="I362" i="65"/>
  <c r="I362" i="79"/>
  <c r="I362" i="75"/>
  <c r="I363" i="65"/>
  <c r="I363" i="79"/>
  <c r="I363" i="75"/>
  <c r="I364" i="65"/>
  <c r="I364" i="79"/>
  <c r="I364" i="75"/>
  <c r="I365" i="65"/>
  <c r="I365" i="79"/>
  <c r="I365" i="75"/>
  <c r="I366" i="65"/>
  <c r="I366" i="79"/>
  <c r="I366" i="75"/>
  <c r="I367" i="65"/>
  <c r="I367" i="79"/>
  <c r="I367" i="75"/>
  <c r="I368" i="65"/>
  <c r="I368" i="79"/>
  <c r="I368" i="75"/>
  <c r="I369" i="65"/>
  <c r="I369" i="79"/>
  <c r="I369" i="75"/>
  <c r="I370" i="65"/>
  <c r="I370" i="79"/>
  <c r="I370" i="75"/>
  <c r="I371" i="65"/>
  <c r="I371" i="79"/>
  <c r="I371" i="75"/>
  <c r="I372" i="65"/>
  <c r="I372" i="79"/>
  <c r="I372" i="75"/>
  <c r="I373" i="65"/>
  <c r="I373" i="79"/>
  <c r="I373" i="75"/>
  <c r="I374" i="65"/>
  <c r="I374" i="79"/>
  <c r="I374" i="75"/>
  <c r="I375" i="65"/>
  <c r="I375" i="79"/>
  <c r="I375" i="75"/>
  <c r="I376" i="65"/>
  <c r="I376" i="79"/>
  <c r="I376" i="75"/>
  <c r="I377" i="65"/>
  <c r="I377" i="79"/>
  <c r="I377" i="75"/>
  <c r="I378" i="65"/>
  <c r="I378" i="79"/>
  <c r="I378" i="75"/>
  <c r="I379" i="65"/>
  <c r="I379" i="79"/>
  <c r="I379" i="75"/>
  <c r="I380" i="65"/>
  <c r="I380" i="79"/>
  <c r="I380" i="75"/>
  <c r="I381" i="65"/>
  <c r="I381" i="79"/>
  <c r="I381" i="75"/>
  <c r="I382" i="65"/>
  <c r="I382" i="79"/>
  <c r="I382" i="75"/>
  <c r="I383" i="65"/>
  <c r="I383" i="79"/>
  <c r="I383" i="75"/>
  <c r="I384" i="65"/>
  <c r="I384" i="79"/>
  <c r="I384" i="75"/>
  <c r="I385" i="65"/>
  <c r="I385" i="79"/>
  <c r="I385" i="75"/>
  <c r="I386" i="65"/>
  <c r="I386" i="79"/>
  <c r="I386" i="75"/>
  <c r="I387" i="65"/>
  <c r="I387" i="79"/>
  <c r="I387" i="75"/>
  <c r="I388" i="65"/>
  <c r="I388" i="79"/>
  <c r="I388" i="75"/>
  <c r="I389" i="65"/>
  <c r="I389" i="79"/>
  <c r="I389" i="75"/>
  <c r="I390" i="65"/>
  <c r="I390" i="79"/>
  <c r="I390" i="75"/>
  <c r="I391" i="65"/>
  <c r="I391" i="79"/>
  <c r="I391" i="75"/>
  <c r="I392" i="65"/>
  <c r="I392" i="79"/>
  <c r="I392" i="75"/>
  <c r="I393" i="65"/>
  <c r="I393" i="79"/>
  <c r="I393" i="75"/>
  <c r="I394" i="65"/>
  <c r="I394" i="79"/>
  <c r="I394" i="75"/>
  <c r="I395" i="65"/>
  <c r="I395" i="79"/>
  <c r="I395" i="75"/>
  <c r="I396" i="65"/>
  <c r="I396" i="79"/>
  <c r="I396" i="75"/>
  <c r="I397" i="65"/>
  <c r="I397" i="79"/>
  <c r="I397" i="75"/>
  <c r="I398" i="65"/>
  <c r="I398" i="79"/>
  <c r="I398" i="75"/>
  <c r="I399" i="65"/>
  <c r="I399" i="79"/>
  <c r="I399" i="75"/>
  <c r="I400" i="65"/>
  <c r="I400" i="79"/>
  <c r="I400" i="75"/>
  <c r="I401" i="65"/>
  <c r="I401" i="79"/>
  <c r="I401" i="75"/>
  <c r="I402" i="65"/>
  <c r="I402" i="79"/>
  <c r="I402" i="75"/>
  <c r="I403" i="65"/>
  <c r="I403" i="79"/>
  <c r="I403" i="75"/>
  <c r="I404" i="65"/>
  <c r="I404" i="79"/>
  <c r="I404" i="75"/>
  <c r="I405" i="65"/>
  <c r="I405" i="79"/>
  <c r="I405" i="75"/>
  <c r="I406" i="65"/>
  <c r="I406" i="79"/>
  <c r="I406" i="75"/>
  <c r="I407" i="65"/>
  <c r="I407" i="79"/>
  <c r="I407" i="75"/>
  <c r="I408" i="65"/>
  <c r="I408" i="79"/>
  <c r="I408" i="75"/>
  <c r="I409" i="65"/>
  <c r="I409" i="79"/>
  <c r="I409" i="75"/>
  <c r="I410" i="65"/>
  <c r="I410" i="79"/>
  <c r="I410" i="75"/>
  <c r="I411" i="65"/>
  <c r="I411" i="79"/>
  <c r="I411" i="75"/>
  <c r="I412" i="65"/>
  <c r="I412" i="79"/>
  <c r="I412" i="75"/>
  <c r="I413" i="65"/>
  <c r="I413" i="79"/>
  <c r="I413" i="75"/>
  <c r="I414" i="65"/>
  <c r="I414" i="79"/>
  <c r="I414" i="75"/>
  <c r="I415" i="65"/>
  <c r="I415" i="79"/>
  <c r="I415" i="75"/>
  <c r="I416" i="65"/>
  <c r="I416" i="79"/>
  <c r="I416" i="75"/>
  <c r="I417" i="65"/>
  <c r="I417" i="79"/>
  <c r="I417" i="75"/>
  <c r="I418" i="65"/>
  <c r="I418" i="79"/>
  <c r="I418" i="75"/>
  <c r="I419" i="65"/>
  <c r="I419" i="79"/>
  <c r="I419" i="75"/>
  <c r="I420" i="65"/>
  <c r="I420" i="79"/>
  <c r="I420" i="75"/>
  <c r="I421" i="65"/>
  <c r="I421" i="79"/>
  <c r="I421" i="75"/>
  <c r="I422" i="65"/>
  <c r="I422" i="79"/>
  <c r="I422" i="75"/>
  <c r="I423" i="65"/>
  <c r="I423" i="79"/>
  <c r="I423" i="75"/>
  <c r="I424" i="65"/>
  <c r="I424" i="79"/>
  <c r="I424" i="75"/>
  <c r="I425" i="65"/>
  <c r="I425" i="79"/>
  <c r="I425" i="75"/>
  <c r="I426" i="65"/>
  <c r="I426" i="79"/>
  <c r="I426" i="75"/>
  <c r="I427" i="65"/>
  <c r="I427" i="79"/>
  <c r="I427" i="75"/>
  <c r="I428" i="65"/>
  <c r="I428" i="79"/>
  <c r="I428" i="75"/>
  <c r="I429" i="65"/>
  <c r="I429" i="79"/>
  <c r="I429" i="75"/>
  <c r="I430" i="65"/>
  <c r="I430" i="79"/>
  <c r="I430" i="75"/>
  <c r="I431" i="65"/>
  <c r="I431" i="79"/>
  <c r="I431" i="75"/>
  <c r="I432" i="65"/>
  <c r="I432" i="79"/>
  <c r="I432" i="75"/>
  <c r="I433" i="65"/>
  <c r="I433" i="79"/>
  <c r="I433" i="75"/>
  <c r="I434" i="65"/>
  <c r="I434" i="79"/>
  <c r="I434" i="75"/>
  <c r="I435" i="65"/>
  <c r="I435" i="79"/>
  <c r="I435" i="75"/>
  <c r="I436" i="65"/>
  <c r="I436" i="79"/>
  <c r="I436" i="75"/>
  <c r="I437" i="65"/>
  <c r="I437" i="79"/>
  <c r="I437" i="75"/>
  <c r="I438" i="65"/>
  <c r="I438" i="79"/>
  <c r="I438" i="75"/>
  <c r="I439" i="65"/>
  <c r="I439" i="79"/>
  <c r="I439" i="75"/>
  <c r="I440" i="65"/>
  <c r="I440" i="79"/>
  <c r="I440" i="75"/>
  <c r="I441" i="65"/>
  <c r="I441" i="79"/>
  <c r="I441" i="75"/>
  <c r="I442" i="65"/>
  <c r="I442" i="79"/>
  <c r="I442" i="75"/>
  <c r="I443" i="65"/>
  <c r="I443" i="79"/>
  <c r="I443" i="75"/>
  <c r="I444" i="65"/>
  <c r="I444" i="79"/>
  <c r="I444" i="75"/>
  <c r="I445" i="65"/>
  <c r="I445" i="79"/>
  <c r="I445" i="75"/>
  <c r="I446" i="65"/>
  <c r="I446" i="79"/>
  <c r="I446" i="75"/>
  <c r="I447" i="65"/>
  <c r="I447" i="79"/>
  <c r="I447" i="75"/>
  <c r="I448" i="65"/>
  <c r="I448" i="79"/>
  <c r="I448" i="75"/>
  <c r="I449" i="65"/>
  <c r="I449" i="79"/>
  <c r="I449" i="75"/>
  <c r="I450" i="65"/>
  <c r="I450" i="79"/>
  <c r="I450" i="75"/>
  <c r="I451" i="65"/>
  <c r="I451" i="79"/>
  <c r="I451" i="75"/>
  <c r="I452" i="65"/>
  <c r="I452" i="79"/>
  <c r="I452" i="75"/>
  <c r="I453" i="65"/>
  <c r="I453" i="79"/>
  <c r="I453" i="75"/>
  <c r="I454" i="65"/>
  <c r="I454" i="79"/>
  <c r="I454" i="75"/>
  <c r="I455" i="65"/>
  <c r="I455" i="79"/>
  <c r="I455" i="75"/>
  <c r="I456" i="65"/>
  <c r="I456" i="79"/>
  <c r="I456" i="75"/>
  <c r="I457" i="65"/>
  <c r="I457" i="79"/>
  <c r="I457" i="75"/>
  <c r="I458" i="65"/>
  <c r="I458" i="79"/>
  <c r="I458" i="75"/>
  <c r="I459" i="65"/>
  <c r="I459" i="79"/>
  <c r="I459" i="75"/>
  <c r="I460" i="65"/>
  <c r="I460" i="79"/>
  <c r="I460" i="75"/>
  <c r="I461" i="65"/>
  <c r="I461" i="79"/>
  <c r="I461" i="75"/>
  <c r="I462" i="65"/>
  <c r="I462" i="79"/>
  <c r="I462" i="75"/>
  <c r="I463" i="65"/>
  <c r="I463" i="79"/>
  <c r="I463" i="75"/>
  <c r="I464" i="65"/>
  <c r="I464" i="79"/>
  <c r="I464" i="75"/>
  <c r="I465" i="65"/>
  <c r="I465" i="79"/>
  <c r="I465" i="75"/>
  <c r="I466" i="65"/>
  <c r="I466" i="79"/>
  <c r="I466" i="75"/>
  <c r="I467" i="65"/>
  <c r="I467" i="79"/>
  <c r="I467" i="75"/>
  <c r="I468" i="65"/>
  <c r="I468" i="79"/>
  <c r="I468" i="75"/>
  <c r="I469" i="65"/>
  <c r="I469" i="79"/>
  <c r="I469" i="75"/>
  <c r="I470" i="65"/>
  <c r="I470" i="79"/>
  <c r="I470" i="75"/>
  <c r="I471" i="65"/>
  <c r="I471" i="79"/>
  <c r="I471" i="75"/>
  <c r="I472" i="65"/>
  <c r="I472" i="79"/>
  <c r="I472" i="75"/>
  <c r="I473" i="65"/>
  <c r="I473" i="79"/>
  <c r="I473" i="75"/>
  <c r="I474" i="65"/>
  <c r="I474" i="79"/>
  <c r="I474" i="75"/>
  <c r="I475" i="65"/>
  <c r="I475" i="79"/>
  <c r="I475" i="75"/>
  <c r="I476" i="65"/>
  <c r="I476" i="79"/>
  <c r="I476" i="75"/>
  <c r="I477" i="65"/>
  <c r="I477" i="79"/>
  <c r="I477" i="75"/>
  <c r="I478" i="65"/>
  <c r="I478" i="79"/>
  <c r="I478" i="75"/>
  <c r="I479" i="65"/>
  <c r="I479" i="79"/>
  <c r="I479" i="75"/>
  <c r="I480" i="65"/>
  <c r="I480" i="79"/>
  <c r="I480" i="75"/>
  <c r="I481" i="65"/>
  <c r="I481" i="79"/>
  <c r="I481" i="75"/>
  <c r="I482" i="65"/>
  <c r="I482" i="79"/>
  <c r="I482" i="75"/>
  <c r="I483" i="65"/>
  <c r="I483" i="79"/>
  <c r="I483" i="75"/>
  <c r="I484" i="65"/>
  <c r="I484" i="79"/>
  <c r="I484" i="75"/>
  <c r="I485" i="65"/>
  <c r="I485" i="79"/>
  <c r="I485" i="75"/>
  <c r="I486" i="65"/>
  <c r="I486" i="79"/>
  <c r="I486" i="75"/>
  <c r="I487" i="65"/>
  <c r="I487" i="79"/>
  <c r="I487" i="75"/>
  <c r="I488" i="65"/>
  <c r="I488" i="79"/>
  <c r="I488" i="75"/>
  <c r="I489" i="65"/>
  <c r="I489" i="79"/>
  <c r="I489" i="75"/>
  <c r="I490" i="65"/>
  <c r="I490" i="79"/>
  <c r="I490" i="75"/>
  <c r="I491" i="65"/>
  <c r="I491" i="79"/>
  <c r="I491" i="75"/>
  <c r="I492" i="65"/>
  <c r="I492" i="79"/>
  <c r="I492" i="75"/>
  <c r="I493" i="65"/>
  <c r="I493" i="79"/>
  <c r="I493" i="75"/>
  <c r="I494" i="65"/>
  <c r="I494" i="79"/>
  <c r="I494" i="75"/>
  <c r="I495" i="65"/>
  <c r="I495" i="79"/>
  <c r="I495" i="75"/>
  <c r="I496" i="65"/>
  <c r="I496" i="79"/>
  <c r="I496" i="75"/>
  <c r="I497" i="65"/>
  <c r="I497" i="79"/>
  <c r="I497" i="75"/>
  <c r="I498" i="65"/>
  <c r="I498" i="79"/>
  <c r="I498" i="75"/>
  <c r="I499" i="65"/>
  <c r="I499" i="79"/>
  <c r="I499" i="75"/>
  <c r="I500" i="65"/>
  <c r="I500" i="79"/>
  <c r="I500" i="75"/>
  <c r="I501" i="65"/>
  <c r="I501" i="79"/>
  <c r="I501" i="75"/>
  <c r="I502" i="65"/>
  <c r="I502" i="79"/>
  <c r="I502" i="75"/>
  <c r="I503" i="65"/>
  <c r="I503" i="79"/>
  <c r="I503" i="75"/>
  <c r="I504" i="65"/>
  <c r="I504" i="79"/>
  <c r="I504" i="75"/>
  <c r="I505" i="65"/>
  <c r="I505" i="79"/>
  <c r="I505" i="75"/>
  <c r="I506" i="65"/>
  <c r="I506" i="79"/>
  <c r="I506" i="75"/>
  <c r="I507" i="65"/>
  <c r="I507" i="79"/>
  <c r="I507" i="75"/>
  <c r="I508" i="65"/>
  <c r="I508" i="79"/>
  <c r="I508" i="75"/>
  <c r="I509" i="65"/>
  <c r="I509" i="79"/>
  <c r="I509" i="75"/>
  <c r="I510" i="65"/>
  <c r="I510" i="79"/>
  <c r="I510" i="75"/>
  <c r="I511" i="65"/>
  <c r="I511" i="79"/>
  <c r="I511" i="75"/>
  <c r="I512" i="65"/>
  <c r="I512" i="79"/>
  <c r="I512" i="75"/>
  <c r="I513" i="65"/>
  <c r="I513" i="79"/>
  <c r="I513" i="75"/>
  <c r="I514" i="65"/>
  <c r="I514" i="79"/>
  <c r="I514" i="75"/>
  <c r="I515" i="65"/>
  <c r="I515" i="79"/>
  <c r="I515" i="75"/>
  <c r="I516" i="65"/>
  <c r="I516" i="79"/>
  <c r="I516" i="75"/>
  <c r="I517" i="65"/>
  <c r="I517" i="79"/>
  <c r="I517" i="75"/>
  <c r="I518" i="65"/>
  <c r="I518" i="79"/>
  <c r="I518" i="75"/>
  <c r="I519" i="65"/>
  <c r="I519" i="79"/>
  <c r="I519" i="75"/>
  <c r="I520" i="65"/>
  <c r="I520" i="79"/>
  <c r="I520" i="75"/>
  <c r="I521" i="65"/>
  <c r="I521" i="79"/>
  <c r="I521" i="75"/>
  <c r="I522" i="65"/>
  <c r="I522" i="79"/>
  <c r="I522" i="75"/>
  <c r="I523" i="65"/>
  <c r="I523" i="79"/>
  <c r="I523" i="75"/>
  <c r="I524" i="65"/>
  <c r="I524" i="79"/>
  <c r="I524" i="75"/>
  <c r="I525" i="65"/>
  <c r="I525" i="79"/>
  <c r="I525" i="75"/>
  <c r="I526" i="65"/>
  <c r="I526" i="79"/>
  <c r="I526" i="75"/>
  <c r="I527" i="65"/>
  <c r="I527" i="79"/>
  <c r="I527" i="75"/>
  <c r="I528" i="65"/>
  <c r="I528" i="79"/>
  <c r="I528" i="75"/>
  <c r="I529" i="65"/>
  <c r="I529" i="79"/>
  <c r="I529" i="75"/>
  <c r="I530" i="65"/>
  <c r="I530" i="79"/>
  <c r="I530" i="75"/>
  <c r="I531" i="65"/>
  <c r="I531" i="79"/>
  <c r="I531" i="75"/>
  <c r="I532" i="65"/>
  <c r="I532" i="79"/>
  <c r="I532" i="75"/>
  <c r="I533" i="65"/>
  <c r="I533" i="79"/>
  <c r="I533" i="75"/>
  <c r="I534" i="65"/>
  <c r="I534" i="79"/>
  <c r="I534" i="75"/>
  <c r="I535" i="65"/>
  <c r="I535" i="79"/>
  <c r="I535" i="75"/>
  <c r="I536" i="65"/>
  <c r="I536" i="79"/>
  <c r="I536" i="75"/>
  <c r="I537" i="65"/>
  <c r="I537" i="79"/>
  <c r="I537" i="75"/>
  <c r="I538" i="65"/>
  <c r="I538" i="79"/>
  <c r="I538" i="75"/>
  <c r="I539" i="65"/>
  <c r="I539" i="79"/>
  <c r="I539" i="75"/>
  <c r="I540" i="65"/>
  <c r="I540" i="79"/>
  <c r="I540" i="75"/>
  <c r="I541" i="65"/>
  <c r="I541" i="79"/>
  <c r="I541" i="75"/>
  <c r="I542" i="65"/>
  <c r="I542" i="79"/>
  <c r="I542" i="75"/>
  <c r="I543" i="65"/>
  <c r="I543" i="79"/>
  <c r="I543" i="75"/>
  <c r="I544" i="65"/>
  <c r="I544" i="79"/>
  <c r="I544" i="75"/>
  <c r="I545" i="65"/>
  <c r="I545" i="79"/>
  <c r="I545" i="75"/>
  <c r="I546" i="65"/>
  <c r="I546" i="79"/>
  <c r="I546" i="75"/>
  <c r="I547" i="65"/>
  <c r="I547" i="79"/>
  <c r="I547" i="75"/>
  <c r="I548" i="65"/>
  <c r="I548" i="79"/>
  <c r="I548" i="75"/>
  <c r="I549" i="65"/>
  <c r="I549" i="79"/>
  <c r="I549" i="75"/>
  <c r="I550" i="65"/>
  <c r="I550" i="79"/>
  <c r="I550" i="75"/>
  <c r="I551" i="65"/>
  <c r="I551" i="79"/>
  <c r="I551" i="75"/>
  <c r="I552" i="65"/>
  <c r="I552" i="79"/>
  <c r="I552" i="75"/>
  <c r="I553" i="65"/>
  <c r="I553" i="79"/>
  <c r="I553" i="75"/>
  <c r="I554" i="65"/>
  <c r="I554" i="79"/>
  <c r="I554" i="75"/>
  <c r="I555" i="65"/>
  <c r="I555" i="79"/>
  <c r="I555" i="75"/>
  <c r="I556" i="65"/>
  <c r="I556" i="79"/>
  <c r="I556" i="75"/>
  <c r="I557" i="65"/>
  <c r="I557" i="79"/>
  <c r="I557" i="75"/>
  <c r="I558" i="65"/>
  <c r="I558" i="79"/>
  <c r="I558" i="75"/>
  <c r="I559" i="65"/>
  <c r="I559" i="79"/>
  <c r="I559" i="75"/>
  <c r="I560" i="65"/>
  <c r="I560" i="79"/>
  <c r="I560" i="75"/>
  <c r="I561" i="65"/>
  <c r="I561" i="79"/>
  <c r="I561" i="75"/>
  <c r="I562" i="65"/>
  <c r="I562" i="79"/>
  <c r="I562" i="75"/>
  <c r="I563" i="65"/>
  <c r="I563" i="79"/>
  <c r="I563" i="75"/>
  <c r="I564" i="65"/>
  <c r="I564" i="79"/>
  <c r="I564" i="75"/>
  <c r="I565" i="65"/>
  <c r="I565" i="79"/>
  <c r="I565" i="75"/>
  <c r="I566" i="65"/>
  <c r="I566" i="79"/>
  <c r="I566" i="75"/>
  <c r="I567" i="65"/>
  <c r="I567" i="79"/>
  <c r="I567" i="75"/>
  <c r="I568" i="65"/>
  <c r="I568" i="79"/>
  <c r="I568" i="75"/>
  <c r="I569" i="65"/>
  <c r="I569" i="79"/>
  <c r="I569" i="75"/>
  <c r="I570" i="65"/>
  <c r="I570" i="79"/>
  <c r="I570" i="75"/>
  <c r="I571" i="65"/>
  <c r="I571" i="79"/>
  <c r="I571" i="75"/>
  <c r="I572" i="65"/>
  <c r="I572" i="79"/>
  <c r="I572" i="75"/>
  <c r="I573" i="65"/>
  <c r="I573" i="79"/>
  <c r="I573" i="75"/>
  <c r="I574" i="65"/>
  <c r="I574" i="79"/>
  <c r="I574" i="75"/>
  <c r="I575" i="65"/>
  <c r="I575" i="79"/>
  <c r="I575" i="75"/>
  <c r="I576" i="65"/>
  <c r="I576" i="79"/>
  <c r="I576" i="75"/>
  <c r="I577" i="65"/>
  <c r="I577" i="79"/>
  <c r="I577" i="75"/>
  <c r="I578" i="65"/>
  <c r="I578" i="79"/>
  <c r="I578" i="75"/>
  <c r="I579" i="65"/>
  <c r="I579" i="79"/>
  <c r="I579" i="75"/>
  <c r="I580" i="65"/>
  <c r="I580" i="79"/>
  <c r="I580" i="75"/>
  <c r="I581" i="65"/>
  <c r="I581" i="79"/>
  <c r="I581" i="75"/>
  <c r="I582" i="65"/>
  <c r="I582" i="79"/>
  <c r="I582" i="75"/>
  <c r="I583" i="65"/>
  <c r="I583" i="79"/>
  <c r="I583" i="75"/>
  <c r="I584" i="65"/>
  <c r="I584" i="79"/>
  <c r="I584" i="75"/>
  <c r="I585" i="65"/>
  <c r="I585" i="79"/>
  <c r="I585" i="75"/>
  <c r="I586" i="65"/>
  <c r="I586" i="79"/>
  <c r="I586" i="75"/>
  <c r="I587" i="65"/>
  <c r="I587" i="79"/>
  <c r="I587" i="75"/>
  <c r="I588" i="65"/>
  <c r="I588" i="79"/>
  <c r="I588" i="75"/>
  <c r="I589" i="65"/>
  <c r="I589" i="79"/>
  <c r="I589" i="75"/>
  <c r="I590" i="65"/>
  <c r="I590" i="79"/>
  <c r="I590" i="75"/>
  <c r="I591" i="65"/>
  <c r="I591" i="79"/>
  <c r="I591" i="75"/>
  <c r="I592" i="65"/>
  <c r="I592" i="79"/>
  <c r="I592" i="75"/>
  <c r="I593" i="65"/>
  <c r="I593" i="79"/>
  <c r="I593" i="75"/>
  <c r="I594" i="65"/>
  <c r="I594" i="79"/>
  <c r="I594" i="75"/>
  <c r="I595" i="65"/>
  <c r="I595" i="79"/>
  <c r="I595" i="75"/>
  <c r="I596" i="65"/>
  <c r="I596" i="79"/>
  <c r="I596" i="75"/>
  <c r="I597" i="65"/>
  <c r="I597" i="79"/>
  <c r="I597" i="75"/>
  <c r="I598" i="65"/>
  <c r="I598" i="79"/>
  <c r="I598" i="75"/>
  <c r="I599" i="65"/>
  <c r="I599" i="79"/>
  <c r="I599" i="75"/>
  <c r="I600" i="65"/>
  <c r="I600" i="79"/>
  <c r="I600" i="75"/>
  <c r="I601" i="65"/>
  <c r="I601" i="79"/>
  <c r="I601" i="75"/>
  <c r="I602" i="65"/>
  <c r="I602" i="79"/>
  <c r="I602" i="75"/>
  <c r="I603" i="65"/>
  <c r="I603" i="79"/>
  <c r="I603" i="75"/>
  <c r="I604" i="65"/>
  <c r="I604" i="79"/>
  <c r="I604" i="75"/>
  <c r="I605" i="65"/>
  <c r="I605" i="79"/>
  <c r="I605" i="75"/>
  <c r="I606" i="65"/>
  <c r="I606" i="79"/>
  <c r="I606" i="75"/>
  <c r="I607" i="65"/>
  <c r="I607" i="79"/>
  <c r="I607" i="75"/>
  <c r="I608" i="65"/>
  <c r="I608" i="79"/>
  <c r="I608" i="75"/>
  <c r="I609" i="65"/>
  <c r="I609" i="79"/>
  <c r="I609" i="75"/>
  <c r="I610" i="65"/>
  <c r="I610" i="79"/>
  <c r="I610" i="75"/>
  <c r="I611" i="65"/>
  <c r="I611" i="79"/>
  <c r="I611" i="75"/>
  <c r="I612" i="65"/>
  <c r="I612" i="79"/>
  <c r="I612" i="75"/>
  <c r="I613" i="65"/>
  <c r="I613" i="79"/>
  <c r="I613" i="75"/>
  <c r="I614" i="65"/>
  <c r="I614" i="79"/>
  <c r="I614" i="75"/>
  <c r="I615" i="65"/>
  <c r="I615" i="79"/>
  <c r="I615" i="75"/>
  <c r="I616" i="65"/>
  <c r="I616" i="79"/>
  <c r="I616" i="75"/>
  <c r="I617" i="65"/>
  <c r="I617" i="79"/>
  <c r="I617" i="75"/>
  <c r="I618" i="65"/>
  <c r="I618" i="79"/>
  <c r="I618" i="75"/>
  <c r="I619" i="65"/>
  <c r="I619" i="79"/>
  <c r="I619" i="75"/>
  <c r="I620" i="65"/>
  <c r="I620" i="79"/>
  <c r="I620" i="75"/>
  <c r="I621" i="65"/>
  <c r="I621" i="79"/>
  <c r="I621" i="75"/>
  <c r="I622" i="65"/>
  <c r="I622" i="79"/>
  <c r="I622" i="75"/>
  <c r="I623" i="65"/>
  <c r="I623" i="79"/>
  <c r="I623" i="75"/>
  <c r="I624" i="65"/>
  <c r="I624" i="79"/>
  <c r="I624" i="75"/>
  <c r="I625" i="65"/>
  <c r="I625" i="79"/>
  <c r="I625" i="75"/>
  <c r="I626" i="65"/>
  <c r="I626" i="79"/>
  <c r="I626" i="75"/>
  <c r="I627" i="65"/>
  <c r="I627" i="79"/>
  <c r="I627" i="75"/>
  <c r="I628" i="65"/>
  <c r="I628" i="79"/>
  <c r="I628" i="75"/>
  <c r="I629" i="65"/>
  <c r="I629" i="79"/>
  <c r="I629" i="75"/>
  <c r="I630" i="65"/>
  <c r="I630" i="79"/>
  <c r="I630" i="75"/>
  <c r="I631" i="65"/>
  <c r="I631" i="79"/>
  <c r="I631" i="75"/>
  <c r="I632" i="65"/>
  <c r="I632" i="79"/>
  <c r="I632" i="75"/>
  <c r="I633" i="65"/>
  <c r="I633" i="79"/>
  <c r="I633" i="75"/>
  <c r="I634" i="65"/>
  <c r="I634" i="79"/>
  <c r="I634" i="75"/>
  <c r="I635" i="65"/>
  <c r="I635" i="79"/>
  <c r="I635" i="75"/>
  <c r="I636" i="65"/>
  <c r="I636" i="79"/>
  <c r="I636" i="75"/>
  <c r="I637" i="65"/>
  <c r="I637" i="79"/>
  <c r="I637" i="75"/>
  <c r="I638" i="65"/>
  <c r="I638" i="79"/>
  <c r="I638" i="75"/>
  <c r="H639" i="65"/>
  <c r="H639" i="79"/>
  <c r="H639" i="75"/>
  <c r="J639" i="79"/>
  <c r="J639" i="75"/>
  <c r="J640" i="79"/>
  <c r="J640" i="75"/>
  <c r="I641" i="65"/>
  <c r="I641" i="79"/>
  <c r="I641" i="75"/>
  <c r="I642" i="65"/>
  <c r="I642" i="79"/>
  <c r="I642" i="75"/>
  <c r="H643" i="65"/>
  <c r="H643" i="79"/>
  <c r="H643" i="75"/>
  <c r="J643" i="79"/>
  <c r="J643" i="75"/>
  <c r="J644" i="79"/>
  <c r="J644" i="75"/>
  <c r="I645" i="65"/>
  <c r="I645" i="79"/>
  <c r="I645" i="75"/>
  <c r="I646" i="65"/>
  <c r="I646" i="79"/>
  <c r="I646" i="75"/>
  <c r="H647" i="65"/>
  <c r="H647" i="79"/>
  <c r="H647" i="75"/>
  <c r="J647" i="79"/>
  <c r="J647" i="75"/>
  <c r="J648" i="79"/>
  <c r="J648" i="75"/>
  <c r="I649" i="65"/>
  <c r="I649" i="79"/>
  <c r="I649" i="75"/>
  <c r="I650" i="65"/>
  <c r="I650" i="79"/>
  <c r="I650" i="75"/>
  <c r="H651" i="65"/>
  <c r="H651" i="79"/>
  <c r="H651" i="75"/>
  <c r="J651" i="79"/>
  <c r="J651" i="75"/>
  <c r="J652" i="79"/>
  <c r="J652" i="75"/>
  <c r="I653" i="65"/>
  <c r="I653" i="79"/>
  <c r="I653" i="75"/>
  <c r="I654" i="65"/>
  <c r="I654" i="79"/>
  <c r="I654" i="75"/>
  <c r="H655" i="65"/>
  <c r="H655" i="79"/>
  <c r="H655" i="75"/>
  <c r="J655" i="79"/>
  <c r="J655" i="75"/>
  <c r="J656" i="79"/>
  <c r="J656" i="75"/>
  <c r="I657" i="65"/>
  <c r="I657" i="79"/>
  <c r="I657" i="75"/>
  <c r="I658" i="65"/>
  <c r="I658" i="79"/>
  <c r="I658" i="75"/>
  <c r="H659" i="65"/>
  <c r="H659" i="79"/>
  <c r="H659" i="75"/>
  <c r="J659" i="79"/>
  <c r="J659" i="75"/>
  <c r="J660" i="79"/>
  <c r="J660" i="75"/>
  <c r="I661" i="65"/>
  <c r="I661" i="79"/>
  <c r="I661" i="75"/>
  <c r="I662" i="65"/>
  <c r="I662" i="79"/>
  <c r="I662" i="75"/>
  <c r="H663" i="65"/>
  <c r="H663" i="79"/>
  <c r="H663" i="75"/>
  <c r="J663" i="79"/>
  <c r="J663" i="75"/>
  <c r="J664" i="79"/>
  <c r="J664" i="75"/>
  <c r="I665" i="65"/>
  <c r="I665" i="79"/>
  <c r="I665" i="75"/>
  <c r="I666" i="65"/>
  <c r="I666" i="79"/>
  <c r="I666" i="75"/>
  <c r="H667" i="65"/>
  <c r="H667" i="79"/>
  <c r="H667" i="75"/>
  <c r="J667" i="79"/>
  <c r="J667" i="75"/>
  <c r="J668" i="79"/>
  <c r="J668" i="75"/>
  <c r="I669" i="65"/>
  <c r="I669" i="79"/>
  <c r="I669" i="75"/>
  <c r="I670" i="65"/>
  <c r="I670" i="79"/>
  <c r="I670" i="75"/>
  <c r="H671" i="65"/>
  <c r="H671" i="79"/>
  <c r="H671" i="75"/>
  <c r="J671" i="79"/>
  <c r="J671" i="75"/>
  <c r="J672" i="79"/>
  <c r="J672" i="75"/>
  <c r="I673" i="65"/>
  <c r="I673" i="79"/>
  <c r="I673" i="75"/>
  <c r="I674" i="65"/>
  <c r="I674" i="79"/>
  <c r="I674" i="75"/>
  <c r="H675" i="65"/>
  <c r="H675" i="79"/>
  <c r="H675" i="75"/>
  <c r="J675" i="79"/>
  <c r="J675" i="75"/>
  <c r="J676" i="79"/>
  <c r="J676" i="75"/>
  <c r="I677" i="65"/>
  <c r="I677" i="79"/>
  <c r="I677" i="75"/>
  <c r="I678" i="65"/>
  <c r="I678" i="79"/>
  <c r="I678" i="75"/>
  <c r="H679" i="65"/>
  <c r="H679" i="79"/>
  <c r="H679" i="75"/>
  <c r="J679" i="79"/>
  <c r="J679" i="75"/>
  <c r="J680" i="79"/>
  <c r="J680" i="75"/>
  <c r="I681" i="65"/>
  <c r="I681" i="79"/>
  <c r="I681" i="75"/>
  <c r="I682" i="65"/>
  <c r="I682" i="79"/>
  <c r="I682" i="75"/>
  <c r="H683" i="65"/>
  <c r="H683" i="79"/>
  <c r="H683" i="75"/>
  <c r="J683" i="79"/>
  <c r="J683" i="75"/>
  <c r="J684" i="79"/>
  <c r="J684" i="75"/>
  <c r="I685" i="65"/>
  <c r="I685" i="79"/>
  <c r="I685" i="75"/>
  <c r="I686" i="65"/>
  <c r="I686" i="79"/>
  <c r="I686" i="75"/>
  <c r="H687" i="65"/>
  <c r="H687" i="79"/>
  <c r="H687" i="75"/>
  <c r="J687" i="79"/>
  <c r="J687" i="75"/>
  <c r="J688" i="79"/>
  <c r="J688" i="75"/>
  <c r="I689" i="65"/>
  <c r="I689" i="79"/>
  <c r="I689" i="75"/>
  <c r="I690" i="65"/>
  <c r="I690" i="79"/>
  <c r="I690" i="75"/>
  <c r="H691" i="65"/>
  <c r="H691" i="79"/>
  <c r="H691" i="75"/>
  <c r="J691" i="79"/>
  <c r="J691" i="75"/>
  <c r="J692" i="79"/>
  <c r="J692" i="75"/>
  <c r="I693" i="65"/>
  <c r="I693" i="79"/>
  <c r="I693" i="75"/>
  <c r="I694" i="65"/>
  <c r="I694" i="79"/>
  <c r="I694" i="75"/>
  <c r="H695" i="65"/>
  <c r="H695" i="79"/>
  <c r="H695" i="75"/>
  <c r="J695" i="79"/>
  <c r="J695" i="75"/>
  <c r="J696" i="79"/>
  <c r="J696" i="75"/>
  <c r="I697" i="65"/>
  <c r="I697" i="79"/>
  <c r="I697" i="75"/>
  <c r="I698" i="65"/>
  <c r="I698" i="79"/>
  <c r="I698" i="75"/>
  <c r="H699" i="65"/>
  <c r="H699" i="79"/>
  <c r="H699" i="75"/>
  <c r="J699" i="79"/>
  <c r="J699" i="75"/>
  <c r="J700" i="79"/>
  <c r="J700" i="75"/>
  <c r="I701" i="65"/>
  <c r="I701" i="79"/>
  <c r="I701" i="75"/>
  <c r="I702" i="65"/>
  <c r="I702" i="79"/>
  <c r="I702" i="75"/>
  <c r="H703" i="65"/>
  <c r="H703" i="79"/>
  <c r="H703" i="75"/>
  <c r="J703" i="79"/>
  <c r="J703" i="75"/>
  <c r="J704" i="79"/>
  <c r="J704" i="75"/>
  <c r="I705" i="65"/>
  <c r="I705" i="79"/>
  <c r="I705" i="75"/>
  <c r="I706" i="65"/>
  <c r="I706" i="79"/>
  <c r="I706" i="75"/>
  <c r="H707" i="65"/>
  <c r="H707" i="79"/>
  <c r="H707" i="75"/>
  <c r="J707" i="79"/>
  <c r="J707" i="75"/>
  <c r="J708" i="79"/>
  <c r="J708" i="75"/>
  <c r="I709" i="65"/>
  <c r="I709" i="79"/>
  <c r="I709" i="75"/>
  <c r="I710" i="65"/>
  <c r="I710" i="79"/>
  <c r="I710" i="75"/>
  <c r="H711" i="65"/>
  <c r="H711" i="79"/>
  <c r="H711" i="75"/>
  <c r="J711" i="79"/>
  <c r="J711" i="75"/>
  <c r="J712" i="79"/>
  <c r="J712" i="75"/>
  <c r="I713" i="65"/>
  <c r="I713" i="79"/>
  <c r="I713" i="75"/>
  <c r="I714" i="65"/>
  <c r="I714" i="79"/>
  <c r="I714" i="75"/>
  <c r="H715" i="65"/>
  <c r="H715" i="79"/>
  <c r="H715" i="75"/>
  <c r="J715" i="79"/>
  <c r="J715" i="75"/>
  <c r="J716" i="79"/>
  <c r="J716" i="75"/>
  <c r="I717" i="65"/>
  <c r="I717" i="79"/>
  <c r="I717" i="75"/>
  <c r="I718" i="65"/>
  <c r="I718" i="79"/>
  <c r="I718" i="75"/>
  <c r="H719" i="65"/>
  <c r="H719" i="79"/>
  <c r="H719" i="75"/>
  <c r="J719" i="79"/>
  <c r="J719" i="75"/>
  <c r="J720" i="79"/>
  <c r="J720" i="75"/>
  <c r="I721" i="65"/>
  <c r="I721" i="79"/>
  <c r="I721" i="75"/>
  <c r="I722" i="65"/>
  <c r="I722" i="79"/>
  <c r="I722" i="75"/>
  <c r="H723" i="65"/>
  <c r="H723" i="79"/>
  <c r="H723" i="75"/>
  <c r="J723" i="79"/>
  <c r="J723" i="75"/>
  <c r="J724" i="79"/>
  <c r="J724" i="75"/>
  <c r="I725" i="65"/>
  <c r="I725" i="79"/>
  <c r="I725" i="75"/>
  <c r="I726" i="65"/>
  <c r="I726" i="79"/>
  <c r="I726" i="75"/>
  <c r="H727" i="65"/>
  <c r="H727" i="79"/>
  <c r="H727" i="75"/>
  <c r="J727" i="79"/>
  <c r="J727" i="75"/>
  <c r="I728" i="65"/>
  <c r="I728" i="79"/>
  <c r="I728" i="75"/>
  <c r="H729" i="65"/>
  <c r="H729" i="79"/>
  <c r="H729" i="75"/>
  <c r="J729" i="65"/>
  <c r="J729" i="79"/>
  <c r="J729" i="75"/>
  <c r="I730" i="65"/>
  <c r="I730" i="79"/>
  <c r="I730" i="75"/>
  <c r="H731" i="65"/>
  <c r="H731" i="79"/>
  <c r="H731" i="75"/>
  <c r="J731" i="65"/>
  <c r="J731" i="79"/>
  <c r="J731" i="75"/>
  <c r="I732" i="65"/>
  <c r="I732" i="79"/>
  <c r="I732" i="75"/>
  <c r="H733" i="65"/>
  <c r="H733" i="79"/>
  <c r="H733" i="75"/>
  <c r="J733" i="65"/>
  <c r="J733" i="79"/>
  <c r="J733" i="75"/>
  <c r="I734" i="65"/>
  <c r="I734" i="79"/>
  <c r="I734" i="75"/>
  <c r="H735" i="65"/>
  <c r="H735" i="79"/>
  <c r="H735" i="75"/>
  <c r="J735" i="65"/>
  <c r="J735" i="79"/>
  <c r="J735" i="75"/>
  <c r="I736" i="65"/>
  <c r="I736" i="79"/>
  <c r="I736" i="75"/>
  <c r="H737" i="65"/>
  <c r="H737" i="79"/>
  <c r="H737" i="75"/>
  <c r="J737" i="65"/>
  <c r="J737" i="79"/>
  <c r="J737" i="75"/>
  <c r="I738" i="65"/>
  <c r="I738" i="79"/>
  <c r="I738" i="75"/>
  <c r="H739" i="65"/>
  <c r="H739" i="79"/>
  <c r="H739" i="75"/>
  <c r="J739" i="65"/>
  <c r="J739" i="79"/>
  <c r="J739" i="75"/>
  <c r="I740" i="65"/>
  <c r="I740" i="79"/>
  <c r="I740" i="75"/>
  <c r="H741" i="65"/>
  <c r="H741" i="79"/>
  <c r="H741" i="75"/>
  <c r="J741" i="65"/>
  <c r="J741" i="79"/>
  <c r="J741" i="75"/>
  <c r="I742" i="65"/>
  <c r="I742" i="79"/>
  <c r="I742" i="75"/>
  <c r="H743" i="65"/>
  <c r="H743" i="79"/>
  <c r="H743" i="75"/>
  <c r="J743" i="65"/>
  <c r="J743" i="79"/>
  <c r="J743" i="75"/>
  <c r="I744" i="65"/>
  <c r="I744" i="79"/>
  <c r="I744" i="75"/>
  <c r="H745" i="65"/>
  <c r="H745" i="79"/>
  <c r="H745" i="75"/>
  <c r="J745" i="65"/>
  <c r="J745" i="79"/>
  <c r="J745" i="75"/>
  <c r="I746" i="65"/>
  <c r="I746" i="79"/>
  <c r="I746" i="75"/>
  <c r="H747" i="65"/>
  <c r="H747" i="79"/>
  <c r="H747" i="75"/>
  <c r="J747" i="65"/>
  <c r="J747" i="79"/>
  <c r="J747" i="75"/>
  <c r="I748" i="65"/>
  <c r="I748" i="79"/>
  <c r="I748" i="75"/>
  <c r="H749" i="65"/>
  <c r="H749" i="79"/>
  <c r="H749" i="75"/>
  <c r="J749" i="65"/>
  <c r="J749" i="79"/>
  <c r="J749" i="75"/>
  <c r="I750" i="65"/>
  <c r="I750" i="79"/>
  <c r="I750" i="75"/>
  <c r="H751" i="65"/>
  <c r="H751" i="79"/>
  <c r="H751" i="75"/>
  <c r="J751" i="65"/>
  <c r="J751" i="79"/>
  <c r="J751" i="75"/>
  <c r="I752" i="65"/>
  <c r="I752" i="79"/>
  <c r="I752" i="75"/>
  <c r="H753" i="65"/>
  <c r="H753" i="79"/>
  <c r="H753" i="75"/>
  <c r="J753" i="65"/>
  <c r="J753" i="79"/>
  <c r="J753" i="75"/>
  <c r="I754" i="65"/>
  <c r="I754" i="79"/>
  <c r="I754" i="75"/>
  <c r="H755" i="65"/>
  <c r="H755" i="79"/>
  <c r="H755" i="75"/>
  <c r="J755" i="65"/>
  <c r="J755" i="79"/>
  <c r="J755" i="75"/>
  <c r="I756" i="65"/>
  <c r="I756" i="79"/>
  <c r="I756" i="75"/>
  <c r="H757" i="65"/>
  <c r="H757" i="79"/>
  <c r="H757" i="75"/>
  <c r="J757" i="65"/>
  <c r="J757" i="79"/>
  <c r="J757" i="75"/>
  <c r="I758" i="65"/>
  <c r="I758" i="79"/>
  <c r="I758" i="75"/>
  <c r="H759" i="65"/>
  <c r="H759" i="79"/>
  <c r="H759" i="75"/>
  <c r="J759" i="65"/>
  <c r="J759" i="79"/>
  <c r="J759" i="75"/>
  <c r="I760" i="65"/>
  <c r="I760" i="79"/>
  <c r="I760" i="75"/>
  <c r="H761" i="65"/>
  <c r="H761" i="79"/>
  <c r="H761" i="75"/>
  <c r="J761" i="65"/>
  <c r="J761" i="79"/>
  <c r="J761" i="75"/>
  <c r="I762" i="65"/>
  <c r="I762" i="79"/>
  <c r="I762" i="75"/>
  <c r="H763" i="65"/>
  <c r="H763" i="79"/>
  <c r="H763" i="75"/>
  <c r="J763" i="65"/>
  <c r="J763" i="79"/>
  <c r="J763" i="75"/>
  <c r="I764" i="65"/>
  <c r="I764" i="79"/>
  <c r="I764" i="75"/>
  <c r="H765" i="65"/>
  <c r="H765" i="79"/>
  <c r="H765" i="75"/>
  <c r="J765" i="65"/>
  <c r="J765" i="79"/>
  <c r="J765" i="75"/>
  <c r="I766" i="65"/>
  <c r="I766" i="79"/>
  <c r="I766" i="75"/>
  <c r="H767" i="65"/>
  <c r="H767" i="79"/>
  <c r="H767" i="75"/>
  <c r="J767" i="65"/>
  <c r="J767" i="79"/>
  <c r="J767" i="75"/>
  <c r="I768" i="65"/>
  <c r="I768" i="79"/>
  <c r="I768" i="75"/>
  <c r="H769" i="65"/>
  <c r="H769" i="79"/>
  <c r="H769" i="75"/>
  <c r="J769" i="65"/>
  <c r="J769" i="79"/>
  <c r="J769" i="75"/>
  <c r="I770" i="65"/>
  <c r="I770" i="79"/>
  <c r="I770" i="75"/>
  <c r="H771" i="65"/>
  <c r="H771" i="79"/>
  <c r="H771" i="75"/>
  <c r="J771" i="65"/>
  <c r="J771" i="79"/>
  <c r="J771" i="75"/>
  <c r="I772" i="65"/>
  <c r="I772" i="79"/>
  <c r="I772" i="75"/>
  <c r="H773" i="65"/>
  <c r="H773" i="79"/>
  <c r="H773" i="75"/>
  <c r="J773" i="65"/>
  <c r="J773" i="79"/>
  <c r="J773" i="75"/>
  <c r="I774" i="65"/>
  <c r="I774" i="79"/>
  <c r="I774" i="75"/>
  <c r="H775" i="65"/>
  <c r="H775" i="79"/>
  <c r="H775" i="75"/>
  <c r="J775" i="65"/>
  <c r="J775" i="79"/>
  <c r="J775" i="75"/>
  <c r="I776" i="65"/>
  <c r="I776" i="79"/>
  <c r="I776" i="75"/>
  <c r="H777" i="65"/>
  <c r="H777" i="79"/>
  <c r="H777" i="75"/>
  <c r="J777" i="65"/>
  <c r="J777" i="79"/>
  <c r="J777" i="75"/>
  <c r="I778" i="65"/>
  <c r="I778" i="79"/>
  <c r="I778" i="75"/>
  <c r="H779" i="65"/>
  <c r="H779" i="79"/>
  <c r="H779" i="75"/>
  <c r="J779" i="65"/>
  <c r="J779" i="79"/>
  <c r="J779" i="75"/>
  <c r="I780" i="65"/>
  <c r="I780" i="79"/>
  <c r="I780" i="75"/>
  <c r="H781" i="65"/>
  <c r="H781" i="79"/>
  <c r="H781" i="75"/>
  <c r="J781" i="65"/>
  <c r="J781" i="79"/>
  <c r="J781" i="75"/>
  <c r="I782" i="65"/>
  <c r="I782" i="79"/>
  <c r="I782" i="75"/>
  <c r="H783" i="65"/>
  <c r="H783" i="79"/>
  <c r="H783" i="75"/>
  <c r="J783" i="65"/>
  <c r="J783" i="79"/>
  <c r="J783" i="75"/>
  <c r="I784" i="65"/>
  <c r="I784" i="79"/>
  <c r="I784" i="75"/>
  <c r="H785" i="65"/>
  <c r="H785" i="79"/>
  <c r="H785" i="75"/>
  <c r="J785" i="65"/>
  <c r="J785" i="79"/>
  <c r="J785" i="75"/>
  <c r="I786" i="65"/>
  <c r="I786" i="79"/>
  <c r="I786" i="75"/>
  <c r="H787" i="65"/>
  <c r="H787" i="79"/>
  <c r="H787" i="75"/>
  <c r="J787" i="65"/>
  <c r="J787" i="79"/>
  <c r="J787" i="75"/>
  <c r="I788" i="65"/>
  <c r="I788" i="79"/>
  <c r="I788" i="75"/>
  <c r="H789" i="65"/>
  <c r="H789" i="79"/>
  <c r="H789" i="75"/>
  <c r="J789" i="65"/>
  <c r="J789" i="79"/>
  <c r="J789" i="75"/>
  <c r="I790" i="65"/>
  <c r="I790" i="79"/>
  <c r="I790" i="75"/>
  <c r="H791" i="65"/>
  <c r="H791" i="79"/>
  <c r="H791" i="75"/>
  <c r="J791" i="65"/>
  <c r="J791" i="79"/>
  <c r="J791" i="75"/>
  <c r="I792" i="65"/>
  <c r="I792" i="79"/>
  <c r="I792" i="75"/>
  <c r="H793" i="65"/>
  <c r="H793" i="79"/>
  <c r="H793" i="75"/>
  <c r="J793" i="65"/>
  <c r="J793" i="79"/>
  <c r="J793" i="75"/>
  <c r="I794" i="65"/>
  <c r="I794" i="79"/>
  <c r="I794" i="75"/>
  <c r="H795" i="65"/>
  <c r="H795" i="79"/>
  <c r="H795" i="75"/>
  <c r="J795" i="65"/>
  <c r="J795" i="79"/>
  <c r="J795" i="75"/>
  <c r="I796" i="65"/>
  <c r="I796" i="79"/>
  <c r="I796" i="75"/>
  <c r="H797" i="65"/>
  <c r="H797" i="79"/>
  <c r="H797" i="75"/>
  <c r="J797" i="65"/>
  <c r="J797" i="79"/>
  <c r="J797" i="75"/>
  <c r="I798" i="65"/>
  <c r="I798" i="79"/>
  <c r="I798" i="75"/>
  <c r="H799" i="65"/>
  <c r="H799" i="79"/>
  <c r="H799" i="75"/>
  <c r="J799" i="65"/>
  <c r="J799" i="79"/>
  <c r="J799" i="75"/>
  <c r="I800" i="65"/>
  <c r="I800" i="79"/>
  <c r="I800" i="75"/>
  <c r="H801" i="65"/>
  <c r="H801" i="79"/>
  <c r="H801" i="75"/>
  <c r="J801" i="65"/>
  <c r="J801" i="79"/>
  <c r="J801" i="75"/>
  <c r="I802" i="65"/>
  <c r="I802" i="79"/>
  <c r="I802" i="75"/>
  <c r="H803" i="65"/>
  <c r="H803" i="79"/>
  <c r="H803" i="75"/>
  <c r="J803" i="65"/>
  <c r="J803" i="79"/>
  <c r="J803" i="75"/>
  <c r="I804" i="65"/>
  <c r="I804" i="79"/>
  <c r="I804" i="75"/>
  <c r="H805" i="65"/>
  <c r="H805" i="79"/>
  <c r="H805" i="75"/>
  <c r="J805" i="65"/>
  <c r="J805" i="79"/>
  <c r="J805" i="75"/>
  <c r="I806" i="65"/>
  <c r="I806" i="79"/>
  <c r="I806" i="75"/>
  <c r="H807" i="65"/>
  <c r="H807" i="79"/>
  <c r="H807" i="75"/>
  <c r="J807" i="65"/>
  <c r="J807" i="79"/>
  <c r="J807" i="75"/>
  <c r="I808" i="65"/>
  <c r="I808" i="79"/>
  <c r="I808" i="75"/>
  <c r="H809" i="65"/>
  <c r="H809" i="79"/>
  <c r="H809" i="75"/>
  <c r="J809" i="65"/>
  <c r="J809" i="79"/>
  <c r="J809" i="75"/>
  <c r="I810" i="65"/>
  <c r="I810" i="79"/>
  <c r="I810" i="75"/>
  <c r="H811" i="65"/>
  <c r="H811" i="79"/>
  <c r="H811" i="75"/>
  <c r="J811" i="65"/>
  <c r="J811" i="79"/>
  <c r="J811" i="75"/>
  <c r="I812" i="65"/>
  <c r="I812" i="79"/>
  <c r="I812" i="75"/>
  <c r="H813" i="65"/>
  <c r="H813" i="79"/>
  <c r="H813" i="75"/>
  <c r="J813" i="65"/>
  <c r="J813" i="79"/>
  <c r="J813" i="75"/>
  <c r="I814" i="65"/>
  <c r="I814" i="79"/>
  <c r="I814" i="75"/>
  <c r="H815" i="65"/>
  <c r="H815" i="79"/>
  <c r="H815" i="75"/>
  <c r="J815" i="65"/>
  <c r="J815" i="79"/>
  <c r="J815" i="75"/>
  <c r="I816" i="65"/>
  <c r="I816" i="79"/>
  <c r="I816" i="75"/>
  <c r="H817" i="65"/>
  <c r="H817" i="79"/>
  <c r="H817" i="75"/>
  <c r="J817" i="65"/>
  <c r="J817" i="79"/>
  <c r="J817" i="75"/>
  <c r="I818" i="65"/>
  <c r="I818" i="79"/>
  <c r="I818" i="75"/>
  <c r="H819" i="65"/>
  <c r="H819" i="79"/>
  <c r="H819" i="75"/>
  <c r="J819" i="65"/>
  <c r="J819" i="79"/>
  <c r="J819" i="75"/>
  <c r="I820" i="65"/>
  <c r="I820" i="79"/>
  <c r="I820" i="75"/>
  <c r="H821" i="65"/>
  <c r="H821" i="79"/>
  <c r="H821" i="75"/>
  <c r="J821" i="65"/>
  <c r="J821" i="79"/>
  <c r="J821" i="75"/>
  <c r="I822" i="65"/>
  <c r="I822" i="79"/>
  <c r="I822" i="75"/>
  <c r="H823" i="65"/>
  <c r="H823" i="79"/>
  <c r="H823" i="75"/>
  <c r="J823" i="65"/>
  <c r="J823" i="79"/>
  <c r="J823" i="75"/>
  <c r="I824" i="65"/>
  <c r="I824" i="79"/>
  <c r="I824" i="75"/>
  <c r="H825" i="65"/>
  <c r="H825" i="79"/>
  <c r="H825" i="75"/>
  <c r="J825" i="65"/>
  <c r="J825" i="79"/>
  <c r="J825" i="75"/>
  <c r="I826" i="65"/>
  <c r="I826" i="79"/>
  <c r="I826" i="75"/>
  <c r="H827" i="65"/>
  <c r="H827" i="79"/>
  <c r="H827" i="75"/>
  <c r="J827" i="65"/>
  <c r="J827" i="79"/>
  <c r="J827" i="75"/>
  <c r="I828" i="65"/>
  <c r="I828" i="79"/>
  <c r="I828" i="75"/>
  <c r="H829" i="65"/>
  <c r="H829" i="79"/>
  <c r="H829" i="75"/>
  <c r="J829" i="65"/>
  <c r="J829" i="79"/>
  <c r="J829" i="75"/>
  <c r="I830" i="65"/>
  <c r="I830" i="79"/>
  <c r="I830" i="75"/>
  <c r="H831" i="65"/>
  <c r="H831" i="79"/>
  <c r="H831" i="75"/>
  <c r="J831" i="65"/>
  <c r="J831" i="79"/>
  <c r="J831" i="75"/>
  <c r="I832" i="65"/>
  <c r="I832" i="79"/>
  <c r="I832" i="75"/>
  <c r="H833" i="65"/>
  <c r="H833" i="79"/>
  <c r="H833" i="75"/>
  <c r="J833" i="65"/>
  <c r="J833" i="79"/>
  <c r="J833" i="75"/>
  <c r="I834" i="65"/>
  <c r="I834" i="79"/>
  <c r="I834" i="75"/>
  <c r="H835" i="65"/>
  <c r="H835" i="79"/>
  <c r="H835" i="75"/>
  <c r="J835" i="65"/>
  <c r="J835" i="79"/>
  <c r="J835" i="75"/>
  <c r="I836" i="65"/>
  <c r="I836" i="79"/>
  <c r="I836" i="75"/>
  <c r="H837" i="65"/>
  <c r="H837" i="79"/>
  <c r="H837" i="75"/>
  <c r="J837" i="65"/>
  <c r="J837" i="79"/>
  <c r="J837" i="75"/>
  <c r="I838" i="65"/>
  <c r="I838" i="79"/>
  <c r="I838" i="75"/>
  <c r="H839" i="65"/>
  <c r="H839" i="79"/>
  <c r="H839" i="75"/>
  <c r="J839" i="65"/>
  <c r="J839" i="79"/>
  <c r="J839" i="75"/>
  <c r="I840" i="65"/>
  <c r="I840" i="79"/>
  <c r="I840" i="75"/>
  <c r="H841" i="65"/>
  <c r="H841" i="79"/>
  <c r="H841" i="75"/>
  <c r="J841" i="65"/>
  <c r="J841" i="79"/>
  <c r="J841" i="75"/>
  <c r="I842" i="65"/>
  <c r="I842" i="79"/>
  <c r="I842" i="75"/>
  <c r="H843" i="65"/>
  <c r="H843" i="79"/>
  <c r="H843" i="75"/>
  <c r="J843" i="65"/>
  <c r="J843" i="79"/>
  <c r="J843" i="75"/>
  <c r="I844" i="65"/>
  <c r="I844" i="79"/>
  <c r="I844" i="75"/>
  <c r="H845" i="65"/>
  <c r="H845" i="79"/>
  <c r="H845" i="75"/>
  <c r="J845" i="65"/>
  <c r="J845" i="79"/>
  <c r="J845" i="75"/>
  <c r="I846" i="65"/>
  <c r="I846" i="79"/>
  <c r="I846" i="75"/>
  <c r="H847" i="65"/>
  <c r="H847" i="79"/>
  <c r="H847" i="75"/>
  <c r="J847" i="65"/>
  <c r="J847" i="79"/>
  <c r="J847" i="75"/>
  <c r="I848" i="65"/>
  <c r="I848" i="79"/>
  <c r="I848" i="75"/>
  <c r="H849" i="65"/>
  <c r="H849" i="79"/>
  <c r="H849" i="75"/>
  <c r="J849" i="65"/>
  <c r="J849" i="79"/>
  <c r="J849" i="75"/>
  <c r="I850" i="65"/>
  <c r="I850" i="79"/>
  <c r="I850" i="75"/>
  <c r="H851" i="65"/>
  <c r="H851" i="79"/>
  <c r="H851" i="75"/>
  <c r="J851" i="65"/>
  <c r="J851" i="79"/>
  <c r="J851" i="75"/>
  <c r="I852" i="65"/>
  <c r="I852" i="79"/>
  <c r="I852" i="75"/>
  <c r="H853" i="65"/>
  <c r="H853" i="79"/>
  <c r="H853" i="75"/>
  <c r="J853" i="65"/>
  <c r="J853" i="79"/>
  <c r="J853" i="75"/>
  <c r="I854" i="65"/>
  <c r="I854" i="79"/>
  <c r="I854" i="75"/>
  <c r="H855" i="65"/>
  <c r="H855" i="79"/>
  <c r="H855" i="75"/>
  <c r="J855" i="65"/>
  <c r="J855" i="79"/>
  <c r="J855" i="75"/>
  <c r="I856" i="65"/>
  <c r="I856" i="79"/>
  <c r="I856" i="75"/>
  <c r="H857" i="65"/>
  <c r="H857" i="79"/>
  <c r="H857" i="75"/>
  <c r="J857" i="65"/>
  <c r="J857" i="79"/>
  <c r="J857" i="75"/>
  <c r="I858" i="65"/>
  <c r="I858" i="79"/>
  <c r="I858" i="75"/>
  <c r="H859" i="65"/>
  <c r="H859" i="79"/>
  <c r="H859" i="75"/>
  <c r="J859" i="65"/>
  <c r="J859" i="79"/>
  <c r="J859" i="75"/>
  <c r="I860" i="65"/>
  <c r="I860" i="79"/>
  <c r="I860" i="75"/>
  <c r="H861" i="65"/>
  <c r="H861" i="79"/>
  <c r="H861" i="75"/>
  <c r="J861" i="65"/>
  <c r="J861" i="79"/>
  <c r="J861" i="75"/>
  <c r="I862" i="65"/>
  <c r="I862" i="79"/>
  <c r="I862" i="75"/>
  <c r="H863" i="65"/>
  <c r="H863" i="79"/>
  <c r="H863" i="75"/>
  <c r="J863" i="65"/>
  <c r="J863" i="79"/>
  <c r="J863" i="75"/>
  <c r="I864" i="65"/>
  <c r="I864" i="79"/>
  <c r="I864" i="75"/>
  <c r="H865" i="65"/>
  <c r="H865" i="79"/>
  <c r="H865" i="75"/>
  <c r="J865" i="65"/>
  <c r="J865" i="79"/>
  <c r="J865" i="75"/>
  <c r="I866" i="65"/>
  <c r="I866" i="79"/>
  <c r="I866" i="75"/>
  <c r="H867" i="65"/>
  <c r="H867" i="79"/>
  <c r="H867" i="75"/>
  <c r="J867" i="65"/>
  <c r="J867" i="79"/>
  <c r="J867" i="75"/>
  <c r="I868" i="65"/>
  <c r="I868" i="79"/>
  <c r="I868" i="75"/>
  <c r="H869" i="65"/>
  <c r="H869" i="79"/>
  <c r="H869" i="75"/>
  <c r="J869" i="65"/>
  <c r="J869" i="79"/>
  <c r="J869" i="75"/>
  <c r="I870" i="65"/>
  <c r="I870" i="79"/>
  <c r="I870" i="75"/>
  <c r="H871" i="65"/>
  <c r="H871" i="79"/>
  <c r="H871" i="75"/>
  <c r="J871" i="65"/>
  <c r="J871" i="79"/>
  <c r="J871" i="75"/>
  <c r="I872" i="65"/>
  <c r="I872" i="79"/>
  <c r="I872" i="75"/>
  <c r="H873" i="65"/>
  <c r="H873" i="79"/>
  <c r="H873" i="75"/>
  <c r="J873" i="65"/>
  <c r="J873" i="79"/>
  <c r="J873" i="75"/>
  <c r="I874" i="65"/>
  <c r="I874" i="79"/>
  <c r="I874" i="75"/>
  <c r="H875" i="65"/>
  <c r="H875" i="79"/>
  <c r="H875" i="75"/>
  <c r="J875" i="65"/>
  <c r="J875" i="79"/>
  <c r="J875" i="75"/>
  <c r="I876" i="65"/>
  <c r="I876" i="79"/>
  <c r="I876" i="75"/>
  <c r="H877" i="65"/>
  <c r="H877" i="79"/>
  <c r="H877" i="75"/>
  <c r="J877" i="65"/>
  <c r="J877" i="79"/>
  <c r="J877" i="75"/>
  <c r="I878" i="65"/>
  <c r="I878" i="79"/>
  <c r="I878" i="75"/>
  <c r="I879" i="79"/>
  <c r="I879" i="75"/>
  <c r="I880" i="65"/>
  <c r="I880" i="79"/>
  <c r="I880" i="75"/>
  <c r="I881" i="65"/>
  <c r="I881" i="79"/>
  <c r="I881" i="75"/>
  <c r="K881" i="64"/>
  <c r="I882" i="65"/>
  <c r="I882" i="79"/>
  <c r="I882" i="75"/>
  <c r="I883" i="79"/>
  <c r="I883" i="75"/>
  <c r="I884" i="65"/>
  <c r="I884" i="79"/>
  <c r="I884" i="75"/>
  <c r="I885" i="65"/>
  <c r="I885" i="79"/>
  <c r="I885" i="75"/>
  <c r="K885" i="64"/>
  <c r="I886" i="65"/>
  <c r="I886" i="79"/>
  <c r="I886" i="75"/>
  <c r="I887" i="79"/>
  <c r="I887" i="75"/>
  <c r="I888" i="65"/>
  <c r="I888" i="79"/>
  <c r="I888" i="75"/>
  <c r="I889" i="65"/>
  <c r="I889" i="79"/>
  <c r="I889" i="75"/>
  <c r="K889" i="64"/>
  <c r="I890" i="65"/>
  <c r="I890" i="79"/>
  <c r="I890" i="75"/>
  <c r="I891" i="79"/>
  <c r="I891" i="75"/>
  <c r="I892" i="65"/>
  <c r="I892" i="79"/>
  <c r="I892" i="75"/>
  <c r="I893" i="65"/>
  <c r="I893" i="79"/>
  <c r="I893" i="75"/>
  <c r="K893" i="64"/>
  <c r="I894" i="65"/>
  <c r="I894" i="79"/>
  <c r="I894" i="75"/>
  <c r="I895" i="79"/>
  <c r="I895" i="75"/>
  <c r="I896" i="65"/>
  <c r="I896" i="79"/>
  <c r="I896" i="75"/>
  <c r="I897" i="65"/>
  <c r="I897" i="79"/>
  <c r="I897" i="75"/>
  <c r="K897" i="64"/>
  <c r="I898" i="65"/>
  <c r="I898" i="79"/>
  <c r="I898" i="75"/>
  <c r="I899" i="79"/>
  <c r="I899" i="75"/>
  <c r="I900" i="65"/>
  <c r="I900" i="79"/>
  <c r="I900" i="75"/>
  <c r="I901" i="65"/>
  <c r="I901" i="79"/>
  <c r="I901" i="75"/>
  <c r="K901" i="64"/>
  <c r="I902" i="65"/>
  <c r="I902" i="79"/>
  <c r="I902" i="75"/>
  <c r="I903" i="79"/>
  <c r="I903" i="75"/>
  <c r="G904" i="65"/>
  <c r="G904" i="79"/>
  <c r="G904" i="75"/>
  <c r="J904" i="79"/>
  <c r="J904" i="75"/>
  <c r="G905" i="64"/>
  <c r="J905" i="79"/>
  <c r="J905" i="75"/>
  <c r="J906" i="79"/>
  <c r="J906" i="75"/>
  <c r="I907" i="65"/>
  <c r="I907" i="79"/>
  <c r="I907" i="75"/>
  <c r="K907" i="64"/>
  <c r="I908" i="65"/>
  <c r="I908" i="79"/>
  <c r="I908" i="75"/>
  <c r="I909" i="65"/>
  <c r="I909" i="79"/>
  <c r="I909" i="75"/>
  <c r="I910" i="65"/>
  <c r="I910" i="79"/>
  <c r="I910" i="75"/>
  <c r="G911" i="65"/>
  <c r="G911" i="79"/>
  <c r="G911" i="75"/>
  <c r="J911" i="79"/>
  <c r="J911" i="75"/>
  <c r="G912" i="65"/>
  <c r="G912" i="79"/>
  <c r="G912" i="75"/>
  <c r="K912" i="64"/>
  <c r="J912" i="79"/>
  <c r="J912" i="75"/>
  <c r="G913" i="64"/>
  <c r="J913" i="79"/>
  <c r="J913" i="75"/>
  <c r="J914" i="79"/>
  <c r="J914" i="75"/>
  <c r="I915" i="65"/>
  <c r="I915" i="79"/>
  <c r="I915" i="75"/>
  <c r="K915" i="64"/>
  <c r="I916" i="65"/>
  <c r="I916" i="79"/>
  <c r="I916" i="75"/>
  <c r="I917" i="65"/>
  <c r="I917" i="79"/>
  <c r="I917" i="75"/>
  <c r="I918" i="65"/>
  <c r="I918" i="79"/>
  <c r="I918" i="75"/>
  <c r="G919" i="65"/>
  <c r="G919" i="79"/>
  <c r="G919" i="75"/>
  <c r="J919" i="79"/>
  <c r="J919" i="75"/>
  <c r="G920" i="65"/>
  <c r="G920" i="79"/>
  <c r="G920" i="75"/>
  <c r="K920" i="64"/>
  <c r="J920" i="79"/>
  <c r="J920" i="75"/>
  <c r="G921" i="64"/>
  <c r="J921" i="79"/>
  <c r="J921" i="75"/>
  <c r="J922" i="79"/>
  <c r="J922" i="75"/>
  <c r="I923" i="65"/>
  <c r="I923" i="79"/>
  <c r="I923" i="75"/>
  <c r="K923" i="64"/>
  <c r="I924" i="65"/>
  <c r="I924" i="79"/>
  <c r="I924" i="75"/>
  <c r="I925" i="65"/>
  <c r="I925" i="79"/>
  <c r="I925" i="75"/>
  <c r="I926" i="65"/>
  <c r="I926" i="79"/>
  <c r="I926" i="75"/>
  <c r="G927" i="65"/>
  <c r="G927" i="79"/>
  <c r="G927" i="75"/>
  <c r="J927" i="79"/>
  <c r="J927" i="75"/>
  <c r="G928" i="65"/>
  <c r="G928" i="79"/>
  <c r="G928" i="75"/>
  <c r="K928" i="64"/>
  <c r="J928" i="79"/>
  <c r="J928" i="75"/>
  <c r="G929" i="64"/>
  <c r="J929" i="79"/>
  <c r="J929" i="75"/>
  <c r="J930" i="79"/>
  <c r="J930" i="75"/>
  <c r="I931" i="65"/>
  <c r="I931" i="79"/>
  <c r="I931" i="75"/>
  <c r="K931" i="64"/>
  <c r="I932" i="65"/>
  <c r="I932" i="79"/>
  <c r="I932" i="75"/>
  <c r="I933" i="65"/>
  <c r="I933" i="79"/>
  <c r="I933" i="75"/>
  <c r="I934" i="65"/>
  <c r="I934" i="79"/>
  <c r="I934" i="75"/>
  <c r="G935" i="65"/>
  <c r="G935" i="79"/>
  <c r="G935" i="75"/>
  <c r="J935" i="79"/>
  <c r="J935" i="75"/>
  <c r="G936" i="65"/>
  <c r="G936" i="79"/>
  <c r="G936" i="75"/>
  <c r="K936" i="64"/>
  <c r="J936" i="79"/>
  <c r="J936" i="75"/>
  <c r="G937" i="64"/>
  <c r="J937" i="79"/>
  <c r="J937" i="75"/>
  <c r="J938" i="79"/>
  <c r="J938" i="75"/>
  <c r="I939" i="65"/>
  <c r="I939" i="79"/>
  <c r="I939" i="75"/>
  <c r="K939" i="64"/>
  <c r="I940" i="65"/>
  <c r="I940" i="79"/>
  <c r="I940" i="75"/>
  <c r="I941" i="65"/>
  <c r="I941" i="79"/>
  <c r="I941" i="75"/>
  <c r="I942" i="65"/>
  <c r="I942" i="79"/>
  <c r="I942" i="75"/>
  <c r="G943" i="65"/>
  <c r="G943" i="79"/>
  <c r="G943" i="75"/>
  <c r="J943" i="79"/>
  <c r="J943" i="75"/>
  <c r="G944" i="65"/>
  <c r="G944" i="79"/>
  <c r="G944" i="75"/>
  <c r="K944" i="64"/>
  <c r="J944" i="79"/>
  <c r="J944" i="75"/>
  <c r="G945" i="64"/>
  <c r="J945" i="79"/>
  <c r="J945" i="75"/>
  <c r="J946" i="79"/>
  <c r="J946" i="75"/>
  <c r="I947" i="65"/>
  <c r="I947" i="79"/>
  <c r="I947" i="75"/>
  <c r="K947" i="64"/>
  <c r="I948" i="65"/>
  <c r="I948" i="79"/>
  <c r="I948" i="75"/>
  <c r="I949" i="65"/>
  <c r="I949" i="79"/>
  <c r="I949" i="75"/>
  <c r="I950" i="65"/>
  <c r="I950" i="79"/>
  <c r="I950" i="75"/>
  <c r="G951" i="65"/>
  <c r="G951" i="79"/>
  <c r="G951" i="75"/>
  <c r="J951" i="79"/>
  <c r="J951" i="75"/>
  <c r="G952" i="65"/>
  <c r="G952" i="79"/>
  <c r="G952" i="75"/>
  <c r="K952" i="64"/>
  <c r="J952" i="79"/>
  <c r="J952" i="75"/>
  <c r="G953" i="64"/>
  <c r="J953" i="79"/>
  <c r="J953" i="75"/>
  <c r="J954" i="79"/>
  <c r="J954" i="75"/>
  <c r="I955" i="65"/>
  <c r="I955" i="79"/>
  <c r="I955" i="75"/>
  <c r="K955" i="64"/>
  <c r="I956" i="65"/>
  <c r="I956" i="79"/>
  <c r="I956" i="75"/>
  <c r="I957" i="65"/>
  <c r="I957" i="79"/>
  <c r="I957" i="75"/>
  <c r="I958" i="65"/>
  <c r="I958" i="79"/>
  <c r="I958" i="75"/>
  <c r="H959" i="65"/>
  <c r="H959" i="79"/>
  <c r="H959" i="75"/>
  <c r="J959" i="65"/>
  <c r="J959" i="79"/>
  <c r="J959" i="75"/>
  <c r="J960" i="79"/>
  <c r="J960" i="75"/>
  <c r="J961" i="65"/>
  <c r="J961" i="79"/>
  <c r="J961" i="75"/>
  <c r="J962" i="79"/>
  <c r="J962" i="75"/>
  <c r="I963" i="65"/>
  <c r="I963" i="79"/>
  <c r="I963" i="75"/>
  <c r="I964" i="65"/>
  <c r="I964" i="79"/>
  <c r="I964" i="75"/>
  <c r="H965" i="65"/>
  <c r="H965" i="79"/>
  <c r="H965" i="75"/>
  <c r="J965" i="65"/>
  <c r="J965" i="79"/>
  <c r="J965" i="75"/>
  <c r="J966" i="65"/>
  <c r="J966" i="79"/>
  <c r="J966" i="75"/>
  <c r="J967" i="65"/>
  <c r="J967" i="79"/>
  <c r="J967" i="75"/>
  <c r="J968" i="65"/>
  <c r="J968" i="79"/>
  <c r="J968" i="75"/>
  <c r="J969" i="65"/>
  <c r="J969" i="79"/>
  <c r="J969" i="75"/>
  <c r="J970" i="65"/>
  <c r="J970" i="79"/>
  <c r="J970" i="75"/>
  <c r="J971" i="65"/>
  <c r="J971" i="79"/>
  <c r="J971" i="75"/>
  <c r="J972" i="65"/>
  <c r="J972" i="79"/>
  <c r="J972" i="75"/>
  <c r="J973" i="65"/>
  <c r="J973" i="79"/>
  <c r="J973" i="75"/>
  <c r="J974" i="65"/>
  <c r="J974" i="79"/>
  <c r="J974" i="75"/>
  <c r="J975" i="65"/>
  <c r="J975" i="79"/>
  <c r="J975" i="75"/>
  <c r="J976" i="79"/>
  <c r="J976" i="75"/>
  <c r="J977" i="79"/>
  <c r="J977" i="75"/>
  <c r="J978" i="79"/>
  <c r="J978" i="75"/>
  <c r="J979" i="79"/>
  <c r="J979" i="75"/>
  <c r="J980" i="79"/>
  <c r="J980" i="75"/>
  <c r="J981" i="79"/>
  <c r="J981" i="75"/>
  <c r="J982" i="79"/>
  <c r="J982" i="75"/>
  <c r="J983" i="79"/>
  <c r="J983" i="75"/>
  <c r="J984" i="79"/>
  <c r="J984" i="75"/>
  <c r="J985" i="79"/>
  <c r="J985" i="75"/>
  <c r="J986" i="79"/>
  <c r="J986" i="75"/>
  <c r="J987" i="79"/>
  <c r="J987" i="75"/>
  <c r="J988" i="79"/>
  <c r="J988" i="75"/>
  <c r="J989" i="79"/>
  <c r="J989" i="75"/>
  <c r="J990" i="79"/>
  <c r="J990" i="75"/>
  <c r="J991" i="79"/>
  <c r="J991" i="75"/>
  <c r="J992" i="79"/>
  <c r="J992" i="75"/>
  <c r="J993" i="79"/>
  <c r="J993" i="75"/>
  <c r="J994" i="79"/>
  <c r="J994" i="75"/>
  <c r="J995" i="79"/>
  <c r="J995" i="75"/>
  <c r="J996" i="79"/>
  <c r="J996" i="75"/>
  <c r="J997" i="79"/>
  <c r="J997" i="75"/>
  <c r="J998" i="79"/>
  <c r="J998" i="75"/>
  <c r="J999" i="79"/>
  <c r="J999" i="75"/>
  <c r="J1000" i="79"/>
  <c r="J1000" i="75"/>
  <c r="E29" i="53"/>
  <c r="O15" i="61"/>
  <c r="A16" i="61" s="1"/>
  <c r="E28" i="53"/>
  <c r="G162" i="61"/>
  <c r="G162" i="78"/>
  <c r="G162" i="73"/>
  <c r="G167" i="61"/>
  <c r="G167" i="78"/>
  <c r="G167" i="73"/>
  <c r="G201" i="61"/>
  <c r="G201" i="78"/>
  <c r="G201" i="73"/>
  <c r="G181" i="61"/>
  <c r="G181" i="78"/>
  <c r="G181" i="73"/>
  <c r="G190" i="61"/>
  <c r="G190" i="78"/>
  <c r="G190" i="73"/>
  <c r="I53" i="61"/>
  <c r="I53" i="73"/>
  <c r="I54" i="61"/>
  <c r="I54" i="73"/>
  <c r="I55" i="61"/>
  <c r="I55" i="73"/>
  <c r="I56" i="61"/>
  <c r="I56" i="73"/>
  <c r="I57" i="61"/>
  <c r="I57" i="73"/>
  <c r="I63" i="61"/>
  <c r="I63" i="73"/>
  <c r="I64" i="61"/>
  <c r="I64" i="73"/>
  <c r="I65" i="61"/>
  <c r="I65" i="73"/>
  <c r="I66" i="61"/>
  <c r="I66" i="73"/>
  <c r="I67" i="61"/>
  <c r="I67" i="73"/>
  <c r="I68" i="61"/>
  <c r="I68" i="73"/>
  <c r="I69" i="61"/>
  <c r="I69" i="73"/>
  <c r="I70" i="61"/>
  <c r="I70" i="73"/>
  <c r="I80" i="61"/>
  <c r="I80" i="73"/>
  <c r="I81" i="61"/>
  <c r="I81" i="73"/>
  <c r="I88" i="61"/>
  <c r="I88" i="73"/>
  <c r="I89" i="61"/>
  <c r="I89" i="73"/>
  <c r="I90" i="61"/>
  <c r="I90" i="73"/>
  <c r="I91" i="61"/>
  <c r="I91" i="73"/>
  <c r="I93" i="61"/>
  <c r="I93" i="73"/>
  <c r="I94" i="61"/>
  <c r="I94" i="73"/>
  <c r="I95" i="61"/>
  <c r="I95" i="73"/>
  <c r="I96" i="61"/>
  <c r="I96" i="73"/>
  <c r="I97" i="61"/>
  <c r="I97" i="73"/>
  <c r="I98" i="61"/>
  <c r="I98" i="73"/>
  <c r="I99" i="61"/>
  <c r="I99" i="73"/>
  <c r="I100" i="61"/>
  <c r="I100" i="73"/>
  <c r="I101" i="61"/>
  <c r="I101" i="73"/>
  <c r="I107" i="61"/>
  <c r="I107" i="73"/>
  <c r="I108" i="61"/>
  <c r="I108" i="73"/>
  <c r="I109" i="61"/>
  <c r="I109" i="73"/>
  <c r="I110" i="61"/>
  <c r="I110" i="73"/>
  <c r="I111" i="61"/>
  <c r="I111" i="73"/>
  <c r="I112" i="61"/>
  <c r="I112" i="73"/>
  <c r="I113" i="61"/>
  <c r="I113" i="73"/>
  <c r="I114" i="61"/>
  <c r="I114" i="73"/>
  <c r="I115" i="61"/>
  <c r="I115" i="73"/>
  <c r="I116" i="61"/>
  <c r="I116" i="73"/>
  <c r="I124" i="61"/>
  <c r="I124" i="73"/>
  <c r="G125" i="61"/>
  <c r="G125" i="73"/>
  <c r="I125" i="61"/>
  <c r="I125" i="73"/>
  <c r="G126" i="61"/>
  <c r="G126" i="73"/>
  <c r="I126" i="61"/>
  <c r="I126" i="73"/>
  <c r="G127" i="61"/>
  <c r="G127" i="73"/>
  <c r="I127" i="61"/>
  <c r="I127" i="73"/>
  <c r="G128" i="61"/>
  <c r="G128" i="73"/>
  <c r="I128" i="61"/>
  <c r="I128" i="73"/>
  <c r="G141" i="61"/>
  <c r="G141" i="73"/>
  <c r="I141" i="61"/>
  <c r="I141" i="73"/>
  <c r="G142" i="61"/>
  <c r="G142" i="73"/>
  <c r="I142" i="61"/>
  <c r="I142" i="73"/>
  <c r="G143" i="61"/>
  <c r="G143" i="73"/>
  <c r="I143" i="61"/>
  <c r="I143" i="73"/>
  <c r="G144" i="61"/>
  <c r="G144" i="73"/>
  <c r="I144" i="61"/>
  <c r="I144" i="73"/>
  <c r="G145" i="61"/>
  <c r="G145" i="73"/>
  <c r="I145" i="61"/>
  <c r="I145" i="73"/>
  <c r="G146" i="61"/>
  <c r="G146" i="73"/>
  <c r="I146" i="61"/>
  <c r="I146" i="73"/>
  <c r="G147" i="61"/>
  <c r="G147" i="73"/>
  <c r="I147" i="61"/>
  <c r="I147" i="73"/>
  <c r="G148" i="61"/>
  <c r="G148" i="73"/>
  <c r="I148" i="61"/>
  <c r="I148" i="73"/>
  <c r="G149" i="61"/>
  <c r="G149" i="73"/>
  <c r="I149" i="61"/>
  <c r="I149" i="73"/>
  <c r="G150" i="61"/>
  <c r="G150" i="73"/>
  <c r="I150" i="61"/>
  <c r="I150" i="73"/>
  <c r="G151" i="61"/>
  <c r="G151" i="73"/>
  <c r="I151" i="61"/>
  <c r="I151" i="73"/>
  <c r="G152" i="61"/>
  <c r="G152" i="73"/>
  <c r="I152" i="61"/>
  <c r="I152" i="73"/>
  <c r="G153" i="61"/>
  <c r="G153" i="73"/>
  <c r="I153" i="61"/>
  <c r="I153" i="73"/>
  <c r="G154" i="61"/>
  <c r="G154" i="73"/>
  <c r="I154" i="61"/>
  <c r="I154" i="73"/>
  <c r="G155" i="61"/>
  <c r="G155" i="73"/>
  <c r="I155" i="61"/>
  <c r="I155" i="73"/>
  <c r="I156" i="61"/>
  <c r="I156" i="78"/>
  <c r="I156" i="73"/>
  <c r="I157" i="61"/>
  <c r="I157" i="78"/>
  <c r="I157" i="73"/>
  <c r="I158" i="61"/>
  <c r="I158" i="78"/>
  <c r="I158" i="73"/>
  <c r="I159" i="61"/>
  <c r="I159" i="78"/>
  <c r="I159" i="73"/>
  <c r="I160" i="61"/>
  <c r="I160" i="78"/>
  <c r="I160" i="73"/>
  <c r="I161" i="61"/>
  <c r="I161" i="78"/>
  <c r="I161" i="73"/>
  <c r="I163" i="61"/>
  <c r="I163" i="78"/>
  <c r="I163" i="73"/>
  <c r="I164" i="61"/>
  <c r="I164" i="78"/>
  <c r="I164" i="73"/>
  <c r="G165" i="61"/>
  <c r="G165" i="78"/>
  <c r="G165" i="73"/>
  <c r="I166" i="61"/>
  <c r="I166" i="78"/>
  <c r="I166" i="73"/>
  <c r="G168" i="61"/>
  <c r="G168" i="78"/>
  <c r="G168" i="73"/>
  <c r="G169" i="61"/>
  <c r="G169" i="78"/>
  <c r="G169" i="73"/>
  <c r="I171" i="61"/>
  <c r="I171" i="78"/>
  <c r="I171" i="73"/>
  <c r="I172" i="61"/>
  <c r="I172" i="78"/>
  <c r="I172" i="73"/>
  <c r="G174" i="61"/>
  <c r="G174" i="78"/>
  <c r="G174" i="73"/>
  <c r="I175" i="61"/>
  <c r="I175" i="78"/>
  <c r="I175" i="73"/>
  <c r="G176" i="61"/>
  <c r="G176" i="78"/>
  <c r="G176" i="73"/>
  <c r="G177" i="61"/>
  <c r="G177" i="78"/>
  <c r="G177" i="73"/>
  <c r="G178" i="61"/>
  <c r="G178" i="78"/>
  <c r="G178" i="73"/>
  <c r="G179" i="61"/>
  <c r="G179" i="78"/>
  <c r="G179" i="73"/>
  <c r="I180" i="61"/>
  <c r="I180" i="78"/>
  <c r="I180" i="73"/>
  <c r="G182" i="61"/>
  <c r="G182" i="78"/>
  <c r="G182" i="73"/>
  <c r="I182" i="61"/>
  <c r="I182" i="78"/>
  <c r="I182" i="73"/>
  <c r="I183" i="61"/>
  <c r="I183" i="78"/>
  <c r="I183" i="73"/>
  <c r="I184" i="61"/>
  <c r="I184" i="78"/>
  <c r="I184" i="73"/>
  <c r="I185" i="61"/>
  <c r="I185" i="78"/>
  <c r="I185" i="73"/>
  <c r="I186" i="61"/>
  <c r="I186" i="78"/>
  <c r="I186" i="73"/>
  <c r="G187" i="61"/>
  <c r="G187" i="78"/>
  <c r="G187" i="73"/>
  <c r="I188" i="61"/>
  <c r="I188" i="78"/>
  <c r="I188" i="73"/>
  <c r="I189" i="61"/>
  <c r="I189" i="78"/>
  <c r="I189" i="73"/>
  <c r="G191" i="61"/>
  <c r="G191" i="78"/>
  <c r="G191" i="73"/>
  <c r="I191" i="61"/>
  <c r="I191" i="78"/>
  <c r="I191" i="73"/>
  <c r="I192" i="61"/>
  <c r="I192" i="78"/>
  <c r="I192" i="73"/>
  <c r="I193" i="61"/>
  <c r="I193" i="78"/>
  <c r="I193" i="73"/>
  <c r="I194" i="61"/>
  <c r="I194" i="78"/>
  <c r="I194" i="73"/>
  <c r="I195" i="61"/>
  <c r="I195" i="78"/>
  <c r="I195" i="73"/>
  <c r="I196" i="61"/>
  <c r="I196" i="78"/>
  <c r="I196" i="73"/>
  <c r="G197" i="61"/>
  <c r="G197" i="78"/>
  <c r="G197" i="73"/>
  <c r="G198" i="61"/>
  <c r="G198" i="78"/>
  <c r="G198" i="73"/>
  <c r="I198" i="61"/>
  <c r="I198" i="78"/>
  <c r="I198" i="73"/>
  <c r="G199" i="61"/>
  <c r="G199" i="78"/>
  <c r="G199" i="73"/>
  <c r="I199" i="61"/>
  <c r="I199" i="78"/>
  <c r="I199" i="73"/>
  <c r="G200" i="61"/>
  <c r="G200" i="78"/>
  <c r="G200" i="73"/>
  <c r="I200" i="61"/>
  <c r="I200" i="78"/>
  <c r="I200" i="73"/>
  <c r="G202" i="61"/>
  <c r="G202" i="78"/>
  <c r="G202" i="73"/>
  <c r="I202" i="61"/>
  <c r="I202" i="78"/>
  <c r="I202" i="73"/>
  <c r="G203" i="61"/>
  <c r="G203" i="78"/>
  <c r="G203" i="73"/>
  <c r="I203" i="61"/>
  <c r="I203" i="78"/>
  <c r="I203" i="73"/>
  <c r="G204" i="61"/>
  <c r="G204" i="78"/>
  <c r="G204" i="73"/>
  <c r="I204" i="61"/>
  <c r="I204" i="78"/>
  <c r="I204" i="73"/>
  <c r="G205" i="61"/>
  <c r="G205" i="78"/>
  <c r="G205" i="73"/>
  <c r="I205" i="61"/>
  <c r="I205" i="78"/>
  <c r="I205" i="73"/>
  <c r="G206" i="61"/>
  <c r="G206" i="78"/>
  <c r="G206" i="73"/>
  <c r="I206" i="61"/>
  <c r="I206" i="78"/>
  <c r="I206" i="73"/>
  <c r="G207" i="61"/>
  <c r="G207" i="78"/>
  <c r="G207" i="73"/>
  <c r="I207" i="61"/>
  <c r="I207" i="78"/>
  <c r="I207" i="73"/>
  <c r="G208" i="61"/>
  <c r="G208" i="78"/>
  <c r="G208" i="73"/>
  <c r="I208" i="61"/>
  <c r="I208" i="78"/>
  <c r="I208" i="73"/>
  <c r="G209" i="61"/>
  <c r="G209" i="78"/>
  <c r="G209" i="73"/>
  <c r="I209" i="61"/>
  <c r="I209" i="78"/>
  <c r="I209" i="73"/>
  <c r="G210" i="61"/>
  <c r="G210" i="78"/>
  <c r="G210" i="73"/>
  <c r="I210" i="61"/>
  <c r="I210" i="78"/>
  <c r="I210" i="73"/>
  <c r="G211" i="61"/>
  <c r="G211" i="78"/>
  <c r="G211" i="73"/>
  <c r="I211" i="61"/>
  <c r="I211" i="78"/>
  <c r="I211" i="73"/>
  <c r="G212" i="61"/>
  <c r="G212" i="78"/>
  <c r="G212" i="73"/>
  <c r="I212" i="61"/>
  <c r="I212" i="78"/>
  <c r="I212" i="73"/>
  <c r="G213" i="61"/>
  <c r="G213" i="78"/>
  <c r="G213" i="73"/>
  <c r="I213" i="61"/>
  <c r="I213" i="78"/>
  <c r="I213" i="73"/>
  <c r="G214" i="61"/>
  <c r="G214" i="78"/>
  <c r="G214" i="73"/>
  <c r="I214" i="61"/>
  <c r="I214" i="78"/>
  <c r="I214" i="73"/>
  <c r="G215" i="61"/>
  <c r="G215" i="78"/>
  <c r="G215" i="73"/>
  <c r="I215" i="61"/>
  <c r="I215" i="78"/>
  <c r="I215" i="73"/>
  <c r="G216" i="61"/>
  <c r="G216" i="78"/>
  <c r="G216" i="73"/>
  <c r="I216" i="61"/>
  <c r="I216" i="78"/>
  <c r="I216" i="73"/>
  <c r="G217" i="61"/>
  <c r="G217" i="78"/>
  <c r="G217" i="73"/>
  <c r="I217" i="61"/>
  <c r="I217" i="78"/>
  <c r="I217" i="73"/>
  <c r="G218" i="61"/>
  <c r="G218" i="78"/>
  <c r="G218" i="73"/>
  <c r="I218" i="61"/>
  <c r="I218" i="78"/>
  <c r="I218" i="73"/>
  <c r="G219" i="61"/>
  <c r="G219" i="78"/>
  <c r="G219" i="73"/>
  <c r="I219" i="61"/>
  <c r="I219" i="78"/>
  <c r="I219" i="73"/>
  <c r="G220" i="61"/>
  <c r="G220" i="78"/>
  <c r="G220" i="73"/>
  <c r="I220" i="61"/>
  <c r="I220" i="78"/>
  <c r="I220" i="73"/>
  <c r="G221" i="61"/>
  <c r="G221" i="78"/>
  <c r="G221" i="73"/>
  <c r="I221" i="61"/>
  <c r="I221" i="78"/>
  <c r="I221" i="73"/>
  <c r="G222" i="61"/>
  <c r="G222" i="78"/>
  <c r="G222" i="73"/>
  <c r="I222" i="61"/>
  <c r="I222" i="78"/>
  <c r="I222" i="73"/>
  <c r="G223" i="61"/>
  <c r="G223" i="78"/>
  <c r="G223" i="73"/>
  <c r="I223" i="61"/>
  <c r="I223" i="78"/>
  <c r="I223" i="73"/>
  <c r="G224" i="61"/>
  <c r="G224" i="78"/>
  <c r="G224" i="73"/>
  <c r="I224" i="61"/>
  <c r="I224" i="78"/>
  <c r="I224" i="73"/>
  <c r="G225" i="61"/>
  <c r="G225" i="78"/>
  <c r="G225" i="73"/>
  <c r="I225" i="61"/>
  <c r="I225" i="78"/>
  <c r="I225" i="73"/>
  <c r="G226" i="61"/>
  <c r="G226" i="78"/>
  <c r="G226" i="73"/>
  <c r="I226" i="61"/>
  <c r="I226" i="78"/>
  <c r="I226" i="73"/>
  <c r="G227" i="61"/>
  <c r="G227" i="78"/>
  <c r="G227" i="73"/>
  <c r="I227" i="61"/>
  <c r="I227" i="78"/>
  <c r="I227" i="73"/>
  <c r="G228" i="61"/>
  <c r="G228" i="78"/>
  <c r="G228" i="73"/>
  <c r="I228" i="61"/>
  <c r="I228" i="78"/>
  <c r="I228" i="73"/>
  <c r="G229" i="61"/>
  <c r="G229" i="78"/>
  <c r="G229" i="73"/>
  <c r="I229" i="61"/>
  <c r="I229" i="78"/>
  <c r="I229" i="73"/>
  <c r="G230" i="61"/>
  <c r="G230" i="78"/>
  <c r="G230" i="73"/>
  <c r="I230" i="61"/>
  <c r="I230" i="78"/>
  <c r="I230" i="73"/>
  <c r="G231" i="61"/>
  <c r="G231" i="78"/>
  <c r="G231" i="73"/>
  <c r="I231" i="61"/>
  <c r="I231" i="78"/>
  <c r="I231" i="73"/>
  <c r="G232" i="61"/>
  <c r="G232" i="78"/>
  <c r="G232" i="73"/>
  <c r="I232" i="61"/>
  <c r="I232" i="78"/>
  <c r="I232" i="73"/>
  <c r="G233" i="61"/>
  <c r="G233" i="78"/>
  <c r="G233" i="73"/>
  <c r="I233" i="61"/>
  <c r="I233" i="78"/>
  <c r="I233" i="73"/>
  <c r="G234" i="61"/>
  <c r="G234" i="78"/>
  <c r="G234" i="73"/>
  <c r="I234" i="61"/>
  <c r="I234" i="78"/>
  <c r="I234" i="73"/>
  <c r="G235" i="61"/>
  <c r="G235" i="78"/>
  <c r="G235" i="73"/>
  <c r="I235" i="61"/>
  <c r="I235" i="78"/>
  <c r="I235" i="73"/>
  <c r="G236" i="61"/>
  <c r="G236" i="78"/>
  <c r="G236" i="73"/>
  <c r="I236" i="61"/>
  <c r="I236" i="78"/>
  <c r="I236" i="73"/>
  <c r="G237" i="61"/>
  <c r="G237" i="78"/>
  <c r="G237" i="73"/>
  <c r="I237" i="61"/>
  <c r="I237" i="78"/>
  <c r="I237" i="73"/>
  <c r="G238" i="61"/>
  <c r="G238" i="78"/>
  <c r="G238" i="73"/>
  <c r="I238" i="61"/>
  <c r="I238" i="78"/>
  <c r="I238" i="73"/>
  <c r="G239" i="61"/>
  <c r="G239" i="78"/>
  <c r="G239" i="73"/>
  <c r="I239" i="61"/>
  <c r="I239" i="78"/>
  <c r="I239" i="73"/>
  <c r="G240" i="61"/>
  <c r="G240" i="78"/>
  <c r="G240" i="73"/>
  <c r="I240" i="61"/>
  <c r="I240" i="78"/>
  <c r="I240" i="73"/>
  <c r="G241" i="61"/>
  <c r="G241" i="78"/>
  <c r="G241" i="73"/>
  <c r="I241" i="61"/>
  <c r="I241" i="78"/>
  <c r="I241" i="73"/>
  <c r="G242" i="61"/>
  <c r="G242" i="78"/>
  <c r="G242" i="73"/>
  <c r="I242" i="61"/>
  <c r="I242" i="78"/>
  <c r="I242" i="73"/>
  <c r="G243" i="61"/>
  <c r="G243" i="78"/>
  <c r="G243" i="73"/>
  <c r="I243" i="61"/>
  <c r="I243" i="78"/>
  <c r="I243" i="73"/>
  <c r="G244" i="61"/>
  <c r="G244" i="78"/>
  <c r="G244" i="73"/>
  <c r="I244" i="61"/>
  <c r="I244" i="78"/>
  <c r="I244" i="73"/>
  <c r="G245" i="61"/>
  <c r="G245" i="78"/>
  <c r="G245" i="73"/>
  <c r="I245" i="61"/>
  <c r="I245" i="78"/>
  <c r="I245" i="73"/>
  <c r="G246" i="61"/>
  <c r="G246" i="78"/>
  <c r="G246" i="73"/>
  <c r="I246" i="61"/>
  <c r="I246" i="78"/>
  <c r="I246" i="73"/>
  <c r="G247" i="61"/>
  <c r="G247" i="78"/>
  <c r="G247" i="73"/>
  <c r="I247" i="61"/>
  <c r="I247" i="78"/>
  <c r="I247" i="73"/>
  <c r="G248" i="61"/>
  <c r="G248" i="78"/>
  <c r="G248" i="73"/>
  <c r="I248" i="61"/>
  <c r="I248" i="78"/>
  <c r="I248" i="73"/>
  <c r="G249" i="61"/>
  <c r="G249" i="78"/>
  <c r="G249" i="73"/>
  <c r="I249" i="61"/>
  <c r="I249" i="78"/>
  <c r="I249" i="73"/>
  <c r="G250" i="61"/>
  <c r="G250" i="78"/>
  <c r="G250" i="73"/>
  <c r="I250" i="61"/>
  <c r="I250" i="78"/>
  <c r="I250" i="73"/>
  <c r="G251" i="61"/>
  <c r="G251" i="78"/>
  <c r="G251" i="73"/>
  <c r="I251" i="61"/>
  <c r="I251" i="78"/>
  <c r="I251" i="73"/>
  <c r="G252" i="61"/>
  <c r="G252" i="78"/>
  <c r="G252" i="73"/>
  <c r="I252" i="61"/>
  <c r="I252" i="78"/>
  <c r="I252" i="73"/>
  <c r="G253" i="61"/>
  <c r="G253" i="78"/>
  <c r="G253" i="73"/>
  <c r="I253" i="61"/>
  <c r="I253" i="78"/>
  <c r="I253" i="73"/>
  <c r="G254" i="61"/>
  <c r="G254" i="78"/>
  <c r="G254" i="73"/>
  <c r="I254" i="61"/>
  <c r="I254" i="78"/>
  <c r="I254" i="73"/>
  <c r="G255" i="61"/>
  <c r="G255" i="78"/>
  <c r="G255" i="73"/>
  <c r="I255" i="61"/>
  <c r="I255" i="78"/>
  <c r="I255" i="73"/>
  <c r="G256" i="61"/>
  <c r="G256" i="78"/>
  <c r="G256" i="73"/>
  <c r="I256" i="61"/>
  <c r="I256" i="78"/>
  <c r="I256" i="73"/>
  <c r="G257" i="61"/>
  <c r="G257" i="78"/>
  <c r="G257" i="73"/>
  <c r="I257" i="61"/>
  <c r="I257" i="78"/>
  <c r="I257" i="73"/>
  <c r="G258" i="61"/>
  <c r="G258" i="78"/>
  <c r="G258" i="73"/>
  <c r="I258" i="61"/>
  <c r="I258" i="78"/>
  <c r="I258" i="73"/>
  <c r="G259" i="61"/>
  <c r="G259" i="78"/>
  <c r="G259" i="73"/>
  <c r="I259" i="61"/>
  <c r="I259" i="78"/>
  <c r="I259" i="73"/>
  <c r="G260" i="61"/>
  <c r="G260" i="78"/>
  <c r="G260" i="73"/>
  <c r="I260" i="61"/>
  <c r="I260" i="78"/>
  <c r="I260" i="73"/>
  <c r="G261" i="61"/>
  <c r="G261" i="78"/>
  <c r="G261" i="73"/>
  <c r="I261" i="61"/>
  <c r="I261" i="78"/>
  <c r="I261" i="73"/>
  <c r="G262" i="61"/>
  <c r="G262" i="78"/>
  <c r="G262" i="73"/>
  <c r="I262" i="61"/>
  <c r="I262" i="78"/>
  <c r="I262" i="73"/>
  <c r="G263" i="61"/>
  <c r="G263" i="78"/>
  <c r="G263" i="73"/>
  <c r="I263" i="61"/>
  <c r="I263" i="78"/>
  <c r="I263" i="73"/>
  <c r="G264" i="61"/>
  <c r="G264" i="78"/>
  <c r="G264" i="73"/>
  <c r="I264" i="61"/>
  <c r="I264" i="78"/>
  <c r="I264" i="73"/>
  <c r="G265" i="61"/>
  <c r="G265" i="78"/>
  <c r="G265" i="73"/>
  <c r="I265" i="61"/>
  <c r="I265" i="78"/>
  <c r="I265" i="73"/>
  <c r="G266" i="61"/>
  <c r="G266" i="78"/>
  <c r="G266" i="73"/>
  <c r="I266" i="61"/>
  <c r="I266" i="78"/>
  <c r="I266" i="73"/>
  <c r="G267" i="61"/>
  <c r="G267" i="78"/>
  <c r="G267" i="73"/>
  <c r="I267" i="61"/>
  <c r="I267" i="78"/>
  <c r="I267" i="73"/>
  <c r="G268" i="61"/>
  <c r="G268" i="78"/>
  <c r="G268" i="73"/>
  <c r="I268" i="61"/>
  <c r="I268" i="78"/>
  <c r="I268" i="73"/>
  <c r="G269" i="61"/>
  <c r="G269" i="78"/>
  <c r="G269" i="73"/>
  <c r="I269" i="61"/>
  <c r="I269" i="78"/>
  <c r="I269" i="73"/>
  <c r="G270" i="61"/>
  <c r="G270" i="78"/>
  <c r="G270" i="73"/>
  <c r="I270" i="61"/>
  <c r="I270" i="78"/>
  <c r="I270" i="73"/>
  <c r="G271" i="61"/>
  <c r="G271" i="78"/>
  <c r="G271" i="73"/>
  <c r="I271" i="61"/>
  <c r="I271" i="78"/>
  <c r="I271" i="73"/>
  <c r="G272" i="61"/>
  <c r="G272" i="78"/>
  <c r="G272" i="73"/>
  <c r="I272" i="61"/>
  <c r="I272" i="78"/>
  <c r="I272" i="73"/>
  <c r="G273" i="61"/>
  <c r="G273" i="78"/>
  <c r="G273" i="73"/>
  <c r="I273" i="61"/>
  <c r="I273" i="78"/>
  <c r="I273" i="73"/>
  <c r="G274" i="61"/>
  <c r="G274" i="78"/>
  <c r="G274" i="73"/>
  <c r="I274" i="61"/>
  <c r="I274" i="78"/>
  <c r="I274" i="73"/>
  <c r="G275" i="61"/>
  <c r="G275" i="78"/>
  <c r="G275" i="73"/>
  <c r="I275" i="61"/>
  <c r="I275" i="78"/>
  <c r="I275" i="73"/>
  <c r="G276" i="61"/>
  <c r="G276" i="78"/>
  <c r="G276" i="73"/>
  <c r="I276" i="61"/>
  <c r="I276" i="78"/>
  <c r="I276" i="73"/>
  <c r="G277" i="61"/>
  <c r="G277" i="78"/>
  <c r="G277" i="73"/>
  <c r="I277" i="61"/>
  <c r="I277" i="78"/>
  <c r="I277" i="73"/>
  <c r="G278" i="61"/>
  <c r="G278" i="78"/>
  <c r="G278" i="73"/>
  <c r="I278" i="61"/>
  <c r="I278" i="78"/>
  <c r="I278" i="73"/>
  <c r="G279" i="61"/>
  <c r="G279" i="78"/>
  <c r="G279" i="73"/>
  <c r="I279" i="61"/>
  <c r="I279" i="78"/>
  <c r="I279" i="73"/>
  <c r="G280" i="61"/>
  <c r="G280" i="78"/>
  <c r="G280" i="73"/>
  <c r="I280" i="61"/>
  <c r="I280" i="78"/>
  <c r="I280" i="73"/>
  <c r="G281" i="61"/>
  <c r="G281" i="78"/>
  <c r="G281" i="73"/>
  <c r="I281" i="61"/>
  <c r="I281" i="78"/>
  <c r="I281" i="73"/>
  <c r="G282" i="61"/>
  <c r="G282" i="78"/>
  <c r="G282" i="73"/>
  <c r="I282" i="61"/>
  <c r="I282" i="78"/>
  <c r="I282" i="73"/>
  <c r="G283" i="61"/>
  <c r="G283" i="78"/>
  <c r="G283" i="73"/>
  <c r="I283" i="61"/>
  <c r="I283" i="78"/>
  <c r="I283" i="73"/>
  <c r="G284" i="61"/>
  <c r="G284" i="78"/>
  <c r="G284" i="73"/>
  <c r="I284" i="61"/>
  <c r="I284" i="78"/>
  <c r="I284" i="73"/>
  <c r="G285" i="61"/>
  <c r="G285" i="78"/>
  <c r="G285" i="73"/>
  <c r="I285" i="61"/>
  <c r="I285" i="78"/>
  <c r="I285" i="73"/>
  <c r="G286" i="61"/>
  <c r="G286" i="78"/>
  <c r="G286" i="73"/>
  <c r="I286" i="61"/>
  <c r="I286" i="78"/>
  <c r="I286" i="73"/>
  <c r="G287" i="61"/>
  <c r="G287" i="78"/>
  <c r="G287" i="73"/>
  <c r="I287" i="61"/>
  <c r="I287" i="78"/>
  <c r="I287" i="73"/>
  <c r="G288" i="61"/>
  <c r="G288" i="78"/>
  <c r="G288" i="73"/>
  <c r="I288" i="61"/>
  <c r="I288" i="78"/>
  <c r="I288" i="73"/>
  <c r="G289" i="61"/>
  <c r="G289" i="78"/>
  <c r="G289" i="73"/>
  <c r="I289" i="61"/>
  <c r="I289" i="78"/>
  <c r="I289" i="73"/>
  <c r="G290" i="61"/>
  <c r="G290" i="78"/>
  <c r="G290" i="73"/>
  <c r="I290" i="61"/>
  <c r="I290" i="78"/>
  <c r="I290" i="73"/>
  <c r="G291" i="61"/>
  <c r="G291" i="78"/>
  <c r="G291" i="73"/>
  <c r="I291" i="61"/>
  <c r="I291" i="78"/>
  <c r="I291" i="73"/>
  <c r="G292" i="61"/>
  <c r="G292" i="78"/>
  <c r="G292" i="73"/>
  <c r="I292" i="61"/>
  <c r="I292" i="78"/>
  <c r="I292" i="73"/>
  <c r="G293" i="61"/>
  <c r="G293" i="78"/>
  <c r="G293" i="73"/>
  <c r="I293" i="61"/>
  <c r="I293" i="78"/>
  <c r="I293" i="73"/>
  <c r="G294" i="61"/>
  <c r="G294" i="78"/>
  <c r="G294" i="73"/>
  <c r="I294" i="61"/>
  <c r="I294" i="78"/>
  <c r="I294" i="73"/>
  <c r="G295" i="61"/>
  <c r="G295" i="78"/>
  <c r="G295" i="73"/>
  <c r="I295" i="61"/>
  <c r="I295" i="78"/>
  <c r="I295" i="73"/>
  <c r="G296" i="61"/>
  <c r="G296" i="78"/>
  <c r="G296" i="73"/>
  <c r="I296" i="61"/>
  <c r="I296" i="78"/>
  <c r="I296" i="73"/>
  <c r="G297" i="61"/>
  <c r="G297" i="78"/>
  <c r="G297" i="73"/>
  <c r="I297" i="61"/>
  <c r="I297" i="78"/>
  <c r="I297" i="73"/>
  <c r="G298" i="61"/>
  <c r="G298" i="78"/>
  <c r="G298" i="73"/>
  <c r="I298" i="61"/>
  <c r="I298" i="78"/>
  <c r="I298" i="73"/>
  <c r="G299" i="61"/>
  <c r="G299" i="78"/>
  <c r="G299" i="73"/>
  <c r="I299" i="61"/>
  <c r="I299" i="78"/>
  <c r="I299" i="73"/>
  <c r="G300" i="61"/>
  <c r="G300" i="78"/>
  <c r="G300" i="73"/>
  <c r="I300" i="61"/>
  <c r="I300" i="78"/>
  <c r="I300" i="73"/>
  <c r="G301" i="61"/>
  <c r="G301" i="78"/>
  <c r="G301" i="73"/>
  <c r="I301" i="61"/>
  <c r="I301" i="78"/>
  <c r="I301" i="73"/>
  <c r="G302" i="61"/>
  <c r="G302" i="78"/>
  <c r="G302" i="73"/>
  <c r="I302" i="61"/>
  <c r="I302" i="78"/>
  <c r="I302" i="73"/>
  <c r="G303" i="61"/>
  <c r="G303" i="78"/>
  <c r="G303" i="73"/>
  <c r="I303" i="61"/>
  <c r="I303" i="78"/>
  <c r="I303" i="73"/>
  <c r="G304" i="61"/>
  <c r="G304" i="78"/>
  <c r="G304" i="73"/>
  <c r="I304" i="61"/>
  <c r="I304" i="78"/>
  <c r="I304" i="73"/>
  <c r="G305" i="61"/>
  <c r="G305" i="78"/>
  <c r="G305" i="73"/>
  <c r="I305" i="61"/>
  <c r="I305" i="78"/>
  <c r="I305" i="73"/>
  <c r="G306" i="61"/>
  <c r="G306" i="78"/>
  <c r="G306" i="73"/>
  <c r="I306" i="61"/>
  <c r="I306" i="78"/>
  <c r="I306" i="73"/>
  <c r="G307" i="61"/>
  <c r="G307" i="78"/>
  <c r="G307" i="73"/>
  <c r="I307" i="61"/>
  <c r="I307" i="78"/>
  <c r="I307" i="73"/>
  <c r="G308" i="61"/>
  <c r="G308" i="78"/>
  <c r="G308" i="73"/>
  <c r="I308" i="61"/>
  <c r="I308" i="78"/>
  <c r="I308" i="73"/>
  <c r="G309" i="61"/>
  <c r="G309" i="78"/>
  <c r="G309" i="73"/>
  <c r="I309" i="61"/>
  <c r="I309" i="78"/>
  <c r="I309" i="73"/>
  <c r="G310" i="61"/>
  <c r="G310" i="78"/>
  <c r="G310" i="73"/>
  <c r="I310" i="61"/>
  <c r="I310" i="78"/>
  <c r="I310" i="73"/>
  <c r="G311" i="61"/>
  <c r="G311" i="78"/>
  <c r="G311" i="73"/>
  <c r="I311" i="61"/>
  <c r="I311" i="78"/>
  <c r="I311" i="73"/>
  <c r="G312" i="61"/>
  <c r="G312" i="78"/>
  <c r="G312" i="73"/>
  <c r="I312" i="61"/>
  <c r="I312" i="78"/>
  <c r="I312" i="73"/>
  <c r="G313" i="61"/>
  <c r="G313" i="78"/>
  <c r="G313" i="73"/>
  <c r="I313" i="61"/>
  <c r="I313" i="78"/>
  <c r="I313" i="73"/>
  <c r="G314" i="61"/>
  <c r="G314" i="78"/>
  <c r="G314" i="73"/>
  <c r="I314" i="61"/>
  <c r="I314" i="78"/>
  <c r="I314" i="73"/>
  <c r="G315" i="61"/>
  <c r="G315" i="78"/>
  <c r="G315" i="73"/>
  <c r="I315" i="61"/>
  <c r="I315" i="78"/>
  <c r="I315" i="73"/>
  <c r="G316" i="61"/>
  <c r="G316" i="78"/>
  <c r="G316" i="73"/>
  <c r="I316" i="61"/>
  <c r="I316" i="78"/>
  <c r="I316" i="73"/>
  <c r="G317" i="61"/>
  <c r="G317" i="78"/>
  <c r="G317" i="73"/>
  <c r="I317" i="61"/>
  <c r="I317" i="78"/>
  <c r="I317" i="73"/>
  <c r="G318" i="61"/>
  <c r="G318" i="78"/>
  <c r="G318" i="73"/>
  <c r="I318" i="61"/>
  <c r="I318" i="78"/>
  <c r="I318" i="73"/>
  <c r="G319" i="61"/>
  <c r="G319" i="78"/>
  <c r="G319" i="73"/>
  <c r="I319" i="61"/>
  <c r="I319" i="78"/>
  <c r="I319" i="73"/>
  <c r="G320" i="61"/>
  <c r="G320" i="78"/>
  <c r="G320" i="73"/>
  <c r="I320" i="61"/>
  <c r="I320" i="78"/>
  <c r="I320" i="73"/>
  <c r="G321" i="61"/>
  <c r="G321" i="78"/>
  <c r="G321" i="73"/>
  <c r="I321" i="61"/>
  <c r="I321" i="78"/>
  <c r="I321" i="73"/>
  <c r="G322" i="61"/>
  <c r="G322" i="78"/>
  <c r="G322" i="73"/>
  <c r="I322" i="61"/>
  <c r="I322" i="78"/>
  <c r="I322" i="73"/>
  <c r="G323" i="61"/>
  <c r="G323" i="78"/>
  <c r="G323" i="73"/>
  <c r="I323" i="61"/>
  <c r="I323" i="78"/>
  <c r="I323" i="73"/>
  <c r="G324" i="61"/>
  <c r="G324" i="78"/>
  <c r="G324" i="73"/>
  <c r="I324" i="61"/>
  <c r="I324" i="78"/>
  <c r="I324" i="73"/>
  <c r="G325" i="61"/>
  <c r="G325" i="78"/>
  <c r="G325" i="73"/>
  <c r="I325" i="61"/>
  <c r="I325" i="78"/>
  <c r="I325" i="73"/>
  <c r="G326" i="61"/>
  <c r="G326" i="78"/>
  <c r="G326" i="73"/>
  <c r="I326" i="61"/>
  <c r="I326" i="78"/>
  <c r="I326" i="73"/>
  <c r="G327" i="61"/>
  <c r="G327" i="78"/>
  <c r="G327" i="73"/>
  <c r="I327" i="61"/>
  <c r="I327" i="78"/>
  <c r="I327" i="73"/>
  <c r="G328" i="61"/>
  <c r="G328" i="78"/>
  <c r="G328" i="73"/>
  <c r="I328" i="61"/>
  <c r="I328" i="78"/>
  <c r="I328" i="73"/>
  <c r="G329" i="61"/>
  <c r="G329" i="78"/>
  <c r="G329" i="73"/>
  <c r="I329" i="61"/>
  <c r="I329" i="78"/>
  <c r="I329" i="73"/>
  <c r="G330" i="61"/>
  <c r="G330" i="78"/>
  <c r="G330" i="73"/>
  <c r="I330" i="61"/>
  <c r="I330" i="78"/>
  <c r="I330" i="73"/>
  <c r="G331" i="61"/>
  <c r="G331" i="78"/>
  <c r="G331" i="73"/>
  <c r="I331" i="61"/>
  <c r="I331" i="78"/>
  <c r="I331" i="73"/>
  <c r="G332" i="61"/>
  <c r="G332" i="78"/>
  <c r="G332" i="73"/>
  <c r="I332" i="61"/>
  <c r="I332" i="78"/>
  <c r="I332" i="73"/>
  <c r="G333" i="61"/>
  <c r="G333" i="78"/>
  <c r="G333" i="73"/>
  <c r="I333" i="61"/>
  <c r="I333" i="78"/>
  <c r="I333" i="73"/>
  <c r="G334" i="61"/>
  <c r="G334" i="78"/>
  <c r="G334" i="73"/>
  <c r="I334" i="61"/>
  <c r="I334" i="78"/>
  <c r="I334" i="73"/>
  <c r="G335" i="61"/>
  <c r="G335" i="78"/>
  <c r="G335" i="73"/>
  <c r="I335" i="61"/>
  <c r="I335" i="78"/>
  <c r="I335" i="73"/>
  <c r="G336" i="61"/>
  <c r="G336" i="78"/>
  <c r="G336" i="73"/>
  <c r="I336" i="61"/>
  <c r="I336" i="78"/>
  <c r="I336" i="73"/>
  <c r="G337" i="61"/>
  <c r="G337" i="78"/>
  <c r="G337" i="73"/>
  <c r="I337" i="61"/>
  <c r="I337" i="78"/>
  <c r="I337" i="73"/>
  <c r="G338" i="61"/>
  <c r="G338" i="78"/>
  <c r="G338" i="73"/>
  <c r="I338" i="61"/>
  <c r="I338" i="78"/>
  <c r="I338" i="73"/>
  <c r="G339" i="61"/>
  <c r="G339" i="78"/>
  <c r="G339" i="73"/>
  <c r="I339" i="61"/>
  <c r="I339" i="78"/>
  <c r="I339" i="73"/>
  <c r="G340" i="61"/>
  <c r="G340" i="78"/>
  <c r="G340" i="73"/>
  <c r="I340" i="61"/>
  <c r="I340" i="78"/>
  <c r="I340" i="73"/>
  <c r="G341" i="61"/>
  <c r="G341" i="78"/>
  <c r="G341" i="73"/>
  <c r="I341" i="61"/>
  <c r="I341" i="78"/>
  <c r="I341" i="73"/>
  <c r="G342" i="61"/>
  <c r="G342" i="78"/>
  <c r="G342" i="73"/>
  <c r="I342" i="61"/>
  <c r="I342" i="78"/>
  <c r="I342" i="73"/>
  <c r="G343" i="61"/>
  <c r="G343" i="78"/>
  <c r="G343" i="73"/>
  <c r="I343" i="61"/>
  <c r="I343" i="78"/>
  <c r="I343" i="73"/>
  <c r="G344" i="61"/>
  <c r="G344" i="78"/>
  <c r="G344" i="73"/>
  <c r="I344" i="61"/>
  <c r="I344" i="78"/>
  <c r="I344" i="73"/>
  <c r="G345" i="61"/>
  <c r="G345" i="78"/>
  <c r="G345" i="73"/>
  <c r="I345" i="61"/>
  <c r="I345" i="78"/>
  <c r="I345" i="73"/>
  <c r="G346" i="61"/>
  <c r="G346" i="78"/>
  <c r="G346" i="73"/>
  <c r="I346" i="61"/>
  <c r="I346" i="78"/>
  <c r="I346" i="73"/>
  <c r="G347" i="61"/>
  <c r="G347" i="78"/>
  <c r="G347" i="73"/>
  <c r="I347" i="61"/>
  <c r="I347" i="78"/>
  <c r="I347" i="73"/>
  <c r="G348" i="61"/>
  <c r="G348" i="78"/>
  <c r="G348" i="73"/>
  <c r="I348" i="61"/>
  <c r="I348" i="78"/>
  <c r="I348" i="73"/>
  <c r="G349" i="61"/>
  <c r="G349" i="78"/>
  <c r="G349" i="73"/>
  <c r="I349" i="61"/>
  <c r="I349" i="78"/>
  <c r="I349" i="73"/>
  <c r="G350" i="61"/>
  <c r="G350" i="78"/>
  <c r="G350" i="73"/>
  <c r="I350" i="61"/>
  <c r="I350" i="78"/>
  <c r="I350" i="73"/>
  <c r="G351" i="61"/>
  <c r="G351" i="78"/>
  <c r="G351" i="73"/>
  <c r="I351" i="61"/>
  <c r="I351" i="78"/>
  <c r="I351" i="73"/>
  <c r="G352" i="61"/>
  <c r="G352" i="78"/>
  <c r="G352" i="73"/>
  <c r="I352" i="61"/>
  <c r="I352" i="78"/>
  <c r="I352" i="73"/>
  <c r="G353" i="61"/>
  <c r="G353" i="78"/>
  <c r="G353" i="73"/>
  <c r="I353" i="61"/>
  <c r="I353" i="78"/>
  <c r="I353" i="73"/>
  <c r="G354" i="61"/>
  <c r="G354" i="78"/>
  <c r="G354" i="73"/>
  <c r="I354" i="61"/>
  <c r="I354" i="78"/>
  <c r="I354" i="73"/>
  <c r="G355" i="61"/>
  <c r="G355" i="78"/>
  <c r="G355" i="73"/>
  <c r="I355" i="61"/>
  <c r="I355" i="78"/>
  <c r="I355" i="73"/>
  <c r="G356" i="61"/>
  <c r="G356" i="78"/>
  <c r="G356" i="73"/>
  <c r="I356" i="61"/>
  <c r="I356" i="78"/>
  <c r="I356" i="73"/>
  <c r="G357" i="61"/>
  <c r="G357" i="78"/>
  <c r="G357" i="73"/>
  <c r="I357" i="61"/>
  <c r="I357" i="78"/>
  <c r="I357" i="73"/>
  <c r="G358" i="61"/>
  <c r="G358" i="78"/>
  <c r="G358" i="73"/>
  <c r="I358" i="61"/>
  <c r="I358" i="78"/>
  <c r="I358" i="73"/>
  <c r="G359" i="61"/>
  <c r="G359" i="78"/>
  <c r="G359" i="73"/>
  <c r="I359" i="61"/>
  <c r="I359" i="78"/>
  <c r="I359" i="73"/>
  <c r="G360" i="61"/>
  <c r="G360" i="78"/>
  <c r="G360" i="73"/>
  <c r="I360" i="61"/>
  <c r="I360" i="78"/>
  <c r="I360" i="73"/>
  <c r="G361" i="61"/>
  <c r="G361" i="78"/>
  <c r="G361" i="73"/>
  <c r="I361" i="61"/>
  <c r="I361" i="78"/>
  <c r="I361" i="73"/>
  <c r="G362" i="61"/>
  <c r="G362" i="78"/>
  <c r="G362" i="73"/>
  <c r="I362" i="61"/>
  <c r="I362" i="78"/>
  <c r="I362" i="73"/>
  <c r="G363" i="61"/>
  <c r="G363" i="78"/>
  <c r="G363" i="73"/>
  <c r="I363" i="61"/>
  <c r="I363" i="78"/>
  <c r="I363" i="73"/>
  <c r="G364" i="61"/>
  <c r="G364" i="78"/>
  <c r="G364" i="73"/>
  <c r="I364" i="61"/>
  <c r="I364" i="78"/>
  <c r="I364" i="73"/>
  <c r="G365" i="61"/>
  <c r="G365" i="78"/>
  <c r="G365" i="73"/>
  <c r="I365" i="61"/>
  <c r="I365" i="78"/>
  <c r="I365" i="73"/>
  <c r="G366" i="61"/>
  <c r="G366" i="78"/>
  <c r="G366" i="73"/>
  <c r="I366" i="61"/>
  <c r="I366" i="78"/>
  <c r="I366" i="73"/>
  <c r="G367" i="61"/>
  <c r="G367" i="78"/>
  <c r="G367" i="73"/>
  <c r="I367" i="61"/>
  <c r="I367" i="78"/>
  <c r="I367" i="73"/>
  <c r="G368" i="61"/>
  <c r="G368" i="78"/>
  <c r="G368" i="73"/>
  <c r="I368" i="61"/>
  <c r="I368" i="78"/>
  <c r="I368" i="73"/>
  <c r="G369" i="61"/>
  <c r="G369" i="78"/>
  <c r="G369" i="73"/>
  <c r="I369" i="61"/>
  <c r="I369" i="78"/>
  <c r="I369" i="73"/>
  <c r="G370" i="61"/>
  <c r="G370" i="78"/>
  <c r="G370" i="73"/>
  <c r="I370" i="61"/>
  <c r="I370" i="78"/>
  <c r="I370" i="73"/>
  <c r="F371" i="61"/>
  <c r="F371" i="78"/>
  <c r="F371" i="73"/>
  <c r="H371" i="78"/>
  <c r="H371" i="73"/>
  <c r="G372" i="61"/>
  <c r="G372" i="78"/>
  <c r="G372" i="73"/>
  <c r="I372" i="61"/>
  <c r="I372" i="78"/>
  <c r="I372" i="73"/>
  <c r="F373" i="61"/>
  <c r="F373" i="78"/>
  <c r="F373" i="73"/>
  <c r="H373" i="78"/>
  <c r="H373" i="73"/>
  <c r="G374" i="61"/>
  <c r="G374" i="78"/>
  <c r="G374" i="73"/>
  <c r="I374" i="61"/>
  <c r="I374" i="78"/>
  <c r="I374" i="73"/>
  <c r="F375" i="61"/>
  <c r="F375" i="78"/>
  <c r="F375" i="73"/>
  <c r="H375" i="78"/>
  <c r="H375" i="73"/>
  <c r="G376" i="61"/>
  <c r="G376" i="78"/>
  <c r="G376" i="73"/>
  <c r="I376" i="61"/>
  <c r="I376" i="78"/>
  <c r="I376" i="73"/>
  <c r="F377" i="61"/>
  <c r="F377" i="78"/>
  <c r="F377" i="73"/>
  <c r="H377" i="78"/>
  <c r="H377" i="73"/>
  <c r="G378" i="61"/>
  <c r="G378" i="78"/>
  <c r="G378" i="73"/>
  <c r="I378" i="61"/>
  <c r="I378" i="78"/>
  <c r="I378" i="73"/>
  <c r="F379" i="61"/>
  <c r="F379" i="78"/>
  <c r="F379" i="73"/>
  <c r="H379" i="78"/>
  <c r="H379" i="73"/>
  <c r="G380" i="61"/>
  <c r="G380" i="78"/>
  <c r="G380" i="73"/>
  <c r="I380" i="61"/>
  <c r="I380" i="78"/>
  <c r="I380" i="73"/>
  <c r="F381" i="61"/>
  <c r="F381" i="78"/>
  <c r="F381" i="73"/>
  <c r="H381" i="78"/>
  <c r="H381" i="73"/>
  <c r="G382" i="61"/>
  <c r="G382" i="78"/>
  <c r="G382" i="73"/>
  <c r="I382" i="61"/>
  <c r="I382" i="78"/>
  <c r="I382" i="73"/>
  <c r="F383" i="61"/>
  <c r="F383" i="78"/>
  <c r="F383" i="73"/>
  <c r="H383" i="78"/>
  <c r="H383" i="73"/>
  <c r="G384" i="61"/>
  <c r="G384" i="78"/>
  <c r="G384" i="73"/>
  <c r="I384" i="61"/>
  <c r="I384" i="78"/>
  <c r="I384" i="73"/>
  <c r="F385" i="61"/>
  <c r="F385" i="78"/>
  <c r="F385" i="73"/>
  <c r="H385" i="78"/>
  <c r="H385" i="73"/>
  <c r="G386" i="61"/>
  <c r="G386" i="78"/>
  <c r="G386" i="73"/>
  <c r="I386" i="61"/>
  <c r="I386" i="78"/>
  <c r="I386" i="73"/>
  <c r="F387" i="61"/>
  <c r="F387" i="78"/>
  <c r="F387" i="73"/>
  <c r="H387" i="78"/>
  <c r="H387" i="73"/>
  <c r="G388" i="61"/>
  <c r="G388" i="78"/>
  <c r="G388" i="73"/>
  <c r="I388" i="61"/>
  <c r="I388" i="78"/>
  <c r="I388" i="73"/>
  <c r="F389" i="61"/>
  <c r="F389" i="78"/>
  <c r="F389" i="73"/>
  <c r="H389" i="78"/>
  <c r="H389" i="73"/>
  <c r="G390" i="61"/>
  <c r="G390" i="78"/>
  <c r="G390" i="73"/>
  <c r="I390" i="61"/>
  <c r="I390" i="78"/>
  <c r="I390" i="73"/>
  <c r="F391" i="61"/>
  <c r="F391" i="78"/>
  <c r="F391" i="73"/>
  <c r="H391" i="78"/>
  <c r="H391" i="73"/>
  <c r="G392" i="61"/>
  <c r="G392" i="78"/>
  <c r="G392" i="73"/>
  <c r="I392" i="61"/>
  <c r="I392" i="78"/>
  <c r="I392" i="73"/>
  <c r="F393" i="61"/>
  <c r="F393" i="78"/>
  <c r="F393" i="73"/>
  <c r="H393" i="78"/>
  <c r="H393" i="73"/>
  <c r="G394" i="61"/>
  <c r="G394" i="78"/>
  <c r="G394" i="73"/>
  <c r="I394" i="61"/>
  <c r="I394" i="78"/>
  <c r="I394" i="73"/>
  <c r="F395" i="61"/>
  <c r="F395" i="78"/>
  <c r="F395" i="73"/>
  <c r="H395" i="78"/>
  <c r="H395" i="73"/>
  <c r="G396" i="61"/>
  <c r="G396" i="78"/>
  <c r="G396" i="73"/>
  <c r="I396" i="61"/>
  <c r="I396" i="78"/>
  <c r="I396" i="73"/>
  <c r="F397" i="61"/>
  <c r="F397" i="78"/>
  <c r="F397" i="73"/>
  <c r="H397" i="78"/>
  <c r="H397" i="73"/>
  <c r="G398" i="61"/>
  <c r="G398" i="78"/>
  <c r="G398" i="73"/>
  <c r="I398" i="61"/>
  <c r="I398" i="78"/>
  <c r="I398" i="73"/>
  <c r="F399" i="61"/>
  <c r="F399" i="78"/>
  <c r="F399" i="73"/>
  <c r="H399" i="78"/>
  <c r="H399" i="73"/>
  <c r="G400" i="61"/>
  <c r="G400" i="78"/>
  <c r="G400" i="73"/>
  <c r="I400" i="61"/>
  <c r="I400" i="78"/>
  <c r="I400" i="73"/>
  <c r="F401" i="61"/>
  <c r="F401" i="78"/>
  <c r="F401" i="73"/>
  <c r="H401" i="78"/>
  <c r="H401" i="73"/>
  <c r="G402" i="61"/>
  <c r="G402" i="78"/>
  <c r="G402" i="73"/>
  <c r="I402" i="61"/>
  <c r="I402" i="78"/>
  <c r="I402" i="73"/>
  <c r="F403" i="61"/>
  <c r="F403" i="78"/>
  <c r="F403" i="73"/>
  <c r="H403" i="78"/>
  <c r="H403" i="73"/>
  <c r="G404" i="61"/>
  <c r="G404" i="78"/>
  <c r="G404" i="73"/>
  <c r="I404" i="61"/>
  <c r="I404" i="78"/>
  <c r="I404" i="73"/>
  <c r="F405" i="61"/>
  <c r="F405" i="78"/>
  <c r="F405" i="73"/>
  <c r="H405" i="78"/>
  <c r="H405" i="73"/>
  <c r="G406" i="61"/>
  <c r="G406" i="78"/>
  <c r="G406" i="73"/>
  <c r="I406" i="61"/>
  <c r="I406" i="78"/>
  <c r="I406" i="73"/>
  <c r="F407" i="61"/>
  <c r="F407" i="78"/>
  <c r="F407" i="73"/>
  <c r="H407" i="78"/>
  <c r="H407" i="73"/>
  <c r="G408" i="61"/>
  <c r="G408" i="78"/>
  <c r="G408" i="73"/>
  <c r="I408" i="61"/>
  <c r="I408" i="78"/>
  <c r="I408" i="73"/>
  <c r="F409" i="61"/>
  <c r="F409" i="78"/>
  <c r="F409" i="73"/>
  <c r="H409" i="78"/>
  <c r="H409" i="73"/>
  <c r="G410" i="61"/>
  <c r="G410" i="78"/>
  <c r="G410" i="73"/>
  <c r="I410" i="61"/>
  <c r="I410" i="78"/>
  <c r="I410" i="73"/>
  <c r="F411" i="61"/>
  <c r="F411" i="78"/>
  <c r="F411" i="73"/>
  <c r="H411" i="78"/>
  <c r="H411" i="73"/>
  <c r="G412" i="61"/>
  <c r="G412" i="78"/>
  <c r="G412" i="73"/>
  <c r="I412" i="61"/>
  <c r="I412" i="78"/>
  <c r="I412" i="73"/>
  <c r="F413" i="61"/>
  <c r="F413" i="78"/>
  <c r="F413" i="73"/>
  <c r="H413" i="78"/>
  <c r="H413" i="73"/>
  <c r="G414" i="61"/>
  <c r="G414" i="78"/>
  <c r="G414" i="73"/>
  <c r="I414" i="61"/>
  <c r="I414" i="78"/>
  <c r="I414" i="73"/>
  <c r="F415" i="61"/>
  <c r="F415" i="78"/>
  <c r="F415" i="73"/>
  <c r="H415" i="78"/>
  <c r="H415" i="73"/>
  <c r="G416" i="61"/>
  <c r="G416" i="78"/>
  <c r="G416" i="73"/>
  <c r="I416" i="78"/>
  <c r="I416" i="73"/>
  <c r="H417" i="61"/>
  <c r="H417" i="78"/>
  <c r="H417" i="73"/>
  <c r="G418" i="56"/>
  <c r="I418" i="78"/>
  <c r="I418" i="73"/>
  <c r="H419" i="61"/>
  <c r="H419" i="78"/>
  <c r="H419" i="73"/>
  <c r="G420" i="56"/>
  <c r="I420" i="78"/>
  <c r="I420" i="73"/>
  <c r="H421" i="61"/>
  <c r="H421" i="78"/>
  <c r="H421" i="73"/>
  <c r="H422" i="61"/>
  <c r="H422" i="78"/>
  <c r="H422" i="73"/>
  <c r="G423" i="56"/>
  <c r="I423" i="78"/>
  <c r="I423" i="73"/>
  <c r="G424" i="61"/>
  <c r="G424" i="78"/>
  <c r="G424" i="73"/>
  <c r="I424" i="78"/>
  <c r="I424" i="73"/>
  <c r="H425" i="61"/>
  <c r="H425" i="78"/>
  <c r="H425" i="73"/>
  <c r="G426" i="56"/>
  <c r="I426" i="78"/>
  <c r="I426" i="73"/>
  <c r="H427" i="61"/>
  <c r="H427" i="78"/>
  <c r="H427" i="73"/>
  <c r="G428" i="56"/>
  <c r="I428" i="78"/>
  <c r="I428" i="73"/>
  <c r="H429" i="61"/>
  <c r="H429" i="78"/>
  <c r="H429" i="73"/>
  <c r="H430" i="61"/>
  <c r="H430" i="78"/>
  <c r="H430" i="73"/>
  <c r="G431" i="56"/>
  <c r="I431" i="78"/>
  <c r="I431" i="73"/>
  <c r="G432" i="61"/>
  <c r="G432" i="78"/>
  <c r="G432" i="73"/>
  <c r="I432" i="78"/>
  <c r="I432" i="73"/>
  <c r="H433" i="61"/>
  <c r="H433" i="78"/>
  <c r="H433" i="73"/>
  <c r="G434" i="56"/>
  <c r="I434" i="78"/>
  <c r="I434" i="73"/>
  <c r="H435" i="61"/>
  <c r="H435" i="78"/>
  <c r="H435" i="73"/>
  <c r="G436" i="56"/>
  <c r="I436" i="78"/>
  <c r="I436" i="73"/>
  <c r="H437" i="61"/>
  <c r="H437" i="78"/>
  <c r="H437" i="73"/>
  <c r="H438" i="61"/>
  <c r="H438" i="78"/>
  <c r="H438" i="73"/>
  <c r="G439" i="56"/>
  <c r="I439" i="78"/>
  <c r="I439" i="73"/>
  <c r="G440" i="61"/>
  <c r="G440" i="78"/>
  <c r="G440" i="73"/>
  <c r="I440" i="78"/>
  <c r="I440" i="73"/>
  <c r="H441" i="61"/>
  <c r="H441" i="78"/>
  <c r="H441" i="73"/>
  <c r="G442" i="56"/>
  <c r="I442" i="78"/>
  <c r="I442" i="73"/>
  <c r="H443" i="61"/>
  <c r="H443" i="78"/>
  <c r="H443" i="73"/>
  <c r="G444" i="56"/>
  <c r="I444" i="78"/>
  <c r="I444" i="73"/>
  <c r="H445" i="61"/>
  <c r="H445" i="78"/>
  <c r="H445" i="73"/>
  <c r="H446" i="61"/>
  <c r="H446" i="78"/>
  <c r="H446" i="73"/>
  <c r="G447" i="56"/>
  <c r="I447" i="78"/>
  <c r="I447" i="73"/>
  <c r="G448" i="61"/>
  <c r="G448" i="78"/>
  <c r="G448" i="73"/>
  <c r="I448" i="78"/>
  <c r="I448" i="73"/>
  <c r="H449" i="61"/>
  <c r="H449" i="78"/>
  <c r="H449" i="73"/>
  <c r="G450" i="56"/>
  <c r="I450" i="78"/>
  <c r="I450" i="73"/>
  <c r="H451" i="61"/>
  <c r="H451" i="78"/>
  <c r="H451" i="73"/>
  <c r="G452" i="56"/>
  <c r="I452" i="78"/>
  <c r="I452" i="73"/>
  <c r="H453" i="61"/>
  <c r="H453" i="78"/>
  <c r="H453" i="73"/>
  <c r="H454" i="61"/>
  <c r="H454" i="78"/>
  <c r="H454" i="73"/>
  <c r="G455" i="56"/>
  <c r="I455" i="78"/>
  <c r="I455" i="73"/>
  <c r="G456" i="61"/>
  <c r="G456" i="78"/>
  <c r="G456" i="73"/>
  <c r="I456" i="78"/>
  <c r="I456" i="73"/>
  <c r="H457" i="61"/>
  <c r="H457" i="78"/>
  <c r="H457" i="73"/>
  <c r="G458" i="56"/>
  <c r="I458" i="78"/>
  <c r="I458" i="73"/>
  <c r="H459" i="61"/>
  <c r="H459" i="78"/>
  <c r="H459" i="73"/>
  <c r="G460" i="56"/>
  <c r="I460" i="78"/>
  <c r="I460" i="73"/>
  <c r="H461" i="61"/>
  <c r="H461" i="78"/>
  <c r="H461" i="73"/>
  <c r="G462" i="56"/>
  <c r="I462" i="78"/>
  <c r="I462" i="73"/>
  <c r="H463" i="61"/>
  <c r="H463" i="78"/>
  <c r="H463" i="73"/>
  <c r="G464" i="56"/>
  <c r="I464" i="78"/>
  <c r="I464" i="73"/>
  <c r="H465" i="61"/>
  <c r="H465" i="78"/>
  <c r="H465" i="73"/>
  <c r="G466" i="56"/>
  <c r="I466" i="78"/>
  <c r="I466" i="73"/>
  <c r="H467" i="61"/>
  <c r="H467" i="78"/>
  <c r="H467" i="73"/>
  <c r="G468" i="56"/>
  <c r="I468" i="78"/>
  <c r="I468" i="73"/>
  <c r="H469" i="61"/>
  <c r="H469" i="78"/>
  <c r="H469" i="73"/>
  <c r="H470" i="61"/>
  <c r="H470" i="78"/>
  <c r="H470" i="73"/>
  <c r="G471" i="56"/>
  <c r="I471" i="78"/>
  <c r="I471" i="73"/>
  <c r="H472" i="61"/>
  <c r="H472" i="78"/>
  <c r="H472" i="73"/>
  <c r="G473" i="56"/>
  <c r="I473" i="78"/>
  <c r="I473" i="73"/>
  <c r="H474" i="61"/>
  <c r="H474" i="78"/>
  <c r="H474" i="73"/>
  <c r="G475" i="56"/>
  <c r="I475" i="78"/>
  <c r="I475" i="73"/>
  <c r="G476" i="61"/>
  <c r="G476" i="78"/>
  <c r="G476" i="73"/>
  <c r="I476" i="78"/>
  <c r="I476" i="73"/>
  <c r="H477" i="61"/>
  <c r="H477" i="78"/>
  <c r="H477" i="73"/>
  <c r="G478" i="56"/>
  <c r="I478" i="78"/>
  <c r="I478" i="73"/>
  <c r="H479" i="61"/>
  <c r="H479" i="78"/>
  <c r="H479" i="73"/>
  <c r="G480" i="56"/>
  <c r="I480" i="78"/>
  <c r="I480" i="73"/>
  <c r="H481" i="61"/>
  <c r="H481" i="78"/>
  <c r="H481" i="73"/>
  <c r="H482" i="61"/>
  <c r="H482" i="78"/>
  <c r="H482" i="73"/>
  <c r="I483" i="78"/>
  <c r="I483" i="73"/>
  <c r="H484" i="61"/>
  <c r="H484" i="78"/>
  <c r="H484" i="73"/>
  <c r="I485" i="78"/>
  <c r="I485" i="73"/>
  <c r="H486" i="61"/>
  <c r="H486" i="78"/>
  <c r="H486" i="73"/>
  <c r="I487" i="78"/>
  <c r="I487" i="73"/>
  <c r="H488" i="61"/>
  <c r="H488" i="78"/>
  <c r="H488" i="73"/>
  <c r="I489" i="78"/>
  <c r="I489" i="73"/>
  <c r="H490" i="61"/>
  <c r="H490" i="78"/>
  <c r="H490" i="73"/>
  <c r="I491" i="78"/>
  <c r="I491" i="73"/>
  <c r="G492" i="61"/>
  <c r="G492" i="78"/>
  <c r="G492" i="73"/>
  <c r="I492" i="78"/>
  <c r="I492" i="73"/>
  <c r="H493" i="61"/>
  <c r="H493" i="78"/>
  <c r="H493" i="73"/>
  <c r="G494" i="56"/>
  <c r="I494" i="78"/>
  <c r="I494" i="73"/>
  <c r="H495" i="61"/>
  <c r="H495" i="78"/>
  <c r="H495" i="73"/>
  <c r="G496" i="56"/>
  <c r="I496" i="78"/>
  <c r="I496" i="73"/>
  <c r="H497" i="61"/>
  <c r="H497" i="78"/>
  <c r="H497" i="73"/>
  <c r="H498" i="61"/>
  <c r="H498" i="78"/>
  <c r="H498" i="73"/>
  <c r="I499" i="78"/>
  <c r="I499" i="73"/>
  <c r="H500" i="61"/>
  <c r="H500" i="78"/>
  <c r="H500" i="73"/>
  <c r="I501" i="78"/>
  <c r="I501" i="73"/>
  <c r="H502" i="61"/>
  <c r="H502" i="78"/>
  <c r="H502" i="73"/>
  <c r="I503" i="78"/>
  <c r="I503" i="73"/>
  <c r="H504" i="61"/>
  <c r="H504" i="78"/>
  <c r="H504" i="73"/>
  <c r="I505" i="78"/>
  <c r="I505" i="73"/>
  <c r="H506" i="61"/>
  <c r="H506" i="78"/>
  <c r="H506" i="73"/>
  <c r="I507" i="78"/>
  <c r="I507" i="73"/>
  <c r="G508" i="61"/>
  <c r="G508" i="78"/>
  <c r="G508" i="73"/>
  <c r="I508" i="78"/>
  <c r="I508" i="73"/>
  <c r="H509" i="61"/>
  <c r="H509" i="78"/>
  <c r="H509" i="73"/>
  <c r="G510" i="56"/>
  <c r="I510" i="78"/>
  <c r="I510" i="73"/>
  <c r="H511" i="61"/>
  <c r="H511" i="78"/>
  <c r="H511" i="73"/>
  <c r="G512" i="56"/>
  <c r="I512" i="78"/>
  <c r="I512" i="73"/>
  <c r="H513" i="61"/>
  <c r="H513" i="78"/>
  <c r="H513" i="73"/>
  <c r="H514" i="61"/>
  <c r="H514" i="78"/>
  <c r="H514" i="73"/>
  <c r="I515" i="78"/>
  <c r="I515" i="73"/>
  <c r="H516" i="61"/>
  <c r="H516" i="78"/>
  <c r="H516" i="73"/>
  <c r="I517" i="78"/>
  <c r="I517" i="73"/>
  <c r="H518" i="61"/>
  <c r="H518" i="78"/>
  <c r="H518" i="73"/>
  <c r="I519" i="78"/>
  <c r="I519" i="73"/>
  <c r="H520" i="61"/>
  <c r="H520" i="78"/>
  <c r="H520" i="73"/>
  <c r="I521" i="78"/>
  <c r="I521" i="73"/>
  <c r="H522" i="61"/>
  <c r="H522" i="78"/>
  <c r="H522" i="73"/>
  <c r="I523" i="78"/>
  <c r="I523" i="73"/>
  <c r="G524" i="61"/>
  <c r="G524" i="78"/>
  <c r="G524" i="73"/>
  <c r="I524" i="78"/>
  <c r="I524" i="73"/>
  <c r="H525" i="61"/>
  <c r="H525" i="78"/>
  <c r="H525" i="73"/>
  <c r="G526" i="56"/>
  <c r="I526" i="78"/>
  <c r="I526" i="73"/>
  <c r="H527" i="61"/>
  <c r="H527" i="78"/>
  <c r="H527" i="73"/>
  <c r="G528" i="56"/>
  <c r="I528" i="78"/>
  <c r="I528" i="73"/>
  <c r="H529" i="61"/>
  <c r="H529" i="78"/>
  <c r="H529" i="73"/>
  <c r="H530" i="61"/>
  <c r="H530" i="78"/>
  <c r="H530" i="73"/>
  <c r="I531" i="78"/>
  <c r="I531" i="73"/>
  <c r="H532" i="61"/>
  <c r="H532" i="78"/>
  <c r="H532" i="73"/>
  <c r="I533" i="78"/>
  <c r="I533" i="73"/>
  <c r="H534" i="61"/>
  <c r="H534" i="78"/>
  <c r="H534" i="73"/>
  <c r="I535" i="78"/>
  <c r="I535" i="73"/>
  <c r="H536" i="61"/>
  <c r="H536" i="78"/>
  <c r="H536" i="73"/>
  <c r="I537" i="78"/>
  <c r="I537" i="73"/>
  <c r="H538" i="61"/>
  <c r="H538" i="78"/>
  <c r="H538" i="73"/>
  <c r="I539" i="78"/>
  <c r="I539" i="73"/>
  <c r="G540" i="61"/>
  <c r="G540" i="78"/>
  <c r="G540" i="73"/>
  <c r="I540" i="78"/>
  <c r="I540" i="73"/>
  <c r="H541" i="61"/>
  <c r="H541" i="78"/>
  <c r="H541" i="73"/>
  <c r="G542" i="56"/>
  <c r="I542" i="78"/>
  <c r="I542" i="73"/>
  <c r="H543" i="61"/>
  <c r="H543" i="78"/>
  <c r="H543" i="73"/>
  <c r="G544" i="56"/>
  <c r="I544" i="78"/>
  <c r="I544" i="73"/>
  <c r="H545" i="61"/>
  <c r="H545" i="78"/>
  <c r="H545" i="73"/>
  <c r="H546" i="61"/>
  <c r="H546" i="78"/>
  <c r="H546" i="73"/>
  <c r="I547" i="78"/>
  <c r="I547" i="73"/>
  <c r="H548" i="61"/>
  <c r="H548" i="78"/>
  <c r="H548" i="73"/>
  <c r="I549" i="78"/>
  <c r="I549" i="73"/>
  <c r="H550" i="61"/>
  <c r="H550" i="78"/>
  <c r="H550" i="73"/>
  <c r="I551" i="78"/>
  <c r="I551" i="73"/>
  <c r="H552" i="61"/>
  <c r="H552" i="78"/>
  <c r="H552" i="73"/>
  <c r="I553" i="78"/>
  <c r="I553" i="73"/>
  <c r="H554" i="61"/>
  <c r="H554" i="78"/>
  <c r="H554" i="73"/>
  <c r="I555" i="78"/>
  <c r="I555" i="73"/>
  <c r="G556" i="61"/>
  <c r="G556" i="78"/>
  <c r="G556" i="73"/>
  <c r="I556" i="78"/>
  <c r="I556" i="73"/>
  <c r="H557" i="61"/>
  <c r="H557" i="78"/>
  <c r="H557" i="73"/>
  <c r="G558" i="56"/>
  <c r="I558" i="78"/>
  <c r="I558" i="73"/>
  <c r="H559" i="61"/>
  <c r="H559" i="78"/>
  <c r="H559" i="73"/>
  <c r="G560" i="56"/>
  <c r="I560" i="78"/>
  <c r="I560" i="73"/>
  <c r="H561" i="61"/>
  <c r="H561" i="78"/>
  <c r="H561" i="73"/>
  <c r="H562" i="61"/>
  <c r="H562" i="78"/>
  <c r="H562" i="73"/>
  <c r="I563" i="78"/>
  <c r="I563" i="73"/>
  <c r="H564" i="61"/>
  <c r="H564" i="78"/>
  <c r="H564" i="73"/>
  <c r="I565" i="78"/>
  <c r="I565" i="73"/>
  <c r="H566" i="61"/>
  <c r="H566" i="78"/>
  <c r="H566" i="73"/>
  <c r="I567" i="78"/>
  <c r="I567" i="73"/>
  <c r="H568" i="61"/>
  <c r="H568" i="78"/>
  <c r="H568" i="73"/>
  <c r="I569" i="78"/>
  <c r="I569" i="73"/>
  <c r="H570" i="61"/>
  <c r="H570" i="78"/>
  <c r="H570" i="73"/>
  <c r="I571" i="78"/>
  <c r="I571" i="73"/>
  <c r="G572" i="61"/>
  <c r="G572" i="78"/>
  <c r="G572" i="73"/>
  <c r="I572" i="78"/>
  <c r="I572" i="73"/>
  <c r="H573" i="61"/>
  <c r="H573" i="78"/>
  <c r="H573" i="73"/>
  <c r="G574" i="56"/>
  <c r="I574" i="78"/>
  <c r="I574" i="73"/>
  <c r="H575" i="61"/>
  <c r="H575" i="78"/>
  <c r="H575" i="73"/>
  <c r="G576" i="56"/>
  <c r="I576" i="78"/>
  <c r="I576" i="73"/>
  <c r="H577" i="61"/>
  <c r="H577" i="78"/>
  <c r="H577" i="73"/>
  <c r="H578" i="61"/>
  <c r="H578" i="78"/>
  <c r="H578" i="73"/>
  <c r="I579" i="78"/>
  <c r="I579" i="73"/>
  <c r="H580" i="61"/>
  <c r="H580" i="78"/>
  <c r="H580" i="73"/>
  <c r="I581" i="78"/>
  <c r="I581" i="73"/>
  <c r="H582" i="61"/>
  <c r="H582" i="78"/>
  <c r="H582" i="73"/>
  <c r="I583" i="78"/>
  <c r="I583" i="73"/>
  <c r="H584" i="61"/>
  <c r="H584" i="78"/>
  <c r="H584" i="73"/>
  <c r="I585" i="78"/>
  <c r="I585" i="73"/>
  <c r="H586" i="61"/>
  <c r="H586" i="78"/>
  <c r="H586" i="73"/>
  <c r="I587" i="78"/>
  <c r="I587" i="73"/>
  <c r="G588" i="61"/>
  <c r="G588" i="78"/>
  <c r="G588" i="73"/>
  <c r="I588" i="78"/>
  <c r="I588" i="73"/>
  <c r="H589" i="61"/>
  <c r="H589" i="78"/>
  <c r="H589" i="73"/>
  <c r="G590" i="56"/>
  <c r="I590" i="78"/>
  <c r="I590" i="73"/>
  <c r="H591" i="61"/>
  <c r="H591" i="78"/>
  <c r="H591" i="73"/>
  <c r="G592" i="56"/>
  <c r="I592" i="78"/>
  <c r="I592" i="73"/>
  <c r="H593" i="61"/>
  <c r="H593" i="78"/>
  <c r="H593" i="73"/>
  <c r="H594" i="61"/>
  <c r="H594" i="78"/>
  <c r="H594" i="73"/>
  <c r="I595" i="78"/>
  <c r="I595" i="73"/>
  <c r="H596" i="61"/>
  <c r="H596" i="78"/>
  <c r="H596" i="73"/>
  <c r="I597" i="78"/>
  <c r="I597" i="73"/>
  <c r="H598" i="61"/>
  <c r="H598" i="78"/>
  <c r="H598" i="73"/>
  <c r="I599" i="78"/>
  <c r="I599" i="73"/>
  <c r="H600" i="61"/>
  <c r="H600" i="78"/>
  <c r="H600" i="73"/>
  <c r="G601" i="56"/>
  <c r="I601" i="78"/>
  <c r="I601" i="73"/>
  <c r="H602" i="61"/>
  <c r="H602" i="78"/>
  <c r="H602" i="73"/>
  <c r="G603" i="56"/>
  <c r="I603" i="78"/>
  <c r="I603" i="73"/>
  <c r="H604" i="61"/>
  <c r="H604" i="78"/>
  <c r="H604" i="73"/>
  <c r="H605" i="61"/>
  <c r="H605" i="78"/>
  <c r="H605" i="73"/>
  <c r="I606" i="78"/>
  <c r="I606" i="73"/>
  <c r="G607" i="61"/>
  <c r="G607" i="78"/>
  <c r="G607" i="73"/>
  <c r="I607" i="78"/>
  <c r="I607" i="73"/>
  <c r="H608" i="61"/>
  <c r="H608" i="78"/>
  <c r="H608" i="73"/>
  <c r="G609" i="56"/>
  <c r="I609" i="78"/>
  <c r="I609" i="73"/>
  <c r="H610" i="61"/>
  <c r="H610" i="78"/>
  <c r="H610" i="73"/>
  <c r="G611" i="56"/>
  <c r="I611" i="78"/>
  <c r="I611" i="73"/>
  <c r="H612" i="61"/>
  <c r="H612" i="78"/>
  <c r="H612" i="73"/>
  <c r="G613" i="56"/>
  <c r="I613" i="78"/>
  <c r="I613" i="73"/>
  <c r="H614" i="61"/>
  <c r="H614" i="78"/>
  <c r="H614" i="73"/>
  <c r="G615" i="56"/>
  <c r="I615" i="78"/>
  <c r="I615" i="73"/>
  <c r="H616" i="61"/>
  <c r="H616" i="78"/>
  <c r="H616" i="73"/>
  <c r="G617" i="56"/>
  <c r="I617" i="78"/>
  <c r="I617" i="73"/>
  <c r="H618" i="61"/>
  <c r="H618" i="78"/>
  <c r="H618" i="73"/>
  <c r="G619" i="56"/>
  <c r="I619" i="78"/>
  <c r="I619" i="73"/>
  <c r="H620" i="61"/>
  <c r="H620" i="78"/>
  <c r="H620" i="73"/>
  <c r="H621" i="61"/>
  <c r="H621" i="78"/>
  <c r="H621" i="73"/>
  <c r="I622" i="78"/>
  <c r="I622" i="73"/>
  <c r="G623" i="61"/>
  <c r="G623" i="78"/>
  <c r="G623" i="73"/>
  <c r="I623" i="78"/>
  <c r="I623" i="73"/>
  <c r="H624" i="61"/>
  <c r="H624" i="78"/>
  <c r="H624" i="73"/>
  <c r="G625" i="56"/>
  <c r="I625" i="78"/>
  <c r="I625" i="73"/>
  <c r="H626" i="61"/>
  <c r="H626" i="78"/>
  <c r="H626" i="73"/>
  <c r="G627" i="56"/>
  <c r="I627" i="78"/>
  <c r="I627" i="73"/>
  <c r="H628" i="61"/>
  <c r="H628" i="78"/>
  <c r="H628" i="73"/>
  <c r="G629" i="56"/>
  <c r="I629" i="78"/>
  <c r="I629" i="73"/>
  <c r="H630" i="61"/>
  <c r="H630" i="78"/>
  <c r="H630" i="73"/>
  <c r="G631" i="56"/>
  <c r="I631" i="78"/>
  <c r="I631" i="73"/>
  <c r="H632" i="61"/>
  <c r="H632" i="78"/>
  <c r="H632" i="73"/>
  <c r="G633" i="56"/>
  <c r="I633" i="78"/>
  <c r="I633" i="73"/>
  <c r="H634" i="61"/>
  <c r="H634" i="78"/>
  <c r="H634" i="73"/>
  <c r="G635" i="56"/>
  <c r="I635" i="78"/>
  <c r="I635" i="73"/>
  <c r="H636" i="61"/>
  <c r="H636" i="78"/>
  <c r="H636" i="73"/>
  <c r="H637" i="61"/>
  <c r="H637" i="78"/>
  <c r="H637" i="73"/>
  <c r="I638" i="78"/>
  <c r="I638" i="73"/>
  <c r="G639" i="61"/>
  <c r="G639" i="78"/>
  <c r="G639" i="73"/>
  <c r="I639" i="78"/>
  <c r="I639" i="73"/>
  <c r="H640" i="61"/>
  <c r="H640" i="78"/>
  <c r="H640" i="73"/>
  <c r="G641" i="56"/>
  <c r="I641" i="78"/>
  <c r="I641" i="73"/>
  <c r="H642" i="61"/>
  <c r="H642" i="78"/>
  <c r="H642" i="73"/>
  <c r="G643" i="56"/>
  <c r="I643" i="78"/>
  <c r="I643" i="73"/>
  <c r="H644" i="61"/>
  <c r="H644" i="78"/>
  <c r="H644" i="73"/>
  <c r="G645" i="56"/>
  <c r="I645" i="78"/>
  <c r="I645" i="73"/>
  <c r="H646" i="61"/>
  <c r="H646" i="78"/>
  <c r="H646" i="73"/>
  <c r="G647" i="56"/>
  <c r="I647" i="78"/>
  <c r="I647" i="73"/>
  <c r="H648" i="61"/>
  <c r="H648" i="78"/>
  <c r="H648" i="73"/>
  <c r="G649" i="56"/>
  <c r="I649" i="78"/>
  <c r="I649" i="73"/>
  <c r="H650" i="61"/>
  <c r="H650" i="78"/>
  <c r="H650" i="73"/>
  <c r="G651" i="56"/>
  <c r="I651" i="78"/>
  <c r="I651" i="73"/>
  <c r="H652" i="61"/>
  <c r="H652" i="78"/>
  <c r="H652" i="73"/>
  <c r="H653" i="61"/>
  <c r="H653" i="78"/>
  <c r="H653" i="73"/>
  <c r="G654" i="56"/>
  <c r="I654" i="78"/>
  <c r="I654" i="73"/>
  <c r="G655" i="61"/>
  <c r="G655" i="78"/>
  <c r="G655" i="73"/>
  <c r="I655" i="78"/>
  <c r="I655" i="73"/>
  <c r="H656" i="61"/>
  <c r="H656" i="78"/>
  <c r="H656" i="73"/>
  <c r="G657" i="56"/>
  <c r="I657" i="78"/>
  <c r="I657" i="73"/>
  <c r="H658" i="61"/>
  <c r="H658" i="78"/>
  <c r="H658" i="73"/>
  <c r="G659" i="56"/>
  <c r="I659" i="78"/>
  <c r="I659" i="73"/>
  <c r="H660" i="61"/>
  <c r="H660" i="78"/>
  <c r="H660" i="73"/>
  <c r="G661" i="56"/>
  <c r="I661" i="78"/>
  <c r="I661" i="73"/>
  <c r="H662" i="61"/>
  <c r="H662" i="78"/>
  <c r="H662" i="73"/>
  <c r="G663" i="56"/>
  <c r="I663" i="78"/>
  <c r="I663" i="73"/>
  <c r="H664" i="61"/>
  <c r="H664" i="78"/>
  <c r="H664" i="73"/>
  <c r="I665" i="78"/>
  <c r="I665" i="73"/>
  <c r="H666" i="61"/>
  <c r="H666" i="78"/>
  <c r="H666" i="73"/>
  <c r="I667" i="78"/>
  <c r="I667" i="73"/>
  <c r="H668" i="61"/>
  <c r="H668" i="78"/>
  <c r="H668" i="73"/>
  <c r="I669" i="78"/>
  <c r="I669" i="73"/>
  <c r="H670" i="61"/>
  <c r="H670" i="78"/>
  <c r="H670" i="73"/>
  <c r="I671" i="78"/>
  <c r="I671" i="73"/>
  <c r="G672" i="61"/>
  <c r="G672" i="78"/>
  <c r="G672" i="73"/>
  <c r="I672" i="78"/>
  <c r="I672" i="73"/>
  <c r="H673" i="61"/>
  <c r="H673" i="78"/>
  <c r="H673" i="73"/>
  <c r="H674" i="61"/>
  <c r="H674" i="78"/>
  <c r="H674" i="73"/>
  <c r="I675" i="78"/>
  <c r="I675" i="73"/>
  <c r="H676" i="61"/>
  <c r="H676" i="78"/>
  <c r="H676" i="73"/>
  <c r="I677" i="78"/>
  <c r="I677" i="73"/>
  <c r="H678" i="61"/>
  <c r="H678" i="78"/>
  <c r="H678" i="73"/>
  <c r="I679" i="78"/>
  <c r="I679" i="73"/>
  <c r="H680" i="61"/>
  <c r="H680" i="78"/>
  <c r="H680" i="73"/>
  <c r="I681" i="78"/>
  <c r="I681" i="73"/>
  <c r="H682" i="61"/>
  <c r="H682" i="78"/>
  <c r="H682" i="73"/>
  <c r="I683" i="78"/>
  <c r="I683" i="73"/>
  <c r="H684" i="61"/>
  <c r="H684" i="78"/>
  <c r="H684" i="73"/>
  <c r="I685" i="78"/>
  <c r="I685" i="73"/>
  <c r="H686" i="61"/>
  <c r="H686" i="78"/>
  <c r="H686" i="73"/>
  <c r="I687" i="78"/>
  <c r="I687" i="73"/>
  <c r="G688" i="61"/>
  <c r="G688" i="78"/>
  <c r="G688" i="73"/>
  <c r="I688" i="78"/>
  <c r="I688" i="73"/>
  <c r="H689" i="61"/>
  <c r="H689" i="78"/>
  <c r="H689" i="73"/>
  <c r="H690" i="61"/>
  <c r="H690" i="78"/>
  <c r="H690" i="73"/>
  <c r="I691" i="78"/>
  <c r="I691" i="73"/>
  <c r="H692" i="61"/>
  <c r="H692" i="78"/>
  <c r="H692" i="73"/>
  <c r="I693" i="78"/>
  <c r="I693" i="73"/>
  <c r="H694" i="61"/>
  <c r="H694" i="78"/>
  <c r="H694" i="73"/>
  <c r="G695" i="56"/>
  <c r="I695" i="78"/>
  <c r="I695" i="73"/>
  <c r="H696" i="61"/>
  <c r="H696" i="78"/>
  <c r="H696" i="73"/>
  <c r="G697" i="56"/>
  <c r="I697" i="78"/>
  <c r="I697" i="73"/>
  <c r="H698" i="61"/>
  <c r="H698" i="78"/>
  <c r="H698" i="73"/>
  <c r="G699" i="56"/>
  <c r="I699" i="78"/>
  <c r="I699" i="73"/>
  <c r="H700" i="61"/>
  <c r="H700" i="78"/>
  <c r="H700" i="73"/>
  <c r="G701" i="56"/>
  <c r="I701" i="78"/>
  <c r="I701" i="73"/>
  <c r="H702" i="61"/>
  <c r="H702" i="78"/>
  <c r="H702" i="73"/>
  <c r="G703" i="56"/>
  <c r="I703" i="78"/>
  <c r="I703" i="73"/>
  <c r="G704" i="61"/>
  <c r="G704" i="78"/>
  <c r="G704" i="73"/>
  <c r="I704" i="78"/>
  <c r="I704" i="73"/>
  <c r="H705" i="61"/>
  <c r="H705" i="78"/>
  <c r="H705" i="73"/>
  <c r="H706" i="61"/>
  <c r="H706" i="78"/>
  <c r="H706" i="73"/>
  <c r="G707" i="56"/>
  <c r="I707" i="78"/>
  <c r="I707" i="73"/>
  <c r="H708" i="61"/>
  <c r="H708" i="78"/>
  <c r="H708" i="73"/>
  <c r="G709" i="56"/>
  <c r="I709" i="78"/>
  <c r="I709" i="73"/>
  <c r="H710" i="61"/>
  <c r="H710" i="78"/>
  <c r="H710" i="73"/>
  <c r="G711" i="56"/>
  <c r="I711" i="78"/>
  <c r="I711" i="73"/>
  <c r="H712" i="61"/>
  <c r="H712" i="78"/>
  <c r="H712" i="73"/>
  <c r="G713" i="56"/>
  <c r="I713" i="78"/>
  <c r="I713" i="73"/>
  <c r="H714" i="61"/>
  <c r="H714" i="78"/>
  <c r="H714" i="73"/>
  <c r="G715" i="56"/>
  <c r="I715" i="78"/>
  <c r="I715" i="73"/>
  <c r="H716" i="61"/>
  <c r="H716" i="78"/>
  <c r="H716" i="73"/>
  <c r="F717" i="56"/>
  <c r="I717" i="78"/>
  <c r="I717" i="73"/>
  <c r="H718" i="61"/>
  <c r="H718" i="78"/>
  <c r="H718" i="73"/>
  <c r="G719" i="56"/>
  <c r="I719" i="78"/>
  <c r="I719" i="73"/>
  <c r="H720" i="61"/>
  <c r="H720" i="78"/>
  <c r="H720" i="73"/>
  <c r="I721" i="61"/>
  <c r="I721" i="78"/>
  <c r="I721" i="73"/>
  <c r="F722" i="61"/>
  <c r="F722" i="78"/>
  <c r="F722" i="73"/>
  <c r="H722" i="61"/>
  <c r="H722" i="78"/>
  <c r="H722" i="73"/>
  <c r="G723" i="56"/>
  <c r="I723" i="78"/>
  <c r="I723" i="73"/>
  <c r="H724" i="61"/>
  <c r="H724" i="78"/>
  <c r="H724" i="73"/>
  <c r="H725" i="61"/>
  <c r="H725" i="78"/>
  <c r="H725" i="73"/>
  <c r="G726" i="61"/>
  <c r="G726" i="78"/>
  <c r="G726" i="73"/>
  <c r="I726" i="61"/>
  <c r="I726" i="78"/>
  <c r="I726" i="73"/>
  <c r="H727" i="61"/>
  <c r="H727" i="78"/>
  <c r="H727" i="73"/>
  <c r="F728" i="56"/>
  <c r="I728" i="78"/>
  <c r="I728" i="73"/>
  <c r="F729" i="61"/>
  <c r="F729" i="78"/>
  <c r="F729" i="73"/>
  <c r="I729" i="61"/>
  <c r="I729" i="78"/>
  <c r="I729" i="73"/>
  <c r="H730" i="61"/>
  <c r="H730" i="78"/>
  <c r="H730" i="73"/>
  <c r="G731" i="56"/>
  <c r="I731" i="78"/>
  <c r="I731" i="73"/>
  <c r="H732" i="61"/>
  <c r="H732" i="78"/>
  <c r="H732" i="73"/>
  <c r="F733" i="56"/>
  <c r="I733" i="78"/>
  <c r="I733" i="73"/>
  <c r="H734" i="61"/>
  <c r="H734" i="78"/>
  <c r="H734" i="73"/>
  <c r="G735" i="56"/>
  <c r="I735" i="78"/>
  <c r="I735" i="73"/>
  <c r="H736" i="61"/>
  <c r="H736" i="78"/>
  <c r="H736" i="73"/>
  <c r="I737" i="61"/>
  <c r="I737" i="78"/>
  <c r="I737" i="73"/>
  <c r="F738" i="61"/>
  <c r="F738" i="78"/>
  <c r="F738" i="73"/>
  <c r="I738" i="61"/>
  <c r="I738" i="78"/>
  <c r="I738" i="73"/>
  <c r="H739" i="61"/>
  <c r="H739" i="78"/>
  <c r="H739" i="73"/>
  <c r="F740" i="56"/>
  <c r="I740" i="78"/>
  <c r="I740" i="73"/>
  <c r="H741" i="61"/>
  <c r="H741" i="78"/>
  <c r="H741" i="73"/>
  <c r="I742" i="61"/>
  <c r="I742" i="78"/>
  <c r="I742" i="73"/>
  <c r="G743" i="61"/>
  <c r="G743" i="78"/>
  <c r="G743" i="73"/>
  <c r="I743" i="78"/>
  <c r="I743" i="73"/>
  <c r="H744" i="61"/>
  <c r="H744" i="78"/>
  <c r="H744" i="73"/>
  <c r="G745" i="61"/>
  <c r="G745" i="78"/>
  <c r="G745" i="73"/>
  <c r="I745" i="61"/>
  <c r="I745" i="78"/>
  <c r="I745" i="73"/>
  <c r="H746" i="61"/>
  <c r="H746" i="78"/>
  <c r="H746" i="73"/>
  <c r="I747" i="78"/>
  <c r="I747" i="73"/>
  <c r="H748" i="61"/>
  <c r="H748" i="78"/>
  <c r="H748" i="73"/>
  <c r="I749" i="61"/>
  <c r="I749" i="78"/>
  <c r="I749" i="73"/>
  <c r="H750" i="61"/>
  <c r="H750" i="78"/>
  <c r="H750" i="73"/>
  <c r="I751" i="78"/>
  <c r="I751" i="73"/>
  <c r="H752" i="61"/>
  <c r="H752" i="78"/>
  <c r="H752" i="73"/>
  <c r="H753" i="61"/>
  <c r="H753" i="78"/>
  <c r="H753" i="73"/>
  <c r="I754" i="61"/>
  <c r="I754" i="78"/>
  <c r="I754" i="73"/>
  <c r="H755" i="61"/>
  <c r="H755" i="78"/>
  <c r="H755" i="73"/>
  <c r="I756" i="61"/>
  <c r="I756" i="78"/>
  <c r="I756" i="73"/>
  <c r="H757" i="61"/>
  <c r="H757" i="78"/>
  <c r="H757" i="73"/>
  <c r="H758" i="61"/>
  <c r="H758" i="78"/>
  <c r="H758" i="73"/>
  <c r="I759" i="78"/>
  <c r="I759" i="73"/>
  <c r="F760" i="61"/>
  <c r="F760" i="78"/>
  <c r="F760" i="73"/>
  <c r="I760" i="61"/>
  <c r="I760" i="78"/>
  <c r="I760" i="73"/>
  <c r="H761" i="61"/>
  <c r="H761" i="78"/>
  <c r="H761" i="73"/>
  <c r="I762" i="61"/>
  <c r="I762" i="78"/>
  <c r="I762" i="73"/>
  <c r="H763" i="61"/>
  <c r="H763" i="78"/>
  <c r="H763" i="73"/>
  <c r="I764" i="61"/>
  <c r="I764" i="78"/>
  <c r="I764" i="73"/>
  <c r="F765" i="61"/>
  <c r="F765" i="78"/>
  <c r="F765" i="73"/>
  <c r="H765" i="61"/>
  <c r="H765" i="78"/>
  <c r="H765" i="73"/>
  <c r="I766" i="61"/>
  <c r="I766" i="78"/>
  <c r="I766" i="73"/>
  <c r="H767" i="61"/>
  <c r="H767" i="78"/>
  <c r="H767" i="73"/>
  <c r="I768" i="61"/>
  <c r="I768" i="78"/>
  <c r="I768" i="73"/>
  <c r="H769" i="61"/>
  <c r="H769" i="78"/>
  <c r="H769" i="73"/>
  <c r="G770" i="61"/>
  <c r="G770" i="78"/>
  <c r="G770" i="73"/>
  <c r="I770" i="61"/>
  <c r="I770" i="78"/>
  <c r="I770" i="73"/>
  <c r="H771" i="61"/>
  <c r="H771" i="78"/>
  <c r="H771" i="73"/>
  <c r="I772" i="61"/>
  <c r="I772" i="78"/>
  <c r="I772" i="73"/>
  <c r="F773" i="61"/>
  <c r="F773" i="78"/>
  <c r="F773" i="73"/>
  <c r="I773" i="61"/>
  <c r="I773" i="78"/>
  <c r="I773" i="73"/>
  <c r="H774" i="61"/>
  <c r="H774" i="78"/>
  <c r="H774" i="73"/>
  <c r="I775" i="78"/>
  <c r="I775" i="73"/>
  <c r="H776" i="61"/>
  <c r="H776" i="78"/>
  <c r="H776" i="73"/>
  <c r="I777" i="61"/>
  <c r="I777" i="78"/>
  <c r="I777" i="73"/>
  <c r="F778" i="61"/>
  <c r="F778" i="78"/>
  <c r="F778" i="73"/>
  <c r="I778" i="61"/>
  <c r="I778" i="78"/>
  <c r="I778" i="73"/>
  <c r="H779" i="61"/>
  <c r="H779" i="78"/>
  <c r="H779" i="73"/>
  <c r="H780" i="61"/>
  <c r="H780" i="78"/>
  <c r="H780" i="73"/>
  <c r="I781" i="61"/>
  <c r="I781" i="78"/>
  <c r="I781" i="73"/>
  <c r="H782" i="61"/>
  <c r="H782" i="78"/>
  <c r="H782" i="73"/>
  <c r="I783" i="78"/>
  <c r="I783" i="73"/>
  <c r="H784" i="61"/>
  <c r="H784" i="78"/>
  <c r="H784" i="73"/>
  <c r="H785" i="61"/>
  <c r="H785" i="78"/>
  <c r="H785" i="73"/>
  <c r="I786" i="61"/>
  <c r="I786" i="78"/>
  <c r="I786" i="73"/>
  <c r="H787" i="61"/>
  <c r="H787" i="78"/>
  <c r="H787" i="73"/>
  <c r="I788" i="61"/>
  <c r="I788" i="78"/>
  <c r="I788" i="73"/>
  <c r="H789" i="61"/>
  <c r="H789" i="78"/>
  <c r="H789" i="73"/>
  <c r="H790" i="61"/>
  <c r="H790" i="78"/>
  <c r="H790" i="73"/>
  <c r="G791" i="56"/>
  <c r="I791" i="78"/>
  <c r="I791" i="73"/>
  <c r="H792" i="61"/>
  <c r="H792" i="78"/>
  <c r="H792" i="73"/>
  <c r="G793" i="56"/>
  <c r="I793" i="78"/>
  <c r="I793" i="73"/>
  <c r="H794" i="61"/>
  <c r="H794" i="78"/>
  <c r="H794" i="73"/>
  <c r="G795" i="56"/>
  <c r="I795" i="78"/>
  <c r="I795" i="73"/>
  <c r="G796" i="61"/>
  <c r="G796" i="78"/>
  <c r="G796" i="73"/>
  <c r="I796" i="78"/>
  <c r="I796" i="73"/>
  <c r="H797" i="61"/>
  <c r="H797" i="78"/>
  <c r="H797" i="73"/>
  <c r="G798" i="56"/>
  <c r="I798" i="78"/>
  <c r="I798" i="73"/>
  <c r="H799" i="61"/>
  <c r="H799" i="78"/>
  <c r="H799" i="73"/>
  <c r="G800" i="56"/>
  <c r="I800" i="78"/>
  <c r="I800" i="73"/>
  <c r="H801" i="61"/>
  <c r="H801" i="78"/>
  <c r="H801" i="73"/>
  <c r="G802" i="56"/>
  <c r="I802" i="78"/>
  <c r="I802" i="73"/>
  <c r="H803" i="61"/>
  <c r="H803" i="78"/>
  <c r="H803" i="73"/>
  <c r="G804" i="56"/>
  <c r="I804" i="78"/>
  <c r="I804" i="73"/>
  <c r="H805" i="61"/>
  <c r="H805" i="78"/>
  <c r="H805" i="73"/>
  <c r="G806" i="56"/>
  <c r="I806" i="78"/>
  <c r="I806" i="73"/>
  <c r="H807" i="61"/>
  <c r="H807" i="78"/>
  <c r="H807" i="73"/>
  <c r="G808" i="56"/>
  <c r="I808" i="78"/>
  <c r="I808" i="73"/>
  <c r="H809" i="61"/>
  <c r="H809" i="78"/>
  <c r="H809" i="73"/>
  <c r="G810" i="56"/>
  <c r="I810" i="78"/>
  <c r="I810" i="73"/>
  <c r="H811" i="61"/>
  <c r="H811" i="78"/>
  <c r="H811" i="73"/>
  <c r="G812" i="56"/>
  <c r="I812" i="78"/>
  <c r="I812" i="73"/>
  <c r="H813" i="61"/>
  <c r="H813" i="78"/>
  <c r="H813" i="73"/>
  <c r="G814" i="56"/>
  <c r="I814" i="78"/>
  <c r="I814" i="73"/>
  <c r="H815" i="61"/>
  <c r="H815" i="78"/>
  <c r="H815" i="73"/>
  <c r="G816" i="56"/>
  <c r="I816" i="78"/>
  <c r="I816" i="73"/>
  <c r="H817" i="61"/>
  <c r="H817" i="78"/>
  <c r="H817" i="73"/>
  <c r="G818" i="56"/>
  <c r="I818" i="78"/>
  <c r="I818" i="73"/>
  <c r="H819" i="61"/>
  <c r="H819" i="78"/>
  <c r="H819" i="73"/>
  <c r="G820" i="56"/>
  <c r="I820" i="78"/>
  <c r="I820" i="73"/>
  <c r="H821" i="61"/>
  <c r="H821" i="78"/>
  <c r="H821" i="73"/>
  <c r="H822" i="61"/>
  <c r="H822" i="78"/>
  <c r="H822" i="73"/>
  <c r="G823" i="56"/>
  <c r="I823" i="78"/>
  <c r="I823" i="73"/>
  <c r="H824" i="61"/>
  <c r="H824" i="78"/>
  <c r="H824" i="73"/>
  <c r="G825" i="56"/>
  <c r="I825" i="78"/>
  <c r="I825" i="73"/>
  <c r="H826" i="61"/>
  <c r="H826" i="78"/>
  <c r="H826" i="73"/>
  <c r="G827" i="56"/>
  <c r="I827" i="78"/>
  <c r="I827" i="73"/>
  <c r="G828" i="61"/>
  <c r="G828" i="78"/>
  <c r="G828" i="73"/>
  <c r="I828" i="78"/>
  <c r="I828" i="73"/>
  <c r="H829" i="61"/>
  <c r="H829" i="78"/>
  <c r="H829" i="73"/>
  <c r="G830" i="56"/>
  <c r="I830" i="78"/>
  <c r="I830" i="73"/>
  <c r="H831" i="61"/>
  <c r="H831" i="78"/>
  <c r="H831" i="73"/>
  <c r="G832" i="56"/>
  <c r="I832" i="78"/>
  <c r="I832" i="73"/>
  <c r="H833" i="61"/>
  <c r="H833" i="78"/>
  <c r="H833" i="73"/>
  <c r="G834" i="56"/>
  <c r="I834" i="78"/>
  <c r="I834" i="73"/>
  <c r="H835" i="61"/>
  <c r="H835" i="78"/>
  <c r="H835" i="73"/>
  <c r="G836" i="56"/>
  <c r="I836" i="78"/>
  <c r="I836" i="73"/>
  <c r="H837" i="61"/>
  <c r="H837" i="78"/>
  <c r="H837" i="73"/>
  <c r="G838" i="56"/>
  <c r="I838" i="78"/>
  <c r="I838" i="73"/>
  <c r="H839" i="61"/>
  <c r="H839" i="78"/>
  <c r="H839" i="73"/>
  <c r="G840" i="56"/>
  <c r="I840" i="78"/>
  <c r="I840" i="73"/>
  <c r="H841" i="61"/>
  <c r="H841" i="78"/>
  <c r="H841" i="73"/>
  <c r="G842" i="56"/>
  <c r="I842" i="78"/>
  <c r="I842" i="73"/>
  <c r="H843" i="61"/>
  <c r="H843" i="78"/>
  <c r="H843" i="73"/>
  <c r="G844" i="56"/>
  <c r="I844" i="78"/>
  <c r="I844" i="73"/>
  <c r="H845" i="61"/>
  <c r="H845" i="78"/>
  <c r="H845" i="73"/>
  <c r="G846" i="56"/>
  <c r="I846" i="78"/>
  <c r="I846" i="73"/>
  <c r="H847" i="61"/>
  <c r="H847" i="78"/>
  <c r="H847" i="73"/>
  <c r="G848" i="56"/>
  <c r="I848" i="78"/>
  <c r="I848" i="73"/>
  <c r="H849" i="61"/>
  <c r="H849" i="78"/>
  <c r="H849" i="73"/>
  <c r="G850" i="56"/>
  <c r="I850" i="78"/>
  <c r="I850" i="73"/>
  <c r="H851" i="61"/>
  <c r="H851" i="78"/>
  <c r="H851" i="73"/>
  <c r="G852" i="56"/>
  <c r="I852" i="78"/>
  <c r="I852" i="73"/>
  <c r="H853" i="61"/>
  <c r="H853" i="78"/>
  <c r="H853" i="73"/>
  <c r="H854" i="61"/>
  <c r="H854" i="78"/>
  <c r="H854" i="73"/>
  <c r="G855" i="56"/>
  <c r="I855" i="78"/>
  <c r="I855" i="73"/>
  <c r="H856" i="61"/>
  <c r="H856" i="78"/>
  <c r="H856" i="73"/>
  <c r="G857" i="56"/>
  <c r="I857" i="78"/>
  <c r="I857" i="73"/>
  <c r="H858" i="61"/>
  <c r="H858" i="78"/>
  <c r="H858" i="73"/>
  <c r="G859" i="56"/>
  <c r="I859" i="78"/>
  <c r="I859" i="73"/>
  <c r="G860" i="61"/>
  <c r="G860" i="78"/>
  <c r="G860" i="73"/>
  <c r="I860" i="78"/>
  <c r="I860" i="73"/>
  <c r="H861" i="61"/>
  <c r="H861" i="78"/>
  <c r="H861" i="73"/>
  <c r="G862" i="56"/>
  <c r="I862" i="78"/>
  <c r="I862" i="73"/>
  <c r="H863" i="61"/>
  <c r="H863" i="78"/>
  <c r="H863" i="73"/>
  <c r="G864" i="56"/>
  <c r="I864" i="78"/>
  <c r="I864" i="73"/>
  <c r="H865" i="61"/>
  <c r="H865" i="78"/>
  <c r="H865" i="73"/>
  <c r="G866" i="56"/>
  <c r="I866" i="78"/>
  <c r="I866" i="73"/>
  <c r="H867" i="61"/>
  <c r="H867" i="78"/>
  <c r="H867" i="73"/>
  <c r="G868" i="56"/>
  <c r="I868" i="78"/>
  <c r="I868" i="73"/>
  <c r="H869" i="61"/>
  <c r="H869" i="78"/>
  <c r="H869" i="73"/>
  <c r="G870" i="56"/>
  <c r="I870" i="78"/>
  <c r="I870" i="73"/>
  <c r="H871" i="61"/>
  <c r="H871" i="78"/>
  <c r="H871" i="73"/>
  <c r="G872" i="56"/>
  <c r="I872" i="78"/>
  <c r="I872" i="73"/>
  <c r="H873" i="61"/>
  <c r="H873" i="78"/>
  <c r="H873" i="73"/>
  <c r="G874" i="56"/>
  <c r="I874" i="78"/>
  <c r="I874" i="73"/>
  <c r="H875" i="61"/>
  <c r="H875" i="78"/>
  <c r="H875" i="73"/>
  <c r="G876" i="56"/>
  <c r="I876" i="78"/>
  <c r="I876" i="73"/>
  <c r="H877" i="61"/>
  <c r="H877" i="78"/>
  <c r="H877" i="73"/>
  <c r="G878" i="56"/>
  <c r="I878" i="78"/>
  <c r="I878" i="73"/>
  <c r="H879" i="61"/>
  <c r="H879" i="78"/>
  <c r="H879" i="73"/>
  <c r="G880" i="56"/>
  <c r="I880" i="78"/>
  <c r="I880" i="73"/>
  <c r="H881" i="61"/>
  <c r="H881" i="78"/>
  <c r="H881" i="73"/>
  <c r="G882" i="56"/>
  <c r="I882" i="78"/>
  <c r="I882" i="73"/>
  <c r="H883" i="61"/>
  <c r="H883" i="78"/>
  <c r="H883" i="73"/>
  <c r="G884" i="56"/>
  <c r="I884" i="78"/>
  <c r="I884" i="73"/>
  <c r="H885" i="61"/>
  <c r="H885" i="78"/>
  <c r="H885" i="73"/>
  <c r="H886" i="61"/>
  <c r="H886" i="78"/>
  <c r="H886" i="73"/>
  <c r="G887" i="56"/>
  <c r="I887" i="78"/>
  <c r="I887" i="73"/>
  <c r="H888" i="61"/>
  <c r="H888" i="78"/>
  <c r="H888" i="73"/>
  <c r="G889" i="56"/>
  <c r="I889" i="78"/>
  <c r="I889" i="73"/>
  <c r="H890" i="61"/>
  <c r="H890" i="78"/>
  <c r="H890" i="73"/>
  <c r="G891" i="56"/>
  <c r="I891" i="78"/>
  <c r="I891" i="73"/>
  <c r="G892" i="61"/>
  <c r="G892" i="78"/>
  <c r="G892" i="73"/>
  <c r="I892" i="78"/>
  <c r="I892" i="73"/>
  <c r="H893" i="61"/>
  <c r="H893" i="78"/>
  <c r="H893" i="73"/>
  <c r="G894" i="56"/>
  <c r="I894" i="78"/>
  <c r="I894" i="73"/>
  <c r="H895" i="61"/>
  <c r="H895" i="78"/>
  <c r="H895" i="73"/>
  <c r="G896" i="56"/>
  <c r="I896" i="78"/>
  <c r="I896" i="73"/>
  <c r="H897" i="61"/>
  <c r="H897" i="78"/>
  <c r="H897" i="73"/>
  <c r="G898" i="56"/>
  <c r="I898" i="78"/>
  <c r="I898" i="73"/>
  <c r="H899" i="61"/>
  <c r="H899" i="78"/>
  <c r="H899" i="73"/>
  <c r="G900" i="56"/>
  <c r="I900" i="78"/>
  <c r="I900" i="73"/>
  <c r="H901" i="61"/>
  <c r="H901" i="78"/>
  <c r="H901" i="73"/>
  <c r="G902" i="56"/>
  <c r="I902" i="78"/>
  <c r="I902" i="73"/>
  <c r="H903" i="61"/>
  <c r="H903" i="78"/>
  <c r="H903" i="73"/>
  <c r="G904" i="56"/>
  <c r="I904" i="78"/>
  <c r="I904" i="73"/>
  <c r="H905" i="61"/>
  <c r="H905" i="78"/>
  <c r="H905" i="73"/>
  <c r="G906" i="56"/>
  <c r="I906" i="78"/>
  <c r="I906" i="73"/>
  <c r="H907" i="61"/>
  <c r="H907" i="78"/>
  <c r="H907" i="73"/>
  <c r="G908" i="56"/>
  <c r="I908" i="78"/>
  <c r="I908" i="73"/>
  <c r="H909" i="61"/>
  <c r="H909" i="78"/>
  <c r="H909" i="73"/>
  <c r="G910" i="56"/>
  <c r="I910" i="78"/>
  <c r="I910" i="73"/>
  <c r="H911" i="61"/>
  <c r="H911" i="78"/>
  <c r="H911" i="73"/>
  <c r="G912" i="56"/>
  <c r="I912" i="78"/>
  <c r="I912" i="73"/>
  <c r="H913" i="61"/>
  <c r="H913" i="78"/>
  <c r="H913" i="73"/>
  <c r="G914" i="56"/>
  <c r="I914" i="78"/>
  <c r="I914" i="73"/>
  <c r="H915" i="61"/>
  <c r="H915" i="78"/>
  <c r="H915" i="73"/>
  <c r="G916" i="56"/>
  <c r="I916" i="78"/>
  <c r="I916" i="73"/>
  <c r="H917" i="61"/>
  <c r="H917" i="78"/>
  <c r="H917" i="73"/>
  <c r="H918" i="61"/>
  <c r="H918" i="78"/>
  <c r="H918" i="73"/>
  <c r="G919" i="56"/>
  <c r="I919" i="78"/>
  <c r="I919" i="73"/>
  <c r="H920" i="61"/>
  <c r="H920" i="78"/>
  <c r="H920" i="73"/>
  <c r="G921" i="56"/>
  <c r="I921" i="78"/>
  <c r="I921" i="73"/>
  <c r="H922" i="61"/>
  <c r="H922" i="78"/>
  <c r="H922" i="73"/>
  <c r="G923" i="56"/>
  <c r="I923" i="78"/>
  <c r="I923" i="73"/>
  <c r="G924" i="61"/>
  <c r="G924" i="78"/>
  <c r="G924" i="73"/>
  <c r="I924" i="78"/>
  <c r="I924" i="73"/>
  <c r="H925" i="61"/>
  <c r="H925" i="78"/>
  <c r="H925" i="73"/>
  <c r="G926" i="56"/>
  <c r="I926" i="78"/>
  <c r="I926" i="73"/>
  <c r="H927" i="61"/>
  <c r="H927" i="78"/>
  <c r="H927" i="73"/>
  <c r="G928" i="56"/>
  <c r="I928" i="78"/>
  <c r="I928" i="73"/>
  <c r="H929" i="61"/>
  <c r="H929" i="78"/>
  <c r="H929" i="73"/>
  <c r="G930" i="56"/>
  <c r="I930" i="78"/>
  <c r="I930" i="73"/>
  <c r="H931" i="61"/>
  <c r="H931" i="78"/>
  <c r="H931" i="73"/>
  <c r="G932" i="56"/>
  <c r="I932" i="78"/>
  <c r="I932" i="73"/>
  <c r="H933" i="61"/>
  <c r="H933" i="78"/>
  <c r="H933" i="73"/>
  <c r="G934" i="56"/>
  <c r="I934" i="78"/>
  <c r="I934" i="73"/>
  <c r="H935" i="61"/>
  <c r="H935" i="78"/>
  <c r="H935" i="73"/>
  <c r="G936" i="56"/>
  <c r="I936" i="78"/>
  <c r="I936" i="73"/>
  <c r="H937" i="61"/>
  <c r="H937" i="78"/>
  <c r="H937" i="73"/>
  <c r="G938" i="56"/>
  <c r="I938" i="78"/>
  <c r="I938" i="73"/>
  <c r="H939" i="61"/>
  <c r="H939" i="78"/>
  <c r="H939" i="73"/>
  <c r="G940" i="56"/>
  <c r="I940" i="78"/>
  <c r="I940" i="73"/>
  <c r="H941" i="61"/>
  <c r="H941" i="78"/>
  <c r="H941" i="73"/>
  <c r="G942" i="56"/>
  <c r="I942" i="78"/>
  <c r="I942" i="73"/>
  <c r="H943" i="61"/>
  <c r="H943" i="78"/>
  <c r="H943" i="73"/>
  <c r="G944" i="56"/>
  <c r="I944" i="78"/>
  <c r="I944" i="73"/>
  <c r="H945" i="61"/>
  <c r="H945" i="78"/>
  <c r="H945" i="73"/>
  <c r="G946" i="56"/>
  <c r="I946" i="78"/>
  <c r="I946" i="73"/>
  <c r="H947" i="61"/>
  <c r="H947" i="78"/>
  <c r="H947" i="73"/>
  <c r="G948" i="56"/>
  <c r="I948" i="78"/>
  <c r="I948" i="73"/>
  <c r="H949" i="61"/>
  <c r="H949" i="78"/>
  <c r="H949" i="73"/>
  <c r="H950" i="61"/>
  <c r="H950" i="78"/>
  <c r="H950" i="73"/>
  <c r="G951" i="56"/>
  <c r="I951" i="78"/>
  <c r="I951" i="73"/>
  <c r="H952" i="61"/>
  <c r="H952" i="78"/>
  <c r="H952" i="73"/>
  <c r="G953" i="56"/>
  <c r="I953" i="78"/>
  <c r="I953" i="73"/>
  <c r="H954" i="61"/>
  <c r="H954" i="78"/>
  <c r="H954" i="73"/>
  <c r="G955" i="56"/>
  <c r="I955" i="78"/>
  <c r="I955" i="73"/>
  <c r="G956" i="61"/>
  <c r="G956" i="78"/>
  <c r="G956" i="73"/>
  <c r="I956" i="78"/>
  <c r="I956" i="73"/>
  <c r="H957" i="61"/>
  <c r="H957" i="78"/>
  <c r="H957" i="73"/>
  <c r="G958" i="56"/>
  <c r="I958" i="78"/>
  <c r="I958" i="73"/>
  <c r="H959" i="61"/>
  <c r="H959" i="78"/>
  <c r="H959" i="73"/>
  <c r="G960" i="56"/>
  <c r="I960" i="78"/>
  <c r="I960" i="73"/>
  <c r="H961" i="61"/>
  <c r="H961" i="78"/>
  <c r="H961" i="73"/>
  <c r="G962" i="56"/>
  <c r="I962" i="78"/>
  <c r="I962" i="73"/>
  <c r="H963" i="61"/>
  <c r="H963" i="78"/>
  <c r="H963" i="73"/>
  <c r="G964" i="56"/>
  <c r="I964" i="78"/>
  <c r="I964" i="73"/>
  <c r="H965" i="61"/>
  <c r="H965" i="78"/>
  <c r="H965" i="73"/>
  <c r="G966" i="56"/>
  <c r="I966" i="78"/>
  <c r="I966" i="73"/>
  <c r="H967" i="61"/>
  <c r="H967" i="78"/>
  <c r="H967" i="73"/>
  <c r="G968" i="56"/>
  <c r="I968" i="78"/>
  <c r="I968" i="73"/>
  <c r="H969" i="61"/>
  <c r="H969" i="78"/>
  <c r="H969" i="73"/>
  <c r="G970" i="56"/>
  <c r="I970" i="78"/>
  <c r="I970" i="73"/>
  <c r="H971" i="61"/>
  <c r="H971" i="78"/>
  <c r="H971" i="73"/>
  <c r="G972" i="56"/>
  <c r="I972" i="78"/>
  <c r="I972" i="73"/>
  <c r="H973" i="61"/>
  <c r="H973" i="78"/>
  <c r="H973" i="73"/>
  <c r="G974" i="56"/>
  <c r="I974" i="78"/>
  <c r="I974" i="73"/>
  <c r="H975" i="61"/>
  <c r="H975" i="78"/>
  <c r="H975" i="73"/>
  <c r="G976" i="56"/>
  <c r="I976" i="78"/>
  <c r="I976" i="73"/>
  <c r="H977" i="61"/>
  <c r="H977" i="78"/>
  <c r="H977" i="73"/>
  <c r="G978" i="56"/>
  <c r="I978" i="78"/>
  <c r="I978" i="73"/>
  <c r="H979" i="61"/>
  <c r="H979" i="78"/>
  <c r="H979" i="73"/>
  <c r="G980" i="56"/>
  <c r="I980" i="78"/>
  <c r="I980" i="73"/>
  <c r="H981" i="61"/>
  <c r="H981" i="78"/>
  <c r="H981" i="73"/>
  <c r="H982" i="61"/>
  <c r="H982" i="78"/>
  <c r="H982" i="73"/>
  <c r="G983" i="56"/>
  <c r="I983" i="78"/>
  <c r="I983" i="73"/>
  <c r="H984" i="61"/>
  <c r="H984" i="78"/>
  <c r="H984" i="73"/>
  <c r="G985" i="56"/>
  <c r="I985" i="78"/>
  <c r="I985" i="73"/>
  <c r="H986" i="61"/>
  <c r="H986" i="78"/>
  <c r="H986" i="73"/>
  <c r="G987" i="56"/>
  <c r="I987" i="78"/>
  <c r="I987" i="73"/>
  <c r="G988" i="61"/>
  <c r="G988" i="78"/>
  <c r="G988" i="73"/>
  <c r="I988" i="78"/>
  <c r="I988" i="73"/>
  <c r="H989" i="61"/>
  <c r="H989" i="78"/>
  <c r="H989" i="73"/>
  <c r="G990" i="56"/>
  <c r="I990" i="78"/>
  <c r="I990" i="73"/>
  <c r="H991" i="61"/>
  <c r="H991" i="78"/>
  <c r="H991" i="73"/>
  <c r="G992" i="56"/>
  <c r="I992" i="78"/>
  <c r="I992" i="73"/>
  <c r="H993" i="61"/>
  <c r="H993" i="78"/>
  <c r="H993" i="73"/>
  <c r="G994" i="56"/>
  <c r="I994" i="78"/>
  <c r="I994" i="73"/>
  <c r="H995" i="61"/>
  <c r="H995" i="78"/>
  <c r="H995" i="73"/>
  <c r="G996" i="56"/>
  <c r="I996" i="78"/>
  <c r="I996" i="73"/>
  <c r="H997" i="61"/>
  <c r="H997" i="78"/>
  <c r="H997" i="73"/>
  <c r="G998" i="56"/>
  <c r="I998" i="78"/>
  <c r="I998" i="73"/>
  <c r="H999" i="61"/>
  <c r="H999" i="78"/>
  <c r="H999" i="73"/>
  <c r="G1000" i="56"/>
  <c r="I1000" i="78"/>
  <c r="I1000" i="73"/>
  <c r="I58" i="61"/>
  <c r="I58" i="73"/>
  <c r="I59" i="61"/>
  <c r="I59" i="73"/>
  <c r="I60" i="61"/>
  <c r="I60" i="73"/>
  <c r="I61" i="61"/>
  <c r="I61" i="73"/>
  <c r="I62" i="61"/>
  <c r="I62" i="73"/>
  <c r="I71" i="61"/>
  <c r="I71" i="73"/>
  <c r="I72" i="61"/>
  <c r="I72" i="73"/>
  <c r="I73" i="61"/>
  <c r="I73" i="73"/>
  <c r="I74" i="61"/>
  <c r="I74" i="73"/>
  <c r="I75" i="61"/>
  <c r="I75" i="73"/>
  <c r="I76" i="61"/>
  <c r="I76" i="73"/>
  <c r="I77" i="61"/>
  <c r="I77" i="73"/>
  <c r="I78" i="61"/>
  <c r="I78" i="73"/>
  <c r="I79" i="61"/>
  <c r="I79" i="73"/>
  <c r="I82" i="61"/>
  <c r="I82" i="73"/>
  <c r="I83" i="61"/>
  <c r="I83" i="73"/>
  <c r="I84" i="61"/>
  <c r="I84" i="73"/>
  <c r="I85" i="61"/>
  <c r="I85" i="73"/>
  <c r="I86" i="61"/>
  <c r="I86" i="73"/>
  <c r="I87" i="61"/>
  <c r="I87" i="73"/>
  <c r="I92" i="61"/>
  <c r="I92" i="73"/>
  <c r="I102" i="61"/>
  <c r="I102" i="73"/>
  <c r="I103" i="61"/>
  <c r="I103" i="73"/>
  <c r="I104" i="61"/>
  <c r="I104" i="73"/>
  <c r="I105" i="61"/>
  <c r="I105" i="73"/>
  <c r="I106" i="61"/>
  <c r="I106" i="73"/>
  <c r="I117" i="61"/>
  <c r="I117" i="73"/>
  <c r="I118" i="61"/>
  <c r="I118" i="73"/>
  <c r="I119" i="61"/>
  <c r="I119" i="73"/>
  <c r="I120" i="61"/>
  <c r="I120" i="73"/>
  <c r="I121" i="61"/>
  <c r="I121" i="73"/>
  <c r="I122" i="61"/>
  <c r="I122" i="73"/>
  <c r="I123" i="61"/>
  <c r="I123" i="73"/>
  <c r="G129" i="61"/>
  <c r="G129" i="73"/>
  <c r="I129" i="61"/>
  <c r="I129" i="73"/>
  <c r="G130" i="61"/>
  <c r="G130" i="73"/>
  <c r="I130" i="61"/>
  <c r="I130" i="73"/>
  <c r="G131" i="61"/>
  <c r="G131" i="73"/>
  <c r="I131" i="61"/>
  <c r="I131" i="73"/>
  <c r="G132" i="61"/>
  <c r="G132" i="73"/>
  <c r="I132" i="61"/>
  <c r="I132" i="73"/>
  <c r="G133" i="61"/>
  <c r="G133" i="73"/>
  <c r="I133" i="61"/>
  <c r="I133" i="73"/>
  <c r="G134" i="61"/>
  <c r="G134" i="73"/>
  <c r="I134" i="61"/>
  <c r="I134" i="73"/>
  <c r="G135" i="61"/>
  <c r="G135" i="73"/>
  <c r="I135" i="61"/>
  <c r="I135" i="73"/>
  <c r="G136" i="61"/>
  <c r="G136" i="73"/>
  <c r="I136" i="61"/>
  <c r="I136" i="73"/>
  <c r="G137" i="61"/>
  <c r="G137" i="73"/>
  <c r="I137" i="61"/>
  <c r="I137" i="73"/>
  <c r="G138" i="61"/>
  <c r="G138" i="73"/>
  <c r="I138" i="61"/>
  <c r="I138" i="73"/>
  <c r="G139" i="61"/>
  <c r="G139" i="73"/>
  <c r="I139" i="61"/>
  <c r="I139" i="73"/>
  <c r="G140" i="61"/>
  <c r="G140" i="73"/>
  <c r="I140" i="61"/>
  <c r="I140" i="73"/>
  <c r="G156" i="61"/>
  <c r="G156" i="78"/>
  <c r="G156" i="73"/>
  <c r="G157" i="61"/>
  <c r="G157" i="78"/>
  <c r="G157" i="73"/>
  <c r="G158" i="56"/>
  <c r="G159" i="61"/>
  <c r="G159" i="78"/>
  <c r="G159" i="73"/>
  <c r="G160" i="61"/>
  <c r="G160" i="78"/>
  <c r="G160" i="73"/>
  <c r="G161" i="61"/>
  <c r="G161" i="78"/>
  <c r="G161" i="73"/>
  <c r="I162" i="61"/>
  <c r="I162" i="78"/>
  <c r="I162" i="73"/>
  <c r="G163" i="56"/>
  <c r="G164" i="61"/>
  <c r="G164" i="78"/>
  <c r="G164" i="73"/>
  <c r="I165" i="61"/>
  <c r="I165" i="78"/>
  <c r="I165" i="73"/>
  <c r="G166" i="61"/>
  <c r="G166" i="78"/>
  <c r="G166" i="73"/>
  <c r="I167" i="61"/>
  <c r="I167" i="78"/>
  <c r="I167" i="73"/>
  <c r="I168" i="61"/>
  <c r="I168" i="78"/>
  <c r="I168" i="73"/>
  <c r="I169" i="61"/>
  <c r="I169" i="78"/>
  <c r="I169" i="73"/>
  <c r="G170" i="61"/>
  <c r="G170" i="78"/>
  <c r="G170" i="73"/>
  <c r="I170" i="61"/>
  <c r="I170" i="78"/>
  <c r="I170" i="73"/>
  <c r="G171" i="56"/>
  <c r="G172" i="61"/>
  <c r="G172" i="78"/>
  <c r="G172" i="73"/>
  <c r="G173" i="61"/>
  <c r="G173" i="78"/>
  <c r="G173" i="73"/>
  <c r="I173" i="61"/>
  <c r="I173" i="78"/>
  <c r="I173" i="73"/>
  <c r="I174" i="61"/>
  <c r="I174" i="78"/>
  <c r="I174" i="73"/>
  <c r="G175" i="61"/>
  <c r="G175" i="78"/>
  <c r="G175" i="73"/>
  <c r="I176" i="61"/>
  <c r="I176" i="78"/>
  <c r="I176" i="73"/>
  <c r="I177" i="61"/>
  <c r="I177" i="78"/>
  <c r="I177" i="73"/>
  <c r="I178" i="61"/>
  <c r="I178" i="78"/>
  <c r="I178" i="73"/>
  <c r="I179" i="61"/>
  <c r="I179" i="78"/>
  <c r="I179" i="73"/>
  <c r="G180" i="56"/>
  <c r="I181" i="61"/>
  <c r="I181" i="78"/>
  <c r="I181" i="73"/>
  <c r="G183" i="61"/>
  <c r="G183" i="78"/>
  <c r="G183" i="73"/>
  <c r="G184" i="61"/>
  <c r="G184" i="78"/>
  <c r="G184" i="73"/>
  <c r="G185" i="61"/>
  <c r="G185" i="78"/>
  <c r="G185" i="73"/>
  <c r="G186" i="61"/>
  <c r="G186" i="78"/>
  <c r="G186" i="73"/>
  <c r="I187" i="61"/>
  <c r="I187" i="78"/>
  <c r="I187" i="73"/>
  <c r="G188" i="56"/>
  <c r="G189" i="61"/>
  <c r="G189" i="78"/>
  <c r="G189" i="73"/>
  <c r="I190" i="61"/>
  <c r="I190" i="78"/>
  <c r="I190" i="73"/>
  <c r="G192" i="61"/>
  <c r="G192" i="78"/>
  <c r="G192" i="73"/>
  <c r="G193" i="61"/>
  <c r="G193" i="78"/>
  <c r="G193" i="73"/>
  <c r="G194" i="61"/>
  <c r="G194" i="78"/>
  <c r="G194" i="73"/>
  <c r="G195" i="61"/>
  <c r="G195" i="78"/>
  <c r="G195" i="73"/>
  <c r="G196" i="61"/>
  <c r="G196" i="78"/>
  <c r="G196" i="73"/>
  <c r="I197" i="61"/>
  <c r="I197" i="78"/>
  <c r="I197" i="73"/>
  <c r="I201" i="61"/>
  <c r="I201" i="78"/>
  <c r="I201" i="73"/>
  <c r="F53" i="56"/>
  <c r="H53" i="61"/>
  <c r="H53" i="73"/>
  <c r="J53" i="56"/>
  <c r="F54" i="56"/>
  <c r="H54" i="61"/>
  <c r="H54" i="73"/>
  <c r="J54" i="56"/>
  <c r="F55" i="56"/>
  <c r="H55" i="61"/>
  <c r="H55" i="73"/>
  <c r="J55" i="56"/>
  <c r="F56" i="56"/>
  <c r="H56" i="61"/>
  <c r="H56" i="73"/>
  <c r="J56" i="56"/>
  <c r="F57" i="56"/>
  <c r="H57" i="61"/>
  <c r="H57" i="73"/>
  <c r="J57" i="56"/>
  <c r="F58" i="56"/>
  <c r="H58" i="61"/>
  <c r="H58" i="73"/>
  <c r="J58" i="56"/>
  <c r="F59" i="56"/>
  <c r="H59" i="61"/>
  <c r="H59" i="73"/>
  <c r="J59" i="56"/>
  <c r="F60" i="56"/>
  <c r="H60" i="61"/>
  <c r="H60" i="73"/>
  <c r="J60" i="56"/>
  <c r="F61" i="56"/>
  <c r="H61" i="61"/>
  <c r="H61" i="73"/>
  <c r="J61" i="56"/>
  <c r="F62" i="56"/>
  <c r="H62" i="61"/>
  <c r="H62" i="73"/>
  <c r="J62" i="56"/>
  <c r="F63" i="56"/>
  <c r="H63" i="61"/>
  <c r="H63" i="73"/>
  <c r="J63" i="56"/>
  <c r="F64" i="56"/>
  <c r="H64" i="61"/>
  <c r="H64" i="73"/>
  <c r="J64" i="56"/>
  <c r="F65" i="56"/>
  <c r="H65" i="61"/>
  <c r="H65" i="73"/>
  <c r="J65" i="56"/>
  <c r="F66" i="56"/>
  <c r="H66" i="61"/>
  <c r="H66" i="73"/>
  <c r="J66" i="56"/>
  <c r="F67" i="56"/>
  <c r="H67" i="61"/>
  <c r="H67" i="73"/>
  <c r="J67" i="56"/>
  <c r="F68" i="56"/>
  <c r="H68" i="61"/>
  <c r="H68" i="73"/>
  <c r="J68" i="56"/>
  <c r="F69" i="56"/>
  <c r="H69" i="61"/>
  <c r="H69" i="73"/>
  <c r="J69" i="56"/>
  <c r="F70" i="56"/>
  <c r="H70" i="61"/>
  <c r="H70" i="73"/>
  <c r="J70" i="56"/>
  <c r="F71" i="56"/>
  <c r="H71" i="61"/>
  <c r="H71" i="73"/>
  <c r="J71" i="56"/>
  <c r="F72" i="56"/>
  <c r="H72" i="61"/>
  <c r="H72" i="73"/>
  <c r="J72" i="56"/>
  <c r="F73" i="56"/>
  <c r="H73" i="61"/>
  <c r="H73" i="73"/>
  <c r="J73" i="56"/>
  <c r="F74" i="56"/>
  <c r="H74" i="61"/>
  <c r="H74" i="73"/>
  <c r="J74" i="56"/>
  <c r="F75" i="56"/>
  <c r="H75" i="61"/>
  <c r="H75" i="73"/>
  <c r="J75" i="56"/>
  <c r="F76" i="56"/>
  <c r="H76" i="61"/>
  <c r="H76" i="73"/>
  <c r="J76" i="56"/>
  <c r="F77" i="56"/>
  <c r="H77" i="61"/>
  <c r="H77" i="73"/>
  <c r="J77" i="56"/>
  <c r="F78" i="56"/>
  <c r="H78" i="61"/>
  <c r="H78" i="73"/>
  <c r="J78" i="56"/>
  <c r="F79" i="56"/>
  <c r="H79" i="61"/>
  <c r="H79" i="73"/>
  <c r="J79" i="56"/>
  <c r="F80" i="56"/>
  <c r="H80" i="61"/>
  <c r="H80" i="73"/>
  <c r="J80" i="56"/>
  <c r="F81" i="56"/>
  <c r="H81" i="61"/>
  <c r="H81" i="73"/>
  <c r="J81" i="56"/>
  <c r="F82" i="56"/>
  <c r="H82" i="61"/>
  <c r="H82" i="73"/>
  <c r="J82" i="56"/>
  <c r="F83" i="56"/>
  <c r="H83" i="61"/>
  <c r="H83" i="73"/>
  <c r="J83" i="56"/>
  <c r="F84" i="56"/>
  <c r="H84" i="61"/>
  <c r="H84" i="73"/>
  <c r="J84" i="56"/>
  <c r="F85" i="56"/>
  <c r="H85" i="61"/>
  <c r="H85" i="73"/>
  <c r="J85" i="56"/>
  <c r="F86" i="56"/>
  <c r="H86" i="61"/>
  <c r="H86" i="73"/>
  <c r="J86" i="56"/>
  <c r="F87" i="56"/>
  <c r="H87" i="61"/>
  <c r="H87" i="73"/>
  <c r="J87" i="56"/>
  <c r="F88" i="56"/>
  <c r="H88" i="61"/>
  <c r="H88" i="73"/>
  <c r="J88" i="56"/>
  <c r="F89" i="56"/>
  <c r="H89" i="61"/>
  <c r="H89" i="73"/>
  <c r="J89" i="56"/>
  <c r="F90" i="56"/>
  <c r="H90" i="61"/>
  <c r="H90" i="73"/>
  <c r="J90" i="56"/>
  <c r="F91" i="56"/>
  <c r="H91" i="61"/>
  <c r="H91" i="73"/>
  <c r="J91" i="56"/>
  <c r="F92" i="56"/>
  <c r="H92" i="61"/>
  <c r="H92" i="73"/>
  <c r="J92" i="56"/>
  <c r="F93" i="56"/>
  <c r="H93" i="61"/>
  <c r="H93" i="73"/>
  <c r="J93" i="56"/>
  <c r="F94" i="56"/>
  <c r="H94" i="61"/>
  <c r="H94" i="73"/>
  <c r="J94" i="56"/>
  <c r="F95" i="56"/>
  <c r="H95" i="61"/>
  <c r="H95" i="73"/>
  <c r="J95" i="56"/>
  <c r="F96" i="56"/>
  <c r="H96" i="61"/>
  <c r="H96" i="73"/>
  <c r="J96" i="56"/>
  <c r="F97" i="56"/>
  <c r="H97" i="61"/>
  <c r="H97" i="73"/>
  <c r="J97" i="56"/>
  <c r="F98" i="56"/>
  <c r="H98" i="61"/>
  <c r="H98" i="73"/>
  <c r="J98" i="56"/>
  <c r="F99" i="56"/>
  <c r="H99" i="61"/>
  <c r="H99" i="73"/>
  <c r="J99" i="56"/>
  <c r="F100" i="56"/>
  <c r="H100" i="61"/>
  <c r="H100" i="73"/>
  <c r="J100" i="56"/>
  <c r="F101" i="56"/>
  <c r="H101" i="61"/>
  <c r="H101" i="73"/>
  <c r="J101" i="56"/>
  <c r="F102" i="56"/>
  <c r="H102" i="61"/>
  <c r="H102" i="73"/>
  <c r="J102" i="56"/>
  <c r="F103" i="56"/>
  <c r="H103" i="61"/>
  <c r="H103" i="73"/>
  <c r="J103" i="56"/>
  <c r="F104" i="56"/>
  <c r="H104" i="61"/>
  <c r="H104" i="73"/>
  <c r="J104" i="56"/>
  <c r="F105" i="56"/>
  <c r="H105" i="61"/>
  <c r="H105" i="73"/>
  <c r="J105" i="56"/>
  <c r="F106" i="56"/>
  <c r="H106" i="61"/>
  <c r="H106" i="73"/>
  <c r="J106" i="56"/>
  <c r="F107" i="56"/>
  <c r="H107" i="61"/>
  <c r="H107" i="73"/>
  <c r="J107" i="56"/>
  <c r="F108" i="56"/>
  <c r="H108" i="61"/>
  <c r="H108" i="73"/>
  <c r="J108" i="56"/>
  <c r="F109" i="56"/>
  <c r="H109" i="61"/>
  <c r="H109" i="73"/>
  <c r="J109" i="56"/>
  <c r="F110" i="56"/>
  <c r="H110" i="61"/>
  <c r="H110" i="73"/>
  <c r="J110" i="56"/>
  <c r="F111" i="56"/>
  <c r="H111" i="61"/>
  <c r="H111" i="73"/>
  <c r="J111" i="56"/>
  <c r="F112" i="56"/>
  <c r="H112" i="61"/>
  <c r="H112" i="73"/>
  <c r="J112" i="56"/>
  <c r="F113" i="56"/>
  <c r="H113" i="61"/>
  <c r="H113" i="73"/>
  <c r="J113" i="56"/>
  <c r="F114" i="56"/>
  <c r="H114" i="61"/>
  <c r="H114" i="73"/>
  <c r="J114" i="56"/>
  <c r="F115" i="56"/>
  <c r="H115" i="61"/>
  <c r="H115" i="73"/>
  <c r="J115" i="56"/>
  <c r="F116" i="56"/>
  <c r="H116" i="61"/>
  <c r="H116" i="73"/>
  <c r="J116" i="56"/>
  <c r="F117" i="56"/>
  <c r="H117" i="61"/>
  <c r="H117" i="73"/>
  <c r="J117" i="56"/>
  <c r="F118" i="56"/>
  <c r="H118" i="61"/>
  <c r="H118" i="73"/>
  <c r="J118" i="56"/>
  <c r="F119" i="56"/>
  <c r="H119" i="61"/>
  <c r="H119" i="73"/>
  <c r="J119" i="56"/>
  <c r="F120" i="56"/>
  <c r="H120" i="61"/>
  <c r="H120" i="73"/>
  <c r="J120" i="56"/>
  <c r="F121" i="56"/>
  <c r="H121" i="61"/>
  <c r="H121" i="73"/>
  <c r="J121" i="56"/>
  <c r="F122" i="56"/>
  <c r="H122" i="61"/>
  <c r="H122" i="73"/>
  <c r="J122" i="56"/>
  <c r="F123" i="56"/>
  <c r="H123" i="61"/>
  <c r="H123" i="73"/>
  <c r="J123" i="56"/>
  <c r="F124" i="56"/>
  <c r="H124" i="61"/>
  <c r="H124" i="73"/>
  <c r="J124" i="56"/>
  <c r="F125" i="56"/>
  <c r="H125" i="61"/>
  <c r="H125" i="73"/>
  <c r="J125" i="56"/>
  <c r="F126" i="56"/>
  <c r="H126" i="61"/>
  <c r="H126" i="73"/>
  <c r="J126" i="56"/>
  <c r="F127" i="56"/>
  <c r="H127" i="61"/>
  <c r="H127" i="73"/>
  <c r="J127" i="56"/>
  <c r="F128" i="56"/>
  <c r="H128" i="61"/>
  <c r="H128" i="73"/>
  <c r="J128" i="56"/>
  <c r="F129" i="56"/>
  <c r="H129" i="61"/>
  <c r="H129" i="73"/>
  <c r="J129" i="56"/>
  <c r="F130" i="56"/>
  <c r="H130" i="61"/>
  <c r="H130" i="73"/>
  <c r="J130" i="56"/>
  <c r="F131" i="56"/>
  <c r="H131" i="61"/>
  <c r="H131" i="73"/>
  <c r="J131" i="56"/>
  <c r="F132" i="56"/>
  <c r="H132" i="61"/>
  <c r="H132" i="73"/>
  <c r="J132" i="56"/>
  <c r="F133" i="56"/>
  <c r="H133" i="61"/>
  <c r="H133" i="73"/>
  <c r="J133" i="56"/>
  <c r="F134" i="56"/>
  <c r="H134" i="61"/>
  <c r="H134" i="73"/>
  <c r="J134" i="56"/>
  <c r="F135" i="56"/>
  <c r="H135" i="61"/>
  <c r="H135" i="73"/>
  <c r="J135" i="56"/>
  <c r="F136" i="56"/>
  <c r="H136" i="61"/>
  <c r="H136" i="73"/>
  <c r="J136" i="56"/>
  <c r="F137" i="56"/>
  <c r="H137" i="61"/>
  <c r="H137" i="73"/>
  <c r="J137" i="56"/>
  <c r="F138" i="56"/>
  <c r="H138" i="61"/>
  <c r="H138" i="73"/>
  <c r="J138" i="56"/>
  <c r="F139" i="56"/>
  <c r="H139" i="61"/>
  <c r="H139" i="73"/>
  <c r="J139" i="56"/>
  <c r="F140" i="56"/>
  <c r="H140" i="61"/>
  <c r="H140" i="73"/>
  <c r="J140" i="56"/>
  <c r="F141" i="56"/>
  <c r="H141" i="61"/>
  <c r="H141" i="73"/>
  <c r="J141" i="56"/>
  <c r="F142" i="56"/>
  <c r="H142" i="61"/>
  <c r="H142" i="73"/>
  <c r="J142" i="56"/>
  <c r="F143" i="56"/>
  <c r="H143" i="61"/>
  <c r="H143" i="73"/>
  <c r="J143" i="56"/>
  <c r="F144" i="56"/>
  <c r="H144" i="61"/>
  <c r="H144" i="73"/>
  <c r="J144" i="56"/>
  <c r="F145" i="56"/>
  <c r="H145" i="61"/>
  <c r="H145" i="73"/>
  <c r="J145" i="56"/>
  <c r="F146" i="56"/>
  <c r="H146" i="61"/>
  <c r="H146" i="73"/>
  <c r="J146" i="56"/>
  <c r="F147" i="56"/>
  <c r="H147" i="61"/>
  <c r="H147" i="73"/>
  <c r="J147" i="56"/>
  <c r="F148" i="56"/>
  <c r="H148" i="61"/>
  <c r="H148" i="73"/>
  <c r="J148" i="56"/>
  <c r="F149" i="56"/>
  <c r="H149" i="61"/>
  <c r="H149" i="73"/>
  <c r="J149" i="56"/>
  <c r="F150" i="56"/>
  <c r="H150" i="61"/>
  <c r="H150" i="73"/>
  <c r="J150" i="56"/>
  <c r="F151" i="56"/>
  <c r="H151" i="61"/>
  <c r="H151" i="73"/>
  <c r="J151" i="56"/>
  <c r="F152" i="56"/>
  <c r="H152" i="61"/>
  <c r="H152" i="73"/>
  <c r="J152" i="56"/>
  <c r="F153" i="56"/>
  <c r="H153" i="61"/>
  <c r="H153" i="73"/>
  <c r="J153" i="56"/>
  <c r="F154" i="56"/>
  <c r="H154" i="61"/>
  <c r="H154" i="73"/>
  <c r="J154" i="56"/>
  <c r="F155" i="56"/>
  <c r="H155" i="61"/>
  <c r="H155" i="73"/>
  <c r="J155" i="56"/>
  <c r="F156" i="56"/>
  <c r="H156" i="61"/>
  <c r="H156" i="78"/>
  <c r="H156" i="73"/>
  <c r="J156" i="56"/>
  <c r="F157" i="56"/>
  <c r="H157" i="61"/>
  <c r="H157" i="78"/>
  <c r="H157" i="73"/>
  <c r="J157" i="56"/>
  <c r="F158" i="56"/>
  <c r="H158" i="61"/>
  <c r="H158" i="78"/>
  <c r="H158" i="73"/>
  <c r="J158" i="56"/>
  <c r="F159" i="56"/>
  <c r="H159" i="61"/>
  <c r="H159" i="78"/>
  <c r="H159" i="73"/>
  <c r="J159" i="56"/>
  <c r="F160" i="56"/>
  <c r="H160" i="61"/>
  <c r="H160" i="78"/>
  <c r="H160" i="73"/>
  <c r="J160" i="56"/>
  <c r="F161" i="56"/>
  <c r="H161" i="61"/>
  <c r="H161" i="78"/>
  <c r="H161" i="73"/>
  <c r="J161" i="56"/>
  <c r="F162" i="56"/>
  <c r="H162" i="61"/>
  <c r="H162" i="78"/>
  <c r="H162" i="73"/>
  <c r="J162" i="56"/>
  <c r="F163" i="56"/>
  <c r="H163" i="61"/>
  <c r="H163" i="78"/>
  <c r="H163" i="73"/>
  <c r="J163" i="56"/>
  <c r="F164" i="56"/>
  <c r="H164" i="61"/>
  <c r="H164" i="78"/>
  <c r="H164" i="73"/>
  <c r="J164" i="56"/>
  <c r="F165" i="56"/>
  <c r="H165" i="61"/>
  <c r="H165" i="78"/>
  <c r="H165" i="73"/>
  <c r="J165" i="56"/>
  <c r="F166" i="56"/>
  <c r="H166" i="61"/>
  <c r="H166" i="78"/>
  <c r="H166" i="73"/>
  <c r="J166" i="56"/>
  <c r="F167" i="56"/>
  <c r="H167" i="61"/>
  <c r="H167" i="78"/>
  <c r="H167" i="73"/>
  <c r="J167" i="56"/>
  <c r="F168" i="56"/>
  <c r="H168" i="61"/>
  <c r="H168" i="78"/>
  <c r="H168" i="73"/>
  <c r="J168" i="56"/>
  <c r="F169" i="56"/>
  <c r="H169" i="61"/>
  <c r="H169" i="78"/>
  <c r="H169" i="73"/>
  <c r="J169" i="56"/>
  <c r="F170" i="56"/>
  <c r="H170" i="61"/>
  <c r="H170" i="78"/>
  <c r="H170" i="73"/>
  <c r="J170" i="56"/>
  <c r="F171" i="56"/>
  <c r="H171" i="61"/>
  <c r="H171" i="78"/>
  <c r="H171" i="73"/>
  <c r="J171" i="56"/>
  <c r="F172" i="56"/>
  <c r="H172" i="61"/>
  <c r="H172" i="78"/>
  <c r="H172" i="73"/>
  <c r="J172" i="56"/>
  <c r="F173" i="56"/>
  <c r="H173" i="61"/>
  <c r="H173" i="78"/>
  <c r="H173" i="73"/>
  <c r="J173" i="56"/>
  <c r="F174" i="56"/>
  <c r="H174" i="61"/>
  <c r="H174" i="78"/>
  <c r="H174" i="73"/>
  <c r="J174" i="56"/>
  <c r="F175" i="56"/>
  <c r="H175" i="61"/>
  <c r="H175" i="78"/>
  <c r="H175" i="73"/>
  <c r="J175" i="56"/>
  <c r="F176" i="56"/>
  <c r="H176" i="61"/>
  <c r="H176" i="78"/>
  <c r="H176" i="73"/>
  <c r="J176" i="56"/>
  <c r="F177" i="56"/>
  <c r="H177" i="61"/>
  <c r="H177" i="78"/>
  <c r="H177" i="73"/>
  <c r="J177" i="56"/>
  <c r="F178" i="56"/>
  <c r="H178" i="61"/>
  <c r="H178" i="78"/>
  <c r="H178" i="73"/>
  <c r="J178" i="56"/>
  <c r="F179" i="56"/>
  <c r="H179" i="61"/>
  <c r="H179" i="78"/>
  <c r="H179" i="73"/>
  <c r="J179" i="56"/>
  <c r="F180" i="56"/>
  <c r="H180" i="61"/>
  <c r="H180" i="78"/>
  <c r="H180" i="73"/>
  <c r="J180" i="56"/>
  <c r="F181" i="56"/>
  <c r="H181" i="61"/>
  <c r="H181" i="78"/>
  <c r="H181" i="73"/>
  <c r="J181" i="56"/>
  <c r="F182" i="56"/>
  <c r="H182" i="61"/>
  <c r="H182" i="78"/>
  <c r="H182" i="73"/>
  <c r="J182" i="56"/>
  <c r="F183" i="56"/>
  <c r="H183" i="61"/>
  <c r="H183" i="78"/>
  <c r="H183" i="73"/>
  <c r="J183" i="56"/>
  <c r="F184" i="56"/>
  <c r="H184" i="61"/>
  <c r="H184" i="78"/>
  <c r="H184" i="73"/>
  <c r="J184" i="56"/>
  <c r="F185" i="56"/>
  <c r="H185" i="61"/>
  <c r="H185" i="78"/>
  <c r="H185" i="73"/>
  <c r="J185" i="56"/>
  <c r="F186" i="56"/>
  <c r="H186" i="61"/>
  <c r="H186" i="78"/>
  <c r="H186" i="73"/>
  <c r="J186" i="56"/>
  <c r="F187" i="56"/>
  <c r="H187" i="61"/>
  <c r="H187" i="78"/>
  <c r="H187" i="73"/>
  <c r="J187" i="56"/>
  <c r="F188" i="56"/>
  <c r="H188" i="61"/>
  <c r="H188" i="78"/>
  <c r="H188" i="73"/>
  <c r="J188" i="56"/>
  <c r="F189" i="56"/>
  <c r="H189" i="61"/>
  <c r="H189" i="78"/>
  <c r="H189" i="73"/>
  <c r="J189" i="56"/>
  <c r="F190" i="56"/>
  <c r="H190" i="61"/>
  <c r="H190" i="78"/>
  <c r="H190" i="73"/>
  <c r="J190" i="56"/>
  <c r="F191" i="56"/>
  <c r="H191" i="61"/>
  <c r="H191" i="78"/>
  <c r="H191" i="73"/>
  <c r="J191" i="56"/>
  <c r="F192" i="56"/>
  <c r="H192" i="61"/>
  <c r="H192" i="78"/>
  <c r="H192" i="73"/>
  <c r="J192" i="56"/>
  <c r="F193" i="56"/>
  <c r="H193" i="61"/>
  <c r="H193" i="78"/>
  <c r="H193" i="73"/>
  <c r="J193" i="56"/>
  <c r="F194" i="56"/>
  <c r="H194" i="61"/>
  <c r="H194" i="78"/>
  <c r="H194" i="73"/>
  <c r="J194" i="56"/>
  <c r="F195" i="56"/>
  <c r="H195" i="61"/>
  <c r="H195" i="78"/>
  <c r="H195" i="73"/>
  <c r="J195" i="56"/>
  <c r="F196" i="56"/>
  <c r="H196" i="61"/>
  <c r="H196" i="78"/>
  <c r="H196" i="73"/>
  <c r="J196" i="56"/>
  <c r="F197" i="56"/>
  <c r="H197" i="61"/>
  <c r="H197" i="78"/>
  <c r="H197" i="73"/>
  <c r="J197" i="56"/>
  <c r="F198" i="56"/>
  <c r="H198" i="61"/>
  <c r="H198" i="78"/>
  <c r="H198" i="73"/>
  <c r="J198" i="56"/>
  <c r="F199" i="56"/>
  <c r="H199" i="61"/>
  <c r="H199" i="78"/>
  <c r="H199" i="73"/>
  <c r="J199" i="56"/>
  <c r="F200" i="56"/>
  <c r="H200" i="61"/>
  <c r="H200" i="78"/>
  <c r="H200" i="73"/>
  <c r="J200" i="56"/>
  <c r="F201" i="56"/>
  <c r="H201" i="61"/>
  <c r="H201" i="78"/>
  <c r="H201" i="73"/>
  <c r="J201" i="56"/>
  <c r="F202" i="56"/>
  <c r="H202" i="61"/>
  <c r="H202" i="78"/>
  <c r="H202" i="73"/>
  <c r="J202" i="56"/>
  <c r="F203" i="56"/>
  <c r="H203" i="61"/>
  <c r="H203" i="78"/>
  <c r="H203" i="73"/>
  <c r="J203" i="56"/>
  <c r="F204" i="56"/>
  <c r="H204" i="61"/>
  <c r="H204" i="78"/>
  <c r="H204" i="73"/>
  <c r="J204" i="56"/>
  <c r="F205" i="56"/>
  <c r="H205" i="61"/>
  <c r="H205" i="78"/>
  <c r="H205" i="73"/>
  <c r="J205" i="56"/>
  <c r="F206" i="56"/>
  <c r="H206" i="61"/>
  <c r="H206" i="78"/>
  <c r="H206" i="73"/>
  <c r="J206" i="56"/>
  <c r="F207" i="56"/>
  <c r="H207" i="61"/>
  <c r="H207" i="78"/>
  <c r="H207" i="73"/>
  <c r="J207" i="56"/>
  <c r="F208" i="56"/>
  <c r="H208" i="61"/>
  <c r="H208" i="78"/>
  <c r="H208" i="73"/>
  <c r="J208" i="56"/>
  <c r="F209" i="56"/>
  <c r="H209" i="61"/>
  <c r="H209" i="78"/>
  <c r="H209" i="73"/>
  <c r="J209" i="56"/>
  <c r="F210" i="56"/>
  <c r="H210" i="61"/>
  <c r="H210" i="78"/>
  <c r="H210" i="73"/>
  <c r="J210" i="56"/>
  <c r="F211" i="56"/>
  <c r="H211" i="61"/>
  <c r="H211" i="78"/>
  <c r="H211" i="73"/>
  <c r="J211" i="56"/>
  <c r="F212" i="56"/>
  <c r="H212" i="61"/>
  <c r="H212" i="78"/>
  <c r="H212" i="73"/>
  <c r="J212" i="56"/>
  <c r="F213" i="56"/>
  <c r="H213" i="61"/>
  <c r="H213" i="78"/>
  <c r="H213" i="73"/>
  <c r="J213" i="56"/>
  <c r="F214" i="56"/>
  <c r="H214" i="61"/>
  <c r="H214" i="78"/>
  <c r="H214" i="73"/>
  <c r="J214" i="56"/>
  <c r="F215" i="56"/>
  <c r="H215" i="61"/>
  <c r="H215" i="78"/>
  <c r="H215" i="73"/>
  <c r="J215" i="56"/>
  <c r="F216" i="56"/>
  <c r="H216" i="61"/>
  <c r="H216" i="78"/>
  <c r="H216" i="73"/>
  <c r="J216" i="56"/>
  <c r="F217" i="56"/>
  <c r="H217" i="61"/>
  <c r="H217" i="78"/>
  <c r="H217" i="73"/>
  <c r="J217" i="56"/>
  <c r="F218" i="56"/>
  <c r="H218" i="61"/>
  <c r="H218" i="78"/>
  <c r="H218" i="73"/>
  <c r="J218" i="56"/>
  <c r="F219" i="56"/>
  <c r="H219" i="61"/>
  <c r="H219" i="78"/>
  <c r="H219" i="73"/>
  <c r="J219" i="56"/>
  <c r="F220" i="56"/>
  <c r="H220" i="61"/>
  <c r="H220" i="78"/>
  <c r="H220" i="73"/>
  <c r="J220" i="56"/>
  <c r="F221" i="56"/>
  <c r="H221" i="61"/>
  <c r="H221" i="78"/>
  <c r="H221" i="73"/>
  <c r="J221" i="56"/>
  <c r="F222" i="56"/>
  <c r="H222" i="61"/>
  <c r="H222" i="78"/>
  <c r="H222" i="73"/>
  <c r="J222" i="56"/>
  <c r="F223" i="56"/>
  <c r="H223" i="61"/>
  <c r="H223" i="78"/>
  <c r="H223" i="73"/>
  <c r="J223" i="56"/>
  <c r="F224" i="56"/>
  <c r="H224" i="61"/>
  <c r="H224" i="78"/>
  <c r="H224" i="73"/>
  <c r="J224" i="56"/>
  <c r="F225" i="56"/>
  <c r="H225" i="61"/>
  <c r="H225" i="78"/>
  <c r="H225" i="73"/>
  <c r="J225" i="56"/>
  <c r="F226" i="56"/>
  <c r="H226" i="61"/>
  <c r="H226" i="78"/>
  <c r="H226" i="73"/>
  <c r="J226" i="56"/>
  <c r="F227" i="56"/>
  <c r="H227" i="61"/>
  <c r="H227" i="78"/>
  <c r="H227" i="73"/>
  <c r="J227" i="56"/>
  <c r="F228" i="56"/>
  <c r="H228" i="61"/>
  <c r="H228" i="78"/>
  <c r="H228" i="73"/>
  <c r="J228" i="56"/>
  <c r="F229" i="56"/>
  <c r="H229" i="61"/>
  <c r="H229" i="78"/>
  <c r="H229" i="73"/>
  <c r="J229" i="56"/>
  <c r="F230" i="56"/>
  <c r="H230" i="61"/>
  <c r="H230" i="78"/>
  <c r="H230" i="73"/>
  <c r="J230" i="56"/>
  <c r="F231" i="56"/>
  <c r="H231" i="61"/>
  <c r="H231" i="78"/>
  <c r="H231" i="73"/>
  <c r="J231" i="56"/>
  <c r="F232" i="56"/>
  <c r="H232" i="61"/>
  <c r="H232" i="78"/>
  <c r="H232" i="73"/>
  <c r="J232" i="56"/>
  <c r="F233" i="56"/>
  <c r="H233" i="61"/>
  <c r="H233" i="78"/>
  <c r="H233" i="73"/>
  <c r="J233" i="56"/>
  <c r="F234" i="56"/>
  <c r="H234" i="61"/>
  <c r="H234" i="78"/>
  <c r="H234" i="73"/>
  <c r="J234" i="56"/>
  <c r="F235" i="56"/>
  <c r="H235" i="61"/>
  <c r="H235" i="78"/>
  <c r="H235" i="73"/>
  <c r="J235" i="56"/>
  <c r="F236" i="56"/>
  <c r="H236" i="61"/>
  <c r="H236" i="78"/>
  <c r="H236" i="73"/>
  <c r="J236" i="56"/>
  <c r="F237" i="56"/>
  <c r="H237" i="61"/>
  <c r="H237" i="78"/>
  <c r="H237" i="73"/>
  <c r="J237" i="56"/>
  <c r="F238" i="56"/>
  <c r="H238" i="61"/>
  <c r="H238" i="78"/>
  <c r="H238" i="73"/>
  <c r="J238" i="56"/>
  <c r="F239" i="56"/>
  <c r="H239" i="61"/>
  <c r="H239" i="78"/>
  <c r="H239" i="73"/>
  <c r="J239" i="56"/>
  <c r="F240" i="56"/>
  <c r="H240" i="61"/>
  <c r="H240" i="78"/>
  <c r="H240" i="73"/>
  <c r="J240" i="56"/>
  <c r="F241" i="56"/>
  <c r="H241" i="61"/>
  <c r="H241" i="78"/>
  <c r="H241" i="73"/>
  <c r="J241" i="56"/>
  <c r="F242" i="56"/>
  <c r="H242" i="61"/>
  <c r="H242" i="78"/>
  <c r="H242" i="73"/>
  <c r="J242" i="56"/>
  <c r="F243" i="56"/>
  <c r="H243" i="61"/>
  <c r="H243" i="78"/>
  <c r="H243" i="73"/>
  <c r="J243" i="56"/>
  <c r="F244" i="56"/>
  <c r="H244" i="61"/>
  <c r="H244" i="78"/>
  <c r="H244" i="73"/>
  <c r="J244" i="56"/>
  <c r="F245" i="56"/>
  <c r="H245" i="61"/>
  <c r="H245" i="78"/>
  <c r="H245" i="73"/>
  <c r="J245" i="56"/>
  <c r="F246" i="56"/>
  <c r="H246" i="61"/>
  <c r="H246" i="78"/>
  <c r="H246" i="73"/>
  <c r="J246" i="56"/>
  <c r="F247" i="56"/>
  <c r="H247" i="61"/>
  <c r="H247" i="78"/>
  <c r="H247" i="73"/>
  <c r="J247" i="56"/>
  <c r="F248" i="56"/>
  <c r="H248" i="61"/>
  <c r="H248" i="78"/>
  <c r="H248" i="73"/>
  <c r="J248" i="56"/>
  <c r="F249" i="56"/>
  <c r="H249" i="61"/>
  <c r="H249" i="78"/>
  <c r="H249" i="73"/>
  <c r="J249" i="56"/>
  <c r="F250" i="56"/>
  <c r="H250" i="61"/>
  <c r="H250" i="78"/>
  <c r="H250" i="73"/>
  <c r="J250" i="56"/>
  <c r="F251" i="56"/>
  <c r="H251" i="61"/>
  <c r="H251" i="78"/>
  <c r="H251" i="73"/>
  <c r="J251" i="56"/>
  <c r="F252" i="56"/>
  <c r="H252" i="61"/>
  <c r="H252" i="78"/>
  <c r="H252" i="73"/>
  <c r="J252" i="56"/>
  <c r="F253" i="56"/>
  <c r="H253" i="61"/>
  <c r="H253" i="78"/>
  <c r="H253" i="73"/>
  <c r="J253" i="56"/>
  <c r="F254" i="56"/>
  <c r="H254" i="61"/>
  <c r="H254" i="78"/>
  <c r="H254" i="73"/>
  <c r="J254" i="56"/>
  <c r="F255" i="56"/>
  <c r="H255" i="61"/>
  <c r="H255" i="78"/>
  <c r="H255" i="73"/>
  <c r="J255" i="56"/>
  <c r="F256" i="56"/>
  <c r="H256" i="61"/>
  <c r="H256" i="78"/>
  <c r="H256" i="73"/>
  <c r="J256" i="56"/>
  <c r="F257" i="56"/>
  <c r="H257" i="61"/>
  <c r="H257" i="78"/>
  <c r="H257" i="73"/>
  <c r="J257" i="56"/>
  <c r="F258" i="56"/>
  <c r="H258" i="61"/>
  <c r="H258" i="78"/>
  <c r="H258" i="73"/>
  <c r="J258" i="56"/>
  <c r="F259" i="56"/>
  <c r="H259" i="61"/>
  <c r="H259" i="78"/>
  <c r="H259" i="73"/>
  <c r="J259" i="56"/>
  <c r="F260" i="56"/>
  <c r="H260" i="61"/>
  <c r="H260" i="78"/>
  <c r="H260" i="73"/>
  <c r="J260" i="56"/>
  <c r="F261" i="56"/>
  <c r="H261" i="61"/>
  <c r="H261" i="78"/>
  <c r="H261" i="73"/>
  <c r="J261" i="56"/>
  <c r="F262" i="56"/>
  <c r="H262" i="61"/>
  <c r="H262" i="78"/>
  <c r="H262" i="73"/>
  <c r="J262" i="56"/>
  <c r="F263" i="56"/>
  <c r="H263" i="61"/>
  <c r="H263" i="78"/>
  <c r="H263" i="73"/>
  <c r="J263" i="56"/>
  <c r="F264" i="56"/>
  <c r="H264" i="61"/>
  <c r="H264" i="78"/>
  <c r="H264" i="73"/>
  <c r="J264" i="56"/>
  <c r="F265" i="56"/>
  <c r="H265" i="61"/>
  <c r="H265" i="78"/>
  <c r="H265" i="73"/>
  <c r="J265" i="56"/>
  <c r="F266" i="56"/>
  <c r="H266" i="61"/>
  <c r="H266" i="78"/>
  <c r="H266" i="73"/>
  <c r="J266" i="56"/>
  <c r="F267" i="56"/>
  <c r="H267" i="61"/>
  <c r="H267" i="78"/>
  <c r="H267" i="73"/>
  <c r="J267" i="56"/>
  <c r="F268" i="56"/>
  <c r="H268" i="61"/>
  <c r="H268" i="78"/>
  <c r="H268" i="73"/>
  <c r="J268" i="56"/>
  <c r="F269" i="56"/>
  <c r="H269" i="61"/>
  <c r="H269" i="78"/>
  <c r="H269" i="73"/>
  <c r="J269" i="56"/>
  <c r="F270" i="56"/>
  <c r="H270" i="61"/>
  <c r="H270" i="78"/>
  <c r="H270" i="73"/>
  <c r="J270" i="56"/>
  <c r="F271" i="56"/>
  <c r="H271" i="61"/>
  <c r="H271" i="78"/>
  <c r="H271" i="73"/>
  <c r="J271" i="56"/>
  <c r="F272" i="56"/>
  <c r="H272" i="61"/>
  <c r="H272" i="78"/>
  <c r="H272" i="73"/>
  <c r="J272" i="56"/>
  <c r="F273" i="56"/>
  <c r="H273" i="61"/>
  <c r="H273" i="78"/>
  <c r="H273" i="73"/>
  <c r="J273" i="56"/>
  <c r="F274" i="56"/>
  <c r="H274" i="61"/>
  <c r="H274" i="78"/>
  <c r="H274" i="73"/>
  <c r="J274" i="56"/>
  <c r="F275" i="56"/>
  <c r="H275" i="61"/>
  <c r="H275" i="78"/>
  <c r="H275" i="73"/>
  <c r="J275" i="56"/>
  <c r="F276" i="56"/>
  <c r="H276" i="61"/>
  <c r="H276" i="78"/>
  <c r="H276" i="73"/>
  <c r="J276" i="56"/>
  <c r="F277" i="56"/>
  <c r="H277" i="61"/>
  <c r="H277" i="78"/>
  <c r="H277" i="73"/>
  <c r="J277" i="56"/>
  <c r="F278" i="56"/>
  <c r="H278" i="61"/>
  <c r="H278" i="78"/>
  <c r="H278" i="73"/>
  <c r="J278" i="56"/>
  <c r="F279" i="56"/>
  <c r="H279" i="61"/>
  <c r="H279" i="78"/>
  <c r="H279" i="73"/>
  <c r="J279" i="56"/>
  <c r="F280" i="56"/>
  <c r="H280" i="61"/>
  <c r="H280" i="78"/>
  <c r="H280" i="73"/>
  <c r="J280" i="56"/>
  <c r="F281" i="56"/>
  <c r="H281" i="61"/>
  <c r="H281" i="78"/>
  <c r="H281" i="73"/>
  <c r="J281" i="56"/>
  <c r="F282" i="56"/>
  <c r="H282" i="61"/>
  <c r="H282" i="78"/>
  <c r="H282" i="73"/>
  <c r="J282" i="56"/>
  <c r="F283" i="56"/>
  <c r="H283" i="61"/>
  <c r="H283" i="78"/>
  <c r="H283" i="73"/>
  <c r="J283" i="56"/>
  <c r="F284" i="56"/>
  <c r="H284" i="61"/>
  <c r="H284" i="78"/>
  <c r="H284" i="73"/>
  <c r="J284" i="56"/>
  <c r="F285" i="56"/>
  <c r="H285" i="61"/>
  <c r="H285" i="78"/>
  <c r="H285" i="73"/>
  <c r="J285" i="56"/>
  <c r="F286" i="56"/>
  <c r="H286" i="61"/>
  <c r="H286" i="78"/>
  <c r="H286" i="73"/>
  <c r="J286" i="56"/>
  <c r="F287" i="56"/>
  <c r="H287" i="61"/>
  <c r="H287" i="78"/>
  <c r="H287" i="73"/>
  <c r="J287" i="56"/>
  <c r="F288" i="56"/>
  <c r="H288" i="61"/>
  <c r="H288" i="78"/>
  <c r="H288" i="73"/>
  <c r="J288" i="56"/>
  <c r="F289" i="56"/>
  <c r="H289" i="61"/>
  <c r="H289" i="78"/>
  <c r="H289" i="73"/>
  <c r="J289" i="56"/>
  <c r="F290" i="56"/>
  <c r="H290" i="61"/>
  <c r="H290" i="78"/>
  <c r="H290" i="73"/>
  <c r="J290" i="56"/>
  <c r="F291" i="56"/>
  <c r="H291" i="61"/>
  <c r="H291" i="78"/>
  <c r="H291" i="73"/>
  <c r="J291" i="56"/>
  <c r="F292" i="56"/>
  <c r="H292" i="61"/>
  <c r="H292" i="78"/>
  <c r="H292" i="73"/>
  <c r="J292" i="56"/>
  <c r="F293" i="56"/>
  <c r="H293" i="61"/>
  <c r="H293" i="78"/>
  <c r="H293" i="73"/>
  <c r="J293" i="56"/>
  <c r="F294" i="56"/>
  <c r="H294" i="61"/>
  <c r="H294" i="78"/>
  <c r="H294" i="73"/>
  <c r="J294" i="56"/>
  <c r="F295" i="56"/>
  <c r="H295" i="61"/>
  <c r="H295" i="78"/>
  <c r="H295" i="73"/>
  <c r="J295" i="56"/>
  <c r="F296" i="56"/>
  <c r="H296" i="61"/>
  <c r="H296" i="78"/>
  <c r="H296" i="73"/>
  <c r="J296" i="56"/>
  <c r="F297" i="56"/>
  <c r="H297" i="61"/>
  <c r="H297" i="78"/>
  <c r="H297" i="73"/>
  <c r="J297" i="56"/>
  <c r="F298" i="56"/>
  <c r="H298" i="61"/>
  <c r="H298" i="78"/>
  <c r="H298" i="73"/>
  <c r="J298" i="56"/>
  <c r="F299" i="56"/>
  <c r="H299" i="61"/>
  <c r="H299" i="78"/>
  <c r="H299" i="73"/>
  <c r="J299" i="56"/>
  <c r="F300" i="56"/>
  <c r="H300" i="61"/>
  <c r="H300" i="78"/>
  <c r="H300" i="73"/>
  <c r="J300" i="56"/>
  <c r="F301" i="56"/>
  <c r="H301" i="61"/>
  <c r="H301" i="78"/>
  <c r="H301" i="73"/>
  <c r="J301" i="56"/>
  <c r="F302" i="56"/>
  <c r="H302" i="61"/>
  <c r="H302" i="78"/>
  <c r="H302" i="73"/>
  <c r="J302" i="56"/>
  <c r="F303" i="56"/>
  <c r="H303" i="61"/>
  <c r="H303" i="78"/>
  <c r="H303" i="73"/>
  <c r="J303" i="56"/>
  <c r="F304" i="56"/>
  <c r="H304" i="61"/>
  <c r="H304" i="78"/>
  <c r="H304" i="73"/>
  <c r="J304" i="56"/>
  <c r="F305" i="56"/>
  <c r="H305" i="61"/>
  <c r="H305" i="78"/>
  <c r="H305" i="73"/>
  <c r="J305" i="56"/>
  <c r="F306" i="56"/>
  <c r="H306" i="61"/>
  <c r="H306" i="78"/>
  <c r="H306" i="73"/>
  <c r="J306" i="56"/>
  <c r="F307" i="56"/>
  <c r="H307" i="61"/>
  <c r="H307" i="78"/>
  <c r="H307" i="73"/>
  <c r="J307" i="56"/>
  <c r="F308" i="56"/>
  <c r="H308" i="61"/>
  <c r="H308" i="78"/>
  <c r="H308" i="73"/>
  <c r="J308" i="56"/>
  <c r="F309" i="56"/>
  <c r="H309" i="61"/>
  <c r="H309" i="78"/>
  <c r="H309" i="73"/>
  <c r="J309" i="56"/>
  <c r="F310" i="56"/>
  <c r="H310" i="61"/>
  <c r="H310" i="78"/>
  <c r="H310" i="73"/>
  <c r="J310" i="56"/>
  <c r="F311" i="56"/>
  <c r="H311" i="61"/>
  <c r="H311" i="78"/>
  <c r="H311" i="73"/>
  <c r="J311" i="56"/>
  <c r="F312" i="56"/>
  <c r="H312" i="61"/>
  <c r="H312" i="78"/>
  <c r="H312" i="73"/>
  <c r="J312" i="56"/>
  <c r="F313" i="56"/>
  <c r="H313" i="61"/>
  <c r="H313" i="78"/>
  <c r="H313" i="73"/>
  <c r="J313" i="56"/>
  <c r="F314" i="56"/>
  <c r="H314" i="61"/>
  <c r="H314" i="78"/>
  <c r="H314" i="73"/>
  <c r="J314" i="56"/>
  <c r="F315" i="56"/>
  <c r="H315" i="61"/>
  <c r="H315" i="78"/>
  <c r="H315" i="73"/>
  <c r="J315" i="56"/>
  <c r="F316" i="56"/>
  <c r="H316" i="61"/>
  <c r="H316" i="78"/>
  <c r="H316" i="73"/>
  <c r="J316" i="56"/>
  <c r="F317" i="56"/>
  <c r="H317" i="61"/>
  <c r="H317" i="78"/>
  <c r="H317" i="73"/>
  <c r="J317" i="56"/>
  <c r="F318" i="56"/>
  <c r="H318" i="61"/>
  <c r="H318" i="78"/>
  <c r="H318" i="73"/>
  <c r="J318" i="56"/>
  <c r="F319" i="56"/>
  <c r="H319" i="61"/>
  <c r="H319" i="78"/>
  <c r="H319" i="73"/>
  <c r="J319" i="56"/>
  <c r="F320" i="56"/>
  <c r="H320" i="61"/>
  <c r="H320" i="78"/>
  <c r="H320" i="73"/>
  <c r="J320" i="56"/>
  <c r="F321" i="56"/>
  <c r="H321" i="61"/>
  <c r="H321" i="78"/>
  <c r="H321" i="73"/>
  <c r="J321" i="56"/>
  <c r="F322" i="56"/>
  <c r="H322" i="61"/>
  <c r="H322" i="78"/>
  <c r="H322" i="73"/>
  <c r="J322" i="56"/>
  <c r="F323" i="56"/>
  <c r="H323" i="61"/>
  <c r="H323" i="78"/>
  <c r="H323" i="73"/>
  <c r="J323" i="56"/>
  <c r="F324" i="56"/>
  <c r="H324" i="61"/>
  <c r="H324" i="78"/>
  <c r="H324" i="73"/>
  <c r="J324" i="56"/>
  <c r="F325" i="56"/>
  <c r="H325" i="61"/>
  <c r="H325" i="78"/>
  <c r="H325" i="73"/>
  <c r="J325" i="56"/>
  <c r="F326" i="56"/>
  <c r="H326" i="61"/>
  <c r="H326" i="78"/>
  <c r="H326" i="73"/>
  <c r="J326" i="56"/>
  <c r="F327" i="56"/>
  <c r="H327" i="61"/>
  <c r="H327" i="78"/>
  <c r="H327" i="73"/>
  <c r="J327" i="56"/>
  <c r="F328" i="56"/>
  <c r="H328" i="61"/>
  <c r="H328" i="78"/>
  <c r="H328" i="73"/>
  <c r="J328" i="56"/>
  <c r="F329" i="56"/>
  <c r="H329" i="61"/>
  <c r="H329" i="78"/>
  <c r="H329" i="73"/>
  <c r="J329" i="56"/>
  <c r="F330" i="56"/>
  <c r="H330" i="61"/>
  <c r="H330" i="78"/>
  <c r="H330" i="73"/>
  <c r="J330" i="56"/>
  <c r="F331" i="56"/>
  <c r="H331" i="61"/>
  <c r="H331" i="78"/>
  <c r="H331" i="73"/>
  <c r="J331" i="56"/>
  <c r="F332" i="56"/>
  <c r="H332" i="61"/>
  <c r="H332" i="78"/>
  <c r="H332" i="73"/>
  <c r="J332" i="56"/>
  <c r="F333" i="56"/>
  <c r="H333" i="61"/>
  <c r="H333" i="78"/>
  <c r="H333" i="73"/>
  <c r="J333" i="56"/>
  <c r="F334" i="56"/>
  <c r="H334" i="61"/>
  <c r="H334" i="78"/>
  <c r="H334" i="73"/>
  <c r="J334" i="56"/>
  <c r="F335" i="56"/>
  <c r="H335" i="61"/>
  <c r="H335" i="78"/>
  <c r="H335" i="73"/>
  <c r="J335" i="56"/>
  <c r="F336" i="56"/>
  <c r="H336" i="61"/>
  <c r="H336" i="78"/>
  <c r="H336" i="73"/>
  <c r="J336" i="56"/>
  <c r="F337" i="56"/>
  <c r="H337" i="61"/>
  <c r="H337" i="78"/>
  <c r="H337" i="73"/>
  <c r="J337" i="56"/>
  <c r="F338" i="56"/>
  <c r="H338" i="61"/>
  <c r="H338" i="78"/>
  <c r="H338" i="73"/>
  <c r="J338" i="56"/>
  <c r="F339" i="56"/>
  <c r="H339" i="61"/>
  <c r="H339" i="78"/>
  <c r="H339" i="73"/>
  <c r="J339" i="56"/>
  <c r="F340" i="56"/>
  <c r="H340" i="61"/>
  <c r="H340" i="78"/>
  <c r="H340" i="73"/>
  <c r="J340" i="56"/>
  <c r="F341" i="56"/>
  <c r="H341" i="61"/>
  <c r="H341" i="78"/>
  <c r="H341" i="73"/>
  <c r="J341" i="56"/>
  <c r="F342" i="56"/>
  <c r="H342" i="61"/>
  <c r="H342" i="78"/>
  <c r="H342" i="73"/>
  <c r="J342" i="56"/>
  <c r="F343" i="56"/>
  <c r="H343" i="61"/>
  <c r="H343" i="78"/>
  <c r="H343" i="73"/>
  <c r="J343" i="56"/>
  <c r="F344" i="56"/>
  <c r="H344" i="61"/>
  <c r="H344" i="78"/>
  <c r="H344" i="73"/>
  <c r="J344" i="56"/>
  <c r="F345" i="56"/>
  <c r="H345" i="61"/>
  <c r="H345" i="78"/>
  <c r="H345" i="73"/>
  <c r="J345" i="56"/>
  <c r="F346" i="56"/>
  <c r="H346" i="61"/>
  <c r="H346" i="78"/>
  <c r="H346" i="73"/>
  <c r="J346" i="56"/>
  <c r="F347" i="56"/>
  <c r="H347" i="61"/>
  <c r="H347" i="78"/>
  <c r="H347" i="73"/>
  <c r="J347" i="56"/>
  <c r="F348" i="56"/>
  <c r="H348" i="61"/>
  <c r="H348" i="78"/>
  <c r="H348" i="73"/>
  <c r="J348" i="56"/>
  <c r="F349" i="56"/>
  <c r="H349" i="61"/>
  <c r="H349" i="78"/>
  <c r="H349" i="73"/>
  <c r="J349" i="56"/>
  <c r="F350" i="56"/>
  <c r="H350" i="61"/>
  <c r="H350" i="78"/>
  <c r="H350" i="73"/>
  <c r="J350" i="56"/>
  <c r="F351" i="56"/>
  <c r="H351" i="61"/>
  <c r="H351" i="78"/>
  <c r="H351" i="73"/>
  <c r="J351" i="56"/>
  <c r="F352" i="56"/>
  <c r="H352" i="61"/>
  <c r="H352" i="78"/>
  <c r="H352" i="73"/>
  <c r="J352" i="56"/>
  <c r="F353" i="56"/>
  <c r="H353" i="61"/>
  <c r="H353" i="78"/>
  <c r="H353" i="73"/>
  <c r="J353" i="56"/>
  <c r="F354" i="56"/>
  <c r="H354" i="61"/>
  <c r="H354" i="78"/>
  <c r="H354" i="73"/>
  <c r="J354" i="56"/>
  <c r="F355" i="56"/>
  <c r="H355" i="61"/>
  <c r="H355" i="78"/>
  <c r="H355" i="73"/>
  <c r="J355" i="56"/>
  <c r="F356" i="56"/>
  <c r="H356" i="61"/>
  <c r="H356" i="78"/>
  <c r="H356" i="73"/>
  <c r="J356" i="56"/>
  <c r="F357" i="56"/>
  <c r="H357" i="61"/>
  <c r="H357" i="78"/>
  <c r="H357" i="73"/>
  <c r="J357" i="56"/>
  <c r="F358" i="56"/>
  <c r="H358" i="61"/>
  <c r="H358" i="78"/>
  <c r="H358" i="73"/>
  <c r="J358" i="56"/>
  <c r="F359" i="56"/>
  <c r="H359" i="61"/>
  <c r="H359" i="78"/>
  <c r="H359" i="73"/>
  <c r="J359" i="56"/>
  <c r="F360" i="56"/>
  <c r="H360" i="61"/>
  <c r="H360" i="78"/>
  <c r="H360" i="73"/>
  <c r="J360" i="56"/>
  <c r="F361" i="56"/>
  <c r="H361" i="61"/>
  <c r="H361" i="78"/>
  <c r="H361" i="73"/>
  <c r="J361" i="56"/>
  <c r="F362" i="56"/>
  <c r="H362" i="61"/>
  <c r="H362" i="78"/>
  <c r="H362" i="73"/>
  <c r="J362" i="56"/>
  <c r="F363" i="56"/>
  <c r="H363" i="61"/>
  <c r="H363" i="78"/>
  <c r="H363" i="73"/>
  <c r="J363" i="56"/>
  <c r="F364" i="56"/>
  <c r="H364" i="61"/>
  <c r="H364" i="78"/>
  <c r="H364" i="73"/>
  <c r="J364" i="56"/>
  <c r="F365" i="56"/>
  <c r="H365" i="61"/>
  <c r="H365" i="78"/>
  <c r="H365" i="73"/>
  <c r="J365" i="56"/>
  <c r="F366" i="56"/>
  <c r="H366" i="61"/>
  <c r="H366" i="78"/>
  <c r="H366" i="73"/>
  <c r="J366" i="56"/>
  <c r="F367" i="56"/>
  <c r="H367" i="61"/>
  <c r="H367" i="78"/>
  <c r="H367" i="73"/>
  <c r="J367" i="56"/>
  <c r="F368" i="56"/>
  <c r="H368" i="61"/>
  <c r="H368" i="78"/>
  <c r="H368" i="73"/>
  <c r="J368" i="56"/>
  <c r="F369" i="56"/>
  <c r="H369" i="61"/>
  <c r="H369" i="78"/>
  <c r="H369" i="73"/>
  <c r="J369" i="56"/>
  <c r="F370" i="56"/>
  <c r="H370" i="78"/>
  <c r="H370" i="73"/>
  <c r="G371" i="61"/>
  <c r="G371" i="78"/>
  <c r="G371" i="73"/>
  <c r="I371" i="61"/>
  <c r="I371" i="78"/>
  <c r="I371" i="73"/>
  <c r="F372" i="56"/>
  <c r="H372" i="78"/>
  <c r="H372" i="73"/>
  <c r="G373" i="61"/>
  <c r="G373" i="78"/>
  <c r="G373" i="73"/>
  <c r="I373" i="61"/>
  <c r="I373" i="78"/>
  <c r="I373" i="73"/>
  <c r="F374" i="56"/>
  <c r="H374" i="78"/>
  <c r="H374" i="73"/>
  <c r="G375" i="61"/>
  <c r="G375" i="78"/>
  <c r="G375" i="73"/>
  <c r="I375" i="61"/>
  <c r="I375" i="78"/>
  <c r="I375" i="73"/>
  <c r="F376" i="56"/>
  <c r="H376" i="78"/>
  <c r="H376" i="73"/>
  <c r="G377" i="61"/>
  <c r="G377" i="78"/>
  <c r="G377" i="73"/>
  <c r="I377" i="61"/>
  <c r="I377" i="78"/>
  <c r="I377" i="73"/>
  <c r="F378" i="56"/>
  <c r="H378" i="78"/>
  <c r="H378" i="73"/>
  <c r="G379" i="61"/>
  <c r="G379" i="78"/>
  <c r="G379" i="73"/>
  <c r="I379" i="61"/>
  <c r="I379" i="78"/>
  <c r="I379" i="73"/>
  <c r="F380" i="56"/>
  <c r="H380" i="78"/>
  <c r="H380" i="73"/>
  <c r="G381" i="61"/>
  <c r="G381" i="78"/>
  <c r="G381" i="73"/>
  <c r="I381" i="61"/>
  <c r="I381" i="78"/>
  <c r="I381" i="73"/>
  <c r="F382" i="56"/>
  <c r="H382" i="78"/>
  <c r="H382" i="73"/>
  <c r="G383" i="61"/>
  <c r="G383" i="78"/>
  <c r="G383" i="73"/>
  <c r="I383" i="61"/>
  <c r="I383" i="78"/>
  <c r="I383" i="73"/>
  <c r="F384" i="56"/>
  <c r="H384" i="78"/>
  <c r="H384" i="73"/>
  <c r="G385" i="61"/>
  <c r="G385" i="78"/>
  <c r="G385" i="73"/>
  <c r="I385" i="61"/>
  <c r="I385" i="78"/>
  <c r="I385" i="73"/>
  <c r="F386" i="56"/>
  <c r="H386" i="78"/>
  <c r="H386" i="73"/>
  <c r="G387" i="61"/>
  <c r="G387" i="78"/>
  <c r="G387" i="73"/>
  <c r="I387" i="61"/>
  <c r="I387" i="78"/>
  <c r="I387" i="73"/>
  <c r="F388" i="56"/>
  <c r="H388" i="78"/>
  <c r="H388" i="73"/>
  <c r="G389" i="61"/>
  <c r="G389" i="78"/>
  <c r="G389" i="73"/>
  <c r="I389" i="61"/>
  <c r="I389" i="78"/>
  <c r="I389" i="73"/>
  <c r="F390" i="56"/>
  <c r="H390" i="78"/>
  <c r="H390" i="73"/>
  <c r="G391" i="61"/>
  <c r="G391" i="78"/>
  <c r="G391" i="73"/>
  <c r="I391" i="61"/>
  <c r="I391" i="78"/>
  <c r="I391" i="73"/>
  <c r="F392" i="56"/>
  <c r="H392" i="78"/>
  <c r="H392" i="73"/>
  <c r="G393" i="61"/>
  <c r="G393" i="78"/>
  <c r="G393" i="73"/>
  <c r="I393" i="61"/>
  <c r="I393" i="78"/>
  <c r="I393" i="73"/>
  <c r="F394" i="56"/>
  <c r="H394" i="78"/>
  <c r="H394" i="73"/>
  <c r="G395" i="61"/>
  <c r="G395" i="78"/>
  <c r="G395" i="73"/>
  <c r="I395" i="61"/>
  <c r="I395" i="78"/>
  <c r="I395" i="73"/>
  <c r="F396" i="56"/>
  <c r="H396" i="78"/>
  <c r="H396" i="73"/>
  <c r="G397" i="61"/>
  <c r="G397" i="78"/>
  <c r="G397" i="73"/>
  <c r="I397" i="61"/>
  <c r="I397" i="78"/>
  <c r="I397" i="73"/>
  <c r="F398" i="56"/>
  <c r="H398" i="78"/>
  <c r="H398" i="73"/>
  <c r="G399" i="61"/>
  <c r="G399" i="78"/>
  <c r="G399" i="73"/>
  <c r="I399" i="61"/>
  <c r="I399" i="78"/>
  <c r="I399" i="73"/>
  <c r="F400" i="56"/>
  <c r="H400" i="78"/>
  <c r="H400" i="73"/>
  <c r="G401" i="61"/>
  <c r="G401" i="78"/>
  <c r="G401" i="73"/>
  <c r="I401" i="61"/>
  <c r="I401" i="78"/>
  <c r="I401" i="73"/>
  <c r="F402" i="56"/>
  <c r="H402" i="78"/>
  <c r="H402" i="73"/>
  <c r="G403" i="61"/>
  <c r="G403" i="78"/>
  <c r="G403" i="73"/>
  <c r="I403" i="61"/>
  <c r="I403" i="78"/>
  <c r="I403" i="73"/>
  <c r="F404" i="56"/>
  <c r="H404" i="78"/>
  <c r="H404" i="73"/>
  <c r="G405" i="61"/>
  <c r="G405" i="78"/>
  <c r="G405" i="73"/>
  <c r="I405" i="61"/>
  <c r="I405" i="78"/>
  <c r="I405" i="73"/>
  <c r="F406" i="56"/>
  <c r="H406" i="78"/>
  <c r="H406" i="73"/>
  <c r="G407" i="61"/>
  <c r="G407" i="78"/>
  <c r="G407" i="73"/>
  <c r="I407" i="61"/>
  <c r="I407" i="78"/>
  <c r="I407" i="73"/>
  <c r="F408" i="56"/>
  <c r="H408" i="78"/>
  <c r="H408" i="73"/>
  <c r="G409" i="61"/>
  <c r="G409" i="78"/>
  <c r="G409" i="73"/>
  <c r="I409" i="61"/>
  <c r="I409" i="78"/>
  <c r="I409" i="73"/>
  <c r="F410" i="56"/>
  <c r="H410" i="78"/>
  <c r="H410" i="73"/>
  <c r="G411" i="61"/>
  <c r="G411" i="78"/>
  <c r="G411" i="73"/>
  <c r="I411" i="61"/>
  <c r="I411" i="78"/>
  <c r="I411" i="73"/>
  <c r="F412" i="56"/>
  <c r="H412" i="78"/>
  <c r="H412" i="73"/>
  <c r="G413" i="61"/>
  <c r="G413" i="78"/>
  <c r="G413" i="73"/>
  <c r="I413" i="61"/>
  <c r="I413" i="78"/>
  <c r="I413" i="73"/>
  <c r="F414" i="56"/>
  <c r="H414" i="78"/>
  <c r="H414" i="73"/>
  <c r="G415" i="61"/>
  <c r="G415" i="78"/>
  <c r="G415" i="73"/>
  <c r="I415" i="61"/>
  <c r="I415" i="78"/>
  <c r="I415" i="73"/>
  <c r="F416" i="56"/>
  <c r="H416" i="61"/>
  <c r="H416" i="78"/>
  <c r="H416" i="73"/>
  <c r="G417" i="56"/>
  <c r="I417" i="78"/>
  <c r="I417" i="73"/>
  <c r="H418" i="61"/>
  <c r="H418" i="78"/>
  <c r="H418" i="73"/>
  <c r="G419" i="56"/>
  <c r="I419" i="78"/>
  <c r="I419" i="73"/>
  <c r="H420" i="61"/>
  <c r="H420" i="78"/>
  <c r="H420" i="73"/>
  <c r="G421" i="56"/>
  <c r="I421" i="78"/>
  <c r="I421" i="73"/>
  <c r="G422" i="61"/>
  <c r="G422" i="78"/>
  <c r="G422" i="73"/>
  <c r="I422" i="78"/>
  <c r="I422" i="73"/>
  <c r="H423" i="61"/>
  <c r="H423" i="78"/>
  <c r="H423" i="73"/>
  <c r="H424" i="61"/>
  <c r="H424" i="78"/>
  <c r="H424" i="73"/>
  <c r="G425" i="56"/>
  <c r="I425" i="78"/>
  <c r="I425" i="73"/>
  <c r="H426" i="61"/>
  <c r="H426" i="78"/>
  <c r="H426" i="73"/>
  <c r="G427" i="56"/>
  <c r="I427" i="78"/>
  <c r="I427" i="73"/>
  <c r="H428" i="61"/>
  <c r="H428" i="78"/>
  <c r="H428" i="73"/>
  <c r="G429" i="56"/>
  <c r="I429" i="78"/>
  <c r="I429" i="73"/>
  <c r="G430" i="61"/>
  <c r="G430" i="78"/>
  <c r="G430" i="73"/>
  <c r="I430" i="78"/>
  <c r="I430" i="73"/>
  <c r="H431" i="61"/>
  <c r="H431" i="78"/>
  <c r="H431" i="73"/>
  <c r="H432" i="61"/>
  <c r="H432" i="78"/>
  <c r="H432" i="73"/>
  <c r="G433" i="56"/>
  <c r="I433" i="78"/>
  <c r="I433" i="73"/>
  <c r="H434" i="61"/>
  <c r="H434" i="78"/>
  <c r="H434" i="73"/>
  <c r="G435" i="56"/>
  <c r="I435" i="78"/>
  <c r="I435" i="73"/>
  <c r="H436" i="61"/>
  <c r="H436" i="78"/>
  <c r="H436" i="73"/>
  <c r="G437" i="56"/>
  <c r="I437" i="78"/>
  <c r="I437" i="73"/>
  <c r="G438" i="61"/>
  <c r="G438" i="78"/>
  <c r="G438" i="73"/>
  <c r="I438" i="78"/>
  <c r="I438" i="73"/>
  <c r="H439" i="61"/>
  <c r="H439" i="78"/>
  <c r="H439" i="73"/>
  <c r="H440" i="61"/>
  <c r="H440" i="78"/>
  <c r="H440" i="73"/>
  <c r="G441" i="56"/>
  <c r="I441" i="78"/>
  <c r="I441" i="73"/>
  <c r="H442" i="61"/>
  <c r="H442" i="78"/>
  <c r="H442" i="73"/>
  <c r="G443" i="56"/>
  <c r="I443" i="78"/>
  <c r="I443" i="73"/>
  <c r="H444" i="61"/>
  <c r="H444" i="78"/>
  <c r="H444" i="73"/>
  <c r="G445" i="56"/>
  <c r="I445" i="78"/>
  <c r="I445" i="73"/>
  <c r="G446" i="61"/>
  <c r="G446" i="78"/>
  <c r="G446" i="73"/>
  <c r="I446" i="78"/>
  <c r="I446" i="73"/>
  <c r="H447" i="61"/>
  <c r="H447" i="78"/>
  <c r="H447" i="73"/>
  <c r="H448" i="61"/>
  <c r="H448" i="78"/>
  <c r="H448" i="73"/>
  <c r="G449" i="56"/>
  <c r="I449" i="78"/>
  <c r="I449" i="73"/>
  <c r="H450" i="61"/>
  <c r="H450" i="78"/>
  <c r="H450" i="73"/>
  <c r="G451" i="56"/>
  <c r="I451" i="78"/>
  <c r="I451" i="73"/>
  <c r="H452" i="61"/>
  <c r="H452" i="78"/>
  <c r="H452" i="73"/>
  <c r="G453" i="56"/>
  <c r="I453" i="78"/>
  <c r="I453" i="73"/>
  <c r="G454" i="61"/>
  <c r="G454" i="78"/>
  <c r="G454" i="73"/>
  <c r="F454" i="56"/>
  <c r="I454" i="78"/>
  <c r="I454" i="73"/>
  <c r="H455" i="61"/>
  <c r="H455" i="78"/>
  <c r="H455" i="73"/>
  <c r="H456" i="61"/>
  <c r="H456" i="78"/>
  <c r="H456" i="73"/>
  <c r="G457" i="56"/>
  <c r="I457" i="78"/>
  <c r="I457" i="73"/>
  <c r="H458" i="61"/>
  <c r="H458" i="78"/>
  <c r="H458" i="73"/>
  <c r="G459" i="56"/>
  <c r="I459" i="78"/>
  <c r="I459" i="73"/>
  <c r="H460" i="61"/>
  <c r="H460" i="78"/>
  <c r="H460" i="73"/>
  <c r="G461" i="56"/>
  <c r="I461" i="78"/>
  <c r="I461" i="73"/>
  <c r="H462" i="61"/>
  <c r="H462" i="78"/>
  <c r="H462" i="73"/>
  <c r="G463" i="56"/>
  <c r="I463" i="78"/>
  <c r="I463" i="73"/>
  <c r="H464" i="61"/>
  <c r="H464" i="78"/>
  <c r="H464" i="73"/>
  <c r="G465" i="56"/>
  <c r="I465" i="78"/>
  <c r="I465" i="73"/>
  <c r="H466" i="61"/>
  <c r="H466" i="78"/>
  <c r="H466" i="73"/>
  <c r="G467" i="56"/>
  <c r="I467" i="78"/>
  <c r="I467" i="73"/>
  <c r="H468" i="61"/>
  <c r="H468" i="78"/>
  <c r="H468" i="73"/>
  <c r="G469" i="56"/>
  <c r="I469" i="78"/>
  <c r="I469" i="73"/>
  <c r="G470" i="61"/>
  <c r="G470" i="78"/>
  <c r="G470" i="73"/>
  <c r="I470" i="78"/>
  <c r="I470" i="73"/>
  <c r="H471" i="61"/>
  <c r="H471" i="78"/>
  <c r="H471" i="73"/>
  <c r="I472" i="78"/>
  <c r="I472" i="73"/>
  <c r="H473" i="61"/>
  <c r="H473" i="78"/>
  <c r="H473" i="73"/>
  <c r="G474" i="56"/>
  <c r="I474" i="78"/>
  <c r="I474" i="73"/>
  <c r="H475" i="61"/>
  <c r="H475" i="78"/>
  <c r="H475" i="73"/>
  <c r="H476" i="61"/>
  <c r="H476" i="78"/>
  <c r="H476" i="73"/>
  <c r="I477" i="78"/>
  <c r="I477" i="73"/>
  <c r="H478" i="61"/>
  <c r="H478" i="78"/>
  <c r="H478" i="73"/>
  <c r="I479" i="78"/>
  <c r="I479" i="73"/>
  <c r="H480" i="61"/>
  <c r="H480" i="78"/>
  <c r="H480" i="73"/>
  <c r="I481" i="78"/>
  <c r="I481" i="73"/>
  <c r="G482" i="61"/>
  <c r="G482" i="78"/>
  <c r="G482" i="73"/>
  <c r="I482" i="78"/>
  <c r="I482" i="73"/>
  <c r="H483" i="61"/>
  <c r="H483" i="78"/>
  <c r="H483" i="73"/>
  <c r="G484" i="56"/>
  <c r="I484" i="78"/>
  <c r="I484" i="73"/>
  <c r="H485" i="61"/>
  <c r="H485" i="78"/>
  <c r="H485" i="73"/>
  <c r="G486" i="56"/>
  <c r="I486" i="78"/>
  <c r="I486" i="73"/>
  <c r="H487" i="61"/>
  <c r="H487" i="78"/>
  <c r="H487" i="73"/>
  <c r="G488" i="56"/>
  <c r="I488" i="78"/>
  <c r="I488" i="73"/>
  <c r="H489" i="61"/>
  <c r="H489" i="78"/>
  <c r="H489" i="73"/>
  <c r="G490" i="56"/>
  <c r="I490" i="78"/>
  <c r="I490" i="73"/>
  <c r="H491" i="61"/>
  <c r="H491" i="78"/>
  <c r="H491" i="73"/>
  <c r="H492" i="61"/>
  <c r="H492" i="78"/>
  <c r="H492" i="73"/>
  <c r="I493" i="78"/>
  <c r="I493" i="73"/>
  <c r="H494" i="61"/>
  <c r="H494" i="78"/>
  <c r="H494" i="73"/>
  <c r="I495" i="78"/>
  <c r="I495" i="73"/>
  <c r="H496" i="61"/>
  <c r="H496" i="78"/>
  <c r="H496" i="73"/>
  <c r="I497" i="78"/>
  <c r="I497" i="73"/>
  <c r="G498" i="61"/>
  <c r="G498" i="78"/>
  <c r="G498" i="73"/>
  <c r="I498" i="78"/>
  <c r="I498" i="73"/>
  <c r="H499" i="61"/>
  <c r="H499" i="78"/>
  <c r="H499" i="73"/>
  <c r="G500" i="56"/>
  <c r="I500" i="78"/>
  <c r="I500" i="73"/>
  <c r="H501" i="61"/>
  <c r="H501" i="78"/>
  <c r="H501" i="73"/>
  <c r="G502" i="56"/>
  <c r="I502" i="78"/>
  <c r="I502" i="73"/>
  <c r="H503" i="61"/>
  <c r="H503" i="78"/>
  <c r="H503" i="73"/>
  <c r="G504" i="56"/>
  <c r="I504" i="78"/>
  <c r="I504" i="73"/>
  <c r="H505" i="61"/>
  <c r="H505" i="78"/>
  <c r="H505" i="73"/>
  <c r="G506" i="56"/>
  <c r="I506" i="78"/>
  <c r="I506" i="73"/>
  <c r="H507" i="61"/>
  <c r="H507" i="78"/>
  <c r="H507" i="73"/>
  <c r="H508" i="61"/>
  <c r="H508" i="78"/>
  <c r="H508" i="73"/>
  <c r="I509" i="78"/>
  <c r="I509" i="73"/>
  <c r="H510" i="61"/>
  <c r="H510" i="78"/>
  <c r="H510" i="73"/>
  <c r="I511" i="78"/>
  <c r="I511" i="73"/>
  <c r="H512" i="61"/>
  <c r="H512" i="78"/>
  <c r="H512" i="73"/>
  <c r="I513" i="78"/>
  <c r="I513" i="73"/>
  <c r="G514" i="61"/>
  <c r="G514" i="78"/>
  <c r="G514" i="73"/>
  <c r="I514" i="78"/>
  <c r="I514" i="73"/>
  <c r="H515" i="61"/>
  <c r="H515" i="78"/>
  <c r="H515" i="73"/>
  <c r="G516" i="56"/>
  <c r="I516" i="78"/>
  <c r="I516" i="73"/>
  <c r="H517" i="61"/>
  <c r="H517" i="78"/>
  <c r="H517" i="73"/>
  <c r="G518" i="56"/>
  <c r="I518" i="78"/>
  <c r="I518" i="73"/>
  <c r="H519" i="61"/>
  <c r="H519" i="78"/>
  <c r="H519" i="73"/>
  <c r="G520" i="56"/>
  <c r="I520" i="78"/>
  <c r="I520" i="73"/>
  <c r="H521" i="61"/>
  <c r="H521" i="78"/>
  <c r="H521" i="73"/>
  <c r="G522" i="56"/>
  <c r="I522" i="78"/>
  <c r="I522" i="73"/>
  <c r="H523" i="61"/>
  <c r="H523" i="78"/>
  <c r="H523" i="73"/>
  <c r="H524" i="61"/>
  <c r="H524" i="78"/>
  <c r="H524" i="73"/>
  <c r="I525" i="78"/>
  <c r="I525" i="73"/>
  <c r="H526" i="61"/>
  <c r="H526" i="78"/>
  <c r="H526" i="73"/>
  <c r="I527" i="78"/>
  <c r="I527" i="73"/>
  <c r="H528" i="61"/>
  <c r="H528" i="78"/>
  <c r="H528" i="73"/>
  <c r="I529" i="78"/>
  <c r="I529" i="73"/>
  <c r="G530" i="61"/>
  <c r="G530" i="78"/>
  <c r="G530" i="73"/>
  <c r="I530" i="78"/>
  <c r="I530" i="73"/>
  <c r="H531" i="61"/>
  <c r="H531" i="78"/>
  <c r="H531" i="73"/>
  <c r="G532" i="56"/>
  <c r="I532" i="78"/>
  <c r="I532" i="73"/>
  <c r="H533" i="61"/>
  <c r="H533" i="78"/>
  <c r="H533" i="73"/>
  <c r="G534" i="56"/>
  <c r="I534" i="78"/>
  <c r="I534" i="73"/>
  <c r="H535" i="61"/>
  <c r="H535" i="78"/>
  <c r="H535" i="73"/>
  <c r="G536" i="56"/>
  <c r="I536" i="78"/>
  <c r="I536" i="73"/>
  <c r="H537" i="61"/>
  <c r="H537" i="78"/>
  <c r="H537" i="73"/>
  <c r="G538" i="56"/>
  <c r="I538" i="78"/>
  <c r="I538" i="73"/>
  <c r="H539" i="61"/>
  <c r="H539" i="78"/>
  <c r="H539" i="73"/>
  <c r="H540" i="61"/>
  <c r="H540" i="78"/>
  <c r="H540" i="73"/>
  <c r="I541" i="78"/>
  <c r="I541" i="73"/>
  <c r="H542" i="61"/>
  <c r="H542" i="78"/>
  <c r="H542" i="73"/>
  <c r="I543" i="78"/>
  <c r="I543" i="73"/>
  <c r="H544" i="61"/>
  <c r="H544" i="78"/>
  <c r="H544" i="73"/>
  <c r="I545" i="78"/>
  <c r="I545" i="73"/>
  <c r="G546" i="61"/>
  <c r="G546" i="78"/>
  <c r="G546" i="73"/>
  <c r="I546" i="78"/>
  <c r="I546" i="73"/>
  <c r="H547" i="61"/>
  <c r="H547" i="78"/>
  <c r="H547" i="73"/>
  <c r="G548" i="56"/>
  <c r="I548" i="78"/>
  <c r="I548" i="73"/>
  <c r="H549" i="61"/>
  <c r="H549" i="78"/>
  <c r="H549" i="73"/>
  <c r="G550" i="56"/>
  <c r="I550" i="78"/>
  <c r="I550" i="73"/>
  <c r="H551" i="61"/>
  <c r="H551" i="78"/>
  <c r="H551" i="73"/>
  <c r="G552" i="56"/>
  <c r="I552" i="78"/>
  <c r="I552" i="73"/>
  <c r="H553" i="61"/>
  <c r="H553" i="78"/>
  <c r="H553" i="73"/>
  <c r="G554" i="56"/>
  <c r="I554" i="78"/>
  <c r="I554" i="73"/>
  <c r="H555" i="61"/>
  <c r="H555" i="78"/>
  <c r="H555" i="73"/>
  <c r="H556" i="61"/>
  <c r="H556" i="78"/>
  <c r="H556" i="73"/>
  <c r="I557" i="78"/>
  <c r="I557" i="73"/>
  <c r="H558" i="61"/>
  <c r="H558" i="78"/>
  <c r="H558" i="73"/>
  <c r="I559" i="78"/>
  <c r="I559" i="73"/>
  <c r="H560" i="61"/>
  <c r="H560" i="78"/>
  <c r="H560" i="73"/>
  <c r="I561" i="78"/>
  <c r="I561" i="73"/>
  <c r="G562" i="61"/>
  <c r="G562" i="78"/>
  <c r="G562" i="73"/>
  <c r="I562" i="78"/>
  <c r="I562" i="73"/>
  <c r="H563" i="61"/>
  <c r="H563" i="78"/>
  <c r="H563" i="73"/>
  <c r="G564" i="56"/>
  <c r="I564" i="78"/>
  <c r="I564" i="73"/>
  <c r="H565" i="61"/>
  <c r="H565" i="78"/>
  <c r="H565" i="73"/>
  <c r="G566" i="56"/>
  <c r="I566" i="78"/>
  <c r="I566" i="73"/>
  <c r="H567" i="61"/>
  <c r="H567" i="78"/>
  <c r="H567" i="73"/>
  <c r="G568" i="56"/>
  <c r="I568" i="78"/>
  <c r="I568" i="73"/>
  <c r="H569" i="61"/>
  <c r="H569" i="78"/>
  <c r="H569" i="73"/>
  <c r="G570" i="56"/>
  <c r="I570" i="78"/>
  <c r="I570" i="73"/>
  <c r="H571" i="61"/>
  <c r="H571" i="78"/>
  <c r="H571" i="73"/>
  <c r="H572" i="61"/>
  <c r="H572" i="78"/>
  <c r="H572" i="73"/>
  <c r="I573" i="78"/>
  <c r="I573" i="73"/>
  <c r="H574" i="61"/>
  <c r="H574" i="78"/>
  <c r="H574" i="73"/>
  <c r="I575" i="78"/>
  <c r="I575" i="73"/>
  <c r="H576" i="61"/>
  <c r="H576" i="78"/>
  <c r="H576" i="73"/>
  <c r="I577" i="78"/>
  <c r="I577" i="73"/>
  <c r="G578" i="61"/>
  <c r="G578" i="78"/>
  <c r="G578" i="73"/>
  <c r="I578" i="78"/>
  <c r="I578" i="73"/>
  <c r="H579" i="61"/>
  <c r="H579" i="78"/>
  <c r="H579" i="73"/>
  <c r="G580" i="56"/>
  <c r="I580" i="78"/>
  <c r="I580" i="73"/>
  <c r="H581" i="61"/>
  <c r="H581" i="78"/>
  <c r="H581" i="73"/>
  <c r="G582" i="56"/>
  <c r="I582" i="78"/>
  <c r="I582" i="73"/>
  <c r="H583" i="61"/>
  <c r="H583" i="78"/>
  <c r="H583" i="73"/>
  <c r="G584" i="56"/>
  <c r="I584" i="78"/>
  <c r="I584" i="73"/>
  <c r="H585" i="61"/>
  <c r="H585" i="78"/>
  <c r="H585" i="73"/>
  <c r="G586" i="56"/>
  <c r="I586" i="78"/>
  <c r="I586" i="73"/>
  <c r="H587" i="61"/>
  <c r="H587" i="78"/>
  <c r="H587" i="73"/>
  <c r="H588" i="61"/>
  <c r="H588" i="78"/>
  <c r="H588" i="73"/>
  <c r="I589" i="78"/>
  <c r="I589" i="73"/>
  <c r="H590" i="61"/>
  <c r="H590" i="78"/>
  <c r="H590" i="73"/>
  <c r="I591" i="78"/>
  <c r="I591" i="73"/>
  <c r="H592" i="61"/>
  <c r="H592" i="78"/>
  <c r="H592" i="73"/>
  <c r="I593" i="78"/>
  <c r="I593" i="73"/>
  <c r="G594" i="61"/>
  <c r="G594" i="78"/>
  <c r="G594" i="73"/>
  <c r="I594" i="78"/>
  <c r="I594" i="73"/>
  <c r="H595" i="61"/>
  <c r="H595" i="78"/>
  <c r="H595" i="73"/>
  <c r="G596" i="56"/>
  <c r="I596" i="78"/>
  <c r="I596" i="73"/>
  <c r="H597" i="61"/>
  <c r="H597" i="78"/>
  <c r="H597" i="73"/>
  <c r="G598" i="56"/>
  <c r="I598" i="78"/>
  <c r="I598" i="73"/>
  <c r="H599" i="61"/>
  <c r="H599" i="78"/>
  <c r="H599" i="73"/>
  <c r="I600" i="78"/>
  <c r="I600" i="73"/>
  <c r="H601" i="61"/>
  <c r="H601" i="78"/>
  <c r="H601" i="73"/>
  <c r="I602" i="78"/>
  <c r="I602" i="73"/>
  <c r="H603" i="61"/>
  <c r="H603" i="78"/>
  <c r="H603" i="73"/>
  <c r="I604" i="78"/>
  <c r="I604" i="73"/>
  <c r="G605" i="61"/>
  <c r="G605" i="78"/>
  <c r="G605" i="73"/>
  <c r="I605" i="78"/>
  <c r="I605" i="73"/>
  <c r="H606" i="61"/>
  <c r="H606" i="78"/>
  <c r="H606" i="73"/>
  <c r="H607" i="61"/>
  <c r="H607" i="78"/>
  <c r="H607" i="73"/>
  <c r="I608" i="78"/>
  <c r="I608" i="73"/>
  <c r="H609" i="61"/>
  <c r="H609" i="78"/>
  <c r="H609" i="73"/>
  <c r="I610" i="78"/>
  <c r="I610" i="73"/>
  <c r="H611" i="61"/>
  <c r="H611" i="78"/>
  <c r="H611" i="73"/>
  <c r="I612" i="78"/>
  <c r="I612" i="73"/>
  <c r="H613" i="61"/>
  <c r="H613" i="78"/>
  <c r="H613" i="73"/>
  <c r="I614" i="78"/>
  <c r="I614" i="73"/>
  <c r="H615" i="61"/>
  <c r="H615" i="78"/>
  <c r="H615" i="73"/>
  <c r="I616" i="78"/>
  <c r="I616" i="73"/>
  <c r="H617" i="61"/>
  <c r="H617" i="78"/>
  <c r="H617" i="73"/>
  <c r="I618" i="78"/>
  <c r="I618" i="73"/>
  <c r="H619" i="61"/>
  <c r="H619" i="78"/>
  <c r="H619" i="73"/>
  <c r="I620" i="78"/>
  <c r="I620" i="73"/>
  <c r="G621" i="61"/>
  <c r="G621" i="78"/>
  <c r="G621" i="73"/>
  <c r="I621" i="78"/>
  <c r="I621" i="73"/>
  <c r="H622" i="61"/>
  <c r="H622" i="78"/>
  <c r="H622" i="73"/>
  <c r="H623" i="61"/>
  <c r="H623" i="78"/>
  <c r="H623" i="73"/>
  <c r="I624" i="78"/>
  <c r="I624" i="73"/>
  <c r="H625" i="61"/>
  <c r="H625" i="78"/>
  <c r="H625" i="73"/>
  <c r="I626" i="78"/>
  <c r="I626" i="73"/>
  <c r="H627" i="61"/>
  <c r="H627" i="78"/>
  <c r="H627" i="73"/>
  <c r="I628" i="78"/>
  <c r="I628" i="73"/>
  <c r="H629" i="61"/>
  <c r="H629" i="78"/>
  <c r="H629" i="73"/>
  <c r="I630" i="78"/>
  <c r="I630" i="73"/>
  <c r="H631" i="61"/>
  <c r="H631" i="78"/>
  <c r="H631" i="73"/>
  <c r="I632" i="78"/>
  <c r="I632" i="73"/>
  <c r="H633" i="61"/>
  <c r="H633" i="78"/>
  <c r="H633" i="73"/>
  <c r="I634" i="78"/>
  <c r="I634" i="73"/>
  <c r="H635" i="61"/>
  <c r="H635" i="78"/>
  <c r="H635" i="73"/>
  <c r="I636" i="78"/>
  <c r="I636" i="73"/>
  <c r="G637" i="61"/>
  <c r="G637" i="78"/>
  <c r="G637" i="73"/>
  <c r="I637" i="78"/>
  <c r="I637" i="73"/>
  <c r="H638" i="61"/>
  <c r="H638" i="78"/>
  <c r="H638" i="73"/>
  <c r="H639" i="61"/>
  <c r="H639" i="78"/>
  <c r="H639" i="73"/>
  <c r="I640" i="78"/>
  <c r="I640" i="73"/>
  <c r="H641" i="61"/>
  <c r="H641" i="78"/>
  <c r="H641" i="73"/>
  <c r="I642" i="78"/>
  <c r="I642" i="73"/>
  <c r="H643" i="61"/>
  <c r="H643" i="78"/>
  <c r="H643" i="73"/>
  <c r="I644" i="78"/>
  <c r="I644" i="73"/>
  <c r="H645" i="61"/>
  <c r="H645" i="78"/>
  <c r="H645" i="73"/>
  <c r="I646" i="78"/>
  <c r="I646" i="73"/>
  <c r="H647" i="61"/>
  <c r="H647" i="78"/>
  <c r="H647" i="73"/>
  <c r="I648" i="78"/>
  <c r="I648" i="73"/>
  <c r="H649" i="61"/>
  <c r="H649" i="78"/>
  <c r="H649" i="73"/>
  <c r="I650" i="78"/>
  <c r="I650" i="73"/>
  <c r="H651" i="61"/>
  <c r="H651" i="78"/>
  <c r="H651" i="73"/>
  <c r="G652" i="56"/>
  <c r="I652" i="78"/>
  <c r="I652" i="73"/>
  <c r="G653" i="61"/>
  <c r="G653" i="78"/>
  <c r="G653" i="73"/>
  <c r="I653" i="78"/>
  <c r="I653" i="73"/>
  <c r="H654" i="61"/>
  <c r="H654" i="78"/>
  <c r="H654" i="73"/>
  <c r="H655" i="61"/>
  <c r="H655" i="78"/>
  <c r="H655" i="73"/>
  <c r="G656" i="56"/>
  <c r="I656" i="78"/>
  <c r="I656" i="73"/>
  <c r="H657" i="61"/>
  <c r="H657" i="78"/>
  <c r="H657" i="73"/>
  <c r="G658" i="56"/>
  <c r="I658" i="78"/>
  <c r="I658" i="73"/>
  <c r="H659" i="61"/>
  <c r="H659" i="78"/>
  <c r="H659" i="73"/>
  <c r="G660" i="56"/>
  <c r="I660" i="78"/>
  <c r="I660" i="73"/>
  <c r="H661" i="61"/>
  <c r="H661" i="78"/>
  <c r="H661" i="73"/>
  <c r="G662" i="56"/>
  <c r="I662" i="78"/>
  <c r="I662" i="73"/>
  <c r="H663" i="61"/>
  <c r="H663" i="78"/>
  <c r="H663" i="73"/>
  <c r="G664" i="56"/>
  <c r="I664" i="78"/>
  <c r="I664" i="73"/>
  <c r="H665" i="61"/>
  <c r="H665" i="78"/>
  <c r="H665" i="73"/>
  <c r="G666" i="56"/>
  <c r="I666" i="78"/>
  <c r="I666" i="73"/>
  <c r="H667" i="61"/>
  <c r="H667" i="78"/>
  <c r="H667" i="73"/>
  <c r="G668" i="56"/>
  <c r="I668" i="78"/>
  <c r="I668" i="73"/>
  <c r="H669" i="61"/>
  <c r="H669" i="78"/>
  <c r="H669" i="73"/>
  <c r="G670" i="56"/>
  <c r="I670" i="78"/>
  <c r="I670" i="73"/>
  <c r="H671" i="61"/>
  <c r="H671" i="78"/>
  <c r="H671" i="73"/>
  <c r="H672" i="61"/>
  <c r="H672" i="78"/>
  <c r="H672" i="73"/>
  <c r="I673" i="78"/>
  <c r="I673" i="73"/>
  <c r="G674" i="61"/>
  <c r="G674" i="78"/>
  <c r="G674" i="73"/>
  <c r="I674" i="78"/>
  <c r="I674" i="73"/>
  <c r="H675" i="61"/>
  <c r="H675" i="78"/>
  <c r="H675" i="73"/>
  <c r="G676" i="56"/>
  <c r="I676" i="78"/>
  <c r="I676" i="73"/>
  <c r="H677" i="61"/>
  <c r="H677" i="78"/>
  <c r="H677" i="73"/>
  <c r="G678" i="56"/>
  <c r="I678" i="78"/>
  <c r="I678" i="73"/>
  <c r="H679" i="61"/>
  <c r="H679" i="78"/>
  <c r="H679" i="73"/>
  <c r="G680" i="56"/>
  <c r="I680" i="78"/>
  <c r="I680" i="73"/>
  <c r="H681" i="61"/>
  <c r="H681" i="78"/>
  <c r="H681" i="73"/>
  <c r="G682" i="56"/>
  <c r="I682" i="78"/>
  <c r="I682" i="73"/>
  <c r="H683" i="61"/>
  <c r="H683" i="78"/>
  <c r="H683" i="73"/>
  <c r="G684" i="56"/>
  <c r="I684" i="78"/>
  <c r="I684" i="73"/>
  <c r="H685" i="61"/>
  <c r="H685" i="78"/>
  <c r="H685" i="73"/>
  <c r="G686" i="56"/>
  <c r="I686" i="78"/>
  <c r="I686" i="73"/>
  <c r="H687" i="61"/>
  <c r="H687" i="78"/>
  <c r="H687" i="73"/>
  <c r="H688" i="61"/>
  <c r="H688" i="78"/>
  <c r="H688" i="73"/>
  <c r="I689" i="78"/>
  <c r="I689" i="73"/>
  <c r="G690" i="61"/>
  <c r="G690" i="78"/>
  <c r="G690" i="73"/>
  <c r="I690" i="78"/>
  <c r="I690" i="73"/>
  <c r="H691" i="61"/>
  <c r="H691" i="78"/>
  <c r="H691" i="73"/>
  <c r="G692" i="56"/>
  <c r="I692" i="78"/>
  <c r="I692" i="73"/>
  <c r="H693" i="61"/>
  <c r="H693" i="78"/>
  <c r="H693" i="73"/>
  <c r="G694" i="56"/>
  <c r="I694" i="78"/>
  <c r="I694" i="73"/>
  <c r="H695" i="61"/>
  <c r="H695" i="78"/>
  <c r="H695" i="73"/>
  <c r="G696" i="56"/>
  <c r="I696" i="78"/>
  <c r="I696" i="73"/>
  <c r="H697" i="61"/>
  <c r="H697" i="78"/>
  <c r="H697" i="73"/>
  <c r="G698" i="56"/>
  <c r="I698" i="78"/>
  <c r="I698" i="73"/>
  <c r="H699" i="61"/>
  <c r="H699" i="78"/>
  <c r="H699" i="73"/>
  <c r="G700" i="56"/>
  <c r="I700" i="78"/>
  <c r="I700" i="73"/>
  <c r="H701" i="61"/>
  <c r="H701" i="78"/>
  <c r="H701" i="73"/>
  <c r="G702" i="56"/>
  <c r="I702" i="78"/>
  <c r="I702" i="73"/>
  <c r="H703" i="61"/>
  <c r="H703" i="78"/>
  <c r="H703" i="73"/>
  <c r="H704" i="61"/>
  <c r="H704" i="78"/>
  <c r="H704" i="73"/>
  <c r="G705" i="56"/>
  <c r="I705" i="78"/>
  <c r="I705" i="73"/>
  <c r="G706" i="61"/>
  <c r="G706" i="78"/>
  <c r="G706" i="73"/>
  <c r="I706" i="78"/>
  <c r="I706" i="73"/>
  <c r="H707" i="61"/>
  <c r="H707" i="78"/>
  <c r="H707" i="73"/>
  <c r="G708" i="56"/>
  <c r="I708" i="78"/>
  <c r="I708" i="73"/>
  <c r="H709" i="61"/>
  <c r="H709" i="78"/>
  <c r="H709" i="73"/>
  <c r="G710" i="56"/>
  <c r="I710" i="78"/>
  <c r="I710" i="73"/>
  <c r="H711" i="61"/>
  <c r="H711" i="78"/>
  <c r="H711" i="73"/>
  <c r="G712" i="56"/>
  <c r="I712" i="78"/>
  <c r="I712" i="73"/>
  <c r="H713" i="61"/>
  <c r="H713" i="78"/>
  <c r="H713" i="73"/>
  <c r="G714" i="56"/>
  <c r="I714" i="78"/>
  <c r="I714" i="73"/>
  <c r="H715" i="61"/>
  <c r="H715" i="78"/>
  <c r="H715" i="73"/>
  <c r="F716" i="56"/>
  <c r="I716" i="78"/>
  <c r="I716" i="73"/>
  <c r="H717" i="61"/>
  <c r="H717" i="78"/>
  <c r="H717" i="73"/>
  <c r="I718" i="61"/>
  <c r="I718" i="78"/>
  <c r="I718" i="73"/>
  <c r="H719" i="61"/>
  <c r="H719" i="78"/>
  <c r="H719" i="73"/>
  <c r="F720" i="56"/>
  <c r="I720" i="78"/>
  <c r="I720" i="73"/>
  <c r="H721" i="61"/>
  <c r="H721" i="78"/>
  <c r="H721" i="73"/>
  <c r="G722" i="61"/>
  <c r="G722" i="78"/>
  <c r="G722" i="73"/>
  <c r="I722" i="61"/>
  <c r="I722" i="78"/>
  <c r="I722" i="73"/>
  <c r="H723" i="61"/>
  <c r="H723" i="78"/>
  <c r="H723" i="73"/>
  <c r="F724" i="56"/>
  <c r="I724" i="78"/>
  <c r="I724" i="73"/>
  <c r="F725" i="61"/>
  <c r="F725" i="78"/>
  <c r="F725" i="73"/>
  <c r="I725" i="78"/>
  <c r="I725" i="73"/>
  <c r="F726" i="56"/>
  <c r="H726" i="61"/>
  <c r="H726" i="78"/>
  <c r="H726" i="73"/>
  <c r="G727" i="56"/>
  <c r="I727" i="78"/>
  <c r="I727" i="73"/>
  <c r="H728" i="61"/>
  <c r="H728" i="78"/>
  <c r="H728" i="73"/>
  <c r="H729" i="61"/>
  <c r="H729" i="78"/>
  <c r="H729" i="73"/>
  <c r="I730" i="61"/>
  <c r="I730" i="78"/>
  <c r="I730" i="73"/>
  <c r="H731" i="61"/>
  <c r="H731" i="78"/>
  <c r="H731" i="73"/>
  <c r="F732" i="56"/>
  <c r="I732" i="78"/>
  <c r="I732" i="73"/>
  <c r="H733" i="61"/>
  <c r="H733" i="78"/>
  <c r="H733" i="73"/>
  <c r="I734" i="61"/>
  <c r="I734" i="78"/>
  <c r="I734" i="73"/>
  <c r="H735" i="61"/>
  <c r="H735" i="78"/>
  <c r="H735" i="73"/>
  <c r="F736" i="56"/>
  <c r="I736" i="78"/>
  <c r="I736" i="73"/>
  <c r="H737" i="61"/>
  <c r="H737" i="78"/>
  <c r="H737" i="73"/>
  <c r="H738" i="61"/>
  <c r="H738" i="78"/>
  <c r="H738" i="73"/>
  <c r="G739" i="56"/>
  <c r="I739" i="78"/>
  <c r="I739" i="73"/>
  <c r="H740" i="61"/>
  <c r="H740" i="78"/>
  <c r="H740" i="73"/>
  <c r="I741" i="61"/>
  <c r="I741" i="78"/>
  <c r="I741" i="73"/>
  <c r="H742" i="61"/>
  <c r="H742" i="78"/>
  <c r="H742" i="73"/>
  <c r="H743" i="61"/>
  <c r="H743" i="78"/>
  <c r="H743" i="73"/>
  <c r="F744" i="56"/>
  <c r="I744" i="78"/>
  <c r="I744" i="73"/>
  <c r="F745" i="56"/>
  <c r="H745" i="61"/>
  <c r="H745" i="78"/>
  <c r="H745" i="73"/>
  <c r="I746" i="61"/>
  <c r="I746" i="78"/>
  <c r="I746" i="73"/>
  <c r="H747" i="61"/>
  <c r="H747" i="78"/>
  <c r="H747" i="73"/>
  <c r="F748" i="56"/>
  <c r="I748" i="78"/>
  <c r="I748" i="73"/>
  <c r="H749" i="61"/>
  <c r="H749" i="78"/>
  <c r="H749" i="73"/>
  <c r="I750" i="61"/>
  <c r="I750" i="78"/>
  <c r="I750" i="73"/>
  <c r="H751" i="61"/>
  <c r="H751" i="78"/>
  <c r="H751" i="73"/>
  <c r="I752" i="61"/>
  <c r="I752" i="78"/>
  <c r="I752" i="73"/>
  <c r="G753" i="61"/>
  <c r="G753" i="78"/>
  <c r="G753" i="73"/>
  <c r="I753" i="61"/>
  <c r="I753" i="78"/>
  <c r="I753" i="73"/>
  <c r="H754" i="61"/>
  <c r="H754" i="78"/>
  <c r="H754" i="73"/>
  <c r="I755" i="78"/>
  <c r="I755" i="73"/>
  <c r="H756" i="61"/>
  <c r="H756" i="78"/>
  <c r="H756" i="73"/>
  <c r="I757" i="61"/>
  <c r="I757" i="78"/>
  <c r="I757" i="73"/>
  <c r="G758" i="61"/>
  <c r="G758" i="78"/>
  <c r="G758" i="73"/>
  <c r="I758" i="61"/>
  <c r="I758" i="78"/>
  <c r="I758" i="73"/>
  <c r="H759" i="61"/>
  <c r="H759" i="78"/>
  <c r="H759" i="73"/>
  <c r="H760" i="61"/>
  <c r="H760" i="78"/>
  <c r="H760" i="73"/>
  <c r="I761" i="61"/>
  <c r="I761" i="78"/>
  <c r="I761" i="73"/>
  <c r="H762" i="61"/>
  <c r="H762" i="78"/>
  <c r="H762" i="73"/>
  <c r="I763" i="78"/>
  <c r="I763" i="73"/>
  <c r="H764" i="61"/>
  <c r="H764" i="78"/>
  <c r="H764" i="73"/>
  <c r="G765" i="61"/>
  <c r="G765" i="78"/>
  <c r="G765" i="73"/>
  <c r="I765" i="61"/>
  <c r="I765" i="78"/>
  <c r="I765" i="73"/>
  <c r="H766" i="61"/>
  <c r="H766" i="78"/>
  <c r="H766" i="73"/>
  <c r="I767" i="78"/>
  <c r="I767" i="73"/>
  <c r="H768" i="61"/>
  <c r="H768" i="78"/>
  <c r="H768" i="73"/>
  <c r="I769" i="61"/>
  <c r="I769" i="78"/>
  <c r="I769" i="73"/>
  <c r="F770" i="56"/>
  <c r="H770" i="61"/>
  <c r="H770" i="78"/>
  <c r="H770" i="73"/>
  <c r="I771" i="78"/>
  <c r="I771" i="73"/>
  <c r="H772" i="61"/>
  <c r="H772" i="78"/>
  <c r="H772" i="73"/>
  <c r="H773" i="61"/>
  <c r="H773" i="78"/>
  <c r="H773" i="73"/>
  <c r="I774" i="61"/>
  <c r="I774" i="78"/>
  <c r="I774" i="73"/>
  <c r="H775" i="61"/>
  <c r="H775" i="78"/>
  <c r="H775" i="73"/>
  <c r="I776" i="61"/>
  <c r="I776" i="78"/>
  <c r="I776" i="73"/>
  <c r="H777" i="61"/>
  <c r="H777" i="78"/>
  <c r="H777" i="73"/>
  <c r="H778" i="61"/>
  <c r="H778" i="78"/>
  <c r="H778" i="73"/>
  <c r="I779" i="78"/>
  <c r="I779" i="73"/>
  <c r="F780" i="61"/>
  <c r="F780" i="78"/>
  <c r="F780" i="73"/>
  <c r="I780" i="61"/>
  <c r="I780" i="78"/>
  <c r="I780" i="73"/>
  <c r="H781" i="61"/>
  <c r="H781" i="78"/>
  <c r="H781" i="73"/>
  <c r="I782" i="61"/>
  <c r="I782" i="78"/>
  <c r="I782" i="73"/>
  <c r="H783" i="61"/>
  <c r="H783" i="78"/>
  <c r="H783" i="73"/>
  <c r="I784" i="61"/>
  <c r="I784" i="78"/>
  <c r="I784" i="73"/>
  <c r="G785" i="61"/>
  <c r="G785" i="78"/>
  <c r="G785" i="73"/>
  <c r="I785" i="61"/>
  <c r="I785" i="78"/>
  <c r="I785" i="73"/>
  <c r="H786" i="61"/>
  <c r="H786" i="78"/>
  <c r="H786" i="73"/>
  <c r="I787" i="78"/>
  <c r="I787" i="73"/>
  <c r="H788" i="61"/>
  <c r="H788" i="78"/>
  <c r="H788" i="73"/>
  <c r="I789" i="61"/>
  <c r="I789" i="78"/>
  <c r="I789" i="73"/>
  <c r="G790" i="61"/>
  <c r="G790" i="78"/>
  <c r="G790" i="73"/>
  <c r="F790" i="56"/>
  <c r="I790" i="78"/>
  <c r="I790" i="73"/>
  <c r="H791" i="61"/>
  <c r="H791" i="78"/>
  <c r="H791" i="73"/>
  <c r="G792" i="56"/>
  <c r="I792" i="78"/>
  <c r="I792" i="73"/>
  <c r="H793" i="61"/>
  <c r="H793" i="78"/>
  <c r="H793" i="73"/>
  <c r="G794" i="56"/>
  <c r="I794" i="78"/>
  <c r="I794" i="73"/>
  <c r="H795" i="61"/>
  <c r="H795" i="78"/>
  <c r="H795" i="73"/>
  <c r="H796" i="61"/>
  <c r="H796" i="78"/>
  <c r="H796" i="73"/>
  <c r="G797" i="56"/>
  <c r="I797" i="78"/>
  <c r="I797" i="73"/>
  <c r="H798" i="61"/>
  <c r="H798" i="78"/>
  <c r="H798" i="73"/>
  <c r="G799" i="56"/>
  <c r="I799" i="78"/>
  <c r="I799" i="73"/>
  <c r="H800" i="61"/>
  <c r="H800" i="78"/>
  <c r="H800" i="73"/>
  <c r="G801" i="56"/>
  <c r="I801" i="78"/>
  <c r="I801" i="73"/>
  <c r="H802" i="61"/>
  <c r="H802" i="78"/>
  <c r="H802" i="73"/>
  <c r="G803" i="56"/>
  <c r="I803" i="78"/>
  <c r="I803" i="73"/>
  <c r="H804" i="61"/>
  <c r="H804" i="78"/>
  <c r="H804" i="73"/>
  <c r="G805" i="56"/>
  <c r="I805" i="78"/>
  <c r="I805" i="73"/>
  <c r="H806" i="61"/>
  <c r="H806" i="78"/>
  <c r="H806" i="73"/>
  <c r="G807" i="56"/>
  <c r="I807" i="78"/>
  <c r="I807" i="73"/>
  <c r="H808" i="61"/>
  <c r="H808" i="78"/>
  <c r="H808" i="73"/>
  <c r="G809" i="56"/>
  <c r="I809" i="78"/>
  <c r="I809" i="73"/>
  <c r="H810" i="61"/>
  <c r="H810" i="78"/>
  <c r="H810" i="73"/>
  <c r="G811" i="56"/>
  <c r="I811" i="78"/>
  <c r="I811" i="73"/>
  <c r="H812" i="61"/>
  <c r="H812" i="78"/>
  <c r="H812" i="73"/>
  <c r="G813" i="56"/>
  <c r="I813" i="78"/>
  <c r="I813" i="73"/>
  <c r="H814" i="61"/>
  <c r="H814" i="78"/>
  <c r="H814" i="73"/>
  <c r="G815" i="56"/>
  <c r="I815" i="78"/>
  <c r="I815" i="73"/>
  <c r="H816" i="61"/>
  <c r="H816" i="78"/>
  <c r="H816" i="73"/>
  <c r="G817" i="56"/>
  <c r="I817" i="78"/>
  <c r="I817" i="73"/>
  <c r="H818" i="61"/>
  <c r="H818" i="78"/>
  <c r="H818" i="73"/>
  <c r="G819" i="56"/>
  <c r="I819" i="78"/>
  <c r="I819" i="73"/>
  <c r="H820" i="61"/>
  <c r="H820" i="78"/>
  <c r="H820" i="73"/>
  <c r="G821" i="56"/>
  <c r="I821" i="78"/>
  <c r="I821" i="73"/>
  <c r="G822" i="61"/>
  <c r="G822" i="78"/>
  <c r="G822" i="73"/>
  <c r="I822" i="78"/>
  <c r="I822" i="73"/>
  <c r="H823" i="61"/>
  <c r="H823" i="78"/>
  <c r="H823" i="73"/>
  <c r="G824" i="56"/>
  <c r="I824" i="78"/>
  <c r="I824" i="73"/>
  <c r="H825" i="61"/>
  <c r="H825" i="78"/>
  <c r="H825" i="73"/>
  <c r="G826" i="56"/>
  <c r="I826" i="78"/>
  <c r="I826" i="73"/>
  <c r="H827" i="61"/>
  <c r="H827" i="78"/>
  <c r="H827" i="73"/>
  <c r="H828" i="61"/>
  <c r="H828" i="78"/>
  <c r="H828" i="73"/>
  <c r="G829" i="56"/>
  <c r="I829" i="78"/>
  <c r="I829" i="73"/>
  <c r="H830" i="61"/>
  <c r="H830" i="78"/>
  <c r="H830" i="73"/>
  <c r="G831" i="56"/>
  <c r="I831" i="78"/>
  <c r="I831" i="73"/>
  <c r="H832" i="61"/>
  <c r="H832" i="78"/>
  <c r="H832" i="73"/>
  <c r="G833" i="56"/>
  <c r="I833" i="78"/>
  <c r="I833" i="73"/>
  <c r="H834" i="61"/>
  <c r="H834" i="78"/>
  <c r="H834" i="73"/>
  <c r="G835" i="56"/>
  <c r="I835" i="78"/>
  <c r="I835" i="73"/>
  <c r="H836" i="61"/>
  <c r="H836" i="78"/>
  <c r="H836" i="73"/>
  <c r="G837" i="56"/>
  <c r="I837" i="78"/>
  <c r="I837" i="73"/>
  <c r="H838" i="61"/>
  <c r="H838" i="78"/>
  <c r="H838" i="73"/>
  <c r="G839" i="56"/>
  <c r="I839" i="78"/>
  <c r="I839" i="73"/>
  <c r="H840" i="61"/>
  <c r="H840" i="78"/>
  <c r="H840" i="73"/>
  <c r="G841" i="56"/>
  <c r="I841" i="78"/>
  <c r="I841" i="73"/>
  <c r="H842" i="61"/>
  <c r="H842" i="78"/>
  <c r="H842" i="73"/>
  <c r="G843" i="56"/>
  <c r="I843" i="78"/>
  <c r="I843" i="73"/>
  <c r="H844" i="61"/>
  <c r="H844" i="78"/>
  <c r="H844" i="73"/>
  <c r="G845" i="56"/>
  <c r="I845" i="78"/>
  <c r="I845" i="73"/>
  <c r="H846" i="61"/>
  <c r="H846" i="78"/>
  <c r="H846" i="73"/>
  <c r="G847" i="56"/>
  <c r="I847" i="78"/>
  <c r="I847" i="73"/>
  <c r="H848" i="61"/>
  <c r="H848" i="78"/>
  <c r="H848" i="73"/>
  <c r="G849" i="56"/>
  <c r="I849" i="78"/>
  <c r="I849" i="73"/>
  <c r="H850" i="61"/>
  <c r="H850" i="78"/>
  <c r="H850" i="73"/>
  <c r="G851" i="56"/>
  <c r="I851" i="78"/>
  <c r="I851" i="73"/>
  <c r="H852" i="61"/>
  <c r="H852" i="78"/>
  <c r="H852" i="73"/>
  <c r="G853" i="56"/>
  <c r="I853" i="78"/>
  <c r="I853" i="73"/>
  <c r="G854" i="61"/>
  <c r="G854" i="78"/>
  <c r="G854" i="73"/>
  <c r="I854" i="78"/>
  <c r="I854" i="73"/>
  <c r="H855" i="61"/>
  <c r="H855" i="78"/>
  <c r="H855" i="73"/>
  <c r="G856" i="56"/>
  <c r="I856" i="78"/>
  <c r="I856" i="73"/>
  <c r="H857" i="61"/>
  <c r="H857" i="78"/>
  <c r="H857" i="73"/>
  <c r="G858" i="56"/>
  <c r="I858" i="78"/>
  <c r="I858" i="73"/>
  <c r="H859" i="61"/>
  <c r="H859" i="78"/>
  <c r="H859" i="73"/>
  <c r="H860" i="61"/>
  <c r="H860" i="78"/>
  <c r="H860" i="73"/>
  <c r="G861" i="56"/>
  <c r="I861" i="78"/>
  <c r="I861" i="73"/>
  <c r="H862" i="61"/>
  <c r="H862" i="78"/>
  <c r="H862" i="73"/>
  <c r="G863" i="56"/>
  <c r="I863" i="78"/>
  <c r="I863" i="73"/>
  <c r="H864" i="61"/>
  <c r="H864" i="78"/>
  <c r="H864" i="73"/>
  <c r="G865" i="56"/>
  <c r="I865" i="78"/>
  <c r="I865" i="73"/>
  <c r="H866" i="61"/>
  <c r="H866" i="78"/>
  <c r="H866" i="73"/>
  <c r="G867" i="56"/>
  <c r="I867" i="78"/>
  <c r="I867" i="73"/>
  <c r="H868" i="61"/>
  <c r="H868" i="78"/>
  <c r="H868" i="73"/>
  <c r="G869" i="56"/>
  <c r="I869" i="78"/>
  <c r="I869" i="73"/>
  <c r="H870" i="61"/>
  <c r="H870" i="78"/>
  <c r="H870" i="73"/>
  <c r="G871" i="56"/>
  <c r="I871" i="78"/>
  <c r="I871" i="73"/>
  <c r="H872" i="61"/>
  <c r="H872" i="78"/>
  <c r="H872" i="73"/>
  <c r="G873" i="56"/>
  <c r="I873" i="78"/>
  <c r="I873" i="73"/>
  <c r="H874" i="61"/>
  <c r="H874" i="78"/>
  <c r="H874" i="73"/>
  <c r="G875" i="56"/>
  <c r="I875" i="78"/>
  <c r="I875" i="73"/>
  <c r="H876" i="61"/>
  <c r="H876" i="78"/>
  <c r="H876" i="73"/>
  <c r="G877" i="56"/>
  <c r="I877" i="78"/>
  <c r="I877" i="73"/>
  <c r="H878" i="61"/>
  <c r="H878" i="78"/>
  <c r="H878" i="73"/>
  <c r="G879" i="56"/>
  <c r="I879" i="78"/>
  <c r="I879" i="73"/>
  <c r="H880" i="61"/>
  <c r="H880" i="78"/>
  <c r="H880" i="73"/>
  <c r="G881" i="56"/>
  <c r="I881" i="78"/>
  <c r="I881" i="73"/>
  <c r="H882" i="61"/>
  <c r="H882" i="78"/>
  <c r="H882" i="73"/>
  <c r="G883" i="56"/>
  <c r="I883" i="78"/>
  <c r="I883" i="73"/>
  <c r="H884" i="61"/>
  <c r="H884" i="78"/>
  <c r="H884" i="73"/>
  <c r="G885" i="56"/>
  <c r="I885" i="78"/>
  <c r="I885" i="73"/>
  <c r="G886" i="61"/>
  <c r="G886" i="78"/>
  <c r="G886" i="73"/>
  <c r="I886" i="78"/>
  <c r="I886" i="73"/>
  <c r="H887" i="61"/>
  <c r="H887" i="78"/>
  <c r="H887" i="73"/>
  <c r="G888" i="56"/>
  <c r="I888" i="78"/>
  <c r="I888" i="73"/>
  <c r="H889" i="61"/>
  <c r="H889" i="78"/>
  <c r="H889" i="73"/>
  <c r="G890" i="56"/>
  <c r="I890" i="78"/>
  <c r="I890" i="73"/>
  <c r="H891" i="61"/>
  <c r="H891" i="78"/>
  <c r="H891" i="73"/>
  <c r="H892" i="61"/>
  <c r="H892" i="78"/>
  <c r="H892" i="73"/>
  <c r="G893" i="56"/>
  <c r="I893" i="78"/>
  <c r="I893" i="73"/>
  <c r="H894" i="61"/>
  <c r="H894" i="78"/>
  <c r="H894" i="73"/>
  <c r="G895" i="56"/>
  <c r="I895" i="78"/>
  <c r="I895" i="73"/>
  <c r="H896" i="61"/>
  <c r="H896" i="78"/>
  <c r="H896" i="73"/>
  <c r="G897" i="56"/>
  <c r="I897" i="78"/>
  <c r="I897" i="73"/>
  <c r="H898" i="61"/>
  <c r="H898" i="78"/>
  <c r="H898" i="73"/>
  <c r="G899" i="56"/>
  <c r="I899" i="78"/>
  <c r="I899" i="73"/>
  <c r="H900" i="61"/>
  <c r="H900" i="78"/>
  <c r="H900" i="73"/>
  <c r="G901" i="56"/>
  <c r="I901" i="78"/>
  <c r="I901" i="73"/>
  <c r="H902" i="61"/>
  <c r="H902" i="78"/>
  <c r="H902" i="73"/>
  <c r="G903" i="56"/>
  <c r="I903" i="78"/>
  <c r="I903" i="73"/>
  <c r="H904" i="61"/>
  <c r="H904" i="78"/>
  <c r="H904" i="73"/>
  <c r="G905" i="56"/>
  <c r="I905" i="78"/>
  <c r="I905" i="73"/>
  <c r="H906" i="61"/>
  <c r="H906" i="78"/>
  <c r="H906" i="73"/>
  <c r="G907" i="56"/>
  <c r="I907" i="78"/>
  <c r="I907" i="73"/>
  <c r="H908" i="61"/>
  <c r="H908" i="78"/>
  <c r="H908" i="73"/>
  <c r="G909" i="56"/>
  <c r="I909" i="78"/>
  <c r="I909" i="73"/>
  <c r="H910" i="61"/>
  <c r="H910" i="78"/>
  <c r="H910" i="73"/>
  <c r="G911" i="56"/>
  <c r="I911" i="78"/>
  <c r="I911" i="73"/>
  <c r="H912" i="61"/>
  <c r="H912" i="78"/>
  <c r="H912" i="73"/>
  <c r="G913" i="56"/>
  <c r="I913" i="78"/>
  <c r="I913" i="73"/>
  <c r="H914" i="61"/>
  <c r="H914" i="78"/>
  <c r="H914" i="73"/>
  <c r="G915" i="56"/>
  <c r="I915" i="78"/>
  <c r="I915" i="73"/>
  <c r="H916" i="61"/>
  <c r="H916" i="78"/>
  <c r="H916" i="73"/>
  <c r="G917" i="56"/>
  <c r="I917" i="78"/>
  <c r="I917" i="73"/>
  <c r="G918" i="61"/>
  <c r="G918" i="78"/>
  <c r="G918" i="73"/>
  <c r="I918" i="78"/>
  <c r="I918" i="73"/>
  <c r="H919" i="61"/>
  <c r="H919" i="78"/>
  <c r="H919" i="73"/>
  <c r="G920" i="56"/>
  <c r="I920" i="78"/>
  <c r="I920" i="73"/>
  <c r="H921" i="61"/>
  <c r="H921" i="78"/>
  <c r="H921" i="73"/>
  <c r="G922" i="56"/>
  <c r="I922" i="78"/>
  <c r="I922" i="73"/>
  <c r="H923" i="61"/>
  <c r="H923" i="78"/>
  <c r="H923" i="73"/>
  <c r="H924" i="61"/>
  <c r="H924" i="78"/>
  <c r="H924" i="73"/>
  <c r="G925" i="56"/>
  <c r="I925" i="78"/>
  <c r="I925" i="73"/>
  <c r="H926" i="61"/>
  <c r="H926" i="78"/>
  <c r="H926" i="73"/>
  <c r="G927" i="56"/>
  <c r="I927" i="78"/>
  <c r="I927" i="73"/>
  <c r="H928" i="61"/>
  <c r="H928" i="78"/>
  <c r="H928" i="73"/>
  <c r="G929" i="56"/>
  <c r="I929" i="78"/>
  <c r="I929" i="73"/>
  <c r="H930" i="61"/>
  <c r="H930" i="78"/>
  <c r="H930" i="73"/>
  <c r="G931" i="56"/>
  <c r="I931" i="78"/>
  <c r="I931" i="73"/>
  <c r="H932" i="61"/>
  <c r="H932" i="78"/>
  <c r="H932" i="73"/>
  <c r="G933" i="56"/>
  <c r="I933" i="78"/>
  <c r="I933" i="73"/>
  <c r="H934" i="61"/>
  <c r="H934" i="78"/>
  <c r="H934" i="73"/>
  <c r="G935" i="56"/>
  <c r="I935" i="78"/>
  <c r="I935" i="73"/>
  <c r="H936" i="61"/>
  <c r="H936" i="78"/>
  <c r="H936" i="73"/>
  <c r="G937" i="56"/>
  <c r="I937" i="78"/>
  <c r="I937" i="73"/>
  <c r="H938" i="61"/>
  <c r="H938" i="78"/>
  <c r="H938" i="73"/>
  <c r="G939" i="56"/>
  <c r="I939" i="78"/>
  <c r="I939" i="73"/>
  <c r="H940" i="61"/>
  <c r="H940" i="78"/>
  <c r="H940" i="73"/>
  <c r="G941" i="56"/>
  <c r="I941" i="78"/>
  <c r="I941" i="73"/>
  <c r="H942" i="61"/>
  <c r="H942" i="78"/>
  <c r="H942" i="73"/>
  <c r="G943" i="56"/>
  <c r="I943" i="78"/>
  <c r="I943" i="73"/>
  <c r="H944" i="61"/>
  <c r="H944" i="78"/>
  <c r="H944" i="73"/>
  <c r="G945" i="56"/>
  <c r="I945" i="78"/>
  <c r="I945" i="73"/>
  <c r="H946" i="61"/>
  <c r="H946" i="78"/>
  <c r="H946" i="73"/>
  <c r="G947" i="56"/>
  <c r="I947" i="78"/>
  <c r="I947" i="73"/>
  <c r="H948" i="61"/>
  <c r="H948" i="78"/>
  <c r="H948" i="73"/>
  <c r="G949" i="56"/>
  <c r="I949" i="78"/>
  <c r="I949" i="73"/>
  <c r="G950" i="61"/>
  <c r="G950" i="78"/>
  <c r="G950" i="73"/>
  <c r="I950" i="78"/>
  <c r="I950" i="73"/>
  <c r="H951" i="61"/>
  <c r="H951" i="78"/>
  <c r="H951" i="73"/>
  <c r="G952" i="56"/>
  <c r="I952" i="78"/>
  <c r="I952" i="73"/>
  <c r="H953" i="61"/>
  <c r="H953" i="78"/>
  <c r="H953" i="73"/>
  <c r="G954" i="56"/>
  <c r="I954" i="78"/>
  <c r="I954" i="73"/>
  <c r="H955" i="61"/>
  <c r="H955" i="78"/>
  <c r="H955" i="73"/>
  <c r="H956" i="61"/>
  <c r="H956" i="78"/>
  <c r="H956" i="73"/>
  <c r="G957" i="56"/>
  <c r="I957" i="78"/>
  <c r="I957" i="73"/>
  <c r="H958" i="61"/>
  <c r="H958" i="78"/>
  <c r="H958" i="73"/>
  <c r="G959" i="56"/>
  <c r="I959" i="78"/>
  <c r="I959" i="73"/>
  <c r="H960" i="61"/>
  <c r="H960" i="78"/>
  <c r="H960" i="73"/>
  <c r="G961" i="56"/>
  <c r="I961" i="78"/>
  <c r="I961" i="73"/>
  <c r="H962" i="61"/>
  <c r="H962" i="78"/>
  <c r="H962" i="73"/>
  <c r="G963" i="56"/>
  <c r="I963" i="78"/>
  <c r="I963" i="73"/>
  <c r="H964" i="61"/>
  <c r="H964" i="78"/>
  <c r="H964" i="73"/>
  <c r="G965" i="56"/>
  <c r="I965" i="78"/>
  <c r="I965" i="73"/>
  <c r="H966" i="61"/>
  <c r="H966" i="78"/>
  <c r="H966" i="73"/>
  <c r="G967" i="56"/>
  <c r="I967" i="78"/>
  <c r="I967" i="73"/>
  <c r="H968" i="61"/>
  <c r="H968" i="78"/>
  <c r="H968" i="73"/>
  <c r="G969" i="56"/>
  <c r="I969" i="78"/>
  <c r="I969" i="73"/>
  <c r="H970" i="61"/>
  <c r="H970" i="78"/>
  <c r="H970" i="73"/>
  <c r="G971" i="56"/>
  <c r="I971" i="78"/>
  <c r="I971" i="73"/>
  <c r="H972" i="61"/>
  <c r="H972" i="78"/>
  <c r="H972" i="73"/>
  <c r="G973" i="56"/>
  <c r="I973" i="78"/>
  <c r="I973" i="73"/>
  <c r="H974" i="61"/>
  <c r="H974" i="78"/>
  <c r="H974" i="73"/>
  <c r="G975" i="56"/>
  <c r="I975" i="78"/>
  <c r="I975" i="73"/>
  <c r="H976" i="61"/>
  <c r="H976" i="78"/>
  <c r="H976" i="73"/>
  <c r="G977" i="56"/>
  <c r="I977" i="78"/>
  <c r="I977" i="73"/>
  <c r="H978" i="61"/>
  <c r="H978" i="78"/>
  <c r="H978" i="73"/>
  <c r="G979" i="56"/>
  <c r="I979" i="78"/>
  <c r="I979" i="73"/>
  <c r="H980" i="61"/>
  <c r="H980" i="78"/>
  <c r="H980" i="73"/>
  <c r="G981" i="56"/>
  <c r="I981" i="78"/>
  <c r="I981" i="73"/>
  <c r="G982" i="61"/>
  <c r="G982" i="78"/>
  <c r="G982" i="73"/>
  <c r="I982" i="78"/>
  <c r="I982" i="73"/>
  <c r="H983" i="61"/>
  <c r="H983" i="78"/>
  <c r="H983" i="73"/>
  <c r="G984" i="56"/>
  <c r="I984" i="78"/>
  <c r="I984" i="73"/>
  <c r="H985" i="61"/>
  <c r="H985" i="78"/>
  <c r="H985" i="73"/>
  <c r="G986" i="56"/>
  <c r="I986" i="78"/>
  <c r="I986" i="73"/>
  <c r="H987" i="61"/>
  <c r="H987" i="78"/>
  <c r="H987" i="73"/>
  <c r="H988" i="61"/>
  <c r="H988" i="78"/>
  <c r="H988" i="73"/>
  <c r="G989" i="56"/>
  <c r="I989" i="78"/>
  <c r="I989" i="73"/>
  <c r="H990" i="61"/>
  <c r="H990" i="78"/>
  <c r="H990" i="73"/>
  <c r="G991" i="56"/>
  <c r="I991" i="78"/>
  <c r="I991" i="73"/>
  <c r="H992" i="61"/>
  <c r="H992" i="78"/>
  <c r="H992" i="73"/>
  <c r="G993" i="56"/>
  <c r="I993" i="78"/>
  <c r="I993" i="73"/>
  <c r="H994" i="61"/>
  <c r="H994" i="78"/>
  <c r="H994" i="73"/>
  <c r="G995" i="56"/>
  <c r="I995" i="78"/>
  <c r="I995" i="73"/>
  <c r="H996" i="61"/>
  <c r="H996" i="78"/>
  <c r="H996" i="73"/>
  <c r="G997" i="56"/>
  <c r="I997" i="78"/>
  <c r="I997" i="73"/>
  <c r="H998" i="61"/>
  <c r="H998" i="78"/>
  <c r="H998" i="73"/>
  <c r="G999" i="56"/>
  <c r="I999" i="78"/>
  <c r="I999" i="73"/>
  <c r="H1000" i="61"/>
  <c r="H1000" i="78"/>
  <c r="H1000" i="73"/>
  <c r="D125" i="65"/>
  <c r="D125" i="75"/>
  <c r="C126" i="65"/>
  <c r="C126" i="75"/>
  <c r="D127" i="65"/>
  <c r="D127" i="75"/>
  <c r="C128" i="65"/>
  <c r="C128" i="75"/>
  <c r="D129" i="65"/>
  <c r="D129" i="75"/>
  <c r="C130" i="65"/>
  <c r="C130" i="75"/>
  <c r="D131" i="65"/>
  <c r="D131" i="75"/>
  <c r="C132" i="65"/>
  <c r="C132" i="75"/>
  <c r="D133" i="65"/>
  <c r="D133" i="75"/>
  <c r="C134" i="65"/>
  <c r="C134" i="75"/>
  <c r="D135" i="65"/>
  <c r="D135" i="75"/>
  <c r="C136" i="65"/>
  <c r="C136" i="75"/>
  <c r="D137" i="65"/>
  <c r="D137" i="75"/>
  <c r="C138" i="65"/>
  <c r="C138" i="75"/>
  <c r="D139" i="65"/>
  <c r="D139" i="75"/>
  <c r="C140" i="65"/>
  <c r="C140" i="75"/>
  <c r="D141" i="65"/>
  <c r="D141" i="75"/>
  <c r="D142" i="65"/>
  <c r="D142" i="75"/>
  <c r="C143" i="65"/>
  <c r="C143" i="75"/>
  <c r="C144" i="65"/>
  <c r="C144" i="75"/>
  <c r="D145" i="65"/>
  <c r="D145" i="75"/>
  <c r="D146" i="65"/>
  <c r="D146" i="75"/>
  <c r="C147" i="65"/>
  <c r="C147" i="75"/>
  <c r="C148" i="65"/>
  <c r="C148" i="75"/>
  <c r="D149" i="65"/>
  <c r="D149" i="75"/>
  <c r="D150" i="65"/>
  <c r="D150" i="75"/>
  <c r="C151" i="65"/>
  <c r="C151" i="75"/>
  <c r="C152" i="65"/>
  <c r="C152" i="75"/>
  <c r="D153" i="65"/>
  <c r="D153" i="75"/>
  <c r="D154" i="65"/>
  <c r="D154" i="75"/>
  <c r="C155" i="65"/>
  <c r="C155" i="75"/>
  <c r="C156" i="65"/>
  <c r="C156" i="75"/>
  <c r="D157" i="65"/>
  <c r="D157" i="75"/>
  <c r="D158" i="65"/>
  <c r="D158" i="75"/>
  <c r="C159" i="65"/>
  <c r="C159" i="75"/>
  <c r="C160" i="65"/>
  <c r="C160" i="75"/>
  <c r="D161" i="65"/>
  <c r="D161" i="75"/>
  <c r="D162" i="65"/>
  <c r="D162" i="75"/>
  <c r="C163" i="65"/>
  <c r="C163" i="75"/>
  <c r="C164" i="65"/>
  <c r="C164" i="75"/>
  <c r="D165" i="65"/>
  <c r="D165" i="75"/>
  <c r="D166" i="65"/>
  <c r="D166" i="75"/>
  <c r="C167" i="65"/>
  <c r="C167" i="75"/>
  <c r="C168" i="65"/>
  <c r="C168" i="75"/>
  <c r="D169" i="65"/>
  <c r="D169" i="75"/>
  <c r="D170" i="65"/>
  <c r="D170" i="75"/>
  <c r="C171" i="65"/>
  <c r="C171" i="75"/>
  <c r="C172" i="65"/>
  <c r="C172" i="75"/>
  <c r="D173" i="65"/>
  <c r="D173" i="75"/>
  <c r="D174" i="65"/>
  <c r="D174" i="75"/>
  <c r="C175" i="65"/>
  <c r="C175" i="75"/>
  <c r="C176" i="65"/>
  <c r="C176" i="75"/>
  <c r="D177" i="65"/>
  <c r="D177" i="75"/>
  <c r="D178" i="65"/>
  <c r="D178" i="75"/>
  <c r="C179" i="65"/>
  <c r="C179" i="75"/>
  <c r="C180" i="65"/>
  <c r="C180" i="75"/>
  <c r="D181" i="65"/>
  <c r="D181" i="75"/>
  <c r="D182" i="65"/>
  <c r="D182" i="75"/>
  <c r="C183" i="65"/>
  <c r="C183" i="75"/>
  <c r="C184" i="65"/>
  <c r="C184" i="75"/>
  <c r="D185" i="65"/>
  <c r="D185" i="75"/>
  <c r="D186" i="65"/>
  <c r="D186" i="75"/>
  <c r="C187" i="65"/>
  <c r="C187" i="75"/>
  <c r="C188" i="65"/>
  <c r="C188" i="75"/>
  <c r="D189" i="65"/>
  <c r="D189" i="75"/>
  <c r="D190" i="65"/>
  <c r="D190" i="75"/>
  <c r="C191" i="65"/>
  <c r="C191" i="75"/>
  <c r="C192" i="65"/>
  <c r="C192" i="75"/>
  <c r="D193" i="65"/>
  <c r="D193" i="75"/>
  <c r="D194" i="65"/>
  <c r="D194" i="75"/>
  <c r="C195" i="65"/>
  <c r="C195" i="75"/>
  <c r="C196" i="65"/>
  <c r="C196" i="75"/>
  <c r="D197" i="65"/>
  <c r="D197" i="79"/>
  <c r="D197" i="75"/>
  <c r="D198" i="65"/>
  <c r="D198" i="79"/>
  <c r="D198" i="75"/>
  <c r="C199" i="65"/>
  <c r="C199" i="79"/>
  <c r="C199" i="75"/>
  <c r="C200" i="65"/>
  <c r="C200" i="79"/>
  <c r="C200" i="75"/>
  <c r="D201" i="65"/>
  <c r="D201" i="79"/>
  <c r="D201" i="75"/>
  <c r="D202" i="65"/>
  <c r="D202" i="79"/>
  <c r="D202" i="75"/>
  <c r="C203" i="65"/>
  <c r="C203" i="79"/>
  <c r="C203" i="75"/>
  <c r="C204" i="65"/>
  <c r="C204" i="79"/>
  <c r="C204" i="75"/>
  <c r="D205" i="65"/>
  <c r="D205" i="79"/>
  <c r="D205" i="75"/>
  <c r="D206" i="65"/>
  <c r="D206" i="79"/>
  <c r="D206" i="75"/>
  <c r="C207" i="65"/>
  <c r="C207" i="79"/>
  <c r="C207" i="75"/>
  <c r="C208" i="65"/>
  <c r="C208" i="79"/>
  <c r="C208" i="75"/>
  <c r="D209" i="65"/>
  <c r="D209" i="79"/>
  <c r="D209" i="75"/>
  <c r="D210" i="65"/>
  <c r="D210" i="79"/>
  <c r="D210" i="75"/>
  <c r="C211" i="65"/>
  <c r="C211" i="79"/>
  <c r="C211" i="75"/>
  <c r="C212" i="65"/>
  <c r="C212" i="79"/>
  <c r="C212" i="75"/>
  <c r="D213" i="65"/>
  <c r="D213" i="79"/>
  <c r="D213" i="75"/>
  <c r="D214" i="65"/>
  <c r="D214" i="79"/>
  <c r="D214" i="75"/>
  <c r="C215" i="65"/>
  <c r="C215" i="79"/>
  <c r="C215" i="75"/>
  <c r="C216" i="65"/>
  <c r="C216" i="79"/>
  <c r="C216" i="75"/>
  <c r="D217" i="65"/>
  <c r="D217" i="79"/>
  <c r="D217" i="75"/>
  <c r="D218" i="65"/>
  <c r="D218" i="79"/>
  <c r="D218" i="75"/>
  <c r="C219" i="65"/>
  <c r="C219" i="79"/>
  <c r="C219" i="75"/>
  <c r="C220" i="65"/>
  <c r="C220" i="79"/>
  <c r="C220" i="75"/>
  <c r="D221" i="65"/>
  <c r="D221" i="79"/>
  <c r="D221" i="75"/>
  <c r="D222" i="65"/>
  <c r="D222" i="79"/>
  <c r="D222" i="75"/>
  <c r="C223" i="65"/>
  <c r="C223" i="79"/>
  <c r="C223" i="75"/>
  <c r="C224" i="65"/>
  <c r="C224" i="79"/>
  <c r="C224" i="75"/>
  <c r="D225" i="65"/>
  <c r="D225" i="79"/>
  <c r="D225" i="75"/>
  <c r="D226" i="65"/>
  <c r="D226" i="79"/>
  <c r="D226" i="75"/>
  <c r="C227" i="65"/>
  <c r="C227" i="79"/>
  <c r="C227" i="75"/>
  <c r="C228" i="65"/>
  <c r="C228" i="79"/>
  <c r="C228" i="75"/>
  <c r="D229" i="65"/>
  <c r="D229" i="79"/>
  <c r="D229" i="75"/>
  <c r="D230" i="65"/>
  <c r="D230" i="79"/>
  <c r="D230" i="75"/>
  <c r="C231" i="65"/>
  <c r="C231" i="79"/>
  <c r="C231" i="75"/>
  <c r="C232" i="65"/>
  <c r="C232" i="79"/>
  <c r="C232" i="75"/>
  <c r="D233" i="65"/>
  <c r="D233" i="79"/>
  <c r="D233" i="75"/>
  <c r="D234" i="65"/>
  <c r="D234" i="79"/>
  <c r="D234" i="75"/>
  <c r="C235" i="65"/>
  <c r="C235" i="79"/>
  <c r="C235" i="75"/>
  <c r="C236" i="65"/>
  <c r="C236" i="79"/>
  <c r="C236" i="75"/>
  <c r="D237" i="65"/>
  <c r="D237" i="79"/>
  <c r="D237" i="75"/>
  <c r="D238" i="65"/>
  <c r="D238" i="79"/>
  <c r="D238" i="75"/>
  <c r="C239" i="65"/>
  <c r="C239" i="79"/>
  <c r="C239" i="75"/>
  <c r="C240" i="65"/>
  <c r="C240" i="79"/>
  <c r="C240" i="75"/>
  <c r="D241" i="65"/>
  <c r="D241" i="79"/>
  <c r="D241" i="75"/>
  <c r="D242" i="65"/>
  <c r="D242" i="79"/>
  <c r="D242" i="75"/>
  <c r="C243" i="65"/>
  <c r="C243" i="79"/>
  <c r="C243" i="75"/>
  <c r="C244" i="65"/>
  <c r="C244" i="79"/>
  <c r="C244" i="75"/>
  <c r="D245" i="65"/>
  <c r="D245" i="79"/>
  <c r="D245" i="75"/>
  <c r="D246" i="65"/>
  <c r="D246" i="79"/>
  <c r="D246" i="75"/>
  <c r="C247" i="65"/>
  <c r="C247" i="79"/>
  <c r="C247" i="75"/>
  <c r="C248" i="65"/>
  <c r="C248" i="79"/>
  <c r="C248" i="75"/>
  <c r="D249" i="65"/>
  <c r="D249" i="79"/>
  <c r="D249" i="75"/>
  <c r="D250" i="65"/>
  <c r="D250" i="79"/>
  <c r="D250" i="75"/>
  <c r="C251" i="65"/>
  <c r="C251" i="79"/>
  <c r="C251" i="75"/>
  <c r="C252" i="65"/>
  <c r="C252" i="79"/>
  <c r="C252" i="75"/>
  <c r="D253" i="65"/>
  <c r="D253" i="79"/>
  <c r="D253" i="75"/>
  <c r="D254" i="65"/>
  <c r="D254" i="79"/>
  <c r="D254" i="75"/>
  <c r="C255" i="65"/>
  <c r="C255" i="79"/>
  <c r="C255" i="75"/>
  <c r="C256" i="65"/>
  <c r="C256" i="79"/>
  <c r="C256" i="75"/>
  <c r="D257" i="65"/>
  <c r="D257" i="79"/>
  <c r="D257" i="75"/>
  <c r="D258" i="65"/>
  <c r="D258" i="79"/>
  <c r="D258" i="75"/>
  <c r="C259" i="65"/>
  <c r="C259" i="79"/>
  <c r="C259" i="75"/>
  <c r="C260" i="65"/>
  <c r="C260" i="79"/>
  <c r="C260" i="75"/>
  <c r="D261" i="65"/>
  <c r="D261" i="79"/>
  <c r="D261" i="75"/>
  <c r="D262" i="65"/>
  <c r="D262" i="79"/>
  <c r="D262" i="75"/>
  <c r="C263" i="65"/>
  <c r="C263" i="79"/>
  <c r="C263" i="75"/>
  <c r="C264" i="65"/>
  <c r="C264" i="79"/>
  <c r="C264" i="75"/>
  <c r="D265" i="65"/>
  <c r="D265" i="79"/>
  <c r="D265" i="75"/>
  <c r="D266" i="65"/>
  <c r="D266" i="79"/>
  <c r="D266" i="75"/>
  <c r="C267" i="65"/>
  <c r="C267" i="79"/>
  <c r="C267" i="75"/>
  <c r="C268" i="65"/>
  <c r="C268" i="79"/>
  <c r="C268" i="75"/>
  <c r="D269" i="65"/>
  <c r="D269" i="79"/>
  <c r="D269" i="75"/>
  <c r="D270" i="65"/>
  <c r="D270" i="79"/>
  <c r="D270" i="75"/>
  <c r="C271" i="65"/>
  <c r="C271" i="79"/>
  <c r="C271" i="75"/>
  <c r="C272" i="65"/>
  <c r="C272" i="79"/>
  <c r="C272" i="75"/>
  <c r="D273" i="65"/>
  <c r="D273" i="79"/>
  <c r="D273" i="75"/>
  <c r="D274" i="65"/>
  <c r="D274" i="79"/>
  <c r="D274" i="75"/>
  <c r="C275" i="65"/>
  <c r="C275" i="79"/>
  <c r="C275" i="75"/>
  <c r="C276" i="65"/>
  <c r="C276" i="79"/>
  <c r="C276" i="75"/>
  <c r="D277" i="65"/>
  <c r="D277" i="79"/>
  <c r="D277" i="75"/>
  <c r="D278" i="65"/>
  <c r="D278" i="79"/>
  <c r="D278" i="75"/>
  <c r="C279" i="65"/>
  <c r="C279" i="79"/>
  <c r="C279" i="75"/>
  <c r="C280" i="65"/>
  <c r="C280" i="79"/>
  <c r="C280" i="75"/>
  <c r="D281" i="65"/>
  <c r="D281" i="79"/>
  <c r="D281" i="75"/>
  <c r="D282" i="65"/>
  <c r="D282" i="79"/>
  <c r="D282" i="75"/>
  <c r="C283" i="65"/>
  <c r="C283" i="79"/>
  <c r="C283" i="75"/>
  <c r="C284" i="65"/>
  <c r="C284" i="79"/>
  <c r="C284" i="75"/>
  <c r="D285" i="65"/>
  <c r="D285" i="79"/>
  <c r="D285" i="75"/>
  <c r="D286" i="65"/>
  <c r="D286" i="79"/>
  <c r="D286" i="75"/>
  <c r="C287" i="65"/>
  <c r="C287" i="79"/>
  <c r="C287" i="75"/>
  <c r="C288" i="65"/>
  <c r="C288" i="79"/>
  <c r="C288" i="75"/>
  <c r="D289" i="65"/>
  <c r="D289" i="79"/>
  <c r="D289" i="75"/>
  <c r="D290" i="65"/>
  <c r="D290" i="79"/>
  <c r="D290" i="75"/>
  <c r="C291" i="65"/>
  <c r="C291" i="79"/>
  <c r="C291" i="75"/>
  <c r="C292" i="65"/>
  <c r="C292" i="79"/>
  <c r="C292" i="75"/>
  <c r="D293" i="65"/>
  <c r="D293" i="79"/>
  <c r="D293" i="75"/>
  <c r="D294" i="65"/>
  <c r="D294" i="79"/>
  <c r="D294" i="75"/>
  <c r="C295" i="65"/>
  <c r="C295" i="79"/>
  <c r="C295" i="75"/>
  <c r="C296" i="65"/>
  <c r="C296" i="79"/>
  <c r="C296" i="75"/>
  <c r="D297" i="65"/>
  <c r="D297" i="79"/>
  <c r="D297" i="75"/>
  <c r="D298" i="65"/>
  <c r="D298" i="79"/>
  <c r="D298" i="75"/>
  <c r="D299" i="65"/>
  <c r="D299" i="79"/>
  <c r="D299" i="75"/>
  <c r="D300" i="65"/>
  <c r="D300" i="79"/>
  <c r="D300" i="75"/>
  <c r="D301" i="65"/>
  <c r="D301" i="79"/>
  <c r="D301" i="75"/>
  <c r="D302" i="65"/>
  <c r="D302" i="79"/>
  <c r="D302" i="75"/>
  <c r="D303" i="65"/>
  <c r="D303" i="79"/>
  <c r="D303" i="75"/>
  <c r="D304" i="65"/>
  <c r="D304" i="79"/>
  <c r="D304" i="75"/>
  <c r="D305" i="65"/>
  <c r="D305" i="79"/>
  <c r="D305" i="75"/>
  <c r="D306" i="65"/>
  <c r="D306" i="79"/>
  <c r="D306" i="75"/>
  <c r="D307" i="65"/>
  <c r="D307" i="79"/>
  <c r="D307" i="75"/>
  <c r="D308" i="65"/>
  <c r="D308" i="79"/>
  <c r="D308" i="75"/>
  <c r="D309" i="65"/>
  <c r="D309" i="79"/>
  <c r="D309" i="75"/>
  <c r="D310" i="65"/>
  <c r="D310" i="79"/>
  <c r="D310" i="75"/>
  <c r="D311" i="65"/>
  <c r="D311" i="79"/>
  <c r="D311" i="75"/>
  <c r="D312" i="65"/>
  <c r="D312" i="79"/>
  <c r="D312" i="75"/>
  <c r="D313" i="65"/>
  <c r="D313" i="79"/>
  <c r="D313" i="75"/>
  <c r="D314" i="65"/>
  <c r="D314" i="79"/>
  <c r="D314" i="75"/>
  <c r="D315" i="65"/>
  <c r="D315" i="79"/>
  <c r="D315" i="75"/>
  <c r="D316" i="65"/>
  <c r="D316" i="79"/>
  <c r="D316" i="75"/>
  <c r="D317" i="65"/>
  <c r="D317" i="79"/>
  <c r="D317" i="75"/>
  <c r="D318" i="65"/>
  <c r="D318" i="79"/>
  <c r="D318" i="75"/>
  <c r="D319" i="65"/>
  <c r="D319" i="79"/>
  <c r="D319" i="75"/>
  <c r="D320" i="65"/>
  <c r="D320" i="79"/>
  <c r="D320" i="75"/>
  <c r="D321" i="65"/>
  <c r="D321" i="79"/>
  <c r="D321" i="75"/>
  <c r="D322" i="65"/>
  <c r="D322" i="79"/>
  <c r="D322" i="75"/>
  <c r="D323" i="65"/>
  <c r="D323" i="79"/>
  <c r="D323" i="75"/>
  <c r="D324" i="65"/>
  <c r="D324" i="79"/>
  <c r="D324" i="75"/>
  <c r="D325" i="65"/>
  <c r="D325" i="79"/>
  <c r="D325" i="75"/>
  <c r="D326" i="65"/>
  <c r="D326" i="79"/>
  <c r="D326" i="75"/>
  <c r="D327" i="65"/>
  <c r="D327" i="79"/>
  <c r="D327" i="75"/>
  <c r="D328" i="65"/>
  <c r="D328" i="79"/>
  <c r="D328" i="75"/>
  <c r="D329" i="65"/>
  <c r="D329" i="79"/>
  <c r="D329" i="75"/>
  <c r="D330" i="65"/>
  <c r="D330" i="79"/>
  <c r="D330" i="75"/>
  <c r="D331" i="65"/>
  <c r="D331" i="79"/>
  <c r="D331" i="75"/>
  <c r="D332" i="65"/>
  <c r="D332" i="79"/>
  <c r="D332" i="75"/>
  <c r="D333" i="65"/>
  <c r="D333" i="79"/>
  <c r="D333" i="75"/>
  <c r="D334" i="65"/>
  <c r="D334" i="79"/>
  <c r="D334" i="75"/>
  <c r="D335" i="65"/>
  <c r="D335" i="79"/>
  <c r="D335" i="75"/>
  <c r="D336" i="65"/>
  <c r="D336" i="79"/>
  <c r="D336" i="75"/>
  <c r="D337" i="65"/>
  <c r="D337" i="79"/>
  <c r="D337" i="75"/>
  <c r="D338" i="65"/>
  <c r="D338" i="79"/>
  <c r="D338" i="75"/>
  <c r="D339" i="65"/>
  <c r="D339" i="79"/>
  <c r="D339" i="75"/>
  <c r="D340" i="65"/>
  <c r="D340" i="79"/>
  <c r="D340" i="75"/>
  <c r="D341" i="65"/>
  <c r="D341" i="79"/>
  <c r="D341" i="75"/>
  <c r="D342" i="65"/>
  <c r="D342" i="79"/>
  <c r="D342" i="75"/>
  <c r="D343" i="65"/>
  <c r="D343" i="79"/>
  <c r="D343" i="75"/>
  <c r="D344" i="65"/>
  <c r="D344" i="79"/>
  <c r="D344" i="75"/>
  <c r="D345" i="65"/>
  <c r="D345" i="79"/>
  <c r="D345" i="75"/>
  <c r="D346" i="65"/>
  <c r="D346" i="79"/>
  <c r="D346" i="75"/>
  <c r="D347" i="65"/>
  <c r="D347" i="79"/>
  <c r="D347" i="75"/>
  <c r="D348" i="65"/>
  <c r="D348" i="79"/>
  <c r="D348" i="75"/>
  <c r="D349" i="65"/>
  <c r="D349" i="79"/>
  <c r="D349" i="75"/>
  <c r="D350" i="65"/>
  <c r="D350" i="79"/>
  <c r="D350" i="75"/>
  <c r="D351" i="65"/>
  <c r="D351" i="79"/>
  <c r="D351" i="75"/>
  <c r="D352" i="65"/>
  <c r="D352" i="79"/>
  <c r="D352" i="75"/>
  <c r="D353" i="65"/>
  <c r="D353" i="79"/>
  <c r="D353" i="75"/>
  <c r="D354" i="65"/>
  <c r="D354" i="79"/>
  <c r="D354" i="75"/>
  <c r="D355" i="65"/>
  <c r="D355" i="79"/>
  <c r="D355" i="75"/>
  <c r="D356" i="65"/>
  <c r="D356" i="79"/>
  <c r="D356" i="75"/>
  <c r="D357" i="65"/>
  <c r="D357" i="79"/>
  <c r="D357" i="75"/>
  <c r="D358" i="65"/>
  <c r="D358" i="79"/>
  <c r="D358" i="75"/>
  <c r="D359" i="65"/>
  <c r="D359" i="79"/>
  <c r="D359" i="75"/>
  <c r="D360" i="65"/>
  <c r="D360" i="79"/>
  <c r="D360" i="75"/>
  <c r="D361" i="65"/>
  <c r="D361" i="79"/>
  <c r="D361" i="75"/>
  <c r="D362" i="65"/>
  <c r="D362" i="79"/>
  <c r="D362" i="75"/>
  <c r="D363" i="65"/>
  <c r="D363" i="79"/>
  <c r="D363" i="75"/>
  <c r="D364" i="65"/>
  <c r="D364" i="79"/>
  <c r="D364" i="75"/>
  <c r="D365" i="65"/>
  <c r="D365" i="79"/>
  <c r="D365" i="75"/>
  <c r="D366" i="65"/>
  <c r="D366" i="79"/>
  <c r="D366" i="75"/>
  <c r="D367" i="65"/>
  <c r="D367" i="79"/>
  <c r="D367" i="75"/>
  <c r="D368" i="65"/>
  <c r="D368" i="79"/>
  <c r="D368" i="75"/>
  <c r="D369" i="65"/>
  <c r="D369" i="79"/>
  <c r="D369" i="75"/>
  <c r="D370" i="65"/>
  <c r="D370" i="79"/>
  <c r="D370" i="75"/>
  <c r="D371" i="65"/>
  <c r="D371" i="79"/>
  <c r="D371" i="75"/>
  <c r="D372" i="65"/>
  <c r="D372" i="79"/>
  <c r="D372" i="75"/>
  <c r="D373" i="65"/>
  <c r="D373" i="79"/>
  <c r="D373" i="75"/>
  <c r="D374" i="65"/>
  <c r="D374" i="79"/>
  <c r="D374" i="75"/>
  <c r="D375" i="65"/>
  <c r="D375" i="79"/>
  <c r="D375" i="75"/>
  <c r="D376" i="65"/>
  <c r="D376" i="79"/>
  <c r="D376" i="75"/>
  <c r="D377" i="65"/>
  <c r="D377" i="79"/>
  <c r="D377" i="75"/>
  <c r="D378" i="65"/>
  <c r="D378" i="79"/>
  <c r="D378" i="75"/>
  <c r="D379" i="65"/>
  <c r="D379" i="79"/>
  <c r="D379" i="75"/>
  <c r="D380" i="65"/>
  <c r="D380" i="79"/>
  <c r="D380" i="75"/>
  <c r="D381" i="65"/>
  <c r="D381" i="79"/>
  <c r="D381" i="75"/>
  <c r="D382" i="65"/>
  <c r="D382" i="79"/>
  <c r="D382" i="75"/>
  <c r="D383" i="65"/>
  <c r="D383" i="79"/>
  <c r="D383" i="75"/>
  <c r="D384" i="65"/>
  <c r="D384" i="79"/>
  <c r="D384" i="75"/>
  <c r="D385" i="65"/>
  <c r="D385" i="79"/>
  <c r="D385" i="75"/>
  <c r="D386" i="65"/>
  <c r="D386" i="79"/>
  <c r="D386" i="75"/>
  <c r="D387" i="65"/>
  <c r="D387" i="79"/>
  <c r="D387" i="75"/>
  <c r="D388" i="65"/>
  <c r="D388" i="79"/>
  <c r="D388" i="75"/>
  <c r="D389" i="65"/>
  <c r="D389" i="79"/>
  <c r="D389" i="75"/>
  <c r="D390" i="65"/>
  <c r="D390" i="79"/>
  <c r="D390" i="75"/>
  <c r="D391" i="65"/>
  <c r="D391" i="79"/>
  <c r="D391" i="75"/>
  <c r="D392" i="65"/>
  <c r="D392" i="79"/>
  <c r="D392" i="75"/>
  <c r="D393" i="65"/>
  <c r="D393" i="79"/>
  <c r="D393" i="75"/>
  <c r="D394" i="65"/>
  <c r="D394" i="79"/>
  <c r="D394" i="75"/>
  <c r="D395" i="65"/>
  <c r="D395" i="79"/>
  <c r="D395" i="75"/>
  <c r="D396" i="65"/>
  <c r="D396" i="79"/>
  <c r="D396" i="75"/>
  <c r="D397" i="65"/>
  <c r="D397" i="79"/>
  <c r="D397" i="75"/>
  <c r="D398" i="65"/>
  <c r="D398" i="79"/>
  <c r="D398" i="75"/>
  <c r="D399" i="65"/>
  <c r="D399" i="79"/>
  <c r="D399" i="75"/>
  <c r="D400" i="65"/>
  <c r="D400" i="79"/>
  <c r="D400" i="75"/>
  <c r="D401" i="65"/>
  <c r="D401" i="79"/>
  <c r="D401" i="75"/>
  <c r="D402" i="65"/>
  <c r="D402" i="79"/>
  <c r="D402" i="75"/>
  <c r="D403" i="65"/>
  <c r="D403" i="79"/>
  <c r="D403" i="75"/>
  <c r="D404" i="65"/>
  <c r="D404" i="79"/>
  <c r="D404" i="75"/>
  <c r="D405" i="65"/>
  <c r="D405" i="79"/>
  <c r="D405" i="75"/>
  <c r="D406" i="65"/>
  <c r="D406" i="79"/>
  <c r="D406" i="75"/>
  <c r="D407" i="65"/>
  <c r="D407" i="79"/>
  <c r="D407" i="75"/>
  <c r="D408" i="65"/>
  <c r="D408" i="79"/>
  <c r="D408" i="75"/>
  <c r="D409" i="65"/>
  <c r="D409" i="79"/>
  <c r="D409" i="75"/>
  <c r="D410" i="65"/>
  <c r="D410" i="79"/>
  <c r="D410" i="75"/>
  <c r="D411" i="65"/>
  <c r="D411" i="79"/>
  <c r="D411" i="75"/>
  <c r="D412" i="65"/>
  <c r="D412" i="79"/>
  <c r="D412" i="75"/>
  <c r="D413" i="65"/>
  <c r="D413" i="79"/>
  <c r="D413" i="75"/>
  <c r="D414" i="65"/>
  <c r="D414" i="79"/>
  <c r="D414" i="75"/>
  <c r="D415" i="65"/>
  <c r="D415" i="79"/>
  <c r="D415" i="75"/>
  <c r="D416" i="65"/>
  <c r="D416" i="79"/>
  <c r="D416" i="75"/>
  <c r="D417" i="65"/>
  <c r="D417" i="79"/>
  <c r="D417" i="75"/>
  <c r="D418" i="65"/>
  <c r="D418" i="79"/>
  <c r="D418" i="75"/>
  <c r="D419" i="65"/>
  <c r="D419" i="79"/>
  <c r="D419" i="75"/>
  <c r="D420" i="65"/>
  <c r="D420" i="79"/>
  <c r="D420" i="75"/>
  <c r="D421" i="65"/>
  <c r="D421" i="79"/>
  <c r="D421" i="75"/>
  <c r="D422" i="65"/>
  <c r="D422" i="79"/>
  <c r="D422" i="75"/>
  <c r="D423" i="65"/>
  <c r="D423" i="79"/>
  <c r="D423" i="75"/>
  <c r="D424" i="65"/>
  <c r="D424" i="79"/>
  <c r="D424" i="75"/>
  <c r="D425" i="65"/>
  <c r="D425" i="79"/>
  <c r="D425" i="75"/>
  <c r="D426" i="65"/>
  <c r="D426" i="79"/>
  <c r="D426" i="75"/>
  <c r="D427" i="65"/>
  <c r="D427" i="79"/>
  <c r="D427" i="75"/>
  <c r="D428" i="65"/>
  <c r="D428" i="79"/>
  <c r="D428" i="75"/>
  <c r="D429" i="65"/>
  <c r="D429" i="79"/>
  <c r="D429" i="75"/>
  <c r="D430" i="65"/>
  <c r="D430" i="79"/>
  <c r="D430" i="75"/>
  <c r="D431" i="65"/>
  <c r="D431" i="79"/>
  <c r="D431" i="75"/>
  <c r="D432" i="65"/>
  <c r="D432" i="79"/>
  <c r="D432" i="75"/>
  <c r="D433" i="65"/>
  <c r="D433" i="79"/>
  <c r="D433" i="75"/>
  <c r="D434" i="65"/>
  <c r="D434" i="79"/>
  <c r="D434" i="75"/>
  <c r="D435" i="65"/>
  <c r="D435" i="79"/>
  <c r="D435" i="75"/>
  <c r="D436" i="65"/>
  <c r="D436" i="79"/>
  <c r="D436" i="75"/>
  <c r="D437" i="65"/>
  <c r="D437" i="79"/>
  <c r="D437" i="75"/>
  <c r="D438" i="65"/>
  <c r="D438" i="79"/>
  <c r="D438" i="75"/>
  <c r="D439" i="65"/>
  <c r="D439" i="79"/>
  <c r="D439" i="75"/>
  <c r="D440" i="65"/>
  <c r="D440" i="79"/>
  <c r="D440" i="75"/>
  <c r="D441" i="65"/>
  <c r="D441" i="79"/>
  <c r="D441" i="75"/>
  <c r="D442" i="65"/>
  <c r="D442" i="79"/>
  <c r="D442" i="75"/>
  <c r="D443" i="65"/>
  <c r="D443" i="79"/>
  <c r="D443" i="75"/>
  <c r="D444" i="65"/>
  <c r="D444" i="79"/>
  <c r="D444" i="75"/>
  <c r="D445" i="65"/>
  <c r="D445" i="79"/>
  <c r="D445" i="75"/>
  <c r="D446" i="65"/>
  <c r="D446" i="79"/>
  <c r="D446" i="75"/>
  <c r="D447" i="65"/>
  <c r="D447" i="79"/>
  <c r="D447" i="75"/>
  <c r="D448" i="65"/>
  <c r="D448" i="79"/>
  <c r="D448" i="75"/>
  <c r="D449" i="65"/>
  <c r="D449" i="79"/>
  <c r="D449" i="75"/>
  <c r="D450" i="65"/>
  <c r="D450" i="79"/>
  <c r="D450" i="75"/>
  <c r="D451" i="65"/>
  <c r="D451" i="79"/>
  <c r="D451" i="75"/>
  <c r="D452" i="65"/>
  <c r="D452" i="79"/>
  <c r="D452" i="75"/>
  <c r="D453" i="65"/>
  <c r="D453" i="79"/>
  <c r="D453" i="75"/>
  <c r="D454" i="65"/>
  <c r="D454" i="79"/>
  <c r="D454" i="75"/>
  <c r="D455" i="65"/>
  <c r="D455" i="79"/>
  <c r="D455" i="75"/>
  <c r="D456" i="65"/>
  <c r="D456" i="79"/>
  <c r="D456" i="75"/>
  <c r="D457" i="65"/>
  <c r="D457" i="79"/>
  <c r="D457" i="75"/>
  <c r="D458" i="65"/>
  <c r="D458" i="79"/>
  <c r="D458" i="75"/>
  <c r="D459" i="65"/>
  <c r="D459" i="79"/>
  <c r="D459" i="75"/>
  <c r="D460" i="65"/>
  <c r="D460" i="79"/>
  <c r="D460" i="75"/>
  <c r="D461" i="65"/>
  <c r="D461" i="79"/>
  <c r="D461" i="75"/>
  <c r="D462" i="65"/>
  <c r="D462" i="79"/>
  <c r="D462" i="75"/>
  <c r="D463" i="65"/>
  <c r="D463" i="79"/>
  <c r="D463" i="75"/>
  <c r="D464" i="65"/>
  <c r="D464" i="79"/>
  <c r="D464" i="75"/>
  <c r="D465" i="65"/>
  <c r="D465" i="79"/>
  <c r="D465" i="75"/>
  <c r="D466" i="65"/>
  <c r="D466" i="79"/>
  <c r="D466" i="75"/>
  <c r="D467" i="65"/>
  <c r="D467" i="79"/>
  <c r="D467" i="75"/>
  <c r="D468" i="65"/>
  <c r="D468" i="79"/>
  <c r="D468" i="75"/>
  <c r="D469" i="65"/>
  <c r="D469" i="79"/>
  <c r="D469" i="75"/>
  <c r="D470" i="65"/>
  <c r="D470" i="79"/>
  <c r="D470" i="75"/>
  <c r="D471" i="65"/>
  <c r="D471" i="79"/>
  <c r="D471" i="75"/>
  <c r="D472" i="65"/>
  <c r="D472" i="79"/>
  <c r="D472" i="75"/>
  <c r="D473" i="65"/>
  <c r="D473" i="79"/>
  <c r="D473" i="75"/>
  <c r="D474" i="65"/>
  <c r="D474" i="79"/>
  <c r="D474" i="75"/>
  <c r="D475" i="65"/>
  <c r="D475" i="79"/>
  <c r="D475" i="75"/>
  <c r="D476" i="65"/>
  <c r="D476" i="79"/>
  <c r="D476" i="75"/>
  <c r="D477" i="65"/>
  <c r="D477" i="79"/>
  <c r="D477" i="75"/>
  <c r="D478" i="65"/>
  <c r="D478" i="79"/>
  <c r="D478" i="75"/>
  <c r="D479" i="65"/>
  <c r="D479" i="79"/>
  <c r="D479" i="75"/>
  <c r="D480" i="65"/>
  <c r="D480" i="79"/>
  <c r="D480" i="75"/>
  <c r="D481" i="65"/>
  <c r="D481" i="79"/>
  <c r="D481" i="75"/>
  <c r="D482" i="65"/>
  <c r="D482" i="79"/>
  <c r="D482" i="75"/>
  <c r="D483" i="65"/>
  <c r="D483" i="79"/>
  <c r="D483" i="75"/>
  <c r="D484" i="65"/>
  <c r="D484" i="79"/>
  <c r="D484" i="75"/>
  <c r="D485" i="65"/>
  <c r="D485" i="79"/>
  <c r="D485" i="75"/>
  <c r="D486" i="65"/>
  <c r="D486" i="79"/>
  <c r="D486" i="75"/>
  <c r="D487" i="65"/>
  <c r="D487" i="79"/>
  <c r="D487" i="75"/>
  <c r="D488" i="65"/>
  <c r="D488" i="79"/>
  <c r="D488" i="75"/>
  <c r="D489" i="65"/>
  <c r="D489" i="79"/>
  <c r="D489" i="75"/>
  <c r="D490" i="65"/>
  <c r="D490" i="79"/>
  <c r="D490" i="75"/>
  <c r="D491" i="65"/>
  <c r="D491" i="79"/>
  <c r="D491" i="75"/>
  <c r="D492" i="65"/>
  <c r="D492" i="79"/>
  <c r="D492" i="75"/>
  <c r="D493" i="65"/>
  <c r="D493" i="79"/>
  <c r="D493" i="75"/>
  <c r="D494" i="65"/>
  <c r="D494" i="79"/>
  <c r="D494" i="75"/>
  <c r="D495" i="65"/>
  <c r="D495" i="79"/>
  <c r="D495" i="75"/>
  <c r="D496" i="65"/>
  <c r="D496" i="79"/>
  <c r="D496" i="75"/>
  <c r="D497" i="65"/>
  <c r="D497" i="79"/>
  <c r="D497" i="75"/>
  <c r="D498" i="65"/>
  <c r="D498" i="79"/>
  <c r="D498" i="75"/>
  <c r="D499" i="65"/>
  <c r="D499" i="79"/>
  <c r="D499" i="75"/>
  <c r="D500" i="65"/>
  <c r="D500" i="79"/>
  <c r="D500" i="75"/>
  <c r="D501" i="65"/>
  <c r="D501" i="79"/>
  <c r="D501" i="75"/>
  <c r="D502" i="65"/>
  <c r="D502" i="79"/>
  <c r="D502" i="75"/>
  <c r="D503" i="65"/>
  <c r="D503" i="79"/>
  <c r="D503" i="75"/>
  <c r="D504" i="65"/>
  <c r="D504" i="79"/>
  <c r="D504" i="75"/>
  <c r="D505" i="65"/>
  <c r="D505" i="79"/>
  <c r="D505" i="75"/>
  <c r="D506" i="65"/>
  <c r="D506" i="79"/>
  <c r="D506" i="75"/>
  <c r="D507" i="65"/>
  <c r="D507" i="79"/>
  <c r="D507" i="75"/>
  <c r="D508" i="65"/>
  <c r="D508" i="79"/>
  <c r="D508" i="75"/>
  <c r="D509" i="65"/>
  <c r="D509" i="79"/>
  <c r="D509" i="75"/>
  <c r="D510" i="65"/>
  <c r="D510" i="79"/>
  <c r="D510" i="75"/>
  <c r="D511" i="65"/>
  <c r="D511" i="79"/>
  <c r="D511" i="75"/>
  <c r="D512" i="65"/>
  <c r="D512" i="79"/>
  <c r="D512" i="75"/>
  <c r="D513" i="65"/>
  <c r="D513" i="79"/>
  <c r="D513" i="75"/>
  <c r="D514" i="65"/>
  <c r="D514" i="79"/>
  <c r="D514" i="75"/>
  <c r="D515" i="65"/>
  <c r="D515" i="79"/>
  <c r="D515" i="75"/>
  <c r="D516" i="65"/>
  <c r="D516" i="79"/>
  <c r="D516" i="75"/>
  <c r="D517" i="65"/>
  <c r="D517" i="79"/>
  <c r="D517" i="75"/>
  <c r="D518" i="65"/>
  <c r="D518" i="79"/>
  <c r="D518" i="75"/>
  <c r="D519" i="65"/>
  <c r="D519" i="79"/>
  <c r="D519" i="75"/>
  <c r="D520" i="65"/>
  <c r="D520" i="79"/>
  <c r="D520" i="75"/>
  <c r="D521" i="65"/>
  <c r="D521" i="79"/>
  <c r="D521" i="75"/>
  <c r="D522" i="65"/>
  <c r="D522" i="79"/>
  <c r="D522" i="75"/>
  <c r="D523" i="65"/>
  <c r="D523" i="79"/>
  <c r="D523" i="75"/>
  <c r="D524" i="65"/>
  <c r="D524" i="79"/>
  <c r="D524" i="75"/>
  <c r="D525" i="65"/>
  <c r="D525" i="79"/>
  <c r="D525" i="75"/>
  <c r="D526" i="65"/>
  <c r="D526" i="79"/>
  <c r="D526" i="75"/>
  <c r="D527" i="65"/>
  <c r="D527" i="79"/>
  <c r="D527" i="75"/>
  <c r="D528" i="65"/>
  <c r="D528" i="79"/>
  <c r="D528" i="75"/>
  <c r="D529" i="65"/>
  <c r="D529" i="79"/>
  <c r="D529" i="75"/>
  <c r="D530" i="65"/>
  <c r="D530" i="79"/>
  <c r="D530" i="75"/>
  <c r="D531" i="65"/>
  <c r="D531" i="79"/>
  <c r="D531" i="75"/>
  <c r="D532" i="65"/>
  <c r="D532" i="79"/>
  <c r="D532" i="75"/>
  <c r="D533" i="65"/>
  <c r="D533" i="79"/>
  <c r="D533" i="75"/>
  <c r="D534" i="65"/>
  <c r="D534" i="79"/>
  <c r="D534" i="75"/>
  <c r="D535" i="65"/>
  <c r="D535" i="79"/>
  <c r="D535" i="75"/>
  <c r="D536" i="65"/>
  <c r="D536" i="79"/>
  <c r="D536" i="75"/>
  <c r="D537" i="65"/>
  <c r="D537" i="79"/>
  <c r="D537" i="75"/>
  <c r="D538" i="65"/>
  <c r="D538" i="79"/>
  <c r="D538" i="75"/>
  <c r="D539" i="65"/>
  <c r="D539" i="79"/>
  <c r="D539" i="75"/>
  <c r="D540" i="65"/>
  <c r="D540" i="79"/>
  <c r="D540" i="75"/>
  <c r="D541" i="65"/>
  <c r="D541" i="79"/>
  <c r="D541" i="75"/>
  <c r="D542" i="65"/>
  <c r="D542" i="79"/>
  <c r="D542" i="75"/>
  <c r="D543" i="65"/>
  <c r="D543" i="79"/>
  <c r="D543" i="75"/>
  <c r="D544" i="65"/>
  <c r="D544" i="79"/>
  <c r="D544" i="75"/>
  <c r="D545" i="65"/>
  <c r="D545" i="79"/>
  <c r="D545" i="75"/>
  <c r="D546" i="65"/>
  <c r="D546" i="79"/>
  <c r="D546" i="75"/>
  <c r="D547" i="65"/>
  <c r="D547" i="79"/>
  <c r="D547" i="75"/>
  <c r="D548" i="65"/>
  <c r="D548" i="79"/>
  <c r="D548" i="75"/>
  <c r="D549" i="65"/>
  <c r="D549" i="79"/>
  <c r="D549" i="75"/>
  <c r="D550" i="65"/>
  <c r="D550" i="79"/>
  <c r="D550" i="75"/>
  <c r="D551" i="65"/>
  <c r="D551" i="79"/>
  <c r="D551" i="75"/>
  <c r="D552" i="65"/>
  <c r="D552" i="79"/>
  <c r="D552" i="75"/>
  <c r="D553" i="65"/>
  <c r="D553" i="79"/>
  <c r="D553" i="75"/>
  <c r="D554" i="65"/>
  <c r="D554" i="79"/>
  <c r="D554" i="75"/>
  <c r="D555" i="65"/>
  <c r="D555" i="79"/>
  <c r="D555" i="75"/>
  <c r="D556" i="65"/>
  <c r="D556" i="79"/>
  <c r="D556" i="75"/>
  <c r="D557" i="65"/>
  <c r="D557" i="79"/>
  <c r="D557" i="75"/>
  <c r="D558" i="65"/>
  <c r="D558" i="79"/>
  <c r="D558" i="75"/>
  <c r="D559" i="65"/>
  <c r="D559" i="79"/>
  <c r="D559" i="75"/>
  <c r="D560" i="65"/>
  <c r="D560" i="79"/>
  <c r="D560" i="75"/>
  <c r="D561" i="65"/>
  <c r="D561" i="79"/>
  <c r="D561" i="75"/>
  <c r="D562" i="65"/>
  <c r="D562" i="79"/>
  <c r="D562" i="75"/>
  <c r="D563" i="65"/>
  <c r="D563" i="79"/>
  <c r="D563" i="75"/>
  <c r="D564" i="65"/>
  <c r="D564" i="79"/>
  <c r="D564" i="75"/>
  <c r="D565" i="65"/>
  <c r="D565" i="79"/>
  <c r="D565" i="75"/>
  <c r="D566" i="65"/>
  <c r="D566" i="79"/>
  <c r="D566" i="75"/>
  <c r="D567" i="65"/>
  <c r="D567" i="79"/>
  <c r="D567" i="75"/>
  <c r="D568" i="65"/>
  <c r="D568" i="79"/>
  <c r="D568" i="75"/>
  <c r="D569" i="65"/>
  <c r="D569" i="79"/>
  <c r="D569" i="75"/>
  <c r="D570" i="65"/>
  <c r="D570" i="79"/>
  <c r="D570" i="75"/>
  <c r="D571" i="65"/>
  <c r="D571" i="79"/>
  <c r="D571" i="75"/>
  <c r="D572" i="65"/>
  <c r="D572" i="79"/>
  <c r="D572" i="75"/>
  <c r="D573" i="65"/>
  <c r="D573" i="79"/>
  <c r="D573" i="75"/>
  <c r="D574" i="65"/>
  <c r="D574" i="79"/>
  <c r="D574" i="75"/>
  <c r="D575" i="65"/>
  <c r="D575" i="79"/>
  <c r="D575" i="75"/>
  <c r="D576" i="65"/>
  <c r="D576" i="79"/>
  <c r="D576" i="75"/>
  <c r="D577" i="65"/>
  <c r="D577" i="79"/>
  <c r="D577" i="75"/>
  <c r="D578" i="65"/>
  <c r="D578" i="79"/>
  <c r="D578" i="75"/>
  <c r="D579" i="65"/>
  <c r="D579" i="79"/>
  <c r="D579" i="75"/>
  <c r="D580" i="65"/>
  <c r="D580" i="79"/>
  <c r="D580" i="75"/>
  <c r="D581" i="65"/>
  <c r="D581" i="79"/>
  <c r="D581" i="75"/>
  <c r="D582" i="65"/>
  <c r="D582" i="79"/>
  <c r="D582" i="75"/>
  <c r="D583" i="65"/>
  <c r="D583" i="79"/>
  <c r="D583" i="75"/>
  <c r="D584" i="65"/>
  <c r="D584" i="79"/>
  <c r="D584" i="75"/>
  <c r="D585" i="65"/>
  <c r="D585" i="79"/>
  <c r="D585" i="75"/>
  <c r="D586" i="65"/>
  <c r="D586" i="79"/>
  <c r="D586" i="75"/>
  <c r="D587" i="65"/>
  <c r="D587" i="79"/>
  <c r="D587" i="75"/>
  <c r="D588" i="65"/>
  <c r="D588" i="79"/>
  <c r="D588" i="75"/>
  <c r="D589" i="65"/>
  <c r="D589" i="79"/>
  <c r="D589" i="75"/>
  <c r="D590" i="65"/>
  <c r="D590" i="79"/>
  <c r="D590" i="75"/>
  <c r="D591" i="65"/>
  <c r="D591" i="79"/>
  <c r="D591" i="75"/>
  <c r="D592" i="65"/>
  <c r="D592" i="79"/>
  <c r="D592" i="75"/>
  <c r="D593" i="65"/>
  <c r="D593" i="79"/>
  <c r="D593" i="75"/>
  <c r="D594" i="65"/>
  <c r="D594" i="79"/>
  <c r="D594" i="75"/>
  <c r="D595" i="65"/>
  <c r="D595" i="79"/>
  <c r="D595" i="75"/>
  <c r="D596" i="65"/>
  <c r="D596" i="79"/>
  <c r="D596" i="75"/>
  <c r="D597" i="65"/>
  <c r="D597" i="79"/>
  <c r="D597" i="75"/>
  <c r="D598" i="65"/>
  <c r="D598" i="79"/>
  <c r="D598" i="75"/>
  <c r="D599" i="65"/>
  <c r="D599" i="79"/>
  <c r="D599" i="75"/>
  <c r="D600" i="65"/>
  <c r="D600" i="79"/>
  <c r="D600" i="75"/>
  <c r="D601" i="65"/>
  <c r="D601" i="79"/>
  <c r="D601" i="75"/>
  <c r="D602" i="65"/>
  <c r="D602" i="79"/>
  <c r="D602" i="75"/>
  <c r="D603" i="65"/>
  <c r="D603" i="79"/>
  <c r="D603" i="75"/>
  <c r="D604" i="65"/>
  <c r="D604" i="79"/>
  <c r="D604" i="75"/>
  <c r="D605" i="65"/>
  <c r="D605" i="79"/>
  <c r="D605" i="75"/>
  <c r="D606" i="65"/>
  <c r="D606" i="79"/>
  <c r="D606" i="75"/>
  <c r="D607" i="65"/>
  <c r="D607" i="79"/>
  <c r="D607" i="75"/>
  <c r="D608" i="65"/>
  <c r="D608" i="79"/>
  <c r="D608" i="75"/>
  <c r="D609" i="65"/>
  <c r="D609" i="79"/>
  <c r="D609" i="75"/>
  <c r="D610" i="65"/>
  <c r="D610" i="79"/>
  <c r="D610" i="75"/>
  <c r="D611" i="65"/>
  <c r="D611" i="79"/>
  <c r="D611" i="75"/>
  <c r="D612" i="65"/>
  <c r="D612" i="79"/>
  <c r="D612" i="75"/>
  <c r="D613" i="65"/>
  <c r="D613" i="79"/>
  <c r="D613" i="75"/>
  <c r="D614" i="65"/>
  <c r="D614" i="79"/>
  <c r="D614" i="75"/>
  <c r="D615" i="65"/>
  <c r="D615" i="79"/>
  <c r="D615" i="75"/>
  <c r="D616" i="65"/>
  <c r="D616" i="79"/>
  <c r="D616" i="75"/>
  <c r="D617" i="65"/>
  <c r="D617" i="79"/>
  <c r="D617" i="75"/>
  <c r="D618" i="65"/>
  <c r="D618" i="79"/>
  <c r="D618" i="75"/>
  <c r="D619" i="65"/>
  <c r="D619" i="79"/>
  <c r="D619" i="75"/>
  <c r="D620" i="65"/>
  <c r="D620" i="79"/>
  <c r="D620" i="75"/>
  <c r="D621" i="65"/>
  <c r="D621" i="79"/>
  <c r="D621" i="75"/>
  <c r="D622" i="65"/>
  <c r="D622" i="79"/>
  <c r="D622" i="75"/>
  <c r="D623" i="65"/>
  <c r="D623" i="79"/>
  <c r="D623" i="75"/>
  <c r="D624" i="65"/>
  <c r="D624" i="79"/>
  <c r="D624" i="75"/>
  <c r="D625" i="65"/>
  <c r="D625" i="79"/>
  <c r="D625" i="75"/>
  <c r="D626" i="65"/>
  <c r="D626" i="79"/>
  <c r="D626" i="75"/>
  <c r="D627" i="65"/>
  <c r="D627" i="79"/>
  <c r="D627" i="75"/>
  <c r="D628" i="65"/>
  <c r="D628" i="79"/>
  <c r="D628" i="75"/>
  <c r="D629" i="65"/>
  <c r="D629" i="79"/>
  <c r="D629" i="75"/>
  <c r="D630" i="65"/>
  <c r="D630" i="79"/>
  <c r="D630" i="75"/>
  <c r="D631" i="65"/>
  <c r="D631" i="79"/>
  <c r="D631" i="75"/>
  <c r="D632" i="65"/>
  <c r="D632" i="79"/>
  <c r="D632" i="75"/>
  <c r="D633" i="65"/>
  <c r="D633" i="79"/>
  <c r="D633" i="75"/>
  <c r="D634" i="65"/>
  <c r="D634" i="79"/>
  <c r="D634" i="75"/>
  <c r="D635" i="65"/>
  <c r="D635" i="79"/>
  <c r="D635" i="75"/>
  <c r="D636" i="65"/>
  <c r="D636" i="79"/>
  <c r="D636" i="75"/>
  <c r="D637" i="65"/>
  <c r="D637" i="79"/>
  <c r="D637" i="75"/>
  <c r="D638" i="65"/>
  <c r="D638" i="79"/>
  <c r="D638" i="75"/>
  <c r="D639" i="65"/>
  <c r="D639" i="79"/>
  <c r="D639" i="75"/>
  <c r="C640" i="65"/>
  <c r="C640" i="79"/>
  <c r="C640" i="75"/>
  <c r="C641" i="65"/>
  <c r="C641" i="79"/>
  <c r="C641" i="75"/>
  <c r="D642" i="65"/>
  <c r="D642" i="79"/>
  <c r="D642" i="75"/>
  <c r="D643" i="65"/>
  <c r="D643" i="79"/>
  <c r="D643" i="75"/>
  <c r="C644" i="65"/>
  <c r="C644" i="79"/>
  <c r="C644" i="75"/>
  <c r="C645" i="65"/>
  <c r="C645" i="79"/>
  <c r="C645" i="75"/>
  <c r="D646" i="65"/>
  <c r="D646" i="79"/>
  <c r="D646" i="75"/>
  <c r="D647" i="65"/>
  <c r="D647" i="79"/>
  <c r="D647" i="75"/>
  <c r="C648" i="65"/>
  <c r="C648" i="79"/>
  <c r="C648" i="75"/>
  <c r="C649" i="65"/>
  <c r="C649" i="79"/>
  <c r="C649" i="75"/>
  <c r="D650" i="65"/>
  <c r="D650" i="79"/>
  <c r="D650" i="75"/>
  <c r="D651" i="65"/>
  <c r="D651" i="79"/>
  <c r="D651" i="75"/>
  <c r="C652" i="65"/>
  <c r="C652" i="79"/>
  <c r="C652" i="75"/>
  <c r="C653" i="65"/>
  <c r="C653" i="79"/>
  <c r="C653" i="75"/>
  <c r="D654" i="65"/>
  <c r="D654" i="79"/>
  <c r="D654" i="75"/>
  <c r="D655" i="65"/>
  <c r="D655" i="79"/>
  <c r="D655" i="75"/>
  <c r="C656" i="65"/>
  <c r="C656" i="79"/>
  <c r="C656" i="75"/>
  <c r="C657" i="65"/>
  <c r="C657" i="79"/>
  <c r="C657" i="75"/>
  <c r="D658" i="65"/>
  <c r="D658" i="79"/>
  <c r="D658" i="75"/>
  <c r="D659" i="65"/>
  <c r="D659" i="79"/>
  <c r="D659" i="75"/>
  <c r="C660" i="65"/>
  <c r="C660" i="79"/>
  <c r="C660" i="75"/>
  <c r="C661" i="65"/>
  <c r="C661" i="79"/>
  <c r="C661" i="75"/>
  <c r="D662" i="65"/>
  <c r="D662" i="79"/>
  <c r="D662" i="75"/>
  <c r="D663" i="65"/>
  <c r="D663" i="79"/>
  <c r="D663" i="75"/>
  <c r="C664" i="65"/>
  <c r="C664" i="79"/>
  <c r="C664" i="75"/>
  <c r="C665" i="65"/>
  <c r="C665" i="79"/>
  <c r="C665" i="75"/>
  <c r="D666" i="65"/>
  <c r="D666" i="79"/>
  <c r="D666" i="75"/>
  <c r="D667" i="65"/>
  <c r="D667" i="79"/>
  <c r="D667" i="75"/>
  <c r="C668" i="65"/>
  <c r="C668" i="79"/>
  <c r="C668" i="75"/>
  <c r="C669" i="65"/>
  <c r="C669" i="79"/>
  <c r="C669" i="75"/>
  <c r="D670" i="65"/>
  <c r="D670" i="79"/>
  <c r="D670" i="75"/>
  <c r="D671" i="65"/>
  <c r="D671" i="79"/>
  <c r="D671" i="75"/>
  <c r="C672" i="65"/>
  <c r="C672" i="79"/>
  <c r="C672" i="75"/>
  <c r="C673" i="65"/>
  <c r="C673" i="79"/>
  <c r="C673" i="75"/>
  <c r="D674" i="65"/>
  <c r="D674" i="79"/>
  <c r="D674" i="75"/>
  <c r="D675" i="65"/>
  <c r="D675" i="79"/>
  <c r="D675" i="75"/>
  <c r="C676" i="65"/>
  <c r="C676" i="79"/>
  <c r="C676" i="75"/>
  <c r="C677" i="65"/>
  <c r="C677" i="79"/>
  <c r="C677" i="75"/>
  <c r="D678" i="65"/>
  <c r="D678" i="79"/>
  <c r="D678" i="75"/>
  <c r="D679" i="65"/>
  <c r="D679" i="79"/>
  <c r="D679" i="75"/>
  <c r="C680" i="65"/>
  <c r="C680" i="79"/>
  <c r="C680" i="75"/>
  <c r="C681" i="65"/>
  <c r="C681" i="79"/>
  <c r="C681" i="75"/>
  <c r="D682" i="65"/>
  <c r="D682" i="79"/>
  <c r="D682" i="75"/>
  <c r="D683" i="65"/>
  <c r="D683" i="79"/>
  <c r="D683" i="75"/>
  <c r="C684" i="65"/>
  <c r="C684" i="79"/>
  <c r="C684" i="75"/>
  <c r="C685" i="65"/>
  <c r="C685" i="79"/>
  <c r="C685" i="75"/>
  <c r="D686" i="65"/>
  <c r="D686" i="79"/>
  <c r="D686" i="75"/>
  <c r="D687" i="65"/>
  <c r="D687" i="79"/>
  <c r="D687" i="75"/>
  <c r="C688" i="65"/>
  <c r="C688" i="79"/>
  <c r="C688" i="75"/>
  <c r="C689" i="65"/>
  <c r="C689" i="79"/>
  <c r="C689" i="75"/>
  <c r="D690" i="65"/>
  <c r="D690" i="79"/>
  <c r="D690" i="75"/>
  <c r="D691" i="65"/>
  <c r="D691" i="79"/>
  <c r="D691" i="75"/>
  <c r="C692" i="65"/>
  <c r="C692" i="79"/>
  <c r="C692" i="75"/>
  <c r="C693" i="65"/>
  <c r="C693" i="79"/>
  <c r="C693" i="75"/>
  <c r="D694" i="65"/>
  <c r="D694" i="79"/>
  <c r="D694" i="75"/>
  <c r="D695" i="65"/>
  <c r="D695" i="79"/>
  <c r="D695" i="75"/>
  <c r="C696" i="65"/>
  <c r="C696" i="79"/>
  <c r="C696" i="75"/>
  <c r="C697" i="65"/>
  <c r="C697" i="79"/>
  <c r="C697" i="75"/>
  <c r="D698" i="65"/>
  <c r="D698" i="79"/>
  <c r="D698" i="75"/>
  <c r="D699" i="65"/>
  <c r="D699" i="79"/>
  <c r="D699" i="75"/>
  <c r="C700" i="65"/>
  <c r="C700" i="79"/>
  <c r="C700" i="75"/>
  <c r="C701" i="65"/>
  <c r="C701" i="79"/>
  <c r="C701" i="75"/>
  <c r="D702" i="65"/>
  <c r="D702" i="79"/>
  <c r="D702" i="75"/>
  <c r="D703" i="65"/>
  <c r="D703" i="79"/>
  <c r="D703" i="75"/>
  <c r="C704" i="65"/>
  <c r="C704" i="79"/>
  <c r="C704" i="75"/>
  <c r="C705" i="65"/>
  <c r="C705" i="79"/>
  <c r="C705" i="75"/>
  <c r="D706" i="65"/>
  <c r="D706" i="79"/>
  <c r="D706" i="75"/>
  <c r="D707" i="65"/>
  <c r="D707" i="79"/>
  <c r="D707" i="75"/>
  <c r="C708" i="65"/>
  <c r="C708" i="79"/>
  <c r="C708" i="75"/>
  <c r="C709" i="65"/>
  <c r="C709" i="79"/>
  <c r="C709" i="75"/>
  <c r="D710" i="65"/>
  <c r="D710" i="79"/>
  <c r="D710" i="75"/>
  <c r="D711" i="65"/>
  <c r="D711" i="79"/>
  <c r="D711" i="75"/>
  <c r="C712" i="65"/>
  <c r="C712" i="79"/>
  <c r="C712" i="75"/>
  <c r="C713" i="65"/>
  <c r="C713" i="79"/>
  <c r="C713" i="75"/>
  <c r="D714" i="65"/>
  <c r="D714" i="79"/>
  <c r="D714" i="75"/>
  <c r="D715" i="65"/>
  <c r="D715" i="79"/>
  <c r="D715" i="75"/>
  <c r="C716" i="65"/>
  <c r="C716" i="79"/>
  <c r="C716" i="75"/>
  <c r="C717" i="65"/>
  <c r="C717" i="79"/>
  <c r="C717" i="75"/>
  <c r="D718" i="65"/>
  <c r="D718" i="79"/>
  <c r="D718" i="75"/>
  <c r="D719" i="65"/>
  <c r="D719" i="79"/>
  <c r="D719" i="75"/>
  <c r="C720" i="65"/>
  <c r="C720" i="79"/>
  <c r="C720" i="75"/>
  <c r="C721" i="65"/>
  <c r="C721" i="79"/>
  <c r="C721" i="75"/>
  <c r="D722" i="65"/>
  <c r="D722" i="79"/>
  <c r="D722" i="75"/>
  <c r="D723" i="65"/>
  <c r="D723" i="79"/>
  <c r="D723" i="75"/>
  <c r="C724" i="65"/>
  <c r="C724" i="79"/>
  <c r="C724" i="75"/>
  <c r="C725" i="65"/>
  <c r="C725" i="79"/>
  <c r="C725" i="75"/>
  <c r="D726" i="65"/>
  <c r="D726" i="79"/>
  <c r="D726" i="75"/>
  <c r="D727" i="65"/>
  <c r="D727" i="79"/>
  <c r="D727" i="75"/>
  <c r="C728" i="65"/>
  <c r="C728" i="79"/>
  <c r="C728" i="75"/>
  <c r="D729" i="65"/>
  <c r="D729" i="79"/>
  <c r="D729" i="75"/>
  <c r="C730" i="65"/>
  <c r="C730" i="79"/>
  <c r="C730" i="75"/>
  <c r="D731" i="65"/>
  <c r="D731" i="79"/>
  <c r="D731" i="75"/>
  <c r="C732" i="65"/>
  <c r="C732" i="79"/>
  <c r="C732" i="75"/>
  <c r="D733" i="65"/>
  <c r="D733" i="79"/>
  <c r="D733" i="75"/>
  <c r="C734" i="65"/>
  <c r="C734" i="79"/>
  <c r="C734" i="75"/>
  <c r="D735" i="65"/>
  <c r="D735" i="79"/>
  <c r="D735" i="75"/>
  <c r="C736" i="65"/>
  <c r="C736" i="79"/>
  <c r="C736" i="75"/>
  <c r="D737" i="65"/>
  <c r="D737" i="79"/>
  <c r="D737" i="75"/>
  <c r="C738" i="65"/>
  <c r="C738" i="79"/>
  <c r="C738" i="75"/>
  <c r="D739" i="65"/>
  <c r="D739" i="79"/>
  <c r="D739" i="75"/>
  <c r="C740" i="65"/>
  <c r="C740" i="79"/>
  <c r="C740" i="75"/>
  <c r="D741" i="65"/>
  <c r="D741" i="79"/>
  <c r="D741" i="75"/>
  <c r="C742" i="65"/>
  <c r="C742" i="79"/>
  <c r="C742" i="75"/>
  <c r="D743" i="65"/>
  <c r="D743" i="79"/>
  <c r="D743" i="75"/>
  <c r="C744" i="65"/>
  <c r="C744" i="79"/>
  <c r="C744" i="75"/>
  <c r="D745" i="65"/>
  <c r="D745" i="79"/>
  <c r="D745" i="75"/>
  <c r="C746" i="65"/>
  <c r="C746" i="79"/>
  <c r="C746" i="75"/>
  <c r="D747" i="65"/>
  <c r="D747" i="79"/>
  <c r="D747" i="75"/>
  <c r="C748" i="65"/>
  <c r="C748" i="79"/>
  <c r="C748" i="75"/>
  <c r="D749" i="65"/>
  <c r="D749" i="79"/>
  <c r="D749" i="75"/>
  <c r="C750" i="65"/>
  <c r="C750" i="79"/>
  <c r="C750" i="75"/>
  <c r="D751" i="65"/>
  <c r="D751" i="79"/>
  <c r="D751" i="75"/>
  <c r="C752" i="65"/>
  <c r="C752" i="79"/>
  <c r="C752" i="75"/>
  <c r="D753" i="65"/>
  <c r="D753" i="79"/>
  <c r="D753" i="75"/>
  <c r="C754" i="65"/>
  <c r="C754" i="79"/>
  <c r="C754" i="75"/>
  <c r="D755" i="65"/>
  <c r="D755" i="79"/>
  <c r="D755" i="75"/>
  <c r="C756" i="65"/>
  <c r="C756" i="79"/>
  <c r="C756" i="75"/>
  <c r="D757" i="65"/>
  <c r="D757" i="79"/>
  <c r="D757" i="75"/>
  <c r="C758" i="65"/>
  <c r="C758" i="79"/>
  <c r="C758" i="75"/>
  <c r="D759" i="65"/>
  <c r="D759" i="79"/>
  <c r="D759" i="75"/>
  <c r="C760" i="65"/>
  <c r="C760" i="79"/>
  <c r="C760" i="75"/>
  <c r="D761" i="65"/>
  <c r="D761" i="79"/>
  <c r="D761" i="75"/>
  <c r="C762" i="65"/>
  <c r="C762" i="79"/>
  <c r="C762" i="75"/>
  <c r="D763" i="65"/>
  <c r="D763" i="79"/>
  <c r="D763" i="75"/>
  <c r="C764" i="65"/>
  <c r="C764" i="79"/>
  <c r="C764" i="75"/>
  <c r="D765" i="65"/>
  <c r="D765" i="79"/>
  <c r="D765" i="75"/>
  <c r="C766" i="65"/>
  <c r="C766" i="79"/>
  <c r="C766" i="75"/>
  <c r="D767" i="65"/>
  <c r="D767" i="79"/>
  <c r="D767" i="75"/>
  <c r="C768" i="65"/>
  <c r="C768" i="79"/>
  <c r="C768" i="75"/>
  <c r="D769" i="65"/>
  <c r="D769" i="79"/>
  <c r="D769" i="75"/>
  <c r="C770" i="65"/>
  <c r="C770" i="79"/>
  <c r="C770" i="75"/>
  <c r="D771" i="65"/>
  <c r="D771" i="79"/>
  <c r="D771" i="75"/>
  <c r="C772" i="65"/>
  <c r="C772" i="79"/>
  <c r="C772" i="75"/>
  <c r="D773" i="65"/>
  <c r="D773" i="79"/>
  <c r="D773" i="75"/>
  <c r="C774" i="65"/>
  <c r="C774" i="79"/>
  <c r="C774" i="75"/>
  <c r="D775" i="65"/>
  <c r="D775" i="79"/>
  <c r="D775" i="75"/>
  <c r="C776" i="65"/>
  <c r="C776" i="79"/>
  <c r="C776" i="75"/>
  <c r="D777" i="65"/>
  <c r="D777" i="79"/>
  <c r="D777" i="75"/>
  <c r="C778" i="65"/>
  <c r="C778" i="79"/>
  <c r="C778" i="75"/>
  <c r="D779" i="65"/>
  <c r="D779" i="79"/>
  <c r="D779" i="75"/>
  <c r="C780" i="65"/>
  <c r="C780" i="79"/>
  <c r="C780" i="75"/>
  <c r="D781" i="65"/>
  <c r="D781" i="79"/>
  <c r="D781" i="75"/>
  <c r="C782" i="65"/>
  <c r="C782" i="79"/>
  <c r="C782" i="75"/>
  <c r="D783" i="65"/>
  <c r="D783" i="79"/>
  <c r="D783" i="75"/>
  <c r="C784" i="65"/>
  <c r="C784" i="79"/>
  <c r="C784" i="75"/>
  <c r="D785" i="65"/>
  <c r="D785" i="79"/>
  <c r="D785" i="75"/>
  <c r="C786" i="65"/>
  <c r="C786" i="79"/>
  <c r="C786" i="75"/>
  <c r="D787" i="65"/>
  <c r="D787" i="79"/>
  <c r="D787" i="75"/>
  <c r="C788" i="65"/>
  <c r="C788" i="79"/>
  <c r="C788" i="75"/>
  <c r="D789" i="65"/>
  <c r="D789" i="79"/>
  <c r="D789" i="75"/>
  <c r="C790" i="65"/>
  <c r="C790" i="79"/>
  <c r="C790" i="75"/>
  <c r="D791" i="65"/>
  <c r="D791" i="79"/>
  <c r="D791" i="75"/>
  <c r="C792" i="65"/>
  <c r="C792" i="79"/>
  <c r="C792" i="75"/>
  <c r="D793" i="65"/>
  <c r="D793" i="79"/>
  <c r="D793" i="75"/>
  <c r="C794" i="65"/>
  <c r="C794" i="79"/>
  <c r="C794" i="75"/>
  <c r="D795" i="65"/>
  <c r="D795" i="79"/>
  <c r="D795" i="75"/>
  <c r="C796" i="65"/>
  <c r="C796" i="79"/>
  <c r="C796" i="75"/>
  <c r="D797" i="65"/>
  <c r="D797" i="79"/>
  <c r="D797" i="75"/>
  <c r="C798" i="65"/>
  <c r="C798" i="79"/>
  <c r="C798" i="75"/>
  <c r="D799" i="65"/>
  <c r="D799" i="79"/>
  <c r="D799" i="75"/>
  <c r="C800" i="65"/>
  <c r="C800" i="79"/>
  <c r="C800" i="75"/>
  <c r="D801" i="65"/>
  <c r="D801" i="79"/>
  <c r="D801" i="75"/>
  <c r="C802" i="65"/>
  <c r="C802" i="79"/>
  <c r="C802" i="75"/>
  <c r="D803" i="65"/>
  <c r="D803" i="79"/>
  <c r="D803" i="75"/>
  <c r="C804" i="65"/>
  <c r="C804" i="79"/>
  <c r="C804" i="75"/>
  <c r="D805" i="65"/>
  <c r="D805" i="79"/>
  <c r="D805" i="75"/>
  <c r="C806" i="65"/>
  <c r="C806" i="79"/>
  <c r="C806" i="75"/>
  <c r="D807" i="65"/>
  <c r="D807" i="79"/>
  <c r="D807" i="75"/>
  <c r="C808" i="65"/>
  <c r="C808" i="79"/>
  <c r="C808" i="75"/>
  <c r="D809" i="65"/>
  <c r="D809" i="79"/>
  <c r="D809" i="75"/>
  <c r="C810" i="65"/>
  <c r="C810" i="79"/>
  <c r="C810" i="75"/>
  <c r="D811" i="65"/>
  <c r="D811" i="79"/>
  <c r="D811" i="75"/>
  <c r="C812" i="65"/>
  <c r="C812" i="79"/>
  <c r="C812" i="75"/>
  <c r="D813" i="65"/>
  <c r="D813" i="79"/>
  <c r="D813" i="75"/>
  <c r="C814" i="65"/>
  <c r="C814" i="79"/>
  <c r="C814" i="75"/>
  <c r="D815" i="65"/>
  <c r="D815" i="79"/>
  <c r="D815" i="75"/>
  <c r="C816" i="65"/>
  <c r="C816" i="79"/>
  <c r="C816" i="75"/>
  <c r="D817" i="65"/>
  <c r="D817" i="79"/>
  <c r="D817" i="75"/>
  <c r="C818" i="65"/>
  <c r="C818" i="79"/>
  <c r="C818" i="75"/>
  <c r="D819" i="65"/>
  <c r="D819" i="79"/>
  <c r="D819" i="75"/>
  <c r="C820" i="65"/>
  <c r="C820" i="79"/>
  <c r="C820" i="75"/>
  <c r="D821" i="65"/>
  <c r="D821" i="79"/>
  <c r="D821" i="75"/>
  <c r="C822" i="65"/>
  <c r="C822" i="79"/>
  <c r="C822" i="75"/>
  <c r="D823" i="65"/>
  <c r="D823" i="79"/>
  <c r="D823" i="75"/>
  <c r="C824" i="65"/>
  <c r="C824" i="79"/>
  <c r="C824" i="75"/>
  <c r="D825" i="65"/>
  <c r="D825" i="79"/>
  <c r="D825" i="75"/>
  <c r="C826" i="65"/>
  <c r="C826" i="79"/>
  <c r="C826" i="75"/>
  <c r="D827" i="65"/>
  <c r="D827" i="79"/>
  <c r="D827" i="75"/>
  <c r="C828" i="65"/>
  <c r="C828" i="79"/>
  <c r="C828" i="75"/>
  <c r="D829" i="65"/>
  <c r="D829" i="79"/>
  <c r="D829" i="75"/>
  <c r="C830" i="65"/>
  <c r="C830" i="79"/>
  <c r="C830" i="75"/>
  <c r="D831" i="65"/>
  <c r="D831" i="79"/>
  <c r="D831" i="75"/>
  <c r="C832" i="65"/>
  <c r="C832" i="79"/>
  <c r="C832" i="75"/>
  <c r="D833" i="65"/>
  <c r="D833" i="79"/>
  <c r="D833" i="75"/>
  <c r="C834" i="65"/>
  <c r="C834" i="79"/>
  <c r="C834" i="75"/>
  <c r="D835" i="65"/>
  <c r="D835" i="79"/>
  <c r="D835" i="75"/>
  <c r="C836" i="65"/>
  <c r="C836" i="79"/>
  <c r="C836" i="75"/>
  <c r="D837" i="65"/>
  <c r="D837" i="79"/>
  <c r="D837" i="75"/>
  <c r="C838" i="65"/>
  <c r="C838" i="79"/>
  <c r="C838" i="75"/>
  <c r="D839" i="65"/>
  <c r="D839" i="79"/>
  <c r="D839" i="75"/>
  <c r="C840" i="65"/>
  <c r="C840" i="79"/>
  <c r="C840" i="75"/>
  <c r="D841" i="65"/>
  <c r="D841" i="79"/>
  <c r="D841" i="75"/>
  <c r="C842" i="65"/>
  <c r="C842" i="79"/>
  <c r="C842" i="75"/>
  <c r="D843" i="65"/>
  <c r="D843" i="79"/>
  <c r="D843" i="75"/>
  <c r="C844" i="65"/>
  <c r="C844" i="79"/>
  <c r="C844" i="75"/>
  <c r="D845" i="65"/>
  <c r="D845" i="79"/>
  <c r="D845" i="75"/>
  <c r="C846" i="65"/>
  <c r="C846" i="79"/>
  <c r="C846" i="75"/>
  <c r="D847" i="65"/>
  <c r="D847" i="79"/>
  <c r="D847" i="75"/>
  <c r="C848" i="65"/>
  <c r="C848" i="79"/>
  <c r="C848" i="75"/>
  <c r="D849" i="65"/>
  <c r="D849" i="79"/>
  <c r="D849" i="75"/>
  <c r="C850" i="65"/>
  <c r="C850" i="79"/>
  <c r="C850" i="75"/>
  <c r="D851" i="65"/>
  <c r="D851" i="79"/>
  <c r="D851" i="75"/>
  <c r="C852" i="65"/>
  <c r="C852" i="79"/>
  <c r="C852" i="75"/>
  <c r="D853" i="65"/>
  <c r="D853" i="79"/>
  <c r="D853" i="75"/>
  <c r="C854" i="65"/>
  <c r="C854" i="79"/>
  <c r="C854" i="75"/>
  <c r="D855" i="65"/>
  <c r="D855" i="79"/>
  <c r="D855" i="75"/>
  <c r="C856" i="65"/>
  <c r="C856" i="79"/>
  <c r="C856" i="75"/>
  <c r="D857" i="65"/>
  <c r="D857" i="79"/>
  <c r="D857" i="75"/>
  <c r="C858" i="65"/>
  <c r="C858" i="79"/>
  <c r="C858" i="75"/>
  <c r="D859" i="65"/>
  <c r="D859" i="79"/>
  <c r="D859" i="75"/>
  <c r="C860" i="65"/>
  <c r="C860" i="79"/>
  <c r="C860" i="75"/>
  <c r="D861" i="65"/>
  <c r="D861" i="79"/>
  <c r="D861" i="75"/>
  <c r="C862" i="65"/>
  <c r="C862" i="79"/>
  <c r="C862" i="75"/>
  <c r="D863" i="65"/>
  <c r="D863" i="79"/>
  <c r="D863" i="75"/>
  <c r="C864" i="65"/>
  <c r="C864" i="79"/>
  <c r="C864" i="75"/>
  <c r="D865" i="65"/>
  <c r="D865" i="79"/>
  <c r="D865" i="75"/>
  <c r="C866" i="65"/>
  <c r="C866" i="79"/>
  <c r="C866" i="75"/>
  <c r="D867" i="65"/>
  <c r="D867" i="79"/>
  <c r="D867" i="75"/>
  <c r="C868" i="65"/>
  <c r="C868" i="79"/>
  <c r="C868" i="75"/>
  <c r="D869" i="65"/>
  <c r="D869" i="79"/>
  <c r="D869" i="75"/>
  <c r="C870" i="65"/>
  <c r="C870" i="79"/>
  <c r="C870" i="75"/>
  <c r="D871" i="65"/>
  <c r="D871" i="79"/>
  <c r="D871" i="75"/>
  <c r="C872" i="65"/>
  <c r="C872" i="79"/>
  <c r="C872" i="75"/>
  <c r="D873" i="65"/>
  <c r="D873" i="79"/>
  <c r="D873" i="75"/>
  <c r="C874" i="65"/>
  <c r="C874" i="79"/>
  <c r="C874" i="75"/>
  <c r="D875" i="65"/>
  <c r="D875" i="79"/>
  <c r="D875" i="75"/>
  <c r="C876" i="65"/>
  <c r="C876" i="79"/>
  <c r="C876" i="75"/>
  <c r="D877" i="65"/>
  <c r="D877" i="79"/>
  <c r="D877" i="75"/>
  <c r="C878" i="65"/>
  <c r="C878" i="79"/>
  <c r="C878" i="75"/>
  <c r="D879" i="65"/>
  <c r="D879" i="79"/>
  <c r="D879" i="75"/>
  <c r="D880" i="65"/>
  <c r="D880" i="79"/>
  <c r="D880" i="75"/>
  <c r="D881" i="65"/>
  <c r="D881" i="79"/>
  <c r="D881" i="75"/>
  <c r="C882" i="65"/>
  <c r="C882" i="79"/>
  <c r="C882" i="75"/>
  <c r="D883" i="65"/>
  <c r="D883" i="79"/>
  <c r="D883" i="75"/>
  <c r="D884" i="65"/>
  <c r="D884" i="79"/>
  <c r="D884" i="75"/>
  <c r="D885" i="65"/>
  <c r="D885" i="79"/>
  <c r="D885" i="75"/>
  <c r="C886" i="65"/>
  <c r="C886" i="79"/>
  <c r="C886" i="75"/>
  <c r="D887" i="65"/>
  <c r="D887" i="79"/>
  <c r="D887" i="75"/>
  <c r="D888" i="65"/>
  <c r="D888" i="79"/>
  <c r="D888" i="75"/>
  <c r="D889" i="65"/>
  <c r="D889" i="79"/>
  <c r="D889" i="75"/>
  <c r="C890" i="65"/>
  <c r="C890" i="79"/>
  <c r="C890" i="75"/>
  <c r="D891" i="65"/>
  <c r="D891" i="79"/>
  <c r="D891" i="75"/>
  <c r="D892" i="65"/>
  <c r="D892" i="79"/>
  <c r="D892" i="75"/>
  <c r="D893" i="65"/>
  <c r="D893" i="79"/>
  <c r="D893" i="75"/>
  <c r="C894" i="65"/>
  <c r="C894" i="79"/>
  <c r="C894" i="75"/>
  <c r="D895" i="65"/>
  <c r="D895" i="79"/>
  <c r="D895" i="75"/>
  <c r="D896" i="65"/>
  <c r="D896" i="79"/>
  <c r="D896" i="75"/>
  <c r="D897" i="65"/>
  <c r="D897" i="79"/>
  <c r="D897" i="75"/>
  <c r="C898" i="65"/>
  <c r="C898" i="79"/>
  <c r="C898" i="75"/>
  <c r="D899" i="65"/>
  <c r="D899" i="79"/>
  <c r="D899" i="75"/>
  <c r="D900" i="65"/>
  <c r="D900" i="79"/>
  <c r="D900" i="75"/>
  <c r="D901" i="65"/>
  <c r="D901" i="79"/>
  <c r="D901" i="75"/>
  <c r="C902" i="65"/>
  <c r="C902" i="79"/>
  <c r="C902" i="75"/>
  <c r="D903" i="65"/>
  <c r="D903" i="79"/>
  <c r="D903" i="75"/>
  <c r="D904" i="65"/>
  <c r="D904" i="79"/>
  <c r="D904" i="75"/>
  <c r="C905" i="65"/>
  <c r="C905" i="79"/>
  <c r="C905" i="75"/>
  <c r="C906" i="65"/>
  <c r="C906" i="79"/>
  <c r="C906" i="75"/>
  <c r="C907" i="65"/>
  <c r="C907" i="79"/>
  <c r="C907" i="75"/>
  <c r="C908" i="65"/>
  <c r="C908" i="79"/>
  <c r="C908" i="75"/>
  <c r="D909" i="65"/>
  <c r="D909" i="79"/>
  <c r="D909" i="75"/>
  <c r="D910" i="65"/>
  <c r="D910" i="79"/>
  <c r="D910" i="75"/>
  <c r="D911" i="65"/>
  <c r="D911" i="79"/>
  <c r="D911" i="75"/>
  <c r="D912" i="65"/>
  <c r="D912" i="79"/>
  <c r="D912" i="75"/>
  <c r="C913" i="65"/>
  <c r="C913" i="79"/>
  <c r="C913" i="75"/>
  <c r="C914" i="65"/>
  <c r="C914" i="79"/>
  <c r="C914" i="75"/>
  <c r="C915" i="65"/>
  <c r="C915" i="79"/>
  <c r="C915" i="75"/>
  <c r="C916" i="65"/>
  <c r="C916" i="79"/>
  <c r="C916" i="75"/>
  <c r="D917" i="65"/>
  <c r="D917" i="79"/>
  <c r="D917" i="75"/>
  <c r="D918" i="65"/>
  <c r="D918" i="79"/>
  <c r="D918" i="75"/>
  <c r="D919" i="65"/>
  <c r="D919" i="79"/>
  <c r="D919" i="75"/>
  <c r="D920" i="65"/>
  <c r="D920" i="79"/>
  <c r="D920" i="75"/>
  <c r="C921" i="65"/>
  <c r="C921" i="79"/>
  <c r="C921" i="75"/>
  <c r="C922" i="65"/>
  <c r="C922" i="79"/>
  <c r="C922" i="75"/>
  <c r="C923" i="65"/>
  <c r="C923" i="79"/>
  <c r="C923" i="75"/>
  <c r="C924" i="65"/>
  <c r="C924" i="79"/>
  <c r="C924" i="75"/>
  <c r="D925" i="65"/>
  <c r="D925" i="79"/>
  <c r="D925" i="75"/>
  <c r="D926" i="65"/>
  <c r="D926" i="79"/>
  <c r="D926" i="75"/>
  <c r="D927" i="65"/>
  <c r="D927" i="79"/>
  <c r="D927" i="75"/>
  <c r="D928" i="65"/>
  <c r="D928" i="79"/>
  <c r="D928" i="75"/>
  <c r="C929" i="65"/>
  <c r="C929" i="79"/>
  <c r="C929" i="75"/>
  <c r="C930" i="65"/>
  <c r="C930" i="79"/>
  <c r="C930" i="75"/>
  <c r="C931" i="65"/>
  <c r="C931" i="79"/>
  <c r="C931" i="75"/>
  <c r="C932" i="65"/>
  <c r="C932" i="79"/>
  <c r="C932" i="75"/>
  <c r="D933" i="65"/>
  <c r="D933" i="79"/>
  <c r="D933" i="75"/>
  <c r="D934" i="65"/>
  <c r="D934" i="79"/>
  <c r="D934" i="75"/>
  <c r="D935" i="65"/>
  <c r="D935" i="79"/>
  <c r="D935" i="75"/>
  <c r="D936" i="65"/>
  <c r="D936" i="79"/>
  <c r="D936" i="75"/>
  <c r="C937" i="65"/>
  <c r="C937" i="79"/>
  <c r="C937" i="75"/>
  <c r="C938" i="65"/>
  <c r="C938" i="79"/>
  <c r="C938" i="75"/>
  <c r="C939" i="65"/>
  <c r="C939" i="79"/>
  <c r="C939" i="75"/>
  <c r="C940" i="65"/>
  <c r="C940" i="79"/>
  <c r="C940" i="75"/>
  <c r="D941" i="65"/>
  <c r="D941" i="79"/>
  <c r="D941" i="75"/>
  <c r="D942" i="65"/>
  <c r="D942" i="79"/>
  <c r="D942" i="75"/>
  <c r="D943" i="65"/>
  <c r="D943" i="79"/>
  <c r="D943" i="75"/>
  <c r="D944" i="65"/>
  <c r="D944" i="79"/>
  <c r="D944" i="75"/>
  <c r="C945" i="65"/>
  <c r="C945" i="79"/>
  <c r="C945" i="75"/>
  <c r="C946" i="65"/>
  <c r="C946" i="79"/>
  <c r="C946" i="75"/>
  <c r="C947" i="65"/>
  <c r="C947" i="79"/>
  <c r="C947" i="75"/>
  <c r="C948" i="65"/>
  <c r="C948" i="79"/>
  <c r="C948" i="75"/>
  <c r="D949" i="65"/>
  <c r="D949" i="79"/>
  <c r="D949" i="75"/>
  <c r="D950" i="65"/>
  <c r="D950" i="79"/>
  <c r="D950" i="75"/>
  <c r="D951" i="65"/>
  <c r="D951" i="79"/>
  <c r="D951" i="75"/>
  <c r="D952" i="65"/>
  <c r="D952" i="79"/>
  <c r="D952" i="75"/>
  <c r="C953" i="65"/>
  <c r="C953" i="79"/>
  <c r="C953" i="75"/>
  <c r="C954" i="65"/>
  <c r="C954" i="79"/>
  <c r="C954" i="75"/>
  <c r="C955" i="65"/>
  <c r="C955" i="79"/>
  <c r="C955" i="75"/>
  <c r="C956" i="65"/>
  <c r="C956" i="79"/>
  <c r="C956" i="75"/>
  <c r="D957" i="65"/>
  <c r="D957" i="79"/>
  <c r="D957" i="75"/>
  <c r="D958" i="65"/>
  <c r="D958" i="79"/>
  <c r="D958" i="75"/>
  <c r="D959" i="65"/>
  <c r="D959" i="79"/>
  <c r="D959" i="75"/>
  <c r="C960" i="65"/>
  <c r="C960" i="79"/>
  <c r="C960" i="75"/>
  <c r="C961" i="65"/>
  <c r="C961" i="79"/>
  <c r="C961" i="75"/>
  <c r="C962" i="65"/>
  <c r="C962" i="79"/>
  <c r="C962" i="75"/>
  <c r="C963" i="65"/>
  <c r="C963" i="79"/>
  <c r="C963" i="75"/>
  <c r="D964" i="65"/>
  <c r="D964" i="79"/>
  <c r="D964" i="75"/>
  <c r="D965" i="65"/>
  <c r="D965" i="79"/>
  <c r="D965" i="75"/>
  <c r="C966" i="65"/>
  <c r="C966" i="79"/>
  <c r="C966" i="75"/>
  <c r="C967" i="65"/>
  <c r="C967" i="79"/>
  <c r="C967" i="75"/>
  <c r="C968" i="65"/>
  <c r="C968" i="79"/>
  <c r="C968" i="75"/>
  <c r="C969" i="65"/>
  <c r="C969" i="79"/>
  <c r="C969" i="75"/>
  <c r="C970" i="65"/>
  <c r="C970" i="79"/>
  <c r="C970" i="75"/>
  <c r="C971" i="65"/>
  <c r="C971" i="79"/>
  <c r="C971" i="75"/>
  <c r="C972" i="65"/>
  <c r="C972" i="79"/>
  <c r="C972" i="75"/>
  <c r="C973" i="65"/>
  <c r="C973" i="79"/>
  <c r="C973" i="75"/>
  <c r="C974" i="65"/>
  <c r="C974" i="79"/>
  <c r="C974" i="75"/>
  <c r="C975" i="65"/>
  <c r="C975" i="79"/>
  <c r="C975" i="75"/>
  <c r="C976" i="65"/>
  <c r="C976" i="79"/>
  <c r="C976" i="75"/>
  <c r="C977" i="65"/>
  <c r="C977" i="79"/>
  <c r="C977" i="75"/>
  <c r="C978" i="65"/>
  <c r="C978" i="79"/>
  <c r="C978" i="75"/>
  <c r="C979" i="65"/>
  <c r="C979" i="79"/>
  <c r="C979" i="75"/>
  <c r="C980" i="65"/>
  <c r="C980" i="79"/>
  <c r="C980" i="75"/>
  <c r="C981" i="65"/>
  <c r="C981" i="79"/>
  <c r="C981" i="75"/>
  <c r="C982" i="65"/>
  <c r="C982" i="79"/>
  <c r="C982" i="75"/>
  <c r="C983" i="65"/>
  <c r="C983" i="79"/>
  <c r="C983" i="75"/>
  <c r="C984" i="65"/>
  <c r="C984" i="79"/>
  <c r="C984" i="75"/>
  <c r="C985" i="65"/>
  <c r="C985" i="79"/>
  <c r="C985" i="75"/>
  <c r="C986" i="65"/>
  <c r="C986" i="79"/>
  <c r="C986" i="75"/>
  <c r="C987" i="65"/>
  <c r="C987" i="79"/>
  <c r="C987" i="75"/>
  <c r="C988" i="65"/>
  <c r="C988" i="79"/>
  <c r="C988" i="75"/>
  <c r="C989" i="65"/>
  <c r="C989" i="79"/>
  <c r="C989" i="75"/>
  <c r="C990" i="65"/>
  <c r="C990" i="79"/>
  <c r="C990" i="75"/>
  <c r="C991" i="65"/>
  <c r="C991" i="79"/>
  <c r="C991" i="75"/>
  <c r="C992" i="65"/>
  <c r="C992" i="79"/>
  <c r="C992" i="75"/>
  <c r="C993" i="65"/>
  <c r="C993" i="79"/>
  <c r="C993" i="75"/>
  <c r="C994" i="65"/>
  <c r="C994" i="79"/>
  <c r="C994" i="75"/>
  <c r="C995" i="65"/>
  <c r="C995" i="79"/>
  <c r="C995" i="75"/>
  <c r="C996" i="65"/>
  <c r="C996" i="79"/>
  <c r="C996" i="75"/>
  <c r="C997" i="65"/>
  <c r="C997" i="79"/>
  <c r="C997" i="75"/>
  <c r="C998" i="65"/>
  <c r="C998" i="79"/>
  <c r="C998" i="75"/>
  <c r="C999" i="65"/>
  <c r="C999" i="79"/>
  <c r="C999" i="75"/>
  <c r="C1000" i="65"/>
  <c r="C1000" i="79"/>
  <c r="C1000" i="75"/>
  <c r="C125" i="65"/>
  <c r="C125" i="75"/>
  <c r="D126" i="65"/>
  <c r="D126" i="75"/>
  <c r="C127" i="65"/>
  <c r="C127" i="75"/>
  <c r="D128" i="65"/>
  <c r="D128" i="75"/>
  <c r="C129" i="65"/>
  <c r="C129" i="75"/>
  <c r="D130" i="65"/>
  <c r="D130" i="75"/>
  <c r="C131" i="65"/>
  <c r="C131" i="75"/>
  <c r="D132" i="65"/>
  <c r="D132" i="75"/>
  <c r="C133" i="65"/>
  <c r="C133" i="75"/>
  <c r="D134" i="65"/>
  <c r="D134" i="75"/>
  <c r="C135" i="65"/>
  <c r="C135" i="75"/>
  <c r="D136" i="65"/>
  <c r="D136" i="75"/>
  <c r="C137" i="65"/>
  <c r="C137" i="75"/>
  <c r="D138" i="65"/>
  <c r="D138" i="75"/>
  <c r="C139" i="65"/>
  <c r="C139" i="75"/>
  <c r="D140" i="65"/>
  <c r="D140" i="75"/>
  <c r="C141" i="65"/>
  <c r="C141" i="75"/>
  <c r="C142" i="65"/>
  <c r="C142" i="75"/>
  <c r="D143" i="65"/>
  <c r="D143" i="75"/>
  <c r="D144" i="65"/>
  <c r="D144" i="75"/>
  <c r="C145" i="65"/>
  <c r="C145" i="75"/>
  <c r="C146" i="65"/>
  <c r="C146" i="75"/>
  <c r="D147" i="65"/>
  <c r="D147" i="75"/>
  <c r="D148" i="65"/>
  <c r="D148" i="75"/>
  <c r="C149" i="65"/>
  <c r="C149" i="75"/>
  <c r="C150" i="65"/>
  <c r="C150" i="75"/>
  <c r="D151" i="65"/>
  <c r="D151" i="75"/>
  <c r="D152" i="65"/>
  <c r="D152" i="75"/>
  <c r="C153" i="65"/>
  <c r="C153" i="75"/>
  <c r="C154" i="65"/>
  <c r="C154" i="75"/>
  <c r="D155" i="65"/>
  <c r="D155" i="75"/>
  <c r="D156" i="65"/>
  <c r="D156" i="75"/>
  <c r="C157" i="65"/>
  <c r="C157" i="75"/>
  <c r="C158" i="65"/>
  <c r="C158" i="75"/>
  <c r="D159" i="65"/>
  <c r="D159" i="75"/>
  <c r="D160" i="65"/>
  <c r="D160" i="75"/>
  <c r="C161" i="65"/>
  <c r="C161" i="75"/>
  <c r="C162" i="65"/>
  <c r="C162" i="75"/>
  <c r="D163" i="65"/>
  <c r="D163" i="75"/>
  <c r="D164" i="65"/>
  <c r="D164" i="75"/>
  <c r="C165" i="65"/>
  <c r="C165" i="75"/>
  <c r="C166" i="65"/>
  <c r="C166" i="75"/>
  <c r="D167" i="65"/>
  <c r="D167" i="75"/>
  <c r="D168" i="65"/>
  <c r="D168" i="75"/>
  <c r="C169" i="65"/>
  <c r="C169" i="75"/>
  <c r="C170" i="65"/>
  <c r="C170" i="75"/>
  <c r="D171" i="65"/>
  <c r="D171" i="75"/>
  <c r="D172" i="65"/>
  <c r="D172" i="75"/>
  <c r="C173" i="65"/>
  <c r="C173" i="75"/>
  <c r="C174" i="65"/>
  <c r="C174" i="75"/>
  <c r="D175" i="65"/>
  <c r="D175" i="75"/>
  <c r="D176" i="65"/>
  <c r="D176" i="75"/>
  <c r="C177" i="65"/>
  <c r="C177" i="75"/>
  <c r="C178" i="65"/>
  <c r="C178" i="75"/>
  <c r="D179" i="65"/>
  <c r="D179" i="75"/>
  <c r="D180" i="65"/>
  <c r="D180" i="75"/>
  <c r="C181" i="65"/>
  <c r="C181" i="75"/>
  <c r="C182" i="65"/>
  <c r="C182" i="75"/>
  <c r="D183" i="65"/>
  <c r="D183" i="75"/>
  <c r="D184" i="65"/>
  <c r="D184" i="75"/>
  <c r="C185" i="65"/>
  <c r="C185" i="75"/>
  <c r="C186" i="65"/>
  <c r="C186" i="75"/>
  <c r="D187" i="65"/>
  <c r="D187" i="75"/>
  <c r="D188" i="65"/>
  <c r="D188" i="75"/>
  <c r="C189" i="65"/>
  <c r="C189" i="75"/>
  <c r="C190" i="65"/>
  <c r="C190" i="75"/>
  <c r="D191" i="65"/>
  <c r="D191" i="75"/>
  <c r="D192" i="65"/>
  <c r="D192" i="75"/>
  <c r="C193" i="65"/>
  <c r="C193" i="75"/>
  <c r="C194" i="65"/>
  <c r="C194" i="75"/>
  <c r="D195" i="65"/>
  <c r="D195" i="75"/>
  <c r="D196" i="65"/>
  <c r="D196" i="75"/>
  <c r="C197" i="65"/>
  <c r="C197" i="79"/>
  <c r="C197" i="75"/>
  <c r="C198" i="65"/>
  <c r="C198" i="79"/>
  <c r="C198" i="75"/>
  <c r="D199" i="65"/>
  <c r="D199" i="79"/>
  <c r="D199" i="75"/>
  <c r="D200" i="65"/>
  <c r="D200" i="79"/>
  <c r="D200" i="75"/>
  <c r="C201" i="65"/>
  <c r="C201" i="79"/>
  <c r="C201" i="75"/>
  <c r="C202" i="65"/>
  <c r="C202" i="79"/>
  <c r="C202" i="75"/>
  <c r="D203" i="65"/>
  <c r="D203" i="79"/>
  <c r="D203" i="75"/>
  <c r="D204" i="65"/>
  <c r="D204" i="79"/>
  <c r="D204" i="75"/>
  <c r="C205" i="65"/>
  <c r="C205" i="79"/>
  <c r="C205" i="75"/>
  <c r="C206" i="65"/>
  <c r="C206" i="79"/>
  <c r="C206" i="75"/>
  <c r="D207" i="65"/>
  <c r="D207" i="79"/>
  <c r="D207" i="75"/>
  <c r="D208" i="65"/>
  <c r="D208" i="79"/>
  <c r="D208" i="75"/>
  <c r="C209" i="65"/>
  <c r="C209" i="79"/>
  <c r="C209" i="75"/>
  <c r="C210" i="65"/>
  <c r="C210" i="79"/>
  <c r="C210" i="75"/>
  <c r="D211" i="65"/>
  <c r="D211" i="79"/>
  <c r="D211" i="75"/>
  <c r="D212" i="65"/>
  <c r="D212" i="79"/>
  <c r="D212" i="75"/>
  <c r="C213" i="65"/>
  <c r="C213" i="79"/>
  <c r="C213" i="75"/>
  <c r="C214" i="65"/>
  <c r="C214" i="79"/>
  <c r="C214" i="75"/>
  <c r="D215" i="65"/>
  <c r="D215" i="79"/>
  <c r="D215" i="75"/>
  <c r="D216" i="65"/>
  <c r="D216" i="79"/>
  <c r="D216" i="75"/>
  <c r="C217" i="65"/>
  <c r="C217" i="79"/>
  <c r="C217" i="75"/>
  <c r="C218" i="65"/>
  <c r="C218" i="79"/>
  <c r="C218" i="75"/>
  <c r="D219" i="65"/>
  <c r="D219" i="79"/>
  <c r="D219" i="75"/>
  <c r="D220" i="65"/>
  <c r="D220" i="79"/>
  <c r="D220" i="75"/>
  <c r="C221" i="65"/>
  <c r="C221" i="79"/>
  <c r="C221" i="75"/>
  <c r="C222" i="65"/>
  <c r="C222" i="79"/>
  <c r="C222" i="75"/>
  <c r="D223" i="65"/>
  <c r="D223" i="79"/>
  <c r="D223" i="75"/>
  <c r="D224" i="65"/>
  <c r="D224" i="79"/>
  <c r="D224" i="75"/>
  <c r="C225" i="65"/>
  <c r="C225" i="79"/>
  <c r="C225" i="75"/>
  <c r="C226" i="65"/>
  <c r="C226" i="79"/>
  <c r="C226" i="75"/>
  <c r="D227" i="65"/>
  <c r="D227" i="79"/>
  <c r="D227" i="75"/>
  <c r="D228" i="65"/>
  <c r="D228" i="79"/>
  <c r="D228" i="75"/>
  <c r="C229" i="65"/>
  <c r="C229" i="79"/>
  <c r="C229" i="75"/>
  <c r="C230" i="65"/>
  <c r="C230" i="79"/>
  <c r="C230" i="75"/>
  <c r="D231" i="65"/>
  <c r="D231" i="79"/>
  <c r="D231" i="75"/>
  <c r="D232" i="65"/>
  <c r="D232" i="79"/>
  <c r="D232" i="75"/>
  <c r="C233" i="65"/>
  <c r="C233" i="79"/>
  <c r="C233" i="75"/>
  <c r="C234" i="65"/>
  <c r="C234" i="79"/>
  <c r="C234" i="75"/>
  <c r="D235" i="65"/>
  <c r="D235" i="79"/>
  <c r="D235" i="75"/>
  <c r="D236" i="65"/>
  <c r="D236" i="79"/>
  <c r="D236" i="75"/>
  <c r="C237" i="65"/>
  <c r="C237" i="79"/>
  <c r="C237" i="75"/>
  <c r="C238" i="65"/>
  <c r="C238" i="79"/>
  <c r="C238" i="75"/>
  <c r="D239" i="65"/>
  <c r="D239" i="79"/>
  <c r="D239" i="75"/>
  <c r="D240" i="65"/>
  <c r="D240" i="79"/>
  <c r="D240" i="75"/>
  <c r="C241" i="65"/>
  <c r="C241" i="79"/>
  <c r="C241" i="75"/>
  <c r="C242" i="65"/>
  <c r="C242" i="79"/>
  <c r="C242" i="75"/>
  <c r="D243" i="65"/>
  <c r="D243" i="79"/>
  <c r="D243" i="75"/>
  <c r="D244" i="65"/>
  <c r="D244" i="79"/>
  <c r="D244" i="75"/>
  <c r="C245" i="65"/>
  <c r="C245" i="79"/>
  <c r="C245" i="75"/>
  <c r="C246" i="65"/>
  <c r="C246" i="79"/>
  <c r="C246" i="75"/>
  <c r="D247" i="65"/>
  <c r="D247" i="79"/>
  <c r="D247" i="75"/>
  <c r="D248" i="65"/>
  <c r="D248" i="79"/>
  <c r="D248" i="75"/>
  <c r="C249" i="65"/>
  <c r="C249" i="79"/>
  <c r="C249" i="75"/>
  <c r="C250" i="65"/>
  <c r="C250" i="79"/>
  <c r="C250" i="75"/>
  <c r="D251" i="65"/>
  <c r="D251" i="79"/>
  <c r="D251" i="75"/>
  <c r="D252" i="65"/>
  <c r="D252" i="79"/>
  <c r="D252" i="75"/>
  <c r="C253" i="65"/>
  <c r="C253" i="79"/>
  <c r="C253" i="75"/>
  <c r="C254" i="65"/>
  <c r="C254" i="79"/>
  <c r="C254" i="75"/>
  <c r="D255" i="65"/>
  <c r="D255" i="79"/>
  <c r="D255" i="75"/>
  <c r="D256" i="65"/>
  <c r="D256" i="79"/>
  <c r="D256" i="75"/>
  <c r="C257" i="65"/>
  <c r="C257" i="79"/>
  <c r="C257" i="75"/>
  <c r="C258" i="65"/>
  <c r="C258" i="79"/>
  <c r="C258" i="75"/>
  <c r="D259" i="65"/>
  <c r="D259" i="79"/>
  <c r="D259" i="75"/>
  <c r="D260" i="65"/>
  <c r="D260" i="79"/>
  <c r="D260" i="75"/>
  <c r="C261" i="65"/>
  <c r="C261" i="79"/>
  <c r="C261" i="75"/>
  <c r="C262" i="65"/>
  <c r="C262" i="79"/>
  <c r="C262" i="75"/>
  <c r="D263" i="65"/>
  <c r="D263" i="79"/>
  <c r="D263" i="75"/>
  <c r="D264" i="65"/>
  <c r="D264" i="79"/>
  <c r="D264" i="75"/>
  <c r="C265" i="65"/>
  <c r="C265" i="79"/>
  <c r="C265" i="75"/>
  <c r="C266" i="65"/>
  <c r="C266" i="79"/>
  <c r="C266" i="75"/>
  <c r="D267" i="65"/>
  <c r="D267" i="79"/>
  <c r="D267" i="75"/>
  <c r="D268" i="65"/>
  <c r="D268" i="79"/>
  <c r="D268" i="75"/>
  <c r="C269" i="65"/>
  <c r="C269" i="79"/>
  <c r="C269" i="75"/>
  <c r="C270" i="65"/>
  <c r="C270" i="79"/>
  <c r="C270" i="75"/>
  <c r="D271" i="65"/>
  <c r="D271" i="79"/>
  <c r="D271" i="75"/>
  <c r="D272" i="65"/>
  <c r="D272" i="79"/>
  <c r="D272" i="75"/>
  <c r="C273" i="65"/>
  <c r="C273" i="79"/>
  <c r="C273" i="75"/>
  <c r="C274" i="65"/>
  <c r="C274" i="79"/>
  <c r="C274" i="75"/>
  <c r="D275" i="65"/>
  <c r="D275" i="79"/>
  <c r="D275" i="75"/>
  <c r="D276" i="65"/>
  <c r="D276" i="79"/>
  <c r="D276" i="75"/>
  <c r="C277" i="65"/>
  <c r="C277" i="79"/>
  <c r="C277" i="75"/>
  <c r="C278" i="65"/>
  <c r="C278" i="79"/>
  <c r="C278" i="75"/>
  <c r="D279" i="65"/>
  <c r="D279" i="79"/>
  <c r="D279" i="75"/>
  <c r="D280" i="65"/>
  <c r="D280" i="79"/>
  <c r="D280" i="75"/>
  <c r="C281" i="65"/>
  <c r="C281" i="79"/>
  <c r="C281" i="75"/>
  <c r="C282" i="65"/>
  <c r="C282" i="79"/>
  <c r="C282" i="75"/>
  <c r="D283" i="65"/>
  <c r="D283" i="79"/>
  <c r="D283" i="75"/>
  <c r="D284" i="65"/>
  <c r="D284" i="79"/>
  <c r="D284" i="75"/>
  <c r="C285" i="65"/>
  <c r="C285" i="79"/>
  <c r="C285" i="75"/>
  <c r="C286" i="65"/>
  <c r="C286" i="79"/>
  <c r="C286" i="75"/>
  <c r="D287" i="65"/>
  <c r="D287" i="79"/>
  <c r="D287" i="75"/>
  <c r="D288" i="65"/>
  <c r="D288" i="79"/>
  <c r="D288" i="75"/>
  <c r="C289" i="65"/>
  <c r="C289" i="79"/>
  <c r="C289" i="75"/>
  <c r="C290" i="65"/>
  <c r="C290" i="79"/>
  <c r="C290" i="75"/>
  <c r="D291" i="65"/>
  <c r="D291" i="79"/>
  <c r="D291" i="75"/>
  <c r="D292" i="65"/>
  <c r="D292" i="79"/>
  <c r="D292" i="75"/>
  <c r="C293" i="65"/>
  <c r="C293" i="79"/>
  <c r="C293" i="75"/>
  <c r="C294" i="65"/>
  <c r="C294" i="79"/>
  <c r="C294" i="75"/>
  <c r="D295" i="65"/>
  <c r="D295" i="79"/>
  <c r="D295" i="75"/>
  <c r="D296" i="65"/>
  <c r="D296" i="79"/>
  <c r="D296" i="75"/>
  <c r="C297" i="65"/>
  <c r="C297" i="79"/>
  <c r="C297" i="75"/>
  <c r="C298" i="65"/>
  <c r="C298" i="79"/>
  <c r="C298" i="75"/>
  <c r="C299" i="65"/>
  <c r="C299" i="79"/>
  <c r="C299" i="75"/>
  <c r="C300" i="65"/>
  <c r="C300" i="79"/>
  <c r="C300" i="75"/>
  <c r="C301" i="65"/>
  <c r="C301" i="79"/>
  <c r="C301" i="75"/>
  <c r="C302" i="65"/>
  <c r="C302" i="79"/>
  <c r="C302" i="75"/>
  <c r="C303" i="65"/>
  <c r="C303" i="79"/>
  <c r="C303" i="75"/>
  <c r="C304" i="65"/>
  <c r="C304" i="79"/>
  <c r="C304" i="75"/>
  <c r="C305" i="65"/>
  <c r="C305" i="79"/>
  <c r="C305" i="75"/>
  <c r="C306" i="65"/>
  <c r="C306" i="79"/>
  <c r="C306" i="75"/>
  <c r="C307" i="65"/>
  <c r="C307" i="79"/>
  <c r="C307" i="75"/>
  <c r="C308" i="65"/>
  <c r="C308" i="79"/>
  <c r="C308" i="75"/>
  <c r="C309" i="65"/>
  <c r="C309" i="79"/>
  <c r="C309" i="75"/>
  <c r="C310" i="65"/>
  <c r="C310" i="79"/>
  <c r="C310" i="75"/>
  <c r="C311" i="65"/>
  <c r="C311" i="79"/>
  <c r="C311" i="75"/>
  <c r="C312" i="65"/>
  <c r="C312" i="79"/>
  <c r="C312" i="75"/>
  <c r="C313" i="65"/>
  <c r="C313" i="79"/>
  <c r="C313" i="75"/>
  <c r="C314" i="65"/>
  <c r="C314" i="79"/>
  <c r="C314" i="75"/>
  <c r="C315" i="65"/>
  <c r="C315" i="79"/>
  <c r="C315" i="75"/>
  <c r="C316" i="65"/>
  <c r="C316" i="79"/>
  <c r="C316" i="75"/>
  <c r="C317" i="65"/>
  <c r="C317" i="79"/>
  <c r="C317" i="75"/>
  <c r="C318" i="65"/>
  <c r="C318" i="79"/>
  <c r="C318" i="75"/>
  <c r="C319" i="65"/>
  <c r="C319" i="79"/>
  <c r="C319" i="75"/>
  <c r="C320" i="65"/>
  <c r="C320" i="79"/>
  <c r="C320" i="75"/>
  <c r="C321" i="65"/>
  <c r="C321" i="79"/>
  <c r="C321" i="75"/>
  <c r="C322" i="65"/>
  <c r="C322" i="79"/>
  <c r="C322" i="75"/>
  <c r="C323" i="65"/>
  <c r="C323" i="79"/>
  <c r="C323" i="75"/>
  <c r="C324" i="65"/>
  <c r="C324" i="79"/>
  <c r="C324" i="75"/>
  <c r="C325" i="65"/>
  <c r="C325" i="79"/>
  <c r="C325" i="75"/>
  <c r="C326" i="65"/>
  <c r="C326" i="79"/>
  <c r="C326" i="75"/>
  <c r="C327" i="65"/>
  <c r="C327" i="79"/>
  <c r="C327" i="75"/>
  <c r="C328" i="65"/>
  <c r="C328" i="79"/>
  <c r="C328" i="75"/>
  <c r="C329" i="65"/>
  <c r="C329" i="79"/>
  <c r="C329" i="75"/>
  <c r="C330" i="65"/>
  <c r="C330" i="79"/>
  <c r="C330" i="75"/>
  <c r="C331" i="65"/>
  <c r="C331" i="79"/>
  <c r="C331" i="75"/>
  <c r="C332" i="65"/>
  <c r="C332" i="79"/>
  <c r="C332" i="75"/>
  <c r="C333" i="65"/>
  <c r="C333" i="79"/>
  <c r="C333" i="75"/>
  <c r="C334" i="65"/>
  <c r="C334" i="79"/>
  <c r="C334" i="75"/>
  <c r="C335" i="65"/>
  <c r="C335" i="79"/>
  <c r="C335" i="75"/>
  <c r="C336" i="65"/>
  <c r="C336" i="79"/>
  <c r="C336" i="75"/>
  <c r="C337" i="65"/>
  <c r="C337" i="79"/>
  <c r="C337" i="75"/>
  <c r="C338" i="65"/>
  <c r="C338" i="79"/>
  <c r="C338" i="75"/>
  <c r="C339" i="65"/>
  <c r="C339" i="79"/>
  <c r="C339" i="75"/>
  <c r="C340" i="65"/>
  <c r="C340" i="79"/>
  <c r="C340" i="75"/>
  <c r="C341" i="65"/>
  <c r="C341" i="79"/>
  <c r="C341" i="75"/>
  <c r="C342" i="65"/>
  <c r="C342" i="79"/>
  <c r="C342" i="75"/>
  <c r="C343" i="65"/>
  <c r="C343" i="79"/>
  <c r="C343" i="75"/>
  <c r="C344" i="65"/>
  <c r="C344" i="79"/>
  <c r="C344" i="75"/>
  <c r="C345" i="65"/>
  <c r="C345" i="79"/>
  <c r="C345" i="75"/>
  <c r="C346" i="65"/>
  <c r="C346" i="79"/>
  <c r="C346" i="75"/>
  <c r="C347" i="65"/>
  <c r="C347" i="79"/>
  <c r="C347" i="75"/>
  <c r="C348" i="65"/>
  <c r="C348" i="79"/>
  <c r="C348" i="75"/>
  <c r="C349" i="65"/>
  <c r="C349" i="79"/>
  <c r="C349" i="75"/>
  <c r="C350" i="65"/>
  <c r="C350" i="79"/>
  <c r="C350" i="75"/>
  <c r="C351" i="65"/>
  <c r="C351" i="79"/>
  <c r="C351" i="75"/>
  <c r="C352" i="65"/>
  <c r="C352" i="79"/>
  <c r="C352" i="75"/>
  <c r="C353" i="65"/>
  <c r="C353" i="79"/>
  <c r="C353" i="75"/>
  <c r="C354" i="65"/>
  <c r="C354" i="79"/>
  <c r="C354" i="75"/>
  <c r="C355" i="65"/>
  <c r="C355" i="79"/>
  <c r="C355" i="75"/>
  <c r="C356" i="65"/>
  <c r="C356" i="79"/>
  <c r="C356" i="75"/>
  <c r="C357" i="65"/>
  <c r="C357" i="79"/>
  <c r="C357" i="75"/>
  <c r="C358" i="65"/>
  <c r="C358" i="79"/>
  <c r="C358" i="75"/>
  <c r="C359" i="65"/>
  <c r="C359" i="79"/>
  <c r="C359" i="75"/>
  <c r="C360" i="65"/>
  <c r="C360" i="79"/>
  <c r="C360" i="75"/>
  <c r="C361" i="65"/>
  <c r="C361" i="79"/>
  <c r="C361" i="75"/>
  <c r="C362" i="65"/>
  <c r="C362" i="79"/>
  <c r="C362" i="75"/>
  <c r="C363" i="65"/>
  <c r="C363" i="79"/>
  <c r="C363" i="75"/>
  <c r="C364" i="65"/>
  <c r="C364" i="79"/>
  <c r="C364" i="75"/>
  <c r="C365" i="65"/>
  <c r="C365" i="79"/>
  <c r="C365" i="75"/>
  <c r="C366" i="65"/>
  <c r="C366" i="79"/>
  <c r="C366" i="75"/>
  <c r="C367" i="65"/>
  <c r="C367" i="79"/>
  <c r="C367" i="75"/>
  <c r="C368" i="65"/>
  <c r="C368" i="79"/>
  <c r="C368" i="75"/>
  <c r="C369" i="65"/>
  <c r="C369" i="79"/>
  <c r="C369" i="75"/>
  <c r="C370" i="65"/>
  <c r="C370" i="79"/>
  <c r="C370" i="75"/>
  <c r="C371" i="65"/>
  <c r="C371" i="79"/>
  <c r="C371" i="75"/>
  <c r="C372" i="65"/>
  <c r="C372" i="79"/>
  <c r="C372" i="75"/>
  <c r="C373" i="65"/>
  <c r="C373" i="79"/>
  <c r="C373" i="75"/>
  <c r="C374" i="65"/>
  <c r="C374" i="79"/>
  <c r="C374" i="75"/>
  <c r="C375" i="65"/>
  <c r="C375" i="79"/>
  <c r="C375" i="75"/>
  <c r="C376" i="65"/>
  <c r="C376" i="79"/>
  <c r="C376" i="75"/>
  <c r="C377" i="65"/>
  <c r="C377" i="79"/>
  <c r="C377" i="75"/>
  <c r="C378" i="65"/>
  <c r="C378" i="79"/>
  <c r="C378" i="75"/>
  <c r="C379" i="65"/>
  <c r="C379" i="79"/>
  <c r="C379" i="75"/>
  <c r="C380" i="65"/>
  <c r="C380" i="79"/>
  <c r="C380" i="75"/>
  <c r="C381" i="65"/>
  <c r="C381" i="79"/>
  <c r="C381" i="75"/>
  <c r="C382" i="65"/>
  <c r="C382" i="79"/>
  <c r="C382" i="75"/>
  <c r="C383" i="65"/>
  <c r="C383" i="79"/>
  <c r="C383" i="75"/>
  <c r="C384" i="65"/>
  <c r="C384" i="79"/>
  <c r="C384" i="75"/>
  <c r="C385" i="65"/>
  <c r="C385" i="79"/>
  <c r="C385" i="75"/>
  <c r="C386" i="65"/>
  <c r="C386" i="79"/>
  <c r="C386" i="75"/>
  <c r="C387" i="65"/>
  <c r="C387" i="79"/>
  <c r="C387" i="75"/>
  <c r="C388" i="65"/>
  <c r="C388" i="79"/>
  <c r="C388" i="75"/>
  <c r="C389" i="65"/>
  <c r="C389" i="79"/>
  <c r="C389" i="75"/>
  <c r="C390" i="65"/>
  <c r="C390" i="79"/>
  <c r="C390" i="75"/>
  <c r="C391" i="65"/>
  <c r="C391" i="79"/>
  <c r="C391" i="75"/>
  <c r="C392" i="65"/>
  <c r="C392" i="79"/>
  <c r="C392" i="75"/>
  <c r="C393" i="65"/>
  <c r="C393" i="79"/>
  <c r="C393" i="75"/>
  <c r="C394" i="65"/>
  <c r="C394" i="79"/>
  <c r="C394" i="75"/>
  <c r="C395" i="65"/>
  <c r="C395" i="79"/>
  <c r="C395" i="75"/>
  <c r="C396" i="65"/>
  <c r="C396" i="79"/>
  <c r="C396" i="75"/>
  <c r="C397" i="65"/>
  <c r="C397" i="79"/>
  <c r="C397" i="75"/>
  <c r="C398" i="65"/>
  <c r="C398" i="79"/>
  <c r="C398" i="75"/>
  <c r="C399" i="65"/>
  <c r="C399" i="79"/>
  <c r="C399" i="75"/>
  <c r="C400" i="65"/>
  <c r="C400" i="79"/>
  <c r="C400" i="75"/>
  <c r="C401" i="65"/>
  <c r="C401" i="79"/>
  <c r="C401" i="75"/>
  <c r="C402" i="65"/>
  <c r="C402" i="79"/>
  <c r="C402" i="75"/>
  <c r="C403" i="65"/>
  <c r="C403" i="79"/>
  <c r="C403" i="75"/>
  <c r="C404" i="65"/>
  <c r="C404" i="79"/>
  <c r="C404" i="75"/>
  <c r="C405" i="65"/>
  <c r="C405" i="79"/>
  <c r="C405" i="75"/>
  <c r="C406" i="65"/>
  <c r="C406" i="79"/>
  <c r="C406" i="75"/>
  <c r="C407" i="65"/>
  <c r="C407" i="79"/>
  <c r="C407" i="75"/>
  <c r="C408" i="65"/>
  <c r="C408" i="79"/>
  <c r="C408" i="75"/>
  <c r="C409" i="65"/>
  <c r="C409" i="79"/>
  <c r="C409" i="75"/>
  <c r="C410" i="65"/>
  <c r="C410" i="79"/>
  <c r="C410" i="75"/>
  <c r="C411" i="65"/>
  <c r="C411" i="79"/>
  <c r="C411" i="75"/>
  <c r="C412" i="65"/>
  <c r="C412" i="79"/>
  <c r="C412" i="75"/>
  <c r="C413" i="65"/>
  <c r="C413" i="79"/>
  <c r="C413" i="75"/>
  <c r="C414" i="65"/>
  <c r="C414" i="79"/>
  <c r="C414" i="75"/>
  <c r="C415" i="65"/>
  <c r="C415" i="79"/>
  <c r="C415" i="75"/>
  <c r="C416" i="65"/>
  <c r="C416" i="79"/>
  <c r="C416" i="75"/>
  <c r="C417" i="65"/>
  <c r="C417" i="79"/>
  <c r="C417" i="75"/>
  <c r="C418" i="65"/>
  <c r="C418" i="79"/>
  <c r="C418" i="75"/>
  <c r="C419" i="65"/>
  <c r="C419" i="79"/>
  <c r="C419" i="75"/>
  <c r="C420" i="65"/>
  <c r="C420" i="79"/>
  <c r="C420" i="75"/>
  <c r="C421" i="65"/>
  <c r="C421" i="79"/>
  <c r="C421" i="75"/>
  <c r="C422" i="65"/>
  <c r="C422" i="79"/>
  <c r="C422" i="75"/>
  <c r="C423" i="65"/>
  <c r="C423" i="79"/>
  <c r="C423" i="75"/>
  <c r="C424" i="65"/>
  <c r="C424" i="79"/>
  <c r="C424" i="75"/>
  <c r="C425" i="65"/>
  <c r="C425" i="79"/>
  <c r="C425" i="75"/>
  <c r="C426" i="65"/>
  <c r="C426" i="79"/>
  <c r="C426" i="75"/>
  <c r="C427" i="65"/>
  <c r="C427" i="79"/>
  <c r="C427" i="75"/>
  <c r="C428" i="65"/>
  <c r="C428" i="79"/>
  <c r="C428" i="75"/>
  <c r="C429" i="65"/>
  <c r="C429" i="79"/>
  <c r="C429" i="75"/>
  <c r="C430" i="65"/>
  <c r="C430" i="79"/>
  <c r="C430" i="75"/>
  <c r="C431" i="65"/>
  <c r="C431" i="79"/>
  <c r="C431" i="75"/>
  <c r="C432" i="65"/>
  <c r="C432" i="79"/>
  <c r="C432" i="75"/>
  <c r="C433" i="65"/>
  <c r="C433" i="79"/>
  <c r="C433" i="75"/>
  <c r="C434" i="65"/>
  <c r="C434" i="79"/>
  <c r="C434" i="75"/>
  <c r="C435" i="65"/>
  <c r="C435" i="79"/>
  <c r="C435" i="75"/>
  <c r="C436" i="65"/>
  <c r="C436" i="79"/>
  <c r="C436" i="75"/>
  <c r="C437" i="65"/>
  <c r="C437" i="79"/>
  <c r="C437" i="75"/>
  <c r="C438" i="65"/>
  <c r="C438" i="79"/>
  <c r="C438" i="75"/>
  <c r="C439" i="65"/>
  <c r="C439" i="79"/>
  <c r="C439" i="75"/>
  <c r="C440" i="65"/>
  <c r="C440" i="79"/>
  <c r="C440" i="75"/>
  <c r="C441" i="65"/>
  <c r="C441" i="79"/>
  <c r="C441" i="75"/>
  <c r="C442" i="65"/>
  <c r="C442" i="79"/>
  <c r="C442" i="75"/>
  <c r="C443" i="65"/>
  <c r="C443" i="79"/>
  <c r="C443" i="75"/>
  <c r="C444" i="65"/>
  <c r="C444" i="79"/>
  <c r="C444" i="75"/>
  <c r="C445" i="65"/>
  <c r="C445" i="79"/>
  <c r="C445" i="75"/>
  <c r="C446" i="65"/>
  <c r="C446" i="79"/>
  <c r="C446" i="75"/>
  <c r="C447" i="65"/>
  <c r="C447" i="79"/>
  <c r="C447" i="75"/>
  <c r="C448" i="65"/>
  <c r="C448" i="79"/>
  <c r="C448" i="75"/>
  <c r="C449" i="65"/>
  <c r="C449" i="79"/>
  <c r="C449" i="75"/>
  <c r="C450" i="65"/>
  <c r="C450" i="79"/>
  <c r="C450" i="75"/>
  <c r="C451" i="65"/>
  <c r="C451" i="79"/>
  <c r="C451" i="75"/>
  <c r="C452" i="65"/>
  <c r="C452" i="79"/>
  <c r="C452" i="75"/>
  <c r="C453" i="65"/>
  <c r="C453" i="79"/>
  <c r="C453" i="75"/>
  <c r="C454" i="65"/>
  <c r="C454" i="79"/>
  <c r="C454" i="75"/>
  <c r="C455" i="65"/>
  <c r="C455" i="79"/>
  <c r="C455" i="75"/>
  <c r="C456" i="65"/>
  <c r="C456" i="79"/>
  <c r="C456" i="75"/>
  <c r="C457" i="65"/>
  <c r="C457" i="79"/>
  <c r="C457" i="75"/>
  <c r="C458" i="65"/>
  <c r="C458" i="79"/>
  <c r="C458" i="75"/>
  <c r="C459" i="65"/>
  <c r="C459" i="79"/>
  <c r="C459" i="75"/>
  <c r="C460" i="65"/>
  <c r="C460" i="79"/>
  <c r="C460" i="75"/>
  <c r="C461" i="65"/>
  <c r="C461" i="79"/>
  <c r="C461" i="75"/>
  <c r="C462" i="65"/>
  <c r="C462" i="79"/>
  <c r="C462" i="75"/>
  <c r="C463" i="65"/>
  <c r="C463" i="79"/>
  <c r="C463" i="75"/>
  <c r="C464" i="65"/>
  <c r="C464" i="79"/>
  <c r="C464" i="75"/>
  <c r="C465" i="65"/>
  <c r="C465" i="79"/>
  <c r="C465" i="75"/>
  <c r="C466" i="65"/>
  <c r="C466" i="79"/>
  <c r="C466" i="75"/>
  <c r="C467" i="65"/>
  <c r="C467" i="79"/>
  <c r="C467" i="75"/>
  <c r="C468" i="65"/>
  <c r="C468" i="79"/>
  <c r="C468" i="75"/>
  <c r="C469" i="65"/>
  <c r="C469" i="79"/>
  <c r="C469" i="75"/>
  <c r="C470" i="65"/>
  <c r="C470" i="79"/>
  <c r="C470" i="75"/>
  <c r="C471" i="65"/>
  <c r="C471" i="79"/>
  <c r="C471" i="75"/>
  <c r="C472" i="65"/>
  <c r="C472" i="79"/>
  <c r="C472" i="75"/>
  <c r="C473" i="65"/>
  <c r="C473" i="79"/>
  <c r="C473" i="75"/>
  <c r="C474" i="65"/>
  <c r="C474" i="79"/>
  <c r="C474" i="75"/>
  <c r="C475" i="65"/>
  <c r="C475" i="79"/>
  <c r="C475" i="75"/>
  <c r="C476" i="65"/>
  <c r="C476" i="79"/>
  <c r="C476" i="75"/>
  <c r="C477" i="65"/>
  <c r="C477" i="79"/>
  <c r="C477" i="75"/>
  <c r="C478" i="65"/>
  <c r="C478" i="79"/>
  <c r="C478" i="75"/>
  <c r="C479" i="65"/>
  <c r="C479" i="79"/>
  <c r="C479" i="75"/>
  <c r="C480" i="65"/>
  <c r="C480" i="79"/>
  <c r="C480" i="75"/>
  <c r="C481" i="65"/>
  <c r="C481" i="79"/>
  <c r="C481" i="75"/>
  <c r="C482" i="65"/>
  <c r="C482" i="79"/>
  <c r="C482" i="75"/>
  <c r="C483" i="65"/>
  <c r="C483" i="79"/>
  <c r="C483" i="75"/>
  <c r="C484" i="65"/>
  <c r="C484" i="79"/>
  <c r="C484" i="75"/>
  <c r="C485" i="65"/>
  <c r="C485" i="79"/>
  <c r="C485" i="75"/>
  <c r="C486" i="65"/>
  <c r="C486" i="79"/>
  <c r="C486" i="75"/>
  <c r="C487" i="65"/>
  <c r="C487" i="79"/>
  <c r="C487" i="75"/>
  <c r="C488" i="65"/>
  <c r="C488" i="79"/>
  <c r="C488" i="75"/>
  <c r="C489" i="65"/>
  <c r="C489" i="79"/>
  <c r="C489" i="75"/>
  <c r="C490" i="65"/>
  <c r="C490" i="79"/>
  <c r="C490" i="75"/>
  <c r="C491" i="65"/>
  <c r="C491" i="79"/>
  <c r="C491" i="75"/>
  <c r="C492" i="65"/>
  <c r="C492" i="79"/>
  <c r="C492" i="75"/>
  <c r="C493" i="65"/>
  <c r="C493" i="79"/>
  <c r="C493" i="75"/>
  <c r="C494" i="65"/>
  <c r="C494" i="79"/>
  <c r="C494" i="75"/>
  <c r="C495" i="65"/>
  <c r="C495" i="79"/>
  <c r="C495" i="75"/>
  <c r="C496" i="65"/>
  <c r="C496" i="79"/>
  <c r="C496" i="75"/>
  <c r="C497" i="65"/>
  <c r="C497" i="79"/>
  <c r="C497" i="75"/>
  <c r="C498" i="65"/>
  <c r="C498" i="79"/>
  <c r="C498" i="75"/>
  <c r="C499" i="65"/>
  <c r="C499" i="79"/>
  <c r="C499" i="75"/>
  <c r="C500" i="65"/>
  <c r="C500" i="79"/>
  <c r="C500" i="75"/>
  <c r="C501" i="65"/>
  <c r="C501" i="79"/>
  <c r="C501" i="75"/>
  <c r="C502" i="65"/>
  <c r="C502" i="79"/>
  <c r="C502" i="75"/>
  <c r="C503" i="65"/>
  <c r="C503" i="79"/>
  <c r="C503" i="75"/>
  <c r="C504" i="65"/>
  <c r="C504" i="79"/>
  <c r="C504" i="75"/>
  <c r="C505" i="65"/>
  <c r="C505" i="79"/>
  <c r="C505" i="75"/>
  <c r="C506" i="65"/>
  <c r="C506" i="79"/>
  <c r="C506" i="75"/>
  <c r="C507" i="65"/>
  <c r="C507" i="79"/>
  <c r="C507" i="75"/>
  <c r="C508" i="65"/>
  <c r="C508" i="79"/>
  <c r="C508" i="75"/>
  <c r="C509" i="65"/>
  <c r="C509" i="79"/>
  <c r="C509" i="75"/>
  <c r="C510" i="65"/>
  <c r="C510" i="79"/>
  <c r="C510" i="75"/>
  <c r="C511" i="65"/>
  <c r="C511" i="79"/>
  <c r="C511" i="75"/>
  <c r="C512" i="65"/>
  <c r="C512" i="79"/>
  <c r="C512" i="75"/>
  <c r="C513" i="65"/>
  <c r="C513" i="79"/>
  <c r="C513" i="75"/>
  <c r="C514" i="65"/>
  <c r="C514" i="79"/>
  <c r="C514" i="75"/>
  <c r="C515" i="65"/>
  <c r="C515" i="79"/>
  <c r="C515" i="75"/>
  <c r="C516" i="65"/>
  <c r="C516" i="79"/>
  <c r="C516" i="75"/>
  <c r="C517" i="65"/>
  <c r="C517" i="79"/>
  <c r="C517" i="75"/>
  <c r="C518" i="65"/>
  <c r="C518" i="79"/>
  <c r="C518" i="75"/>
  <c r="C519" i="65"/>
  <c r="C519" i="79"/>
  <c r="C519" i="75"/>
  <c r="C520" i="65"/>
  <c r="C520" i="79"/>
  <c r="C520" i="75"/>
  <c r="C521" i="65"/>
  <c r="C521" i="79"/>
  <c r="C521" i="75"/>
  <c r="C522" i="65"/>
  <c r="C522" i="79"/>
  <c r="C522" i="75"/>
  <c r="C523" i="65"/>
  <c r="C523" i="79"/>
  <c r="C523" i="75"/>
  <c r="C524" i="65"/>
  <c r="C524" i="79"/>
  <c r="C524" i="75"/>
  <c r="C525" i="65"/>
  <c r="C525" i="79"/>
  <c r="C525" i="75"/>
  <c r="C526" i="65"/>
  <c r="C526" i="79"/>
  <c r="C526" i="75"/>
  <c r="C527" i="65"/>
  <c r="C527" i="79"/>
  <c r="C527" i="75"/>
  <c r="C528" i="65"/>
  <c r="C528" i="79"/>
  <c r="C528" i="75"/>
  <c r="C529" i="65"/>
  <c r="C529" i="79"/>
  <c r="C529" i="75"/>
  <c r="C530" i="65"/>
  <c r="C530" i="79"/>
  <c r="C530" i="75"/>
  <c r="C531" i="65"/>
  <c r="C531" i="79"/>
  <c r="C531" i="75"/>
  <c r="C532" i="65"/>
  <c r="C532" i="79"/>
  <c r="C532" i="75"/>
  <c r="C533" i="65"/>
  <c r="C533" i="79"/>
  <c r="C533" i="75"/>
  <c r="C534" i="65"/>
  <c r="C534" i="79"/>
  <c r="C534" i="75"/>
  <c r="C535" i="65"/>
  <c r="C535" i="79"/>
  <c r="C535" i="75"/>
  <c r="C536" i="65"/>
  <c r="C536" i="79"/>
  <c r="C536" i="75"/>
  <c r="C537" i="65"/>
  <c r="C537" i="79"/>
  <c r="C537" i="75"/>
  <c r="C538" i="65"/>
  <c r="C538" i="79"/>
  <c r="C538" i="75"/>
  <c r="C539" i="65"/>
  <c r="C539" i="79"/>
  <c r="C539" i="75"/>
  <c r="C540" i="65"/>
  <c r="C540" i="79"/>
  <c r="C540" i="75"/>
  <c r="C541" i="65"/>
  <c r="C541" i="79"/>
  <c r="C541" i="75"/>
  <c r="C542" i="65"/>
  <c r="C542" i="79"/>
  <c r="C542" i="75"/>
  <c r="C543" i="65"/>
  <c r="C543" i="79"/>
  <c r="C543" i="75"/>
  <c r="C544" i="65"/>
  <c r="C544" i="79"/>
  <c r="C544" i="75"/>
  <c r="C545" i="65"/>
  <c r="C545" i="79"/>
  <c r="C545" i="75"/>
  <c r="C546" i="65"/>
  <c r="C546" i="79"/>
  <c r="C546" i="75"/>
  <c r="C547" i="65"/>
  <c r="C547" i="79"/>
  <c r="C547" i="75"/>
  <c r="C548" i="65"/>
  <c r="C548" i="79"/>
  <c r="C548" i="75"/>
  <c r="C549" i="65"/>
  <c r="C549" i="79"/>
  <c r="C549" i="75"/>
  <c r="C550" i="65"/>
  <c r="C550" i="79"/>
  <c r="C550" i="75"/>
  <c r="C551" i="65"/>
  <c r="C551" i="79"/>
  <c r="C551" i="75"/>
  <c r="C552" i="65"/>
  <c r="C552" i="79"/>
  <c r="C552" i="75"/>
  <c r="C553" i="65"/>
  <c r="C553" i="79"/>
  <c r="C553" i="75"/>
  <c r="C554" i="65"/>
  <c r="C554" i="79"/>
  <c r="C554" i="75"/>
  <c r="C555" i="65"/>
  <c r="C555" i="79"/>
  <c r="C555" i="75"/>
  <c r="C556" i="65"/>
  <c r="C556" i="79"/>
  <c r="C556" i="75"/>
  <c r="C557" i="65"/>
  <c r="C557" i="79"/>
  <c r="C557" i="75"/>
  <c r="C558" i="65"/>
  <c r="C558" i="79"/>
  <c r="C558" i="75"/>
  <c r="C559" i="65"/>
  <c r="C559" i="79"/>
  <c r="C559" i="75"/>
  <c r="C560" i="65"/>
  <c r="C560" i="79"/>
  <c r="C560" i="75"/>
  <c r="C561" i="65"/>
  <c r="C561" i="79"/>
  <c r="C561" i="75"/>
  <c r="C562" i="65"/>
  <c r="C562" i="79"/>
  <c r="C562" i="75"/>
  <c r="C563" i="65"/>
  <c r="C563" i="79"/>
  <c r="C563" i="75"/>
  <c r="C564" i="65"/>
  <c r="C564" i="79"/>
  <c r="C564" i="75"/>
  <c r="C565" i="65"/>
  <c r="C565" i="79"/>
  <c r="C565" i="75"/>
  <c r="C566" i="65"/>
  <c r="C566" i="79"/>
  <c r="C566" i="75"/>
  <c r="C567" i="65"/>
  <c r="C567" i="79"/>
  <c r="C567" i="75"/>
  <c r="C568" i="65"/>
  <c r="C568" i="79"/>
  <c r="C568" i="75"/>
  <c r="C569" i="65"/>
  <c r="C569" i="79"/>
  <c r="C569" i="75"/>
  <c r="C570" i="65"/>
  <c r="C570" i="79"/>
  <c r="C570" i="75"/>
  <c r="C571" i="65"/>
  <c r="C571" i="79"/>
  <c r="C571" i="75"/>
  <c r="C572" i="65"/>
  <c r="C572" i="79"/>
  <c r="C572" i="75"/>
  <c r="C573" i="65"/>
  <c r="C573" i="79"/>
  <c r="C573" i="75"/>
  <c r="C574" i="65"/>
  <c r="C574" i="79"/>
  <c r="C574" i="75"/>
  <c r="C575" i="65"/>
  <c r="C575" i="79"/>
  <c r="C575" i="75"/>
  <c r="C576" i="65"/>
  <c r="C576" i="79"/>
  <c r="C576" i="75"/>
  <c r="C577" i="65"/>
  <c r="C577" i="79"/>
  <c r="C577" i="75"/>
  <c r="C578" i="65"/>
  <c r="C578" i="79"/>
  <c r="C578" i="75"/>
  <c r="C579" i="65"/>
  <c r="C579" i="79"/>
  <c r="C579" i="75"/>
  <c r="C580" i="65"/>
  <c r="C580" i="79"/>
  <c r="C580" i="75"/>
  <c r="C581" i="65"/>
  <c r="C581" i="79"/>
  <c r="C581" i="75"/>
  <c r="C582" i="65"/>
  <c r="C582" i="79"/>
  <c r="C582" i="75"/>
  <c r="C583" i="65"/>
  <c r="C583" i="79"/>
  <c r="C583" i="75"/>
  <c r="C584" i="65"/>
  <c r="C584" i="79"/>
  <c r="C584" i="75"/>
  <c r="C585" i="65"/>
  <c r="C585" i="79"/>
  <c r="C585" i="75"/>
  <c r="C586" i="65"/>
  <c r="C586" i="79"/>
  <c r="C586" i="75"/>
  <c r="C587" i="65"/>
  <c r="C587" i="79"/>
  <c r="C587" i="75"/>
  <c r="C588" i="65"/>
  <c r="C588" i="79"/>
  <c r="C588" i="75"/>
  <c r="C589" i="65"/>
  <c r="C589" i="79"/>
  <c r="C589" i="75"/>
  <c r="C590" i="65"/>
  <c r="C590" i="79"/>
  <c r="C590" i="75"/>
  <c r="C591" i="65"/>
  <c r="C591" i="79"/>
  <c r="C591" i="75"/>
  <c r="C592" i="65"/>
  <c r="C592" i="79"/>
  <c r="C592" i="75"/>
  <c r="C593" i="65"/>
  <c r="C593" i="79"/>
  <c r="C593" i="75"/>
  <c r="C594" i="65"/>
  <c r="C594" i="79"/>
  <c r="C594" i="75"/>
  <c r="C595" i="65"/>
  <c r="C595" i="79"/>
  <c r="C595" i="75"/>
  <c r="C596" i="65"/>
  <c r="C596" i="79"/>
  <c r="C596" i="75"/>
  <c r="C597" i="65"/>
  <c r="C597" i="79"/>
  <c r="C597" i="75"/>
  <c r="C598" i="65"/>
  <c r="C598" i="79"/>
  <c r="C598" i="75"/>
  <c r="C599" i="65"/>
  <c r="C599" i="79"/>
  <c r="C599" i="75"/>
  <c r="C600" i="65"/>
  <c r="C600" i="79"/>
  <c r="C600" i="75"/>
  <c r="C601" i="65"/>
  <c r="C601" i="79"/>
  <c r="C601" i="75"/>
  <c r="C602" i="65"/>
  <c r="C602" i="79"/>
  <c r="C602" i="75"/>
  <c r="C603" i="65"/>
  <c r="C603" i="79"/>
  <c r="C603" i="75"/>
  <c r="C604" i="65"/>
  <c r="C604" i="79"/>
  <c r="C604" i="75"/>
  <c r="C605" i="65"/>
  <c r="C605" i="79"/>
  <c r="C605" i="75"/>
  <c r="C606" i="65"/>
  <c r="C606" i="79"/>
  <c r="C606" i="75"/>
  <c r="C607" i="65"/>
  <c r="C607" i="79"/>
  <c r="C607" i="75"/>
  <c r="C608" i="65"/>
  <c r="C608" i="79"/>
  <c r="C608" i="75"/>
  <c r="C609" i="65"/>
  <c r="C609" i="79"/>
  <c r="C609" i="75"/>
  <c r="C610" i="65"/>
  <c r="C610" i="79"/>
  <c r="C610" i="75"/>
  <c r="C611" i="65"/>
  <c r="C611" i="79"/>
  <c r="C611" i="75"/>
  <c r="C612" i="65"/>
  <c r="C612" i="79"/>
  <c r="C612" i="75"/>
  <c r="C613" i="65"/>
  <c r="C613" i="79"/>
  <c r="C613" i="75"/>
  <c r="C614" i="65"/>
  <c r="C614" i="79"/>
  <c r="C614" i="75"/>
  <c r="C615" i="65"/>
  <c r="C615" i="79"/>
  <c r="C615" i="75"/>
  <c r="C616" i="65"/>
  <c r="C616" i="79"/>
  <c r="C616" i="75"/>
  <c r="C617" i="65"/>
  <c r="C617" i="79"/>
  <c r="C617" i="75"/>
  <c r="C618" i="65"/>
  <c r="C618" i="79"/>
  <c r="C618" i="75"/>
  <c r="C619" i="65"/>
  <c r="C619" i="79"/>
  <c r="C619" i="75"/>
  <c r="C620" i="65"/>
  <c r="C620" i="79"/>
  <c r="C620" i="75"/>
  <c r="C621" i="65"/>
  <c r="C621" i="79"/>
  <c r="C621" i="75"/>
  <c r="C622" i="65"/>
  <c r="C622" i="79"/>
  <c r="C622" i="75"/>
  <c r="C623" i="65"/>
  <c r="C623" i="79"/>
  <c r="C623" i="75"/>
  <c r="C624" i="65"/>
  <c r="C624" i="79"/>
  <c r="C624" i="75"/>
  <c r="C625" i="65"/>
  <c r="C625" i="79"/>
  <c r="C625" i="75"/>
  <c r="C626" i="65"/>
  <c r="C626" i="79"/>
  <c r="C626" i="75"/>
  <c r="C627" i="65"/>
  <c r="C627" i="79"/>
  <c r="C627" i="75"/>
  <c r="C628" i="65"/>
  <c r="C628" i="79"/>
  <c r="C628" i="75"/>
  <c r="C629" i="65"/>
  <c r="C629" i="79"/>
  <c r="C629" i="75"/>
  <c r="C630" i="65"/>
  <c r="C630" i="79"/>
  <c r="C630" i="75"/>
  <c r="C631" i="65"/>
  <c r="C631" i="79"/>
  <c r="C631" i="75"/>
  <c r="C632" i="65"/>
  <c r="C632" i="79"/>
  <c r="C632" i="75"/>
  <c r="C633" i="65"/>
  <c r="C633" i="79"/>
  <c r="C633" i="75"/>
  <c r="C634" i="65"/>
  <c r="C634" i="79"/>
  <c r="C634" i="75"/>
  <c r="C635" i="65"/>
  <c r="C635" i="79"/>
  <c r="C635" i="75"/>
  <c r="C636" i="65"/>
  <c r="C636" i="79"/>
  <c r="C636" i="75"/>
  <c r="C637" i="65"/>
  <c r="C637" i="79"/>
  <c r="C637" i="75"/>
  <c r="C638" i="65"/>
  <c r="C638" i="79"/>
  <c r="C638" i="75"/>
  <c r="C639" i="65"/>
  <c r="C639" i="79"/>
  <c r="C639" i="75"/>
  <c r="D640" i="65"/>
  <c r="D640" i="79"/>
  <c r="D640" i="75"/>
  <c r="D641" i="65"/>
  <c r="D641" i="79"/>
  <c r="D641" i="75"/>
  <c r="C642" i="65"/>
  <c r="C642" i="79"/>
  <c r="C642" i="75"/>
  <c r="C643" i="65"/>
  <c r="C643" i="79"/>
  <c r="C643" i="75"/>
  <c r="D644" i="65"/>
  <c r="D644" i="79"/>
  <c r="D644" i="75"/>
  <c r="D645" i="65"/>
  <c r="D645" i="79"/>
  <c r="D645" i="75"/>
  <c r="C646" i="65"/>
  <c r="C646" i="79"/>
  <c r="C646" i="75"/>
  <c r="C647" i="65"/>
  <c r="C647" i="79"/>
  <c r="C647" i="75"/>
  <c r="D648" i="65"/>
  <c r="D648" i="79"/>
  <c r="D648" i="75"/>
  <c r="D649" i="65"/>
  <c r="D649" i="79"/>
  <c r="D649" i="75"/>
  <c r="C650" i="65"/>
  <c r="C650" i="79"/>
  <c r="C650" i="75"/>
  <c r="C651" i="65"/>
  <c r="C651" i="79"/>
  <c r="C651" i="75"/>
  <c r="D652" i="65"/>
  <c r="D652" i="79"/>
  <c r="D652" i="75"/>
  <c r="D653" i="65"/>
  <c r="D653" i="79"/>
  <c r="D653" i="75"/>
  <c r="C654" i="65"/>
  <c r="C654" i="79"/>
  <c r="C654" i="75"/>
  <c r="C655" i="65"/>
  <c r="C655" i="79"/>
  <c r="C655" i="75"/>
  <c r="D656" i="65"/>
  <c r="D656" i="79"/>
  <c r="D656" i="75"/>
  <c r="D657" i="65"/>
  <c r="D657" i="79"/>
  <c r="D657" i="75"/>
  <c r="C658" i="65"/>
  <c r="C658" i="79"/>
  <c r="C658" i="75"/>
  <c r="C659" i="65"/>
  <c r="C659" i="79"/>
  <c r="C659" i="75"/>
  <c r="D660" i="65"/>
  <c r="D660" i="79"/>
  <c r="D660" i="75"/>
  <c r="D661" i="65"/>
  <c r="D661" i="79"/>
  <c r="D661" i="75"/>
  <c r="C662" i="65"/>
  <c r="C662" i="79"/>
  <c r="C662" i="75"/>
  <c r="C663" i="65"/>
  <c r="C663" i="79"/>
  <c r="C663" i="75"/>
  <c r="D664" i="65"/>
  <c r="D664" i="79"/>
  <c r="D664" i="75"/>
  <c r="D665" i="65"/>
  <c r="D665" i="79"/>
  <c r="D665" i="75"/>
  <c r="C666" i="65"/>
  <c r="C666" i="79"/>
  <c r="C666" i="75"/>
  <c r="C667" i="65"/>
  <c r="C667" i="79"/>
  <c r="C667" i="75"/>
  <c r="D668" i="65"/>
  <c r="D668" i="79"/>
  <c r="D668" i="75"/>
  <c r="D669" i="65"/>
  <c r="D669" i="79"/>
  <c r="D669" i="75"/>
  <c r="C670" i="65"/>
  <c r="C670" i="79"/>
  <c r="C670" i="75"/>
  <c r="C671" i="65"/>
  <c r="C671" i="79"/>
  <c r="C671" i="75"/>
  <c r="D672" i="65"/>
  <c r="D672" i="79"/>
  <c r="D672" i="75"/>
  <c r="D673" i="65"/>
  <c r="D673" i="79"/>
  <c r="D673" i="75"/>
  <c r="C674" i="65"/>
  <c r="C674" i="79"/>
  <c r="C674" i="75"/>
  <c r="C675" i="65"/>
  <c r="C675" i="79"/>
  <c r="C675" i="75"/>
  <c r="D676" i="65"/>
  <c r="D676" i="79"/>
  <c r="D676" i="75"/>
  <c r="D677" i="65"/>
  <c r="D677" i="79"/>
  <c r="D677" i="75"/>
  <c r="C678" i="65"/>
  <c r="C678" i="79"/>
  <c r="C678" i="75"/>
  <c r="C679" i="65"/>
  <c r="C679" i="79"/>
  <c r="C679" i="75"/>
  <c r="D680" i="65"/>
  <c r="D680" i="79"/>
  <c r="D680" i="75"/>
  <c r="D681" i="65"/>
  <c r="D681" i="79"/>
  <c r="D681" i="75"/>
  <c r="C682" i="65"/>
  <c r="C682" i="79"/>
  <c r="C682" i="75"/>
  <c r="C683" i="65"/>
  <c r="C683" i="79"/>
  <c r="C683" i="75"/>
  <c r="D684" i="65"/>
  <c r="D684" i="79"/>
  <c r="D684" i="75"/>
  <c r="D685" i="65"/>
  <c r="D685" i="79"/>
  <c r="D685" i="75"/>
  <c r="C686" i="65"/>
  <c r="C686" i="79"/>
  <c r="C686" i="75"/>
  <c r="C687" i="65"/>
  <c r="C687" i="79"/>
  <c r="C687" i="75"/>
  <c r="D688" i="65"/>
  <c r="D688" i="79"/>
  <c r="D688" i="75"/>
  <c r="D689" i="65"/>
  <c r="D689" i="79"/>
  <c r="D689" i="75"/>
  <c r="C690" i="65"/>
  <c r="C690" i="79"/>
  <c r="C690" i="75"/>
  <c r="C691" i="65"/>
  <c r="C691" i="79"/>
  <c r="C691" i="75"/>
  <c r="D692" i="65"/>
  <c r="D692" i="79"/>
  <c r="D692" i="75"/>
  <c r="D693" i="65"/>
  <c r="D693" i="79"/>
  <c r="D693" i="75"/>
  <c r="C694" i="65"/>
  <c r="C694" i="79"/>
  <c r="C694" i="75"/>
  <c r="C695" i="65"/>
  <c r="C695" i="79"/>
  <c r="C695" i="75"/>
  <c r="D696" i="65"/>
  <c r="D696" i="79"/>
  <c r="D696" i="75"/>
  <c r="D697" i="65"/>
  <c r="D697" i="79"/>
  <c r="D697" i="75"/>
  <c r="C698" i="65"/>
  <c r="C698" i="79"/>
  <c r="C698" i="75"/>
  <c r="C699" i="65"/>
  <c r="C699" i="79"/>
  <c r="C699" i="75"/>
  <c r="D700" i="65"/>
  <c r="D700" i="79"/>
  <c r="D700" i="75"/>
  <c r="D701" i="65"/>
  <c r="D701" i="79"/>
  <c r="D701" i="75"/>
  <c r="C702" i="65"/>
  <c r="C702" i="79"/>
  <c r="C702" i="75"/>
  <c r="C703" i="65"/>
  <c r="C703" i="79"/>
  <c r="C703" i="75"/>
  <c r="D704" i="65"/>
  <c r="D704" i="79"/>
  <c r="D704" i="75"/>
  <c r="D705" i="65"/>
  <c r="D705" i="79"/>
  <c r="D705" i="75"/>
  <c r="C706" i="65"/>
  <c r="C706" i="79"/>
  <c r="C706" i="75"/>
  <c r="C707" i="65"/>
  <c r="C707" i="79"/>
  <c r="C707" i="75"/>
  <c r="D708" i="65"/>
  <c r="D708" i="79"/>
  <c r="D708" i="75"/>
  <c r="D709" i="65"/>
  <c r="D709" i="79"/>
  <c r="D709" i="75"/>
  <c r="C710" i="65"/>
  <c r="C710" i="79"/>
  <c r="C710" i="75"/>
  <c r="C711" i="65"/>
  <c r="C711" i="79"/>
  <c r="C711" i="75"/>
  <c r="D712" i="65"/>
  <c r="D712" i="79"/>
  <c r="D712" i="75"/>
  <c r="D713" i="65"/>
  <c r="D713" i="79"/>
  <c r="D713" i="75"/>
  <c r="C714" i="65"/>
  <c r="C714" i="79"/>
  <c r="C714" i="75"/>
  <c r="C715" i="65"/>
  <c r="C715" i="79"/>
  <c r="C715" i="75"/>
  <c r="D716" i="65"/>
  <c r="D716" i="79"/>
  <c r="D716" i="75"/>
  <c r="D717" i="65"/>
  <c r="D717" i="79"/>
  <c r="D717" i="75"/>
  <c r="C718" i="65"/>
  <c r="C718" i="79"/>
  <c r="C718" i="75"/>
  <c r="C719" i="65"/>
  <c r="C719" i="79"/>
  <c r="C719" i="75"/>
  <c r="D720" i="65"/>
  <c r="D720" i="79"/>
  <c r="D720" i="75"/>
  <c r="D721" i="65"/>
  <c r="D721" i="79"/>
  <c r="D721" i="75"/>
  <c r="C722" i="65"/>
  <c r="C722" i="79"/>
  <c r="C722" i="75"/>
  <c r="C723" i="65"/>
  <c r="C723" i="79"/>
  <c r="C723" i="75"/>
  <c r="D724" i="65"/>
  <c r="D724" i="79"/>
  <c r="D724" i="75"/>
  <c r="D725" i="65"/>
  <c r="D725" i="79"/>
  <c r="D725" i="75"/>
  <c r="C726" i="65"/>
  <c r="C726" i="79"/>
  <c r="C726" i="75"/>
  <c r="C727" i="65"/>
  <c r="C727" i="79"/>
  <c r="C727" i="75"/>
  <c r="D728" i="65"/>
  <c r="D728" i="79"/>
  <c r="D728" i="75"/>
  <c r="C729" i="65"/>
  <c r="C729" i="79"/>
  <c r="C729" i="75"/>
  <c r="D730" i="65"/>
  <c r="D730" i="79"/>
  <c r="D730" i="75"/>
  <c r="C731" i="65"/>
  <c r="C731" i="79"/>
  <c r="C731" i="75"/>
  <c r="D732" i="65"/>
  <c r="D732" i="79"/>
  <c r="D732" i="75"/>
  <c r="C733" i="65"/>
  <c r="C733" i="79"/>
  <c r="C733" i="75"/>
  <c r="D734" i="65"/>
  <c r="D734" i="79"/>
  <c r="D734" i="75"/>
  <c r="C735" i="65"/>
  <c r="C735" i="79"/>
  <c r="C735" i="75"/>
  <c r="D736" i="65"/>
  <c r="D736" i="79"/>
  <c r="D736" i="75"/>
  <c r="C737" i="65"/>
  <c r="C737" i="79"/>
  <c r="C737" i="75"/>
  <c r="D738" i="65"/>
  <c r="D738" i="79"/>
  <c r="D738" i="75"/>
  <c r="C739" i="65"/>
  <c r="C739" i="79"/>
  <c r="C739" i="75"/>
  <c r="D740" i="65"/>
  <c r="D740" i="79"/>
  <c r="D740" i="75"/>
  <c r="C741" i="65"/>
  <c r="C741" i="79"/>
  <c r="C741" i="75"/>
  <c r="D742" i="65"/>
  <c r="D742" i="79"/>
  <c r="D742" i="75"/>
  <c r="C743" i="65"/>
  <c r="C743" i="79"/>
  <c r="C743" i="75"/>
  <c r="D744" i="65"/>
  <c r="D744" i="79"/>
  <c r="D744" i="75"/>
  <c r="C745" i="65"/>
  <c r="C745" i="79"/>
  <c r="C745" i="75"/>
  <c r="D746" i="65"/>
  <c r="D746" i="79"/>
  <c r="D746" i="75"/>
  <c r="C747" i="65"/>
  <c r="C747" i="79"/>
  <c r="C747" i="75"/>
  <c r="D748" i="65"/>
  <c r="D748" i="79"/>
  <c r="D748" i="75"/>
  <c r="C749" i="65"/>
  <c r="C749" i="79"/>
  <c r="C749" i="75"/>
  <c r="D750" i="65"/>
  <c r="D750" i="79"/>
  <c r="D750" i="75"/>
  <c r="C751" i="65"/>
  <c r="C751" i="79"/>
  <c r="C751" i="75"/>
  <c r="D752" i="65"/>
  <c r="D752" i="79"/>
  <c r="D752" i="75"/>
  <c r="C753" i="65"/>
  <c r="C753" i="79"/>
  <c r="C753" i="75"/>
  <c r="D754" i="65"/>
  <c r="D754" i="79"/>
  <c r="D754" i="75"/>
  <c r="C755" i="65"/>
  <c r="C755" i="79"/>
  <c r="C755" i="75"/>
  <c r="D756" i="65"/>
  <c r="D756" i="79"/>
  <c r="D756" i="75"/>
  <c r="C757" i="65"/>
  <c r="C757" i="79"/>
  <c r="C757" i="75"/>
  <c r="D758" i="65"/>
  <c r="D758" i="79"/>
  <c r="D758" i="75"/>
  <c r="C759" i="65"/>
  <c r="C759" i="79"/>
  <c r="C759" i="75"/>
  <c r="D760" i="65"/>
  <c r="D760" i="79"/>
  <c r="D760" i="75"/>
  <c r="C761" i="65"/>
  <c r="C761" i="79"/>
  <c r="C761" i="75"/>
  <c r="D762" i="65"/>
  <c r="D762" i="79"/>
  <c r="D762" i="75"/>
  <c r="C763" i="65"/>
  <c r="C763" i="79"/>
  <c r="C763" i="75"/>
  <c r="D764" i="65"/>
  <c r="D764" i="79"/>
  <c r="D764" i="75"/>
  <c r="C765" i="65"/>
  <c r="C765" i="79"/>
  <c r="C765" i="75"/>
  <c r="D766" i="65"/>
  <c r="D766" i="79"/>
  <c r="D766" i="75"/>
  <c r="C767" i="65"/>
  <c r="C767" i="79"/>
  <c r="C767" i="75"/>
  <c r="D768" i="65"/>
  <c r="D768" i="79"/>
  <c r="D768" i="75"/>
  <c r="C769" i="65"/>
  <c r="C769" i="79"/>
  <c r="C769" i="75"/>
  <c r="D770" i="65"/>
  <c r="D770" i="79"/>
  <c r="D770" i="75"/>
  <c r="C771" i="65"/>
  <c r="C771" i="79"/>
  <c r="C771" i="75"/>
  <c r="D772" i="65"/>
  <c r="D772" i="79"/>
  <c r="D772" i="75"/>
  <c r="C773" i="65"/>
  <c r="C773" i="79"/>
  <c r="C773" i="75"/>
  <c r="D774" i="65"/>
  <c r="D774" i="79"/>
  <c r="D774" i="75"/>
  <c r="C775" i="65"/>
  <c r="C775" i="79"/>
  <c r="C775" i="75"/>
  <c r="D776" i="65"/>
  <c r="D776" i="79"/>
  <c r="D776" i="75"/>
  <c r="C777" i="65"/>
  <c r="C777" i="79"/>
  <c r="C777" i="75"/>
  <c r="D778" i="65"/>
  <c r="D778" i="79"/>
  <c r="D778" i="75"/>
  <c r="C779" i="65"/>
  <c r="C779" i="79"/>
  <c r="C779" i="75"/>
  <c r="D780" i="65"/>
  <c r="D780" i="79"/>
  <c r="D780" i="75"/>
  <c r="C781" i="65"/>
  <c r="C781" i="79"/>
  <c r="C781" i="75"/>
  <c r="D782" i="65"/>
  <c r="D782" i="79"/>
  <c r="D782" i="75"/>
  <c r="C783" i="65"/>
  <c r="C783" i="79"/>
  <c r="C783" i="75"/>
  <c r="D784" i="65"/>
  <c r="D784" i="79"/>
  <c r="D784" i="75"/>
  <c r="C785" i="65"/>
  <c r="C785" i="79"/>
  <c r="C785" i="75"/>
  <c r="D786" i="65"/>
  <c r="D786" i="79"/>
  <c r="D786" i="75"/>
  <c r="C787" i="65"/>
  <c r="C787" i="79"/>
  <c r="C787" i="75"/>
  <c r="D788" i="65"/>
  <c r="D788" i="79"/>
  <c r="D788" i="75"/>
  <c r="C789" i="65"/>
  <c r="C789" i="79"/>
  <c r="C789" i="75"/>
  <c r="D790" i="65"/>
  <c r="D790" i="79"/>
  <c r="D790" i="75"/>
  <c r="C791" i="65"/>
  <c r="C791" i="79"/>
  <c r="C791" i="75"/>
  <c r="D792" i="65"/>
  <c r="D792" i="79"/>
  <c r="D792" i="75"/>
  <c r="C793" i="65"/>
  <c r="C793" i="79"/>
  <c r="C793" i="75"/>
  <c r="D794" i="65"/>
  <c r="D794" i="79"/>
  <c r="D794" i="75"/>
  <c r="C795" i="65"/>
  <c r="C795" i="79"/>
  <c r="C795" i="75"/>
  <c r="D796" i="65"/>
  <c r="D796" i="79"/>
  <c r="D796" i="75"/>
  <c r="C797" i="65"/>
  <c r="C797" i="79"/>
  <c r="C797" i="75"/>
  <c r="D798" i="65"/>
  <c r="D798" i="79"/>
  <c r="D798" i="75"/>
  <c r="C799" i="65"/>
  <c r="C799" i="79"/>
  <c r="C799" i="75"/>
  <c r="D800" i="65"/>
  <c r="D800" i="79"/>
  <c r="D800" i="75"/>
  <c r="C801" i="65"/>
  <c r="C801" i="79"/>
  <c r="C801" i="75"/>
  <c r="D802" i="65"/>
  <c r="D802" i="79"/>
  <c r="D802" i="75"/>
  <c r="C803" i="65"/>
  <c r="C803" i="79"/>
  <c r="C803" i="75"/>
  <c r="D804" i="65"/>
  <c r="D804" i="79"/>
  <c r="D804" i="75"/>
  <c r="C805" i="65"/>
  <c r="C805" i="79"/>
  <c r="C805" i="75"/>
  <c r="D806" i="65"/>
  <c r="D806" i="79"/>
  <c r="D806" i="75"/>
  <c r="C807" i="65"/>
  <c r="C807" i="79"/>
  <c r="C807" i="75"/>
  <c r="D808" i="65"/>
  <c r="D808" i="79"/>
  <c r="D808" i="75"/>
  <c r="C809" i="65"/>
  <c r="C809" i="79"/>
  <c r="C809" i="75"/>
  <c r="D810" i="65"/>
  <c r="D810" i="79"/>
  <c r="D810" i="75"/>
  <c r="C811" i="65"/>
  <c r="C811" i="79"/>
  <c r="C811" i="75"/>
  <c r="D812" i="65"/>
  <c r="D812" i="79"/>
  <c r="D812" i="75"/>
  <c r="C813" i="65"/>
  <c r="C813" i="79"/>
  <c r="C813" i="75"/>
  <c r="D814" i="65"/>
  <c r="D814" i="79"/>
  <c r="D814" i="75"/>
  <c r="C815" i="65"/>
  <c r="C815" i="79"/>
  <c r="C815" i="75"/>
  <c r="D816" i="65"/>
  <c r="D816" i="79"/>
  <c r="D816" i="75"/>
  <c r="C817" i="65"/>
  <c r="C817" i="79"/>
  <c r="C817" i="75"/>
  <c r="D818" i="65"/>
  <c r="D818" i="79"/>
  <c r="D818" i="75"/>
  <c r="C819" i="65"/>
  <c r="C819" i="79"/>
  <c r="C819" i="75"/>
  <c r="D820" i="65"/>
  <c r="D820" i="79"/>
  <c r="D820" i="75"/>
  <c r="C821" i="65"/>
  <c r="C821" i="79"/>
  <c r="C821" i="75"/>
  <c r="D822" i="65"/>
  <c r="D822" i="79"/>
  <c r="D822" i="75"/>
  <c r="C823" i="65"/>
  <c r="C823" i="79"/>
  <c r="C823" i="75"/>
  <c r="D824" i="65"/>
  <c r="D824" i="79"/>
  <c r="D824" i="75"/>
  <c r="C825" i="65"/>
  <c r="C825" i="79"/>
  <c r="C825" i="75"/>
  <c r="D826" i="65"/>
  <c r="D826" i="79"/>
  <c r="D826" i="75"/>
  <c r="C827" i="65"/>
  <c r="C827" i="79"/>
  <c r="C827" i="75"/>
  <c r="D828" i="65"/>
  <c r="D828" i="79"/>
  <c r="D828" i="75"/>
  <c r="C829" i="65"/>
  <c r="C829" i="79"/>
  <c r="C829" i="75"/>
  <c r="D830" i="65"/>
  <c r="D830" i="79"/>
  <c r="D830" i="75"/>
  <c r="C831" i="65"/>
  <c r="C831" i="79"/>
  <c r="C831" i="75"/>
  <c r="D832" i="65"/>
  <c r="D832" i="79"/>
  <c r="D832" i="75"/>
  <c r="C833" i="65"/>
  <c r="C833" i="79"/>
  <c r="C833" i="75"/>
  <c r="D834" i="65"/>
  <c r="D834" i="79"/>
  <c r="D834" i="75"/>
  <c r="C835" i="65"/>
  <c r="C835" i="79"/>
  <c r="C835" i="75"/>
  <c r="D836" i="65"/>
  <c r="D836" i="79"/>
  <c r="D836" i="75"/>
  <c r="C837" i="65"/>
  <c r="C837" i="79"/>
  <c r="C837" i="75"/>
  <c r="D838" i="65"/>
  <c r="D838" i="79"/>
  <c r="D838" i="75"/>
  <c r="C839" i="65"/>
  <c r="C839" i="79"/>
  <c r="C839" i="75"/>
  <c r="D840" i="65"/>
  <c r="D840" i="79"/>
  <c r="D840" i="75"/>
  <c r="C841" i="65"/>
  <c r="C841" i="79"/>
  <c r="C841" i="75"/>
  <c r="D842" i="65"/>
  <c r="D842" i="79"/>
  <c r="D842" i="75"/>
  <c r="C843" i="65"/>
  <c r="C843" i="79"/>
  <c r="C843" i="75"/>
  <c r="D844" i="65"/>
  <c r="D844" i="79"/>
  <c r="D844" i="75"/>
  <c r="C845" i="65"/>
  <c r="C845" i="79"/>
  <c r="C845" i="75"/>
  <c r="D846" i="65"/>
  <c r="D846" i="79"/>
  <c r="D846" i="75"/>
  <c r="C847" i="65"/>
  <c r="C847" i="79"/>
  <c r="C847" i="75"/>
  <c r="D848" i="65"/>
  <c r="D848" i="79"/>
  <c r="D848" i="75"/>
  <c r="C849" i="65"/>
  <c r="C849" i="79"/>
  <c r="C849" i="75"/>
  <c r="D850" i="65"/>
  <c r="D850" i="79"/>
  <c r="D850" i="75"/>
  <c r="C851" i="65"/>
  <c r="C851" i="79"/>
  <c r="C851" i="75"/>
  <c r="D852" i="65"/>
  <c r="D852" i="79"/>
  <c r="D852" i="75"/>
  <c r="C853" i="65"/>
  <c r="C853" i="79"/>
  <c r="C853" i="75"/>
  <c r="D854" i="65"/>
  <c r="D854" i="79"/>
  <c r="D854" i="75"/>
  <c r="C855" i="65"/>
  <c r="C855" i="79"/>
  <c r="C855" i="75"/>
  <c r="D856" i="65"/>
  <c r="D856" i="79"/>
  <c r="D856" i="75"/>
  <c r="C857" i="65"/>
  <c r="C857" i="79"/>
  <c r="C857" i="75"/>
  <c r="D858" i="65"/>
  <c r="D858" i="79"/>
  <c r="D858" i="75"/>
  <c r="C859" i="65"/>
  <c r="C859" i="79"/>
  <c r="C859" i="75"/>
  <c r="D860" i="65"/>
  <c r="D860" i="79"/>
  <c r="D860" i="75"/>
  <c r="C861" i="65"/>
  <c r="C861" i="79"/>
  <c r="C861" i="75"/>
  <c r="D862" i="65"/>
  <c r="D862" i="79"/>
  <c r="D862" i="75"/>
  <c r="C863" i="65"/>
  <c r="C863" i="79"/>
  <c r="C863" i="75"/>
  <c r="D864" i="65"/>
  <c r="D864" i="79"/>
  <c r="D864" i="75"/>
  <c r="C865" i="65"/>
  <c r="C865" i="79"/>
  <c r="C865" i="75"/>
  <c r="D866" i="65"/>
  <c r="D866" i="79"/>
  <c r="D866" i="75"/>
  <c r="C867" i="65"/>
  <c r="C867" i="79"/>
  <c r="C867" i="75"/>
  <c r="D868" i="65"/>
  <c r="D868" i="79"/>
  <c r="D868" i="75"/>
  <c r="C869" i="65"/>
  <c r="C869" i="79"/>
  <c r="C869" i="75"/>
  <c r="D870" i="65"/>
  <c r="D870" i="79"/>
  <c r="D870" i="75"/>
  <c r="C871" i="65"/>
  <c r="C871" i="79"/>
  <c r="C871" i="75"/>
  <c r="D872" i="65"/>
  <c r="D872" i="79"/>
  <c r="D872" i="75"/>
  <c r="C873" i="65"/>
  <c r="C873" i="79"/>
  <c r="C873" i="75"/>
  <c r="D874" i="65"/>
  <c r="D874" i="79"/>
  <c r="D874" i="75"/>
  <c r="C875" i="65"/>
  <c r="C875" i="79"/>
  <c r="C875" i="75"/>
  <c r="D876" i="65"/>
  <c r="D876" i="79"/>
  <c r="D876" i="75"/>
  <c r="C877" i="65"/>
  <c r="C877" i="79"/>
  <c r="C877" i="75"/>
  <c r="D878" i="65"/>
  <c r="D878" i="79"/>
  <c r="D878" i="75"/>
  <c r="C879" i="65"/>
  <c r="C879" i="79"/>
  <c r="C879" i="75"/>
  <c r="C880" i="65"/>
  <c r="C880" i="79"/>
  <c r="C880" i="75"/>
  <c r="C881" i="65"/>
  <c r="C881" i="79"/>
  <c r="C881" i="75"/>
  <c r="D882" i="65"/>
  <c r="D882" i="79"/>
  <c r="D882" i="75"/>
  <c r="C883" i="65"/>
  <c r="C883" i="79"/>
  <c r="C883" i="75"/>
  <c r="C884" i="65"/>
  <c r="C884" i="79"/>
  <c r="C884" i="75"/>
  <c r="C885" i="65"/>
  <c r="C885" i="79"/>
  <c r="C885" i="75"/>
  <c r="D886" i="65"/>
  <c r="D886" i="79"/>
  <c r="D886" i="75"/>
  <c r="C887" i="65"/>
  <c r="C887" i="79"/>
  <c r="C887" i="75"/>
  <c r="C888" i="65"/>
  <c r="C888" i="79"/>
  <c r="C888" i="75"/>
  <c r="C889" i="65"/>
  <c r="C889" i="79"/>
  <c r="C889" i="75"/>
  <c r="D890" i="65"/>
  <c r="D890" i="79"/>
  <c r="D890" i="75"/>
  <c r="C891" i="65"/>
  <c r="C891" i="79"/>
  <c r="C891" i="75"/>
  <c r="C892" i="65"/>
  <c r="C892" i="79"/>
  <c r="C892" i="75"/>
  <c r="C893" i="65"/>
  <c r="C893" i="79"/>
  <c r="C893" i="75"/>
  <c r="D894" i="65"/>
  <c r="D894" i="79"/>
  <c r="D894" i="75"/>
  <c r="C895" i="65"/>
  <c r="C895" i="79"/>
  <c r="C895" i="75"/>
  <c r="C896" i="65"/>
  <c r="C896" i="79"/>
  <c r="C896" i="75"/>
  <c r="C897" i="65"/>
  <c r="C897" i="79"/>
  <c r="C897" i="75"/>
  <c r="D898" i="65"/>
  <c r="D898" i="79"/>
  <c r="D898" i="75"/>
  <c r="C899" i="65"/>
  <c r="C899" i="79"/>
  <c r="C899" i="75"/>
  <c r="C900" i="65"/>
  <c r="C900" i="79"/>
  <c r="C900" i="75"/>
  <c r="C901" i="65"/>
  <c r="C901" i="79"/>
  <c r="C901" i="75"/>
  <c r="D902" i="65"/>
  <c r="D902" i="79"/>
  <c r="D902" i="75"/>
  <c r="C903" i="65"/>
  <c r="C903" i="79"/>
  <c r="C903" i="75"/>
  <c r="C904" i="65"/>
  <c r="C904" i="79"/>
  <c r="C904" i="75"/>
  <c r="D905" i="65"/>
  <c r="D905" i="79"/>
  <c r="D905" i="75"/>
  <c r="D906" i="65"/>
  <c r="D906" i="79"/>
  <c r="D906" i="75"/>
  <c r="D907" i="65"/>
  <c r="D907" i="79"/>
  <c r="D907" i="75"/>
  <c r="D908" i="65"/>
  <c r="D908" i="79"/>
  <c r="D908" i="75"/>
  <c r="C909" i="65"/>
  <c r="C909" i="79"/>
  <c r="C909" i="75"/>
  <c r="C910" i="65"/>
  <c r="C910" i="79"/>
  <c r="C910" i="75"/>
  <c r="C911" i="65"/>
  <c r="C911" i="79"/>
  <c r="C911" i="75"/>
  <c r="C912" i="65"/>
  <c r="C912" i="79"/>
  <c r="C912" i="75"/>
  <c r="D913" i="65"/>
  <c r="D913" i="79"/>
  <c r="D913" i="75"/>
  <c r="D914" i="65"/>
  <c r="D914" i="79"/>
  <c r="D914" i="75"/>
  <c r="D915" i="65"/>
  <c r="D915" i="79"/>
  <c r="D915" i="75"/>
  <c r="D916" i="65"/>
  <c r="D916" i="79"/>
  <c r="D916" i="75"/>
  <c r="C917" i="65"/>
  <c r="C917" i="79"/>
  <c r="C917" i="75"/>
  <c r="C918" i="65"/>
  <c r="C918" i="79"/>
  <c r="C918" i="75"/>
  <c r="C919" i="65"/>
  <c r="C919" i="79"/>
  <c r="C919" i="75"/>
  <c r="C920" i="65"/>
  <c r="C920" i="79"/>
  <c r="C920" i="75"/>
  <c r="D921" i="65"/>
  <c r="D921" i="79"/>
  <c r="D921" i="75"/>
  <c r="D922" i="65"/>
  <c r="D922" i="79"/>
  <c r="D922" i="75"/>
  <c r="D923" i="65"/>
  <c r="D923" i="79"/>
  <c r="D923" i="75"/>
  <c r="D924" i="65"/>
  <c r="D924" i="79"/>
  <c r="D924" i="75"/>
  <c r="C925" i="65"/>
  <c r="C925" i="79"/>
  <c r="C925" i="75"/>
  <c r="C926" i="65"/>
  <c r="C926" i="79"/>
  <c r="C926" i="75"/>
  <c r="C927" i="65"/>
  <c r="C927" i="79"/>
  <c r="C927" i="75"/>
  <c r="C928" i="65"/>
  <c r="C928" i="79"/>
  <c r="C928" i="75"/>
  <c r="D929" i="65"/>
  <c r="D929" i="79"/>
  <c r="D929" i="75"/>
  <c r="D930" i="65"/>
  <c r="D930" i="79"/>
  <c r="D930" i="75"/>
  <c r="D931" i="65"/>
  <c r="D931" i="79"/>
  <c r="D931" i="75"/>
  <c r="D932" i="65"/>
  <c r="D932" i="79"/>
  <c r="D932" i="75"/>
  <c r="C933" i="65"/>
  <c r="C933" i="79"/>
  <c r="C933" i="75"/>
  <c r="C934" i="65"/>
  <c r="C934" i="79"/>
  <c r="C934" i="75"/>
  <c r="C935" i="65"/>
  <c r="C935" i="79"/>
  <c r="C935" i="75"/>
  <c r="C936" i="65"/>
  <c r="C936" i="79"/>
  <c r="C936" i="75"/>
  <c r="D937" i="65"/>
  <c r="D937" i="79"/>
  <c r="D937" i="75"/>
  <c r="D938" i="65"/>
  <c r="D938" i="79"/>
  <c r="D938" i="75"/>
  <c r="D939" i="65"/>
  <c r="D939" i="79"/>
  <c r="D939" i="75"/>
  <c r="D940" i="65"/>
  <c r="D940" i="79"/>
  <c r="D940" i="75"/>
  <c r="C941" i="65"/>
  <c r="C941" i="79"/>
  <c r="C941" i="75"/>
  <c r="C942" i="65"/>
  <c r="C942" i="79"/>
  <c r="C942" i="75"/>
  <c r="C943" i="65"/>
  <c r="C943" i="79"/>
  <c r="C943" i="75"/>
  <c r="C944" i="65"/>
  <c r="C944" i="79"/>
  <c r="C944" i="75"/>
  <c r="D945" i="65"/>
  <c r="D945" i="79"/>
  <c r="D945" i="75"/>
  <c r="D946" i="65"/>
  <c r="D946" i="79"/>
  <c r="D946" i="75"/>
  <c r="D947" i="65"/>
  <c r="D947" i="79"/>
  <c r="D947" i="75"/>
  <c r="D948" i="65"/>
  <c r="D948" i="79"/>
  <c r="D948" i="75"/>
  <c r="C949" i="65"/>
  <c r="C949" i="79"/>
  <c r="C949" i="75"/>
  <c r="C950" i="65"/>
  <c r="C950" i="79"/>
  <c r="C950" i="75"/>
  <c r="C951" i="65"/>
  <c r="C951" i="79"/>
  <c r="C951" i="75"/>
  <c r="C952" i="65"/>
  <c r="C952" i="79"/>
  <c r="C952" i="75"/>
  <c r="D953" i="65"/>
  <c r="D953" i="79"/>
  <c r="D953" i="75"/>
  <c r="D954" i="65"/>
  <c r="D954" i="79"/>
  <c r="D954" i="75"/>
  <c r="D955" i="65"/>
  <c r="D955" i="79"/>
  <c r="D955" i="75"/>
  <c r="D956" i="65"/>
  <c r="D956" i="79"/>
  <c r="D956" i="75"/>
  <c r="C957" i="65"/>
  <c r="C957" i="79"/>
  <c r="C957" i="75"/>
  <c r="C958" i="65"/>
  <c r="C958" i="79"/>
  <c r="C958" i="75"/>
  <c r="C959" i="65"/>
  <c r="C959" i="79"/>
  <c r="C959" i="75"/>
  <c r="D960" i="65"/>
  <c r="D960" i="79"/>
  <c r="D960" i="75"/>
  <c r="D961" i="65"/>
  <c r="D961" i="79"/>
  <c r="D961" i="75"/>
  <c r="D962" i="65"/>
  <c r="D962" i="79"/>
  <c r="D962" i="75"/>
  <c r="D963" i="65"/>
  <c r="D963" i="79"/>
  <c r="D963" i="75"/>
  <c r="C964" i="65"/>
  <c r="C964" i="79"/>
  <c r="C964" i="75"/>
  <c r="C965" i="65"/>
  <c r="C965" i="79"/>
  <c r="C965" i="75"/>
  <c r="D966" i="65"/>
  <c r="D966" i="79"/>
  <c r="D966" i="75"/>
  <c r="D967" i="65"/>
  <c r="D967" i="79"/>
  <c r="D967" i="75"/>
  <c r="D968" i="65"/>
  <c r="D968" i="79"/>
  <c r="D968" i="75"/>
  <c r="D969" i="65"/>
  <c r="D969" i="79"/>
  <c r="D969" i="75"/>
  <c r="D970" i="65"/>
  <c r="D970" i="79"/>
  <c r="D970" i="75"/>
  <c r="D971" i="65"/>
  <c r="D971" i="79"/>
  <c r="D971" i="75"/>
  <c r="D972" i="65"/>
  <c r="D972" i="79"/>
  <c r="D972" i="75"/>
  <c r="D973" i="65"/>
  <c r="D973" i="79"/>
  <c r="D973" i="75"/>
  <c r="D974" i="65"/>
  <c r="D974" i="79"/>
  <c r="D974" i="75"/>
  <c r="D975" i="65"/>
  <c r="D975" i="79"/>
  <c r="D975" i="75"/>
  <c r="D976" i="65"/>
  <c r="D976" i="79"/>
  <c r="D976" i="75"/>
  <c r="D977" i="65"/>
  <c r="D977" i="79"/>
  <c r="D977" i="75"/>
  <c r="D978" i="65"/>
  <c r="D978" i="79"/>
  <c r="D978" i="75"/>
  <c r="D979" i="65"/>
  <c r="D979" i="79"/>
  <c r="D979" i="75"/>
  <c r="D980" i="65"/>
  <c r="D980" i="79"/>
  <c r="D980" i="75"/>
  <c r="D981" i="65"/>
  <c r="D981" i="79"/>
  <c r="D981" i="75"/>
  <c r="D982" i="65"/>
  <c r="D982" i="79"/>
  <c r="D982" i="75"/>
  <c r="D983" i="65"/>
  <c r="D983" i="79"/>
  <c r="D983" i="75"/>
  <c r="D984" i="65"/>
  <c r="D984" i="79"/>
  <c r="D984" i="75"/>
  <c r="D985" i="65"/>
  <c r="D985" i="79"/>
  <c r="D985" i="75"/>
  <c r="D986" i="65"/>
  <c r="D986" i="79"/>
  <c r="D986" i="75"/>
  <c r="D987" i="65"/>
  <c r="D987" i="79"/>
  <c r="D987" i="75"/>
  <c r="D988" i="65"/>
  <c r="D988" i="79"/>
  <c r="D988" i="75"/>
  <c r="D989" i="65"/>
  <c r="D989" i="79"/>
  <c r="D989" i="75"/>
  <c r="D990" i="65"/>
  <c r="D990" i="79"/>
  <c r="D990" i="75"/>
  <c r="D991" i="65"/>
  <c r="D991" i="79"/>
  <c r="D991" i="75"/>
  <c r="D992" i="65"/>
  <c r="D992" i="79"/>
  <c r="D992" i="75"/>
  <c r="D993" i="65"/>
  <c r="D993" i="79"/>
  <c r="D993" i="75"/>
  <c r="D994" i="65"/>
  <c r="D994" i="79"/>
  <c r="D994" i="75"/>
  <c r="D995" i="65"/>
  <c r="D995" i="79"/>
  <c r="D995" i="75"/>
  <c r="D996" i="65"/>
  <c r="D996" i="79"/>
  <c r="D996" i="75"/>
  <c r="D997" i="65"/>
  <c r="D997" i="79"/>
  <c r="D997" i="75"/>
  <c r="D998" i="65"/>
  <c r="D998" i="79"/>
  <c r="D998" i="75"/>
  <c r="D999" i="65"/>
  <c r="D999" i="79"/>
  <c r="D999" i="75"/>
  <c r="D1000" i="65"/>
  <c r="D1000" i="79"/>
  <c r="D1000" i="75"/>
  <c r="A20" i="61"/>
  <c r="A30" i="61"/>
  <c r="A38" i="61"/>
  <c r="A46" i="61"/>
  <c r="A54" i="61"/>
  <c r="A62" i="61"/>
  <c r="A70" i="61"/>
  <c r="A78" i="61"/>
  <c r="A86" i="61"/>
  <c r="A94" i="61"/>
  <c r="A102" i="61"/>
  <c r="A110" i="61"/>
  <c r="A118" i="61"/>
  <c r="A126" i="61"/>
  <c r="A134" i="61"/>
  <c r="A142" i="61"/>
  <c r="A150" i="61"/>
  <c r="A158" i="61"/>
  <c r="A166" i="61"/>
  <c r="A174" i="61"/>
  <c r="A182" i="61"/>
  <c r="A21" i="61"/>
  <c r="A29" i="61"/>
  <c r="A37" i="61"/>
  <c r="A45" i="61"/>
  <c r="A53" i="61"/>
  <c r="A61" i="61"/>
  <c r="A69" i="61"/>
  <c r="A77" i="61"/>
  <c r="A85" i="61"/>
  <c r="A93" i="61"/>
  <c r="A101" i="61"/>
  <c r="A109" i="61"/>
  <c r="A117" i="61"/>
  <c r="A125" i="61"/>
  <c r="A133" i="61"/>
  <c r="A141" i="61"/>
  <c r="A149" i="61"/>
  <c r="A157" i="61"/>
  <c r="A165" i="61"/>
  <c r="A173" i="61"/>
  <c r="A181" i="61"/>
  <c r="A188" i="61"/>
  <c r="A196" i="61"/>
  <c r="A204" i="61"/>
  <c r="A212" i="61"/>
  <c r="A220" i="61"/>
  <c r="A228" i="61"/>
  <c r="A236" i="61"/>
  <c r="A244" i="61"/>
  <c r="A252" i="61"/>
  <c r="A260" i="61"/>
  <c r="A268" i="61"/>
  <c r="A276" i="61"/>
  <c r="A284" i="61"/>
  <c r="A292" i="61"/>
  <c r="A300" i="61"/>
  <c r="A302" i="61"/>
  <c r="A308" i="61"/>
  <c r="A310" i="61"/>
  <c r="A316" i="61"/>
  <c r="A318" i="61"/>
  <c r="A324" i="61"/>
  <c r="A326" i="61"/>
  <c r="A332" i="61"/>
  <c r="A334" i="61"/>
  <c r="A340" i="61"/>
  <c r="A342" i="61"/>
  <c r="A348" i="61"/>
  <c r="A350" i="61"/>
  <c r="A352" i="61"/>
  <c r="A354" i="61"/>
  <c r="A356" i="61"/>
  <c r="A187" i="61"/>
  <c r="A189" i="61"/>
  <c r="A191" i="61"/>
  <c r="A193" i="61"/>
  <c r="A195" i="61"/>
  <c r="A197" i="61"/>
  <c r="A199" i="61"/>
  <c r="A201" i="61"/>
  <c r="A203" i="61"/>
  <c r="A205" i="61"/>
  <c r="A207" i="61"/>
  <c r="A209" i="61"/>
  <c r="A211" i="61"/>
  <c r="A213" i="61"/>
  <c r="A215" i="61"/>
  <c r="A217" i="61"/>
  <c r="A219" i="61"/>
  <c r="A221" i="61"/>
  <c r="A223" i="61"/>
  <c r="A225" i="61"/>
  <c r="A227" i="61"/>
  <c r="A229" i="61"/>
  <c r="A231" i="61"/>
  <c r="A233" i="61"/>
  <c r="A235" i="61"/>
  <c r="A237" i="61"/>
  <c r="A239" i="61"/>
  <c r="A241" i="61"/>
  <c r="A243" i="61"/>
  <c r="A245" i="61"/>
  <c r="A247" i="61"/>
  <c r="A249" i="61"/>
  <c r="A251" i="61"/>
  <c r="A253" i="61"/>
  <c r="A255" i="61"/>
  <c r="A257" i="61"/>
  <c r="A259" i="61"/>
  <c r="A261" i="61"/>
  <c r="A263" i="61"/>
  <c r="A265" i="61"/>
  <c r="A267" i="61"/>
  <c r="A269" i="61"/>
  <c r="A271" i="61"/>
  <c r="A273" i="61"/>
  <c r="A275" i="61"/>
  <c r="A277" i="61"/>
  <c r="A279" i="61"/>
  <c r="A281" i="61"/>
  <c r="A283" i="61"/>
  <c r="A285" i="61"/>
  <c r="A287" i="61"/>
  <c r="A289" i="61"/>
  <c r="A291" i="61"/>
  <c r="A293" i="61"/>
  <c r="A295" i="61"/>
  <c r="A297" i="61"/>
  <c r="A299" i="61"/>
  <c r="A301" i="61"/>
  <c r="A303" i="61"/>
  <c r="A305" i="61"/>
  <c r="A307" i="61"/>
  <c r="A309" i="61"/>
  <c r="A311" i="61"/>
  <c r="A313" i="61"/>
  <c r="A315" i="61"/>
  <c r="A317" i="61"/>
  <c r="A319" i="61"/>
  <c r="A321" i="61"/>
  <c r="A323" i="61"/>
  <c r="A325" i="61"/>
  <c r="A327" i="61"/>
  <c r="A329" i="61"/>
  <c r="A331" i="61"/>
  <c r="A333" i="61"/>
  <c r="A335" i="61"/>
  <c r="A337" i="61"/>
  <c r="A339" i="61"/>
  <c r="A341" i="61"/>
  <c r="A343" i="61"/>
  <c r="A345" i="61"/>
  <c r="A347" i="61"/>
  <c r="A349" i="61"/>
  <c r="A351" i="61"/>
  <c r="A353" i="61"/>
  <c r="A355" i="61"/>
  <c r="A357" i="61"/>
  <c r="A359" i="61"/>
  <c r="A361" i="61"/>
  <c r="A363" i="61"/>
  <c r="A365" i="61"/>
  <c r="A367" i="61"/>
  <c r="A369" i="61"/>
  <c r="A371" i="61"/>
  <c r="A373" i="61"/>
  <c r="A375" i="61"/>
  <c r="A377" i="61"/>
  <c r="A379" i="61"/>
  <c r="A381" i="61"/>
  <c r="A383" i="61"/>
  <c r="A385" i="61"/>
  <c r="A387" i="61"/>
  <c r="A389" i="61"/>
  <c r="A391" i="61"/>
  <c r="A393" i="61"/>
  <c r="A395" i="61"/>
  <c r="A397" i="61"/>
  <c r="A399" i="61"/>
  <c r="A401" i="61"/>
  <c r="A403" i="61"/>
  <c r="A405" i="61"/>
  <c r="A407" i="61"/>
  <c r="A409" i="61"/>
  <c r="A411" i="61"/>
  <c r="A413" i="61"/>
  <c r="A415" i="61"/>
  <c r="A417" i="61"/>
  <c r="A419" i="61"/>
  <c r="A421" i="61"/>
  <c r="A423" i="61"/>
  <c r="A425" i="61"/>
  <c r="A427" i="61"/>
  <c r="A429" i="61"/>
  <c r="A431" i="61"/>
  <c r="A433" i="61"/>
  <c r="A435" i="61"/>
  <c r="A437" i="61"/>
  <c r="A439" i="61"/>
  <c r="A441" i="61"/>
  <c r="A443" i="61"/>
  <c r="A445" i="61"/>
  <c r="A447" i="61"/>
  <c r="A449" i="61"/>
  <c r="A451" i="61"/>
  <c r="A453" i="61"/>
  <c r="A455" i="61"/>
  <c r="A457" i="61"/>
  <c r="A459" i="61"/>
  <c r="A461" i="61"/>
  <c r="A463" i="61"/>
  <c r="A465" i="61"/>
  <c r="A467" i="61"/>
  <c r="A469" i="61"/>
  <c r="A471" i="61"/>
  <c r="A473" i="61"/>
  <c r="A475" i="61"/>
  <c r="A477" i="61"/>
  <c r="A479" i="61"/>
  <c r="A481" i="61"/>
  <c r="A483" i="61"/>
  <c r="A485" i="61"/>
  <c r="A487" i="61"/>
  <c r="A489" i="61"/>
  <c r="A491" i="61"/>
  <c r="A493" i="61"/>
  <c r="A495" i="61"/>
  <c r="A497" i="61"/>
  <c r="A499" i="61"/>
  <c r="A501" i="61"/>
  <c r="A503" i="61"/>
  <c r="A505" i="61"/>
  <c r="A507" i="61"/>
  <c r="A509" i="61"/>
  <c r="A511" i="61"/>
  <c r="A513" i="61"/>
  <c r="A515" i="61"/>
  <c r="A517" i="61"/>
  <c r="A519" i="61"/>
  <c r="A521" i="61"/>
  <c r="A523" i="61"/>
  <c r="A525" i="61"/>
  <c r="A527" i="61"/>
  <c r="A529" i="61"/>
  <c r="A531" i="61"/>
  <c r="A533" i="61"/>
  <c r="A535" i="61"/>
  <c r="A537" i="61"/>
  <c r="A539" i="61"/>
  <c r="A541" i="61"/>
  <c r="A543" i="61"/>
  <c r="A545" i="61"/>
  <c r="A547" i="61"/>
  <c r="A549" i="61"/>
  <c r="A551" i="61"/>
  <c r="A553" i="61"/>
  <c r="A555" i="61"/>
  <c r="A557" i="61"/>
  <c r="A559" i="61"/>
  <c r="A561" i="61"/>
  <c r="A563" i="61"/>
  <c r="A565" i="61"/>
  <c r="A567" i="61"/>
  <c r="A569" i="61"/>
  <c r="A571" i="61"/>
  <c r="A573" i="61"/>
  <c r="A575" i="61"/>
  <c r="A577" i="61"/>
  <c r="A579" i="61"/>
  <c r="A581" i="61"/>
  <c r="A583" i="61"/>
  <c r="A585" i="61"/>
  <c r="A587" i="61"/>
  <c r="A589" i="61"/>
  <c r="A591" i="61"/>
  <c r="A593" i="61"/>
  <c r="A595" i="61"/>
  <c r="A597" i="61"/>
  <c r="A599" i="61"/>
  <c r="A601" i="61"/>
  <c r="A603" i="61"/>
  <c r="A605" i="61"/>
  <c r="A607" i="61"/>
  <c r="A609" i="61"/>
  <c r="A611" i="61"/>
  <c r="A613" i="61"/>
  <c r="A615" i="61"/>
  <c r="A617" i="61"/>
  <c r="A619" i="61"/>
  <c r="A621" i="61"/>
  <c r="A623" i="61"/>
  <c r="A625" i="61"/>
  <c r="A627" i="61"/>
  <c r="A629" i="61"/>
  <c r="A631" i="61"/>
  <c r="A633" i="61"/>
  <c r="A635" i="61"/>
  <c r="A637" i="61"/>
  <c r="A639" i="61"/>
  <c r="A641" i="61"/>
  <c r="A643" i="61"/>
  <c r="A645" i="61"/>
  <c r="A647" i="61"/>
  <c r="A649" i="61"/>
  <c r="A651" i="61"/>
  <c r="A653" i="61"/>
  <c r="A655" i="61"/>
  <c r="A657" i="61"/>
  <c r="A659" i="61"/>
  <c r="A661" i="61"/>
  <c r="A663" i="61"/>
  <c r="A665" i="61"/>
  <c r="A667" i="61"/>
  <c r="A669" i="61"/>
  <c r="A671" i="61"/>
  <c r="A673" i="61"/>
  <c r="A675" i="61"/>
  <c r="A677" i="61"/>
  <c r="A679" i="61"/>
  <c r="A681" i="61"/>
  <c r="A683" i="61"/>
  <c r="A685" i="61"/>
  <c r="A687" i="61"/>
  <c r="A689" i="61"/>
  <c r="A691" i="61"/>
  <c r="A693" i="61"/>
  <c r="A695" i="61"/>
  <c r="A358" i="61"/>
  <c r="A360" i="61"/>
  <c r="A362" i="61"/>
  <c r="A364" i="61"/>
  <c r="A366" i="61"/>
  <c r="A368" i="61"/>
  <c r="A370" i="61"/>
  <c r="A372" i="61"/>
  <c r="A374" i="61"/>
  <c r="A376" i="61"/>
  <c r="A378" i="61"/>
  <c r="A380" i="61"/>
  <c r="A382" i="61"/>
  <c r="A384" i="61"/>
  <c r="A386" i="61"/>
  <c r="A388" i="61"/>
  <c r="A390" i="61"/>
  <c r="A392" i="61"/>
  <c r="A394" i="61"/>
  <c r="A396" i="61"/>
  <c r="A398" i="61"/>
  <c r="A400" i="61"/>
  <c r="A402" i="61"/>
  <c r="A404" i="61"/>
  <c r="A406" i="61"/>
  <c r="A408" i="61"/>
  <c r="A410" i="61"/>
  <c r="A412" i="61"/>
  <c r="A414" i="61"/>
  <c r="A416" i="61"/>
  <c r="A418" i="61"/>
  <c r="A420" i="61"/>
  <c r="A422" i="61"/>
  <c r="A424" i="61"/>
  <c r="A426" i="61"/>
  <c r="A428" i="61"/>
  <c r="A430" i="61"/>
  <c r="A432" i="61"/>
  <c r="A434" i="61"/>
  <c r="A436" i="61"/>
  <c r="A438" i="61"/>
  <c r="A440" i="61"/>
  <c r="A442" i="61"/>
  <c r="A444" i="61"/>
  <c r="A446" i="61"/>
  <c r="A448" i="61"/>
  <c r="A450" i="61"/>
  <c r="A452" i="61"/>
  <c r="A454" i="61"/>
  <c r="A456" i="61"/>
  <c r="A458" i="61"/>
  <c r="A460" i="61"/>
  <c r="A462" i="61"/>
  <c r="A464" i="61"/>
  <c r="A466" i="61"/>
  <c r="A468" i="61"/>
  <c r="A470" i="61"/>
  <c r="A472" i="61"/>
  <c r="A474" i="61"/>
  <c r="A476" i="61"/>
  <c r="A478" i="61"/>
  <c r="A480" i="61"/>
  <c r="A482" i="61"/>
  <c r="A484" i="61"/>
  <c r="A486" i="61"/>
  <c r="A488" i="61"/>
  <c r="A490" i="61"/>
  <c r="A492" i="61"/>
  <c r="A494" i="61"/>
  <c r="A496" i="61"/>
  <c r="A498" i="61"/>
  <c r="A500" i="61"/>
  <c r="A502" i="61"/>
  <c r="A504" i="61"/>
  <c r="A506" i="61"/>
  <c r="A508" i="61"/>
  <c r="A510" i="61"/>
  <c r="A512" i="61"/>
  <c r="A514" i="61"/>
  <c r="A516" i="61"/>
  <c r="A518" i="61"/>
  <c r="A520" i="61"/>
  <c r="A522" i="61"/>
  <c r="A524" i="61"/>
  <c r="A526" i="61"/>
  <c r="A528" i="61"/>
  <c r="A530" i="61"/>
  <c r="A532" i="61"/>
  <c r="A534" i="61"/>
  <c r="A536" i="61"/>
  <c r="A538" i="61"/>
  <c r="A540" i="61"/>
  <c r="A542" i="61"/>
  <c r="A544" i="61"/>
  <c r="A546" i="61"/>
  <c r="A548" i="61"/>
  <c r="A550" i="61"/>
  <c r="A552" i="61"/>
  <c r="A554" i="61"/>
  <c r="A556" i="61"/>
  <c r="A558" i="61"/>
  <c r="A560" i="61"/>
  <c r="A562" i="61"/>
  <c r="A564" i="61"/>
  <c r="A566" i="61"/>
  <c r="A568" i="61"/>
  <c r="A570" i="61"/>
  <c r="A572" i="61"/>
  <c r="A574" i="61"/>
  <c r="A576" i="61"/>
  <c r="A578" i="61"/>
  <c r="A580" i="61"/>
  <c r="A582" i="61"/>
  <c r="A584" i="61"/>
  <c r="A586" i="61"/>
  <c r="A588" i="61"/>
  <c r="A590" i="61"/>
  <c r="A592" i="61"/>
  <c r="A594" i="61"/>
  <c r="A596" i="61"/>
  <c r="A598" i="61"/>
  <c r="A600" i="61"/>
  <c r="A602" i="61"/>
  <c r="A604" i="61"/>
  <c r="A606" i="61"/>
  <c r="A608" i="61"/>
  <c r="A610" i="61"/>
  <c r="A612" i="61"/>
  <c r="A614" i="61"/>
  <c r="A616" i="61"/>
  <c r="A618" i="61"/>
  <c r="A620" i="61"/>
  <c r="A622" i="61"/>
  <c r="A624" i="61"/>
  <c r="A626" i="61"/>
  <c r="A628" i="61"/>
  <c r="A630" i="61"/>
  <c r="A632" i="61"/>
  <c r="A634" i="61"/>
  <c r="A636" i="61"/>
  <c r="A638" i="61"/>
  <c r="A640" i="61"/>
  <c r="A642" i="61"/>
  <c r="A644" i="61"/>
  <c r="A646" i="61"/>
  <c r="A648" i="61"/>
  <c r="A650" i="61"/>
  <c r="A652" i="61"/>
  <c r="A654" i="61"/>
  <c r="A656" i="61"/>
  <c r="A658" i="61"/>
  <c r="A660" i="61"/>
  <c r="A662" i="61"/>
  <c r="A664" i="61"/>
  <c r="A666" i="61"/>
  <c r="A668" i="61"/>
  <c r="A670" i="61"/>
  <c r="A672" i="61"/>
  <c r="A674" i="61"/>
  <c r="A676" i="61"/>
  <c r="A678" i="61"/>
  <c r="A680" i="61"/>
  <c r="A682" i="61"/>
  <c r="A684" i="61"/>
  <c r="A686" i="61"/>
  <c r="A688" i="61"/>
  <c r="A690" i="61"/>
  <c r="A692" i="61"/>
  <c r="A694" i="61"/>
  <c r="A696" i="61"/>
  <c r="A697" i="61"/>
  <c r="A699" i="61"/>
  <c r="A701" i="61"/>
  <c r="A703" i="61"/>
  <c r="A705" i="61"/>
  <c r="A707" i="61"/>
  <c r="A709" i="61"/>
  <c r="A711" i="61"/>
  <c r="A713" i="61"/>
  <c r="A715" i="61"/>
  <c r="A717" i="61"/>
  <c r="A719" i="61"/>
  <c r="A721" i="61"/>
  <c r="A723" i="61"/>
  <c r="A725" i="61"/>
  <c r="A727" i="61"/>
  <c r="A729" i="61"/>
  <c r="A731" i="61"/>
  <c r="A733" i="61"/>
  <c r="A735" i="61"/>
  <c r="A737" i="61"/>
  <c r="A739" i="61"/>
  <c r="A741" i="61"/>
  <c r="A743" i="61"/>
  <c r="A745" i="61"/>
  <c r="A747" i="61"/>
  <c r="A749" i="61"/>
  <c r="A751" i="61"/>
  <c r="A753" i="61"/>
  <c r="A755" i="61"/>
  <c r="A757" i="61"/>
  <c r="A759" i="61"/>
  <c r="A761" i="61"/>
  <c r="A763" i="61"/>
  <c r="A765" i="61"/>
  <c r="A767" i="61"/>
  <c r="A769" i="61"/>
  <c r="A771" i="61"/>
  <c r="A773" i="61"/>
  <c r="A775" i="61"/>
  <c r="A777" i="61"/>
  <c r="A779" i="61"/>
  <c r="A781" i="61"/>
  <c r="A783" i="61"/>
  <c r="A785" i="61"/>
  <c r="A787" i="61"/>
  <c r="A789" i="61"/>
  <c r="A791" i="61"/>
  <c r="A793" i="61"/>
  <c r="A795" i="61"/>
  <c r="A797" i="61"/>
  <c r="A799" i="61"/>
  <c r="A801" i="61"/>
  <c r="A803" i="61"/>
  <c r="A805" i="61"/>
  <c r="A807" i="61"/>
  <c r="A809" i="61"/>
  <c r="A811" i="61"/>
  <c r="A813" i="61"/>
  <c r="A815" i="61"/>
  <c r="A817" i="61"/>
  <c r="A819" i="61"/>
  <c r="A821" i="61"/>
  <c r="A823" i="61"/>
  <c r="A825" i="61"/>
  <c r="A827" i="61"/>
  <c r="A829" i="61"/>
  <c r="A831" i="61"/>
  <c r="A833" i="61"/>
  <c r="A835" i="61"/>
  <c r="A837" i="61"/>
  <c r="A839" i="61"/>
  <c r="A841" i="61"/>
  <c r="A843" i="61"/>
  <c r="A845" i="61"/>
  <c r="A847" i="61"/>
  <c r="A849" i="61"/>
  <c r="A851" i="61"/>
  <c r="A853" i="61"/>
  <c r="A855" i="61"/>
  <c r="A857" i="61"/>
  <c r="A859" i="61"/>
  <c r="A861" i="61"/>
  <c r="A863" i="61"/>
  <c r="A865" i="61"/>
  <c r="A867" i="61"/>
  <c r="A869" i="61"/>
  <c r="A871" i="61"/>
  <c r="A873" i="61"/>
  <c r="A875" i="61"/>
  <c r="A877" i="61"/>
  <c r="A879" i="61"/>
  <c r="A881" i="61"/>
  <c r="A883" i="61"/>
  <c r="A885" i="61"/>
  <c r="A887" i="61"/>
  <c r="A889" i="61"/>
  <c r="A891" i="61"/>
  <c r="A893" i="61"/>
  <c r="A895" i="61"/>
  <c r="A897" i="61"/>
  <c r="A899" i="61"/>
  <c r="A901" i="61"/>
  <c r="A903" i="61"/>
  <c r="A905" i="61"/>
  <c r="A907" i="61"/>
  <c r="A909" i="61"/>
  <c r="A911" i="61"/>
  <c r="A913" i="61"/>
  <c r="A915" i="61"/>
  <c r="A917" i="61"/>
  <c r="A919" i="61"/>
  <c r="A921" i="61"/>
  <c r="A923" i="61"/>
  <c r="A925" i="61"/>
  <c r="A927" i="61"/>
  <c r="A929" i="61"/>
  <c r="A931" i="61"/>
  <c r="A933" i="61"/>
  <c r="A935" i="61"/>
  <c r="A937" i="61"/>
  <c r="A939" i="61"/>
  <c r="A941" i="61"/>
  <c r="A943" i="61"/>
  <c r="A945" i="61"/>
  <c r="A947" i="61"/>
  <c r="A949" i="61"/>
  <c r="A951" i="61"/>
  <c r="A953" i="61"/>
  <c r="A955" i="61"/>
  <c r="A957" i="61"/>
  <c r="A959" i="61"/>
  <c r="A961" i="61"/>
  <c r="A963" i="61"/>
  <c r="A965" i="61"/>
  <c r="A967" i="61"/>
  <c r="A969" i="61"/>
  <c r="A971" i="61"/>
  <c r="A973" i="61"/>
  <c r="A975" i="61"/>
  <c r="A977" i="61"/>
  <c r="A979" i="61"/>
  <c r="A981" i="61"/>
  <c r="A983" i="61"/>
  <c r="A985" i="61"/>
  <c r="A987" i="61"/>
  <c r="A989" i="61"/>
  <c r="A991" i="61"/>
  <c r="A993" i="61"/>
  <c r="A995" i="61"/>
  <c r="A997" i="61"/>
  <c r="A999" i="61"/>
  <c r="A15" i="61"/>
  <c r="A698" i="61"/>
  <c r="A700" i="61"/>
  <c r="A702" i="61"/>
  <c r="A704" i="61"/>
  <c r="A706" i="61"/>
  <c r="A708" i="61"/>
  <c r="A710" i="61"/>
  <c r="A712" i="61"/>
  <c r="A714" i="61"/>
  <c r="A716" i="61"/>
  <c r="A718" i="61"/>
  <c r="A720" i="61"/>
  <c r="A722" i="61"/>
  <c r="A724" i="61"/>
  <c r="A726" i="61"/>
  <c r="A728" i="61"/>
  <c r="A730" i="61"/>
  <c r="A732" i="61"/>
  <c r="A734" i="61"/>
  <c r="A736" i="61"/>
  <c r="A738" i="61"/>
  <c r="A740" i="61"/>
  <c r="A742" i="61"/>
  <c r="A744" i="61"/>
  <c r="A746" i="61"/>
  <c r="A748" i="61"/>
  <c r="A750" i="61"/>
  <c r="A752" i="61"/>
  <c r="A754" i="61"/>
  <c r="A756" i="61"/>
  <c r="A758" i="61"/>
  <c r="A760" i="61"/>
  <c r="A762" i="61"/>
  <c r="A764" i="61"/>
  <c r="A766" i="61"/>
  <c r="A768" i="61"/>
  <c r="A770" i="61"/>
  <c r="A772" i="61"/>
  <c r="A774" i="61"/>
  <c r="A776" i="61"/>
  <c r="A778" i="61"/>
  <c r="A780" i="61"/>
  <c r="A782" i="61"/>
  <c r="A784" i="61"/>
  <c r="A786" i="61"/>
  <c r="A788" i="61"/>
  <c r="A790" i="61"/>
  <c r="A792" i="61"/>
  <c r="A794" i="61"/>
  <c r="A796" i="61"/>
  <c r="A798" i="61"/>
  <c r="A800" i="61"/>
  <c r="A802" i="61"/>
  <c r="A804" i="61"/>
  <c r="A806" i="61"/>
  <c r="A808" i="61"/>
  <c r="A810" i="61"/>
  <c r="A812" i="61"/>
  <c r="A814" i="61"/>
  <c r="A816" i="61"/>
  <c r="A818" i="61"/>
  <c r="A820" i="61"/>
  <c r="A822" i="61"/>
  <c r="A824" i="61"/>
  <c r="A826" i="61"/>
  <c r="A828" i="61"/>
  <c r="A830" i="61"/>
  <c r="A832" i="61"/>
  <c r="A834" i="61"/>
  <c r="A836" i="61"/>
  <c r="A838" i="61"/>
  <c r="A840" i="61"/>
  <c r="A842" i="61"/>
  <c r="A844" i="61"/>
  <c r="A846" i="61"/>
  <c r="A848" i="61"/>
  <c r="A850" i="61"/>
  <c r="A852" i="61"/>
  <c r="A854" i="61"/>
  <c r="A856" i="61"/>
  <c r="A858" i="61"/>
  <c r="A860" i="61"/>
  <c r="A862" i="61"/>
  <c r="A864" i="61"/>
  <c r="A866" i="61"/>
  <c r="A868" i="61"/>
  <c r="A870" i="61"/>
  <c r="A872" i="61"/>
  <c r="A874" i="61"/>
  <c r="A876" i="61"/>
  <c r="A878" i="61"/>
  <c r="A880" i="61"/>
  <c r="A882" i="61"/>
  <c r="A884" i="61"/>
  <c r="A886" i="61"/>
  <c r="A888" i="61"/>
  <c r="A890" i="61"/>
  <c r="A892" i="61"/>
  <c r="A894" i="61"/>
  <c r="A896" i="61"/>
  <c r="A898" i="61"/>
  <c r="A900" i="61"/>
  <c r="A902" i="61"/>
  <c r="A904" i="61"/>
  <c r="A906" i="61"/>
  <c r="A908" i="61"/>
  <c r="A910" i="61"/>
  <c r="A912" i="61"/>
  <c r="A914" i="61"/>
  <c r="A916" i="61"/>
  <c r="A918" i="61"/>
  <c r="A920" i="61"/>
  <c r="A922" i="61"/>
  <c r="A924" i="61"/>
  <c r="A926" i="61"/>
  <c r="A928" i="61"/>
  <c r="A930" i="61"/>
  <c r="A932" i="61"/>
  <c r="A934" i="61"/>
  <c r="A936" i="61"/>
  <c r="A938" i="61"/>
  <c r="A940" i="61"/>
  <c r="A942" i="61"/>
  <c r="A944" i="61"/>
  <c r="A946" i="61"/>
  <c r="A948" i="61"/>
  <c r="A950" i="61"/>
  <c r="A952" i="61"/>
  <c r="A954" i="61"/>
  <c r="A956" i="61"/>
  <c r="A958" i="61"/>
  <c r="A960" i="61"/>
  <c r="A962" i="61"/>
  <c r="A964" i="61"/>
  <c r="A966" i="61"/>
  <c r="A968" i="61"/>
  <c r="A970" i="61"/>
  <c r="A972" i="61"/>
  <c r="A974" i="61"/>
  <c r="A976" i="61"/>
  <c r="A978" i="61"/>
  <c r="A980" i="61"/>
  <c r="A982" i="61"/>
  <c r="A984" i="61"/>
  <c r="A986" i="61"/>
  <c r="A988" i="61"/>
  <c r="A990" i="61"/>
  <c r="A992" i="61"/>
  <c r="A994" i="61"/>
  <c r="A996" i="61"/>
  <c r="A998" i="61"/>
  <c r="A1000" i="61"/>
  <c r="H16" i="61"/>
  <c r="J16" i="56"/>
  <c r="J16" i="61" s="1"/>
  <c r="J32" i="56"/>
  <c r="J32" i="61" s="1"/>
  <c r="J34" i="56"/>
  <c r="J34" i="61" s="1"/>
  <c r="J36" i="56"/>
  <c r="J36" i="61" s="1"/>
  <c r="J38" i="56"/>
  <c r="J38" i="73" s="1"/>
  <c r="J40" i="56"/>
  <c r="J40" i="61" s="1"/>
  <c r="J42" i="56"/>
  <c r="J42" i="61" s="1"/>
  <c r="G23" i="56"/>
  <c r="G23" i="61" s="1"/>
  <c r="J31" i="56"/>
  <c r="J31" i="73" s="1"/>
  <c r="J33" i="56"/>
  <c r="J33" i="73" s="1"/>
  <c r="J35" i="56"/>
  <c r="J35" i="61" s="1"/>
  <c r="J37" i="56"/>
  <c r="J37" i="73" s="1"/>
  <c r="G38" i="56"/>
  <c r="G38" i="61" s="1"/>
  <c r="J39" i="56"/>
  <c r="J39" i="73" s="1"/>
  <c r="J41" i="56"/>
  <c r="J41" i="61" s="1"/>
  <c r="J43" i="56"/>
  <c r="J43" i="73" s="1"/>
  <c r="G17" i="61"/>
  <c r="F52" i="56"/>
  <c r="F52" i="73" s="1"/>
  <c r="J52" i="56"/>
  <c r="F31" i="56"/>
  <c r="F31" i="61" s="1"/>
  <c r="F32" i="56"/>
  <c r="F32" i="61" s="1"/>
  <c r="F33" i="56"/>
  <c r="F33" i="73" s="1"/>
  <c r="F34" i="56"/>
  <c r="F34" i="61" s="1"/>
  <c r="F35" i="56"/>
  <c r="F36" i="56"/>
  <c r="F36" i="61" s="1"/>
  <c r="F37" i="56"/>
  <c r="F37" i="73" s="1"/>
  <c r="F38" i="56"/>
  <c r="F38" i="61" s="1"/>
  <c r="F39" i="56"/>
  <c r="F39" i="61" s="1"/>
  <c r="F40" i="56"/>
  <c r="F40" i="61" s="1"/>
  <c r="F41" i="56"/>
  <c r="F41" i="73" s="1"/>
  <c r="F42" i="56"/>
  <c r="F42" i="61" s="1"/>
  <c r="F43" i="56"/>
  <c r="F44" i="56"/>
  <c r="F44" i="73" s="1"/>
  <c r="F45" i="56"/>
  <c r="F45" i="61" s="1"/>
  <c r="F46" i="56"/>
  <c r="F46" i="61" s="1"/>
  <c r="F47" i="56"/>
  <c r="F47" i="61" s="1"/>
  <c r="F48" i="56"/>
  <c r="F48" i="61" s="1"/>
  <c r="F49" i="56"/>
  <c r="F49" i="73" s="1"/>
  <c r="F50" i="56"/>
  <c r="F51" i="56"/>
  <c r="H52" i="61"/>
  <c r="H52" i="73"/>
  <c r="I52" i="61"/>
  <c r="I52" i="73"/>
  <c r="J51" i="61"/>
  <c r="J51" i="73"/>
  <c r="J43" i="61"/>
  <c r="J44" i="61"/>
  <c r="J44" i="73"/>
  <c r="J45" i="61"/>
  <c r="J45" i="73"/>
  <c r="J46" i="61"/>
  <c r="J46" i="73"/>
  <c r="J47" i="61"/>
  <c r="J47" i="73"/>
  <c r="J48" i="61"/>
  <c r="J48" i="73"/>
  <c r="J49" i="61"/>
  <c r="J49" i="73"/>
  <c r="J50" i="61"/>
  <c r="J50" i="73"/>
  <c r="G21" i="56"/>
  <c r="G21" i="61" s="1"/>
  <c r="H31" i="61"/>
  <c r="H31" i="73"/>
  <c r="H32" i="61"/>
  <c r="H32" i="73"/>
  <c r="H33" i="61"/>
  <c r="H33" i="73"/>
  <c r="H34" i="61"/>
  <c r="H34" i="73"/>
  <c r="H35" i="61"/>
  <c r="H35" i="73"/>
  <c r="H36" i="61"/>
  <c r="H36" i="73"/>
  <c r="H37" i="61"/>
  <c r="H37" i="73"/>
  <c r="H38" i="61"/>
  <c r="H38" i="73"/>
  <c r="H39" i="61"/>
  <c r="H39" i="73"/>
  <c r="H40" i="61"/>
  <c r="H40" i="73"/>
  <c r="H41" i="61"/>
  <c r="H41" i="73"/>
  <c r="H42" i="61"/>
  <c r="H42" i="73"/>
  <c r="H43" i="61"/>
  <c r="H43" i="73"/>
  <c r="H44" i="61"/>
  <c r="H44" i="73"/>
  <c r="H45" i="61"/>
  <c r="H45" i="73"/>
  <c r="H46" i="61"/>
  <c r="H46" i="73"/>
  <c r="H47" i="61"/>
  <c r="H47" i="73"/>
  <c r="H48" i="61"/>
  <c r="H48" i="73"/>
  <c r="H49" i="61"/>
  <c r="H49" i="73"/>
  <c r="H50" i="61"/>
  <c r="H50" i="73"/>
  <c r="H51" i="61"/>
  <c r="H51" i="73"/>
  <c r="G19" i="56"/>
  <c r="G19" i="61" s="1"/>
  <c r="G27" i="56"/>
  <c r="G27" i="61" s="1"/>
  <c r="I31" i="61"/>
  <c r="I31" i="73"/>
  <c r="I32" i="61"/>
  <c r="I32" i="73"/>
  <c r="I33" i="61"/>
  <c r="I33" i="73"/>
  <c r="I34" i="61"/>
  <c r="I34" i="73"/>
  <c r="I35" i="61"/>
  <c r="I35" i="73"/>
  <c r="I36" i="61"/>
  <c r="I36" i="73"/>
  <c r="I37" i="61"/>
  <c r="I37" i="73"/>
  <c r="I38" i="61"/>
  <c r="I38" i="73"/>
  <c r="I39" i="61"/>
  <c r="I39" i="73"/>
  <c r="I40" i="61"/>
  <c r="I40" i="73"/>
  <c r="I41" i="61"/>
  <c r="I41" i="73"/>
  <c r="I42" i="61"/>
  <c r="I42" i="73"/>
  <c r="I43" i="61"/>
  <c r="I43" i="73"/>
  <c r="I44" i="61"/>
  <c r="I44" i="73"/>
  <c r="I45" i="61"/>
  <c r="I45" i="73"/>
  <c r="I46" i="61"/>
  <c r="I46" i="73"/>
  <c r="I47" i="61"/>
  <c r="I47" i="73"/>
  <c r="I48" i="61"/>
  <c r="I48" i="73"/>
  <c r="I49" i="61"/>
  <c r="I49" i="73"/>
  <c r="I50" i="61"/>
  <c r="I50" i="73"/>
  <c r="I51" i="61"/>
  <c r="I51" i="73"/>
  <c r="F53" i="61"/>
  <c r="F53" i="73"/>
  <c r="F58" i="61"/>
  <c r="F58" i="73"/>
  <c r="F61" i="61"/>
  <c r="F61" i="73"/>
  <c r="F68" i="61"/>
  <c r="F68" i="73"/>
  <c r="F73" i="61"/>
  <c r="F73" i="73"/>
  <c r="F76" i="61"/>
  <c r="F76" i="73"/>
  <c r="F82" i="61"/>
  <c r="F82" i="73"/>
  <c r="F86" i="61"/>
  <c r="F86" i="73"/>
  <c r="F90" i="61"/>
  <c r="F90" i="73"/>
  <c r="F94" i="61"/>
  <c r="F94" i="73"/>
  <c r="F98" i="61"/>
  <c r="F98" i="73"/>
  <c r="F101" i="61"/>
  <c r="F101" i="73"/>
  <c r="F104" i="61"/>
  <c r="F104" i="73"/>
  <c r="F107" i="61"/>
  <c r="F107" i="73"/>
  <c r="F111" i="61"/>
  <c r="F111" i="73"/>
  <c r="F114" i="61"/>
  <c r="F114" i="73"/>
  <c r="F118" i="61"/>
  <c r="F118" i="73"/>
  <c r="F123" i="61"/>
  <c r="F123" i="73"/>
  <c r="D60" i="65"/>
  <c r="D60" i="75"/>
  <c r="C71" i="65"/>
  <c r="C71" i="75"/>
  <c r="C83" i="65"/>
  <c r="C83" i="75"/>
  <c r="C91" i="65"/>
  <c r="C91" i="75"/>
  <c r="C99" i="65"/>
  <c r="C99" i="75"/>
  <c r="D108" i="65"/>
  <c r="D108" i="75"/>
  <c r="C123" i="65"/>
  <c r="C123" i="75"/>
  <c r="F38" i="73"/>
  <c r="F52" i="61"/>
  <c r="F56" i="61"/>
  <c r="F56" i="73"/>
  <c r="F60" i="61"/>
  <c r="F60" i="73"/>
  <c r="F64" i="61"/>
  <c r="F64" i="73"/>
  <c r="F67" i="61"/>
  <c r="F67" i="73"/>
  <c r="F70" i="61"/>
  <c r="F70" i="73"/>
  <c r="F74" i="61"/>
  <c r="F74" i="73"/>
  <c r="F77" i="61"/>
  <c r="F77" i="73"/>
  <c r="F80" i="61"/>
  <c r="F80" i="73"/>
  <c r="F84" i="61"/>
  <c r="F84" i="73"/>
  <c r="F88" i="61"/>
  <c r="F88" i="73"/>
  <c r="F91" i="61"/>
  <c r="F91" i="73"/>
  <c r="F95" i="61"/>
  <c r="F95" i="73"/>
  <c r="F99" i="61"/>
  <c r="F99" i="73"/>
  <c r="F102" i="61"/>
  <c r="F102" i="73"/>
  <c r="F106" i="61"/>
  <c r="F106" i="73"/>
  <c r="F109" i="61"/>
  <c r="F109" i="73"/>
  <c r="F112" i="61"/>
  <c r="F112" i="73"/>
  <c r="F116" i="61"/>
  <c r="F116" i="73"/>
  <c r="F119" i="61"/>
  <c r="F119" i="73"/>
  <c r="F121" i="61"/>
  <c r="F121" i="73"/>
  <c r="F124" i="61"/>
  <c r="F124" i="73"/>
  <c r="C49" i="65"/>
  <c r="C49" i="75"/>
  <c r="C57" i="65"/>
  <c r="C57" i="75"/>
  <c r="D64" i="65"/>
  <c r="D64" i="75"/>
  <c r="D68" i="65"/>
  <c r="D68" i="75"/>
  <c r="D80" i="65"/>
  <c r="D80" i="75"/>
  <c r="D88" i="65"/>
  <c r="D88" i="75"/>
  <c r="D100" i="65"/>
  <c r="D100" i="75"/>
  <c r="C107" i="65"/>
  <c r="C107" i="75"/>
  <c r="D114" i="65"/>
  <c r="D114" i="75"/>
  <c r="C119" i="65"/>
  <c r="C119" i="75"/>
  <c r="G31" i="61"/>
  <c r="G31" i="73"/>
  <c r="G32" i="61"/>
  <c r="G32" i="73"/>
  <c r="G33" i="61"/>
  <c r="G33" i="73"/>
  <c r="G34" i="61"/>
  <c r="G34" i="73"/>
  <c r="G35" i="61"/>
  <c r="G35" i="73"/>
  <c r="G36" i="61"/>
  <c r="G36" i="73"/>
  <c r="G37" i="61"/>
  <c r="G37" i="73"/>
  <c r="G39" i="61"/>
  <c r="G39" i="73"/>
  <c r="G40" i="61"/>
  <c r="G40" i="73"/>
  <c r="G41" i="61"/>
  <c r="G41" i="73"/>
  <c r="G42" i="61"/>
  <c r="G42" i="73"/>
  <c r="G43" i="61"/>
  <c r="G43" i="73"/>
  <c r="G44" i="61"/>
  <c r="G44" i="73"/>
  <c r="G45" i="61"/>
  <c r="G45" i="73"/>
  <c r="G46" i="61"/>
  <c r="G46" i="73"/>
  <c r="G47" i="61"/>
  <c r="G47" i="73"/>
  <c r="G48" i="61"/>
  <c r="G48" i="73"/>
  <c r="G49" i="61"/>
  <c r="G49" i="73"/>
  <c r="G50" i="61"/>
  <c r="G50" i="73"/>
  <c r="G51" i="61"/>
  <c r="G51" i="73"/>
  <c r="G52" i="61"/>
  <c r="G52" i="73"/>
  <c r="G53" i="61"/>
  <c r="G53" i="73"/>
  <c r="G54" i="61"/>
  <c r="G54" i="73"/>
  <c r="G55" i="61"/>
  <c r="G55" i="73"/>
  <c r="G56" i="61"/>
  <c r="G56" i="73"/>
  <c r="G57" i="61"/>
  <c r="G57" i="73"/>
  <c r="G58" i="61"/>
  <c r="G58" i="73"/>
  <c r="G59" i="61"/>
  <c r="G59" i="73"/>
  <c r="G60" i="61"/>
  <c r="G60" i="73"/>
  <c r="G61" i="61"/>
  <c r="G61" i="73"/>
  <c r="G62" i="61"/>
  <c r="G62" i="73"/>
  <c r="G63" i="61"/>
  <c r="G63" i="73"/>
  <c r="G64" i="61"/>
  <c r="G64" i="73"/>
  <c r="G65" i="61"/>
  <c r="G65" i="73"/>
  <c r="G66" i="61"/>
  <c r="G66" i="73"/>
  <c r="G67" i="61"/>
  <c r="G67" i="73"/>
  <c r="G68" i="61"/>
  <c r="G68" i="73"/>
  <c r="G69" i="61"/>
  <c r="G69" i="73"/>
  <c r="G70" i="61"/>
  <c r="G70" i="73"/>
  <c r="G71" i="61"/>
  <c r="G71" i="73"/>
  <c r="G72" i="61"/>
  <c r="G72" i="73"/>
  <c r="G73" i="61"/>
  <c r="G73" i="73"/>
  <c r="G74" i="61"/>
  <c r="G74" i="73"/>
  <c r="G75" i="61"/>
  <c r="G75" i="73"/>
  <c r="G76" i="61"/>
  <c r="G76" i="73"/>
  <c r="G77" i="61"/>
  <c r="G77" i="73"/>
  <c r="G78" i="61"/>
  <c r="G78" i="73"/>
  <c r="G79" i="61"/>
  <c r="G79" i="73"/>
  <c r="G80" i="61"/>
  <c r="G80" i="73"/>
  <c r="G81" i="61"/>
  <c r="G81" i="73"/>
  <c r="G82" i="61"/>
  <c r="G82" i="73"/>
  <c r="G83" i="61"/>
  <c r="G83" i="73"/>
  <c r="G84" i="61"/>
  <c r="G84" i="73"/>
  <c r="G85" i="61"/>
  <c r="G85" i="73"/>
  <c r="G86" i="61"/>
  <c r="G86" i="73"/>
  <c r="G87" i="61"/>
  <c r="G87" i="73"/>
  <c r="G88" i="61"/>
  <c r="G88" i="73"/>
  <c r="G89" i="61"/>
  <c r="G89" i="73"/>
  <c r="G90" i="61"/>
  <c r="G90" i="73"/>
  <c r="G91" i="61"/>
  <c r="G91" i="73"/>
  <c r="G92" i="61"/>
  <c r="G92" i="73"/>
  <c r="G93" i="61"/>
  <c r="G93" i="73"/>
  <c r="G94" i="61"/>
  <c r="G94" i="73"/>
  <c r="G95" i="61"/>
  <c r="G95" i="73"/>
  <c r="G96" i="61"/>
  <c r="G96" i="73"/>
  <c r="G97" i="61"/>
  <c r="G97" i="73"/>
  <c r="G98" i="61"/>
  <c r="G98" i="73"/>
  <c r="G99" i="61"/>
  <c r="G99" i="73"/>
  <c r="G100" i="61"/>
  <c r="G100" i="73"/>
  <c r="G101" i="61"/>
  <c r="G101" i="73"/>
  <c r="G102" i="61"/>
  <c r="G102" i="73"/>
  <c r="G103" i="61"/>
  <c r="G103" i="73"/>
  <c r="G104" i="61"/>
  <c r="G104" i="73"/>
  <c r="G105" i="61"/>
  <c r="G105" i="73"/>
  <c r="G106" i="61"/>
  <c r="G106" i="73"/>
  <c r="G107" i="61"/>
  <c r="G107" i="73"/>
  <c r="G108" i="61"/>
  <c r="G108" i="73"/>
  <c r="G109" i="61"/>
  <c r="G109" i="73"/>
  <c r="G110" i="61"/>
  <c r="G110" i="73"/>
  <c r="G111" i="61"/>
  <c r="G111" i="73"/>
  <c r="G112" i="61"/>
  <c r="G112" i="73"/>
  <c r="G113" i="61"/>
  <c r="G113" i="73"/>
  <c r="G114" i="61"/>
  <c r="G114" i="73"/>
  <c r="G115" i="61"/>
  <c r="G115" i="73"/>
  <c r="G116" i="61"/>
  <c r="G116" i="73"/>
  <c r="G117" i="61"/>
  <c r="G117" i="73"/>
  <c r="G118" i="61"/>
  <c r="G118" i="73"/>
  <c r="G119" i="61"/>
  <c r="G119" i="73"/>
  <c r="G120" i="61"/>
  <c r="G120" i="73"/>
  <c r="G121" i="61"/>
  <c r="G121" i="73"/>
  <c r="G122" i="61"/>
  <c r="G122" i="73"/>
  <c r="G123" i="61"/>
  <c r="G123" i="73"/>
  <c r="G124" i="61"/>
  <c r="G124" i="73"/>
  <c r="D46" i="65"/>
  <c r="D46" i="75"/>
  <c r="C47" i="65"/>
  <c r="C47" i="75"/>
  <c r="C48" i="65"/>
  <c r="C48" i="75"/>
  <c r="D49" i="65"/>
  <c r="D49" i="75"/>
  <c r="C50" i="65"/>
  <c r="C50" i="75"/>
  <c r="C51" i="65"/>
  <c r="C51" i="75"/>
  <c r="C52" i="65"/>
  <c r="C52" i="75"/>
  <c r="D53" i="65"/>
  <c r="D53" i="75"/>
  <c r="C54" i="65"/>
  <c r="C54" i="75"/>
  <c r="C55" i="65"/>
  <c r="C55" i="75"/>
  <c r="C56" i="65"/>
  <c r="C56" i="75"/>
  <c r="D57" i="65"/>
  <c r="D57" i="75"/>
  <c r="C58" i="65"/>
  <c r="C58" i="75"/>
  <c r="D59" i="65"/>
  <c r="D59" i="75"/>
  <c r="C62" i="65"/>
  <c r="C62" i="75"/>
  <c r="D63" i="65"/>
  <c r="D63" i="75"/>
  <c r="C66" i="65"/>
  <c r="C66" i="75"/>
  <c r="D67" i="65"/>
  <c r="D67" i="75"/>
  <c r="C70" i="65"/>
  <c r="C70" i="75"/>
  <c r="D71" i="65"/>
  <c r="D71" i="75"/>
  <c r="C74" i="65"/>
  <c r="C74" i="75"/>
  <c r="D75" i="65"/>
  <c r="D75" i="75"/>
  <c r="C78" i="65"/>
  <c r="C78" i="75"/>
  <c r="D79" i="65"/>
  <c r="D79" i="75"/>
  <c r="C82" i="65"/>
  <c r="C82" i="75"/>
  <c r="D83" i="65"/>
  <c r="D83" i="75"/>
  <c r="C86" i="65"/>
  <c r="C86" i="75"/>
  <c r="D87" i="65"/>
  <c r="D87" i="75"/>
  <c r="C90" i="65"/>
  <c r="C90" i="75"/>
  <c r="D91" i="65"/>
  <c r="D91" i="75"/>
  <c r="C94" i="65"/>
  <c r="C94" i="75"/>
  <c r="D95" i="65"/>
  <c r="D95" i="75"/>
  <c r="C98" i="65"/>
  <c r="C98" i="75"/>
  <c r="D99" i="65"/>
  <c r="D99" i="75"/>
  <c r="C102" i="65"/>
  <c r="C102" i="75"/>
  <c r="D103" i="65"/>
  <c r="D103" i="75"/>
  <c r="C106" i="65"/>
  <c r="C106" i="75"/>
  <c r="D107" i="65"/>
  <c r="D107" i="75"/>
  <c r="D111" i="65"/>
  <c r="D111" i="75"/>
  <c r="C112" i="65"/>
  <c r="C112" i="75"/>
  <c r="D115" i="65"/>
  <c r="D115" i="75"/>
  <c r="C116" i="65"/>
  <c r="C116" i="75"/>
  <c r="D119" i="65"/>
  <c r="D119" i="75"/>
  <c r="C120" i="65"/>
  <c r="C120" i="75"/>
  <c r="D123" i="65"/>
  <c r="D123" i="75"/>
  <c r="C124" i="65"/>
  <c r="C124" i="75"/>
  <c r="F37" i="61"/>
  <c r="F43" i="61"/>
  <c r="F43" i="73"/>
  <c r="F50" i="61"/>
  <c r="F50" i="73"/>
  <c r="F54" i="61"/>
  <c r="F54" i="73"/>
  <c r="F57" i="61"/>
  <c r="F57" i="73"/>
  <c r="F62" i="61"/>
  <c r="F62" i="73"/>
  <c r="F65" i="61"/>
  <c r="F65" i="73"/>
  <c r="F69" i="61"/>
  <c r="F69" i="73"/>
  <c r="F72" i="61"/>
  <c r="F72" i="73"/>
  <c r="F78" i="61"/>
  <c r="F78" i="73"/>
  <c r="F81" i="61"/>
  <c r="F81" i="73"/>
  <c r="F85" i="61"/>
  <c r="F85" i="73"/>
  <c r="F89" i="61"/>
  <c r="F89" i="73"/>
  <c r="F92" i="61"/>
  <c r="F92" i="73"/>
  <c r="F96" i="61"/>
  <c r="F96" i="73"/>
  <c r="F100" i="61"/>
  <c r="F100" i="73"/>
  <c r="F103" i="61"/>
  <c r="F103" i="73"/>
  <c r="F105" i="61"/>
  <c r="F105" i="73"/>
  <c r="F110" i="61"/>
  <c r="F110" i="73"/>
  <c r="F113" i="61"/>
  <c r="F113" i="73"/>
  <c r="F115" i="61"/>
  <c r="F115" i="73"/>
  <c r="F117" i="61"/>
  <c r="F117" i="73"/>
  <c r="F120" i="61"/>
  <c r="F120" i="73"/>
  <c r="F122" i="61"/>
  <c r="F122" i="73"/>
  <c r="C53" i="65"/>
  <c r="C53" i="75"/>
  <c r="C63" i="65"/>
  <c r="C63" i="75"/>
  <c r="C67" i="65"/>
  <c r="C67" i="75"/>
  <c r="C75" i="65"/>
  <c r="C75" i="75"/>
  <c r="C79" i="65"/>
  <c r="C79" i="75"/>
  <c r="D92" i="65"/>
  <c r="D92" i="75"/>
  <c r="D96" i="65"/>
  <c r="D96" i="75"/>
  <c r="D104" i="65"/>
  <c r="D104" i="75"/>
  <c r="D110" i="65"/>
  <c r="D110" i="75"/>
  <c r="D118" i="65"/>
  <c r="D118" i="75"/>
  <c r="D47" i="65"/>
  <c r="D47" i="75"/>
  <c r="D48" i="65"/>
  <c r="D48" i="75"/>
  <c r="D50" i="65"/>
  <c r="D50" i="75"/>
  <c r="D51" i="65"/>
  <c r="D51" i="75"/>
  <c r="D52" i="65"/>
  <c r="D52" i="75"/>
  <c r="D54" i="65"/>
  <c r="D54" i="75"/>
  <c r="D55" i="65"/>
  <c r="D55" i="75"/>
  <c r="D56" i="65"/>
  <c r="D56" i="75"/>
  <c r="D58" i="65"/>
  <c r="D58" i="75"/>
  <c r="C61" i="65"/>
  <c r="C61" i="75"/>
  <c r="D62" i="65"/>
  <c r="D62" i="75"/>
  <c r="C65" i="65"/>
  <c r="C65" i="75"/>
  <c r="D66" i="65"/>
  <c r="D66" i="75"/>
  <c r="C69" i="65"/>
  <c r="C69" i="75"/>
  <c r="D70" i="65"/>
  <c r="D70" i="75"/>
  <c r="C73" i="65"/>
  <c r="C73" i="75"/>
  <c r="D74" i="65"/>
  <c r="D74" i="75"/>
  <c r="C77" i="65"/>
  <c r="C77" i="75"/>
  <c r="D78" i="65"/>
  <c r="D78" i="75"/>
  <c r="C81" i="65"/>
  <c r="C81" i="75"/>
  <c r="D82" i="65"/>
  <c r="D82" i="75"/>
  <c r="C85" i="65"/>
  <c r="C85" i="75"/>
  <c r="D86" i="65"/>
  <c r="D86" i="75"/>
  <c r="C89" i="65"/>
  <c r="C89" i="75"/>
  <c r="D90" i="65"/>
  <c r="D90" i="75"/>
  <c r="C93" i="65"/>
  <c r="C93" i="75"/>
  <c r="D94" i="65"/>
  <c r="D94" i="75"/>
  <c r="C97" i="65"/>
  <c r="C97" i="75"/>
  <c r="D98" i="65"/>
  <c r="D98" i="75"/>
  <c r="C101" i="65"/>
  <c r="C101" i="75"/>
  <c r="D102" i="65"/>
  <c r="D102" i="75"/>
  <c r="C105" i="65"/>
  <c r="C105" i="75"/>
  <c r="D106" i="65"/>
  <c r="D106" i="75"/>
  <c r="C109" i="65"/>
  <c r="C109" i="75"/>
  <c r="D112" i="65"/>
  <c r="D112" i="75"/>
  <c r="C113" i="65"/>
  <c r="C113" i="75"/>
  <c r="D116" i="65"/>
  <c r="D116" i="75"/>
  <c r="C117" i="65"/>
  <c r="C117" i="75"/>
  <c r="D120" i="65"/>
  <c r="D120" i="75"/>
  <c r="C121" i="65"/>
  <c r="C121" i="75"/>
  <c r="D124" i="65"/>
  <c r="D124" i="75"/>
  <c r="F31" i="73"/>
  <c r="F35" i="61"/>
  <c r="F35" i="73"/>
  <c r="F39" i="73"/>
  <c r="F44" i="61"/>
  <c r="F47" i="73"/>
  <c r="F51" i="61"/>
  <c r="F51" i="73"/>
  <c r="F55" i="61"/>
  <c r="F55" i="73"/>
  <c r="F59" i="61"/>
  <c r="F59" i="73"/>
  <c r="F63" i="61"/>
  <c r="F63" i="73"/>
  <c r="F66" i="61"/>
  <c r="F66" i="73"/>
  <c r="F71" i="61"/>
  <c r="F71" i="73"/>
  <c r="F75" i="61"/>
  <c r="F75" i="73"/>
  <c r="F79" i="61"/>
  <c r="F79" i="73"/>
  <c r="F83" i="61"/>
  <c r="F83" i="73"/>
  <c r="F87" i="61"/>
  <c r="F87" i="73"/>
  <c r="F93" i="61"/>
  <c r="F93" i="73"/>
  <c r="F97" i="61"/>
  <c r="F97" i="73"/>
  <c r="F108" i="61"/>
  <c r="F108" i="73"/>
  <c r="C46" i="65"/>
  <c r="C46" i="75"/>
  <c r="C59" i="65"/>
  <c r="C59" i="75"/>
  <c r="D72" i="65"/>
  <c r="D72" i="75"/>
  <c r="D76" i="65"/>
  <c r="D76" i="75"/>
  <c r="D84" i="65"/>
  <c r="D84" i="75"/>
  <c r="C87" i="65"/>
  <c r="C87" i="75"/>
  <c r="C95" i="65"/>
  <c r="C95" i="75"/>
  <c r="C103" i="65"/>
  <c r="C103" i="75"/>
  <c r="C111" i="65"/>
  <c r="C111" i="75"/>
  <c r="C115" i="65"/>
  <c r="C115" i="75"/>
  <c r="D122" i="65"/>
  <c r="D122" i="75"/>
  <c r="C60" i="65"/>
  <c r="C60" i="75"/>
  <c r="D61" i="65"/>
  <c r="D61" i="75"/>
  <c r="C64" i="65"/>
  <c r="C64" i="75"/>
  <c r="D65" i="65"/>
  <c r="D65" i="75"/>
  <c r="C68" i="65"/>
  <c r="C68" i="75"/>
  <c r="D69" i="65"/>
  <c r="D69" i="75"/>
  <c r="C72" i="65"/>
  <c r="C72" i="75"/>
  <c r="D73" i="65"/>
  <c r="D73" i="75"/>
  <c r="C76" i="65"/>
  <c r="C76" i="75"/>
  <c r="D77" i="65"/>
  <c r="D77" i="75"/>
  <c r="C80" i="65"/>
  <c r="C80" i="75"/>
  <c r="D81" i="65"/>
  <c r="D81" i="75"/>
  <c r="C84" i="65"/>
  <c r="C84" i="75"/>
  <c r="D85" i="65"/>
  <c r="D85" i="75"/>
  <c r="C88" i="65"/>
  <c r="C88" i="75"/>
  <c r="D89" i="65"/>
  <c r="D89" i="75"/>
  <c r="C92" i="65"/>
  <c r="C92" i="75"/>
  <c r="D93" i="65"/>
  <c r="D93" i="75"/>
  <c r="C96" i="65"/>
  <c r="C96" i="75"/>
  <c r="D97" i="65"/>
  <c r="D97" i="75"/>
  <c r="C100" i="65"/>
  <c r="C100" i="75"/>
  <c r="D101" i="65"/>
  <c r="D101" i="75"/>
  <c r="C104" i="65"/>
  <c r="C104" i="75"/>
  <c r="D105" i="65"/>
  <c r="D105" i="75"/>
  <c r="C108" i="65"/>
  <c r="C108" i="75"/>
  <c r="D109" i="65"/>
  <c r="D109" i="75"/>
  <c r="C110" i="65"/>
  <c r="C110" i="75"/>
  <c r="D113" i="65"/>
  <c r="D113" i="75"/>
  <c r="C114" i="65"/>
  <c r="C114" i="75"/>
  <c r="D117" i="65"/>
  <c r="D117" i="75"/>
  <c r="C118" i="65"/>
  <c r="C118" i="75"/>
  <c r="D121" i="65"/>
  <c r="D121" i="75"/>
  <c r="C122" i="65"/>
  <c r="C122" i="75"/>
  <c r="H27" i="64"/>
  <c r="H27" i="65" s="1"/>
  <c r="H37" i="65"/>
  <c r="H41" i="65"/>
  <c r="H36" i="65"/>
  <c r="H25" i="64"/>
  <c r="H25" i="65" s="1"/>
  <c r="G32" i="64"/>
  <c r="G32" i="65" s="1"/>
  <c r="K32" i="64"/>
  <c r="K32" i="65" s="1"/>
  <c r="H32" i="65"/>
  <c r="I46" i="65"/>
  <c r="I46" i="75"/>
  <c r="J47" i="65"/>
  <c r="J47" i="75"/>
  <c r="G48" i="65"/>
  <c r="G48" i="75"/>
  <c r="K48" i="65"/>
  <c r="K48" i="75"/>
  <c r="H49" i="65"/>
  <c r="H49" i="75"/>
  <c r="I50" i="65"/>
  <c r="I50" i="75"/>
  <c r="J51" i="65"/>
  <c r="J51" i="75"/>
  <c r="G52" i="65"/>
  <c r="G52" i="75"/>
  <c r="K52" i="65"/>
  <c r="K52" i="75"/>
  <c r="H53" i="65"/>
  <c r="H53" i="75"/>
  <c r="I54" i="65"/>
  <c r="I54" i="75"/>
  <c r="J55" i="65"/>
  <c r="J55" i="75"/>
  <c r="G56" i="65"/>
  <c r="G56" i="75"/>
  <c r="K56" i="65"/>
  <c r="K56" i="75"/>
  <c r="H57" i="65"/>
  <c r="H57" i="75"/>
  <c r="G31" i="64"/>
  <c r="G31" i="65" s="1"/>
  <c r="K31" i="64"/>
  <c r="K31" i="65" s="1"/>
  <c r="G35" i="64"/>
  <c r="G35" i="65" s="1"/>
  <c r="K35" i="64"/>
  <c r="K35" i="65" s="1"/>
  <c r="G39" i="64"/>
  <c r="G39" i="65" s="1"/>
  <c r="K39" i="64"/>
  <c r="K39" i="65" s="1"/>
  <c r="G43" i="64"/>
  <c r="G43" i="65" s="1"/>
  <c r="K43" i="64"/>
  <c r="K43" i="65" s="1"/>
  <c r="J46" i="65"/>
  <c r="J46" i="75"/>
  <c r="G47" i="64"/>
  <c r="K47" i="64"/>
  <c r="H48" i="65"/>
  <c r="H48" i="75"/>
  <c r="I49" i="65"/>
  <c r="I49" i="75"/>
  <c r="J50" i="65"/>
  <c r="J50" i="75"/>
  <c r="G51" i="64"/>
  <c r="K51" i="64"/>
  <c r="H52" i="65"/>
  <c r="H52" i="75"/>
  <c r="I53" i="65"/>
  <c r="I53" i="75"/>
  <c r="J54" i="65"/>
  <c r="J54" i="75"/>
  <c r="G55" i="64"/>
  <c r="K55" i="64"/>
  <c r="H56" i="65"/>
  <c r="H56" i="75"/>
  <c r="I57" i="65"/>
  <c r="I57" i="75"/>
  <c r="G30" i="64"/>
  <c r="G30" i="65" s="1"/>
  <c r="K30" i="64"/>
  <c r="K30" i="65" s="1"/>
  <c r="H31" i="65"/>
  <c r="G34" i="64"/>
  <c r="G34" i="65" s="1"/>
  <c r="K34" i="64"/>
  <c r="K34" i="65" s="1"/>
  <c r="H35" i="65"/>
  <c r="G38" i="64"/>
  <c r="G38" i="65" s="1"/>
  <c r="K38" i="64"/>
  <c r="K38" i="65" s="1"/>
  <c r="H39" i="65"/>
  <c r="G42" i="64"/>
  <c r="G42" i="65" s="1"/>
  <c r="K42" i="64"/>
  <c r="K42" i="65" s="1"/>
  <c r="H43" i="65"/>
  <c r="G46" i="65"/>
  <c r="G46" i="75"/>
  <c r="K46" i="64"/>
  <c r="I48" i="65"/>
  <c r="I48" i="75"/>
  <c r="J49" i="65"/>
  <c r="J49" i="75"/>
  <c r="G50" i="64"/>
  <c r="K50" i="64"/>
  <c r="I52" i="65"/>
  <c r="I52" i="75"/>
  <c r="J53" i="65"/>
  <c r="J53" i="75"/>
  <c r="G54" i="64"/>
  <c r="K54" i="64"/>
  <c r="I56" i="65"/>
  <c r="I56" i="75"/>
  <c r="J57" i="65"/>
  <c r="J57" i="75"/>
  <c r="H30" i="65"/>
  <c r="G33" i="64"/>
  <c r="G33" i="65" s="1"/>
  <c r="K33" i="64"/>
  <c r="K33" i="65" s="1"/>
  <c r="H34" i="65"/>
  <c r="G37" i="64"/>
  <c r="G37" i="65" s="1"/>
  <c r="K37" i="64"/>
  <c r="K37" i="65" s="1"/>
  <c r="H38" i="65"/>
  <c r="G41" i="64"/>
  <c r="G41" i="65" s="1"/>
  <c r="K41" i="64"/>
  <c r="K41" i="65" s="1"/>
  <c r="H42" i="65"/>
  <c r="G45" i="64"/>
  <c r="G45" i="65" s="1"/>
  <c r="K45" i="64"/>
  <c r="K45" i="65" s="1"/>
  <c r="I47" i="65"/>
  <c r="I47" i="75"/>
  <c r="J48" i="65"/>
  <c r="J48" i="75"/>
  <c r="G49" i="64"/>
  <c r="K49" i="64"/>
  <c r="I51" i="65"/>
  <c r="I51" i="75"/>
  <c r="J52" i="65"/>
  <c r="J52" i="75"/>
  <c r="G53" i="64"/>
  <c r="K53" i="64"/>
  <c r="I55" i="65"/>
  <c r="I55" i="75"/>
  <c r="J56" i="65"/>
  <c r="J56" i="75"/>
  <c r="G57" i="64"/>
  <c r="K57" i="64"/>
  <c r="H19" i="64"/>
  <c r="H19" i="65" s="1"/>
  <c r="H17" i="64"/>
  <c r="H17" i="65" s="1"/>
  <c r="G110" i="64"/>
  <c r="K110" i="64"/>
  <c r="G111" i="64"/>
  <c r="K111" i="64"/>
  <c r="G112" i="64"/>
  <c r="K112" i="64"/>
  <c r="G113" i="64"/>
  <c r="K113" i="64"/>
  <c r="G114" i="64"/>
  <c r="K114" i="64"/>
  <c r="G115" i="64"/>
  <c r="K115" i="64"/>
  <c r="G116" i="64"/>
  <c r="K116" i="64"/>
  <c r="G117" i="64"/>
  <c r="K117" i="64"/>
  <c r="G118" i="64"/>
  <c r="K118" i="64"/>
  <c r="G119" i="64"/>
  <c r="K119" i="64"/>
  <c r="G120" i="64"/>
  <c r="K120" i="64"/>
  <c r="G121" i="64"/>
  <c r="K121" i="64"/>
  <c r="G122" i="64"/>
  <c r="K122" i="64"/>
  <c r="G123" i="64"/>
  <c r="K123" i="64"/>
  <c r="G124" i="64"/>
  <c r="K124" i="64"/>
  <c r="G125" i="64"/>
  <c r="K125" i="64"/>
  <c r="G126" i="64"/>
  <c r="K126" i="64"/>
  <c r="G127" i="64"/>
  <c r="K127" i="64"/>
  <c r="G128" i="64"/>
  <c r="K128" i="64"/>
  <c r="G129" i="64"/>
  <c r="K129" i="64"/>
  <c r="G130" i="64"/>
  <c r="K130" i="64"/>
  <c r="G131" i="64"/>
  <c r="K131" i="64"/>
  <c r="G132" i="64"/>
  <c r="K132" i="64"/>
  <c r="G133" i="64"/>
  <c r="K133" i="64"/>
  <c r="G134" i="64"/>
  <c r="K134" i="64"/>
  <c r="G135" i="64"/>
  <c r="K135" i="64"/>
  <c r="G136" i="64"/>
  <c r="K136" i="64"/>
  <c r="G137" i="64"/>
  <c r="K137" i="64"/>
  <c r="G138" i="64"/>
  <c r="K138" i="64"/>
  <c r="G139" i="64"/>
  <c r="K139" i="64"/>
  <c r="G140" i="64"/>
  <c r="K140" i="64"/>
  <c r="J142" i="65"/>
  <c r="K142" i="64"/>
  <c r="G142" i="64"/>
  <c r="J144" i="65"/>
  <c r="K144" i="64"/>
  <c r="G144" i="64"/>
  <c r="J146" i="65"/>
  <c r="K146" i="64"/>
  <c r="G146" i="64"/>
  <c r="J148" i="65"/>
  <c r="K148" i="64"/>
  <c r="G148" i="64"/>
  <c r="J150" i="65"/>
  <c r="K150" i="64"/>
  <c r="G150" i="64"/>
  <c r="J152" i="65"/>
  <c r="K152" i="64"/>
  <c r="G152" i="64"/>
  <c r="J154" i="65"/>
  <c r="K154" i="64"/>
  <c r="G154" i="64"/>
  <c r="J156" i="65"/>
  <c r="K156" i="64"/>
  <c r="G156" i="64"/>
  <c r="J158" i="65"/>
  <c r="K158" i="64"/>
  <c r="G158" i="64"/>
  <c r="J160" i="65"/>
  <c r="K160" i="64"/>
  <c r="G160" i="64"/>
  <c r="J162" i="65"/>
  <c r="K162" i="64"/>
  <c r="G162" i="64"/>
  <c r="J164" i="65"/>
  <c r="K164" i="64"/>
  <c r="G164" i="64"/>
  <c r="J166" i="65"/>
  <c r="K166" i="64"/>
  <c r="G166" i="64"/>
  <c r="J168" i="65"/>
  <c r="K168" i="64"/>
  <c r="G168" i="64"/>
  <c r="J170" i="65"/>
  <c r="K170" i="64"/>
  <c r="G170" i="64"/>
  <c r="J172" i="65"/>
  <c r="K172" i="64"/>
  <c r="G172" i="64"/>
  <c r="J174" i="65"/>
  <c r="K174" i="64"/>
  <c r="G174" i="64"/>
  <c r="J176" i="65"/>
  <c r="K176" i="64"/>
  <c r="G176" i="64"/>
  <c r="J178" i="65"/>
  <c r="K178" i="64"/>
  <c r="G178" i="64"/>
  <c r="J180" i="65"/>
  <c r="K180" i="64"/>
  <c r="G180" i="64"/>
  <c r="J182" i="65"/>
  <c r="K182" i="64"/>
  <c r="G182" i="64"/>
  <c r="J184" i="65"/>
  <c r="K184" i="64"/>
  <c r="G184" i="64"/>
  <c r="J186" i="65"/>
  <c r="K186" i="64"/>
  <c r="G186" i="64"/>
  <c r="J188" i="65"/>
  <c r="K188" i="64"/>
  <c r="G188" i="64"/>
  <c r="J190" i="65"/>
  <c r="K190" i="64"/>
  <c r="G190" i="64"/>
  <c r="J192" i="65"/>
  <c r="K192" i="64"/>
  <c r="G192" i="64"/>
  <c r="J194" i="65"/>
  <c r="K194" i="64"/>
  <c r="G194" i="64"/>
  <c r="J196" i="65"/>
  <c r="K196" i="64"/>
  <c r="G196" i="64"/>
  <c r="J198" i="65"/>
  <c r="K198" i="64"/>
  <c r="G198" i="64"/>
  <c r="J200" i="65"/>
  <c r="K200" i="64"/>
  <c r="G200" i="64"/>
  <c r="J202" i="65"/>
  <c r="K202" i="64"/>
  <c r="G202" i="64"/>
  <c r="J204" i="65"/>
  <c r="K204" i="64"/>
  <c r="G204" i="64"/>
  <c r="J206" i="65"/>
  <c r="K206" i="64"/>
  <c r="G206" i="64"/>
  <c r="J208" i="65"/>
  <c r="K208" i="64"/>
  <c r="G208" i="64"/>
  <c r="J210" i="65"/>
  <c r="K210" i="64"/>
  <c r="G210" i="64"/>
  <c r="J212" i="65"/>
  <c r="K212" i="64"/>
  <c r="G212" i="64"/>
  <c r="J214" i="65"/>
  <c r="K214" i="64"/>
  <c r="G214" i="64"/>
  <c r="J216" i="65"/>
  <c r="K216" i="64"/>
  <c r="G216" i="64"/>
  <c r="J218" i="65"/>
  <c r="K218" i="64"/>
  <c r="G218" i="64"/>
  <c r="J220" i="65"/>
  <c r="K220" i="64"/>
  <c r="G220" i="64"/>
  <c r="J222" i="65"/>
  <c r="K222" i="64"/>
  <c r="G222" i="64"/>
  <c r="J224" i="65"/>
  <c r="K224" i="64"/>
  <c r="G224" i="64"/>
  <c r="J226" i="65"/>
  <c r="K226" i="64"/>
  <c r="G226" i="64"/>
  <c r="J228" i="65"/>
  <c r="K228" i="64"/>
  <c r="G228" i="64"/>
  <c r="J230" i="65"/>
  <c r="K230" i="64"/>
  <c r="G230" i="64"/>
  <c r="J232" i="65"/>
  <c r="K232" i="64"/>
  <c r="G232" i="64"/>
  <c r="J234" i="65"/>
  <c r="K234" i="64"/>
  <c r="G234" i="64"/>
  <c r="J236" i="65"/>
  <c r="K236" i="64"/>
  <c r="G236" i="64"/>
  <c r="J238" i="65"/>
  <c r="K238" i="64"/>
  <c r="G238" i="64"/>
  <c r="J240" i="65"/>
  <c r="K240" i="64"/>
  <c r="G240" i="64"/>
  <c r="J242" i="65"/>
  <c r="K242" i="64"/>
  <c r="G242" i="64"/>
  <c r="J244" i="65"/>
  <c r="K244" i="64"/>
  <c r="G244" i="64"/>
  <c r="J246" i="65"/>
  <c r="K246" i="64"/>
  <c r="G246" i="64"/>
  <c r="J248" i="65"/>
  <c r="K248" i="64"/>
  <c r="G248" i="64"/>
  <c r="J250" i="65"/>
  <c r="K250" i="64"/>
  <c r="G250" i="64"/>
  <c r="J252" i="65"/>
  <c r="K252" i="64"/>
  <c r="G252" i="64"/>
  <c r="J254" i="65"/>
  <c r="K254" i="64"/>
  <c r="G254" i="64"/>
  <c r="J256" i="65"/>
  <c r="K256" i="64"/>
  <c r="G256" i="64"/>
  <c r="J258" i="65"/>
  <c r="K258" i="64"/>
  <c r="G258" i="64"/>
  <c r="J260" i="65"/>
  <c r="K260" i="64"/>
  <c r="G260" i="64"/>
  <c r="J262" i="65"/>
  <c r="K262" i="64"/>
  <c r="G262" i="64"/>
  <c r="J264" i="65"/>
  <c r="K264" i="64"/>
  <c r="G264" i="64"/>
  <c r="J266" i="65"/>
  <c r="K266" i="64"/>
  <c r="G266" i="64"/>
  <c r="J268" i="65"/>
  <c r="K268" i="64"/>
  <c r="G268" i="64"/>
  <c r="J270" i="65"/>
  <c r="K270" i="64"/>
  <c r="G270" i="64"/>
  <c r="J272" i="65"/>
  <c r="K272" i="64"/>
  <c r="G272" i="64"/>
  <c r="J274" i="65"/>
  <c r="K274" i="64"/>
  <c r="G274" i="64"/>
  <c r="J276" i="65"/>
  <c r="K276" i="64"/>
  <c r="G276" i="64"/>
  <c r="J278" i="65"/>
  <c r="K278" i="64"/>
  <c r="G278" i="64"/>
  <c r="J280" i="65"/>
  <c r="K280" i="64"/>
  <c r="G280" i="64"/>
  <c r="J282" i="65"/>
  <c r="K282" i="64"/>
  <c r="G282" i="64"/>
  <c r="J284" i="65"/>
  <c r="K284" i="64"/>
  <c r="G284" i="64"/>
  <c r="J286" i="65"/>
  <c r="K286" i="64"/>
  <c r="G286" i="64"/>
  <c r="J288" i="65"/>
  <c r="K288" i="64"/>
  <c r="G288" i="64"/>
  <c r="J290" i="65"/>
  <c r="K290" i="64"/>
  <c r="G290" i="64"/>
  <c r="J292" i="65"/>
  <c r="K292" i="64"/>
  <c r="G292" i="64"/>
  <c r="J294" i="65"/>
  <c r="K294" i="64"/>
  <c r="G294" i="64"/>
  <c r="J296" i="65"/>
  <c r="K296" i="64"/>
  <c r="G296" i="64"/>
  <c r="J300" i="65"/>
  <c r="K300" i="64"/>
  <c r="G300" i="64"/>
  <c r="J304" i="65"/>
  <c r="K304" i="64"/>
  <c r="G304" i="64"/>
  <c r="J308" i="65"/>
  <c r="K308" i="64"/>
  <c r="G308" i="64"/>
  <c r="J312" i="65"/>
  <c r="K312" i="64"/>
  <c r="G312" i="64"/>
  <c r="J316" i="65"/>
  <c r="K316" i="64"/>
  <c r="G316" i="64"/>
  <c r="J320" i="65"/>
  <c r="K320" i="64"/>
  <c r="G320" i="64"/>
  <c r="J324" i="65"/>
  <c r="K324" i="64"/>
  <c r="G324" i="64"/>
  <c r="J328" i="65"/>
  <c r="K328" i="64"/>
  <c r="G328" i="64"/>
  <c r="J332" i="65"/>
  <c r="K332" i="64"/>
  <c r="G332" i="64"/>
  <c r="J336" i="65"/>
  <c r="K336" i="64"/>
  <c r="G336" i="64"/>
  <c r="J340" i="65"/>
  <c r="K340" i="64"/>
  <c r="G340" i="64"/>
  <c r="J344" i="65"/>
  <c r="K344" i="64"/>
  <c r="G344" i="64"/>
  <c r="J348" i="65"/>
  <c r="K348" i="64"/>
  <c r="G348" i="64"/>
  <c r="J352" i="65"/>
  <c r="K352" i="64"/>
  <c r="G352" i="64"/>
  <c r="J356" i="65"/>
  <c r="K356" i="64"/>
  <c r="G356" i="64"/>
  <c r="J360" i="65"/>
  <c r="K360" i="64"/>
  <c r="G360" i="64"/>
  <c r="J364" i="65"/>
  <c r="K364" i="64"/>
  <c r="G364" i="64"/>
  <c r="J368" i="65"/>
  <c r="K368" i="64"/>
  <c r="G368" i="64"/>
  <c r="J372" i="65"/>
  <c r="K372" i="64"/>
  <c r="G372" i="64"/>
  <c r="J376" i="65"/>
  <c r="K376" i="64"/>
  <c r="G376" i="64"/>
  <c r="J297" i="65"/>
  <c r="K297" i="64"/>
  <c r="G297" i="64"/>
  <c r="J301" i="65"/>
  <c r="K301" i="64"/>
  <c r="G301" i="64"/>
  <c r="J305" i="65"/>
  <c r="K305" i="64"/>
  <c r="G305" i="64"/>
  <c r="J309" i="65"/>
  <c r="K309" i="64"/>
  <c r="G309" i="64"/>
  <c r="J313" i="65"/>
  <c r="K313" i="64"/>
  <c r="G313" i="64"/>
  <c r="J317" i="65"/>
  <c r="K317" i="64"/>
  <c r="G317" i="64"/>
  <c r="J321" i="65"/>
  <c r="K321" i="64"/>
  <c r="G321" i="64"/>
  <c r="J325" i="65"/>
  <c r="K325" i="64"/>
  <c r="G325" i="64"/>
  <c r="J329" i="65"/>
  <c r="K329" i="64"/>
  <c r="G329" i="64"/>
  <c r="J333" i="65"/>
  <c r="K333" i="64"/>
  <c r="G333" i="64"/>
  <c r="J337" i="65"/>
  <c r="K337" i="64"/>
  <c r="G337" i="64"/>
  <c r="J341" i="65"/>
  <c r="K341" i="64"/>
  <c r="G341" i="64"/>
  <c r="J345" i="65"/>
  <c r="K345" i="64"/>
  <c r="G345" i="64"/>
  <c r="J349" i="65"/>
  <c r="K349" i="64"/>
  <c r="G349" i="64"/>
  <c r="J353" i="65"/>
  <c r="K353" i="64"/>
  <c r="G353" i="64"/>
  <c r="J357" i="65"/>
  <c r="K357" i="64"/>
  <c r="G357" i="64"/>
  <c r="J361" i="65"/>
  <c r="K361" i="64"/>
  <c r="G361" i="64"/>
  <c r="J365" i="65"/>
  <c r="K365" i="64"/>
  <c r="G365" i="64"/>
  <c r="J369" i="65"/>
  <c r="K369" i="64"/>
  <c r="G369" i="64"/>
  <c r="J373" i="65"/>
  <c r="K373" i="64"/>
  <c r="G373" i="64"/>
  <c r="J377" i="65"/>
  <c r="K377" i="64"/>
  <c r="G377" i="64"/>
  <c r="J141" i="65"/>
  <c r="K141" i="64"/>
  <c r="G141" i="64"/>
  <c r="J143" i="65"/>
  <c r="K143" i="64"/>
  <c r="G143" i="64"/>
  <c r="J145" i="65"/>
  <c r="K145" i="64"/>
  <c r="G145" i="64"/>
  <c r="J147" i="65"/>
  <c r="K147" i="64"/>
  <c r="G147" i="64"/>
  <c r="J149" i="65"/>
  <c r="K149" i="64"/>
  <c r="G149" i="64"/>
  <c r="J151" i="65"/>
  <c r="K151" i="64"/>
  <c r="G151" i="64"/>
  <c r="J153" i="65"/>
  <c r="K153" i="64"/>
  <c r="G153" i="64"/>
  <c r="J155" i="65"/>
  <c r="K155" i="64"/>
  <c r="G155" i="64"/>
  <c r="J157" i="65"/>
  <c r="K157" i="64"/>
  <c r="G157" i="64"/>
  <c r="J159" i="65"/>
  <c r="K159" i="64"/>
  <c r="G159" i="64"/>
  <c r="J161" i="65"/>
  <c r="K161" i="64"/>
  <c r="G161" i="64"/>
  <c r="J163" i="65"/>
  <c r="K163" i="64"/>
  <c r="G163" i="64"/>
  <c r="J165" i="65"/>
  <c r="K165" i="64"/>
  <c r="G165" i="64"/>
  <c r="J167" i="65"/>
  <c r="K167" i="64"/>
  <c r="G167" i="64"/>
  <c r="J169" i="65"/>
  <c r="K169" i="64"/>
  <c r="G169" i="64"/>
  <c r="J171" i="65"/>
  <c r="K171" i="64"/>
  <c r="G171" i="64"/>
  <c r="J173" i="65"/>
  <c r="K173" i="64"/>
  <c r="G173" i="64"/>
  <c r="J175" i="65"/>
  <c r="K175" i="64"/>
  <c r="G175" i="64"/>
  <c r="J177" i="65"/>
  <c r="K177" i="64"/>
  <c r="G177" i="64"/>
  <c r="J179" i="65"/>
  <c r="K179" i="64"/>
  <c r="G179" i="64"/>
  <c r="J181" i="65"/>
  <c r="K181" i="64"/>
  <c r="G181" i="64"/>
  <c r="J183" i="65"/>
  <c r="K183" i="64"/>
  <c r="G183" i="64"/>
  <c r="J185" i="65"/>
  <c r="K185" i="64"/>
  <c r="G185" i="64"/>
  <c r="J187" i="65"/>
  <c r="K187" i="64"/>
  <c r="G187" i="64"/>
  <c r="J189" i="65"/>
  <c r="K189" i="64"/>
  <c r="G189" i="64"/>
  <c r="J191" i="65"/>
  <c r="K191" i="64"/>
  <c r="G191" i="64"/>
  <c r="J193" i="65"/>
  <c r="K193" i="64"/>
  <c r="G193" i="64"/>
  <c r="J195" i="65"/>
  <c r="K195" i="64"/>
  <c r="G195" i="64"/>
  <c r="J197" i="65"/>
  <c r="K197" i="64"/>
  <c r="G197" i="64"/>
  <c r="J199" i="65"/>
  <c r="K199" i="64"/>
  <c r="G199" i="64"/>
  <c r="J201" i="65"/>
  <c r="K201" i="64"/>
  <c r="G201" i="64"/>
  <c r="J203" i="65"/>
  <c r="K203" i="64"/>
  <c r="G203" i="64"/>
  <c r="J205" i="65"/>
  <c r="K205" i="64"/>
  <c r="G205" i="64"/>
  <c r="J207" i="65"/>
  <c r="K207" i="64"/>
  <c r="G207" i="64"/>
  <c r="J209" i="65"/>
  <c r="K209" i="64"/>
  <c r="G209" i="64"/>
  <c r="J211" i="65"/>
  <c r="K211" i="64"/>
  <c r="G211" i="64"/>
  <c r="J213" i="65"/>
  <c r="K213" i="64"/>
  <c r="G213" i="64"/>
  <c r="J215" i="65"/>
  <c r="K215" i="64"/>
  <c r="G215" i="64"/>
  <c r="J217" i="65"/>
  <c r="K217" i="64"/>
  <c r="G217" i="64"/>
  <c r="J219" i="65"/>
  <c r="K219" i="64"/>
  <c r="G219" i="64"/>
  <c r="J221" i="65"/>
  <c r="K221" i="64"/>
  <c r="G221" i="64"/>
  <c r="J223" i="65"/>
  <c r="K223" i="64"/>
  <c r="G223" i="64"/>
  <c r="J225" i="65"/>
  <c r="K225" i="64"/>
  <c r="G225" i="64"/>
  <c r="J227" i="65"/>
  <c r="K227" i="64"/>
  <c r="G227" i="64"/>
  <c r="J229" i="65"/>
  <c r="K229" i="64"/>
  <c r="G229" i="64"/>
  <c r="J231" i="65"/>
  <c r="K231" i="64"/>
  <c r="G231" i="64"/>
  <c r="J233" i="65"/>
  <c r="K233" i="64"/>
  <c r="G233" i="64"/>
  <c r="J235" i="65"/>
  <c r="K235" i="64"/>
  <c r="G235" i="64"/>
  <c r="J237" i="65"/>
  <c r="K237" i="64"/>
  <c r="G237" i="64"/>
  <c r="J239" i="65"/>
  <c r="K239" i="64"/>
  <c r="G239" i="64"/>
  <c r="J241" i="65"/>
  <c r="K241" i="64"/>
  <c r="G241" i="64"/>
  <c r="J243" i="65"/>
  <c r="K243" i="64"/>
  <c r="G243" i="64"/>
  <c r="J245" i="65"/>
  <c r="K245" i="64"/>
  <c r="G245" i="64"/>
  <c r="J247" i="65"/>
  <c r="K247" i="64"/>
  <c r="G247" i="64"/>
  <c r="J249" i="65"/>
  <c r="K249" i="64"/>
  <c r="G249" i="64"/>
  <c r="J251" i="65"/>
  <c r="K251" i="64"/>
  <c r="G251" i="64"/>
  <c r="J253" i="65"/>
  <c r="K253" i="64"/>
  <c r="G253" i="64"/>
  <c r="J255" i="65"/>
  <c r="K255" i="64"/>
  <c r="G255" i="64"/>
  <c r="J257" i="65"/>
  <c r="K257" i="64"/>
  <c r="G257" i="64"/>
  <c r="J259" i="65"/>
  <c r="K259" i="64"/>
  <c r="G259" i="64"/>
  <c r="J261" i="65"/>
  <c r="K261" i="64"/>
  <c r="G261" i="64"/>
  <c r="J263" i="65"/>
  <c r="K263" i="64"/>
  <c r="G263" i="64"/>
  <c r="J265" i="65"/>
  <c r="K265" i="64"/>
  <c r="G265" i="64"/>
  <c r="J267" i="65"/>
  <c r="K267" i="64"/>
  <c r="G267" i="64"/>
  <c r="J269" i="65"/>
  <c r="K269" i="64"/>
  <c r="G269" i="64"/>
  <c r="J271" i="65"/>
  <c r="K271" i="64"/>
  <c r="G271" i="64"/>
  <c r="J273" i="65"/>
  <c r="K273" i="64"/>
  <c r="G273" i="64"/>
  <c r="J275" i="65"/>
  <c r="K275" i="64"/>
  <c r="G275" i="64"/>
  <c r="J277" i="65"/>
  <c r="K277" i="64"/>
  <c r="G277" i="64"/>
  <c r="J279" i="65"/>
  <c r="K279" i="64"/>
  <c r="G279" i="64"/>
  <c r="J281" i="65"/>
  <c r="K281" i="64"/>
  <c r="G281" i="64"/>
  <c r="J283" i="65"/>
  <c r="K283" i="64"/>
  <c r="G283" i="64"/>
  <c r="J285" i="65"/>
  <c r="K285" i="64"/>
  <c r="G285" i="64"/>
  <c r="J287" i="65"/>
  <c r="K287" i="64"/>
  <c r="G287" i="64"/>
  <c r="J289" i="65"/>
  <c r="K289" i="64"/>
  <c r="G289" i="64"/>
  <c r="J291" i="65"/>
  <c r="K291" i="64"/>
  <c r="G291" i="64"/>
  <c r="J293" i="65"/>
  <c r="K293" i="64"/>
  <c r="G293" i="64"/>
  <c r="J295" i="65"/>
  <c r="K295" i="64"/>
  <c r="G295" i="64"/>
  <c r="J298" i="65"/>
  <c r="K298" i="64"/>
  <c r="G298" i="64"/>
  <c r="J302" i="65"/>
  <c r="K302" i="64"/>
  <c r="G302" i="64"/>
  <c r="J306" i="65"/>
  <c r="K306" i="64"/>
  <c r="G306" i="64"/>
  <c r="J310" i="65"/>
  <c r="K310" i="64"/>
  <c r="G310" i="64"/>
  <c r="J314" i="65"/>
  <c r="K314" i="64"/>
  <c r="G314" i="64"/>
  <c r="J318" i="65"/>
  <c r="K318" i="64"/>
  <c r="G318" i="64"/>
  <c r="J322" i="65"/>
  <c r="K322" i="64"/>
  <c r="G322" i="64"/>
  <c r="J326" i="65"/>
  <c r="K326" i="64"/>
  <c r="G326" i="64"/>
  <c r="J330" i="65"/>
  <c r="K330" i="64"/>
  <c r="G330" i="64"/>
  <c r="J334" i="65"/>
  <c r="K334" i="64"/>
  <c r="G334" i="64"/>
  <c r="J338" i="65"/>
  <c r="K338" i="64"/>
  <c r="G338" i="64"/>
  <c r="J342" i="65"/>
  <c r="K342" i="64"/>
  <c r="G342" i="64"/>
  <c r="J346" i="65"/>
  <c r="K346" i="64"/>
  <c r="G346" i="64"/>
  <c r="J350" i="65"/>
  <c r="K350" i="64"/>
  <c r="G350" i="64"/>
  <c r="J354" i="65"/>
  <c r="K354" i="64"/>
  <c r="G354" i="64"/>
  <c r="J358" i="65"/>
  <c r="K358" i="64"/>
  <c r="G358" i="64"/>
  <c r="J362" i="65"/>
  <c r="K362" i="64"/>
  <c r="G362" i="64"/>
  <c r="J366" i="65"/>
  <c r="K366" i="64"/>
  <c r="G366" i="64"/>
  <c r="J370" i="65"/>
  <c r="K370" i="64"/>
  <c r="G370" i="64"/>
  <c r="J374" i="65"/>
  <c r="K374" i="64"/>
  <c r="G374" i="64"/>
  <c r="J109" i="65"/>
  <c r="J299" i="65"/>
  <c r="K299" i="64"/>
  <c r="G299" i="64"/>
  <c r="J303" i="65"/>
  <c r="K303" i="64"/>
  <c r="G303" i="64"/>
  <c r="J307" i="65"/>
  <c r="K307" i="64"/>
  <c r="G307" i="64"/>
  <c r="J311" i="65"/>
  <c r="K311" i="64"/>
  <c r="G311" i="64"/>
  <c r="J315" i="65"/>
  <c r="K315" i="64"/>
  <c r="G315" i="64"/>
  <c r="J319" i="65"/>
  <c r="K319" i="64"/>
  <c r="G319" i="64"/>
  <c r="J323" i="65"/>
  <c r="K323" i="64"/>
  <c r="G323" i="64"/>
  <c r="J327" i="65"/>
  <c r="K327" i="64"/>
  <c r="G327" i="64"/>
  <c r="J331" i="65"/>
  <c r="K331" i="64"/>
  <c r="G331" i="64"/>
  <c r="J335" i="65"/>
  <c r="K335" i="64"/>
  <c r="G335" i="64"/>
  <c r="J339" i="65"/>
  <c r="K339" i="64"/>
  <c r="G339" i="64"/>
  <c r="J343" i="65"/>
  <c r="K343" i="64"/>
  <c r="G343" i="64"/>
  <c r="J347" i="65"/>
  <c r="K347" i="64"/>
  <c r="G347" i="64"/>
  <c r="J351" i="65"/>
  <c r="K351" i="64"/>
  <c r="G351" i="64"/>
  <c r="J355" i="65"/>
  <c r="K355" i="64"/>
  <c r="G355" i="64"/>
  <c r="J359" i="65"/>
  <c r="K359" i="64"/>
  <c r="G359" i="64"/>
  <c r="J363" i="65"/>
  <c r="K363" i="64"/>
  <c r="G363" i="64"/>
  <c r="J367" i="65"/>
  <c r="K367" i="64"/>
  <c r="G367" i="64"/>
  <c r="J371" i="65"/>
  <c r="K371" i="64"/>
  <c r="G371" i="64"/>
  <c r="J375" i="65"/>
  <c r="K375" i="64"/>
  <c r="G375" i="64"/>
  <c r="G378" i="64"/>
  <c r="K378" i="64"/>
  <c r="G379" i="64"/>
  <c r="K379" i="64"/>
  <c r="G380" i="64"/>
  <c r="K380" i="64"/>
  <c r="G381" i="64"/>
  <c r="K381" i="64"/>
  <c r="G382" i="64"/>
  <c r="K382" i="64"/>
  <c r="G383" i="64"/>
  <c r="K383" i="64"/>
  <c r="G384" i="64"/>
  <c r="K384" i="64"/>
  <c r="G385" i="64"/>
  <c r="K385" i="64"/>
  <c r="G386" i="64"/>
  <c r="K386" i="64"/>
  <c r="G387" i="64"/>
  <c r="K387" i="64"/>
  <c r="G388" i="64"/>
  <c r="K388" i="64"/>
  <c r="G389" i="64"/>
  <c r="K389" i="64"/>
  <c r="G390" i="64"/>
  <c r="K390" i="64"/>
  <c r="G391" i="64"/>
  <c r="K391" i="64"/>
  <c r="G392" i="64"/>
  <c r="K392" i="64"/>
  <c r="G393" i="64"/>
  <c r="K393" i="64"/>
  <c r="G394" i="64"/>
  <c r="K394" i="64"/>
  <c r="G395" i="64"/>
  <c r="K395" i="64"/>
  <c r="G396" i="64"/>
  <c r="K396" i="64"/>
  <c r="G397" i="64"/>
  <c r="K397" i="64"/>
  <c r="G398" i="64"/>
  <c r="K398" i="64"/>
  <c r="G399" i="64"/>
  <c r="K399" i="64"/>
  <c r="G400" i="64"/>
  <c r="K400" i="64"/>
  <c r="G401" i="64"/>
  <c r="K401" i="64"/>
  <c r="G402" i="64"/>
  <c r="K402" i="64"/>
  <c r="G403" i="64"/>
  <c r="K403" i="64"/>
  <c r="G404" i="64"/>
  <c r="K404" i="64"/>
  <c r="G405" i="64"/>
  <c r="K405" i="64"/>
  <c r="G406" i="64"/>
  <c r="K406" i="64"/>
  <c r="G407" i="64"/>
  <c r="K407" i="64"/>
  <c r="G408" i="64"/>
  <c r="K408" i="64"/>
  <c r="G409" i="64"/>
  <c r="K409" i="64"/>
  <c r="G410" i="64"/>
  <c r="K410" i="64"/>
  <c r="G411" i="64"/>
  <c r="K411" i="64"/>
  <c r="G412" i="64"/>
  <c r="K412" i="64"/>
  <c r="G413" i="64"/>
  <c r="K413" i="64"/>
  <c r="G414" i="64"/>
  <c r="K414" i="64"/>
  <c r="G415" i="64"/>
  <c r="K415" i="64"/>
  <c r="G416" i="64"/>
  <c r="K416" i="64"/>
  <c r="G417" i="64"/>
  <c r="K417" i="64"/>
  <c r="G418" i="64"/>
  <c r="K418" i="64"/>
  <c r="G419" i="64"/>
  <c r="K419" i="64"/>
  <c r="G420" i="64"/>
  <c r="K420" i="64"/>
  <c r="G421" i="64"/>
  <c r="K421" i="64"/>
  <c r="G422" i="64"/>
  <c r="K422" i="64"/>
  <c r="G423" i="64"/>
  <c r="K423" i="64"/>
  <c r="G424" i="64"/>
  <c r="K424" i="64"/>
  <c r="G425" i="64"/>
  <c r="K425" i="64"/>
  <c r="G426" i="64"/>
  <c r="K426" i="64"/>
  <c r="G427" i="64"/>
  <c r="K427" i="64"/>
  <c r="G428" i="64"/>
  <c r="K428" i="64"/>
  <c r="G429" i="64"/>
  <c r="K429" i="64"/>
  <c r="G430" i="64"/>
  <c r="K430" i="64"/>
  <c r="G431" i="64"/>
  <c r="K431" i="64"/>
  <c r="G432" i="64"/>
  <c r="K432" i="64"/>
  <c r="G433" i="64"/>
  <c r="K433" i="64"/>
  <c r="G434" i="64"/>
  <c r="K434" i="64"/>
  <c r="G435" i="64"/>
  <c r="K435" i="64"/>
  <c r="G436" i="64"/>
  <c r="K436" i="64"/>
  <c r="G437" i="64"/>
  <c r="K437" i="64"/>
  <c r="G438" i="64"/>
  <c r="K438" i="64"/>
  <c r="G439" i="64"/>
  <c r="K439" i="64"/>
  <c r="G440" i="64"/>
  <c r="K440" i="64"/>
  <c r="G441" i="64"/>
  <c r="K441" i="64"/>
  <c r="G442" i="64"/>
  <c r="K442" i="64"/>
  <c r="G443" i="64"/>
  <c r="K443" i="64"/>
  <c r="G444" i="64"/>
  <c r="K444" i="64"/>
  <c r="G445" i="64"/>
  <c r="K445" i="64"/>
  <c r="G446" i="64"/>
  <c r="K446" i="64"/>
  <c r="G447" i="64"/>
  <c r="K447" i="64"/>
  <c r="G448" i="64"/>
  <c r="K448" i="64"/>
  <c r="G449" i="64"/>
  <c r="K449" i="64"/>
  <c r="G450" i="64"/>
  <c r="K450" i="64"/>
  <c r="G451" i="64"/>
  <c r="K451" i="64"/>
  <c r="G452" i="64"/>
  <c r="K452" i="64"/>
  <c r="G453" i="64"/>
  <c r="K453" i="64"/>
  <c r="G454" i="64"/>
  <c r="K454" i="64"/>
  <c r="G455" i="64"/>
  <c r="K455" i="64"/>
  <c r="G456" i="64"/>
  <c r="K456" i="64"/>
  <c r="G457" i="64"/>
  <c r="K457" i="64"/>
  <c r="G458" i="64"/>
  <c r="K458" i="64"/>
  <c r="G459" i="64"/>
  <c r="K459" i="64"/>
  <c r="G460" i="64"/>
  <c r="K460" i="64"/>
  <c r="G461" i="64"/>
  <c r="K461" i="64"/>
  <c r="G462" i="64"/>
  <c r="K462" i="64"/>
  <c r="G463" i="64"/>
  <c r="K463" i="64"/>
  <c r="G464" i="64"/>
  <c r="K464" i="64"/>
  <c r="G465" i="64"/>
  <c r="K465" i="64"/>
  <c r="G466" i="64"/>
  <c r="K466" i="64"/>
  <c r="G467" i="64"/>
  <c r="K467" i="64"/>
  <c r="G468" i="64"/>
  <c r="K468" i="64"/>
  <c r="G469" i="64"/>
  <c r="K469" i="64"/>
  <c r="G470" i="64"/>
  <c r="K470" i="64"/>
  <c r="G471" i="64"/>
  <c r="K471" i="64"/>
  <c r="G472" i="64"/>
  <c r="K472" i="64"/>
  <c r="G473" i="64"/>
  <c r="K473" i="64"/>
  <c r="G474" i="64"/>
  <c r="K474" i="64"/>
  <c r="G475" i="64"/>
  <c r="K475" i="64"/>
  <c r="G476" i="64"/>
  <c r="K476" i="64"/>
  <c r="G477" i="64"/>
  <c r="K477" i="64"/>
  <c r="G478" i="64"/>
  <c r="K478" i="64"/>
  <c r="G479" i="64"/>
  <c r="K479" i="64"/>
  <c r="G480" i="64"/>
  <c r="K480" i="64"/>
  <c r="G481" i="64"/>
  <c r="K481" i="64"/>
  <c r="G482" i="64"/>
  <c r="K482" i="64"/>
  <c r="G483" i="64"/>
  <c r="K483" i="64"/>
  <c r="G484" i="64"/>
  <c r="K484" i="64"/>
  <c r="G485" i="64"/>
  <c r="K485" i="64"/>
  <c r="G486" i="64"/>
  <c r="K486" i="64"/>
  <c r="G487" i="64"/>
  <c r="K487" i="64"/>
  <c r="G488" i="64"/>
  <c r="K488" i="64"/>
  <c r="G489" i="64"/>
  <c r="K489" i="64"/>
  <c r="G490" i="64"/>
  <c r="K490" i="64"/>
  <c r="G491" i="64"/>
  <c r="K491" i="64"/>
  <c r="G492" i="64"/>
  <c r="K492" i="64"/>
  <c r="G493" i="64"/>
  <c r="K493" i="64"/>
  <c r="G494" i="64"/>
  <c r="K494" i="64"/>
  <c r="G495" i="64"/>
  <c r="K495" i="64"/>
  <c r="G496" i="64"/>
  <c r="K496" i="64"/>
  <c r="G497" i="64"/>
  <c r="K497" i="64"/>
  <c r="G498" i="64"/>
  <c r="K498" i="64"/>
  <c r="G499" i="64"/>
  <c r="K499" i="64"/>
  <c r="G500" i="64"/>
  <c r="K500" i="64"/>
  <c r="G501" i="64"/>
  <c r="K501" i="64"/>
  <c r="G502" i="64"/>
  <c r="K502" i="64"/>
  <c r="G503" i="64"/>
  <c r="K503" i="64"/>
  <c r="G504" i="64"/>
  <c r="K504" i="64"/>
  <c r="G505" i="64"/>
  <c r="K505" i="64"/>
  <c r="G506" i="64"/>
  <c r="K506" i="64"/>
  <c r="G507" i="64"/>
  <c r="K507" i="64"/>
  <c r="G508" i="64"/>
  <c r="K508" i="64"/>
  <c r="G509" i="64"/>
  <c r="K509" i="64"/>
  <c r="G510" i="64"/>
  <c r="K510" i="64"/>
  <c r="G511" i="64"/>
  <c r="K511" i="64"/>
  <c r="G512" i="64"/>
  <c r="K512" i="64"/>
  <c r="G513" i="64"/>
  <c r="K513" i="64"/>
  <c r="G514" i="64"/>
  <c r="K514" i="64"/>
  <c r="G515" i="64"/>
  <c r="K515" i="64"/>
  <c r="G516" i="64"/>
  <c r="K516" i="64"/>
  <c r="G517" i="64"/>
  <c r="K517" i="64"/>
  <c r="G518" i="64"/>
  <c r="K518" i="64"/>
  <c r="G519" i="64"/>
  <c r="K519" i="64"/>
  <c r="G520" i="64"/>
  <c r="K520" i="64"/>
  <c r="G521" i="64"/>
  <c r="K521" i="64"/>
  <c r="G522" i="64"/>
  <c r="K522" i="64"/>
  <c r="G523" i="64"/>
  <c r="K523" i="64"/>
  <c r="G524" i="64"/>
  <c r="K524" i="64"/>
  <c r="G525" i="64"/>
  <c r="K525" i="64"/>
  <c r="G526" i="64"/>
  <c r="K526" i="64"/>
  <c r="G527" i="64"/>
  <c r="K527" i="64"/>
  <c r="G528" i="64"/>
  <c r="K528" i="64"/>
  <c r="G529" i="64"/>
  <c r="K529" i="64"/>
  <c r="G530" i="64"/>
  <c r="K530" i="64"/>
  <c r="G531" i="64"/>
  <c r="K531" i="64"/>
  <c r="G532" i="64"/>
  <c r="K532" i="64"/>
  <c r="G533" i="64"/>
  <c r="K533" i="64"/>
  <c r="G534" i="64"/>
  <c r="K534" i="64"/>
  <c r="G535" i="64"/>
  <c r="K535" i="64"/>
  <c r="G536" i="64"/>
  <c r="K536" i="64"/>
  <c r="G537" i="64"/>
  <c r="K537" i="64"/>
  <c r="G538" i="64"/>
  <c r="K538" i="64"/>
  <c r="G539" i="64"/>
  <c r="K539" i="64"/>
  <c r="G540" i="64"/>
  <c r="K540" i="64"/>
  <c r="G541" i="64"/>
  <c r="K541" i="64"/>
  <c r="G542" i="64"/>
  <c r="K542" i="64"/>
  <c r="G543" i="64"/>
  <c r="K543" i="64"/>
  <c r="G544" i="64"/>
  <c r="K544" i="64"/>
  <c r="G545" i="64"/>
  <c r="K545" i="64"/>
  <c r="G546" i="64"/>
  <c r="K546" i="64"/>
  <c r="G547" i="64"/>
  <c r="K547" i="64"/>
  <c r="G548" i="64"/>
  <c r="K548" i="64"/>
  <c r="G549" i="64"/>
  <c r="K549" i="64"/>
  <c r="G550" i="64"/>
  <c r="K550" i="64"/>
  <c r="G551" i="64"/>
  <c r="K551" i="64"/>
  <c r="G552" i="64"/>
  <c r="K552" i="64"/>
  <c r="G553" i="64"/>
  <c r="K553" i="64"/>
  <c r="G554" i="64"/>
  <c r="K554" i="64"/>
  <c r="G555" i="64"/>
  <c r="K555" i="64"/>
  <c r="G556" i="64"/>
  <c r="K556" i="64"/>
  <c r="G557" i="64"/>
  <c r="K557" i="64"/>
  <c r="G558" i="64"/>
  <c r="K558" i="64"/>
  <c r="G559" i="64"/>
  <c r="K559" i="64"/>
  <c r="G560" i="64"/>
  <c r="K560" i="64"/>
  <c r="G561" i="64"/>
  <c r="K561" i="64"/>
  <c r="G562" i="64"/>
  <c r="K562" i="64"/>
  <c r="G563" i="64"/>
  <c r="K563" i="64"/>
  <c r="G564" i="64"/>
  <c r="K564" i="64"/>
  <c r="G565" i="64"/>
  <c r="K565" i="64"/>
  <c r="G566" i="64"/>
  <c r="K566" i="64"/>
  <c r="G567" i="64"/>
  <c r="K567" i="64"/>
  <c r="G568" i="64"/>
  <c r="K568" i="64"/>
  <c r="G569" i="64"/>
  <c r="K569" i="64"/>
  <c r="G570" i="64"/>
  <c r="K570" i="64"/>
  <c r="G571" i="64"/>
  <c r="K571" i="64"/>
  <c r="G572" i="64"/>
  <c r="K572" i="64"/>
  <c r="G573" i="64"/>
  <c r="K573" i="64"/>
  <c r="G574" i="64"/>
  <c r="K574" i="64"/>
  <c r="G575" i="64"/>
  <c r="K575" i="64"/>
  <c r="G576" i="64"/>
  <c r="K576" i="64"/>
  <c r="G577" i="64"/>
  <c r="K577" i="64"/>
  <c r="G578" i="64"/>
  <c r="K578" i="64"/>
  <c r="G579" i="64"/>
  <c r="K579" i="64"/>
  <c r="G580" i="64"/>
  <c r="K580" i="64"/>
  <c r="G581" i="64"/>
  <c r="K581" i="64"/>
  <c r="G582" i="64"/>
  <c r="K582" i="64"/>
  <c r="G583" i="64"/>
  <c r="K583" i="64"/>
  <c r="G584" i="64"/>
  <c r="K584" i="64"/>
  <c r="G585" i="64"/>
  <c r="K585" i="64"/>
  <c r="G586" i="64"/>
  <c r="K586" i="64"/>
  <c r="G587" i="64"/>
  <c r="K587" i="64"/>
  <c r="G588" i="64"/>
  <c r="K588" i="64"/>
  <c r="G589" i="64"/>
  <c r="K589" i="64"/>
  <c r="G590" i="64"/>
  <c r="K590" i="64"/>
  <c r="G591" i="64"/>
  <c r="K591" i="64"/>
  <c r="G592" i="64"/>
  <c r="K592" i="64"/>
  <c r="G593" i="64"/>
  <c r="K593" i="64"/>
  <c r="G594" i="64"/>
  <c r="K594" i="64"/>
  <c r="G595" i="64"/>
  <c r="K595" i="64"/>
  <c r="G596" i="64"/>
  <c r="K596" i="64"/>
  <c r="G597" i="64"/>
  <c r="K597" i="64"/>
  <c r="G598" i="64"/>
  <c r="K598" i="64"/>
  <c r="G599" i="64"/>
  <c r="K599" i="64"/>
  <c r="G600" i="64"/>
  <c r="K600" i="64"/>
  <c r="G601" i="64"/>
  <c r="K601" i="64"/>
  <c r="G602" i="64"/>
  <c r="K602" i="64"/>
  <c r="G603" i="64"/>
  <c r="K603" i="64"/>
  <c r="G604" i="64"/>
  <c r="K604" i="64"/>
  <c r="G605" i="64"/>
  <c r="K605" i="64"/>
  <c r="G606" i="64"/>
  <c r="K606" i="64"/>
  <c r="G607" i="64"/>
  <c r="K607" i="64"/>
  <c r="G608" i="64"/>
  <c r="K608" i="64"/>
  <c r="G609" i="64"/>
  <c r="K609" i="64"/>
  <c r="G610" i="64"/>
  <c r="K610" i="64"/>
  <c r="G611" i="64"/>
  <c r="K611" i="64"/>
  <c r="G612" i="64"/>
  <c r="K612" i="64"/>
  <c r="G613" i="64"/>
  <c r="K613" i="64"/>
  <c r="G614" i="64"/>
  <c r="K614" i="64"/>
  <c r="G615" i="64"/>
  <c r="K615" i="64"/>
  <c r="G616" i="64"/>
  <c r="K616" i="64"/>
  <c r="G617" i="64"/>
  <c r="K617" i="64"/>
  <c r="G618" i="64"/>
  <c r="K618" i="64"/>
  <c r="G619" i="64"/>
  <c r="K619" i="64"/>
  <c r="G620" i="64"/>
  <c r="K620" i="64"/>
  <c r="G621" i="64"/>
  <c r="K621" i="64"/>
  <c r="G622" i="64"/>
  <c r="K622" i="64"/>
  <c r="G623" i="64"/>
  <c r="K623" i="64"/>
  <c r="G624" i="64"/>
  <c r="K624" i="64"/>
  <c r="G625" i="64"/>
  <c r="K625" i="64"/>
  <c r="G626" i="64"/>
  <c r="K626" i="64"/>
  <c r="G627" i="64"/>
  <c r="K627" i="64"/>
  <c r="G628" i="64"/>
  <c r="K628" i="64"/>
  <c r="G629" i="64"/>
  <c r="K629" i="64"/>
  <c r="G630" i="64"/>
  <c r="K630" i="64"/>
  <c r="G631" i="64"/>
  <c r="K631" i="64"/>
  <c r="G632" i="64"/>
  <c r="K632" i="64"/>
  <c r="G633" i="64"/>
  <c r="K633" i="64"/>
  <c r="G634" i="64"/>
  <c r="K634" i="64"/>
  <c r="G635" i="64"/>
  <c r="K635" i="64"/>
  <c r="G636" i="64"/>
  <c r="K636" i="64"/>
  <c r="G637" i="64"/>
  <c r="K637" i="64"/>
  <c r="J639" i="65"/>
  <c r="K639" i="64"/>
  <c r="G639" i="64"/>
  <c r="J641" i="65"/>
  <c r="K641" i="64"/>
  <c r="G641" i="64"/>
  <c r="J643" i="65"/>
  <c r="K643" i="64"/>
  <c r="G643" i="64"/>
  <c r="J645" i="65"/>
  <c r="K645" i="64"/>
  <c r="G645" i="64"/>
  <c r="J647" i="65"/>
  <c r="K647" i="64"/>
  <c r="G647" i="64"/>
  <c r="J649" i="65"/>
  <c r="K649" i="64"/>
  <c r="G649" i="64"/>
  <c r="J651" i="65"/>
  <c r="K651" i="64"/>
  <c r="G651" i="64"/>
  <c r="J653" i="65"/>
  <c r="K653" i="64"/>
  <c r="G653" i="64"/>
  <c r="J655" i="65"/>
  <c r="K655" i="64"/>
  <c r="G655" i="64"/>
  <c r="J657" i="65"/>
  <c r="K657" i="64"/>
  <c r="G657" i="64"/>
  <c r="J659" i="65"/>
  <c r="K659" i="64"/>
  <c r="G659" i="64"/>
  <c r="J661" i="65"/>
  <c r="K661" i="64"/>
  <c r="G661" i="64"/>
  <c r="J663" i="65"/>
  <c r="K663" i="64"/>
  <c r="G663" i="64"/>
  <c r="J665" i="65"/>
  <c r="K665" i="64"/>
  <c r="G665" i="64"/>
  <c r="J667" i="65"/>
  <c r="K667" i="64"/>
  <c r="G667" i="64"/>
  <c r="J669" i="65"/>
  <c r="K669" i="64"/>
  <c r="G669" i="64"/>
  <c r="J671" i="65"/>
  <c r="K671" i="64"/>
  <c r="G671" i="64"/>
  <c r="J673" i="65"/>
  <c r="K673" i="64"/>
  <c r="G673" i="64"/>
  <c r="J675" i="65"/>
  <c r="K675" i="64"/>
  <c r="G675" i="64"/>
  <c r="J677" i="65"/>
  <c r="K677" i="64"/>
  <c r="G677" i="64"/>
  <c r="J679" i="65"/>
  <c r="K679" i="64"/>
  <c r="G679" i="64"/>
  <c r="J681" i="65"/>
  <c r="K681" i="64"/>
  <c r="G681" i="64"/>
  <c r="J683" i="65"/>
  <c r="K683" i="64"/>
  <c r="G683" i="64"/>
  <c r="J685" i="65"/>
  <c r="K685" i="64"/>
  <c r="G685" i="64"/>
  <c r="J687" i="65"/>
  <c r="K687" i="64"/>
  <c r="G687" i="64"/>
  <c r="J689" i="65"/>
  <c r="K689" i="64"/>
  <c r="G689" i="64"/>
  <c r="J691" i="65"/>
  <c r="K691" i="64"/>
  <c r="G691" i="64"/>
  <c r="J693" i="65"/>
  <c r="K693" i="64"/>
  <c r="G693" i="64"/>
  <c r="J695" i="65"/>
  <c r="K695" i="64"/>
  <c r="G695" i="64"/>
  <c r="J697" i="65"/>
  <c r="K697" i="64"/>
  <c r="G697" i="64"/>
  <c r="J699" i="65"/>
  <c r="K699" i="64"/>
  <c r="G699" i="64"/>
  <c r="J701" i="65"/>
  <c r="K701" i="64"/>
  <c r="G701" i="64"/>
  <c r="J703" i="65"/>
  <c r="K703" i="64"/>
  <c r="G703" i="64"/>
  <c r="J705" i="65"/>
  <c r="K705" i="64"/>
  <c r="G705" i="64"/>
  <c r="J707" i="65"/>
  <c r="K707" i="64"/>
  <c r="G707" i="64"/>
  <c r="J709" i="65"/>
  <c r="K709" i="64"/>
  <c r="G709" i="64"/>
  <c r="J711" i="65"/>
  <c r="K711" i="64"/>
  <c r="G711" i="64"/>
  <c r="J713" i="65"/>
  <c r="K713" i="64"/>
  <c r="G713" i="64"/>
  <c r="J715" i="65"/>
  <c r="K715" i="64"/>
  <c r="G715" i="64"/>
  <c r="J717" i="65"/>
  <c r="K717" i="64"/>
  <c r="G717" i="64"/>
  <c r="J719" i="65"/>
  <c r="K719" i="64"/>
  <c r="G719" i="64"/>
  <c r="J721" i="65"/>
  <c r="K721" i="64"/>
  <c r="G721" i="64"/>
  <c r="J723" i="65"/>
  <c r="K723" i="64"/>
  <c r="G723" i="64"/>
  <c r="J725" i="65"/>
  <c r="K725" i="64"/>
  <c r="G725" i="64"/>
  <c r="J727" i="65"/>
  <c r="K727" i="64"/>
  <c r="G727" i="64"/>
  <c r="J638" i="65"/>
  <c r="K638" i="64"/>
  <c r="G638" i="64"/>
  <c r="J640" i="65"/>
  <c r="K640" i="64"/>
  <c r="G640" i="64"/>
  <c r="J642" i="65"/>
  <c r="K642" i="64"/>
  <c r="G642" i="64"/>
  <c r="J644" i="65"/>
  <c r="K644" i="64"/>
  <c r="G644" i="64"/>
  <c r="J646" i="65"/>
  <c r="K646" i="64"/>
  <c r="G646" i="64"/>
  <c r="J648" i="65"/>
  <c r="K648" i="64"/>
  <c r="G648" i="64"/>
  <c r="J650" i="65"/>
  <c r="K650" i="64"/>
  <c r="G650" i="64"/>
  <c r="J652" i="65"/>
  <c r="K652" i="64"/>
  <c r="G652" i="64"/>
  <c r="J654" i="65"/>
  <c r="K654" i="64"/>
  <c r="G654" i="64"/>
  <c r="J656" i="65"/>
  <c r="K656" i="64"/>
  <c r="G656" i="64"/>
  <c r="J658" i="65"/>
  <c r="K658" i="64"/>
  <c r="G658" i="64"/>
  <c r="J660" i="65"/>
  <c r="K660" i="64"/>
  <c r="G660" i="64"/>
  <c r="J662" i="65"/>
  <c r="K662" i="64"/>
  <c r="G662" i="64"/>
  <c r="J664" i="65"/>
  <c r="K664" i="64"/>
  <c r="G664" i="64"/>
  <c r="J666" i="65"/>
  <c r="K666" i="64"/>
  <c r="G666" i="64"/>
  <c r="J668" i="65"/>
  <c r="K668" i="64"/>
  <c r="G668" i="64"/>
  <c r="J670" i="65"/>
  <c r="K670" i="64"/>
  <c r="G670" i="64"/>
  <c r="J672" i="65"/>
  <c r="K672" i="64"/>
  <c r="G672" i="64"/>
  <c r="J674" i="65"/>
  <c r="K674" i="64"/>
  <c r="G674" i="64"/>
  <c r="J676" i="65"/>
  <c r="K676" i="64"/>
  <c r="G676" i="64"/>
  <c r="J678" i="65"/>
  <c r="K678" i="64"/>
  <c r="G678" i="64"/>
  <c r="J680" i="65"/>
  <c r="K680" i="64"/>
  <c r="G680" i="64"/>
  <c r="J682" i="65"/>
  <c r="K682" i="64"/>
  <c r="G682" i="64"/>
  <c r="J684" i="65"/>
  <c r="K684" i="64"/>
  <c r="G684" i="64"/>
  <c r="J686" i="65"/>
  <c r="K686" i="64"/>
  <c r="G686" i="64"/>
  <c r="J688" i="65"/>
  <c r="K688" i="64"/>
  <c r="G688" i="64"/>
  <c r="J690" i="65"/>
  <c r="K690" i="64"/>
  <c r="G690" i="64"/>
  <c r="J692" i="65"/>
  <c r="K692" i="64"/>
  <c r="G692" i="64"/>
  <c r="J694" i="65"/>
  <c r="K694" i="64"/>
  <c r="G694" i="64"/>
  <c r="J696" i="65"/>
  <c r="K696" i="64"/>
  <c r="G696" i="64"/>
  <c r="J698" i="65"/>
  <c r="K698" i="64"/>
  <c r="G698" i="64"/>
  <c r="J700" i="65"/>
  <c r="K700" i="64"/>
  <c r="G700" i="64"/>
  <c r="J702" i="65"/>
  <c r="K702" i="64"/>
  <c r="G702" i="64"/>
  <c r="J704" i="65"/>
  <c r="K704" i="64"/>
  <c r="G704" i="64"/>
  <c r="J706" i="65"/>
  <c r="K706" i="64"/>
  <c r="G706" i="64"/>
  <c r="J708" i="65"/>
  <c r="K708" i="64"/>
  <c r="G708" i="64"/>
  <c r="J710" i="65"/>
  <c r="K710" i="64"/>
  <c r="G710" i="64"/>
  <c r="J712" i="65"/>
  <c r="K712" i="64"/>
  <c r="G712" i="64"/>
  <c r="J714" i="65"/>
  <c r="K714" i="64"/>
  <c r="G714" i="64"/>
  <c r="J716" i="65"/>
  <c r="K716" i="64"/>
  <c r="G716" i="64"/>
  <c r="J718" i="65"/>
  <c r="K718" i="64"/>
  <c r="G718" i="64"/>
  <c r="J720" i="65"/>
  <c r="K720" i="64"/>
  <c r="G720" i="64"/>
  <c r="J722" i="65"/>
  <c r="K722" i="64"/>
  <c r="G722" i="64"/>
  <c r="J724" i="65"/>
  <c r="K724" i="64"/>
  <c r="G724" i="64"/>
  <c r="J726" i="65"/>
  <c r="K726" i="64"/>
  <c r="G726" i="64"/>
  <c r="G728" i="64"/>
  <c r="K728" i="64"/>
  <c r="G729" i="64"/>
  <c r="K729" i="64"/>
  <c r="G730" i="64"/>
  <c r="K730" i="64"/>
  <c r="G731" i="64"/>
  <c r="K731" i="64"/>
  <c r="G732" i="64"/>
  <c r="K732" i="64"/>
  <c r="G733" i="64"/>
  <c r="K733" i="64"/>
  <c r="G734" i="64"/>
  <c r="K734" i="64"/>
  <c r="G735" i="64"/>
  <c r="K735" i="64"/>
  <c r="G736" i="64"/>
  <c r="K736" i="64"/>
  <c r="G737" i="64"/>
  <c r="K737" i="64"/>
  <c r="G738" i="64"/>
  <c r="K738" i="64"/>
  <c r="G739" i="64"/>
  <c r="K739" i="64"/>
  <c r="G740" i="64"/>
  <c r="K740" i="64"/>
  <c r="G741" i="64"/>
  <c r="K741" i="64"/>
  <c r="G742" i="64"/>
  <c r="K742" i="64"/>
  <c r="G743" i="64"/>
  <c r="K743" i="64"/>
  <c r="G744" i="64"/>
  <c r="K744" i="64"/>
  <c r="G745" i="64"/>
  <c r="K745" i="64"/>
  <c r="G746" i="64"/>
  <c r="K746" i="64"/>
  <c r="G747" i="64"/>
  <c r="K747" i="64"/>
  <c r="G748" i="64"/>
  <c r="K748" i="64"/>
  <c r="G749" i="64"/>
  <c r="K749" i="64"/>
  <c r="G750" i="64"/>
  <c r="K750" i="64"/>
  <c r="G751" i="64"/>
  <c r="K751" i="64"/>
  <c r="G752" i="64"/>
  <c r="K752" i="64"/>
  <c r="G753" i="64"/>
  <c r="K753" i="64"/>
  <c r="G754" i="64"/>
  <c r="K754" i="64"/>
  <c r="G755" i="64"/>
  <c r="K755" i="64"/>
  <c r="G756" i="64"/>
  <c r="K756" i="64"/>
  <c r="G757" i="64"/>
  <c r="K757" i="64"/>
  <c r="G758" i="64"/>
  <c r="K758" i="64"/>
  <c r="G759" i="64"/>
  <c r="K759" i="64"/>
  <c r="G760" i="64"/>
  <c r="K760" i="64"/>
  <c r="G761" i="64"/>
  <c r="K761" i="64"/>
  <c r="G762" i="64"/>
  <c r="K762" i="64"/>
  <c r="G763" i="64"/>
  <c r="K763" i="64"/>
  <c r="G764" i="64"/>
  <c r="K764" i="64"/>
  <c r="G765" i="64"/>
  <c r="K765" i="64"/>
  <c r="G766" i="64"/>
  <c r="K766" i="64"/>
  <c r="G767" i="64"/>
  <c r="K767" i="64"/>
  <c r="G768" i="64"/>
  <c r="K768" i="64"/>
  <c r="G769" i="64"/>
  <c r="K769" i="64"/>
  <c r="G770" i="64"/>
  <c r="K770" i="64"/>
  <c r="G771" i="64"/>
  <c r="K771" i="64"/>
  <c r="G772" i="64"/>
  <c r="K772" i="64"/>
  <c r="G773" i="64"/>
  <c r="K773" i="64"/>
  <c r="G774" i="64"/>
  <c r="K774" i="64"/>
  <c r="G775" i="64"/>
  <c r="K775" i="64"/>
  <c r="G776" i="64"/>
  <c r="K776" i="64"/>
  <c r="G777" i="64"/>
  <c r="K777" i="64"/>
  <c r="G778" i="64"/>
  <c r="K778" i="64"/>
  <c r="G779" i="64"/>
  <c r="K779" i="64"/>
  <c r="G780" i="64"/>
  <c r="K780" i="64"/>
  <c r="G781" i="64"/>
  <c r="K781" i="64"/>
  <c r="G782" i="64"/>
  <c r="K782" i="64"/>
  <c r="G783" i="64"/>
  <c r="K783" i="64"/>
  <c r="G784" i="64"/>
  <c r="K784" i="64"/>
  <c r="G785" i="64"/>
  <c r="K785" i="64"/>
  <c r="G786" i="64"/>
  <c r="K786" i="64"/>
  <c r="G787" i="64"/>
  <c r="K787" i="64"/>
  <c r="G788" i="64"/>
  <c r="K788" i="64"/>
  <c r="G789" i="64"/>
  <c r="K789" i="64"/>
  <c r="G790" i="64"/>
  <c r="K790" i="64"/>
  <c r="G791" i="64"/>
  <c r="K791" i="64"/>
  <c r="G792" i="64"/>
  <c r="K792" i="64"/>
  <c r="G793" i="64"/>
  <c r="K793" i="64"/>
  <c r="G794" i="64"/>
  <c r="K794" i="64"/>
  <c r="G795" i="64"/>
  <c r="K795" i="64"/>
  <c r="G796" i="64"/>
  <c r="K796" i="64"/>
  <c r="G797" i="64"/>
  <c r="K797" i="64"/>
  <c r="G798" i="64"/>
  <c r="K798" i="64"/>
  <c r="G799" i="64"/>
  <c r="K799" i="64"/>
  <c r="G800" i="64"/>
  <c r="K800" i="64"/>
  <c r="G801" i="64"/>
  <c r="K801" i="64"/>
  <c r="G802" i="64"/>
  <c r="K802" i="64"/>
  <c r="G803" i="64"/>
  <c r="K803" i="64"/>
  <c r="G804" i="64"/>
  <c r="K804" i="64"/>
  <c r="G805" i="64"/>
  <c r="K805" i="64"/>
  <c r="G806" i="64"/>
  <c r="K806" i="64"/>
  <c r="G807" i="64"/>
  <c r="K807" i="64"/>
  <c r="G808" i="64"/>
  <c r="K808" i="64"/>
  <c r="G809" i="64"/>
  <c r="K809" i="64"/>
  <c r="G810" i="64"/>
  <c r="K810" i="64"/>
  <c r="G811" i="64"/>
  <c r="K811" i="64"/>
  <c r="G812" i="64"/>
  <c r="K812" i="64"/>
  <c r="G813" i="64"/>
  <c r="K813" i="64"/>
  <c r="G814" i="64"/>
  <c r="K814" i="64"/>
  <c r="G815" i="64"/>
  <c r="K815" i="64"/>
  <c r="G816" i="64"/>
  <c r="K816" i="64"/>
  <c r="G817" i="64"/>
  <c r="K817" i="64"/>
  <c r="G818" i="64"/>
  <c r="K818" i="64"/>
  <c r="G819" i="64"/>
  <c r="K819" i="64"/>
  <c r="G820" i="64"/>
  <c r="K820" i="64"/>
  <c r="G821" i="64"/>
  <c r="K821" i="64"/>
  <c r="G822" i="64"/>
  <c r="K822" i="64"/>
  <c r="G823" i="64"/>
  <c r="K823" i="64"/>
  <c r="G824" i="64"/>
  <c r="K824" i="64"/>
  <c r="G825" i="64"/>
  <c r="K825" i="64"/>
  <c r="G826" i="64"/>
  <c r="K826" i="64"/>
  <c r="G827" i="64"/>
  <c r="K827" i="64"/>
  <c r="G828" i="64"/>
  <c r="K828" i="64"/>
  <c r="G829" i="64"/>
  <c r="K829" i="64"/>
  <c r="G830" i="64"/>
  <c r="K830" i="64"/>
  <c r="G831" i="64"/>
  <c r="K831" i="64"/>
  <c r="G832" i="64"/>
  <c r="K832" i="64"/>
  <c r="G833" i="64"/>
  <c r="K833" i="64"/>
  <c r="G834" i="64"/>
  <c r="K834" i="64"/>
  <c r="G835" i="64"/>
  <c r="K835" i="64"/>
  <c r="G836" i="64"/>
  <c r="K836" i="64"/>
  <c r="G837" i="64"/>
  <c r="K837" i="64"/>
  <c r="G838" i="64"/>
  <c r="K838" i="64"/>
  <c r="G839" i="64"/>
  <c r="K839" i="64"/>
  <c r="G840" i="64"/>
  <c r="K840" i="64"/>
  <c r="G841" i="64"/>
  <c r="K841" i="64"/>
  <c r="G842" i="64"/>
  <c r="K842" i="64"/>
  <c r="G843" i="64"/>
  <c r="K843" i="64"/>
  <c r="G844" i="64"/>
  <c r="K844" i="64"/>
  <c r="G845" i="64"/>
  <c r="K845" i="64"/>
  <c r="G846" i="64"/>
  <c r="K846" i="64"/>
  <c r="G847" i="64"/>
  <c r="K847" i="64"/>
  <c r="G848" i="64"/>
  <c r="K848" i="64"/>
  <c r="G849" i="64"/>
  <c r="K849" i="64"/>
  <c r="G850" i="64"/>
  <c r="K850" i="64"/>
  <c r="G851" i="64"/>
  <c r="K851" i="64"/>
  <c r="G852" i="64"/>
  <c r="K852" i="64"/>
  <c r="G853" i="64"/>
  <c r="K853" i="64"/>
  <c r="G854" i="64"/>
  <c r="K854" i="64"/>
  <c r="G855" i="64"/>
  <c r="K855" i="64"/>
  <c r="G856" i="64"/>
  <c r="K856" i="64"/>
  <c r="G857" i="64"/>
  <c r="K857" i="64"/>
  <c r="G858" i="64"/>
  <c r="K858" i="64"/>
  <c r="G859" i="64"/>
  <c r="K859" i="64"/>
  <c r="G860" i="64"/>
  <c r="K860" i="64"/>
  <c r="G861" i="64"/>
  <c r="K861" i="64"/>
  <c r="G862" i="64"/>
  <c r="K862" i="64"/>
  <c r="G863" i="64"/>
  <c r="K863" i="64"/>
  <c r="G864" i="64"/>
  <c r="K864" i="64"/>
  <c r="G865" i="64"/>
  <c r="K865" i="64"/>
  <c r="G866" i="64"/>
  <c r="K866" i="64"/>
  <c r="G867" i="64"/>
  <c r="K867" i="64"/>
  <c r="G868" i="64"/>
  <c r="K868" i="64"/>
  <c r="G869" i="64"/>
  <c r="K869" i="64"/>
  <c r="G870" i="64"/>
  <c r="K870" i="64"/>
  <c r="G871" i="64"/>
  <c r="K871" i="64"/>
  <c r="G872" i="64"/>
  <c r="K872" i="64"/>
  <c r="G873" i="64"/>
  <c r="K873" i="64"/>
  <c r="G874" i="64"/>
  <c r="K874" i="64"/>
  <c r="G875" i="64"/>
  <c r="K875" i="64"/>
  <c r="G876" i="64"/>
  <c r="K876" i="64"/>
  <c r="G877" i="64"/>
  <c r="K877" i="64"/>
  <c r="G878" i="64"/>
  <c r="K878" i="64"/>
  <c r="J881" i="65"/>
  <c r="J885" i="65"/>
  <c r="J889" i="65"/>
  <c r="J893" i="65"/>
  <c r="J897" i="65"/>
  <c r="J901" i="65"/>
  <c r="J904" i="65"/>
  <c r="J907" i="65"/>
  <c r="J911" i="65"/>
  <c r="J915" i="65"/>
  <c r="J919" i="65"/>
  <c r="J923" i="65"/>
  <c r="J927" i="65"/>
  <c r="J931" i="65"/>
  <c r="J935" i="65"/>
  <c r="J939" i="65"/>
  <c r="J943" i="65"/>
  <c r="J947" i="65"/>
  <c r="J951" i="65"/>
  <c r="J955" i="65"/>
  <c r="J960" i="65"/>
  <c r="J977" i="65"/>
  <c r="J981" i="65"/>
  <c r="J985" i="65"/>
  <c r="J989" i="65"/>
  <c r="J993" i="65"/>
  <c r="J997" i="65"/>
  <c r="K879" i="64"/>
  <c r="I879" i="65"/>
  <c r="K883" i="64"/>
  <c r="I883" i="65"/>
  <c r="K887" i="64"/>
  <c r="I887" i="65"/>
  <c r="K891" i="64"/>
  <c r="I891" i="65"/>
  <c r="K895" i="64"/>
  <c r="I895" i="65"/>
  <c r="K899" i="64"/>
  <c r="I899" i="65"/>
  <c r="K903" i="64"/>
  <c r="I903" i="65"/>
  <c r="J906" i="65"/>
  <c r="J910" i="65"/>
  <c r="J914" i="65"/>
  <c r="J918" i="65"/>
  <c r="J922" i="65"/>
  <c r="J926" i="65"/>
  <c r="J930" i="65"/>
  <c r="J934" i="65"/>
  <c r="J938" i="65"/>
  <c r="J942" i="65"/>
  <c r="J946" i="65"/>
  <c r="J950" i="65"/>
  <c r="J954" i="65"/>
  <c r="J958" i="65"/>
  <c r="J978" i="65"/>
  <c r="J982" i="65"/>
  <c r="J986" i="65"/>
  <c r="J990" i="65"/>
  <c r="J994" i="65"/>
  <c r="J998" i="65"/>
  <c r="J879" i="65"/>
  <c r="J883" i="65"/>
  <c r="J887" i="65"/>
  <c r="J891" i="65"/>
  <c r="J895" i="65"/>
  <c r="J899" i="65"/>
  <c r="J903" i="65"/>
  <c r="J905" i="65"/>
  <c r="K906" i="64"/>
  <c r="J909" i="65"/>
  <c r="K910" i="64"/>
  <c r="J913" i="65"/>
  <c r="K914" i="64"/>
  <c r="J917" i="65"/>
  <c r="K918" i="64"/>
  <c r="J921" i="65"/>
  <c r="K922" i="64"/>
  <c r="J925" i="65"/>
  <c r="K926" i="64"/>
  <c r="J929" i="65"/>
  <c r="K930" i="64"/>
  <c r="J933" i="65"/>
  <c r="K934" i="64"/>
  <c r="J937" i="65"/>
  <c r="K938" i="64"/>
  <c r="J941" i="65"/>
  <c r="K942" i="64"/>
  <c r="J945" i="65"/>
  <c r="K946" i="64"/>
  <c r="J949" i="65"/>
  <c r="K950" i="64"/>
  <c r="J953" i="65"/>
  <c r="K954" i="64"/>
  <c r="J957" i="65"/>
  <c r="J964" i="65"/>
  <c r="J979" i="65"/>
  <c r="J983" i="65"/>
  <c r="J987" i="65"/>
  <c r="J991" i="65"/>
  <c r="J995" i="65"/>
  <c r="J999" i="65"/>
  <c r="J880" i="65"/>
  <c r="J882" i="65"/>
  <c r="J884" i="65"/>
  <c r="J886" i="65"/>
  <c r="J888" i="65"/>
  <c r="J890" i="65"/>
  <c r="J892" i="65"/>
  <c r="J894" i="65"/>
  <c r="J896" i="65"/>
  <c r="J898" i="65"/>
  <c r="J900" i="65"/>
  <c r="J902" i="65"/>
  <c r="K904" i="64"/>
  <c r="I904" i="65"/>
  <c r="K905" i="64"/>
  <c r="G906" i="64"/>
  <c r="J908" i="65"/>
  <c r="K909" i="64"/>
  <c r="G910" i="64"/>
  <c r="J912" i="65"/>
  <c r="K913" i="64"/>
  <c r="G914" i="64"/>
  <c r="J916" i="65"/>
  <c r="K917" i="64"/>
  <c r="G918" i="64"/>
  <c r="J920" i="65"/>
  <c r="K921" i="64"/>
  <c r="G922" i="64"/>
  <c r="J924" i="65"/>
  <c r="K925" i="64"/>
  <c r="G926" i="64"/>
  <c r="J928" i="65"/>
  <c r="K929" i="64"/>
  <c r="G930" i="64"/>
  <c r="J932" i="65"/>
  <c r="K933" i="64"/>
  <c r="G934" i="64"/>
  <c r="J936" i="65"/>
  <c r="K937" i="64"/>
  <c r="G938" i="64"/>
  <c r="J940" i="65"/>
  <c r="K941" i="64"/>
  <c r="G942" i="64"/>
  <c r="J944" i="65"/>
  <c r="K945" i="64"/>
  <c r="G946" i="64"/>
  <c r="J948" i="65"/>
  <c r="K949" i="64"/>
  <c r="G950" i="64"/>
  <c r="J952" i="65"/>
  <c r="K953" i="64"/>
  <c r="G954" i="64"/>
  <c r="J956" i="65"/>
  <c r="K957" i="64"/>
  <c r="G958" i="64"/>
  <c r="J962" i="65"/>
  <c r="J976" i="65"/>
  <c r="J980" i="65"/>
  <c r="J984" i="65"/>
  <c r="J988" i="65"/>
  <c r="J992" i="65"/>
  <c r="J996" i="65"/>
  <c r="J1000" i="65"/>
  <c r="H23" i="64"/>
  <c r="H23" i="65" s="1"/>
  <c r="H21" i="64"/>
  <c r="H21" i="65" s="1"/>
  <c r="H29" i="64"/>
  <c r="H29" i="65" s="1"/>
  <c r="H16" i="64"/>
  <c r="H16" i="65" s="1"/>
  <c r="H18" i="64"/>
  <c r="H18" i="65" s="1"/>
  <c r="H20" i="64"/>
  <c r="H20" i="65" s="1"/>
  <c r="H22" i="64"/>
  <c r="H22" i="65" s="1"/>
  <c r="H24" i="64"/>
  <c r="H24" i="65" s="1"/>
  <c r="H26" i="64"/>
  <c r="H26" i="65" s="1"/>
  <c r="H28" i="64"/>
  <c r="H28" i="65" s="1"/>
  <c r="G16" i="64"/>
  <c r="G16" i="65" s="1"/>
  <c r="K16" i="64"/>
  <c r="K16" i="65" s="1"/>
  <c r="G17" i="64"/>
  <c r="G17" i="65" s="1"/>
  <c r="K17" i="64"/>
  <c r="K17" i="65" s="1"/>
  <c r="G18" i="64"/>
  <c r="G18" i="65" s="1"/>
  <c r="K18" i="64"/>
  <c r="K18" i="65" s="1"/>
  <c r="G19" i="65"/>
  <c r="K19" i="64"/>
  <c r="K19" i="65" s="1"/>
  <c r="G20" i="64"/>
  <c r="G20" i="65" s="1"/>
  <c r="K20" i="64"/>
  <c r="K20" i="65" s="1"/>
  <c r="G21" i="64"/>
  <c r="G21" i="65" s="1"/>
  <c r="K21" i="64"/>
  <c r="K21" i="65" s="1"/>
  <c r="G22" i="64"/>
  <c r="G22" i="65" s="1"/>
  <c r="K22" i="64"/>
  <c r="K22" i="65" s="1"/>
  <c r="G23" i="64"/>
  <c r="G23" i="65" s="1"/>
  <c r="K23" i="64"/>
  <c r="K23" i="65" s="1"/>
  <c r="G24" i="64"/>
  <c r="G24" i="65" s="1"/>
  <c r="K24" i="64"/>
  <c r="K24" i="65" s="1"/>
  <c r="G25" i="64"/>
  <c r="G25" i="65" s="1"/>
  <c r="K25" i="64"/>
  <c r="K25" i="65" s="1"/>
  <c r="G26" i="64"/>
  <c r="G26" i="65" s="1"/>
  <c r="K26" i="64"/>
  <c r="K26" i="65" s="1"/>
  <c r="G27" i="64"/>
  <c r="G27" i="65" s="1"/>
  <c r="K27" i="64"/>
  <c r="K27" i="65" s="1"/>
  <c r="G28" i="64"/>
  <c r="G28" i="65" s="1"/>
  <c r="K28" i="64"/>
  <c r="K28" i="65" s="1"/>
  <c r="G29" i="64"/>
  <c r="G29" i="65" s="1"/>
  <c r="K29" i="64"/>
  <c r="K29" i="65" s="1"/>
  <c r="G30" i="56"/>
  <c r="G30" i="61" s="1"/>
  <c r="G16" i="61"/>
  <c r="G18" i="56"/>
  <c r="G20" i="56"/>
  <c r="G22" i="56"/>
  <c r="G22" i="61" s="1"/>
  <c r="G24" i="56"/>
  <c r="G24" i="61" s="1"/>
  <c r="G26" i="56"/>
  <c r="G26" i="61" s="1"/>
  <c r="G28" i="56"/>
  <c r="G28" i="61" s="1"/>
  <c r="G29" i="56"/>
  <c r="G29" i="61" s="1"/>
  <c r="F16" i="56"/>
  <c r="F16" i="61" s="1"/>
  <c r="F17" i="56"/>
  <c r="F17" i="61" s="1"/>
  <c r="J17" i="56"/>
  <c r="J17" i="61" s="1"/>
  <c r="F18" i="56"/>
  <c r="F18" i="61" s="1"/>
  <c r="J18" i="56"/>
  <c r="J18" i="61" s="1"/>
  <c r="F19" i="56"/>
  <c r="F19" i="61" s="1"/>
  <c r="J19" i="56"/>
  <c r="J19" i="61" s="1"/>
  <c r="F20" i="56"/>
  <c r="F20" i="61" s="1"/>
  <c r="J20" i="56"/>
  <c r="J20" i="61" s="1"/>
  <c r="F21" i="56"/>
  <c r="F21" i="61" s="1"/>
  <c r="J21" i="56"/>
  <c r="J21" i="61" s="1"/>
  <c r="F22" i="56"/>
  <c r="F22" i="61" s="1"/>
  <c r="J22" i="56"/>
  <c r="J22" i="61" s="1"/>
  <c r="F23" i="56"/>
  <c r="F23" i="61" s="1"/>
  <c r="J23" i="56"/>
  <c r="J23" i="61" s="1"/>
  <c r="F24" i="56"/>
  <c r="F24" i="61" s="1"/>
  <c r="J24" i="56"/>
  <c r="J24" i="61" s="1"/>
  <c r="F25" i="56"/>
  <c r="F25" i="61" s="1"/>
  <c r="J25" i="56"/>
  <c r="J25" i="61" s="1"/>
  <c r="F26" i="56"/>
  <c r="F26" i="61" s="1"/>
  <c r="J26" i="56"/>
  <c r="J26" i="61" s="1"/>
  <c r="F27" i="56"/>
  <c r="F27" i="61" s="1"/>
  <c r="J27" i="56"/>
  <c r="J27" i="61" s="1"/>
  <c r="F28" i="56"/>
  <c r="F28" i="61" s="1"/>
  <c r="J28" i="56"/>
  <c r="J28" i="61" s="1"/>
  <c r="F29" i="56"/>
  <c r="F29" i="61" s="1"/>
  <c r="J29" i="56"/>
  <c r="J29" i="61" s="1"/>
  <c r="F30" i="56"/>
  <c r="F30" i="61" s="1"/>
  <c r="J30" i="56"/>
  <c r="J30" i="61" s="1"/>
  <c r="H371" i="61"/>
  <c r="J371" i="56"/>
  <c r="H375" i="61"/>
  <c r="J375" i="56"/>
  <c r="H379" i="61"/>
  <c r="J379" i="56"/>
  <c r="H383" i="61"/>
  <c r="J383" i="56"/>
  <c r="H387" i="61"/>
  <c r="J387" i="56"/>
  <c r="H391" i="61"/>
  <c r="J391" i="56"/>
  <c r="H395" i="61"/>
  <c r="J395" i="56"/>
  <c r="H399" i="61"/>
  <c r="J399" i="56"/>
  <c r="H403" i="61"/>
  <c r="J403" i="56"/>
  <c r="H407" i="61"/>
  <c r="J407" i="56"/>
  <c r="H411" i="61"/>
  <c r="J411" i="56"/>
  <c r="H415" i="61"/>
  <c r="J415" i="56"/>
  <c r="H370" i="61"/>
  <c r="J370" i="56"/>
  <c r="H374" i="61"/>
  <c r="J374" i="56"/>
  <c r="H378" i="61"/>
  <c r="J378" i="56"/>
  <c r="H382" i="61"/>
  <c r="J382" i="56"/>
  <c r="H386" i="61"/>
  <c r="J386" i="56"/>
  <c r="H390" i="61"/>
  <c r="J390" i="56"/>
  <c r="H394" i="61"/>
  <c r="J394" i="56"/>
  <c r="H398" i="61"/>
  <c r="J398" i="56"/>
  <c r="H402" i="61"/>
  <c r="J402" i="56"/>
  <c r="H406" i="61"/>
  <c r="J406" i="56"/>
  <c r="H410" i="61"/>
  <c r="J410" i="56"/>
  <c r="H414" i="61"/>
  <c r="J414" i="56"/>
  <c r="H373" i="61"/>
  <c r="J373" i="56"/>
  <c r="H377" i="61"/>
  <c r="J377" i="56"/>
  <c r="H381" i="61"/>
  <c r="J381" i="56"/>
  <c r="H385" i="61"/>
  <c r="J385" i="56"/>
  <c r="H389" i="61"/>
  <c r="J389" i="56"/>
  <c r="H393" i="61"/>
  <c r="J393" i="56"/>
  <c r="H397" i="61"/>
  <c r="J397" i="56"/>
  <c r="H401" i="61"/>
  <c r="J401" i="56"/>
  <c r="H405" i="61"/>
  <c r="J405" i="56"/>
  <c r="H409" i="61"/>
  <c r="J409" i="56"/>
  <c r="H413" i="61"/>
  <c r="J413" i="56"/>
  <c r="H372" i="61"/>
  <c r="J372" i="56"/>
  <c r="H376" i="61"/>
  <c r="J376" i="56"/>
  <c r="H380" i="61"/>
  <c r="J380" i="56"/>
  <c r="H384" i="61"/>
  <c r="J384" i="56"/>
  <c r="H388" i="61"/>
  <c r="J388" i="56"/>
  <c r="H392" i="61"/>
  <c r="J392" i="56"/>
  <c r="H396" i="61"/>
  <c r="J396" i="56"/>
  <c r="H400" i="61"/>
  <c r="J400" i="56"/>
  <c r="H404" i="61"/>
  <c r="J404" i="56"/>
  <c r="H408" i="61"/>
  <c r="J408" i="56"/>
  <c r="H412" i="61"/>
  <c r="J412" i="56"/>
  <c r="G734" i="56"/>
  <c r="F742" i="56"/>
  <c r="G749" i="56"/>
  <c r="G754" i="56"/>
  <c r="F757" i="56"/>
  <c r="F762" i="56"/>
  <c r="G774" i="56"/>
  <c r="G781" i="56"/>
  <c r="G786" i="56"/>
  <c r="F789" i="56"/>
  <c r="G721" i="56"/>
  <c r="G730" i="56"/>
  <c r="F749" i="56"/>
  <c r="F754" i="56"/>
  <c r="F764" i="56"/>
  <c r="G769" i="56"/>
  <c r="F776" i="56"/>
  <c r="F781" i="56"/>
  <c r="F786" i="56"/>
  <c r="I416" i="61"/>
  <c r="J416" i="56"/>
  <c r="I418" i="61"/>
  <c r="J418" i="56"/>
  <c r="F418" i="56"/>
  <c r="I420" i="61"/>
  <c r="J420" i="56"/>
  <c r="F420" i="56"/>
  <c r="I422" i="61"/>
  <c r="J422" i="56"/>
  <c r="F422" i="56"/>
  <c r="I424" i="61"/>
  <c r="J424" i="56"/>
  <c r="F424" i="56"/>
  <c r="I426" i="61"/>
  <c r="J426" i="56"/>
  <c r="F426" i="56"/>
  <c r="I428" i="61"/>
  <c r="J428" i="56"/>
  <c r="F428" i="56"/>
  <c r="I430" i="61"/>
  <c r="J430" i="56"/>
  <c r="F430" i="56"/>
  <c r="I432" i="61"/>
  <c r="J432" i="56"/>
  <c r="F432" i="56"/>
  <c r="I434" i="61"/>
  <c r="J434" i="56"/>
  <c r="F434" i="56"/>
  <c r="I436" i="61"/>
  <c r="J436" i="56"/>
  <c r="F436" i="56"/>
  <c r="I438" i="61"/>
  <c r="J438" i="56"/>
  <c r="F438" i="56"/>
  <c r="I440" i="61"/>
  <c r="J440" i="56"/>
  <c r="F440" i="56"/>
  <c r="I442" i="61"/>
  <c r="J442" i="56"/>
  <c r="F442" i="56"/>
  <c r="I444" i="61"/>
  <c r="J444" i="56"/>
  <c r="F444" i="56"/>
  <c r="I446" i="61"/>
  <c r="J446" i="56"/>
  <c r="F446" i="56"/>
  <c r="I448" i="61"/>
  <c r="J448" i="56"/>
  <c r="F448" i="56"/>
  <c r="I450" i="61"/>
  <c r="J450" i="56"/>
  <c r="F450" i="56"/>
  <c r="I452" i="61"/>
  <c r="J452" i="56"/>
  <c r="F452" i="56"/>
  <c r="I417" i="61"/>
  <c r="J417" i="56"/>
  <c r="F417" i="56"/>
  <c r="I419" i="61"/>
  <c r="J419" i="56"/>
  <c r="F419" i="56"/>
  <c r="I421" i="61"/>
  <c r="J421" i="56"/>
  <c r="F421" i="56"/>
  <c r="I423" i="61"/>
  <c r="J423" i="56"/>
  <c r="F423" i="56"/>
  <c r="I425" i="61"/>
  <c r="J425" i="56"/>
  <c r="F425" i="56"/>
  <c r="I427" i="61"/>
  <c r="J427" i="56"/>
  <c r="F427" i="56"/>
  <c r="I429" i="61"/>
  <c r="J429" i="56"/>
  <c r="F429" i="56"/>
  <c r="I431" i="61"/>
  <c r="J431" i="56"/>
  <c r="F431" i="56"/>
  <c r="I433" i="61"/>
  <c r="J433" i="56"/>
  <c r="F433" i="56"/>
  <c r="I435" i="61"/>
  <c r="J435" i="56"/>
  <c r="F435" i="56"/>
  <c r="I437" i="61"/>
  <c r="J437" i="56"/>
  <c r="F437" i="56"/>
  <c r="I439" i="61"/>
  <c r="J439" i="56"/>
  <c r="F439" i="56"/>
  <c r="I441" i="61"/>
  <c r="J441" i="56"/>
  <c r="F441" i="56"/>
  <c r="I443" i="61"/>
  <c r="J443" i="56"/>
  <c r="F443" i="56"/>
  <c r="I445" i="61"/>
  <c r="J445" i="56"/>
  <c r="F445" i="56"/>
  <c r="I447" i="61"/>
  <c r="J447" i="56"/>
  <c r="F447" i="56"/>
  <c r="I449" i="61"/>
  <c r="J449" i="56"/>
  <c r="F449" i="56"/>
  <c r="I451" i="61"/>
  <c r="J451" i="56"/>
  <c r="F451" i="56"/>
  <c r="I453" i="61"/>
  <c r="J453" i="56"/>
  <c r="F453" i="56"/>
  <c r="F718" i="56"/>
  <c r="G729" i="56"/>
  <c r="F737" i="56"/>
  <c r="G738" i="56"/>
  <c r="G742" i="56"/>
  <c r="F746" i="56"/>
  <c r="F750" i="56"/>
  <c r="F752" i="56"/>
  <c r="G757" i="56"/>
  <c r="F761" i="56"/>
  <c r="G762" i="56"/>
  <c r="F766" i="56"/>
  <c r="F768" i="56"/>
  <c r="G773" i="56"/>
  <c r="F777" i="56"/>
  <c r="G778" i="56"/>
  <c r="F782" i="56"/>
  <c r="F784" i="56"/>
  <c r="G789" i="56"/>
  <c r="G718" i="56"/>
  <c r="G737" i="56"/>
  <c r="F741" i="56"/>
  <c r="G746" i="56"/>
  <c r="G750" i="56"/>
  <c r="F756" i="56"/>
  <c r="G761" i="56"/>
  <c r="G766" i="56"/>
  <c r="F772" i="56"/>
  <c r="G777" i="56"/>
  <c r="G782" i="56"/>
  <c r="F788" i="56"/>
  <c r="F721" i="56"/>
  <c r="F730" i="56"/>
  <c r="F734" i="56"/>
  <c r="F753" i="56"/>
  <c r="F758" i="56"/>
  <c r="F769" i="56"/>
  <c r="F774" i="56"/>
  <c r="F785" i="56"/>
  <c r="I481" i="61"/>
  <c r="J481" i="56"/>
  <c r="F481" i="56"/>
  <c r="G481" i="56"/>
  <c r="I489" i="61"/>
  <c r="J489" i="56"/>
  <c r="F489" i="56"/>
  <c r="G489" i="56"/>
  <c r="I497" i="61"/>
  <c r="J497" i="56"/>
  <c r="F497" i="56"/>
  <c r="G497" i="56"/>
  <c r="I505" i="61"/>
  <c r="J505" i="56"/>
  <c r="F505" i="56"/>
  <c r="G505" i="56"/>
  <c r="I454" i="61"/>
  <c r="J454" i="56"/>
  <c r="I456" i="61"/>
  <c r="J456" i="56"/>
  <c r="F456" i="56"/>
  <c r="I458" i="61"/>
  <c r="J458" i="56"/>
  <c r="F458" i="56"/>
  <c r="I460" i="61"/>
  <c r="J460" i="56"/>
  <c r="F460" i="56"/>
  <c r="I462" i="61"/>
  <c r="J462" i="56"/>
  <c r="F462" i="56"/>
  <c r="I464" i="61"/>
  <c r="J464" i="56"/>
  <c r="F464" i="56"/>
  <c r="I466" i="61"/>
  <c r="J466" i="56"/>
  <c r="F466" i="56"/>
  <c r="I468" i="61"/>
  <c r="J468" i="56"/>
  <c r="F468" i="56"/>
  <c r="I470" i="61"/>
  <c r="J470" i="56"/>
  <c r="F470" i="56"/>
  <c r="I472" i="61"/>
  <c r="J472" i="56"/>
  <c r="F472" i="56"/>
  <c r="I474" i="61"/>
  <c r="J474" i="56"/>
  <c r="F474" i="56"/>
  <c r="I476" i="61"/>
  <c r="J476" i="56"/>
  <c r="F476" i="56"/>
  <c r="I479" i="61"/>
  <c r="J479" i="56"/>
  <c r="F479" i="56"/>
  <c r="G479" i="56"/>
  <c r="I487" i="61"/>
  <c r="J487" i="56"/>
  <c r="F487" i="56"/>
  <c r="G487" i="56"/>
  <c r="I495" i="61"/>
  <c r="J495" i="56"/>
  <c r="F495" i="56"/>
  <c r="G495" i="56"/>
  <c r="I503" i="61"/>
  <c r="J503" i="56"/>
  <c r="F503" i="56"/>
  <c r="G503" i="56"/>
  <c r="I511" i="61"/>
  <c r="J511" i="56"/>
  <c r="F511" i="56"/>
  <c r="G511" i="56"/>
  <c r="I477" i="61"/>
  <c r="J477" i="56"/>
  <c r="F477" i="56"/>
  <c r="G477" i="56"/>
  <c r="I485" i="61"/>
  <c r="J485" i="56"/>
  <c r="F485" i="56"/>
  <c r="G485" i="56"/>
  <c r="I493" i="61"/>
  <c r="J493" i="56"/>
  <c r="F493" i="56"/>
  <c r="G493" i="56"/>
  <c r="I501" i="61"/>
  <c r="J501" i="56"/>
  <c r="F501" i="56"/>
  <c r="G501" i="56"/>
  <c r="I509" i="61"/>
  <c r="J509" i="56"/>
  <c r="F509" i="56"/>
  <c r="G509" i="56"/>
  <c r="I455" i="61"/>
  <c r="J455" i="56"/>
  <c r="F455" i="56"/>
  <c r="I457" i="61"/>
  <c r="J457" i="56"/>
  <c r="F457" i="56"/>
  <c r="I459" i="61"/>
  <c r="J459" i="56"/>
  <c r="F459" i="56"/>
  <c r="I461" i="61"/>
  <c r="J461" i="56"/>
  <c r="F461" i="56"/>
  <c r="I463" i="61"/>
  <c r="J463" i="56"/>
  <c r="F463" i="56"/>
  <c r="I465" i="61"/>
  <c r="J465" i="56"/>
  <c r="F465" i="56"/>
  <c r="I467" i="61"/>
  <c r="J467" i="56"/>
  <c r="F467" i="56"/>
  <c r="I469" i="61"/>
  <c r="J469" i="56"/>
  <c r="F469" i="56"/>
  <c r="I471" i="61"/>
  <c r="J471" i="56"/>
  <c r="F471" i="56"/>
  <c r="G472" i="56"/>
  <c r="I473" i="61"/>
  <c r="J473" i="56"/>
  <c r="F473" i="56"/>
  <c r="I475" i="61"/>
  <c r="J475" i="56"/>
  <c r="F475" i="56"/>
  <c r="I483" i="61"/>
  <c r="J483" i="56"/>
  <c r="F483" i="56"/>
  <c r="G483" i="56"/>
  <c r="I491" i="61"/>
  <c r="J491" i="56"/>
  <c r="F491" i="56"/>
  <c r="G491" i="56"/>
  <c r="I499" i="61"/>
  <c r="J499" i="56"/>
  <c r="F499" i="56"/>
  <c r="G499" i="56"/>
  <c r="I507" i="61"/>
  <c r="J507" i="56"/>
  <c r="F507" i="56"/>
  <c r="G507" i="56"/>
  <c r="I604" i="61"/>
  <c r="J604" i="56"/>
  <c r="F604" i="56"/>
  <c r="G604" i="56"/>
  <c r="I612" i="61"/>
  <c r="J612" i="56"/>
  <c r="F612" i="56"/>
  <c r="G612" i="56"/>
  <c r="I620" i="61"/>
  <c r="J620" i="56"/>
  <c r="F620" i="56"/>
  <c r="G620" i="56"/>
  <c r="I628" i="61"/>
  <c r="J628" i="56"/>
  <c r="F628" i="56"/>
  <c r="G628" i="56"/>
  <c r="I636" i="61"/>
  <c r="J636" i="56"/>
  <c r="F636" i="56"/>
  <c r="G636" i="56"/>
  <c r="I644" i="61"/>
  <c r="J644" i="56"/>
  <c r="F644" i="56"/>
  <c r="G644" i="56"/>
  <c r="I513" i="61"/>
  <c r="J513" i="56"/>
  <c r="F513" i="56"/>
  <c r="I515" i="61"/>
  <c r="J515" i="56"/>
  <c r="F515" i="56"/>
  <c r="I517" i="61"/>
  <c r="J517" i="56"/>
  <c r="F517" i="56"/>
  <c r="I519" i="61"/>
  <c r="J519" i="56"/>
  <c r="F519" i="56"/>
  <c r="I521" i="61"/>
  <c r="J521" i="56"/>
  <c r="F521" i="56"/>
  <c r="I523" i="61"/>
  <c r="J523" i="56"/>
  <c r="F523" i="56"/>
  <c r="I525" i="61"/>
  <c r="J525" i="56"/>
  <c r="F525" i="56"/>
  <c r="I527" i="61"/>
  <c r="J527" i="56"/>
  <c r="F527" i="56"/>
  <c r="I529" i="61"/>
  <c r="J529" i="56"/>
  <c r="F529" i="56"/>
  <c r="I531" i="61"/>
  <c r="J531" i="56"/>
  <c r="F531" i="56"/>
  <c r="I533" i="61"/>
  <c r="J533" i="56"/>
  <c r="F533" i="56"/>
  <c r="I535" i="61"/>
  <c r="J535" i="56"/>
  <c r="F535" i="56"/>
  <c r="I537" i="61"/>
  <c r="J537" i="56"/>
  <c r="F537" i="56"/>
  <c r="I539" i="61"/>
  <c r="J539" i="56"/>
  <c r="F539" i="56"/>
  <c r="I541" i="61"/>
  <c r="J541" i="56"/>
  <c r="F541" i="56"/>
  <c r="I543" i="61"/>
  <c r="J543" i="56"/>
  <c r="F543" i="56"/>
  <c r="I545" i="61"/>
  <c r="J545" i="56"/>
  <c r="F545" i="56"/>
  <c r="I547" i="61"/>
  <c r="J547" i="56"/>
  <c r="F547" i="56"/>
  <c r="I549" i="61"/>
  <c r="J549" i="56"/>
  <c r="F549" i="56"/>
  <c r="I551" i="61"/>
  <c r="J551" i="56"/>
  <c r="F551" i="56"/>
  <c r="I553" i="61"/>
  <c r="J553" i="56"/>
  <c r="F553" i="56"/>
  <c r="I555" i="61"/>
  <c r="J555" i="56"/>
  <c r="F555" i="56"/>
  <c r="I557" i="61"/>
  <c r="J557" i="56"/>
  <c r="F557" i="56"/>
  <c r="I559" i="61"/>
  <c r="J559" i="56"/>
  <c r="F559" i="56"/>
  <c r="I561" i="61"/>
  <c r="J561" i="56"/>
  <c r="F561" i="56"/>
  <c r="I563" i="61"/>
  <c r="J563" i="56"/>
  <c r="F563" i="56"/>
  <c r="I565" i="61"/>
  <c r="J565" i="56"/>
  <c r="F565" i="56"/>
  <c r="I567" i="61"/>
  <c r="J567" i="56"/>
  <c r="F567" i="56"/>
  <c r="I569" i="61"/>
  <c r="J569" i="56"/>
  <c r="F569" i="56"/>
  <c r="I571" i="61"/>
  <c r="J571" i="56"/>
  <c r="F571" i="56"/>
  <c r="I573" i="61"/>
  <c r="J573" i="56"/>
  <c r="F573" i="56"/>
  <c r="I575" i="61"/>
  <c r="J575" i="56"/>
  <c r="F575" i="56"/>
  <c r="I577" i="61"/>
  <c r="J577" i="56"/>
  <c r="F577" i="56"/>
  <c r="I579" i="61"/>
  <c r="J579" i="56"/>
  <c r="F579" i="56"/>
  <c r="I581" i="61"/>
  <c r="J581" i="56"/>
  <c r="F581" i="56"/>
  <c r="I583" i="61"/>
  <c r="J583" i="56"/>
  <c r="F583" i="56"/>
  <c r="I585" i="61"/>
  <c r="J585" i="56"/>
  <c r="F585" i="56"/>
  <c r="I587" i="61"/>
  <c r="J587" i="56"/>
  <c r="F587" i="56"/>
  <c r="I589" i="61"/>
  <c r="J589" i="56"/>
  <c r="F589" i="56"/>
  <c r="I591" i="61"/>
  <c r="J591" i="56"/>
  <c r="F591" i="56"/>
  <c r="I593" i="61"/>
  <c r="J593" i="56"/>
  <c r="F593" i="56"/>
  <c r="I595" i="61"/>
  <c r="J595" i="56"/>
  <c r="F595" i="56"/>
  <c r="I597" i="61"/>
  <c r="J597" i="56"/>
  <c r="F597" i="56"/>
  <c r="I599" i="61"/>
  <c r="J599" i="56"/>
  <c r="F599" i="56"/>
  <c r="I602" i="61"/>
  <c r="J602" i="56"/>
  <c r="F602" i="56"/>
  <c r="G602" i="56"/>
  <c r="I610" i="61"/>
  <c r="J610" i="56"/>
  <c r="F610" i="56"/>
  <c r="G610" i="56"/>
  <c r="I618" i="61"/>
  <c r="J618" i="56"/>
  <c r="F618" i="56"/>
  <c r="G618" i="56"/>
  <c r="I626" i="61"/>
  <c r="J626" i="56"/>
  <c r="F626" i="56"/>
  <c r="G626" i="56"/>
  <c r="I634" i="61"/>
  <c r="J634" i="56"/>
  <c r="F634" i="56"/>
  <c r="G634" i="56"/>
  <c r="I642" i="61"/>
  <c r="J642" i="56"/>
  <c r="F642" i="56"/>
  <c r="G642" i="56"/>
  <c r="I650" i="61"/>
  <c r="J650" i="56"/>
  <c r="F650" i="56"/>
  <c r="G650" i="56"/>
  <c r="I600" i="61"/>
  <c r="J600" i="56"/>
  <c r="F600" i="56"/>
  <c r="G600" i="56"/>
  <c r="I608" i="61"/>
  <c r="J608" i="56"/>
  <c r="F608" i="56"/>
  <c r="G608" i="56"/>
  <c r="I616" i="61"/>
  <c r="J616" i="56"/>
  <c r="F616" i="56"/>
  <c r="G616" i="56"/>
  <c r="I624" i="61"/>
  <c r="J624" i="56"/>
  <c r="F624" i="56"/>
  <c r="G624" i="56"/>
  <c r="I632" i="61"/>
  <c r="J632" i="56"/>
  <c r="F632" i="56"/>
  <c r="G632" i="56"/>
  <c r="I640" i="61"/>
  <c r="J640" i="56"/>
  <c r="F640" i="56"/>
  <c r="G640" i="56"/>
  <c r="I648" i="61"/>
  <c r="J648" i="56"/>
  <c r="F648" i="56"/>
  <c r="G648" i="56"/>
  <c r="I478" i="61"/>
  <c r="J478" i="56"/>
  <c r="F478" i="56"/>
  <c r="I480" i="61"/>
  <c r="J480" i="56"/>
  <c r="F480" i="56"/>
  <c r="I482" i="61"/>
  <c r="J482" i="56"/>
  <c r="F482" i="56"/>
  <c r="I484" i="61"/>
  <c r="J484" i="56"/>
  <c r="F484" i="56"/>
  <c r="I486" i="61"/>
  <c r="J486" i="56"/>
  <c r="F486" i="56"/>
  <c r="I488" i="61"/>
  <c r="J488" i="56"/>
  <c r="F488" i="56"/>
  <c r="I490" i="61"/>
  <c r="J490" i="56"/>
  <c r="F490" i="56"/>
  <c r="I492" i="61"/>
  <c r="J492" i="56"/>
  <c r="F492" i="56"/>
  <c r="I494" i="61"/>
  <c r="J494" i="56"/>
  <c r="F494" i="56"/>
  <c r="I496" i="61"/>
  <c r="J496" i="56"/>
  <c r="F496" i="56"/>
  <c r="I498" i="61"/>
  <c r="J498" i="56"/>
  <c r="F498" i="56"/>
  <c r="I500" i="61"/>
  <c r="J500" i="56"/>
  <c r="F500" i="56"/>
  <c r="I502" i="61"/>
  <c r="J502" i="56"/>
  <c r="F502" i="56"/>
  <c r="I504" i="61"/>
  <c r="J504" i="56"/>
  <c r="F504" i="56"/>
  <c r="I506" i="61"/>
  <c r="J506" i="56"/>
  <c r="F506" i="56"/>
  <c r="I508" i="61"/>
  <c r="J508" i="56"/>
  <c r="F508" i="56"/>
  <c r="I510" i="61"/>
  <c r="J510" i="56"/>
  <c r="F510" i="56"/>
  <c r="I512" i="61"/>
  <c r="J512" i="56"/>
  <c r="F512" i="56"/>
  <c r="G513" i="56"/>
  <c r="I514" i="61"/>
  <c r="J514" i="56"/>
  <c r="F514" i="56"/>
  <c r="G515" i="56"/>
  <c r="I516" i="61"/>
  <c r="J516" i="56"/>
  <c r="F516" i="56"/>
  <c r="G517" i="56"/>
  <c r="I518" i="61"/>
  <c r="J518" i="56"/>
  <c r="F518" i="56"/>
  <c r="G519" i="56"/>
  <c r="I520" i="61"/>
  <c r="J520" i="56"/>
  <c r="F520" i="56"/>
  <c r="G521" i="56"/>
  <c r="I522" i="61"/>
  <c r="J522" i="56"/>
  <c r="F522" i="56"/>
  <c r="G523" i="56"/>
  <c r="I524" i="61"/>
  <c r="J524" i="56"/>
  <c r="F524" i="56"/>
  <c r="G525" i="56"/>
  <c r="I526" i="61"/>
  <c r="J526" i="56"/>
  <c r="F526" i="56"/>
  <c r="G527" i="56"/>
  <c r="I528" i="61"/>
  <c r="J528" i="56"/>
  <c r="F528" i="56"/>
  <c r="G529" i="56"/>
  <c r="I530" i="61"/>
  <c r="J530" i="56"/>
  <c r="F530" i="56"/>
  <c r="G531" i="56"/>
  <c r="I532" i="61"/>
  <c r="J532" i="56"/>
  <c r="F532" i="56"/>
  <c r="G533" i="56"/>
  <c r="I534" i="61"/>
  <c r="J534" i="56"/>
  <c r="F534" i="56"/>
  <c r="G535" i="56"/>
  <c r="I536" i="61"/>
  <c r="J536" i="56"/>
  <c r="F536" i="56"/>
  <c r="G537" i="56"/>
  <c r="I538" i="61"/>
  <c r="J538" i="56"/>
  <c r="F538" i="56"/>
  <c r="G539" i="56"/>
  <c r="I540" i="61"/>
  <c r="J540" i="56"/>
  <c r="F540" i="56"/>
  <c r="G541" i="56"/>
  <c r="I542" i="61"/>
  <c r="J542" i="56"/>
  <c r="F542" i="56"/>
  <c r="G543" i="56"/>
  <c r="I544" i="61"/>
  <c r="J544" i="56"/>
  <c r="F544" i="56"/>
  <c r="G545" i="56"/>
  <c r="I546" i="61"/>
  <c r="J546" i="56"/>
  <c r="F546" i="56"/>
  <c r="G547" i="56"/>
  <c r="I548" i="61"/>
  <c r="J548" i="56"/>
  <c r="F548" i="56"/>
  <c r="G549" i="56"/>
  <c r="I550" i="61"/>
  <c r="J550" i="56"/>
  <c r="F550" i="56"/>
  <c r="G551" i="56"/>
  <c r="I552" i="61"/>
  <c r="J552" i="56"/>
  <c r="F552" i="56"/>
  <c r="G553" i="56"/>
  <c r="I554" i="61"/>
  <c r="J554" i="56"/>
  <c r="F554" i="56"/>
  <c r="G555" i="56"/>
  <c r="I556" i="61"/>
  <c r="J556" i="56"/>
  <c r="F556" i="56"/>
  <c r="G557" i="56"/>
  <c r="I558" i="61"/>
  <c r="J558" i="56"/>
  <c r="F558" i="56"/>
  <c r="G559" i="56"/>
  <c r="I560" i="61"/>
  <c r="J560" i="56"/>
  <c r="F560" i="56"/>
  <c r="G561" i="56"/>
  <c r="I562" i="61"/>
  <c r="J562" i="56"/>
  <c r="F562" i="56"/>
  <c r="G563" i="56"/>
  <c r="I564" i="61"/>
  <c r="J564" i="56"/>
  <c r="F564" i="56"/>
  <c r="G565" i="56"/>
  <c r="I566" i="61"/>
  <c r="J566" i="56"/>
  <c r="F566" i="56"/>
  <c r="G567" i="56"/>
  <c r="I568" i="61"/>
  <c r="J568" i="56"/>
  <c r="F568" i="56"/>
  <c r="G569" i="56"/>
  <c r="I570" i="61"/>
  <c r="J570" i="56"/>
  <c r="F570" i="56"/>
  <c r="G571" i="56"/>
  <c r="I572" i="61"/>
  <c r="J572" i="56"/>
  <c r="F572" i="56"/>
  <c r="G573" i="56"/>
  <c r="I574" i="61"/>
  <c r="J574" i="56"/>
  <c r="F574" i="56"/>
  <c r="G575" i="56"/>
  <c r="I576" i="61"/>
  <c r="J576" i="56"/>
  <c r="F576" i="56"/>
  <c r="G577" i="56"/>
  <c r="I578" i="61"/>
  <c r="J578" i="56"/>
  <c r="F578" i="56"/>
  <c r="G579" i="56"/>
  <c r="I580" i="61"/>
  <c r="J580" i="56"/>
  <c r="F580" i="56"/>
  <c r="G581" i="56"/>
  <c r="I582" i="61"/>
  <c r="J582" i="56"/>
  <c r="F582" i="56"/>
  <c r="G583" i="56"/>
  <c r="I584" i="61"/>
  <c r="J584" i="56"/>
  <c r="F584" i="56"/>
  <c r="G585" i="56"/>
  <c r="I586" i="61"/>
  <c r="J586" i="56"/>
  <c r="F586" i="56"/>
  <c r="G587" i="56"/>
  <c r="I588" i="61"/>
  <c r="J588" i="56"/>
  <c r="F588" i="56"/>
  <c r="G589" i="56"/>
  <c r="I590" i="61"/>
  <c r="J590" i="56"/>
  <c r="F590" i="56"/>
  <c r="G591" i="56"/>
  <c r="I592" i="61"/>
  <c r="J592" i="56"/>
  <c r="F592" i="56"/>
  <c r="G593" i="56"/>
  <c r="I594" i="61"/>
  <c r="J594" i="56"/>
  <c r="F594" i="56"/>
  <c r="G595" i="56"/>
  <c r="I596" i="61"/>
  <c r="J596" i="56"/>
  <c r="F596" i="56"/>
  <c r="G597" i="56"/>
  <c r="I598" i="61"/>
  <c r="J598" i="56"/>
  <c r="F598" i="56"/>
  <c r="G599" i="56"/>
  <c r="I606" i="61"/>
  <c r="J606" i="56"/>
  <c r="F606" i="56"/>
  <c r="G606" i="56"/>
  <c r="I614" i="61"/>
  <c r="J614" i="56"/>
  <c r="F614" i="56"/>
  <c r="G614" i="56"/>
  <c r="I622" i="61"/>
  <c r="J622" i="56"/>
  <c r="F622" i="56"/>
  <c r="G622" i="56"/>
  <c r="I630" i="61"/>
  <c r="J630" i="56"/>
  <c r="F630" i="56"/>
  <c r="G630" i="56"/>
  <c r="I638" i="61"/>
  <c r="J638" i="56"/>
  <c r="F638" i="56"/>
  <c r="G638" i="56"/>
  <c r="I646" i="61"/>
  <c r="J646" i="56"/>
  <c r="F646" i="56"/>
  <c r="G646" i="56"/>
  <c r="I665" i="61"/>
  <c r="J665" i="56"/>
  <c r="F665" i="56"/>
  <c r="G665" i="56"/>
  <c r="I601" i="61"/>
  <c r="J601" i="56"/>
  <c r="F601" i="56"/>
  <c r="I603" i="61"/>
  <c r="J603" i="56"/>
  <c r="F603" i="56"/>
  <c r="I605" i="61"/>
  <c r="J605" i="56"/>
  <c r="F605" i="56"/>
  <c r="I607" i="61"/>
  <c r="J607" i="56"/>
  <c r="F607" i="56"/>
  <c r="I609" i="61"/>
  <c r="J609" i="56"/>
  <c r="F609" i="56"/>
  <c r="I611" i="61"/>
  <c r="J611" i="56"/>
  <c r="F611" i="56"/>
  <c r="I613" i="61"/>
  <c r="J613" i="56"/>
  <c r="F613" i="56"/>
  <c r="I615" i="61"/>
  <c r="J615" i="56"/>
  <c r="F615" i="56"/>
  <c r="I617" i="61"/>
  <c r="J617" i="56"/>
  <c r="F617" i="56"/>
  <c r="I619" i="61"/>
  <c r="J619" i="56"/>
  <c r="F619" i="56"/>
  <c r="I621" i="61"/>
  <c r="J621" i="56"/>
  <c r="F621" i="56"/>
  <c r="I623" i="61"/>
  <c r="J623" i="56"/>
  <c r="F623" i="56"/>
  <c r="I625" i="61"/>
  <c r="J625" i="56"/>
  <c r="F625" i="56"/>
  <c r="I627" i="61"/>
  <c r="J627" i="56"/>
  <c r="F627" i="56"/>
  <c r="I629" i="61"/>
  <c r="J629" i="56"/>
  <c r="F629" i="56"/>
  <c r="I631" i="61"/>
  <c r="J631" i="56"/>
  <c r="F631" i="56"/>
  <c r="I633" i="61"/>
  <c r="J633" i="56"/>
  <c r="F633" i="56"/>
  <c r="I635" i="61"/>
  <c r="J635" i="56"/>
  <c r="F635" i="56"/>
  <c r="I637" i="61"/>
  <c r="J637" i="56"/>
  <c r="F637" i="56"/>
  <c r="I639" i="61"/>
  <c r="J639" i="56"/>
  <c r="F639" i="56"/>
  <c r="I641" i="61"/>
  <c r="J641" i="56"/>
  <c r="F641" i="56"/>
  <c r="I643" i="61"/>
  <c r="J643" i="56"/>
  <c r="F643" i="56"/>
  <c r="I645" i="61"/>
  <c r="J645" i="56"/>
  <c r="F645" i="56"/>
  <c r="I647" i="61"/>
  <c r="J647" i="56"/>
  <c r="F647" i="56"/>
  <c r="I649" i="61"/>
  <c r="J649" i="56"/>
  <c r="F649" i="56"/>
  <c r="I651" i="61"/>
  <c r="J651" i="56"/>
  <c r="F651" i="56"/>
  <c r="I653" i="61"/>
  <c r="J653" i="56"/>
  <c r="F653" i="56"/>
  <c r="I655" i="61"/>
  <c r="J655" i="56"/>
  <c r="F655" i="56"/>
  <c r="I657" i="61"/>
  <c r="J657" i="56"/>
  <c r="F657" i="56"/>
  <c r="I659" i="61"/>
  <c r="J659" i="56"/>
  <c r="F659" i="56"/>
  <c r="I661" i="61"/>
  <c r="J661" i="56"/>
  <c r="F661" i="56"/>
  <c r="I663" i="61"/>
  <c r="J663" i="56"/>
  <c r="F663" i="56"/>
  <c r="I671" i="61"/>
  <c r="J671" i="56"/>
  <c r="F671" i="56"/>
  <c r="G671" i="56"/>
  <c r="I679" i="61"/>
  <c r="J679" i="56"/>
  <c r="F679" i="56"/>
  <c r="G679" i="56"/>
  <c r="I687" i="61"/>
  <c r="J687" i="56"/>
  <c r="F687" i="56"/>
  <c r="G687" i="56"/>
  <c r="I720" i="61"/>
  <c r="G720" i="56"/>
  <c r="I723" i="61"/>
  <c r="F723" i="56"/>
  <c r="I725" i="61"/>
  <c r="G725" i="56"/>
  <c r="I736" i="61"/>
  <c r="G736" i="56"/>
  <c r="I739" i="61"/>
  <c r="F739" i="56"/>
  <c r="I669" i="61"/>
  <c r="J669" i="56"/>
  <c r="F669" i="56"/>
  <c r="G669" i="56"/>
  <c r="I677" i="61"/>
  <c r="J677" i="56"/>
  <c r="F677" i="56"/>
  <c r="G677" i="56"/>
  <c r="I685" i="61"/>
  <c r="J685" i="56"/>
  <c r="F685" i="56"/>
  <c r="G685" i="56"/>
  <c r="I693" i="61"/>
  <c r="J693" i="56"/>
  <c r="F693" i="56"/>
  <c r="G693" i="56"/>
  <c r="I751" i="61"/>
  <c r="G751" i="56"/>
  <c r="F751" i="56"/>
  <c r="I767" i="61"/>
  <c r="G767" i="56"/>
  <c r="F767" i="56"/>
  <c r="I783" i="61"/>
  <c r="G783" i="56"/>
  <c r="F783" i="56"/>
  <c r="I652" i="61"/>
  <c r="J652" i="56"/>
  <c r="F652" i="56"/>
  <c r="I654" i="61"/>
  <c r="J654" i="56"/>
  <c r="F654" i="56"/>
  <c r="I656" i="61"/>
  <c r="J656" i="56"/>
  <c r="F656" i="56"/>
  <c r="I658" i="61"/>
  <c r="J658" i="56"/>
  <c r="F658" i="56"/>
  <c r="I660" i="61"/>
  <c r="J660" i="56"/>
  <c r="F660" i="56"/>
  <c r="I662" i="61"/>
  <c r="J662" i="56"/>
  <c r="F662" i="56"/>
  <c r="I664" i="61"/>
  <c r="J664" i="56"/>
  <c r="F664" i="56"/>
  <c r="I667" i="61"/>
  <c r="J667" i="56"/>
  <c r="F667" i="56"/>
  <c r="G667" i="56"/>
  <c r="I675" i="61"/>
  <c r="J675" i="56"/>
  <c r="F675" i="56"/>
  <c r="G675" i="56"/>
  <c r="I683" i="61"/>
  <c r="J683" i="56"/>
  <c r="F683" i="56"/>
  <c r="G683" i="56"/>
  <c r="I691" i="61"/>
  <c r="J691" i="56"/>
  <c r="F691" i="56"/>
  <c r="G691" i="56"/>
  <c r="I719" i="61"/>
  <c r="F719" i="56"/>
  <c r="I724" i="61"/>
  <c r="G724" i="56"/>
  <c r="I735" i="61"/>
  <c r="F735" i="56"/>
  <c r="I740" i="61"/>
  <c r="G740" i="56"/>
  <c r="I673" i="61"/>
  <c r="J673" i="56"/>
  <c r="F673" i="56"/>
  <c r="G673" i="56"/>
  <c r="I681" i="61"/>
  <c r="J681" i="56"/>
  <c r="F681" i="56"/>
  <c r="G681" i="56"/>
  <c r="I689" i="61"/>
  <c r="J689" i="56"/>
  <c r="F689" i="56"/>
  <c r="G689" i="56"/>
  <c r="I759" i="61"/>
  <c r="G759" i="56"/>
  <c r="F759" i="56"/>
  <c r="I775" i="61"/>
  <c r="G775" i="56"/>
  <c r="F775" i="56"/>
  <c r="I666" i="61"/>
  <c r="J666" i="56"/>
  <c r="F666" i="56"/>
  <c r="I668" i="61"/>
  <c r="J668" i="56"/>
  <c r="F668" i="56"/>
  <c r="I670" i="61"/>
  <c r="J670" i="56"/>
  <c r="F670" i="56"/>
  <c r="I672" i="61"/>
  <c r="J672" i="56"/>
  <c r="F672" i="56"/>
  <c r="I674" i="61"/>
  <c r="J674" i="56"/>
  <c r="F674" i="56"/>
  <c r="I676" i="61"/>
  <c r="J676" i="56"/>
  <c r="F676" i="56"/>
  <c r="I678" i="61"/>
  <c r="J678" i="56"/>
  <c r="F678" i="56"/>
  <c r="I680" i="61"/>
  <c r="J680" i="56"/>
  <c r="F680" i="56"/>
  <c r="I682" i="61"/>
  <c r="J682" i="56"/>
  <c r="F682" i="56"/>
  <c r="I684" i="61"/>
  <c r="J684" i="56"/>
  <c r="F684" i="56"/>
  <c r="I686" i="61"/>
  <c r="J686" i="56"/>
  <c r="F686" i="56"/>
  <c r="I688" i="61"/>
  <c r="J688" i="56"/>
  <c r="F688" i="56"/>
  <c r="I690" i="61"/>
  <c r="J690" i="56"/>
  <c r="F690" i="56"/>
  <c r="I692" i="61"/>
  <c r="J692" i="56"/>
  <c r="F692" i="56"/>
  <c r="I694" i="61"/>
  <c r="J694" i="56"/>
  <c r="F694" i="56"/>
  <c r="I696" i="61"/>
  <c r="J696" i="56"/>
  <c r="F696" i="56"/>
  <c r="I698" i="61"/>
  <c r="J698" i="56"/>
  <c r="F698" i="56"/>
  <c r="I700" i="61"/>
  <c r="J700" i="56"/>
  <c r="F700" i="56"/>
  <c r="I702" i="61"/>
  <c r="J702" i="56"/>
  <c r="F702" i="56"/>
  <c r="I704" i="61"/>
  <c r="J704" i="56"/>
  <c r="F704" i="56"/>
  <c r="I706" i="61"/>
  <c r="J706" i="56"/>
  <c r="F706" i="56"/>
  <c r="I708" i="61"/>
  <c r="J708" i="56"/>
  <c r="F708" i="56"/>
  <c r="I710" i="61"/>
  <c r="J710" i="56"/>
  <c r="F710" i="56"/>
  <c r="I712" i="61"/>
  <c r="J712" i="56"/>
  <c r="F712" i="56"/>
  <c r="I714" i="61"/>
  <c r="J714" i="56"/>
  <c r="F714" i="56"/>
  <c r="I716" i="61"/>
  <c r="G716" i="56"/>
  <c r="I728" i="61"/>
  <c r="G728" i="56"/>
  <c r="I731" i="61"/>
  <c r="F731" i="56"/>
  <c r="I733" i="61"/>
  <c r="G733" i="56"/>
  <c r="I743" i="61"/>
  <c r="F743" i="56"/>
  <c r="I695" i="61"/>
  <c r="J695" i="56"/>
  <c r="F695" i="56"/>
  <c r="I697" i="61"/>
  <c r="J697" i="56"/>
  <c r="F697" i="56"/>
  <c r="I699" i="61"/>
  <c r="J699" i="56"/>
  <c r="F699" i="56"/>
  <c r="I701" i="61"/>
  <c r="J701" i="56"/>
  <c r="F701" i="56"/>
  <c r="I703" i="61"/>
  <c r="J703" i="56"/>
  <c r="F703" i="56"/>
  <c r="I705" i="61"/>
  <c r="J705" i="56"/>
  <c r="F705" i="56"/>
  <c r="I707" i="61"/>
  <c r="J707" i="56"/>
  <c r="F707" i="56"/>
  <c r="I709" i="61"/>
  <c r="J709" i="56"/>
  <c r="F709" i="56"/>
  <c r="I711" i="61"/>
  <c r="J711" i="56"/>
  <c r="F711" i="56"/>
  <c r="I713" i="61"/>
  <c r="J713" i="56"/>
  <c r="F713" i="56"/>
  <c r="I715" i="61"/>
  <c r="F715" i="56"/>
  <c r="I717" i="61"/>
  <c r="G717" i="56"/>
  <c r="I727" i="61"/>
  <c r="F727" i="56"/>
  <c r="I732" i="61"/>
  <c r="G732" i="56"/>
  <c r="I744" i="61"/>
  <c r="G744" i="56"/>
  <c r="G741" i="56"/>
  <c r="I747" i="61"/>
  <c r="G747" i="56"/>
  <c r="F747" i="56"/>
  <c r="I763" i="61"/>
  <c r="G763" i="56"/>
  <c r="F763" i="56"/>
  <c r="I779" i="61"/>
  <c r="G779" i="56"/>
  <c r="F779" i="56"/>
  <c r="I748" i="61"/>
  <c r="G748" i="56"/>
  <c r="I755" i="61"/>
  <c r="G755" i="56"/>
  <c r="F755" i="56"/>
  <c r="I771" i="61"/>
  <c r="G771" i="56"/>
  <c r="F771" i="56"/>
  <c r="I787" i="61"/>
  <c r="G787" i="56"/>
  <c r="F787" i="56"/>
  <c r="G752" i="56"/>
  <c r="G756" i="56"/>
  <c r="G760" i="56"/>
  <c r="G764" i="56"/>
  <c r="G768" i="56"/>
  <c r="G772" i="56"/>
  <c r="G776" i="56"/>
  <c r="G780" i="56"/>
  <c r="G784" i="56"/>
  <c r="G788" i="56"/>
  <c r="I790" i="61"/>
  <c r="J790" i="56"/>
  <c r="I792" i="61"/>
  <c r="J792" i="56"/>
  <c r="F792" i="56"/>
  <c r="I794" i="61"/>
  <c r="J794" i="56"/>
  <c r="F794" i="56"/>
  <c r="I796" i="61"/>
  <c r="J796" i="56"/>
  <c r="F796" i="56"/>
  <c r="I798" i="61"/>
  <c r="J798" i="56"/>
  <c r="F798" i="56"/>
  <c r="I800" i="61"/>
  <c r="J800" i="56"/>
  <c r="F800" i="56"/>
  <c r="I802" i="61"/>
  <c r="J802" i="56"/>
  <c r="F802" i="56"/>
  <c r="I804" i="61"/>
  <c r="J804" i="56"/>
  <c r="F804" i="56"/>
  <c r="I806" i="61"/>
  <c r="J806" i="56"/>
  <c r="F806" i="56"/>
  <c r="I808" i="61"/>
  <c r="J808" i="56"/>
  <c r="F808" i="56"/>
  <c r="I810" i="61"/>
  <c r="J810" i="56"/>
  <c r="F810" i="56"/>
  <c r="I812" i="61"/>
  <c r="J812" i="56"/>
  <c r="F812" i="56"/>
  <c r="I814" i="61"/>
  <c r="J814" i="56"/>
  <c r="F814" i="56"/>
  <c r="I816" i="61"/>
  <c r="J816" i="56"/>
  <c r="F816" i="56"/>
  <c r="I818" i="61"/>
  <c r="J818" i="56"/>
  <c r="F818" i="56"/>
  <c r="I820" i="61"/>
  <c r="J820" i="56"/>
  <c r="F820" i="56"/>
  <c r="I822" i="61"/>
  <c r="J822" i="56"/>
  <c r="F822" i="56"/>
  <c r="I824" i="61"/>
  <c r="J824" i="56"/>
  <c r="F824" i="56"/>
  <c r="I826" i="61"/>
  <c r="J826" i="56"/>
  <c r="F826" i="56"/>
  <c r="I828" i="61"/>
  <c r="J828" i="56"/>
  <c r="F828" i="56"/>
  <c r="I830" i="61"/>
  <c r="J830" i="56"/>
  <c r="F830" i="56"/>
  <c r="I832" i="61"/>
  <c r="J832" i="56"/>
  <c r="F832" i="56"/>
  <c r="I834" i="61"/>
  <c r="J834" i="56"/>
  <c r="F834" i="56"/>
  <c r="I836" i="61"/>
  <c r="J836" i="56"/>
  <c r="F836" i="56"/>
  <c r="I838" i="61"/>
  <c r="J838" i="56"/>
  <c r="F838" i="56"/>
  <c r="I840" i="61"/>
  <c r="J840" i="56"/>
  <c r="F840" i="56"/>
  <c r="I842" i="61"/>
  <c r="J842" i="56"/>
  <c r="F842" i="56"/>
  <c r="I844" i="61"/>
  <c r="J844" i="56"/>
  <c r="F844" i="56"/>
  <c r="I846" i="61"/>
  <c r="J846" i="56"/>
  <c r="F846" i="56"/>
  <c r="I848" i="61"/>
  <c r="J848" i="56"/>
  <c r="F848" i="56"/>
  <c r="I850" i="61"/>
  <c r="J850" i="56"/>
  <c r="F850" i="56"/>
  <c r="I852" i="61"/>
  <c r="J852" i="56"/>
  <c r="F852" i="56"/>
  <c r="I854" i="61"/>
  <c r="J854" i="56"/>
  <c r="F854" i="56"/>
  <c r="I856" i="61"/>
  <c r="J856" i="56"/>
  <c r="F856" i="56"/>
  <c r="I858" i="61"/>
  <c r="J858" i="56"/>
  <c r="F858" i="56"/>
  <c r="I860" i="61"/>
  <c r="J860" i="56"/>
  <c r="F860" i="56"/>
  <c r="I862" i="61"/>
  <c r="J862" i="56"/>
  <c r="F862" i="56"/>
  <c r="I864" i="61"/>
  <c r="J864" i="56"/>
  <c r="F864" i="56"/>
  <c r="I866" i="61"/>
  <c r="J866" i="56"/>
  <c r="F866" i="56"/>
  <c r="I868" i="61"/>
  <c r="J868" i="56"/>
  <c r="F868" i="56"/>
  <c r="I870" i="61"/>
  <c r="J870" i="56"/>
  <c r="F870" i="56"/>
  <c r="I872" i="61"/>
  <c r="J872" i="56"/>
  <c r="F872" i="56"/>
  <c r="I874" i="61"/>
  <c r="J874" i="56"/>
  <c r="F874" i="56"/>
  <c r="I876" i="61"/>
  <c r="J876" i="56"/>
  <c r="F876" i="56"/>
  <c r="I878" i="61"/>
  <c r="J878" i="56"/>
  <c r="F878" i="56"/>
  <c r="I880" i="61"/>
  <c r="J880" i="56"/>
  <c r="F880" i="56"/>
  <c r="I882" i="61"/>
  <c r="J882" i="56"/>
  <c r="F882" i="56"/>
  <c r="I884" i="61"/>
  <c r="J884" i="56"/>
  <c r="F884" i="56"/>
  <c r="I886" i="61"/>
  <c r="J886" i="56"/>
  <c r="F886" i="56"/>
  <c r="I888" i="61"/>
  <c r="J888" i="56"/>
  <c r="F888" i="56"/>
  <c r="I890" i="61"/>
  <c r="J890" i="56"/>
  <c r="F890" i="56"/>
  <c r="I892" i="61"/>
  <c r="J892" i="56"/>
  <c r="F892" i="56"/>
  <c r="I894" i="61"/>
  <c r="J894" i="56"/>
  <c r="F894" i="56"/>
  <c r="I896" i="61"/>
  <c r="J896" i="56"/>
  <c r="F896" i="56"/>
  <c r="I898" i="61"/>
  <c r="J898" i="56"/>
  <c r="F898" i="56"/>
  <c r="I900" i="61"/>
  <c r="J900" i="56"/>
  <c r="F900" i="56"/>
  <c r="I902" i="61"/>
  <c r="J902" i="56"/>
  <c r="F902" i="56"/>
  <c r="I904" i="61"/>
  <c r="J904" i="56"/>
  <c r="F904" i="56"/>
  <c r="I906" i="61"/>
  <c r="J906" i="56"/>
  <c r="F906" i="56"/>
  <c r="I908" i="61"/>
  <c r="J908" i="56"/>
  <c r="F908" i="56"/>
  <c r="I910" i="61"/>
  <c r="J910" i="56"/>
  <c r="F910" i="56"/>
  <c r="I912" i="61"/>
  <c r="J912" i="56"/>
  <c r="F912" i="56"/>
  <c r="I914" i="61"/>
  <c r="J914" i="56"/>
  <c r="F914" i="56"/>
  <c r="I916" i="61"/>
  <c r="J916" i="56"/>
  <c r="F916" i="56"/>
  <c r="I918" i="61"/>
  <c r="J918" i="56"/>
  <c r="F918" i="56"/>
  <c r="I920" i="61"/>
  <c r="J920" i="56"/>
  <c r="F920" i="56"/>
  <c r="I922" i="61"/>
  <c r="J922" i="56"/>
  <c r="F922" i="56"/>
  <c r="I924" i="61"/>
  <c r="J924" i="56"/>
  <c r="F924" i="56"/>
  <c r="I926" i="61"/>
  <c r="J926" i="56"/>
  <c r="F926" i="56"/>
  <c r="I928" i="61"/>
  <c r="J928" i="56"/>
  <c r="F928" i="56"/>
  <c r="I930" i="61"/>
  <c r="J930" i="56"/>
  <c r="F930" i="56"/>
  <c r="I932" i="61"/>
  <c r="J932" i="56"/>
  <c r="F932" i="56"/>
  <c r="I934" i="61"/>
  <c r="J934" i="56"/>
  <c r="F934" i="56"/>
  <c r="I936" i="61"/>
  <c r="J936" i="56"/>
  <c r="F936" i="56"/>
  <c r="I938" i="61"/>
  <c r="J938" i="56"/>
  <c r="F938" i="56"/>
  <c r="I940" i="61"/>
  <c r="J940" i="56"/>
  <c r="F940" i="56"/>
  <c r="I942" i="61"/>
  <c r="J942" i="56"/>
  <c r="F942" i="56"/>
  <c r="I944" i="61"/>
  <c r="J944" i="56"/>
  <c r="F944" i="56"/>
  <c r="I946" i="61"/>
  <c r="J946" i="56"/>
  <c r="F946" i="56"/>
  <c r="I948" i="61"/>
  <c r="J948" i="56"/>
  <c r="F948" i="56"/>
  <c r="I950" i="61"/>
  <c r="J950" i="56"/>
  <c r="F950" i="56"/>
  <c r="I952" i="61"/>
  <c r="J952" i="56"/>
  <c r="F952" i="56"/>
  <c r="I954" i="61"/>
  <c r="J954" i="56"/>
  <c r="F954" i="56"/>
  <c r="I956" i="61"/>
  <c r="J956" i="56"/>
  <c r="F956" i="56"/>
  <c r="I958" i="61"/>
  <c r="J958" i="56"/>
  <c r="F958" i="56"/>
  <c r="I960" i="61"/>
  <c r="J960" i="56"/>
  <c r="F960" i="56"/>
  <c r="I962" i="61"/>
  <c r="J962" i="56"/>
  <c r="F962" i="56"/>
  <c r="I964" i="61"/>
  <c r="J964" i="56"/>
  <c r="F964" i="56"/>
  <c r="I966" i="61"/>
  <c r="J966" i="56"/>
  <c r="F966" i="56"/>
  <c r="I968" i="61"/>
  <c r="J968" i="56"/>
  <c r="F968" i="56"/>
  <c r="I970" i="61"/>
  <c r="J970" i="56"/>
  <c r="F970" i="56"/>
  <c r="I972" i="61"/>
  <c r="J972" i="56"/>
  <c r="F972" i="56"/>
  <c r="I974" i="61"/>
  <c r="J974" i="56"/>
  <c r="F974" i="56"/>
  <c r="I976" i="61"/>
  <c r="J976" i="56"/>
  <c r="F976" i="56"/>
  <c r="I978" i="61"/>
  <c r="J978" i="56"/>
  <c r="F978" i="56"/>
  <c r="I980" i="61"/>
  <c r="J980" i="56"/>
  <c r="F980" i="56"/>
  <c r="I982" i="61"/>
  <c r="J982" i="56"/>
  <c r="F982" i="56"/>
  <c r="I984" i="61"/>
  <c r="J984" i="56"/>
  <c r="F984" i="56"/>
  <c r="I986" i="61"/>
  <c r="J986" i="56"/>
  <c r="F986" i="56"/>
  <c r="I988" i="61"/>
  <c r="J988" i="56"/>
  <c r="F988" i="56"/>
  <c r="I990" i="61"/>
  <c r="J990" i="56"/>
  <c r="F990" i="56"/>
  <c r="I992" i="61"/>
  <c r="J992" i="56"/>
  <c r="F992" i="56"/>
  <c r="I994" i="61"/>
  <c r="J994" i="56"/>
  <c r="F994" i="56"/>
  <c r="I996" i="61"/>
  <c r="J996" i="56"/>
  <c r="F996" i="56"/>
  <c r="I998" i="61"/>
  <c r="J998" i="56"/>
  <c r="F998" i="56"/>
  <c r="I1000" i="61"/>
  <c r="J1000" i="56"/>
  <c r="F1000" i="56"/>
  <c r="J715" i="56"/>
  <c r="J716" i="56"/>
  <c r="J717" i="56"/>
  <c r="J718" i="56"/>
  <c r="J719" i="56"/>
  <c r="J720" i="56"/>
  <c r="J721" i="56"/>
  <c r="J722" i="56"/>
  <c r="J723" i="56"/>
  <c r="J724" i="56"/>
  <c r="J725" i="56"/>
  <c r="J726" i="56"/>
  <c r="J727" i="56"/>
  <c r="J728" i="56"/>
  <c r="J729" i="56"/>
  <c r="J730" i="56"/>
  <c r="J731" i="56"/>
  <c r="J732" i="56"/>
  <c r="J733" i="56"/>
  <c r="J734" i="56"/>
  <c r="J735" i="56"/>
  <c r="J736" i="56"/>
  <c r="J737" i="56"/>
  <c r="J738" i="56"/>
  <c r="J739" i="56"/>
  <c r="J740" i="56"/>
  <c r="J741" i="56"/>
  <c r="J742" i="56"/>
  <c r="J743" i="56"/>
  <c r="J744" i="56"/>
  <c r="J745" i="56"/>
  <c r="J746" i="56"/>
  <c r="J747" i="56"/>
  <c r="J748" i="56"/>
  <c r="J749" i="56"/>
  <c r="J750" i="56"/>
  <c r="J751" i="56"/>
  <c r="J752" i="56"/>
  <c r="J753" i="56"/>
  <c r="J754" i="56"/>
  <c r="J755" i="56"/>
  <c r="J756" i="56"/>
  <c r="J757" i="56"/>
  <c r="J758" i="56"/>
  <c r="J759" i="56"/>
  <c r="J760" i="56"/>
  <c r="J761" i="56"/>
  <c r="J762" i="56"/>
  <c r="J763" i="56"/>
  <c r="J764" i="56"/>
  <c r="J765" i="56"/>
  <c r="J766" i="56"/>
  <c r="J767" i="56"/>
  <c r="J768" i="56"/>
  <c r="J769" i="56"/>
  <c r="J770" i="56"/>
  <c r="J771" i="56"/>
  <c r="J772" i="56"/>
  <c r="J773" i="56"/>
  <c r="J774" i="56"/>
  <c r="J775" i="56"/>
  <c r="J776" i="56"/>
  <c r="J777" i="56"/>
  <c r="J778" i="56"/>
  <c r="J779" i="56"/>
  <c r="J780" i="56"/>
  <c r="J781" i="56"/>
  <c r="J782" i="56"/>
  <c r="J783" i="56"/>
  <c r="J784" i="56"/>
  <c r="J785" i="56"/>
  <c r="J786" i="56"/>
  <c r="J787" i="56"/>
  <c r="J788" i="56"/>
  <c r="J789" i="56"/>
  <c r="I791" i="61"/>
  <c r="J791" i="56"/>
  <c r="F791" i="56"/>
  <c r="I793" i="61"/>
  <c r="J793" i="56"/>
  <c r="F793" i="56"/>
  <c r="I795" i="61"/>
  <c r="J795" i="56"/>
  <c r="F795" i="56"/>
  <c r="I797" i="61"/>
  <c r="J797" i="56"/>
  <c r="F797" i="56"/>
  <c r="I799" i="61"/>
  <c r="J799" i="56"/>
  <c r="F799" i="56"/>
  <c r="I801" i="61"/>
  <c r="J801" i="56"/>
  <c r="F801" i="56"/>
  <c r="I803" i="61"/>
  <c r="J803" i="56"/>
  <c r="F803" i="56"/>
  <c r="I805" i="61"/>
  <c r="J805" i="56"/>
  <c r="F805" i="56"/>
  <c r="I807" i="61"/>
  <c r="J807" i="56"/>
  <c r="F807" i="56"/>
  <c r="I809" i="61"/>
  <c r="J809" i="56"/>
  <c r="F809" i="56"/>
  <c r="I811" i="61"/>
  <c r="J811" i="56"/>
  <c r="F811" i="56"/>
  <c r="I813" i="61"/>
  <c r="J813" i="56"/>
  <c r="F813" i="56"/>
  <c r="I815" i="61"/>
  <c r="J815" i="56"/>
  <c r="F815" i="56"/>
  <c r="I817" i="61"/>
  <c r="J817" i="56"/>
  <c r="F817" i="56"/>
  <c r="I819" i="61"/>
  <c r="J819" i="56"/>
  <c r="F819" i="56"/>
  <c r="I821" i="61"/>
  <c r="J821" i="56"/>
  <c r="F821" i="56"/>
  <c r="I823" i="61"/>
  <c r="J823" i="56"/>
  <c r="F823" i="56"/>
  <c r="I825" i="61"/>
  <c r="J825" i="56"/>
  <c r="F825" i="56"/>
  <c r="I827" i="61"/>
  <c r="J827" i="56"/>
  <c r="F827" i="56"/>
  <c r="I829" i="61"/>
  <c r="J829" i="56"/>
  <c r="F829" i="56"/>
  <c r="I831" i="61"/>
  <c r="J831" i="56"/>
  <c r="F831" i="56"/>
  <c r="I833" i="61"/>
  <c r="J833" i="56"/>
  <c r="F833" i="56"/>
  <c r="I835" i="61"/>
  <c r="J835" i="56"/>
  <c r="F835" i="56"/>
  <c r="I837" i="61"/>
  <c r="J837" i="56"/>
  <c r="F837" i="56"/>
  <c r="I839" i="61"/>
  <c r="J839" i="56"/>
  <c r="F839" i="56"/>
  <c r="I841" i="61"/>
  <c r="J841" i="56"/>
  <c r="F841" i="56"/>
  <c r="I843" i="61"/>
  <c r="J843" i="56"/>
  <c r="F843" i="56"/>
  <c r="I845" i="61"/>
  <c r="J845" i="56"/>
  <c r="F845" i="56"/>
  <c r="I847" i="61"/>
  <c r="J847" i="56"/>
  <c r="F847" i="56"/>
  <c r="I849" i="61"/>
  <c r="J849" i="56"/>
  <c r="F849" i="56"/>
  <c r="I851" i="61"/>
  <c r="J851" i="56"/>
  <c r="F851" i="56"/>
  <c r="I853" i="61"/>
  <c r="J853" i="56"/>
  <c r="F853" i="56"/>
  <c r="I855" i="61"/>
  <c r="J855" i="56"/>
  <c r="F855" i="56"/>
  <c r="I857" i="61"/>
  <c r="J857" i="56"/>
  <c r="F857" i="56"/>
  <c r="I859" i="61"/>
  <c r="J859" i="56"/>
  <c r="F859" i="56"/>
  <c r="I861" i="61"/>
  <c r="J861" i="56"/>
  <c r="F861" i="56"/>
  <c r="I863" i="61"/>
  <c r="J863" i="56"/>
  <c r="F863" i="56"/>
  <c r="I865" i="61"/>
  <c r="J865" i="56"/>
  <c r="F865" i="56"/>
  <c r="I867" i="61"/>
  <c r="J867" i="56"/>
  <c r="F867" i="56"/>
  <c r="I869" i="61"/>
  <c r="J869" i="56"/>
  <c r="F869" i="56"/>
  <c r="I871" i="61"/>
  <c r="J871" i="56"/>
  <c r="F871" i="56"/>
  <c r="I873" i="61"/>
  <c r="J873" i="56"/>
  <c r="F873" i="56"/>
  <c r="I875" i="61"/>
  <c r="J875" i="56"/>
  <c r="F875" i="56"/>
  <c r="I877" i="61"/>
  <c r="J877" i="56"/>
  <c r="F877" i="56"/>
  <c r="I879" i="61"/>
  <c r="J879" i="56"/>
  <c r="F879" i="56"/>
  <c r="I881" i="61"/>
  <c r="J881" i="56"/>
  <c r="F881" i="56"/>
  <c r="I883" i="61"/>
  <c r="J883" i="56"/>
  <c r="F883" i="56"/>
  <c r="I885" i="61"/>
  <c r="J885" i="56"/>
  <c r="F885" i="56"/>
  <c r="I887" i="61"/>
  <c r="J887" i="56"/>
  <c r="F887" i="56"/>
  <c r="I889" i="61"/>
  <c r="J889" i="56"/>
  <c r="F889" i="56"/>
  <c r="I891" i="61"/>
  <c r="J891" i="56"/>
  <c r="F891" i="56"/>
  <c r="I893" i="61"/>
  <c r="J893" i="56"/>
  <c r="F893" i="56"/>
  <c r="I895" i="61"/>
  <c r="J895" i="56"/>
  <c r="F895" i="56"/>
  <c r="I897" i="61"/>
  <c r="J897" i="56"/>
  <c r="F897" i="56"/>
  <c r="I899" i="61"/>
  <c r="J899" i="56"/>
  <c r="F899" i="56"/>
  <c r="I901" i="61"/>
  <c r="J901" i="56"/>
  <c r="F901" i="56"/>
  <c r="I903" i="61"/>
  <c r="J903" i="56"/>
  <c r="F903" i="56"/>
  <c r="I905" i="61"/>
  <c r="J905" i="56"/>
  <c r="F905" i="56"/>
  <c r="I907" i="61"/>
  <c r="J907" i="56"/>
  <c r="F907" i="56"/>
  <c r="I909" i="61"/>
  <c r="J909" i="56"/>
  <c r="F909" i="56"/>
  <c r="I911" i="61"/>
  <c r="J911" i="56"/>
  <c r="F911" i="56"/>
  <c r="I913" i="61"/>
  <c r="J913" i="56"/>
  <c r="F913" i="56"/>
  <c r="I915" i="61"/>
  <c r="J915" i="56"/>
  <c r="F915" i="56"/>
  <c r="I917" i="61"/>
  <c r="J917" i="56"/>
  <c r="F917" i="56"/>
  <c r="I919" i="61"/>
  <c r="J919" i="56"/>
  <c r="F919" i="56"/>
  <c r="I921" i="61"/>
  <c r="J921" i="56"/>
  <c r="F921" i="56"/>
  <c r="I923" i="61"/>
  <c r="J923" i="56"/>
  <c r="F923" i="56"/>
  <c r="I925" i="61"/>
  <c r="J925" i="56"/>
  <c r="F925" i="56"/>
  <c r="I927" i="61"/>
  <c r="J927" i="56"/>
  <c r="F927" i="56"/>
  <c r="I929" i="61"/>
  <c r="J929" i="56"/>
  <c r="F929" i="56"/>
  <c r="I931" i="61"/>
  <c r="J931" i="56"/>
  <c r="F931" i="56"/>
  <c r="I933" i="61"/>
  <c r="J933" i="56"/>
  <c r="F933" i="56"/>
  <c r="I935" i="61"/>
  <c r="J935" i="56"/>
  <c r="F935" i="56"/>
  <c r="I937" i="61"/>
  <c r="J937" i="56"/>
  <c r="F937" i="56"/>
  <c r="I939" i="61"/>
  <c r="J939" i="56"/>
  <c r="F939" i="56"/>
  <c r="I941" i="61"/>
  <c r="J941" i="56"/>
  <c r="F941" i="56"/>
  <c r="I943" i="61"/>
  <c r="J943" i="56"/>
  <c r="F943" i="56"/>
  <c r="I945" i="61"/>
  <c r="J945" i="56"/>
  <c r="F945" i="56"/>
  <c r="I947" i="61"/>
  <c r="J947" i="56"/>
  <c r="F947" i="56"/>
  <c r="I949" i="61"/>
  <c r="J949" i="56"/>
  <c r="F949" i="56"/>
  <c r="I951" i="61"/>
  <c r="J951" i="56"/>
  <c r="F951" i="56"/>
  <c r="I953" i="61"/>
  <c r="J953" i="56"/>
  <c r="F953" i="56"/>
  <c r="I955" i="61"/>
  <c r="J955" i="56"/>
  <c r="F955" i="56"/>
  <c r="I957" i="61"/>
  <c r="J957" i="56"/>
  <c r="F957" i="56"/>
  <c r="I959" i="61"/>
  <c r="J959" i="56"/>
  <c r="F959" i="56"/>
  <c r="I961" i="61"/>
  <c r="J961" i="56"/>
  <c r="F961" i="56"/>
  <c r="I963" i="61"/>
  <c r="J963" i="56"/>
  <c r="F963" i="56"/>
  <c r="I965" i="61"/>
  <c r="J965" i="56"/>
  <c r="F965" i="56"/>
  <c r="I967" i="61"/>
  <c r="J967" i="56"/>
  <c r="F967" i="56"/>
  <c r="I969" i="61"/>
  <c r="J969" i="56"/>
  <c r="F969" i="56"/>
  <c r="I971" i="61"/>
  <c r="J971" i="56"/>
  <c r="F971" i="56"/>
  <c r="I973" i="61"/>
  <c r="J973" i="56"/>
  <c r="F973" i="56"/>
  <c r="I975" i="61"/>
  <c r="J975" i="56"/>
  <c r="F975" i="56"/>
  <c r="I977" i="61"/>
  <c r="J977" i="56"/>
  <c r="F977" i="56"/>
  <c r="I979" i="61"/>
  <c r="J979" i="56"/>
  <c r="F979" i="56"/>
  <c r="I981" i="61"/>
  <c r="J981" i="56"/>
  <c r="F981" i="56"/>
  <c r="I983" i="61"/>
  <c r="J983" i="56"/>
  <c r="F983" i="56"/>
  <c r="I985" i="61"/>
  <c r="J985" i="56"/>
  <c r="F985" i="56"/>
  <c r="I987" i="61"/>
  <c r="J987" i="56"/>
  <c r="F987" i="56"/>
  <c r="I989" i="61"/>
  <c r="J989" i="56"/>
  <c r="F989" i="56"/>
  <c r="I991" i="61"/>
  <c r="J991" i="56"/>
  <c r="F991" i="56"/>
  <c r="I993" i="61"/>
  <c r="J993" i="56"/>
  <c r="F993" i="56"/>
  <c r="I995" i="61"/>
  <c r="J995" i="56"/>
  <c r="F995" i="56"/>
  <c r="I997" i="61"/>
  <c r="J997" i="56"/>
  <c r="F997" i="56"/>
  <c r="I999" i="61"/>
  <c r="J999" i="56"/>
  <c r="F999" i="56"/>
  <c r="K880" i="64"/>
  <c r="G881" i="64"/>
  <c r="K884" i="64"/>
  <c r="G885" i="64"/>
  <c r="K888" i="64"/>
  <c r="G889" i="64"/>
  <c r="K892" i="64"/>
  <c r="G893" i="64"/>
  <c r="K896" i="64"/>
  <c r="G897" i="64"/>
  <c r="K900" i="64"/>
  <c r="G901" i="64"/>
  <c r="G880" i="64"/>
  <c r="G884" i="64"/>
  <c r="G888" i="64"/>
  <c r="G892" i="64"/>
  <c r="G896" i="64"/>
  <c r="G900" i="64"/>
  <c r="K968" i="64"/>
  <c r="G968" i="64"/>
  <c r="K972" i="64"/>
  <c r="G972" i="64"/>
  <c r="K959" i="64"/>
  <c r="G959" i="64"/>
  <c r="K961" i="64"/>
  <c r="G961" i="64"/>
  <c r="K963" i="64"/>
  <c r="G963" i="64"/>
  <c r="K965" i="64"/>
  <c r="G965" i="64"/>
  <c r="K969" i="64"/>
  <c r="G969" i="64"/>
  <c r="K973" i="64"/>
  <c r="G973" i="64"/>
  <c r="K966" i="64"/>
  <c r="G966" i="64"/>
  <c r="K970" i="64"/>
  <c r="G970" i="64"/>
  <c r="K974" i="64"/>
  <c r="G974" i="64"/>
  <c r="K958" i="64"/>
  <c r="K960" i="64"/>
  <c r="G960" i="64"/>
  <c r="K962" i="64"/>
  <c r="G962" i="64"/>
  <c r="K964" i="64"/>
  <c r="G964" i="64"/>
  <c r="K967" i="64"/>
  <c r="G967" i="64"/>
  <c r="K971" i="64"/>
  <c r="G971" i="64"/>
  <c r="K975" i="64"/>
  <c r="G975" i="64"/>
  <c r="G976" i="64"/>
  <c r="K976" i="64"/>
  <c r="G977" i="64"/>
  <c r="K977" i="64"/>
  <c r="G978" i="64"/>
  <c r="K978" i="64"/>
  <c r="G979" i="64"/>
  <c r="K979" i="64"/>
  <c r="G980" i="64"/>
  <c r="K980" i="64"/>
  <c r="G981" i="64"/>
  <c r="K981" i="64"/>
  <c r="G982" i="64"/>
  <c r="K982" i="64"/>
  <c r="G983" i="64"/>
  <c r="K983" i="64"/>
  <c r="G984" i="64"/>
  <c r="K984" i="64"/>
  <c r="G985" i="64"/>
  <c r="K985" i="64"/>
  <c r="G986" i="64"/>
  <c r="K986" i="64"/>
  <c r="G987" i="64"/>
  <c r="K987" i="64"/>
  <c r="G988" i="64"/>
  <c r="K988" i="64"/>
  <c r="G989" i="64"/>
  <c r="K989" i="64"/>
  <c r="G990" i="64"/>
  <c r="K990" i="64"/>
  <c r="G991" i="64"/>
  <c r="K991" i="64"/>
  <c r="G992" i="64"/>
  <c r="K992" i="64"/>
  <c r="G993" i="64"/>
  <c r="K993" i="64"/>
  <c r="G994" i="64"/>
  <c r="K994" i="64"/>
  <c r="G995" i="64"/>
  <c r="K995" i="64"/>
  <c r="G996" i="64"/>
  <c r="K996" i="64"/>
  <c r="G997" i="64"/>
  <c r="K997" i="64"/>
  <c r="G998" i="64"/>
  <c r="K998" i="64"/>
  <c r="G999" i="64"/>
  <c r="K999" i="64"/>
  <c r="G1000" i="64"/>
  <c r="K1000" i="64"/>
  <c r="H17" i="78"/>
  <c r="H16" i="78"/>
  <c r="M155" i="78"/>
  <c r="L155" i="78"/>
  <c r="K155" i="78"/>
  <c r="M154" i="78"/>
  <c r="L154" i="78"/>
  <c r="K154" i="78"/>
  <c r="M153" i="78"/>
  <c r="L153" i="78"/>
  <c r="K153" i="78"/>
  <c r="M152" i="78"/>
  <c r="L152" i="78"/>
  <c r="K152" i="78"/>
  <c r="M151" i="78"/>
  <c r="L151" i="78"/>
  <c r="K151" i="78"/>
  <c r="M150" i="78"/>
  <c r="L150" i="78"/>
  <c r="K150" i="78"/>
  <c r="M149" i="78"/>
  <c r="L149" i="78"/>
  <c r="K149" i="78"/>
  <c r="M148" i="78"/>
  <c r="L148" i="78"/>
  <c r="K148" i="78"/>
  <c r="M147" i="78"/>
  <c r="L147" i="78"/>
  <c r="K147" i="78"/>
  <c r="M146" i="78"/>
  <c r="L146" i="78"/>
  <c r="K146" i="78"/>
  <c r="M145" i="78"/>
  <c r="L145" i="78"/>
  <c r="K145" i="78"/>
  <c r="M144" i="78"/>
  <c r="L144" i="78"/>
  <c r="K144" i="78"/>
  <c r="M143" i="78"/>
  <c r="L143" i="78"/>
  <c r="K143" i="78"/>
  <c r="M142" i="78"/>
  <c r="L142" i="78"/>
  <c r="K142" i="78"/>
  <c r="M141" i="78"/>
  <c r="L141" i="78"/>
  <c r="K141" i="78"/>
  <c r="M140" i="78"/>
  <c r="L140" i="78"/>
  <c r="K140" i="78"/>
  <c r="M139" i="78"/>
  <c r="L139" i="78"/>
  <c r="K139" i="78"/>
  <c r="M138" i="78"/>
  <c r="L138" i="78"/>
  <c r="K138" i="78"/>
  <c r="M137" i="78"/>
  <c r="L137" i="78"/>
  <c r="K137" i="78"/>
  <c r="M136" i="78"/>
  <c r="L136" i="78"/>
  <c r="K136" i="78"/>
  <c r="M135" i="78"/>
  <c r="L135" i="78"/>
  <c r="K135" i="78"/>
  <c r="M134" i="78"/>
  <c r="L134" i="78"/>
  <c r="K134" i="78"/>
  <c r="M133" i="78"/>
  <c r="L133" i="78"/>
  <c r="K133" i="78"/>
  <c r="M132" i="78"/>
  <c r="L132" i="78"/>
  <c r="K132" i="78"/>
  <c r="M131" i="78"/>
  <c r="L131" i="78"/>
  <c r="K131" i="78"/>
  <c r="M130" i="78"/>
  <c r="L130" i="78"/>
  <c r="K130" i="78"/>
  <c r="M129" i="78"/>
  <c r="L129" i="78"/>
  <c r="K129" i="78"/>
  <c r="M128" i="78"/>
  <c r="L128" i="78"/>
  <c r="K128" i="78"/>
  <c r="M127" i="78"/>
  <c r="L127" i="78"/>
  <c r="K127" i="78"/>
  <c r="M126" i="78"/>
  <c r="L126" i="78"/>
  <c r="K126" i="78"/>
  <c r="M125" i="78"/>
  <c r="L125" i="78"/>
  <c r="K125" i="78"/>
  <c r="M124" i="78"/>
  <c r="L124" i="78"/>
  <c r="K124" i="78"/>
  <c r="M123" i="78"/>
  <c r="L123" i="78"/>
  <c r="K123" i="78"/>
  <c r="M122" i="78"/>
  <c r="L122" i="78"/>
  <c r="K122" i="78"/>
  <c r="M121" i="78"/>
  <c r="L121" i="78"/>
  <c r="K121" i="78"/>
  <c r="M120" i="78"/>
  <c r="L120" i="78"/>
  <c r="K120" i="78"/>
  <c r="M119" i="78"/>
  <c r="L119" i="78"/>
  <c r="K119" i="78"/>
  <c r="M118" i="78"/>
  <c r="L118" i="78"/>
  <c r="K118" i="78"/>
  <c r="M117" i="78"/>
  <c r="L117" i="78"/>
  <c r="K117" i="78"/>
  <c r="M116" i="78"/>
  <c r="L116" i="78"/>
  <c r="K116" i="78"/>
  <c r="M115" i="78"/>
  <c r="L115" i="78"/>
  <c r="K115" i="78"/>
  <c r="M114" i="78"/>
  <c r="L114" i="78"/>
  <c r="K114" i="78"/>
  <c r="M113" i="78"/>
  <c r="L113" i="78"/>
  <c r="K113" i="78"/>
  <c r="M112" i="78"/>
  <c r="L112" i="78"/>
  <c r="K112" i="78"/>
  <c r="M111" i="78"/>
  <c r="L111" i="78"/>
  <c r="K111" i="78"/>
  <c r="M110" i="78"/>
  <c r="L110" i="78"/>
  <c r="K110" i="78"/>
  <c r="M109" i="78"/>
  <c r="L109" i="78"/>
  <c r="K109" i="78"/>
  <c r="M108" i="78"/>
  <c r="L108" i="78"/>
  <c r="K108" i="78"/>
  <c r="M107" i="78"/>
  <c r="L107" i="78"/>
  <c r="K107" i="78"/>
  <c r="M106" i="78"/>
  <c r="L106" i="78"/>
  <c r="K106" i="78"/>
  <c r="M105" i="78"/>
  <c r="L105" i="78"/>
  <c r="K105" i="78"/>
  <c r="M104" i="78"/>
  <c r="L104" i="78"/>
  <c r="K104" i="78"/>
  <c r="M103" i="78"/>
  <c r="L103" i="78"/>
  <c r="K103" i="78"/>
  <c r="M102" i="78"/>
  <c r="L102" i="78"/>
  <c r="K102" i="78"/>
  <c r="M101" i="78"/>
  <c r="L101" i="78"/>
  <c r="K101" i="78"/>
  <c r="M100" i="78"/>
  <c r="L100" i="78"/>
  <c r="K100" i="78"/>
  <c r="M99" i="78"/>
  <c r="L99" i="78"/>
  <c r="K99" i="78"/>
  <c r="M98" i="78"/>
  <c r="L98" i="78"/>
  <c r="K98" i="78"/>
  <c r="M97" i="78"/>
  <c r="L97" i="78"/>
  <c r="K97" i="78"/>
  <c r="M96" i="78"/>
  <c r="L96" i="78"/>
  <c r="K96" i="78"/>
  <c r="M95" i="78"/>
  <c r="L95" i="78"/>
  <c r="K95" i="78"/>
  <c r="M94" i="78"/>
  <c r="L94" i="78"/>
  <c r="K94" i="78"/>
  <c r="M93" i="78"/>
  <c r="L93" i="78"/>
  <c r="K93" i="78"/>
  <c r="M92" i="78"/>
  <c r="L92" i="78"/>
  <c r="K92" i="78"/>
  <c r="M91" i="78"/>
  <c r="L91" i="78"/>
  <c r="K91" i="78"/>
  <c r="M90" i="78"/>
  <c r="L90" i="78"/>
  <c r="K90" i="78"/>
  <c r="M89" i="78"/>
  <c r="L89" i="78"/>
  <c r="K89" i="78"/>
  <c r="M88" i="78"/>
  <c r="L88" i="78"/>
  <c r="K88" i="78"/>
  <c r="M87" i="78"/>
  <c r="L87" i="78"/>
  <c r="K87" i="78"/>
  <c r="M86" i="78"/>
  <c r="L86" i="78"/>
  <c r="K86" i="78"/>
  <c r="M85" i="78"/>
  <c r="L85" i="78"/>
  <c r="K85" i="78"/>
  <c r="M84" i="78"/>
  <c r="L84" i="78"/>
  <c r="K84" i="78"/>
  <c r="M83" i="78"/>
  <c r="L83" i="78"/>
  <c r="K83" i="78"/>
  <c r="M82" i="78"/>
  <c r="L82" i="78"/>
  <c r="K82" i="78"/>
  <c r="M81" i="78"/>
  <c r="L81" i="78"/>
  <c r="K81" i="78"/>
  <c r="M80" i="78"/>
  <c r="L80" i="78"/>
  <c r="K80" i="78"/>
  <c r="M79" i="78"/>
  <c r="L79" i="78"/>
  <c r="K79" i="78"/>
  <c r="M78" i="78"/>
  <c r="L78" i="78"/>
  <c r="K78" i="78"/>
  <c r="M77" i="78"/>
  <c r="L77" i="78"/>
  <c r="K77" i="78"/>
  <c r="M76" i="78"/>
  <c r="L76" i="78"/>
  <c r="K76" i="78"/>
  <c r="M75" i="78"/>
  <c r="L75" i="78"/>
  <c r="K75" i="78"/>
  <c r="M74" i="78"/>
  <c r="L74" i="78"/>
  <c r="K74" i="78"/>
  <c r="M73" i="78"/>
  <c r="L73" i="78"/>
  <c r="K73" i="78"/>
  <c r="M72" i="78"/>
  <c r="L72" i="78"/>
  <c r="K72" i="78"/>
  <c r="M71" i="78"/>
  <c r="L71" i="78"/>
  <c r="K71" i="78"/>
  <c r="M70" i="78"/>
  <c r="L70" i="78"/>
  <c r="K70" i="78"/>
  <c r="M69" i="78"/>
  <c r="L69" i="78"/>
  <c r="K69" i="78"/>
  <c r="M68" i="78"/>
  <c r="L68" i="78"/>
  <c r="K68" i="78"/>
  <c r="M67" i="78"/>
  <c r="L67" i="78"/>
  <c r="K67" i="78"/>
  <c r="M66" i="78"/>
  <c r="L66" i="78"/>
  <c r="K66" i="78"/>
  <c r="M65" i="78"/>
  <c r="L65" i="78"/>
  <c r="K65" i="78"/>
  <c r="M64" i="78"/>
  <c r="L64" i="78"/>
  <c r="K64" i="78"/>
  <c r="M63" i="78"/>
  <c r="L63" i="78"/>
  <c r="K63" i="78"/>
  <c r="M62" i="78"/>
  <c r="L62" i="78"/>
  <c r="K62" i="78"/>
  <c r="M61" i="78"/>
  <c r="L61" i="78"/>
  <c r="K61" i="78"/>
  <c r="M60" i="78"/>
  <c r="L60" i="78"/>
  <c r="K60" i="78"/>
  <c r="M59" i="78"/>
  <c r="L59" i="78"/>
  <c r="K59" i="78"/>
  <c r="M58" i="78"/>
  <c r="L58" i="78"/>
  <c r="K58" i="78"/>
  <c r="M57" i="78"/>
  <c r="L57" i="78"/>
  <c r="K57" i="78"/>
  <c r="M56" i="78"/>
  <c r="L56" i="78"/>
  <c r="K56" i="78"/>
  <c r="M55" i="78"/>
  <c r="L55" i="78"/>
  <c r="K55" i="78"/>
  <c r="M54" i="78"/>
  <c r="L54" i="78"/>
  <c r="K54" i="78"/>
  <c r="M53" i="78"/>
  <c r="L53" i="78"/>
  <c r="K53" i="78"/>
  <c r="M52" i="78"/>
  <c r="L52" i="78"/>
  <c r="K52" i="78"/>
  <c r="M51" i="78"/>
  <c r="L51" i="78"/>
  <c r="K51" i="78"/>
  <c r="M50" i="78"/>
  <c r="L50" i="78"/>
  <c r="K50" i="78"/>
  <c r="M49" i="78"/>
  <c r="L49" i="78"/>
  <c r="K49" i="78"/>
  <c r="M48" i="78"/>
  <c r="L48" i="78"/>
  <c r="K48" i="78"/>
  <c r="M47" i="78"/>
  <c r="L47" i="78"/>
  <c r="K47" i="78"/>
  <c r="M46" i="78"/>
  <c r="L46" i="78"/>
  <c r="K46" i="78"/>
  <c r="M45" i="78"/>
  <c r="L45" i="78"/>
  <c r="K45" i="78"/>
  <c r="M44" i="78"/>
  <c r="L44" i="78"/>
  <c r="K44" i="78"/>
  <c r="M43" i="78"/>
  <c r="L43" i="78"/>
  <c r="K43" i="78"/>
  <c r="M42" i="78"/>
  <c r="L42" i="78"/>
  <c r="K42" i="78"/>
  <c r="M41" i="78"/>
  <c r="L41" i="78"/>
  <c r="K41" i="78"/>
  <c r="M40" i="78"/>
  <c r="L40" i="78"/>
  <c r="K40" i="78"/>
  <c r="M39" i="78"/>
  <c r="L39" i="78"/>
  <c r="K39" i="78"/>
  <c r="M38" i="78"/>
  <c r="L38" i="78"/>
  <c r="K38" i="78"/>
  <c r="M37" i="78"/>
  <c r="L37" i="78"/>
  <c r="K37" i="78"/>
  <c r="M36" i="78"/>
  <c r="L36" i="78"/>
  <c r="K36" i="78"/>
  <c r="M35" i="78"/>
  <c r="L35" i="78"/>
  <c r="K35" i="78"/>
  <c r="M34" i="78"/>
  <c r="L34" i="78"/>
  <c r="K34" i="78"/>
  <c r="M33" i="78"/>
  <c r="L33" i="78"/>
  <c r="K33" i="78"/>
  <c r="M32" i="78"/>
  <c r="L32" i="78"/>
  <c r="K32" i="78"/>
  <c r="M31" i="78"/>
  <c r="L31" i="78"/>
  <c r="K31" i="78"/>
  <c r="M30" i="78"/>
  <c r="L30" i="78"/>
  <c r="K30" i="78"/>
  <c r="M29" i="78"/>
  <c r="L29" i="78"/>
  <c r="K29" i="78"/>
  <c r="M28" i="78"/>
  <c r="L28" i="78"/>
  <c r="K28" i="78"/>
  <c r="M27" i="78"/>
  <c r="L27" i="78"/>
  <c r="K27" i="78"/>
  <c r="M26" i="78"/>
  <c r="L26" i="78"/>
  <c r="K26" i="78"/>
  <c r="M25" i="78"/>
  <c r="L25" i="78"/>
  <c r="K25" i="78"/>
  <c r="M24" i="78"/>
  <c r="L24" i="78"/>
  <c r="K24" i="78"/>
  <c r="M23" i="78"/>
  <c r="L23" i="78"/>
  <c r="K23" i="78"/>
  <c r="M22" i="78"/>
  <c r="L22" i="78"/>
  <c r="K22" i="78"/>
  <c r="M21" i="78"/>
  <c r="L21" i="78"/>
  <c r="K21" i="78"/>
  <c r="M20" i="78"/>
  <c r="L20" i="78"/>
  <c r="K20" i="78"/>
  <c r="M19" i="78"/>
  <c r="L19" i="78"/>
  <c r="K19" i="78"/>
  <c r="M18" i="78"/>
  <c r="L18" i="78"/>
  <c r="K18" i="78"/>
  <c r="M17" i="78"/>
  <c r="M16" i="78"/>
  <c r="K16" i="78"/>
  <c r="L15" i="78"/>
  <c r="K15" i="78"/>
  <c r="N196" i="79"/>
  <c r="M196" i="79"/>
  <c r="L196" i="79"/>
  <c r="N195" i="79"/>
  <c r="M195" i="79"/>
  <c r="L195" i="79"/>
  <c r="N194" i="79"/>
  <c r="M194" i="79"/>
  <c r="L194" i="79"/>
  <c r="N193" i="79"/>
  <c r="M193" i="79"/>
  <c r="L193" i="79"/>
  <c r="N192" i="79"/>
  <c r="M192" i="79"/>
  <c r="L192" i="79"/>
  <c r="N191" i="79"/>
  <c r="M191" i="79"/>
  <c r="L191" i="79"/>
  <c r="N190" i="79"/>
  <c r="M190" i="79"/>
  <c r="L190" i="79"/>
  <c r="N189" i="79"/>
  <c r="M189" i="79"/>
  <c r="L189" i="79"/>
  <c r="N188" i="79"/>
  <c r="M188" i="79"/>
  <c r="L188" i="79"/>
  <c r="N187" i="79"/>
  <c r="M187" i="79"/>
  <c r="L187" i="79"/>
  <c r="N186" i="79"/>
  <c r="M186" i="79"/>
  <c r="L186" i="79"/>
  <c r="N185" i="79"/>
  <c r="M185" i="79"/>
  <c r="L185" i="79"/>
  <c r="N184" i="79"/>
  <c r="M184" i="79"/>
  <c r="L184" i="79"/>
  <c r="N183" i="79"/>
  <c r="M183" i="79"/>
  <c r="L183" i="79"/>
  <c r="N182" i="79"/>
  <c r="M182" i="79"/>
  <c r="L182" i="79"/>
  <c r="N181" i="79"/>
  <c r="M181" i="79"/>
  <c r="L181" i="79"/>
  <c r="N180" i="79"/>
  <c r="M180" i="79"/>
  <c r="L180" i="79"/>
  <c r="N179" i="79"/>
  <c r="M179" i="79"/>
  <c r="L179" i="79"/>
  <c r="N178" i="79"/>
  <c r="M178" i="79"/>
  <c r="L178" i="79"/>
  <c r="N177" i="79"/>
  <c r="M177" i="79"/>
  <c r="L177" i="79"/>
  <c r="N176" i="79"/>
  <c r="M176" i="79"/>
  <c r="L176" i="79"/>
  <c r="N175" i="79"/>
  <c r="M175" i="79"/>
  <c r="L175" i="79"/>
  <c r="N174" i="79"/>
  <c r="M174" i="79"/>
  <c r="L174" i="79"/>
  <c r="N173" i="79"/>
  <c r="M173" i="79"/>
  <c r="L173" i="79"/>
  <c r="N172" i="79"/>
  <c r="M172" i="79"/>
  <c r="L172" i="79"/>
  <c r="N171" i="79"/>
  <c r="M171" i="79"/>
  <c r="L171" i="79"/>
  <c r="N170" i="79"/>
  <c r="M170" i="79"/>
  <c r="L170" i="79"/>
  <c r="N169" i="79"/>
  <c r="M169" i="79"/>
  <c r="L169" i="79"/>
  <c r="N168" i="79"/>
  <c r="M168" i="79"/>
  <c r="L168" i="79"/>
  <c r="N167" i="79"/>
  <c r="M167" i="79"/>
  <c r="L167" i="79"/>
  <c r="N166" i="79"/>
  <c r="M166" i="79"/>
  <c r="L166" i="79"/>
  <c r="N165" i="79"/>
  <c r="M165" i="79"/>
  <c r="L165" i="79"/>
  <c r="N164" i="79"/>
  <c r="M164" i="79"/>
  <c r="L164" i="79"/>
  <c r="N163" i="79"/>
  <c r="M163" i="79"/>
  <c r="L163" i="79"/>
  <c r="N162" i="79"/>
  <c r="M162" i="79"/>
  <c r="L162" i="79"/>
  <c r="N161" i="79"/>
  <c r="M161" i="79"/>
  <c r="L161" i="79"/>
  <c r="N160" i="79"/>
  <c r="M160" i="79"/>
  <c r="L160" i="79"/>
  <c r="N159" i="79"/>
  <c r="M159" i="79"/>
  <c r="L159" i="79"/>
  <c r="N158" i="79"/>
  <c r="M158" i="79"/>
  <c r="L158" i="79"/>
  <c r="N157" i="79"/>
  <c r="M157" i="79"/>
  <c r="L157" i="79"/>
  <c r="N156" i="79"/>
  <c r="M156" i="79"/>
  <c r="L156" i="79"/>
  <c r="N155" i="79"/>
  <c r="M155" i="79"/>
  <c r="L155" i="79"/>
  <c r="N154" i="79"/>
  <c r="M154" i="79"/>
  <c r="L154" i="79"/>
  <c r="N153" i="79"/>
  <c r="M153" i="79"/>
  <c r="L153" i="79"/>
  <c r="N152" i="79"/>
  <c r="M152" i="79"/>
  <c r="L152" i="79"/>
  <c r="N151" i="79"/>
  <c r="M151" i="79"/>
  <c r="L151" i="79"/>
  <c r="N150" i="79"/>
  <c r="M150" i="79"/>
  <c r="L150" i="79"/>
  <c r="N149" i="79"/>
  <c r="M149" i="79"/>
  <c r="L149" i="79"/>
  <c r="N148" i="79"/>
  <c r="M148" i="79"/>
  <c r="L148" i="79"/>
  <c r="N147" i="79"/>
  <c r="M147" i="79"/>
  <c r="L147" i="79"/>
  <c r="N146" i="79"/>
  <c r="M146" i="79"/>
  <c r="L146" i="79"/>
  <c r="N145" i="79"/>
  <c r="M145" i="79"/>
  <c r="L145" i="79"/>
  <c r="N144" i="79"/>
  <c r="M144" i="79"/>
  <c r="L144" i="79"/>
  <c r="N143" i="79"/>
  <c r="M143" i="79"/>
  <c r="L143" i="79"/>
  <c r="N142" i="79"/>
  <c r="M142" i="79"/>
  <c r="L142" i="79"/>
  <c r="N141" i="79"/>
  <c r="M141" i="79"/>
  <c r="L141" i="79"/>
  <c r="N140" i="79"/>
  <c r="M140" i="79"/>
  <c r="L140" i="79"/>
  <c r="N139" i="79"/>
  <c r="M139" i="79"/>
  <c r="L139" i="79"/>
  <c r="N138" i="79"/>
  <c r="M138" i="79"/>
  <c r="L138" i="79"/>
  <c r="N137" i="79"/>
  <c r="M137" i="79"/>
  <c r="L137" i="79"/>
  <c r="N136" i="79"/>
  <c r="M136" i="79"/>
  <c r="L136" i="79"/>
  <c r="N135" i="79"/>
  <c r="M135" i="79"/>
  <c r="L135" i="79"/>
  <c r="N134" i="79"/>
  <c r="M134" i="79"/>
  <c r="L134" i="79"/>
  <c r="N133" i="79"/>
  <c r="M133" i="79"/>
  <c r="L133" i="79"/>
  <c r="N132" i="79"/>
  <c r="M132" i="79"/>
  <c r="L132" i="79"/>
  <c r="N131" i="79"/>
  <c r="M131" i="79"/>
  <c r="L131" i="79"/>
  <c r="N130" i="79"/>
  <c r="M130" i="79"/>
  <c r="L130" i="79"/>
  <c r="N129" i="79"/>
  <c r="M129" i="79"/>
  <c r="L129" i="79"/>
  <c r="N128" i="79"/>
  <c r="M128" i="79"/>
  <c r="L128" i="79"/>
  <c r="N127" i="79"/>
  <c r="M127" i="79"/>
  <c r="L127" i="79"/>
  <c r="N126" i="79"/>
  <c r="M126" i="79"/>
  <c r="L126" i="79"/>
  <c r="N125" i="79"/>
  <c r="M125" i="79"/>
  <c r="L125" i="79"/>
  <c r="N124" i="79"/>
  <c r="M124" i="79"/>
  <c r="L124" i="79"/>
  <c r="N123" i="79"/>
  <c r="M123" i="79"/>
  <c r="L123" i="79"/>
  <c r="N122" i="79"/>
  <c r="M122" i="79"/>
  <c r="L122" i="79"/>
  <c r="N121" i="79"/>
  <c r="M121" i="79"/>
  <c r="L121" i="79"/>
  <c r="N120" i="79"/>
  <c r="M120" i="79"/>
  <c r="L120" i="79"/>
  <c r="N119" i="79"/>
  <c r="M119" i="79"/>
  <c r="L119" i="79"/>
  <c r="N118" i="79"/>
  <c r="M118" i="79"/>
  <c r="L118" i="79"/>
  <c r="N117" i="79"/>
  <c r="M117" i="79"/>
  <c r="L117" i="79"/>
  <c r="N116" i="79"/>
  <c r="M116" i="79"/>
  <c r="L116" i="79"/>
  <c r="N115" i="79"/>
  <c r="M115" i="79"/>
  <c r="L115" i="79"/>
  <c r="N114" i="79"/>
  <c r="M114" i="79"/>
  <c r="L114" i="79"/>
  <c r="N113" i="79"/>
  <c r="M113" i="79"/>
  <c r="L113" i="79"/>
  <c r="N112" i="79"/>
  <c r="M112" i="79"/>
  <c r="L112" i="79"/>
  <c r="N111" i="79"/>
  <c r="M111" i="79"/>
  <c r="L111" i="79"/>
  <c r="N110" i="79"/>
  <c r="M110" i="79"/>
  <c r="L110" i="79"/>
  <c r="N109" i="79"/>
  <c r="M109" i="79"/>
  <c r="L109" i="79"/>
  <c r="N108" i="79"/>
  <c r="M108" i="79"/>
  <c r="L108" i="79"/>
  <c r="N107" i="79"/>
  <c r="M107" i="79"/>
  <c r="L107" i="79"/>
  <c r="N106" i="79"/>
  <c r="M106" i="79"/>
  <c r="L106" i="79"/>
  <c r="N105" i="79"/>
  <c r="M105" i="79"/>
  <c r="L105" i="79"/>
  <c r="N104" i="79"/>
  <c r="M104" i="79"/>
  <c r="L104" i="79"/>
  <c r="N103" i="79"/>
  <c r="M103" i="79"/>
  <c r="L103" i="79"/>
  <c r="N102" i="79"/>
  <c r="M102" i="79"/>
  <c r="L102" i="79"/>
  <c r="N101" i="79"/>
  <c r="M101" i="79"/>
  <c r="L101" i="79"/>
  <c r="N100" i="79"/>
  <c r="M100" i="79"/>
  <c r="L100" i="79"/>
  <c r="N99" i="79"/>
  <c r="M99" i="79"/>
  <c r="L99" i="79"/>
  <c r="N98" i="79"/>
  <c r="M98" i="79"/>
  <c r="L98" i="79"/>
  <c r="N97" i="79"/>
  <c r="M97" i="79"/>
  <c r="L97" i="79"/>
  <c r="N96" i="79"/>
  <c r="M96" i="79"/>
  <c r="L96" i="79"/>
  <c r="N95" i="79"/>
  <c r="M95" i="79"/>
  <c r="L95" i="79"/>
  <c r="N94" i="79"/>
  <c r="M94" i="79"/>
  <c r="L94" i="79"/>
  <c r="N93" i="79"/>
  <c r="M93" i="79"/>
  <c r="L93" i="79"/>
  <c r="N92" i="79"/>
  <c r="M92" i="79"/>
  <c r="L92" i="79"/>
  <c r="N91" i="79"/>
  <c r="M91" i="79"/>
  <c r="L91" i="79"/>
  <c r="N90" i="79"/>
  <c r="M90" i="79"/>
  <c r="L90" i="79"/>
  <c r="N89" i="79"/>
  <c r="M89" i="79"/>
  <c r="L89" i="79"/>
  <c r="N88" i="79"/>
  <c r="M88" i="79"/>
  <c r="L88" i="79"/>
  <c r="N87" i="79"/>
  <c r="M87" i="79"/>
  <c r="L87" i="79"/>
  <c r="N86" i="79"/>
  <c r="M86" i="79"/>
  <c r="L86" i="79"/>
  <c r="N85" i="79"/>
  <c r="M85" i="79"/>
  <c r="L85" i="79"/>
  <c r="N84" i="79"/>
  <c r="M84" i="79"/>
  <c r="L84" i="79"/>
  <c r="N83" i="79"/>
  <c r="M83" i="79"/>
  <c r="L83" i="79"/>
  <c r="N82" i="79"/>
  <c r="M82" i="79"/>
  <c r="L82" i="79"/>
  <c r="N81" i="79"/>
  <c r="M81" i="79"/>
  <c r="L81" i="79"/>
  <c r="N80" i="79"/>
  <c r="M80" i="79"/>
  <c r="L80" i="79"/>
  <c r="N79" i="79"/>
  <c r="M79" i="79"/>
  <c r="L79" i="79"/>
  <c r="N78" i="79"/>
  <c r="M78" i="79"/>
  <c r="L78" i="79"/>
  <c r="N77" i="79"/>
  <c r="M77" i="79"/>
  <c r="L77" i="79"/>
  <c r="N76" i="79"/>
  <c r="M76" i="79"/>
  <c r="L76" i="79"/>
  <c r="N75" i="79"/>
  <c r="M75" i="79"/>
  <c r="L75" i="79"/>
  <c r="N74" i="79"/>
  <c r="M74" i="79"/>
  <c r="L74" i="79"/>
  <c r="N73" i="79"/>
  <c r="M73" i="79"/>
  <c r="L73" i="79"/>
  <c r="N72" i="79"/>
  <c r="M72" i="79"/>
  <c r="L72" i="79"/>
  <c r="N71" i="79"/>
  <c r="M71" i="79"/>
  <c r="L71" i="79"/>
  <c r="N70" i="79"/>
  <c r="M70" i="79"/>
  <c r="L70" i="79"/>
  <c r="N69" i="79"/>
  <c r="M69" i="79"/>
  <c r="L69" i="79"/>
  <c r="N68" i="79"/>
  <c r="M68" i="79"/>
  <c r="L68" i="79"/>
  <c r="N67" i="79"/>
  <c r="M67" i="79"/>
  <c r="L67" i="79"/>
  <c r="N66" i="79"/>
  <c r="M66" i="79"/>
  <c r="L66" i="79"/>
  <c r="N65" i="79"/>
  <c r="M65" i="79"/>
  <c r="L65" i="79"/>
  <c r="N64" i="79"/>
  <c r="M64" i="79"/>
  <c r="L64" i="79"/>
  <c r="N63" i="79"/>
  <c r="M63" i="79"/>
  <c r="L63" i="79"/>
  <c r="N62" i="79"/>
  <c r="M62" i="79"/>
  <c r="L62" i="79"/>
  <c r="N61" i="79"/>
  <c r="M61" i="79"/>
  <c r="L61" i="79"/>
  <c r="N60" i="79"/>
  <c r="M60" i="79"/>
  <c r="L60" i="79"/>
  <c r="N59" i="79"/>
  <c r="M59" i="79"/>
  <c r="L59" i="79"/>
  <c r="N58" i="79"/>
  <c r="M58" i="79"/>
  <c r="L58" i="79"/>
  <c r="N57" i="79"/>
  <c r="M57" i="79"/>
  <c r="L57" i="79"/>
  <c r="N56" i="79"/>
  <c r="M56" i="79"/>
  <c r="L56" i="79"/>
  <c r="N55" i="79"/>
  <c r="M55" i="79"/>
  <c r="L55" i="79"/>
  <c r="N54" i="79"/>
  <c r="M54" i="79"/>
  <c r="L54" i="79"/>
  <c r="N53" i="79"/>
  <c r="M53" i="79"/>
  <c r="L53" i="79"/>
  <c r="N52" i="79"/>
  <c r="M52" i="79"/>
  <c r="L52" i="79"/>
  <c r="N51" i="79"/>
  <c r="M51" i="79"/>
  <c r="L51" i="79"/>
  <c r="N50" i="79"/>
  <c r="M50" i="79"/>
  <c r="L50" i="79"/>
  <c r="N49" i="79"/>
  <c r="M49" i="79"/>
  <c r="L49" i="79"/>
  <c r="N48" i="79"/>
  <c r="M48" i="79"/>
  <c r="L48" i="79"/>
  <c r="N47" i="79"/>
  <c r="M47" i="79"/>
  <c r="L47" i="79"/>
  <c r="N46" i="79"/>
  <c r="M46" i="79"/>
  <c r="L46" i="79"/>
  <c r="N45" i="79"/>
  <c r="M45" i="79"/>
  <c r="L45" i="79"/>
  <c r="N44" i="79"/>
  <c r="M44" i="79"/>
  <c r="L44" i="79"/>
  <c r="N43" i="79"/>
  <c r="M43" i="79"/>
  <c r="L43" i="79"/>
  <c r="N42" i="79"/>
  <c r="M42" i="79"/>
  <c r="L42" i="79"/>
  <c r="N41" i="79"/>
  <c r="M41" i="79"/>
  <c r="L41" i="79"/>
  <c r="N40" i="79"/>
  <c r="M40" i="79"/>
  <c r="L40" i="79"/>
  <c r="N39" i="79"/>
  <c r="M39" i="79"/>
  <c r="L39" i="79"/>
  <c r="N38" i="79"/>
  <c r="M38" i="79"/>
  <c r="L38" i="79"/>
  <c r="N37" i="79"/>
  <c r="M37" i="79"/>
  <c r="L37" i="79"/>
  <c r="N36" i="79"/>
  <c r="M36" i="79"/>
  <c r="L36" i="79"/>
  <c r="N35" i="79"/>
  <c r="M35" i="79"/>
  <c r="L35" i="79"/>
  <c r="N34" i="79"/>
  <c r="M34" i="79"/>
  <c r="L34" i="79"/>
  <c r="N33" i="79"/>
  <c r="M33" i="79"/>
  <c r="L33" i="79"/>
  <c r="N32" i="79"/>
  <c r="M32" i="79"/>
  <c r="L32" i="79"/>
  <c r="N31" i="79"/>
  <c r="M31" i="79"/>
  <c r="L31" i="79"/>
  <c r="N30" i="79"/>
  <c r="M30" i="79"/>
  <c r="L30" i="79"/>
  <c r="N29" i="79"/>
  <c r="M29" i="79"/>
  <c r="L29" i="79"/>
  <c r="N28" i="79"/>
  <c r="M28" i="79"/>
  <c r="L28" i="79"/>
  <c r="N27" i="79"/>
  <c r="M27" i="79"/>
  <c r="L27" i="79"/>
  <c r="N26" i="79"/>
  <c r="M26" i="79"/>
  <c r="L26" i="79"/>
  <c r="N25" i="79"/>
  <c r="M25" i="79"/>
  <c r="L25" i="79"/>
  <c r="N24" i="79"/>
  <c r="M24" i="79"/>
  <c r="L24" i="79"/>
  <c r="N23" i="79"/>
  <c r="M23" i="79"/>
  <c r="L23" i="79"/>
  <c r="N22" i="79"/>
  <c r="M22" i="79"/>
  <c r="L22" i="79"/>
  <c r="N21" i="79"/>
  <c r="M21" i="79"/>
  <c r="L21" i="79"/>
  <c r="N20" i="79"/>
  <c r="M20" i="79"/>
  <c r="L20" i="79"/>
  <c r="N19" i="79"/>
  <c r="M19" i="79"/>
  <c r="L19" i="79"/>
  <c r="N18" i="79"/>
  <c r="M18" i="79"/>
  <c r="L18" i="79"/>
  <c r="N17" i="79"/>
  <c r="M17" i="79"/>
  <c r="L17" i="79"/>
  <c r="N16" i="79"/>
  <c r="M16" i="79"/>
  <c r="L16" i="79"/>
  <c r="M15" i="79"/>
  <c r="L15" i="79"/>
  <c r="F42" i="73" l="1"/>
  <c r="F46" i="73"/>
  <c r="J37" i="61"/>
  <c r="J34" i="73"/>
  <c r="G108" i="75"/>
  <c r="F34" i="73"/>
  <c r="L14" i="78"/>
  <c r="F40" i="73"/>
  <c r="F32" i="73"/>
  <c r="F48" i="73"/>
  <c r="F49" i="61"/>
  <c r="G38" i="73"/>
  <c r="F36" i="73"/>
  <c r="A346" i="61"/>
  <c r="A338" i="61"/>
  <c r="A330" i="61"/>
  <c r="A322" i="61"/>
  <c r="A314" i="61"/>
  <c r="A306" i="61"/>
  <c r="A298" i="61"/>
  <c r="A290" i="61"/>
  <c r="A282" i="61"/>
  <c r="A274" i="61"/>
  <c r="A266" i="61"/>
  <c r="A258" i="61"/>
  <c r="A250" i="61"/>
  <c r="A242" i="61"/>
  <c r="A234" i="61"/>
  <c r="A226" i="61"/>
  <c r="A218" i="61"/>
  <c r="A210" i="61"/>
  <c r="A202" i="61"/>
  <c r="A194" i="61"/>
  <c r="A186" i="61"/>
  <c r="A179" i="61"/>
  <c r="A171" i="61"/>
  <c r="A163" i="61"/>
  <c r="A155" i="61"/>
  <c r="A147" i="61"/>
  <c r="A139" i="61"/>
  <c r="A131" i="61"/>
  <c r="A123" i="61"/>
  <c r="A115" i="61"/>
  <c r="A107" i="61"/>
  <c r="A99" i="61"/>
  <c r="A91" i="61"/>
  <c r="A83" i="61"/>
  <c r="A75" i="61"/>
  <c r="A67" i="61"/>
  <c r="A59" i="61"/>
  <c r="A51" i="61"/>
  <c r="A43" i="61"/>
  <c r="A35" i="61"/>
  <c r="A27" i="61"/>
  <c r="A19" i="61"/>
  <c r="A180" i="61"/>
  <c r="A172" i="61"/>
  <c r="A164" i="61"/>
  <c r="A156" i="61"/>
  <c r="A148" i="61"/>
  <c r="A140" i="61"/>
  <c r="A132" i="61"/>
  <c r="A124" i="61"/>
  <c r="A116" i="61"/>
  <c r="A108" i="61"/>
  <c r="A100" i="61"/>
  <c r="A92" i="61"/>
  <c r="A84" i="61"/>
  <c r="A76" i="61"/>
  <c r="A68" i="61"/>
  <c r="A60" i="61"/>
  <c r="A52" i="61"/>
  <c r="A44" i="61"/>
  <c r="A36" i="61"/>
  <c r="A28" i="61"/>
  <c r="A18" i="61"/>
  <c r="A344" i="61"/>
  <c r="A336" i="61"/>
  <c r="A328" i="61"/>
  <c r="A320" i="61"/>
  <c r="A312" i="61"/>
  <c r="A304" i="61"/>
  <c r="A296" i="61"/>
  <c r="A288" i="61"/>
  <c r="A280" i="61"/>
  <c r="A272" i="61"/>
  <c r="A264" i="61"/>
  <c r="A256" i="61"/>
  <c r="A248" i="61"/>
  <c r="A240" i="61"/>
  <c r="A232" i="61"/>
  <c r="A224" i="61"/>
  <c r="A216" i="61"/>
  <c r="A208" i="61"/>
  <c r="A200" i="61"/>
  <c r="A192" i="61"/>
  <c r="A185" i="61"/>
  <c r="A177" i="61"/>
  <c r="A169" i="61"/>
  <c r="A161" i="61"/>
  <c r="A153" i="61"/>
  <c r="A145" i="61"/>
  <c r="A137" i="61"/>
  <c r="A129" i="61"/>
  <c r="A121" i="61"/>
  <c r="A113" i="61"/>
  <c r="A105" i="61"/>
  <c r="A97" i="61"/>
  <c r="A89" i="61"/>
  <c r="A81" i="61"/>
  <c r="A73" i="61"/>
  <c r="A65" i="61"/>
  <c r="A57" i="61"/>
  <c r="A49" i="61"/>
  <c r="A41" i="61"/>
  <c r="A33" i="61"/>
  <c r="A25" i="61"/>
  <c r="A17" i="61"/>
  <c r="A178" i="61"/>
  <c r="A170" i="61"/>
  <c r="A162" i="61"/>
  <c r="A154" i="61"/>
  <c r="A146" i="61"/>
  <c r="A138" i="61"/>
  <c r="A130" i="61"/>
  <c r="A122" i="61"/>
  <c r="A114" i="61"/>
  <c r="A106" i="61"/>
  <c r="A98" i="61"/>
  <c r="A90" i="61"/>
  <c r="A82" i="61"/>
  <c r="A74" i="61"/>
  <c r="A66" i="61"/>
  <c r="A58" i="61"/>
  <c r="A50" i="61"/>
  <c r="A42" i="61"/>
  <c r="A34" i="61"/>
  <c r="A26" i="61"/>
  <c r="A294" i="61"/>
  <c r="A286" i="61"/>
  <c r="A278" i="61"/>
  <c r="A270" i="61"/>
  <c r="A262" i="61"/>
  <c r="A254" i="61"/>
  <c r="A246" i="61"/>
  <c r="A238" i="61"/>
  <c r="A230" i="61"/>
  <c r="A222" i="61"/>
  <c r="A214" i="61"/>
  <c r="A206" i="61"/>
  <c r="A198" i="61"/>
  <c r="A190" i="61"/>
  <c r="A183" i="61"/>
  <c r="A175" i="61"/>
  <c r="A167" i="61"/>
  <c r="A159" i="61"/>
  <c r="A151" i="61"/>
  <c r="A143" i="61"/>
  <c r="A135" i="61"/>
  <c r="A127" i="61"/>
  <c r="A119" i="61"/>
  <c r="A111" i="61"/>
  <c r="A103" i="61"/>
  <c r="A95" i="61"/>
  <c r="A87" i="61"/>
  <c r="A79" i="61"/>
  <c r="A71" i="61"/>
  <c r="A63" i="61"/>
  <c r="A55" i="61"/>
  <c r="A47" i="61"/>
  <c r="A39" i="61"/>
  <c r="A31" i="61"/>
  <c r="A23" i="61"/>
  <c r="A184" i="61"/>
  <c r="A176" i="61"/>
  <c r="A168" i="61"/>
  <c r="A160" i="61"/>
  <c r="A152" i="61"/>
  <c r="A144" i="61"/>
  <c r="A136" i="61"/>
  <c r="A128" i="61"/>
  <c r="A120" i="61"/>
  <c r="A112" i="61"/>
  <c r="A104" i="61"/>
  <c r="A96" i="61"/>
  <c r="A88" i="61"/>
  <c r="A80" i="61"/>
  <c r="A72" i="61"/>
  <c r="A64" i="61"/>
  <c r="A56" i="61"/>
  <c r="A48" i="61"/>
  <c r="A40" i="61"/>
  <c r="A32" i="61"/>
  <c r="A24" i="61"/>
  <c r="F41" i="61"/>
  <c r="F45" i="73"/>
  <c r="J40" i="73"/>
  <c r="G76" i="75"/>
  <c r="G60" i="75"/>
  <c r="L14" i="79"/>
  <c r="K14" i="78"/>
  <c r="J42" i="73"/>
  <c r="J36" i="73"/>
  <c r="J41" i="73"/>
  <c r="J35" i="73"/>
  <c r="M14" i="79"/>
  <c r="J38" i="61"/>
  <c r="F33" i="61"/>
  <c r="J39" i="61"/>
  <c r="J31" i="61"/>
  <c r="J33" i="61"/>
  <c r="I29" i="53"/>
  <c r="K1000" i="65"/>
  <c r="K1000" i="79"/>
  <c r="K1000" i="75"/>
  <c r="K999" i="65"/>
  <c r="K999" i="79"/>
  <c r="K999" i="75"/>
  <c r="K998" i="65"/>
  <c r="K998" i="79"/>
  <c r="K998" i="75"/>
  <c r="K997" i="65"/>
  <c r="K997" i="79"/>
  <c r="K997" i="75"/>
  <c r="K996" i="65"/>
  <c r="K996" i="79"/>
  <c r="K996" i="75"/>
  <c r="K995" i="65"/>
  <c r="K995" i="79"/>
  <c r="K995" i="75"/>
  <c r="K994" i="65"/>
  <c r="K994" i="79"/>
  <c r="K994" i="75"/>
  <c r="K993" i="65"/>
  <c r="K993" i="79"/>
  <c r="K993" i="75"/>
  <c r="K992" i="65"/>
  <c r="K992" i="79"/>
  <c r="K992" i="75"/>
  <c r="K991" i="65"/>
  <c r="K991" i="79"/>
  <c r="K991" i="75"/>
  <c r="K990" i="65"/>
  <c r="K990" i="79"/>
  <c r="K990" i="75"/>
  <c r="K989" i="65"/>
  <c r="K989" i="79"/>
  <c r="K989" i="75"/>
  <c r="K988" i="65"/>
  <c r="K988" i="79"/>
  <c r="K988" i="75"/>
  <c r="K987" i="65"/>
  <c r="K987" i="79"/>
  <c r="K987" i="75"/>
  <c r="K986" i="65"/>
  <c r="K986" i="79"/>
  <c r="K986" i="75"/>
  <c r="K985" i="65"/>
  <c r="K985" i="79"/>
  <c r="K985" i="75"/>
  <c r="K984" i="65"/>
  <c r="K984" i="79"/>
  <c r="K984" i="75"/>
  <c r="K983" i="65"/>
  <c r="K983" i="79"/>
  <c r="K983" i="75"/>
  <c r="K982" i="65"/>
  <c r="K982" i="79"/>
  <c r="K982" i="75"/>
  <c r="K981" i="65"/>
  <c r="K981" i="79"/>
  <c r="K981" i="75"/>
  <c r="K980" i="65"/>
  <c r="K980" i="79"/>
  <c r="K980" i="75"/>
  <c r="K979" i="65"/>
  <c r="K979" i="79"/>
  <c r="K979" i="75"/>
  <c r="K978" i="65"/>
  <c r="K978" i="79"/>
  <c r="K978" i="75"/>
  <c r="K977" i="65"/>
  <c r="K977" i="79"/>
  <c r="K977" i="75"/>
  <c r="K976" i="65"/>
  <c r="K976" i="79"/>
  <c r="K976" i="75"/>
  <c r="G975" i="65"/>
  <c r="G975" i="79"/>
  <c r="G975" i="75"/>
  <c r="H975" i="65"/>
  <c r="H975" i="79"/>
  <c r="H975" i="75"/>
  <c r="K971" i="65"/>
  <c r="K971" i="79"/>
  <c r="K971" i="75"/>
  <c r="G967" i="65"/>
  <c r="G967" i="79"/>
  <c r="G967" i="75"/>
  <c r="H967" i="65"/>
  <c r="H967" i="79"/>
  <c r="H967" i="75"/>
  <c r="K964" i="65"/>
  <c r="K964" i="79"/>
  <c r="K964" i="75"/>
  <c r="K962" i="65"/>
  <c r="K962" i="79"/>
  <c r="K962" i="75"/>
  <c r="K960" i="65"/>
  <c r="K960" i="79"/>
  <c r="K960" i="75"/>
  <c r="G974" i="65"/>
  <c r="G974" i="79"/>
  <c r="G974" i="75"/>
  <c r="H974" i="65"/>
  <c r="H974" i="79"/>
  <c r="H974" i="75"/>
  <c r="K970" i="65"/>
  <c r="K970" i="79"/>
  <c r="K970" i="75"/>
  <c r="G966" i="65"/>
  <c r="G966" i="79"/>
  <c r="G966" i="75"/>
  <c r="H966" i="65"/>
  <c r="H966" i="79"/>
  <c r="H966" i="75"/>
  <c r="K973" i="65"/>
  <c r="K973" i="79"/>
  <c r="K973" i="75"/>
  <c r="G969" i="65"/>
  <c r="G969" i="79"/>
  <c r="G969" i="75"/>
  <c r="H969" i="65"/>
  <c r="H969" i="79"/>
  <c r="H969" i="75"/>
  <c r="K965" i="65"/>
  <c r="K965" i="79"/>
  <c r="K965" i="75"/>
  <c r="K963" i="65"/>
  <c r="K963" i="79"/>
  <c r="K963" i="75"/>
  <c r="K961" i="65"/>
  <c r="K961" i="79"/>
  <c r="K961" i="75"/>
  <c r="K959" i="65"/>
  <c r="K959" i="79"/>
  <c r="K959" i="75"/>
  <c r="K972" i="65"/>
  <c r="K972" i="79"/>
  <c r="K972" i="75"/>
  <c r="G968" i="65"/>
  <c r="G968" i="79"/>
  <c r="G968" i="75"/>
  <c r="H968" i="65"/>
  <c r="H968" i="79"/>
  <c r="H968" i="75"/>
  <c r="G896" i="65"/>
  <c r="G896" i="79"/>
  <c r="G896" i="75"/>
  <c r="G888" i="65"/>
  <c r="G888" i="79"/>
  <c r="G888" i="75"/>
  <c r="G880" i="65"/>
  <c r="G880" i="79"/>
  <c r="G880" i="75"/>
  <c r="K900" i="65"/>
  <c r="K900" i="79"/>
  <c r="K900" i="75"/>
  <c r="K896" i="65"/>
  <c r="K896" i="79"/>
  <c r="K896" i="75"/>
  <c r="K892" i="65"/>
  <c r="K892" i="79"/>
  <c r="K892" i="75"/>
  <c r="K888" i="65"/>
  <c r="K888" i="79"/>
  <c r="K888" i="75"/>
  <c r="K884" i="65"/>
  <c r="K884" i="79"/>
  <c r="K884" i="75"/>
  <c r="K880" i="65"/>
  <c r="K880" i="79"/>
  <c r="K880" i="75"/>
  <c r="H1000" i="65"/>
  <c r="H1000" i="79"/>
  <c r="H1000" i="75"/>
  <c r="H996" i="65"/>
  <c r="H996" i="79"/>
  <c r="H996" i="75"/>
  <c r="H992" i="65"/>
  <c r="H992" i="79"/>
  <c r="H992" i="75"/>
  <c r="H988" i="65"/>
  <c r="H988" i="79"/>
  <c r="H988" i="75"/>
  <c r="H984" i="65"/>
  <c r="H984" i="79"/>
  <c r="H984" i="75"/>
  <c r="H980" i="65"/>
  <c r="H980" i="79"/>
  <c r="H980" i="75"/>
  <c r="H976" i="65"/>
  <c r="H976" i="79"/>
  <c r="H976" i="75"/>
  <c r="H962" i="65"/>
  <c r="H962" i="79"/>
  <c r="H962" i="75"/>
  <c r="K957" i="65"/>
  <c r="K957" i="79"/>
  <c r="K957" i="75"/>
  <c r="H956" i="65"/>
  <c r="H956" i="79"/>
  <c r="H956" i="75"/>
  <c r="K953" i="65"/>
  <c r="K953" i="79"/>
  <c r="K953" i="75"/>
  <c r="H952" i="65"/>
  <c r="H952" i="79"/>
  <c r="H952" i="75"/>
  <c r="K949" i="65"/>
  <c r="K949" i="79"/>
  <c r="K949" i="75"/>
  <c r="H948" i="65"/>
  <c r="H948" i="79"/>
  <c r="H948" i="75"/>
  <c r="K945" i="65"/>
  <c r="K945" i="79"/>
  <c r="K945" i="75"/>
  <c r="H944" i="65"/>
  <c r="H944" i="79"/>
  <c r="H944" i="75"/>
  <c r="K941" i="65"/>
  <c r="K941" i="79"/>
  <c r="K941" i="75"/>
  <c r="H940" i="65"/>
  <c r="H940" i="79"/>
  <c r="H940" i="75"/>
  <c r="K937" i="65"/>
  <c r="K937" i="79"/>
  <c r="K937" i="75"/>
  <c r="H936" i="65"/>
  <c r="H936" i="79"/>
  <c r="H936" i="75"/>
  <c r="K933" i="65"/>
  <c r="K933" i="79"/>
  <c r="K933" i="75"/>
  <c r="H932" i="65"/>
  <c r="H932" i="79"/>
  <c r="H932" i="75"/>
  <c r="K929" i="65"/>
  <c r="K929" i="79"/>
  <c r="K929" i="75"/>
  <c r="H928" i="65"/>
  <c r="H928" i="79"/>
  <c r="H928" i="75"/>
  <c r="K925" i="65"/>
  <c r="K925" i="79"/>
  <c r="K925" i="75"/>
  <c r="H924" i="65"/>
  <c r="H924" i="79"/>
  <c r="H924" i="75"/>
  <c r="K921" i="65"/>
  <c r="K921" i="79"/>
  <c r="K921" i="75"/>
  <c r="H920" i="65"/>
  <c r="H920" i="79"/>
  <c r="H920" i="75"/>
  <c r="K917" i="65"/>
  <c r="K917" i="79"/>
  <c r="K917" i="75"/>
  <c r="H916" i="65"/>
  <c r="H916" i="79"/>
  <c r="H916" i="75"/>
  <c r="K913" i="65"/>
  <c r="K913" i="79"/>
  <c r="K913" i="75"/>
  <c r="H912" i="65"/>
  <c r="H912" i="79"/>
  <c r="H912" i="75"/>
  <c r="K909" i="65"/>
  <c r="K909" i="79"/>
  <c r="K909" i="75"/>
  <c r="H908" i="65"/>
  <c r="H908" i="79"/>
  <c r="H908" i="75"/>
  <c r="K905" i="65"/>
  <c r="K905" i="79"/>
  <c r="K905" i="75"/>
  <c r="K904" i="65"/>
  <c r="K904" i="79"/>
  <c r="K904" i="75"/>
  <c r="H902" i="65"/>
  <c r="H902" i="79"/>
  <c r="H902" i="75"/>
  <c r="H900" i="65"/>
  <c r="H900" i="79"/>
  <c r="H900" i="75"/>
  <c r="H898" i="65"/>
  <c r="H898" i="79"/>
  <c r="H898" i="75"/>
  <c r="H896" i="65"/>
  <c r="H896" i="79"/>
  <c r="H896" i="75"/>
  <c r="H894" i="65"/>
  <c r="H894" i="79"/>
  <c r="H894" i="75"/>
  <c r="H892" i="65"/>
  <c r="H892" i="79"/>
  <c r="H892" i="75"/>
  <c r="H890" i="65"/>
  <c r="H890" i="79"/>
  <c r="H890" i="75"/>
  <c r="H888" i="65"/>
  <c r="H888" i="79"/>
  <c r="H888" i="75"/>
  <c r="H886" i="65"/>
  <c r="H886" i="79"/>
  <c r="H886" i="75"/>
  <c r="H884" i="65"/>
  <c r="H884" i="79"/>
  <c r="H884" i="75"/>
  <c r="H882" i="65"/>
  <c r="H882" i="79"/>
  <c r="H882" i="75"/>
  <c r="H880" i="65"/>
  <c r="H880" i="79"/>
  <c r="H880" i="75"/>
  <c r="H999" i="65"/>
  <c r="H999" i="79"/>
  <c r="H999" i="75"/>
  <c r="H995" i="65"/>
  <c r="H995" i="79"/>
  <c r="H995" i="75"/>
  <c r="H991" i="65"/>
  <c r="H991" i="79"/>
  <c r="H991" i="75"/>
  <c r="H987" i="65"/>
  <c r="H987" i="79"/>
  <c r="H987" i="75"/>
  <c r="H983" i="65"/>
  <c r="H983" i="79"/>
  <c r="H983" i="75"/>
  <c r="H979" i="65"/>
  <c r="H979" i="79"/>
  <c r="H979" i="75"/>
  <c r="H964" i="65"/>
  <c r="H964" i="79"/>
  <c r="H964" i="75"/>
  <c r="H957" i="65"/>
  <c r="H957" i="79"/>
  <c r="H957" i="75"/>
  <c r="K950" i="65"/>
  <c r="K950" i="79"/>
  <c r="K950" i="75"/>
  <c r="H949" i="65"/>
  <c r="H949" i="79"/>
  <c r="H949" i="75"/>
  <c r="K942" i="65"/>
  <c r="K942" i="79"/>
  <c r="K942" i="75"/>
  <c r="H941" i="65"/>
  <c r="H941" i="79"/>
  <c r="H941" i="75"/>
  <c r="K934" i="65"/>
  <c r="K934" i="79"/>
  <c r="K934" i="75"/>
  <c r="H933" i="65"/>
  <c r="H933" i="79"/>
  <c r="H933" i="75"/>
  <c r="K926" i="65"/>
  <c r="K926" i="79"/>
  <c r="K926" i="75"/>
  <c r="H925" i="65"/>
  <c r="H925" i="79"/>
  <c r="H925" i="75"/>
  <c r="K918" i="65"/>
  <c r="K918" i="79"/>
  <c r="K918" i="75"/>
  <c r="H917" i="65"/>
  <c r="H917" i="79"/>
  <c r="H917" i="75"/>
  <c r="K910" i="65"/>
  <c r="K910" i="79"/>
  <c r="K910" i="75"/>
  <c r="H909" i="65"/>
  <c r="H909" i="79"/>
  <c r="H909" i="75"/>
  <c r="H961" i="65"/>
  <c r="H961" i="79"/>
  <c r="H961" i="75"/>
  <c r="H960" i="65"/>
  <c r="H960" i="79"/>
  <c r="H960" i="75"/>
  <c r="H955" i="65"/>
  <c r="H955" i="79"/>
  <c r="H955" i="75"/>
  <c r="H951" i="65"/>
  <c r="H951" i="79"/>
  <c r="H951" i="75"/>
  <c r="H947" i="65"/>
  <c r="H947" i="79"/>
  <c r="H947" i="75"/>
  <c r="H943" i="65"/>
  <c r="H943" i="79"/>
  <c r="H943" i="75"/>
  <c r="H939" i="65"/>
  <c r="H939" i="79"/>
  <c r="H939" i="75"/>
  <c r="H935" i="65"/>
  <c r="H935" i="79"/>
  <c r="H935" i="75"/>
  <c r="H931" i="65"/>
  <c r="H931" i="79"/>
  <c r="H931" i="75"/>
  <c r="H927" i="65"/>
  <c r="H927" i="79"/>
  <c r="H927" i="75"/>
  <c r="H923" i="65"/>
  <c r="H923" i="79"/>
  <c r="H923" i="75"/>
  <c r="H919" i="65"/>
  <c r="H919" i="79"/>
  <c r="H919" i="75"/>
  <c r="H915" i="65"/>
  <c r="H915" i="79"/>
  <c r="H915" i="75"/>
  <c r="H911" i="65"/>
  <c r="H911" i="79"/>
  <c r="H911" i="75"/>
  <c r="H907" i="65"/>
  <c r="H907" i="79"/>
  <c r="H907" i="75"/>
  <c r="H904" i="65"/>
  <c r="H904" i="79"/>
  <c r="H904" i="75"/>
  <c r="H901" i="65"/>
  <c r="H901" i="79"/>
  <c r="H901" i="75"/>
  <c r="H897" i="65"/>
  <c r="H897" i="79"/>
  <c r="H897" i="75"/>
  <c r="H893" i="65"/>
  <c r="H893" i="79"/>
  <c r="H893" i="75"/>
  <c r="H889" i="65"/>
  <c r="H889" i="79"/>
  <c r="H889" i="75"/>
  <c r="H885" i="65"/>
  <c r="H885" i="79"/>
  <c r="H885" i="75"/>
  <c r="H881" i="65"/>
  <c r="H881" i="79"/>
  <c r="H881" i="75"/>
  <c r="G878" i="65"/>
  <c r="G878" i="79"/>
  <c r="G878" i="75"/>
  <c r="G877" i="65"/>
  <c r="G877" i="79"/>
  <c r="G877" i="75"/>
  <c r="G876" i="65"/>
  <c r="G876" i="79"/>
  <c r="G876" i="75"/>
  <c r="G875" i="65"/>
  <c r="G875" i="79"/>
  <c r="G875" i="75"/>
  <c r="G874" i="65"/>
  <c r="G874" i="79"/>
  <c r="G874" i="75"/>
  <c r="G873" i="65"/>
  <c r="G873" i="79"/>
  <c r="G873" i="75"/>
  <c r="G872" i="65"/>
  <c r="G872" i="79"/>
  <c r="G872" i="75"/>
  <c r="G871" i="65"/>
  <c r="G871" i="79"/>
  <c r="G871" i="75"/>
  <c r="G870" i="65"/>
  <c r="G870" i="79"/>
  <c r="G870" i="75"/>
  <c r="G869" i="65"/>
  <c r="G869" i="79"/>
  <c r="G869" i="75"/>
  <c r="G868" i="65"/>
  <c r="G868" i="79"/>
  <c r="G868" i="75"/>
  <c r="G867" i="65"/>
  <c r="G867" i="79"/>
  <c r="G867" i="75"/>
  <c r="G866" i="65"/>
  <c r="G866" i="79"/>
  <c r="G866" i="75"/>
  <c r="G865" i="65"/>
  <c r="G865" i="79"/>
  <c r="G865" i="75"/>
  <c r="G864" i="65"/>
  <c r="G864" i="79"/>
  <c r="G864" i="75"/>
  <c r="G863" i="65"/>
  <c r="G863" i="79"/>
  <c r="G863" i="75"/>
  <c r="G862" i="65"/>
  <c r="G862" i="79"/>
  <c r="G862" i="75"/>
  <c r="G861" i="65"/>
  <c r="G861" i="79"/>
  <c r="G861" i="75"/>
  <c r="G860" i="65"/>
  <c r="G860" i="79"/>
  <c r="G860" i="75"/>
  <c r="G859" i="65"/>
  <c r="G859" i="79"/>
  <c r="G859" i="75"/>
  <c r="G858" i="65"/>
  <c r="G858" i="79"/>
  <c r="G858" i="75"/>
  <c r="G857" i="65"/>
  <c r="G857" i="79"/>
  <c r="G857" i="75"/>
  <c r="G856" i="65"/>
  <c r="G856" i="79"/>
  <c r="G856" i="75"/>
  <c r="G855" i="65"/>
  <c r="G855" i="79"/>
  <c r="G855" i="75"/>
  <c r="G854" i="65"/>
  <c r="G854" i="79"/>
  <c r="G854" i="75"/>
  <c r="G853" i="65"/>
  <c r="G853" i="79"/>
  <c r="G853" i="75"/>
  <c r="G852" i="65"/>
  <c r="G852" i="79"/>
  <c r="G852" i="75"/>
  <c r="G851" i="65"/>
  <c r="G851" i="79"/>
  <c r="G851" i="75"/>
  <c r="G850" i="65"/>
  <c r="G850" i="79"/>
  <c r="G850" i="75"/>
  <c r="G849" i="65"/>
  <c r="G849" i="79"/>
  <c r="G849" i="75"/>
  <c r="G848" i="65"/>
  <c r="G848" i="79"/>
  <c r="G848" i="75"/>
  <c r="G847" i="65"/>
  <c r="G847" i="79"/>
  <c r="G847" i="75"/>
  <c r="G846" i="65"/>
  <c r="G846" i="79"/>
  <c r="G846" i="75"/>
  <c r="G845" i="65"/>
  <c r="G845" i="79"/>
  <c r="G845" i="75"/>
  <c r="G844" i="65"/>
  <c r="G844" i="79"/>
  <c r="G844" i="75"/>
  <c r="G843" i="65"/>
  <c r="G843" i="79"/>
  <c r="G843" i="75"/>
  <c r="G842" i="65"/>
  <c r="G842" i="79"/>
  <c r="G842" i="75"/>
  <c r="G841" i="65"/>
  <c r="G841" i="79"/>
  <c r="G841" i="75"/>
  <c r="G840" i="65"/>
  <c r="G840" i="79"/>
  <c r="G840" i="75"/>
  <c r="G839" i="65"/>
  <c r="G839" i="79"/>
  <c r="G839" i="75"/>
  <c r="G838" i="65"/>
  <c r="G838" i="79"/>
  <c r="G838" i="75"/>
  <c r="G837" i="65"/>
  <c r="G837" i="79"/>
  <c r="G837" i="75"/>
  <c r="G836" i="65"/>
  <c r="G836" i="79"/>
  <c r="G836" i="75"/>
  <c r="G835" i="65"/>
  <c r="G835" i="79"/>
  <c r="G835" i="75"/>
  <c r="G834" i="65"/>
  <c r="G834" i="79"/>
  <c r="G834" i="75"/>
  <c r="G833" i="65"/>
  <c r="G833" i="79"/>
  <c r="G833" i="75"/>
  <c r="G832" i="65"/>
  <c r="G832" i="79"/>
  <c r="G832" i="75"/>
  <c r="G831" i="65"/>
  <c r="G831" i="79"/>
  <c r="G831" i="75"/>
  <c r="G830" i="65"/>
  <c r="G830" i="79"/>
  <c r="G830" i="75"/>
  <c r="G829" i="65"/>
  <c r="G829" i="79"/>
  <c r="G829" i="75"/>
  <c r="G828" i="65"/>
  <c r="G828" i="79"/>
  <c r="G828" i="75"/>
  <c r="G827" i="65"/>
  <c r="G827" i="79"/>
  <c r="G827" i="75"/>
  <c r="G826" i="65"/>
  <c r="G826" i="79"/>
  <c r="G826" i="75"/>
  <c r="G825" i="65"/>
  <c r="G825" i="79"/>
  <c r="G825" i="75"/>
  <c r="G824" i="65"/>
  <c r="G824" i="79"/>
  <c r="G824" i="75"/>
  <c r="G823" i="65"/>
  <c r="G823" i="79"/>
  <c r="G823" i="75"/>
  <c r="G822" i="65"/>
  <c r="G822" i="79"/>
  <c r="G822" i="75"/>
  <c r="G821" i="65"/>
  <c r="G821" i="79"/>
  <c r="G821" i="75"/>
  <c r="G820" i="65"/>
  <c r="G820" i="79"/>
  <c r="G820" i="75"/>
  <c r="G819" i="65"/>
  <c r="G819" i="79"/>
  <c r="G819" i="75"/>
  <c r="G818" i="65"/>
  <c r="G818" i="79"/>
  <c r="G818" i="75"/>
  <c r="G817" i="65"/>
  <c r="G817" i="79"/>
  <c r="G817" i="75"/>
  <c r="G816" i="65"/>
  <c r="G816" i="79"/>
  <c r="G816" i="75"/>
  <c r="G815" i="65"/>
  <c r="G815" i="79"/>
  <c r="G815" i="75"/>
  <c r="G814" i="65"/>
  <c r="G814" i="79"/>
  <c r="G814" i="75"/>
  <c r="G813" i="65"/>
  <c r="G813" i="79"/>
  <c r="G813" i="75"/>
  <c r="G812" i="65"/>
  <c r="G812" i="79"/>
  <c r="G812" i="75"/>
  <c r="G811" i="65"/>
  <c r="G811" i="79"/>
  <c r="G811" i="75"/>
  <c r="G810" i="65"/>
  <c r="G810" i="79"/>
  <c r="G810" i="75"/>
  <c r="G809" i="65"/>
  <c r="G809" i="79"/>
  <c r="G809" i="75"/>
  <c r="G808" i="65"/>
  <c r="G808" i="79"/>
  <c r="G808" i="75"/>
  <c r="G807" i="65"/>
  <c r="G807" i="79"/>
  <c r="G807" i="75"/>
  <c r="G806" i="65"/>
  <c r="G806" i="79"/>
  <c r="G806" i="75"/>
  <c r="G805" i="65"/>
  <c r="G805" i="79"/>
  <c r="G805" i="75"/>
  <c r="G804" i="65"/>
  <c r="G804" i="79"/>
  <c r="G804" i="75"/>
  <c r="G803" i="65"/>
  <c r="G803" i="79"/>
  <c r="G803" i="75"/>
  <c r="G802" i="65"/>
  <c r="G802" i="79"/>
  <c r="G802" i="75"/>
  <c r="G801" i="65"/>
  <c r="G801" i="79"/>
  <c r="G801" i="75"/>
  <c r="G800" i="65"/>
  <c r="G800" i="79"/>
  <c r="G800" i="75"/>
  <c r="G799" i="65"/>
  <c r="G799" i="79"/>
  <c r="G799" i="75"/>
  <c r="G798" i="65"/>
  <c r="G798" i="79"/>
  <c r="G798" i="75"/>
  <c r="G797" i="65"/>
  <c r="G797" i="79"/>
  <c r="G797" i="75"/>
  <c r="G796" i="65"/>
  <c r="G796" i="79"/>
  <c r="G796" i="75"/>
  <c r="G795" i="65"/>
  <c r="G795" i="79"/>
  <c r="G795" i="75"/>
  <c r="G794" i="65"/>
  <c r="G794" i="79"/>
  <c r="G794" i="75"/>
  <c r="G793" i="65"/>
  <c r="G793" i="79"/>
  <c r="G793" i="75"/>
  <c r="G792" i="65"/>
  <c r="G792" i="79"/>
  <c r="G792" i="75"/>
  <c r="G791" i="65"/>
  <c r="G791" i="79"/>
  <c r="G791" i="75"/>
  <c r="G790" i="65"/>
  <c r="G790" i="79"/>
  <c r="G790" i="75"/>
  <c r="G789" i="65"/>
  <c r="G789" i="79"/>
  <c r="G789" i="75"/>
  <c r="G788" i="65"/>
  <c r="G788" i="79"/>
  <c r="G788" i="75"/>
  <c r="G787" i="65"/>
  <c r="G787" i="79"/>
  <c r="G787" i="75"/>
  <c r="G786" i="65"/>
  <c r="G786" i="79"/>
  <c r="G786" i="75"/>
  <c r="G785" i="65"/>
  <c r="G785" i="79"/>
  <c r="G785" i="75"/>
  <c r="G784" i="65"/>
  <c r="G784" i="79"/>
  <c r="G784" i="75"/>
  <c r="G783" i="65"/>
  <c r="G783" i="79"/>
  <c r="G783" i="75"/>
  <c r="G782" i="65"/>
  <c r="G782" i="79"/>
  <c r="G782" i="75"/>
  <c r="G781" i="65"/>
  <c r="G781" i="79"/>
  <c r="G781" i="75"/>
  <c r="G780" i="65"/>
  <c r="G780" i="79"/>
  <c r="G780" i="75"/>
  <c r="G779" i="65"/>
  <c r="G779" i="79"/>
  <c r="G779" i="75"/>
  <c r="G778" i="65"/>
  <c r="G778" i="79"/>
  <c r="G778" i="75"/>
  <c r="G777" i="65"/>
  <c r="G777" i="79"/>
  <c r="G777" i="75"/>
  <c r="G776" i="65"/>
  <c r="G776" i="79"/>
  <c r="G776" i="75"/>
  <c r="G775" i="65"/>
  <c r="G775" i="79"/>
  <c r="G775" i="75"/>
  <c r="G774" i="65"/>
  <c r="G774" i="79"/>
  <c r="G774" i="75"/>
  <c r="G773" i="65"/>
  <c r="G773" i="79"/>
  <c r="G773" i="75"/>
  <c r="G772" i="65"/>
  <c r="G772" i="79"/>
  <c r="G772" i="75"/>
  <c r="G771" i="65"/>
  <c r="G771" i="79"/>
  <c r="G771" i="75"/>
  <c r="G770" i="65"/>
  <c r="G770" i="79"/>
  <c r="G770" i="75"/>
  <c r="G769" i="65"/>
  <c r="G769" i="79"/>
  <c r="G769" i="75"/>
  <c r="G768" i="65"/>
  <c r="G768" i="79"/>
  <c r="G768" i="75"/>
  <c r="G767" i="65"/>
  <c r="G767" i="79"/>
  <c r="G767" i="75"/>
  <c r="G766" i="65"/>
  <c r="G766" i="79"/>
  <c r="G766" i="75"/>
  <c r="G765" i="65"/>
  <c r="G765" i="79"/>
  <c r="G765" i="75"/>
  <c r="G764" i="65"/>
  <c r="G764" i="79"/>
  <c r="G764" i="75"/>
  <c r="G763" i="65"/>
  <c r="G763" i="79"/>
  <c r="G763" i="75"/>
  <c r="G762" i="65"/>
  <c r="G762" i="79"/>
  <c r="G762" i="75"/>
  <c r="G761" i="65"/>
  <c r="G761" i="79"/>
  <c r="G761" i="75"/>
  <c r="G760" i="65"/>
  <c r="G760" i="79"/>
  <c r="G760" i="75"/>
  <c r="G759" i="65"/>
  <c r="G759" i="79"/>
  <c r="G759" i="75"/>
  <c r="G758" i="65"/>
  <c r="G758" i="79"/>
  <c r="G758" i="75"/>
  <c r="G757" i="65"/>
  <c r="G757" i="79"/>
  <c r="G757" i="75"/>
  <c r="G756" i="65"/>
  <c r="G756" i="79"/>
  <c r="G756" i="75"/>
  <c r="G755" i="65"/>
  <c r="G755" i="79"/>
  <c r="G755" i="75"/>
  <c r="G754" i="65"/>
  <c r="G754" i="79"/>
  <c r="G754" i="75"/>
  <c r="G753" i="65"/>
  <c r="G753" i="79"/>
  <c r="G753" i="75"/>
  <c r="G752" i="65"/>
  <c r="G752" i="79"/>
  <c r="G752" i="75"/>
  <c r="G751" i="65"/>
  <c r="G751" i="79"/>
  <c r="G751" i="75"/>
  <c r="G750" i="65"/>
  <c r="G750" i="79"/>
  <c r="G750" i="75"/>
  <c r="G749" i="65"/>
  <c r="G749" i="79"/>
  <c r="G749" i="75"/>
  <c r="G748" i="65"/>
  <c r="G748" i="79"/>
  <c r="G748" i="75"/>
  <c r="G747" i="65"/>
  <c r="G747" i="79"/>
  <c r="G747" i="75"/>
  <c r="G746" i="65"/>
  <c r="G746" i="79"/>
  <c r="G746" i="75"/>
  <c r="G745" i="65"/>
  <c r="G745" i="79"/>
  <c r="G745" i="75"/>
  <c r="G744" i="65"/>
  <c r="G744" i="79"/>
  <c r="G744" i="75"/>
  <c r="G743" i="65"/>
  <c r="G743" i="79"/>
  <c r="G743" i="75"/>
  <c r="G742" i="65"/>
  <c r="G742" i="79"/>
  <c r="G742" i="75"/>
  <c r="G741" i="65"/>
  <c r="G741" i="79"/>
  <c r="G741" i="75"/>
  <c r="G740" i="65"/>
  <c r="G740" i="79"/>
  <c r="G740" i="75"/>
  <c r="G739" i="65"/>
  <c r="G739" i="79"/>
  <c r="G739" i="75"/>
  <c r="G738" i="65"/>
  <c r="G738" i="79"/>
  <c r="G738" i="75"/>
  <c r="G737" i="65"/>
  <c r="G737" i="79"/>
  <c r="G737" i="75"/>
  <c r="G736" i="65"/>
  <c r="G736" i="79"/>
  <c r="G736" i="75"/>
  <c r="G735" i="65"/>
  <c r="G735" i="79"/>
  <c r="G735" i="75"/>
  <c r="G734" i="65"/>
  <c r="G734" i="79"/>
  <c r="G734" i="75"/>
  <c r="G733" i="65"/>
  <c r="G733" i="79"/>
  <c r="G733" i="75"/>
  <c r="G732" i="65"/>
  <c r="G732" i="79"/>
  <c r="G732" i="75"/>
  <c r="G731" i="65"/>
  <c r="G731" i="79"/>
  <c r="G731" i="75"/>
  <c r="G730" i="65"/>
  <c r="G730" i="79"/>
  <c r="G730" i="75"/>
  <c r="G729" i="65"/>
  <c r="G729" i="79"/>
  <c r="G729" i="75"/>
  <c r="G728" i="65"/>
  <c r="G728" i="79"/>
  <c r="G728" i="75"/>
  <c r="K726" i="65"/>
  <c r="K726" i="79"/>
  <c r="K726" i="75"/>
  <c r="G724" i="65"/>
  <c r="G724" i="79"/>
  <c r="G724" i="75"/>
  <c r="K722" i="65"/>
  <c r="K722" i="79"/>
  <c r="K722" i="75"/>
  <c r="G720" i="65"/>
  <c r="G720" i="79"/>
  <c r="G720" i="75"/>
  <c r="K718" i="65"/>
  <c r="K718" i="79"/>
  <c r="K718" i="75"/>
  <c r="G716" i="65"/>
  <c r="G716" i="79"/>
  <c r="G716" i="75"/>
  <c r="K714" i="65"/>
  <c r="K714" i="79"/>
  <c r="K714" i="75"/>
  <c r="G712" i="65"/>
  <c r="G712" i="79"/>
  <c r="G712" i="75"/>
  <c r="K710" i="65"/>
  <c r="K710" i="79"/>
  <c r="K710" i="75"/>
  <c r="G708" i="65"/>
  <c r="G708" i="79"/>
  <c r="G708" i="75"/>
  <c r="K706" i="65"/>
  <c r="K706" i="79"/>
  <c r="K706" i="75"/>
  <c r="G704" i="65"/>
  <c r="G704" i="79"/>
  <c r="G704" i="75"/>
  <c r="K702" i="65"/>
  <c r="K702" i="79"/>
  <c r="K702" i="75"/>
  <c r="G700" i="65"/>
  <c r="G700" i="79"/>
  <c r="G700" i="75"/>
  <c r="K698" i="65"/>
  <c r="K698" i="79"/>
  <c r="K698" i="75"/>
  <c r="G696" i="65"/>
  <c r="G696" i="79"/>
  <c r="G696" i="75"/>
  <c r="K694" i="65"/>
  <c r="K694" i="79"/>
  <c r="K694" i="75"/>
  <c r="G692" i="65"/>
  <c r="G692" i="79"/>
  <c r="G692" i="75"/>
  <c r="K690" i="65"/>
  <c r="K690" i="79"/>
  <c r="K690" i="75"/>
  <c r="G688" i="65"/>
  <c r="G688" i="79"/>
  <c r="G688" i="75"/>
  <c r="K686" i="65"/>
  <c r="K686" i="79"/>
  <c r="K686" i="75"/>
  <c r="G684" i="65"/>
  <c r="G684" i="79"/>
  <c r="G684" i="75"/>
  <c r="K682" i="65"/>
  <c r="K682" i="79"/>
  <c r="K682" i="75"/>
  <c r="G680" i="65"/>
  <c r="G680" i="79"/>
  <c r="G680" i="75"/>
  <c r="K678" i="65"/>
  <c r="K678" i="79"/>
  <c r="K678" i="75"/>
  <c r="G676" i="65"/>
  <c r="G676" i="79"/>
  <c r="G676" i="75"/>
  <c r="K674" i="65"/>
  <c r="K674" i="79"/>
  <c r="K674" i="75"/>
  <c r="G672" i="65"/>
  <c r="G672" i="79"/>
  <c r="G672" i="75"/>
  <c r="K670" i="65"/>
  <c r="K670" i="79"/>
  <c r="K670" i="75"/>
  <c r="G668" i="65"/>
  <c r="G668" i="79"/>
  <c r="G668" i="75"/>
  <c r="K666" i="65"/>
  <c r="K666" i="79"/>
  <c r="K666" i="75"/>
  <c r="G664" i="65"/>
  <c r="G664" i="79"/>
  <c r="G664" i="75"/>
  <c r="K662" i="65"/>
  <c r="K662" i="79"/>
  <c r="K662" i="75"/>
  <c r="G660" i="65"/>
  <c r="G660" i="79"/>
  <c r="G660" i="75"/>
  <c r="K658" i="65"/>
  <c r="K658" i="79"/>
  <c r="K658" i="75"/>
  <c r="G656" i="65"/>
  <c r="G656" i="79"/>
  <c r="G656" i="75"/>
  <c r="K654" i="65"/>
  <c r="K654" i="79"/>
  <c r="K654" i="75"/>
  <c r="G652" i="65"/>
  <c r="G652" i="79"/>
  <c r="G652" i="75"/>
  <c r="K650" i="65"/>
  <c r="K650" i="79"/>
  <c r="K650" i="75"/>
  <c r="G648" i="65"/>
  <c r="G648" i="79"/>
  <c r="G648" i="75"/>
  <c r="K646" i="65"/>
  <c r="K646" i="79"/>
  <c r="K646" i="75"/>
  <c r="G644" i="65"/>
  <c r="G644" i="79"/>
  <c r="G644" i="75"/>
  <c r="K642" i="65"/>
  <c r="K642" i="79"/>
  <c r="K642" i="75"/>
  <c r="G640" i="65"/>
  <c r="G640" i="79"/>
  <c r="G640" i="75"/>
  <c r="K638" i="65"/>
  <c r="K638" i="79"/>
  <c r="K638" i="75"/>
  <c r="H637" i="65"/>
  <c r="H637" i="79"/>
  <c r="H637" i="75"/>
  <c r="H635" i="65"/>
  <c r="H635" i="79"/>
  <c r="H635" i="75"/>
  <c r="H633" i="65"/>
  <c r="H633" i="79"/>
  <c r="H633" i="75"/>
  <c r="H631" i="65"/>
  <c r="H631" i="79"/>
  <c r="H631" i="75"/>
  <c r="H629" i="65"/>
  <c r="H629" i="79"/>
  <c r="H629" i="75"/>
  <c r="H627" i="65"/>
  <c r="H627" i="79"/>
  <c r="H627" i="75"/>
  <c r="H625" i="65"/>
  <c r="H625" i="79"/>
  <c r="H625" i="75"/>
  <c r="H623" i="65"/>
  <c r="H623" i="79"/>
  <c r="H623" i="75"/>
  <c r="H621" i="65"/>
  <c r="H621" i="79"/>
  <c r="H621" i="75"/>
  <c r="H619" i="65"/>
  <c r="H619" i="79"/>
  <c r="H619" i="75"/>
  <c r="H617" i="65"/>
  <c r="H617" i="79"/>
  <c r="H617" i="75"/>
  <c r="H615" i="65"/>
  <c r="H615" i="79"/>
  <c r="H615" i="75"/>
  <c r="H613" i="65"/>
  <c r="H613" i="79"/>
  <c r="H613" i="75"/>
  <c r="H611" i="65"/>
  <c r="H611" i="79"/>
  <c r="H611" i="75"/>
  <c r="H609" i="65"/>
  <c r="H609" i="79"/>
  <c r="H609" i="75"/>
  <c r="H607" i="65"/>
  <c r="H607" i="79"/>
  <c r="H607" i="75"/>
  <c r="H605" i="65"/>
  <c r="H605" i="79"/>
  <c r="H605" i="75"/>
  <c r="H603" i="65"/>
  <c r="H603" i="79"/>
  <c r="H603" i="75"/>
  <c r="H601" i="65"/>
  <c r="H601" i="79"/>
  <c r="H601" i="75"/>
  <c r="H599" i="65"/>
  <c r="H599" i="79"/>
  <c r="H599" i="75"/>
  <c r="H597" i="65"/>
  <c r="H597" i="79"/>
  <c r="H597" i="75"/>
  <c r="H595" i="65"/>
  <c r="H595" i="79"/>
  <c r="H595" i="75"/>
  <c r="H593" i="65"/>
  <c r="H593" i="79"/>
  <c r="H593" i="75"/>
  <c r="H591" i="65"/>
  <c r="H591" i="79"/>
  <c r="H591" i="75"/>
  <c r="H589" i="65"/>
  <c r="H589" i="79"/>
  <c r="H589" i="75"/>
  <c r="H587" i="65"/>
  <c r="H587" i="79"/>
  <c r="H587" i="75"/>
  <c r="H585" i="65"/>
  <c r="H585" i="79"/>
  <c r="H585" i="75"/>
  <c r="H583" i="65"/>
  <c r="H583" i="79"/>
  <c r="H583" i="75"/>
  <c r="H581" i="65"/>
  <c r="H581" i="79"/>
  <c r="H581" i="75"/>
  <c r="H579" i="65"/>
  <c r="H579" i="79"/>
  <c r="H579" i="75"/>
  <c r="H577" i="65"/>
  <c r="H577" i="79"/>
  <c r="H577" i="75"/>
  <c r="H575" i="65"/>
  <c r="H575" i="79"/>
  <c r="H575" i="75"/>
  <c r="H573" i="65"/>
  <c r="H573" i="79"/>
  <c r="H573" i="75"/>
  <c r="H571" i="65"/>
  <c r="H571" i="79"/>
  <c r="H571" i="75"/>
  <c r="H569" i="65"/>
  <c r="H569" i="79"/>
  <c r="H569" i="75"/>
  <c r="H567" i="65"/>
  <c r="H567" i="79"/>
  <c r="H567" i="75"/>
  <c r="H565" i="65"/>
  <c r="H565" i="79"/>
  <c r="H565" i="75"/>
  <c r="H563" i="65"/>
  <c r="H563" i="79"/>
  <c r="H563" i="75"/>
  <c r="H561" i="65"/>
  <c r="H561" i="79"/>
  <c r="H561" i="75"/>
  <c r="H559" i="65"/>
  <c r="H559" i="79"/>
  <c r="H559" i="75"/>
  <c r="H557" i="65"/>
  <c r="H557" i="79"/>
  <c r="H557" i="75"/>
  <c r="H555" i="65"/>
  <c r="H555" i="79"/>
  <c r="H555" i="75"/>
  <c r="H553" i="65"/>
  <c r="H553" i="79"/>
  <c r="H553" i="75"/>
  <c r="H551" i="65"/>
  <c r="H551" i="79"/>
  <c r="H551" i="75"/>
  <c r="H549" i="65"/>
  <c r="H549" i="79"/>
  <c r="H549" i="75"/>
  <c r="H547" i="65"/>
  <c r="H547" i="79"/>
  <c r="H547" i="75"/>
  <c r="H545" i="65"/>
  <c r="H545" i="79"/>
  <c r="H545" i="75"/>
  <c r="H543" i="65"/>
  <c r="H543" i="79"/>
  <c r="H543" i="75"/>
  <c r="H541" i="65"/>
  <c r="H541" i="79"/>
  <c r="H541" i="75"/>
  <c r="H539" i="65"/>
  <c r="H539" i="79"/>
  <c r="H539" i="75"/>
  <c r="H537" i="65"/>
  <c r="H537" i="79"/>
  <c r="H537" i="75"/>
  <c r="H535" i="65"/>
  <c r="H535" i="79"/>
  <c r="H535" i="75"/>
  <c r="H533" i="65"/>
  <c r="H533" i="79"/>
  <c r="H533" i="75"/>
  <c r="H531" i="65"/>
  <c r="H531" i="79"/>
  <c r="H531" i="75"/>
  <c r="H529" i="65"/>
  <c r="H529" i="79"/>
  <c r="H529" i="75"/>
  <c r="H527" i="65"/>
  <c r="H527" i="79"/>
  <c r="H527" i="75"/>
  <c r="H525" i="65"/>
  <c r="H525" i="79"/>
  <c r="H525" i="75"/>
  <c r="H523" i="65"/>
  <c r="H523" i="79"/>
  <c r="H523" i="75"/>
  <c r="H521" i="65"/>
  <c r="H521" i="79"/>
  <c r="H521" i="75"/>
  <c r="H519" i="65"/>
  <c r="H519" i="79"/>
  <c r="H519" i="75"/>
  <c r="H517" i="65"/>
  <c r="H517" i="79"/>
  <c r="H517" i="75"/>
  <c r="H515" i="65"/>
  <c r="H515" i="79"/>
  <c r="H515" i="75"/>
  <c r="H513" i="65"/>
  <c r="H513" i="79"/>
  <c r="H513" i="75"/>
  <c r="H511" i="65"/>
  <c r="H511" i="79"/>
  <c r="H511" i="75"/>
  <c r="H509" i="65"/>
  <c r="H509" i="79"/>
  <c r="H509" i="75"/>
  <c r="H507" i="65"/>
  <c r="H507" i="79"/>
  <c r="H507" i="75"/>
  <c r="H505" i="65"/>
  <c r="H505" i="79"/>
  <c r="H505" i="75"/>
  <c r="H503" i="65"/>
  <c r="H503" i="79"/>
  <c r="H503" i="75"/>
  <c r="H501" i="65"/>
  <c r="H501" i="79"/>
  <c r="H501" i="75"/>
  <c r="H499" i="65"/>
  <c r="H499" i="79"/>
  <c r="H499" i="75"/>
  <c r="H497" i="65"/>
  <c r="H497" i="79"/>
  <c r="H497" i="75"/>
  <c r="H495" i="65"/>
  <c r="H495" i="79"/>
  <c r="H495" i="75"/>
  <c r="H493" i="65"/>
  <c r="H493" i="79"/>
  <c r="H493" i="75"/>
  <c r="H491" i="65"/>
  <c r="H491" i="79"/>
  <c r="H491" i="75"/>
  <c r="H489" i="65"/>
  <c r="H489" i="79"/>
  <c r="H489" i="75"/>
  <c r="H487" i="65"/>
  <c r="H487" i="79"/>
  <c r="H487" i="75"/>
  <c r="H485" i="65"/>
  <c r="H485" i="79"/>
  <c r="H485" i="75"/>
  <c r="H483" i="65"/>
  <c r="H483" i="79"/>
  <c r="H483" i="75"/>
  <c r="H481" i="65"/>
  <c r="H481" i="79"/>
  <c r="H481" i="75"/>
  <c r="H479" i="65"/>
  <c r="H479" i="79"/>
  <c r="H479" i="75"/>
  <c r="H477" i="65"/>
  <c r="H477" i="79"/>
  <c r="H477" i="75"/>
  <c r="H475" i="65"/>
  <c r="H475" i="79"/>
  <c r="H475" i="75"/>
  <c r="H473" i="65"/>
  <c r="H473" i="79"/>
  <c r="H473" i="75"/>
  <c r="H471" i="65"/>
  <c r="H471" i="79"/>
  <c r="H471" i="75"/>
  <c r="H469" i="65"/>
  <c r="H469" i="79"/>
  <c r="H469" i="75"/>
  <c r="H467" i="65"/>
  <c r="H467" i="79"/>
  <c r="H467" i="75"/>
  <c r="H465" i="65"/>
  <c r="H465" i="79"/>
  <c r="H465" i="75"/>
  <c r="H463" i="65"/>
  <c r="H463" i="79"/>
  <c r="H463" i="75"/>
  <c r="H461" i="65"/>
  <c r="H461" i="79"/>
  <c r="H461" i="75"/>
  <c r="H459" i="65"/>
  <c r="H459" i="79"/>
  <c r="H459" i="75"/>
  <c r="H457" i="65"/>
  <c r="H457" i="79"/>
  <c r="H457" i="75"/>
  <c r="H455" i="65"/>
  <c r="H455" i="79"/>
  <c r="H455" i="75"/>
  <c r="H453" i="65"/>
  <c r="H453" i="79"/>
  <c r="H453" i="75"/>
  <c r="H451" i="65"/>
  <c r="H451" i="79"/>
  <c r="H451" i="75"/>
  <c r="H449" i="65"/>
  <c r="H449" i="79"/>
  <c r="H449" i="75"/>
  <c r="H447" i="65"/>
  <c r="H447" i="79"/>
  <c r="H447" i="75"/>
  <c r="H445" i="65"/>
  <c r="H445" i="79"/>
  <c r="H445" i="75"/>
  <c r="H443" i="65"/>
  <c r="H443" i="79"/>
  <c r="H443" i="75"/>
  <c r="H441" i="65"/>
  <c r="H441" i="79"/>
  <c r="H441" i="75"/>
  <c r="H439" i="65"/>
  <c r="H439" i="79"/>
  <c r="H439" i="75"/>
  <c r="H437" i="65"/>
  <c r="H437" i="79"/>
  <c r="H437" i="75"/>
  <c r="H435" i="65"/>
  <c r="H435" i="79"/>
  <c r="H435" i="75"/>
  <c r="H433" i="65"/>
  <c r="H433" i="79"/>
  <c r="H433" i="75"/>
  <c r="H431" i="65"/>
  <c r="H431" i="79"/>
  <c r="H431" i="75"/>
  <c r="H429" i="65"/>
  <c r="H429" i="79"/>
  <c r="H429" i="75"/>
  <c r="H427" i="65"/>
  <c r="H427" i="79"/>
  <c r="H427" i="75"/>
  <c r="H425" i="65"/>
  <c r="H425" i="79"/>
  <c r="H425" i="75"/>
  <c r="H423" i="65"/>
  <c r="H423" i="79"/>
  <c r="H423" i="75"/>
  <c r="H421" i="65"/>
  <c r="H421" i="79"/>
  <c r="H421" i="75"/>
  <c r="H419" i="65"/>
  <c r="H419" i="79"/>
  <c r="H419" i="75"/>
  <c r="H417" i="65"/>
  <c r="H417" i="79"/>
  <c r="H417" i="75"/>
  <c r="H415" i="65"/>
  <c r="H415" i="79"/>
  <c r="H415" i="75"/>
  <c r="H413" i="65"/>
  <c r="H413" i="79"/>
  <c r="H413" i="75"/>
  <c r="H411" i="65"/>
  <c r="H411" i="79"/>
  <c r="H411" i="75"/>
  <c r="H409" i="65"/>
  <c r="H409" i="79"/>
  <c r="H409" i="75"/>
  <c r="H407" i="65"/>
  <c r="H407" i="79"/>
  <c r="H407" i="75"/>
  <c r="H405" i="65"/>
  <c r="H405" i="79"/>
  <c r="H405" i="75"/>
  <c r="H403" i="65"/>
  <c r="H403" i="79"/>
  <c r="H403" i="75"/>
  <c r="H401" i="65"/>
  <c r="H401" i="79"/>
  <c r="H401" i="75"/>
  <c r="H399" i="65"/>
  <c r="H399" i="79"/>
  <c r="H399" i="75"/>
  <c r="H397" i="65"/>
  <c r="H397" i="79"/>
  <c r="H397" i="75"/>
  <c r="H395" i="65"/>
  <c r="H395" i="79"/>
  <c r="H395" i="75"/>
  <c r="H393" i="65"/>
  <c r="H393" i="79"/>
  <c r="H393" i="75"/>
  <c r="H391" i="65"/>
  <c r="H391" i="79"/>
  <c r="H391" i="75"/>
  <c r="H389" i="65"/>
  <c r="H389" i="79"/>
  <c r="H389" i="75"/>
  <c r="H387" i="65"/>
  <c r="H387" i="79"/>
  <c r="H387" i="75"/>
  <c r="H385" i="65"/>
  <c r="H385" i="79"/>
  <c r="H385" i="75"/>
  <c r="H383" i="65"/>
  <c r="H383" i="79"/>
  <c r="H383" i="75"/>
  <c r="H381" i="65"/>
  <c r="H381" i="79"/>
  <c r="H381" i="75"/>
  <c r="H379" i="65"/>
  <c r="H379" i="79"/>
  <c r="H379" i="75"/>
  <c r="G727" i="65"/>
  <c r="G727" i="79"/>
  <c r="G727" i="75"/>
  <c r="K725" i="65"/>
  <c r="K725" i="79"/>
  <c r="K725" i="75"/>
  <c r="G723" i="65"/>
  <c r="G723" i="79"/>
  <c r="G723" i="75"/>
  <c r="K721" i="65"/>
  <c r="K721" i="79"/>
  <c r="K721" i="75"/>
  <c r="G719" i="65"/>
  <c r="G719" i="79"/>
  <c r="G719" i="75"/>
  <c r="K717" i="65"/>
  <c r="K717" i="79"/>
  <c r="K717" i="75"/>
  <c r="G715" i="65"/>
  <c r="G715" i="79"/>
  <c r="G715" i="75"/>
  <c r="K713" i="65"/>
  <c r="K713" i="79"/>
  <c r="K713" i="75"/>
  <c r="G711" i="65"/>
  <c r="G711" i="79"/>
  <c r="G711" i="75"/>
  <c r="K709" i="65"/>
  <c r="K709" i="79"/>
  <c r="K709" i="75"/>
  <c r="G707" i="65"/>
  <c r="G707" i="79"/>
  <c r="G707" i="75"/>
  <c r="K705" i="65"/>
  <c r="K705" i="79"/>
  <c r="K705" i="75"/>
  <c r="G703" i="65"/>
  <c r="G703" i="79"/>
  <c r="G703" i="75"/>
  <c r="K701" i="65"/>
  <c r="K701" i="79"/>
  <c r="K701" i="75"/>
  <c r="G699" i="65"/>
  <c r="G699" i="79"/>
  <c r="G699" i="75"/>
  <c r="K697" i="65"/>
  <c r="K697" i="79"/>
  <c r="K697" i="75"/>
  <c r="G695" i="65"/>
  <c r="G695" i="79"/>
  <c r="G695" i="75"/>
  <c r="K693" i="65"/>
  <c r="K693" i="79"/>
  <c r="K693" i="75"/>
  <c r="G691" i="65"/>
  <c r="G691" i="79"/>
  <c r="G691" i="75"/>
  <c r="K689" i="65"/>
  <c r="K689" i="79"/>
  <c r="K689" i="75"/>
  <c r="G687" i="65"/>
  <c r="G687" i="79"/>
  <c r="G687" i="75"/>
  <c r="K685" i="65"/>
  <c r="K685" i="79"/>
  <c r="K685" i="75"/>
  <c r="G683" i="65"/>
  <c r="G683" i="79"/>
  <c r="G683" i="75"/>
  <c r="K681" i="65"/>
  <c r="K681" i="79"/>
  <c r="K681" i="75"/>
  <c r="G679" i="65"/>
  <c r="G679" i="79"/>
  <c r="G679" i="75"/>
  <c r="K677" i="65"/>
  <c r="K677" i="79"/>
  <c r="K677" i="75"/>
  <c r="G675" i="65"/>
  <c r="G675" i="79"/>
  <c r="G675" i="75"/>
  <c r="K673" i="65"/>
  <c r="K673" i="79"/>
  <c r="K673" i="75"/>
  <c r="G671" i="65"/>
  <c r="G671" i="79"/>
  <c r="G671" i="75"/>
  <c r="K669" i="65"/>
  <c r="K669" i="79"/>
  <c r="K669" i="75"/>
  <c r="G667" i="65"/>
  <c r="G667" i="79"/>
  <c r="G667" i="75"/>
  <c r="K665" i="65"/>
  <c r="K665" i="79"/>
  <c r="K665" i="75"/>
  <c r="G663" i="65"/>
  <c r="G663" i="79"/>
  <c r="G663" i="75"/>
  <c r="K661" i="65"/>
  <c r="K661" i="79"/>
  <c r="K661" i="75"/>
  <c r="G659" i="65"/>
  <c r="G659" i="79"/>
  <c r="G659" i="75"/>
  <c r="K657" i="65"/>
  <c r="K657" i="79"/>
  <c r="K657" i="75"/>
  <c r="G655" i="65"/>
  <c r="G655" i="79"/>
  <c r="G655" i="75"/>
  <c r="K653" i="65"/>
  <c r="K653" i="79"/>
  <c r="K653" i="75"/>
  <c r="G651" i="65"/>
  <c r="G651" i="79"/>
  <c r="G651" i="75"/>
  <c r="K649" i="65"/>
  <c r="K649" i="79"/>
  <c r="K649" i="75"/>
  <c r="G647" i="65"/>
  <c r="G647" i="79"/>
  <c r="G647" i="75"/>
  <c r="K645" i="65"/>
  <c r="K645" i="79"/>
  <c r="K645" i="75"/>
  <c r="G643" i="65"/>
  <c r="G643" i="79"/>
  <c r="G643" i="75"/>
  <c r="K641" i="65"/>
  <c r="K641" i="79"/>
  <c r="K641" i="75"/>
  <c r="G639" i="65"/>
  <c r="G639" i="79"/>
  <c r="G639" i="75"/>
  <c r="G637" i="65"/>
  <c r="G637" i="79"/>
  <c r="G637" i="75"/>
  <c r="G636" i="65"/>
  <c r="G636" i="79"/>
  <c r="G636" i="75"/>
  <c r="G635" i="65"/>
  <c r="G635" i="79"/>
  <c r="G635" i="75"/>
  <c r="G634" i="65"/>
  <c r="G634" i="79"/>
  <c r="G634" i="75"/>
  <c r="G633" i="65"/>
  <c r="G633" i="79"/>
  <c r="G633" i="75"/>
  <c r="G632" i="65"/>
  <c r="G632" i="79"/>
  <c r="G632" i="75"/>
  <c r="G631" i="65"/>
  <c r="G631" i="79"/>
  <c r="G631" i="75"/>
  <c r="G630" i="65"/>
  <c r="G630" i="79"/>
  <c r="G630" i="75"/>
  <c r="G629" i="65"/>
  <c r="G629" i="79"/>
  <c r="G629" i="75"/>
  <c r="G628" i="65"/>
  <c r="G628" i="79"/>
  <c r="G628" i="75"/>
  <c r="G627" i="65"/>
  <c r="G627" i="79"/>
  <c r="G627" i="75"/>
  <c r="G626" i="65"/>
  <c r="G626" i="79"/>
  <c r="G626" i="75"/>
  <c r="G625" i="65"/>
  <c r="G625" i="79"/>
  <c r="G625" i="75"/>
  <c r="G624" i="65"/>
  <c r="G624" i="79"/>
  <c r="G624" i="75"/>
  <c r="G623" i="65"/>
  <c r="G623" i="79"/>
  <c r="G623" i="75"/>
  <c r="G622" i="65"/>
  <c r="G622" i="79"/>
  <c r="G622" i="75"/>
  <c r="G621" i="65"/>
  <c r="G621" i="79"/>
  <c r="G621" i="75"/>
  <c r="G620" i="65"/>
  <c r="G620" i="79"/>
  <c r="G620" i="75"/>
  <c r="G619" i="65"/>
  <c r="G619" i="79"/>
  <c r="G619" i="75"/>
  <c r="G618" i="65"/>
  <c r="G618" i="79"/>
  <c r="G618" i="75"/>
  <c r="G617" i="65"/>
  <c r="G617" i="79"/>
  <c r="G617" i="75"/>
  <c r="G616" i="65"/>
  <c r="G616" i="79"/>
  <c r="G616" i="75"/>
  <c r="G615" i="65"/>
  <c r="G615" i="79"/>
  <c r="G615" i="75"/>
  <c r="G614" i="65"/>
  <c r="G614" i="79"/>
  <c r="G614" i="75"/>
  <c r="G613" i="65"/>
  <c r="G613" i="79"/>
  <c r="G613" i="75"/>
  <c r="G612" i="65"/>
  <c r="G612" i="79"/>
  <c r="G612" i="75"/>
  <c r="G611" i="65"/>
  <c r="G611" i="79"/>
  <c r="G611" i="75"/>
  <c r="G610" i="65"/>
  <c r="G610" i="79"/>
  <c r="G610" i="75"/>
  <c r="G609" i="65"/>
  <c r="G609" i="79"/>
  <c r="G609" i="75"/>
  <c r="G608" i="65"/>
  <c r="G608" i="79"/>
  <c r="G608" i="75"/>
  <c r="G607" i="65"/>
  <c r="G607" i="79"/>
  <c r="G607" i="75"/>
  <c r="G606" i="65"/>
  <c r="G606" i="79"/>
  <c r="G606" i="75"/>
  <c r="G605" i="65"/>
  <c r="G605" i="79"/>
  <c r="G605" i="75"/>
  <c r="G604" i="65"/>
  <c r="G604" i="79"/>
  <c r="G604" i="75"/>
  <c r="G603" i="65"/>
  <c r="G603" i="79"/>
  <c r="G603" i="75"/>
  <c r="G602" i="65"/>
  <c r="G602" i="79"/>
  <c r="G602" i="75"/>
  <c r="G601" i="65"/>
  <c r="G601" i="79"/>
  <c r="G601" i="75"/>
  <c r="G600" i="65"/>
  <c r="G600" i="79"/>
  <c r="G600" i="75"/>
  <c r="G599" i="65"/>
  <c r="G599" i="79"/>
  <c r="G599" i="75"/>
  <c r="G598" i="65"/>
  <c r="G598" i="79"/>
  <c r="G598" i="75"/>
  <c r="G597" i="65"/>
  <c r="G597" i="79"/>
  <c r="G597" i="75"/>
  <c r="G596" i="65"/>
  <c r="G596" i="79"/>
  <c r="G596" i="75"/>
  <c r="G595" i="65"/>
  <c r="G595" i="79"/>
  <c r="G595" i="75"/>
  <c r="G594" i="65"/>
  <c r="G594" i="79"/>
  <c r="G594" i="75"/>
  <c r="G593" i="65"/>
  <c r="G593" i="79"/>
  <c r="G593" i="75"/>
  <c r="G592" i="65"/>
  <c r="G592" i="79"/>
  <c r="G592" i="75"/>
  <c r="G591" i="65"/>
  <c r="G591" i="79"/>
  <c r="G591" i="75"/>
  <c r="G590" i="65"/>
  <c r="G590" i="79"/>
  <c r="G590" i="75"/>
  <c r="G589" i="65"/>
  <c r="G589" i="79"/>
  <c r="G589" i="75"/>
  <c r="G588" i="65"/>
  <c r="G588" i="79"/>
  <c r="G588" i="75"/>
  <c r="G587" i="65"/>
  <c r="G587" i="79"/>
  <c r="G587" i="75"/>
  <c r="G586" i="65"/>
  <c r="G586" i="79"/>
  <c r="G586" i="75"/>
  <c r="G585" i="65"/>
  <c r="G585" i="79"/>
  <c r="G585" i="75"/>
  <c r="G584" i="65"/>
  <c r="G584" i="79"/>
  <c r="G584" i="75"/>
  <c r="G583" i="65"/>
  <c r="G583" i="79"/>
  <c r="G583" i="75"/>
  <c r="G582" i="65"/>
  <c r="G582" i="79"/>
  <c r="G582" i="75"/>
  <c r="G581" i="65"/>
  <c r="G581" i="79"/>
  <c r="G581" i="75"/>
  <c r="G580" i="65"/>
  <c r="G580" i="79"/>
  <c r="G580" i="75"/>
  <c r="G579" i="65"/>
  <c r="G579" i="79"/>
  <c r="G579" i="75"/>
  <c r="G578" i="65"/>
  <c r="G578" i="79"/>
  <c r="G578" i="75"/>
  <c r="G577" i="65"/>
  <c r="G577" i="79"/>
  <c r="G577" i="75"/>
  <c r="G576" i="65"/>
  <c r="G576" i="79"/>
  <c r="G576" i="75"/>
  <c r="G575" i="65"/>
  <c r="G575" i="79"/>
  <c r="G575" i="75"/>
  <c r="G574" i="65"/>
  <c r="G574" i="79"/>
  <c r="G574" i="75"/>
  <c r="G573" i="65"/>
  <c r="G573" i="79"/>
  <c r="G573" i="75"/>
  <c r="G572" i="65"/>
  <c r="G572" i="79"/>
  <c r="G572" i="75"/>
  <c r="G571" i="65"/>
  <c r="G571" i="79"/>
  <c r="G571" i="75"/>
  <c r="G570" i="65"/>
  <c r="G570" i="79"/>
  <c r="G570" i="75"/>
  <c r="G569" i="65"/>
  <c r="G569" i="79"/>
  <c r="G569" i="75"/>
  <c r="G568" i="65"/>
  <c r="G568" i="79"/>
  <c r="G568" i="75"/>
  <c r="G567" i="65"/>
  <c r="G567" i="79"/>
  <c r="G567" i="75"/>
  <c r="G566" i="65"/>
  <c r="G566" i="79"/>
  <c r="G566" i="75"/>
  <c r="G565" i="65"/>
  <c r="G565" i="79"/>
  <c r="G565" i="75"/>
  <c r="G564" i="65"/>
  <c r="G564" i="79"/>
  <c r="G564" i="75"/>
  <c r="G563" i="65"/>
  <c r="G563" i="79"/>
  <c r="G563" i="75"/>
  <c r="G562" i="65"/>
  <c r="G562" i="79"/>
  <c r="G562" i="75"/>
  <c r="G561" i="65"/>
  <c r="G561" i="79"/>
  <c r="G561" i="75"/>
  <c r="G560" i="65"/>
  <c r="G560" i="79"/>
  <c r="G560" i="75"/>
  <c r="G559" i="65"/>
  <c r="G559" i="79"/>
  <c r="G559" i="75"/>
  <c r="G558" i="65"/>
  <c r="G558" i="79"/>
  <c r="G558" i="75"/>
  <c r="G557" i="65"/>
  <c r="G557" i="79"/>
  <c r="G557" i="75"/>
  <c r="G556" i="65"/>
  <c r="G556" i="79"/>
  <c r="G556" i="75"/>
  <c r="G555" i="65"/>
  <c r="G555" i="79"/>
  <c r="G555" i="75"/>
  <c r="G554" i="65"/>
  <c r="G554" i="79"/>
  <c r="G554" i="75"/>
  <c r="G553" i="65"/>
  <c r="G553" i="79"/>
  <c r="G553" i="75"/>
  <c r="G552" i="65"/>
  <c r="G552" i="79"/>
  <c r="G552" i="75"/>
  <c r="G551" i="65"/>
  <c r="G551" i="79"/>
  <c r="G551" i="75"/>
  <c r="G550" i="65"/>
  <c r="G550" i="79"/>
  <c r="G550" i="75"/>
  <c r="G549" i="65"/>
  <c r="G549" i="79"/>
  <c r="G549" i="75"/>
  <c r="G548" i="65"/>
  <c r="G548" i="79"/>
  <c r="G548" i="75"/>
  <c r="G547" i="65"/>
  <c r="G547" i="79"/>
  <c r="G547" i="75"/>
  <c r="G546" i="65"/>
  <c r="G546" i="79"/>
  <c r="G546" i="75"/>
  <c r="G545" i="65"/>
  <c r="G545" i="79"/>
  <c r="G545" i="75"/>
  <c r="G544" i="65"/>
  <c r="G544" i="79"/>
  <c r="G544" i="75"/>
  <c r="G543" i="65"/>
  <c r="G543" i="79"/>
  <c r="G543" i="75"/>
  <c r="G542" i="65"/>
  <c r="G542" i="79"/>
  <c r="G542" i="75"/>
  <c r="G541" i="65"/>
  <c r="G541" i="79"/>
  <c r="G541" i="75"/>
  <c r="G540" i="65"/>
  <c r="G540" i="79"/>
  <c r="G540" i="75"/>
  <c r="G539" i="65"/>
  <c r="G539" i="79"/>
  <c r="G539" i="75"/>
  <c r="G538" i="65"/>
  <c r="G538" i="79"/>
  <c r="G538" i="75"/>
  <c r="G537" i="65"/>
  <c r="G537" i="79"/>
  <c r="G537" i="75"/>
  <c r="G536" i="65"/>
  <c r="G536" i="79"/>
  <c r="G536" i="75"/>
  <c r="G535" i="65"/>
  <c r="G535" i="79"/>
  <c r="G535" i="75"/>
  <c r="G534" i="65"/>
  <c r="G534" i="79"/>
  <c r="G534" i="75"/>
  <c r="G533" i="65"/>
  <c r="G533" i="79"/>
  <c r="G533" i="75"/>
  <c r="G532" i="65"/>
  <c r="G532" i="79"/>
  <c r="G532" i="75"/>
  <c r="G531" i="65"/>
  <c r="G531" i="79"/>
  <c r="G531" i="75"/>
  <c r="G530" i="65"/>
  <c r="G530" i="79"/>
  <c r="G530" i="75"/>
  <c r="G529" i="65"/>
  <c r="G529" i="79"/>
  <c r="G529" i="75"/>
  <c r="G528" i="65"/>
  <c r="G528" i="79"/>
  <c r="G528" i="75"/>
  <c r="G527" i="65"/>
  <c r="G527" i="79"/>
  <c r="G527" i="75"/>
  <c r="G526" i="65"/>
  <c r="G526" i="79"/>
  <c r="G526" i="75"/>
  <c r="G525" i="65"/>
  <c r="G525" i="79"/>
  <c r="G525" i="75"/>
  <c r="G524" i="65"/>
  <c r="G524" i="79"/>
  <c r="G524" i="75"/>
  <c r="G523" i="65"/>
  <c r="G523" i="79"/>
  <c r="G523" i="75"/>
  <c r="G522" i="65"/>
  <c r="G522" i="79"/>
  <c r="G522" i="75"/>
  <c r="G521" i="65"/>
  <c r="G521" i="79"/>
  <c r="G521" i="75"/>
  <c r="G520" i="65"/>
  <c r="G520" i="79"/>
  <c r="G520" i="75"/>
  <c r="G519" i="65"/>
  <c r="G519" i="79"/>
  <c r="G519" i="75"/>
  <c r="G518" i="65"/>
  <c r="G518" i="79"/>
  <c r="G518" i="75"/>
  <c r="G517" i="65"/>
  <c r="G517" i="79"/>
  <c r="G517" i="75"/>
  <c r="G516" i="65"/>
  <c r="G516" i="79"/>
  <c r="G516" i="75"/>
  <c r="G515" i="65"/>
  <c r="G515" i="79"/>
  <c r="G515" i="75"/>
  <c r="G514" i="65"/>
  <c r="G514" i="79"/>
  <c r="G514" i="75"/>
  <c r="G513" i="65"/>
  <c r="G513" i="79"/>
  <c r="G513" i="75"/>
  <c r="G512" i="65"/>
  <c r="G512" i="79"/>
  <c r="G512" i="75"/>
  <c r="G511" i="65"/>
  <c r="G511" i="79"/>
  <c r="G511" i="75"/>
  <c r="G510" i="65"/>
  <c r="G510" i="79"/>
  <c r="G510" i="75"/>
  <c r="G509" i="65"/>
  <c r="G509" i="79"/>
  <c r="G509" i="75"/>
  <c r="G508" i="65"/>
  <c r="G508" i="79"/>
  <c r="G508" i="75"/>
  <c r="G507" i="65"/>
  <c r="G507" i="79"/>
  <c r="G507" i="75"/>
  <c r="G506" i="65"/>
  <c r="G506" i="79"/>
  <c r="G506" i="75"/>
  <c r="G505" i="65"/>
  <c r="G505" i="79"/>
  <c r="G505" i="75"/>
  <c r="G504" i="65"/>
  <c r="G504" i="79"/>
  <c r="G504" i="75"/>
  <c r="G503" i="65"/>
  <c r="G503" i="79"/>
  <c r="G503" i="75"/>
  <c r="G502" i="65"/>
  <c r="G502" i="79"/>
  <c r="G502" i="75"/>
  <c r="G501" i="65"/>
  <c r="G501" i="79"/>
  <c r="G501" i="75"/>
  <c r="G500" i="65"/>
  <c r="G500" i="79"/>
  <c r="G500" i="75"/>
  <c r="G499" i="65"/>
  <c r="G499" i="79"/>
  <c r="G499" i="75"/>
  <c r="G498" i="65"/>
  <c r="G498" i="79"/>
  <c r="G498" i="75"/>
  <c r="G497" i="65"/>
  <c r="G497" i="79"/>
  <c r="G497" i="75"/>
  <c r="G496" i="65"/>
  <c r="G496" i="79"/>
  <c r="G496" i="75"/>
  <c r="G495" i="65"/>
  <c r="G495" i="79"/>
  <c r="G495" i="75"/>
  <c r="G494" i="65"/>
  <c r="G494" i="79"/>
  <c r="G494" i="75"/>
  <c r="G493" i="65"/>
  <c r="G493" i="79"/>
  <c r="G493" i="75"/>
  <c r="G492" i="65"/>
  <c r="G492" i="79"/>
  <c r="G492" i="75"/>
  <c r="G491" i="65"/>
  <c r="G491" i="79"/>
  <c r="G491" i="75"/>
  <c r="G490" i="65"/>
  <c r="G490" i="79"/>
  <c r="G490" i="75"/>
  <c r="G489" i="65"/>
  <c r="G489" i="79"/>
  <c r="G489" i="75"/>
  <c r="G488" i="65"/>
  <c r="G488" i="79"/>
  <c r="G488" i="75"/>
  <c r="G487" i="65"/>
  <c r="G487" i="79"/>
  <c r="G487" i="75"/>
  <c r="G486" i="65"/>
  <c r="G486" i="79"/>
  <c r="G486" i="75"/>
  <c r="G485" i="65"/>
  <c r="G485" i="79"/>
  <c r="G485" i="75"/>
  <c r="G484" i="65"/>
  <c r="G484" i="79"/>
  <c r="G484" i="75"/>
  <c r="G483" i="65"/>
  <c r="G483" i="79"/>
  <c r="G483" i="75"/>
  <c r="G482" i="65"/>
  <c r="G482" i="79"/>
  <c r="G482" i="75"/>
  <c r="G481" i="65"/>
  <c r="G481" i="79"/>
  <c r="G481" i="75"/>
  <c r="G480" i="65"/>
  <c r="G480" i="79"/>
  <c r="G480" i="75"/>
  <c r="G479" i="65"/>
  <c r="G479" i="79"/>
  <c r="G479" i="75"/>
  <c r="G478" i="65"/>
  <c r="G478" i="79"/>
  <c r="G478" i="75"/>
  <c r="G477" i="65"/>
  <c r="G477" i="79"/>
  <c r="G477" i="75"/>
  <c r="G476" i="65"/>
  <c r="G476" i="79"/>
  <c r="G476" i="75"/>
  <c r="G475" i="65"/>
  <c r="G475" i="79"/>
  <c r="G475" i="75"/>
  <c r="G474" i="65"/>
  <c r="G474" i="79"/>
  <c r="G474" i="75"/>
  <c r="G473" i="65"/>
  <c r="G473" i="79"/>
  <c r="G473" i="75"/>
  <c r="G472" i="65"/>
  <c r="G472" i="79"/>
  <c r="G472" i="75"/>
  <c r="G471" i="65"/>
  <c r="G471" i="79"/>
  <c r="G471" i="75"/>
  <c r="G470" i="65"/>
  <c r="G470" i="79"/>
  <c r="G470" i="75"/>
  <c r="G469" i="65"/>
  <c r="G469" i="79"/>
  <c r="G469" i="75"/>
  <c r="G468" i="65"/>
  <c r="G468" i="79"/>
  <c r="G468" i="75"/>
  <c r="G467" i="65"/>
  <c r="G467" i="79"/>
  <c r="G467" i="75"/>
  <c r="G466" i="65"/>
  <c r="G466" i="79"/>
  <c r="G466" i="75"/>
  <c r="G465" i="65"/>
  <c r="G465" i="79"/>
  <c r="G465" i="75"/>
  <c r="G464" i="65"/>
  <c r="G464" i="79"/>
  <c r="G464" i="75"/>
  <c r="G463" i="65"/>
  <c r="G463" i="79"/>
  <c r="G463" i="75"/>
  <c r="G462" i="65"/>
  <c r="G462" i="79"/>
  <c r="G462" i="75"/>
  <c r="G461" i="65"/>
  <c r="G461" i="79"/>
  <c r="G461" i="75"/>
  <c r="G460" i="65"/>
  <c r="G460" i="79"/>
  <c r="G460" i="75"/>
  <c r="G459" i="65"/>
  <c r="G459" i="79"/>
  <c r="G459" i="75"/>
  <c r="G458" i="65"/>
  <c r="G458" i="79"/>
  <c r="G458" i="75"/>
  <c r="G457" i="65"/>
  <c r="G457" i="79"/>
  <c r="G457" i="75"/>
  <c r="G456" i="65"/>
  <c r="G456" i="79"/>
  <c r="G456" i="75"/>
  <c r="G455" i="65"/>
  <c r="G455" i="79"/>
  <c r="G455" i="75"/>
  <c r="G454" i="65"/>
  <c r="G454" i="79"/>
  <c r="G454" i="75"/>
  <c r="G453" i="65"/>
  <c r="G453" i="79"/>
  <c r="G453" i="75"/>
  <c r="G452" i="65"/>
  <c r="G452" i="79"/>
  <c r="G452" i="75"/>
  <c r="G451" i="65"/>
  <c r="G451" i="79"/>
  <c r="G451" i="75"/>
  <c r="G450" i="65"/>
  <c r="G450" i="79"/>
  <c r="G450" i="75"/>
  <c r="G449" i="65"/>
  <c r="G449" i="79"/>
  <c r="G449" i="75"/>
  <c r="G448" i="65"/>
  <c r="G448" i="79"/>
  <c r="G448" i="75"/>
  <c r="G447" i="65"/>
  <c r="G447" i="79"/>
  <c r="G447" i="75"/>
  <c r="G446" i="65"/>
  <c r="G446" i="79"/>
  <c r="G446" i="75"/>
  <c r="G445" i="65"/>
  <c r="G445" i="79"/>
  <c r="G445" i="75"/>
  <c r="G444" i="65"/>
  <c r="G444" i="79"/>
  <c r="G444" i="75"/>
  <c r="G443" i="65"/>
  <c r="G443" i="79"/>
  <c r="G443" i="75"/>
  <c r="G442" i="65"/>
  <c r="G442" i="79"/>
  <c r="G442" i="75"/>
  <c r="G441" i="65"/>
  <c r="G441" i="79"/>
  <c r="G441" i="75"/>
  <c r="G440" i="65"/>
  <c r="G440" i="79"/>
  <c r="G440" i="75"/>
  <c r="G439" i="65"/>
  <c r="G439" i="79"/>
  <c r="G439" i="75"/>
  <c r="G438" i="65"/>
  <c r="G438" i="79"/>
  <c r="G438" i="75"/>
  <c r="G437" i="65"/>
  <c r="G437" i="79"/>
  <c r="G437" i="75"/>
  <c r="G436" i="65"/>
  <c r="G436" i="79"/>
  <c r="G436" i="75"/>
  <c r="G435" i="65"/>
  <c r="G435" i="79"/>
  <c r="G435" i="75"/>
  <c r="G434" i="65"/>
  <c r="G434" i="79"/>
  <c r="G434" i="75"/>
  <c r="G433" i="65"/>
  <c r="G433" i="79"/>
  <c r="G433" i="75"/>
  <c r="G432" i="65"/>
  <c r="G432" i="79"/>
  <c r="G432" i="75"/>
  <c r="G431" i="65"/>
  <c r="G431" i="79"/>
  <c r="G431" i="75"/>
  <c r="G430" i="65"/>
  <c r="G430" i="79"/>
  <c r="G430" i="75"/>
  <c r="G429" i="65"/>
  <c r="G429" i="79"/>
  <c r="G429" i="75"/>
  <c r="G428" i="65"/>
  <c r="G428" i="79"/>
  <c r="G428" i="75"/>
  <c r="G427" i="65"/>
  <c r="G427" i="79"/>
  <c r="G427" i="75"/>
  <c r="G426" i="65"/>
  <c r="G426" i="79"/>
  <c r="G426" i="75"/>
  <c r="G425" i="65"/>
  <c r="G425" i="79"/>
  <c r="G425" i="75"/>
  <c r="G424" i="65"/>
  <c r="G424" i="79"/>
  <c r="G424" i="75"/>
  <c r="G423" i="65"/>
  <c r="G423" i="79"/>
  <c r="G423" i="75"/>
  <c r="G422" i="65"/>
  <c r="G422" i="79"/>
  <c r="G422" i="75"/>
  <c r="G421" i="65"/>
  <c r="G421" i="79"/>
  <c r="G421" i="75"/>
  <c r="G420" i="65"/>
  <c r="G420" i="79"/>
  <c r="G420" i="75"/>
  <c r="G419" i="65"/>
  <c r="G419" i="79"/>
  <c r="G419" i="75"/>
  <c r="G418" i="65"/>
  <c r="G418" i="79"/>
  <c r="G418" i="75"/>
  <c r="G417" i="65"/>
  <c r="G417" i="79"/>
  <c r="G417" i="75"/>
  <c r="G416" i="65"/>
  <c r="G416" i="79"/>
  <c r="G416" i="75"/>
  <c r="G415" i="65"/>
  <c r="G415" i="79"/>
  <c r="G415" i="75"/>
  <c r="G414" i="65"/>
  <c r="G414" i="79"/>
  <c r="G414" i="75"/>
  <c r="G413" i="65"/>
  <c r="G413" i="79"/>
  <c r="G413" i="75"/>
  <c r="G412" i="65"/>
  <c r="G412" i="79"/>
  <c r="G412" i="75"/>
  <c r="G411" i="65"/>
  <c r="G411" i="79"/>
  <c r="G411" i="75"/>
  <c r="G410" i="65"/>
  <c r="G410" i="79"/>
  <c r="G410" i="75"/>
  <c r="G409" i="65"/>
  <c r="G409" i="79"/>
  <c r="G409" i="75"/>
  <c r="G408" i="65"/>
  <c r="G408" i="79"/>
  <c r="G408" i="75"/>
  <c r="G407" i="65"/>
  <c r="G407" i="79"/>
  <c r="G407" i="75"/>
  <c r="G406" i="65"/>
  <c r="G406" i="79"/>
  <c r="G406" i="75"/>
  <c r="G405" i="65"/>
  <c r="G405" i="79"/>
  <c r="G405" i="75"/>
  <c r="G404" i="65"/>
  <c r="G404" i="79"/>
  <c r="G404" i="75"/>
  <c r="G403" i="65"/>
  <c r="G403" i="79"/>
  <c r="G403" i="75"/>
  <c r="G402" i="65"/>
  <c r="G402" i="79"/>
  <c r="G402" i="75"/>
  <c r="G401" i="65"/>
  <c r="G401" i="79"/>
  <c r="G401" i="75"/>
  <c r="G400" i="65"/>
  <c r="G400" i="79"/>
  <c r="G400" i="75"/>
  <c r="G399" i="65"/>
  <c r="G399" i="79"/>
  <c r="G399" i="75"/>
  <c r="G398" i="65"/>
  <c r="G398" i="79"/>
  <c r="G398" i="75"/>
  <c r="G397" i="65"/>
  <c r="G397" i="79"/>
  <c r="G397" i="75"/>
  <c r="G396" i="65"/>
  <c r="G396" i="79"/>
  <c r="G396" i="75"/>
  <c r="G395" i="65"/>
  <c r="G395" i="79"/>
  <c r="G395" i="75"/>
  <c r="G394" i="65"/>
  <c r="G394" i="79"/>
  <c r="G394" i="75"/>
  <c r="G393" i="65"/>
  <c r="G393" i="79"/>
  <c r="G393" i="75"/>
  <c r="G392" i="65"/>
  <c r="G392" i="79"/>
  <c r="G392" i="75"/>
  <c r="G391" i="65"/>
  <c r="G391" i="79"/>
  <c r="G391" i="75"/>
  <c r="G390" i="65"/>
  <c r="G390" i="79"/>
  <c r="G390" i="75"/>
  <c r="G389" i="65"/>
  <c r="G389" i="79"/>
  <c r="G389" i="75"/>
  <c r="G388" i="65"/>
  <c r="G388" i="79"/>
  <c r="G388" i="75"/>
  <c r="G387" i="65"/>
  <c r="G387" i="79"/>
  <c r="G387" i="75"/>
  <c r="G386" i="65"/>
  <c r="G386" i="79"/>
  <c r="G386" i="75"/>
  <c r="G385" i="65"/>
  <c r="G385" i="79"/>
  <c r="G385" i="75"/>
  <c r="G384" i="65"/>
  <c r="G384" i="79"/>
  <c r="G384" i="75"/>
  <c r="G383" i="65"/>
  <c r="G383" i="79"/>
  <c r="G383" i="75"/>
  <c r="G382" i="65"/>
  <c r="G382" i="79"/>
  <c r="G382" i="75"/>
  <c r="G381" i="65"/>
  <c r="G381" i="79"/>
  <c r="G381" i="75"/>
  <c r="G380" i="65"/>
  <c r="G380" i="79"/>
  <c r="G380" i="75"/>
  <c r="G379" i="65"/>
  <c r="G379" i="79"/>
  <c r="G379" i="75"/>
  <c r="G378" i="65"/>
  <c r="G378" i="79"/>
  <c r="G378" i="75"/>
  <c r="K375" i="65"/>
  <c r="K375" i="79"/>
  <c r="K375" i="75"/>
  <c r="K371" i="65"/>
  <c r="K371" i="79"/>
  <c r="K371" i="75"/>
  <c r="K367" i="65"/>
  <c r="K367" i="79"/>
  <c r="K367" i="75"/>
  <c r="K363" i="65"/>
  <c r="K363" i="79"/>
  <c r="K363" i="75"/>
  <c r="K359" i="65"/>
  <c r="K359" i="79"/>
  <c r="K359" i="75"/>
  <c r="K355" i="65"/>
  <c r="K355" i="79"/>
  <c r="K355" i="75"/>
  <c r="K351" i="65"/>
  <c r="K351" i="79"/>
  <c r="K351" i="75"/>
  <c r="K347" i="65"/>
  <c r="K347" i="79"/>
  <c r="K347" i="75"/>
  <c r="K343" i="65"/>
  <c r="K343" i="79"/>
  <c r="K343" i="75"/>
  <c r="K339" i="65"/>
  <c r="K339" i="79"/>
  <c r="K339" i="75"/>
  <c r="K335" i="65"/>
  <c r="K335" i="79"/>
  <c r="K335" i="75"/>
  <c r="K331" i="65"/>
  <c r="K331" i="79"/>
  <c r="K331" i="75"/>
  <c r="K327" i="65"/>
  <c r="K327" i="79"/>
  <c r="K327" i="75"/>
  <c r="K323" i="65"/>
  <c r="K323" i="79"/>
  <c r="K323" i="75"/>
  <c r="K319" i="65"/>
  <c r="K319" i="79"/>
  <c r="K319" i="75"/>
  <c r="K315" i="65"/>
  <c r="K315" i="79"/>
  <c r="K315" i="75"/>
  <c r="K311" i="65"/>
  <c r="K311" i="79"/>
  <c r="K311" i="75"/>
  <c r="K307" i="65"/>
  <c r="K307" i="79"/>
  <c r="K307" i="75"/>
  <c r="K303" i="65"/>
  <c r="K303" i="79"/>
  <c r="K303" i="75"/>
  <c r="K299" i="65"/>
  <c r="K299" i="79"/>
  <c r="K299" i="75"/>
  <c r="H109" i="65"/>
  <c r="H109" i="75"/>
  <c r="K374" i="65"/>
  <c r="K374" i="79"/>
  <c r="K374" i="75"/>
  <c r="K370" i="65"/>
  <c r="K370" i="79"/>
  <c r="K370" i="75"/>
  <c r="K366" i="65"/>
  <c r="K366" i="79"/>
  <c r="K366" i="75"/>
  <c r="K362" i="65"/>
  <c r="K362" i="79"/>
  <c r="K362" i="75"/>
  <c r="K358" i="65"/>
  <c r="K358" i="79"/>
  <c r="K358" i="75"/>
  <c r="K354" i="65"/>
  <c r="K354" i="79"/>
  <c r="K354" i="75"/>
  <c r="K350" i="65"/>
  <c r="K350" i="79"/>
  <c r="K350" i="75"/>
  <c r="K346" i="65"/>
  <c r="K346" i="79"/>
  <c r="K346" i="75"/>
  <c r="K342" i="65"/>
  <c r="K342" i="79"/>
  <c r="K342" i="75"/>
  <c r="K338" i="65"/>
  <c r="K338" i="79"/>
  <c r="K338" i="75"/>
  <c r="K334" i="65"/>
  <c r="K334" i="79"/>
  <c r="K334" i="75"/>
  <c r="K330" i="65"/>
  <c r="K330" i="79"/>
  <c r="K330" i="75"/>
  <c r="K326" i="65"/>
  <c r="K326" i="79"/>
  <c r="K326" i="75"/>
  <c r="K322" i="65"/>
  <c r="K322" i="79"/>
  <c r="K322" i="75"/>
  <c r="K318" i="65"/>
  <c r="K318" i="79"/>
  <c r="K318" i="75"/>
  <c r="K314" i="65"/>
  <c r="K314" i="79"/>
  <c r="K314" i="75"/>
  <c r="K310" i="65"/>
  <c r="K310" i="79"/>
  <c r="K310" i="75"/>
  <c r="K306" i="65"/>
  <c r="K306" i="79"/>
  <c r="K306" i="75"/>
  <c r="K302" i="65"/>
  <c r="K302" i="79"/>
  <c r="K302" i="75"/>
  <c r="K298" i="65"/>
  <c r="K298" i="79"/>
  <c r="K298" i="75"/>
  <c r="K295" i="65"/>
  <c r="K295" i="79"/>
  <c r="K295" i="75"/>
  <c r="G293" i="65"/>
  <c r="G293" i="79"/>
  <c r="G293" i="75"/>
  <c r="K291" i="65"/>
  <c r="K291" i="79"/>
  <c r="K291" i="75"/>
  <c r="G289" i="65"/>
  <c r="G289" i="79"/>
  <c r="G289" i="75"/>
  <c r="K287" i="65"/>
  <c r="K287" i="79"/>
  <c r="K287" i="75"/>
  <c r="G285" i="65"/>
  <c r="G285" i="79"/>
  <c r="G285" i="75"/>
  <c r="K283" i="65"/>
  <c r="K283" i="79"/>
  <c r="K283" i="75"/>
  <c r="G281" i="65"/>
  <c r="G281" i="79"/>
  <c r="G281" i="75"/>
  <c r="K279" i="65"/>
  <c r="K279" i="79"/>
  <c r="K279" i="75"/>
  <c r="G277" i="65"/>
  <c r="G277" i="79"/>
  <c r="G277" i="75"/>
  <c r="K275" i="65"/>
  <c r="K275" i="79"/>
  <c r="K275" i="75"/>
  <c r="G273" i="65"/>
  <c r="G273" i="79"/>
  <c r="G273" i="75"/>
  <c r="K271" i="65"/>
  <c r="K271" i="79"/>
  <c r="K271" i="75"/>
  <c r="G269" i="65"/>
  <c r="G269" i="79"/>
  <c r="G269" i="75"/>
  <c r="K267" i="65"/>
  <c r="K267" i="79"/>
  <c r="K267" i="75"/>
  <c r="G265" i="65"/>
  <c r="G265" i="79"/>
  <c r="G265" i="75"/>
  <c r="K263" i="65"/>
  <c r="K263" i="79"/>
  <c r="K263" i="75"/>
  <c r="G261" i="65"/>
  <c r="G261" i="79"/>
  <c r="G261" i="75"/>
  <c r="K259" i="65"/>
  <c r="K259" i="79"/>
  <c r="K259" i="75"/>
  <c r="G257" i="65"/>
  <c r="G257" i="79"/>
  <c r="G257" i="75"/>
  <c r="K255" i="65"/>
  <c r="K255" i="79"/>
  <c r="K255" i="75"/>
  <c r="G253" i="65"/>
  <c r="G253" i="79"/>
  <c r="G253" i="75"/>
  <c r="K251" i="65"/>
  <c r="K251" i="79"/>
  <c r="K251" i="75"/>
  <c r="G249" i="65"/>
  <c r="G249" i="79"/>
  <c r="G249" i="75"/>
  <c r="K247" i="65"/>
  <c r="K247" i="79"/>
  <c r="K247" i="75"/>
  <c r="G245" i="65"/>
  <c r="G245" i="79"/>
  <c r="G245" i="75"/>
  <c r="K243" i="65"/>
  <c r="K243" i="79"/>
  <c r="K243" i="75"/>
  <c r="G241" i="65"/>
  <c r="G241" i="79"/>
  <c r="G241" i="75"/>
  <c r="K239" i="65"/>
  <c r="K239" i="79"/>
  <c r="K239" i="75"/>
  <c r="G237" i="65"/>
  <c r="G237" i="79"/>
  <c r="G237" i="75"/>
  <c r="K235" i="65"/>
  <c r="K235" i="79"/>
  <c r="K235" i="75"/>
  <c r="G233" i="65"/>
  <c r="G233" i="79"/>
  <c r="G233" i="75"/>
  <c r="K231" i="65"/>
  <c r="K231" i="79"/>
  <c r="K231" i="75"/>
  <c r="G229" i="65"/>
  <c r="G229" i="79"/>
  <c r="G229" i="75"/>
  <c r="K227" i="65"/>
  <c r="K227" i="79"/>
  <c r="K227" i="75"/>
  <c r="G225" i="65"/>
  <c r="G225" i="79"/>
  <c r="G225" i="75"/>
  <c r="K223" i="65"/>
  <c r="K223" i="79"/>
  <c r="K223" i="75"/>
  <c r="G221" i="65"/>
  <c r="G221" i="79"/>
  <c r="G221" i="75"/>
  <c r="K219" i="65"/>
  <c r="K219" i="79"/>
  <c r="K219" i="75"/>
  <c r="G217" i="65"/>
  <c r="G217" i="79"/>
  <c r="G217" i="75"/>
  <c r="K215" i="65"/>
  <c r="K215" i="79"/>
  <c r="K215" i="75"/>
  <c r="G213" i="65"/>
  <c r="G213" i="79"/>
  <c r="G213" i="75"/>
  <c r="K211" i="65"/>
  <c r="K211" i="79"/>
  <c r="K211" i="75"/>
  <c r="G209" i="65"/>
  <c r="G209" i="79"/>
  <c r="G209" i="75"/>
  <c r="K207" i="65"/>
  <c r="K207" i="79"/>
  <c r="K207" i="75"/>
  <c r="G205" i="65"/>
  <c r="G205" i="79"/>
  <c r="G205" i="75"/>
  <c r="K203" i="65"/>
  <c r="K203" i="79"/>
  <c r="K203" i="75"/>
  <c r="G201" i="65"/>
  <c r="G201" i="79"/>
  <c r="G201" i="75"/>
  <c r="K199" i="65"/>
  <c r="K199" i="79"/>
  <c r="K199" i="75"/>
  <c r="G197" i="65"/>
  <c r="G197" i="79"/>
  <c r="G197" i="75"/>
  <c r="K195" i="65"/>
  <c r="K195" i="75"/>
  <c r="G193" i="65"/>
  <c r="G193" i="75"/>
  <c r="K191" i="65"/>
  <c r="K191" i="75"/>
  <c r="G189" i="65"/>
  <c r="G189" i="75"/>
  <c r="K187" i="65"/>
  <c r="K187" i="75"/>
  <c r="G185" i="65"/>
  <c r="G185" i="75"/>
  <c r="K183" i="65"/>
  <c r="K183" i="75"/>
  <c r="G181" i="65"/>
  <c r="G181" i="75"/>
  <c r="K179" i="65"/>
  <c r="K179" i="75"/>
  <c r="G177" i="65"/>
  <c r="G177" i="75"/>
  <c r="K175" i="65"/>
  <c r="K175" i="75"/>
  <c r="G173" i="65"/>
  <c r="G173" i="75"/>
  <c r="K171" i="65"/>
  <c r="K171" i="75"/>
  <c r="G169" i="65"/>
  <c r="G169" i="75"/>
  <c r="K167" i="65"/>
  <c r="K167" i="75"/>
  <c r="G165" i="65"/>
  <c r="G165" i="75"/>
  <c r="K163" i="65"/>
  <c r="K163" i="75"/>
  <c r="G161" i="65"/>
  <c r="G161" i="75"/>
  <c r="K159" i="65"/>
  <c r="K159" i="75"/>
  <c r="G157" i="65"/>
  <c r="G157" i="75"/>
  <c r="K155" i="65"/>
  <c r="K155" i="75"/>
  <c r="G153" i="65"/>
  <c r="G153" i="75"/>
  <c r="K151" i="65"/>
  <c r="K151" i="75"/>
  <c r="G149" i="65"/>
  <c r="G149" i="75"/>
  <c r="K147" i="65"/>
  <c r="K147" i="75"/>
  <c r="G145" i="65"/>
  <c r="G145" i="75"/>
  <c r="K143" i="65"/>
  <c r="K143" i="75"/>
  <c r="G141" i="65"/>
  <c r="G141" i="75"/>
  <c r="K377" i="65"/>
  <c r="K377" i="79"/>
  <c r="K377" i="75"/>
  <c r="K373" i="65"/>
  <c r="K373" i="79"/>
  <c r="K373" i="75"/>
  <c r="K369" i="65"/>
  <c r="K369" i="79"/>
  <c r="K369" i="75"/>
  <c r="K365" i="65"/>
  <c r="K365" i="79"/>
  <c r="K365" i="75"/>
  <c r="K361" i="65"/>
  <c r="K361" i="79"/>
  <c r="K361" i="75"/>
  <c r="K357" i="65"/>
  <c r="K357" i="79"/>
  <c r="K357" i="75"/>
  <c r="K353" i="65"/>
  <c r="K353" i="79"/>
  <c r="K353" i="75"/>
  <c r="K349" i="65"/>
  <c r="K349" i="79"/>
  <c r="K349" i="75"/>
  <c r="K345" i="65"/>
  <c r="K345" i="79"/>
  <c r="K345" i="75"/>
  <c r="K341" i="65"/>
  <c r="K341" i="79"/>
  <c r="K341" i="75"/>
  <c r="K337" i="65"/>
  <c r="K337" i="79"/>
  <c r="K337" i="75"/>
  <c r="K333" i="65"/>
  <c r="K333" i="79"/>
  <c r="K333" i="75"/>
  <c r="K329" i="65"/>
  <c r="K329" i="79"/>
  <c r="K329" i="75"/>
  <c r="K325" i="65"/>
  <c r="K325" i="79"/>
  <c r="K325" i="75"/>
  <c r="K321" i="65"/>
  <c r="K321" i="79"/>
  <c r="K321" i="75"/>
  <c r="K317" i="65"/>
  <c r="K317" i="79"/>
  <c r="K317" i="75"/>
  <c r="K313" i="65"/>
  <c r="K313" i="79"/>
  <c r="K313" i="75"/>
  <c r="K309" i="65"/>
  <c r="K309" i="79"/>
  <c r="K309" i="75"/>
  <c r="K305" i="65"/>
  <c r="K305" i="79"/>
  <c r="K305" i="75"/>
  <c r="K301" i="65"/>
  <c r="K301" i="79"/>
  <c r="K301" i="75"/>
  <c r="K297" i="65"/>
  <c r="K297" i="79"/>
  <c r="K297" i="75"/>
  <c r="K376" i="65"/>
  <c r="K376" i="79"/>
  <c r="K376" i="75"/>
  <c r="K372" i="65"/>
  <c r="K372" i="79"/>
  <c r="K372" i="75"/>
  <c r="K368" i="65"/>
  <c r="K368" i="79"/>
  <c r="K368" i="75"/>
  <c r="K364" i="65"/>
  <c r="K364" i="79"/>
  <c r="K364" i="75"/>
  <c r="K360" i="65"/>
  <c r="K360" i="79"/>
  <c r="K360" i="75"/>
  <c r="K356" i="65"/>
  <c r="K356" i="79"/>
  <c r="K356" i="75"/>
  <c r="K352" i="65"/>
  <c r="K352" i="79"/>
  <c r="K352" i="75"/>
  <c r="K348" i="65"/>
  <c r="K348" i="79"/>
  <c r="K348" i="75"/>
  <c r="K344" i="65"/>
  <c r="K344" i="79"/>
  <c r="K344" i="75"/>
  <c r="K340" i="65"/>
  <c r="K340" i="79"/>
  <c r="K340" i="75"/>
  <c r="K336" i="65"/>
  <c r="K336" i="79"/>
  <c r="K336" i="75"/>
  <c r="K332" i="65"/>
  <c r="K332" i="79"/>
  <c r="K332" i="75"/>
  <c r="K328" i="65"/>
  <c r="K328" i="79"/>
  <c r="K328" i="75"/>
  <c r="K324" i="65"/>
  <c r="K324" i="79"/>
  <c r="K324" i="75"/>
  <c r="K320" i="65"/>
  <c r="K320" i="79"/>
  <c r="K320" i="75"/>
  <c r="K316" i="65"/>
  <c r="K316" i="79"/>
  <c r="K316" i="75"/>
  <c r="K312" i="65"/>
  <c r="K312" i="79"/>
  <c r="K312" i="75"/>
  <c r="K308" i="65"/>
  <c r="K308" i="79"/>
  <c r="K308" i="75"/>
  <c r="K304" i="65"/>
  <c r="K304" i="79"/>
  <c r="K304" i="75"/>
  <c r="K300" i="65"/>
  <c r="K300" i="79"/>
  <c r="K300" i="75"/>
  <c r="K296" i="65"/>
  <c r="K296" i="79"/>
  <c r="K296" i="75"/>
  <c r="G294" i="65"/>
  <c r="G294" i="79"/>
  <c r="G294" i="75"/>
  <c r="K292" i="65"/>
  <c r="K292" i="79"/>
  <c r="K292" i="75"/>
  <c r="G290" i="65"/>
  <c r="G290" i="79"/>
  <c r="G290" i="75"/>
  <c r="K288" i="65"/>
  <c r="K288" i="79"/>
  <c r="K288" i="75"/>
  <c r="G286" i="65"/>
  <c r="G286" i="79"/>
  <c r="G286" i="75"/>
  <c r="K284" i="65"/>
  <c r="K284" i="79"/>
  <c r="K284" i="75"/>
  <c r="G282" i="65"/>
  <c r="G282" i="79"/>
  <c r="G282" i="75"/>
  <c r="K280" i="65"/>
  <c r="K280" i="79"/>
  <c r="K280" i="75"/>
  <c r="G278" i="65"/>
  <c r="G278" i="79"/>
  <c r="G278" i="75"/>
  <c r="K276" i="65"/>
  <c r="K276" i="79"/>
  <c r="K276" i="75"/>
  <c r="G274" i="65"/>
  <c r="G274" i="79"/>
  <c r="G274" i="75"/>
  <c r="K272" i="65"/>
  <c r="K272" i="79"/>
  <c r="K272" i="75"/>
  <c r="G270" i="65"/>
  <c r="G270" i="79"/>
  <c r="G270" i="75"/>
  <c r="K268" i="65"/>
  <c r="K268" i="79"/>
  <c r="K268" i="75"/>
  <c r="G266" i="65"/>
  <c r="G266" i="79"/>
  <c r="G266" i="75"/>
  <c r="K264" i="65"/>
  <c r="K264" i="79"/>
  <c r="K264" i="75"/>
  <c r="G262" i="65"/>
  <c r="G262" i="79"/>
  <c r="G262" i="75"/>
  <c r="K260" i="65"/>
  <c r="K260" i="79"/>
  <c r="K260" i="75"/>
  <c r="G258" i="65"/>
  <c r="G258" i="79"/>
  <c r="G258" i="75"/>
  <c r="K256" i="65"/>
  <c r="K256" i="79"/>
  <c r="K256" i="75"/>
  <c r="G254" i="65"/>
  <c r="G254" i="79"/>
  <c r="G254" i="75"/>
  <c r="K252" i="65"/>
  <c r="K252" i="79"/>
  <c r="K252" i="75"/>
  <c r="G250" i="65"/>
  <c r="G250" i="79"/>
  <c r="G250" i="75"/>
  <c r="K248" i="65"/>
  <c r="K248" i="79"/>
  <c r="K248" i="75"/>
  <c r="G246" i="65"/>
  <c r="G246" i="79"/>
  <c r="G246" i="75"/>
  <c r="K244" i="65"/>
  <c r="K244" i="79"/>
  <c r="K244" i="75"/>
  <c r="G242" i="65"/>
  <c r="G242" i="79"/>
  <c r="G242" i="75"/>
  <c r="K240" i="65"/>
  <c r="K240" i="79"/>
  <c r="K240" i="75"/>
  <c r="G238" i="65"/>
  <c r="G238" i="79"/>
  <c r="G238" i="75"/>
  <c r="K236" i="65"/>
  <c r="K236" i="79"/>
  <c r="K236" i="75"/>
  <c r="G234" i="65"/>
  <c r="G234" i="79"/>
  <c r="G234" i="75"/>
  <c r="K232" i="65"/>
  <c r="K232" i="79"/>
  <c r="K232" i="75"/>
  <c r="G230" i="65"/>
  <c r="G230" i="79"/>
  <c r="G230" i="75"/>
  <c r="K228" i="65"/>
  <c r="K228" i="79"/>
  <c r="K228" i="75"/>
  <c r="G226" i="65"/>
  <c r="G226" i="79"/>
  <c r="G226" i="75"/>
  <c r="K224" i="65"/>
  <c r="K224" i="79"/>
  <c r="K224" i="75"/>
  <c r="G222" i="65"/>
  <c r="G222" i="79"/>
  <c r="G222" i="75"/>
  <c r="K220" i="65"/>
  <c r="K220" i="79"/>
  <c r="K220" i="75"/>
  <c r="G218" i="65"/>
  <c r="G218" i="79"/>
  <c r="G218" i="75"/>
  <c r="K216" i="65"/>
  <c r="K216" i="79"/>
  <c r="K216" i="75"/>
  <c r="G214" i="65"/>
  <c r="G214" i="79"/>
  <c r="G214" i="75"/>
  <c r="K212" i="65"/>
  <c r="K212" i="79"/>
  <c r="K212" i="75"/>
  <c r="G210" i="65"/>
  <c r="G210" i="79"/>
  <c r="G210" i="75"/>
  <c r="K208" i="65"/>
  <c r="K208" i="79"/>
  <c r="K208" i="75"/>
  <c r="G206" i="65"/>
  <c r="G206" i="79"/>
  <c r="G206" i="75"/>
  <c r="K204" i="65"/>
  <c r="K204" i="79"/>
  <c r="K204" i="75"/>
  <c r="G202" i="65"/>
  <c r="G202" i="79"/>
  <c r="G202" i="75"/>
  <c r="K200" i="65"/>
  <c r="K200" i="79"/>
  <c r="K200" i="75"/>
  <c r="G198" i="65"/>
  <c r="G198" i="79"/>
  <c r="G198" i="75"/>
  <c r="K196" i="65"/>
  <c r="K196" i="75"/>
  <c r="G194" i="65"/>
  <c r="G194" i="75"/>
  <c r="K192" i="65"/>
  <c r="K192" i="75"/>
  <c r="G190" i="65"/>
  <c r="G190" i="75"/>
  <c r="K188" i="65"/>
  <c r="K188" i="75"/>
  <c r="G186" i="65"/>
  <c r="G186" i="75"/>
  <c r="K184" i="65"/>
  <c r="K184" i="75"/>
  <c r="G182" i="65"/>
  <c r="G182" i="75"/>
  <c r="K180" i="65"/>
  <c r="K180" i="75"/>
  <c r="G178" i="65"/>
  <c r="G178" i="75"/>
  <c r="K176" i="65"/>
  <c r="K176" i="75"/>
  <c r="G174" i="65"/>
  <c r="G174" i="75"/>
  <c r="K172" i="65"/>
  <c r="K172" i="75"/>
  <c r="G170" i="65"/>
  <c r="G170" i="75"/>
  <c r="K168" i="65"/>
  <c r="K168" i="75"/>
  <c r="G166" i="65"/>
  <c r="G166" i="75"/>
  <c r="K164" i="65"/>
  <c r="K164" i="75"/>
  <c r="G162" i="65"/>
  <c r="G162" i="75"/>
  <c r="K160" i="65"/>
  <c r="K160" i="75"/>
  <c r="G158" i="65"/>
  <c r="G158" i="75"/>
  <c r="K156" i="65"/>
  <c r="K156" i="75"/>
  <c r="G154" i="65"/>
  <c r="G154" i="75"/>
  <c r="K152" i="65"/>
  <c r="K152" i="75"/>
  <c r="G150" i="65"/>
  <c r="G150" i="75"/>
  <c r="K148" i="65"/>
  <c r="K148" i="75"/>
  <c r="G146" i="65"/>
  <c r="G146" i="75"/>
  <c r="K144" i="65"/>
  <c r="K144" i="75"/>
  <c r="G142" i="65"/>
  <c r="G142" i="75"/>
  <c r="G140" i="65"/>
  <c r="G140" i="75"/>
  <c r="G139" i="65"/>
  <c r="G139" i="75"/>
  <c r="G138" i="65"/>
  <c r="G138" i="75"/>
  <c r="G137" i="65"/>
  <c r="G137" i="75"/>
  <c r="G136" i="65"/>
  <c r="G136" i="75"/>
  <c r="G135" i="65"/>
  <c r="G135" i="75"/>
  <c r="G134" i="65"/>
  <c r="G134" i="75"/>
  <c r="G133" i="65"/>
  <c r="G133" i="75"/>
  <c r="G132" i="65"/>
  <c r="G132" i="75"/>
  <c r="G131" i="65"/>
  <c r="G131" i="75"/>
  <c r="G130" i="65"/>
  <c r="G130" i="75"/>
  <c r="G129" i="65"/>
  <c r="G129" i="75"/>
  <c r="G128" i="65"/>
  <c r="G128" i="75"/>
  <c r="G127" i="65"/>
  <c r="G127" i="75"/>
  <c r="G126" i="65"/>
  <c r="G126" i="75"/>
  <c r="G125" i="65"/>
  <c r="G125" i="75"/>
  <c r="G124" i="65"/>
  <c r="G124" i="75"/>
  <c r="G123" i="65"/>
  <c r="G123" i="75"/>
  <c r="G122" i="65"/>
  <c r="G122" i="75"/>
  <c r="G121" i="65"/>
  <c r="G121" i="75"/>
  <c r="G120" i="65"/>
  <c r="G120" i="75"/>
  <c r="G119" i="65"/>
  <c r="G119" i="75"/>
  <c r="G118" i="65"/>
  <c r="G118" i="75"/>
  <c r="G117" i="65"/>
  <c r="G117" i="75"/>
  <c r="G116" i="65"/>
  <c r="G116" i="75"/>
  <c r="G115" i="65"/>
  <c r="G115" i="75"/>
  <c r="G114" i="65"/>
  <c r="G114" i="75"/>
  <c r="G113" i="65"/>
  <c r="G113" i="75"/>
  <c r="G112" i="65"/>
  <c r="G112" i="75"/>
  <c r="G111" i="65"/>
  <c r="G111" i="75"/>
  <c r="G110" i="65"/>
  <c r="G110" i="75"/>
  <c r="K952" i="65"/>
  <c r="K952" i="79"/>
  <c r="K952" i="75"/>
  <c r="K947" i="65"/>
  <c r="K947" i="79"/>
  <c r="K947" i="75"/>
  <c r="G945" i="65"/>
  <c r="G945" i="79"/>
  <c r="G945" i="75"/>
  <c r="K936" i="65"/>
  <c r="K936" i="79"/>
  <c r="K936" i="75"/>
  <c r="K931" i="65"/>
  <c r="K931" i="79"/>
  <c r="K931" i="75"/>
  <c r="G929" i="65"/>
  <c r="G929" i="79"/>
  <c r="G929" i="75"/>
  <c r="K920" i="65"/>
  <c r="K920" i="79"/>
  <c r="K920" i="75"/>
  <c r="K915" i="65"/>
  <c r="K915" i="79"/>
  <c r="K915" i="75"/>
  <c r="G913" i="65"/>
  <c r="G913" i="79"/>
  <c r="G913" i="75"/>
  <c r="K901" i="65"/>
  <c r="K901" i="79"/>
  <c r="K901" i="75"/>
  <c r="K897" i="65"/>
  <c r="K897" i="79"/>
  <c r="K897" i="75"/>
  <c r="K893" i="65"/>
  <c r="K893" i="79"/>
  <c r="K893" i="75"/>
  <c r="K889" i="65"/>
  <c r="K889" i="79"/>
  <c r="K889" i="75"/>
  <c r="K885" i="65"/>
  <c r="K885" i="79"/>
  <c r="K885" i="75"/>
  <c r="K881" i="65"/>
  <c r="K881" i="79"/>
  <c r="K881" i="75"/>
  <c r="H724" i="65"/>
  <c r="H724" i="79"/>
  <c r="H724" i="75"/>
  <c r="H720" i="65"/>
  <c r="H720" i="79"/>
  <c r="H720" i="75"/>
  <c r="H716" i="65"/>
  <c r="H716" i="79"/>
  <c r="H716" i="75"/>
  <c r="H712" i="65"/>
  <c r="H712" i="79"/>
  <c r="H712" i="75"/>
  <c r="H708" i="65"/>
  <c r="H708" i="79"/>
  <c r="H708" i="75"/>
  <c r="H704" i="65"/>
  <c r="H704" i="79"/>
  <c r="H704" i="75"/>
  <c r="H700" i="65"/>
  <c r="H700" i="79"/>
  <c r="H700" i="75"/>
  <c r="H696" i="65"/>
  <c r="H696" i="79"/>
  <c r="H696" i="75"/>
  <c r="H692" i="65"/>
  <c r="H692" i="79"/>
  <c r="H692" i="75"/>
  <c r="H688" i="65"/>
  <c r="H688" i="79"/>
  <c r="H688" i="75"/>
  <c r="H684" i="65"/>
  <c r="H684" i="79"/>
  <c r="H684" i="75"/>
  <c r="H680" i="65"/>
  <c r="H680" i="79"/>
  <c r="H680" i="75"/>
  <c r="H676" i="65"/>
  <c r="H676" i="79"/>
  <c r="H676" i="75"/>
  <c r="H672" i="65"/>
  <c r="H672" i="79"/>
  <c r="H672" i="75"/>
  <c r="H668" i="65"/>
  <c r="H668" i="79"/>
  <c r="H668" i="75"/>
  <c r="H664" i="65"/>
  <c r="H664" i="79"/>
  <c r="H664" i="75"/>
  <c r="H660" i="65"/>
  <c r="H660" i="79"/>
  <c r="H660" i="75"/>
  <c r="H656" i="65"/>
  <c r="H656" i="79"/>
  <c r="H656" i="75"/>
  <c r="H652" i="65"/>
  <c r="H652" i="79"/>
  <c r="H652" i="75"/>
  <c r="H648" i="65"/>
  <c r="H648" i="79"/>
  <c r="H648" i="75"/>
  <c r="H644" i="65"/>
  <c r="H644" i="79"/>
  <c r="H644" i="75"/>
  <c r="H640" i="65"/>
  <c r="H640" i="79"/>
  <c r="H640" i="75"/>
  <c r="K107" i="65"/>
  <c r="K107" i="75"/>
  <c r="K105" i="65"/>
  <c r="K105" i="75"/>
  <c r="K103" i="65"/>
  <c r="K103" i="75"/>
  <c r="K101" i="65"/>
  <c r="K101" i="75"/>
  <c r="K99" i="65"/>
  <c r="K99" i="75"/>
  <c r="K97" i="65"/>
  <c r="K97" i="75"/>
  <c r="K95" i="65"/>
  <c r="K95" i="75"/>
  <c r="K93" i="65"/>
  <c r="K93" i="75"/>
  <c r="K91" i="65"/>
  <c r="K91" i="75"/>
  <c r="K89" i="65"/>
  <c r="K89" i="75"/>
  <c r="K87" i="65"/>
  <c r="K87" i="75"/>
  <c r="K85" i="65"/>
  <c r="K85" i="75"/>
  <c r="K83" i="65"/>
  <c r="K83" i="75"/>
  <c r="K81" i="65"/>
  <c r="K81" i="75"/>
  <c r="K79" i="65"/>
  <c r="K79" i="75"/>
  <c r="K77" i="65"/>
  <c r="K77" i="75"/>
  <c r="K75" i="65"/>
  <c r="K75" i="75"/>
  <c r="K73" i="65"/>
  <c r="K73" i="75"/>
  <c r="K71" i="65"/>
  <c r="K71" i="75"/>
  <c r="K69" i="65"/>
  <c r="K69" i="75"/>
  <c r="K67" i="65"/>
  <c r="K67" i="75"/>
  <c r="K65" i="65"/>
  <c r="K65" i="75"/>
  <c r="K63" i="65"/>
  <c r="K63" i="75"/>
  <c r="K61" i="65"/>
  <c r="K61" i="75"/>
  <c r="K59" i="65"/>
  <c r="K59" i="75"/>
  <c r="K956" i="65"/>
  <c r="K956" i="79"/>
  <c r="K956" i="75"/>
  <c r="K951" i="65"/>
  <c r="K951" i="79"/>
  <c r="K951" i="75"/>
  <c r="G949" i="65"/>
  <c r="G949" i="79"/>
  <c r="G949" i="75"/>
  <c r="K940" i="65"/>
  <c r="K940" i="79"/>
  <c r="K940" i="75"/>
  <c r="K935" i="65"/>
  <c r="K935" i="79"/>
  <c r="K935" i="75"/>
  <c r="G933" i="65"/>
  <c r="G933" i="79"/>
  <c r="G933" i="75"/>
  <c r="K924" i="65"/>
  <c r="K924" i="79"/>
  <c r="K924" i="75"/>
  <c r="K919" i="65"/>
  <c r="K919" i="79"/>
  <c r="K919" i="75"/>
  <c r="G917" i="65"/>
  <c r="G917" i="79"/>
  <c r="G917" i="75"/>
  <c r="K908" i="65"/>
  <c r="K908" i="79"/>
  <c r="K908" i="75"/>
  <c r="K902" i="65"/>
  <c r="K902" i="79"/>
  <c r="K902" i="75"/>
  <c r="G899" i="65"/>
  <c r="G899" i="79"/>
  <c r="G899" i="75"/>
  <c r="K894" i="65"/>
  <c r="K894" i="79"/>
  <c r="K894" i="75"/>
  <c r="G891" i="65"/>
  <c r="G891" i="79"/>
  <c r="G891" i="75"/>
  <c r="K886" i="65"/>
  <c r="K886" i="79"/>
  <c r="K886" i="75"/>
  <c r="G883" i="65"/>
  <c r="G883" i="79"/>
  <c r="G883" i="75"/>
  <c r="H726" i="65"/>
  <c r="H726" i="79"/>
  <c r="H726" i="75"/>
  <c r="H722" i="65"/>
  <c r="H722" i="79"/>
  <c r="H722" i="75"/>
  <c r="H718" i="65"/>
  <c r="H718" i="79"/>
  <c r="H718" i="75"/>
  <c r="H714" i="65"/>
  <c r="H714" i="79"/>
  <c r="H714" i="75"/>
  <c r="H710" i="65"/>
  <c r="H710" i="79"/>
  <c r="H710" i="75"/>
  <c r="H706" i="65"/>
  <c r="H706" i="79"/>
  <c r="H706" i="75"/>
  <c r="H702" i="65"/>
  <c r="H702" i="79"/>
  <c r="H702" i="75"/>
  <c r="H698" i="65"/>
  <c r="H698" i="79"/>
  <c r="H698" i="75"/>
  <c r="H694" i="65"/>
  <c r="H694" i="79"/>
  <c r="H694" i="75"/>
  <c r="H690" i="65"/>
  <c r="H690" i="79"/>
  <c r="H690" i="75"/>
  <c r="H686" i="65"/>
  <c r="H686" i="79"/>
  <c r="H686" i="75"/>
  <c r="H682" i="65"/>
  <c r="H682" i="79"/>
  <c r="H682" i="75"/>
  <c r="H678" i="65"/>
  <c r="H678" i="79"/>
  <c r="H678" i="75"/>
  <c r="H674" i="65"/>
  <c r="H674" i="79"/>
  <c r="H674" i="75"/>
  <c r="H670" i="65"/>
  <c r="H670" i="79"/>
  <c r="H670" i="75"/>
  <c r="H666" i="65"/>
  <c r="H666" i="79"/>
  <c r="H666" i="75"/>
  <c r="H662" i="65"/>
  <c r="H662" i="79"/>
  <c r="H662" i="75"/>
  <c r="H658" i="65"/>
  <c r="H658" i="79"/>
  <c r="H658" i="75"/>
  <c r="H654" i="65"/>
  <c r="H654" i="79"/>
  <c r="H654" i="75"/>
  <c r="H650" i="65"/>
  <c r="H650" i="79"/>
  <c r="H650" i="75"/>
  <c r="H646" i="65"/>
  <c r="H646" i="79"/>
  <c r="H646" i="75"/>
  <c r="H642" i="65"/>
  <c r="H642" i="79"/>
  <c r="H642" i="75"/>
  <c r="H638" i="65"/>
  <c r="H638" i="79"/>
  <c r="H638" i="75"/>
  <c r="H293" i="65"/>
  <c r="H293" i="79"/>
  <c r="H293" i="75"/>
  <c r="H289" i="65"/>
  <c r="H289" i="79"/>
  <c r="H289" i="75"/>
  <c r="H285" i="65"/>
  <c r="H285" i="79"/>
  <c r="H285" i="75"/>
  <c r="H281" i="65"/>
  <c r="H281" i="79"/>
  <c r="H281" i="75"/>
  <c r="H277" i="65"/>
  <c r="H277" i="79"/>
  <c r="H277" i="75"/>
  <c r="H273" i="65"/>
  <c r="H273" i="79"/>
  <c r="H273" i="75"/>
  <c r="H269" i="65"/>
  <c r="H269" i="79"/>
  <c r="H269" i="75"/>
  <c r="H265" i="65"/>
  <c r="H265" i="79"/>
  <c r="H265" i="75"/>
  <c r="H261" i="65"/>
  <c r="H261" i="79"/>
  <c r="H261" i="75"/>
  <c r="H257" i="65"/>
  <c r="H257" i="79"/>
  <c r="H257" i="75"/>
  <c r="H253" i="65"/>
  <c r="H253" i="79"/>
  <c r="H253" i="75"/>
  <c r="H249" i="65"/>
  <c r="H249" i="79"/>
  <c r="H249" i="75"/>
  <c r="H245" i="65"/>
  <c r="H245" i="79"/>
  <c r="H245" i="75"/>
  <c r="H241" i="65"/>
  <c r="H241" i="79"/>
  <c r="H241" i="75"/>
  <c r="H237" i="65"/>
  <c r="H237" i="79"/>
  <c r="H237" i="75"/>
  <c r="H233" i="65"/>
  <c r="H233" i="79"/>
  <c r="H233" i="75"/>
  <c r="H229" i="65"/>
  <c r="H229" i="79"/>
  <c r="H229" i="75"/>
  <c r="H225" i="65"/>
  <c r="H225" i="79"/>
  <c r="H225" i="75"/>
  <c r="H221" i="65"/>
  <c r="H221" i="79"/>
  <c r="H221" i="75"/>
  <c r="H217" i="65"/>
  <c r="H217" i="79"/>
  <c r="H217" i="75"/>
  <c r="H213" i="65"/>
  <c r="H213" i="79"/>
  <c r="H213" i="75"/>
  <c r="H209" i="65"/>
  <c r="H209" i="79"/>
  <c r="H209" i="75"/>
  <c r="H205" i="65"/>
  <c r="H205" i="79"/>
  <c r="H205" i="75"/>
  <c r="H201" i="65"/>
  <c r="H201" i="79"/>
  <c r="H201" i="75"/>
  <c r="H197" i="65"/>
  <c r="H197" i="79"/>
  <c r="H197" i="75"/>
  <c r="H193" i="65"/>
  <c r="H193" i="75"/>
  <c r="H189" i="65"/>
  <c r="H189" i="75"/>
  <c r="H185" i="65"/>
  <c r="H185" i="75"/>
  <c r="H181" i="65"/>
  <c r="H181" i="75"/>
  <c r="H177" i="65"/>
  <c r="H177" i="75"/>
  <c r="H173" i="65"/>
  <c r="H173" i="75"/>
  <c r="H169" i="65"/>
  <c r="H169" i="75"/>
  <c r="H165" i="65"/>
  <c r="H165" i="75"/>
  <c r="H161" i="65"/>
  <c r="H161" i="75"/>
  <c r="H157" i="65"/>
  <c r="H157" i="75"/>
  <c r="H153" i="65"/>
  <c r="H153" i="75"/>
  <c r="H149" i="65"/>
  <c r="H149" i="75"/>
  <c r="H145" i="65"/>
  <c r="H145" i="75"/>
  <c r="H141" i="65"/>
  <c r="H141" i="75"/>
  <c r="K106" i="65"/>
  <c r="K106" i="75"/>
  <c r="K102" i="65"/>
  <c r="K102" i="75"/>
  <c r="K98" i="65"/>
  <c r="K98" i="75"/>
  <c r="K94" i="65"/>
  <c r="K94" i="75"/>
  <c r="K90" i="65"/>
  <c r="K90" i="75"/>
  <c r="K86" i="65"/>
  <c r="K86" i="75"/>
  <c r="K82" i="65"/>
  <c r="K82" i="75"/>
  <c r="K78" i="65"/>
  <c r="K78" i="75"/>
  <c r="K74" i="65"/>
  <c r="K74" i="75"/>
  <c r="K70" i="65"/>
  <c r="K70" i="75"/>
  <c r="K66" i="65"/>
  <c r="K66" i="75"/>
  <c r="K62" i="65"/>
  <c r="K62" i="75"/>
  <c r="K58" i="65"/>
  <c r="K58" i="75"/>
  <c r="G1000" i="65"/>
  <c r="G1000" i="79"/>
  <c r="G1000" i="75"/>
  <c r="G999" i="65"/>
  <c r="G999" i="79"/>
  <c r="G999" i="75"/>
  <c r="G998" i="65"/>
  <c r="G998" i="79"/>
  <c r="G998" i="75"/>
  <c r="G997" i="65"/>
  <c r="G997" i="79"/>
  <c r="G997" i="75"/>
  <c r="G996" i="65"/>
  <c r="G996" i="79"/>
  <c r="G996" i="75"/>
  <c r="G995" i="65"/>
  <c r="G995" i="79"/>
  <c r="G995" i="75"/>
  <c r="G994" i="65"/>
  <c r="G994" i="79"/>
  <c r="G994" i="75"/>
  <c r="G993" i="65"/>
  <c r="G993" i="79"/>
  <c r="G993" i="75"/>
  <c r="G992" i="65"/>
  <c r="G992" i="79"/>
  <c r="G992" i="75"/>
  <c r="G991" i="65"/>
  <c r="G991" i="79"/>
  <c r="G991" i="75"/>
  <c r="G990" i="65"/>
  <c r="G990" i="79"/>
  <c r="G990" i="75"/>
  <c r="G989" i="65"/>
  <c r="G989" i="79"/>
  <c r="G989" i="75"/>
  <c r="G988" i="65"/>
  <c r="G988" i="79"/>
  <c r="G988" i="75"/>
  <c r="G987" i="65"/>
  <c r="G987" i="79"/>
  <c r="G987" i="75"/>
  <c r="G986" i="65"/>
  <c r="G986" i="79"/>
  <c r="G986" i="75"/>
  <c r="G985" i="65"/>
  <c r="G985" i="79"/>
  <c r="G985" i="75"/>
  <c r="G984" i="65"/>
  <c r="G984" i="79"/>
  <c r="G984" i="75"/>
  <c r="G983" i="65"/>
  <c r="G983" i="79"/>
  <c r="G983" i="75"/>
  <c r="G982" i="65"/>
  <c r="G982" i="79"/>
  <c r="G982" i="75"/>
  <c r="G981" i="65"/>
  <c r="G981" i="79"/>
  <c r="G981" i="75"/>
  <c r="G980" i="65"/>
  <c r="G980" i="79"/>
  <c r="G980" i="75"/>
  <c r="G979" i="65"/>
  <c r="G979" i="79"/>
  <c r="G979" i="75"/>
  <c r="G978" i="65"/>
  <c r="G978" i="79"/>
  <c r="G978" i="75"/>
  <c r="G977" i="65"/>
  <c r="G977" i="79"/>
  <c r="G977" i="75"/>
  <c r="G976" i="65"/>
  <c r="G976" i="79"/>
  <c r="G976" i="75"/>
  <c r="K975" i="65"/>
  <c r="K975" i="79"/>
  <c r="K975" i="75"/>
  <c r="G971" i="65"/>
  <c r="G971" i="79"/>
  <c r="G971" i="75"/>
  <c r="H971" i="65"/>
  <c r="H971" i="79"/>
  <c r="H971" i="75"/>
  <c r="K967" i="65"/>
  <c r="K967" i="79"/>
  <c r="K967" i="75"/>
  <c r="G964" i="65"/>
  <c r="G964" i="79"/>
  <c r="G964" i="75"/>
  <c r="G962" i="65"/>
  <c r="G962" i="79"/>
  <c r="G962" i="75"/>
  <c r="G960" i="65"/>
  <c r="G960" i="79"/>
  <c r="G960" i="75"/>
  <c r="K958" i="65"/>
  <c r="K958" i="79"/>
  <c r="K958" i="75"/>
  <c r="K974" i="65"/>
  <c r="K974" i="79"/>
  <c r="K974" i="75"/>
  <c r="G970" i="65"/>
  <c r="G970" i="79"/>
  <c r="G970" i="75"/>
  <c r="H970" i="65"/>
  <c r="H970" i="79"/>
  <c r="H970" i="75"/>
  <c r="K966" i="65"/>
  <c r="K966" i="79"/>
  <c r="K966" i="75"/>
  <c r="G973" i="65"/>
  <c r="G973" i="79"/>
  <c r="G973" i="75"/>
  <c r="H973" i="65"/>
  <c r="H973" i="79"/>
  <c r="H973" i="75"/>
  <c r="K969" i="65"/>
  <c r="K969" i="79"/>
  <c r="K969" i="75"/>
  <c r="G965" i="65"/>
  <c r="G965" i="79"/>
  <c r="G965" i="75"/>
  <c r="G963" i="65"/>
  <c r="G963" i="79"/>
  <c r="G963" i="75"/>
  <c r="G961" i="65"/>
  <c r="G961" i="79"/>
  <c r="G961" i="75"/>
  <c r="G959" i="65"/>
  <c r="G959" i="79"/>
  <c r="G959" i="75"/>
  <c r="G972" i="65"/>
  <c r="G972" i="79"/>
  <c r="G972" i="75"/>
  <c r="H972" i="65"/>
  <c r="H972" i="79"/>
  <c r="H972" i="75"/>
  <c r="K968" i="65"/>
  <c r="K968" i="79"/>
  <c r="K968" i="75"/>
  <c r="G900" i="65"/>
  <c r="G900" i="79"/>
  <c r="G900" i="75"/>
  <c r="G892" i="65"/>
  <c r="G892" i="79"/>
  <c r="G892" i="75"/>
  <c r="G884" i="65"/>
  <c r="G884" i="79"/>
  <c r="G884" i="75"/>
  <c r="G901" i="65"/>
  <c r="G901" i="79"/>
  <c r="G901" i="75"/>
  <c r="G897" i="65"/>
  <c r="G897" i="79"/>
  <c r="G897" i="75"/>
  <c r="G893" i="65"/>
  <c r="G893" i="79"/>
  <c r="G893" i="75"/>
  <c r="G889" i="65"/>
  <c r="G889" i="79"/>
  <c r="G889" i="75"/>
  <c r="G885" i="65"/>
  <c r="G885" i="79"/>
  <c r="G885" i="75"/>
  <c r="G881" i="65"/>
  <c r="G881" i="79"/>
  <c r="G881" i="75"/>
  <c r="G958" i="65"/>
  <c r="G958" i="79"/>
  <c r="G958" i="75"/>
  <c r="G954" i="65"/>
  <c r="G954" i="79"/>
  <c r="G954" i="75"/>
  <c r="G950" i="65"/>
  <c r="G950" i="79"/>
  <c r="G950" i="75"/>
  <c r="G946" i="65"/>
  <c r="G946" i="79"/>
  <c r="G946" i="75"/>
  <c r="G942" i="65"/>
  <c r="G942" i="79"/>
  <c r="G942" i="75"/>
  <c r="G938" i="65"/>
  <c r="G938" i="79"/>
  <c r="G938" i="75"/>
  <c r="G934" i="65"/>
  <c r="G934" i="79"/>
  <c r="G934" i="75"/>
  <c r="G930" i="65"/>
  <c r="G930" i="79"/>
  <c r="G930" i="75"/>
  <c r="G926" i="65"/>
  <c r="G926" i="79"/>
  <c r="G926" i="75"/>
  <c r="G922" i="65"/>
  <c r="G922" i="79"/>
  <c r="G922" i="75"/>
  <c r="G918" i="65"/>
  <c r="G918" i="79"/>
  <c r="G918" i="75"/>
  <c r="G914" i="65"/>
  <c r="G914" i="79"/>
  <c r="G914" i="75"/>
  <c r="G910" i="65"/>
  <c r="G910" i="79"/>
  <c r="G910" i="75"/>
  <c r="G906" i="65"/>
  <c r="G906" i="79"/>
  <c r="G906" i="75"/>
  <c r="K954" i="65"/>
  <c r="K954" i="79"/>
  <c r="K954" i="75"/>
  <c r="H953" i="65"/>
  <c r="H953" i="79"/>
  <c r="H953" i="75"/>
  <c r="K946" i="65"/>
  <c r="K946" i="79"/>
  <c r="K946" i="75"/>
  <c r="H945" i="65"/>
  <c r="H945" i="79"/>
  <c r="H945" i="75"/>
  <c r="K938" i="65"/>
  <c r="K938" i="79"/>
  <c r="K938" i="75"/>
  <c r="H937" i="65"/>
  <c r="H937" i="79"/>
  <c r="H937" i="75"/>
  <c r="K930" i="65"/>
  <c r="K930" i="79"/>
  <c r="K930" i="75"/>
  <c r="H929" i="65"/>
  <c r="H929" i="79"/>
  <c r="H929" i="75"/>
  <c r="K922" i="65"/>
  <c r="K922" i="79"/>
  <c r="K922" i="75"/>
  <c r="H921" i="65"/>
  <c r="H921" i="79"/>
  <c r="H921" i="75"/>
  <c r="K914" i="65"/>
  <c r="K914" i="79"/>
  <c r="K914" i="75"/>
  <c r="H913" i="65"/>
  <c r="H913" i="79"/>
  <c r="H913" i="75"/>
  <c r="K906" i="65"/>
  <c r="K906" i="79"/>
  <c r="K906" i="75"/>
  <c r="H905" i="65"/>
  <c r="H905" i="79"/>
  <c r="H905" i="75"/>
  <c r="H903" i="65"/>
  <c r="H903" i="79"/>
  <c r="H903" i="75"/>
  <c r="H899" i="65"/>
  <c r="H899" i="79"/>
  <c r="H899" i="75"/>
  <c r="H895" i="65"/>
  <c r="H895" i="79"/>
  <c r="H895" i="75"/>
  <c r="H891" i="65"/>
  <c r="H891" i="79"/>
  <c r="H891" i="75"/>
  <c r="H887" i="65"/>
  <c r="H887" i="79"/>
  <c r="H887" i="75"/>
  <c r="H883" i="65"/>
  <c r="H883" i="79"/>
  <c r="H883" i="75"/>
  <c r="H879" i="65"/>
  <c r="H879" i="79"/>
  <c r="H879" i="75"/>
  <c r="H998" i="65"/>
  <c r="H998" i="79"/>
  <c r="H998" i="75"/>
  <c r="H994" i="65"/>
  <c r="H994" i="79"/>
  <c r="H994" i="75"/>
  <c r="H990" i="65"/>
  <c r="H990" i="79"/>
  <c r="H990" i="75"/>
  <c r="H986" i="65"/>
  <c r="H986" i="79"/>
  <c r="H986" i="75"/>
  <c r="H982" i="65"/>
  <c r="H982" i="79"/>
  <c r="H982" i="75"/>
  <c r="H978" i="65"/>
  <c r="H978" i="79"/>
  <c r="H978" i="75"/>
  <c r="H958" i="65"/>
  <c r="H958" i="79"/>
  <c r="H958" i="75"/>
  <c r="H954" i="65"/>
  <c r="H954" i="79"/>
  <c r="H954" i="75"/>
  <c r="H950" i="65"/>
  <c r="H950" i="79"/>
  <c r="H950" i="75"/>
  <c r="H946" i="65"/>
  <c r="H946" i="79"/>
  <c r="H946" i="75"/>
  <c r="H942" i="65"/>
  <c r="H942" i="79"/>
  <c r="H942" i="75"/>
  <c r="H938" i="65"/>
  <c r="H938" i="79"/>
  <c r="H938" i="75"/>
  <c r="H934" i="65"/>
  <c r="H934" i="79"/>
  <c r="H934" i="75"/>
  <c r="H930" i="65"/>
  <c r="H930" i="79"/>
  <c r="H930" i="75"/>
  <c r="H926" i="65"/>
  <c r="H926" i="79"/>
  <c r="H926" i="75"/>
  <c r="H922" i="65"/>
  <c r="H922" i="79"/>
  <c r="H922" i="75"/>
  <c r="H918" i="65"/>
  <c r="H918" i="79"/>
  <c r="H918" i="75"/>
  <c r="H914" i="65"/>
  <c r="H914" i="79"/>
  <c r="H914" i="75"/>
  <c r="H910" i="65"/>
  <c r="H910" i="79"/>
  <c r="H910" i="75"/>
  <c r="H906" i="65"/>
  <c r="H906" i="79"/>
  <c r="H906" i="75"/>
  <c r="K903" i="65"/>
  <c r="K903" i="79"/>
  <c r="K903" i="75"/>
  <c r="K899" i="65"/>
  <c r="K899" i="79"/>
  <c r="K899" i="75"/>
  <c r="K895" i="65"/>
  <c r="K895" i="79"/>
  <c r="K895" i="75"/>
  <c r="K891" i="65"/>
  <c r="K891" i="79"/>
  <c r="K891" i="75"/>
  <c r="K887" i="65"/>
  <c r="K887" i="79"/>
  <c r="K887" i="75"/>
  <c r="K883" i="65"/>
  <c r="K883" i="79"/>
  <c r="K883" i="75"/>
  <c r="K879" i="65"/>
  <c r="K879" i="79"/>
  <c r="K879" i="75"/>
  <c r="H997" i="65"/>
  <c r="H997" i="79"/>
  <c r="H997" i="75"/>
  <c r="H993" i="65"/>
  <c r="H993" i="79"/>
  <c r="H993" i="75"/>
  <c r="H989" i="65"/>
  <c r="H989" i="79"/>
  <c r="H989" i="75"/>
  <c r="H985" i="65"/>
  <c r="H985" i="79"/>
  <c r="H985" i="75"/>
  <c r="H981" i="65"/>
  <c r="H981" i="79"/>
  <c r="H981" i="75"/>
  <c r="H977" i="65"/>
  <c r="H977" i="79"/>
  <c r="H977" i="75"/>
  <c r="K878" i="65"/>
  <c r="K878" i="79"/>
  <c r="K878" i="75"/>
  <c r="K877" i="65"/>
  <c r="K877" i="79"/>
  <c r="K877" i="75"/>
  <c r="K876" i="65"/>
  <c r="K876" i="79"/>
  <c r="K876" i="75"/>
  <c r="K875" i="65"/>
  <c r="K875" i="79"/>
  <c r="K875" i="75"/>
  <c r="K874" i="65"/>
  <c r="K874" i="79"/>
  <c r="K874" i="75"/>
  <c r="K873" i="65"/>
  <c r="K873" i="79"/>
  <c r="K873" i="75"/>
  <c r="K872" i="65"/>
  <c r="K872" i="79"/>
  <c r="K872" i="75"/>
  <c r="K871" i="65"/>
  <c r="K871" i="79"/>
  <c r="K871" i="75"/>
  <c r="K870" i="65"/>
  <c r="K870" i="79"/>
  <c r="K870" i="75"/>
  <c r="K869" i="65"/>
  <c r="K869" i="79"/>
  <c r="K869" i="75"/>
  <c r="K868" i="65"/>
  <c r="K868" i="79"/>
  <c r="K868" i="75"/>
  <c r="K867" i="65"/>
  <c r="K867" i="79"/>
  <c r="K867" i="75"/>
  <c r="K866" i="65"/>
  <c r="K866" i="79"/>
  <c r="K866" i="75"/>
  <c r="K865" i="65"/>
  <c r="K865" i="79"/>
  <c r="K865" i="75"/>
  <c r="K864" i="65"/>
  <c r="K864" i="79"/>
  <c r="K864" i="75"/>
  <c r="K863" i="65"/>
  <c r="K863" i="79"/>
  <c r="K863" i="75"/>
  <c r="K862" i="65"/>
  <c r="K862" i="79"/>
  <c r="K862" i="75"/>
  <c r="K861" i="65"/>
  <c r="K861" i="79"/>
  <c r="K861" i="75"/>
  <c r="K860" i="65"/>
  <c r="K860" i="79"/>
  <c r="K860" i="75"/>
  <c r="K859" i="65"/>
  <c r="K859" i="79"/>
  <c r="K859" i="75"/>
  <c r="K858" i="65"/>
  <c r="K858" i="79"/>
  <c r="K858" i="75"/>
  <c r="K857" i="65"/>
  <c r="K857" i="79"/>
  <c r="K857" i="75"/>
  <c r="K856" i="65"/>
  <c r="K856" i="79"/>
  <c r="K856" i="75"/>
  <c r="K855" i="65"/>
  <c r="K855" i="79"/>
  <c r="K855" i="75"/>
  <c r="K854" i="65"/>
  <c r="K854" i="79"/>
  <c r="K854" i="75"/>
  <c r="K853" i="65"/>
  <c r="K853" i="79"/>
  <c r="K853" i="75"/>
  <c r="K852" i="65"/>
  <c r="K852" i="79"/>
  <c r="K852" i="75"/>
  <c r="K851" i="65"/>
  <c r="K851" i="79"/>
  <c r="K851" i="75"/>
  <c r="K850" i="65"/>
  <c r="K850" i="79"/>
  <c r="K850" i="75"/>
  <c r="K849" i="65"/>
  <c r="K849" i="79"/>
  <c r="K849" i="75"/>
  <c r="K848" i="65"/>
  <c r="K848" i="79"/>
  <c r="K848" i="75"/>
  <c r="K847" i="65"/>
  <c r="K847" i="79"/>
  <c r="K847" i="75"/>
  <c r="K846" i="65"/>
  <c r="K846" i="79"/>
  <c r="K846" i="75"/>
  <c r="K845" i="65"/>
  <c r="K845" i="79"/>
  <c r="K845" i="75"/>
  <c r="K844" i="65"/>
  <c r="K844" i="79"/>
  <c r="K844" i="75"/>
  <c r="K843" i="65"/>
  <c r="K843" i="79"/>
  <c r="K843" i="75"/>
  <c r="K842" i="65"/>
  <c r="K842" i="79"/>
  <c r="K842" i="75"/>
  <c r="K841" i="65"/>
  <c r="K841" i="79"/>
  <c r="K841" i="75"/>
  <c r="K840" i="65"/>
  <c r="K840" i="79"/>
  <c r="K840" i="75"/>
  <c r="K839" i="65"/>
  <c r="K839" i="79"/>
  <c r="K839" i="75"/>
  <c r="K838" i="65"/>
  <c r="K838" i="79"/>
  <c r="K838" i="75"/>
  <c r="K837" i="65"/>
  <c r="K837" i="79"/>
  <c r="K837" i="75"/>
  <c r="K836" i="65"/>
  <c r="K836" i="79"/>
  <c r="K836" i="75"/>
  <c r="K835" i="65"/>
  <c r="K835" i="79"/>
  <c r="K835" i="75"/>
  <c r="K834" i="65"/>
  <c r="K834" i="79"/>
  <c r="K834" i="75"/>
  <c r="K833" i="65"/>
  <c r="K833" i="79"/>
  <c r="K833" i="75"/>
  <c r="K832" i="65"/>
  <c r="K832" i="79"/>
  <c r="K832" i="75"/>
  <c r="K831" i="65"/>
  <c r="K831" i="79"/>
  <c r="K831" i="75"/>
  <c r="K830" i="65"/>
  <c r="K830" i="79"/>
  <c r="K830" i="75"/>
  <c r="K829" i="65"/>
  <c r="K829" i="79"/>
  <c r="K829" i="75"/>
  <c r="K828" i="65"/>
  <c r="K828" i="79"/>
  <c r="K828" i="75"/>
  <c r="K827" i="65"/>
  <c r="K827" i="79"/>
  <c r="K827" i="75"/>
  <c r="K826" i="65"/>
  <c r="K826" i="79"/>
  <c r="K826" i="75"/>
  <c r="K825" i="65"/>
  <c r="K825" i="79"/>
  <c r="K825" i="75"/>
  <c r="K824" i="65"/>
  <c r="K824" i="79"/>
  <c r="K824" i="75"/>
  <c r="K823" i="65"/>
  <c r="K823" i="79"/>
  <c r="K823" i="75"/>
  <c r="K822" i="65"/>
  <c r="K822" i="79"/>
  <c r="K822" i="75"/>
  <c r="K821" i="65"/>
  <c r="K821" i="79"/>
  <c r="K821" i="75"/>
  <c r="K820" i="65"/>
  <c r="K820" i="79"/>
  <c r="K820" i="75"/>
  <c r="K819" i="65"/>
  <c r="K819" i="79"/>
  <c r="K819" i="75"/>
  <c r="K818" i="65"/>
  <c r="K818" i="79"/>
  <c r="K818" i="75"/>
  <c r="K817" i="65"/>
  <c r="K817" i="79"/>
  <c r="K817" i="75"/>
  <c r="K816" i="65"/>
  <c r="K816" i="79"/>
  <c r="K816" i="75"/>
  <c r="K815" i="65"/>
  <c r="K815" i="79"/>
  <c r="K815" i="75"/>
  <c r="K814" i="65"/>
  <c r="K814" i="79"/>
  <c r="K814" i="75"/>
  <c r="K813" i="65"/>
  <c r="K813" i="79"/>
  <c r="K813" i="75"/>
  <c r="K812" i="65"/>
  <c r="K812" i="79"/>
  <c r="K812" i="75"/>
  <c r="K811" i="65"/>
  <c r="K811" i="79"/>
  <c r="K811" i="75"/>
  <c r="K810" i="65"/>
  <c r="K810" i="79"/>
  <c r="K810" i="75"/>
  <c r="K809" i="65"/>
  <c r="K809" i="79"/>
  <c r="K809" i="75"/>
  <c r="K808" i="65"/>
  <c r="K808" i="79"/>
  <c r="K808" i="75"/>
  <c r="K807" i="65"/>
  <c r="K807" i="79"/>
  <c r="K807" i="75"/>
  <c r="K806" i="65"/>
  <c r="K806" i="79"/>
  <c r="K806" i="75"/>
  <c r="K805" i="65"/>
  <c r="K805" i="79"/>
  <c r="K805" i="75"/>
  <c r="K804" i="65"/>
  <c r="K804" i="79"/>
  <c r="K804" i="75"/>
  <c r="K803" i="65"/>
  <c r="K803" i="79"/>
  <c r="K803" i="75"/>
  <c r="K802" i="65"/>
  <c r="K802" i="79"/>
  <c r="K802" i="75"/>
  <c r="K801" i="65"/>
  <c r="K801" i="79"/>
  <c r="K801" i="75"/>
  <c r="K800" i="65"/>
  <c r="K800" i="79"/>
  <c r="K800" i="75"/>
  <c r="K799" i="65"/>
  <c r="K799" i="79"/>
  <c r="K799" i="75"/>
  <c r="K798" i="65"/>
  <c r="K798" i="79"/>
  <c r="K798" i="75"/>
  <c r="K797" i="65"/>
  <c r="K797" i="79"/>
  <c r="K797" i="75"/>
  <c r="K796" i="65"/>
  <c r="K796" i="79"/>
  <c r="K796" i="75"/>
  <c r="K795" i="65"/>
  <c r="K795" i="79"/>
  <c r="K795" i="75"/>
  <c r="K794" i="65"/>
  <c r="K794" i="79"/>
  <c r="K794" i="75"/>
  <c r="K793" i="65"/>
  <c r="K793" i="79"/>
  <c r="K793" i="75"/>
  <c r="K792" i="65"/>
  <c r="K792" i="79"/>
  <c r="K792" i="75"/>
  <c r="K791" i="65"/>
  <c r="K791" i="79"/>
  <c r="K791" i="75"/>
  <c r="K790" i="65"/>
  <c r="K790" i="79"/>
  <c r="K790" i="75"/>
  <c r="K789" i="65"/>
  <c r="K789" i="79"/>
  <c r="K789" i="75"/>
  <c r="K788" i="65"/>
  <c r="K788" i="79"/>
  <c r="K788" i="75"/>
  <c r="K787" i="65"/>
  <c r="K787" i="79"/>
  <c r="K787" i="75"/>
  <c r="K786" i="65"/>
  <c r="K786" i="79"/>
  <c r="K786" i="75"/>
  <c r="K785" i="65"/>
  <c r="K785" i="79"/>
  <c r="K785" i="75"/>
  <c r="K784" i="65"/>
  <c r="K784" i="79"/>
  <c r="K784" i="75"/>
  <c r="K783" i="65"/>
  <c r="K783" i="79"/>
  <c r="K783" i="75"/>
  <c r="K782" i="65"/>
  <c r="K782" i="79"/>
  <c r="K782" i="75"/>
  <c r="K781" i="65"/>
  <c r="K781" i="79"/>
  <c r="K781" i="75"/>
  <c r="K780" i="65"/>
  <c r="K780" i="79"/>
  <c r="K780" i="75"/>
  <c r="K779" i="65"/>
  <c r="K779" i="79"/>
  <c r="K779" i="75"/>
  <c r="K778" i="65"/>
  <c r="K778" i="79"/>
  <c r="K778" i="75"/>
  <c r="K777" i="65"/>
  <c r="K777" i="79"/>
  <c r="K777" i="75"/>
  <c r="K776" i="65"/>
  <c r="K776" i="79"/>
  <c r="K776" i="75"/>
  <c r="K775" i="65"/>
  <c r="K775" i="79"/>
  <c r="K775" i="75"/>
  <c r="K774" i="65"/>
  <c r="K774" i="79"/>
  <c r="K774" i="75"/>
  <c r="K773" i="65"/>
  <c r="K773" i="79"/>
  <c r="K773" i="75"/>
  <c r="K772" i="65"/>
  <c r="K772" i="79"/>
  <c r="K772" i="75"/>
  <c r="K771" i="65"/>
  <c r="K771" i="79"/>
  <c r="K771" i="75"/>
  <c r="K770" i="65"/>
  <c r="K770" i="79"/>
  <c r="K770" i="75"/>
  <c r="K769" i="65"/>
  <c r="K769" i="79"/>
  <c r="K769" i="75"/>
  <c r="K768" i="65"/>
  <c r="K768" i="79"/>
  <c r="K768" i="75"/>
  <c r="K767" i="65"/>
  <c r="K767" i="79"/>
  <c r="K767" i="75"/>
  <c r="K766" i="65"/>
  <c r="K766" i="79"/>
  <c r="K766" i="75"/>
  <c r="K765" i="65"/>
  <c r="K765" i="79"/>
  <c r="K765" i="75"/>
  <c r="K764" i="65"/>
  <c r="K764" i="79"/>
  <c r="K764" i="75"/>
  <c r="K763" i="65"/>
  <c r="K763" i="79"/>
  <c r="K763" i="75"/>
  <c r="K762" i="65"/>
  <c r="K762" i="79"/>
  <c r="K762" i="75"/>
  <c r="K761" i="65"/>
  <c r="K761" i="79"/>
  <c r="K761" i="75"/>
  <c r="K760" i="65"/>
  <c r="K760" i="79"/>
  <c r="K760" i="75"/>
  <c r="K759" i="65"/>
  <c r="K759" i="79"/>
  <c r="K759" i="75"/>
  <c r="K758" i="65"/>
  <c r="K758" i="79"/>
  <c r="K758" i="75"/>
  <c r="K757" i="65"/>
  <c r="K757" i="79"/>
  <c r="K757" i="75"/>
  <c r="K756" i="65"/>
  <c r="K756" i="79"/>
  <c r="K756" i="75"/>
  <c r="K755" i="65"/>
  <c r="K755" i="79"/>
  <c r="K755" i="75"/>
  <c r="K754" i="65"/>
  <c r="K754" i="79"/>
  <c r="K754" i="75"/>
  <c r="K753" i="65"/>
  <c r="K753" i="79"/>
  <c r="K753" i="75"/>
  <c r="K752" i="65"/>
  <c r="K752" i="79"/>
  <c r="K752" i="75"/>
  <c r="K751" i="65"/>
  <c r="K751" i="79"/>
  <c r="K751" i="75"/>
  <c r="K750" i="65"/>
  <c r="K750" i="79"/>
  <c r="K750" i="75"/>
  <c r="K749" i="65"/>
  <c r="K749" i="79"/>
  <c r="K749" i="75"/>
  <c r="K748" i="65"/>
  <c r="K748" i="79"/>
  <c r="K748" i="75"/>
  <c r="K747" i="65"/>
  <c r="K747" i="79"/>
  <c r="K747" i="75"/>
  <c r="K746" i="65"/>
  <c r="K746" i="79"/>
  <c r="K746" i="75"/>
  <c r="K745" i="65"/>
  <c r="K745" i="79"/>
  <c r="K745" i="75"/>
  <c r="K744" i="65"/>
  <c r="K744" i="79"/>
  <c r="K744" i="75"/>
  <c r="K743" i="65"/>
  <c r="K743" i="79"/>
  <c r="K743" i="75"/>
  <c r="K742" i="65"/>
  <c r="K742" i="79"/>
  <c r="K742" i="75"/>
  <c r="K741" i="65"/>
  <c r="K741" i="79"/>
  <c r="K741" i="75"/>
  <c r="K740" i="65"/>
  <c r="K740" i="79"/>
  <c r="K740" i="75"/>
  <c r="K739" i="65"/>
  <c r="K739" i="79"/>
  <c r="K739" i="75"/>
  <c r="K738" i="65"/>
  <c r="K738" i="79"/>
  <c r="K738" i="75"/>
  <c r="K737" i="65"/>
  <c r="K737" i="79"/>
  <c r="K737" i="75"/>
  <c r="K736" i="65"/>
  <c r="K736" i="79"/>
  <c r="K736" i="75"/>
  <c r="K735" i="65"/>
  <c r="K735" i="79"/>
  <c r="K735" i="75"/>
  <c r="K734" i="65"/>
  <c r="K734" i="79"/>
  <c r="K734" i="75"/>
  <c r="K733" i="65"/>
  <c r="K733" i="79"/>
  <c r="K733" i="75"/>
  <c r="K732" i="65"/>
  <c r="K732" i="79"/>
  <c r="K732" i="75"/>
  <c r="K731" i="65"/>
  <c r="K731" i="79"/>
  <c r="K731" i="75"/>
  <c r="K730" i="65"/>
  <c r="K730" i="79"/>
  <c r="K730" i="75"/>
  <c r="K729" i="65"/>
  <c r="K729" i="79"/>
  <c r="K729" i="75"/>
  <c r="K728" i="65"/>
  <c r="K728" i="79"/>
  <c r="K728" i="75"/>
  <c r="G726" i="65"/>
  <c r="G726" i="79"/>
  <c r="G726" i="75"/>
  <c r="K724" i="65"/>
  <c r="K724" i="79"/>
  <c r="K724" i="75"/>
  <c r="G722" i="65"/>
  <c r="G722" i="79"/>
  <c r="G722" i="75"/>
  <c r="K720" i="65"/>
  <c r="K720" i="79"/>
  <c r="K720" i="75"/>
  <c r="G718" i="65"/>
  <c r="G718" i="79"/>
  <c r="G718" i="75"/>
  <c r="K716" i="65"/>
  <c r="K716" i="79"/>
  <c r="K716" i="75"/>
  <c r="G714" i="65"/>
  <c r="G714" i="79"/>
  <c r="G714" i="75"/>
  <c r="K712" i="65"/>
  <c r="K712" i="79"/>
  <c r="K712" i="75"/>
  <c r="G710" i="65"/>
  <c r="G710" i="79"/>
  <c r="G710" i="75"/>
  <c r="K708" i="65"/>
  <c r="K708" i="79"/>
  <c r="K708" i="75"/>
  <c r="G706" i="65"/>
  <c r="G706" i="79"/>
  <c r="G706" i="75"/>
  <c r="K704" i="65"/>
  <c r="K704" i="79"/>
  <c r="K704" i="75"/>
  <c r="G702" i="65"/>
  <c r="G702" i="79"/>
  <c r="G702" i="75"/>
  <c r="K700" i="65"/>
  <c r="K700" i="79"/>
  <c r="K700" i="75"/>
  <c r="G698" i="65"/>
  <c r="G698" i="79"/>
  <c r="G698" i="75"/>
  <c r="K696" i="65"/>
  <c r="K696" i="79"/>
  <c r="K696" i="75"/>
  <c r="G694" i="65"/>
  <c r="G694" i="79"/>
  <c r="G694" i="75"/>
  <c r="K692" i="65"/>
  <c r="K692" i="79"/>
  <c r="K692" i="75"/>
  <c r="G690" i="65"/>
  <c r="G690" i="79"/>
  <c r="G690" i="75"/>
  <c r="K688" i="65"/>
  <c r="K688" i="79"/>
  <c r="K688" i="75"/>
  <c r="G686" i="65"/>
  <c r="G686" i="79"/>
  <c r="G686" i="75"/>
  <c r="K684" i="65"/>
  <c r="K684" i="79"/>
  <c r="K684" i="75"/>
  <c r="G682" i="65"/>
  <c r="G682" i="79"/>
  <c r="G682" i="75"/>
  <c r="K680" i="65"/>
  <c r="K680" i="79"/>
  <c r="K680" i="75"/>
  <c r="G678" i="65"/>
  <c r="G678" i="79"/>
  <c r="G678" i="75"/>
  <c r="K676" i="65"/>
  <c r="K676" i="79"/>
  <c r="K676" i="75"/>
  <c r="G674" i="65"/>
  <c r="G674" i="79"/>
  <c r="G674" i="75"/>
  <c r="K672" i="65"/>
  <c r="K672" i="79"/>
  <c r="K672" i="75"/>
  <c r="G670" i="65"/>
  <c r="G670" i="79"/>
  <c r="G670" i="75"/>
  <c r="K668" i="65"/>
  <c r="K668" i="79"/>
  <c r="K668" i="75"/>
  <c r="G666" i="65"/>
  <c r="G666" i="79"/>
  <c r="G666" i="75"/>
  <c r="K664" i="65"/>
  <c r="K664" i="79"/>
  <c r="K664" i="75"/>
  <c r="G662" i="65"/>
  <c r="G662" i="79"/>
  <c r="G662" i="75"/>
  <c r="K660" i="65"/>
  <c r="K660" i="79"/>
  <c r="K660" i="75"/>
  <c r="G658" i="65"/>
  <c r="G658" i="79"/>
  <c r="G658" i="75"/>
  <c r="K656" i="65"/>
  <c r="K656" i="79"/>
  <c r="K656" i="75"/>
  <c r="G654" i="65"/>
  <c r="G654" i="79"/>
  <c r="G654" i="75"/>
  <c r="K652" i="65"/>
  <c r="K652" i="79"/>
  <c r="K652" i="75"/>
  <c r="G650" i="65"/>
  <c r="G650" i="79"/>
  <c r="G650" i="75"/>
  <c r="K648" i="65"/>
  <c r="K648" i="79"/>
  <c r="K648" i="75"/>
  <c r="G646" i="65"/>
  <c r="G646" i="79"/>
  <c r="G646" i="75"/>
  <c r="K644" i="65"/>
  <c r="K644" i="79"/>
  <c r="K644" i="75"/>
  <c r="G642" i="65"/>
  <c r="G642" i="79"/>
  <c r="G642" i="75"/>
  <c r="K640" i="65"/>
  <c r="K640" i="79"/>
  <c r="K640" i="75"/>
  <c r="G638" i="65"/>
  <c r="G638" i="79"/>
  <c r="G638" i="75"/>
  <c r="H636" i="65"/>
  <c r="H636" i="79"/>
  <c r="H636" i="75"/>
  <c r="H634" i="65"/>
  <c r="H634" i="79"/>
  <c r="H634" i="75"/>
  <c r="H632" i="65"/>
  <c r="H632" i="79"/>
  <c r="H632" i="75"/>
  <c r="H630" i="65"/>
  <c r="H630" i="79"/>
  <c r="H630" i="75"/>
  <c r="H628" i="65"/>
  <c r="H628" i="79"/>
  <c r="H628" i="75"/>
  <c r="H626" i="65"/>
  <c r="H626" i="79"/>
  <c r="H626" i="75"/>
  <c r="H624" i="65"/>
  <c r="H624" i="79"/>
  <c r="H624" i="75"/>
  <c r="H622" i="65"/>
  <c r="H622" i="79"/>
  <c r="H622" i="75"/>
  <c r="H620" i="65"/>
  <c r="H620" i="79"/>
  <c r="H620" i="75"/>
  <c r="H618" i="65"/>
  <c r="H618" i="79"/>
  <c r="H618" i="75"/>
  <c r="H616" i="65"/>
  <c r="H616" i="79"/>
  <c r="H616" i="75"/>
  <c r="H614" i="65"/>
  <c r="H614" i="79"/>
  <c r="H614" i="75"/>
  <c r="H612" i="65"/>
  <c r="H612" i="79"/>
  <c r="H612" i="75"/>
  <c r="H610" i="65"/>
  <c r="H610" i="79"/>
  <c r="H610" i="75"/>
  <c r="H608" i="65"/>
  <c r="H608" i="79"/>
  <c r="H608" i="75"/>
  <c r="H606" i="65"/>
  <c r="H606" i="79"/>
  <c r="H606" i="75"/>
  <c r="H604" i="65"/>
  <c r="H604" i="79"/>
  <c r="H604" i="75"/>
  <c r="H602" i="65"/>
  <c r="H602" i="79"/>
  <c r="H602" i="75"/>
  <c r="H600" i="65"/>
  <c r="H600" i="79"/>
  <c r="H600" i="75"/>
  <c r="H598" i="65"/>
  <c r="H598" i="79"/>
  <c r="H598" i="75"/>
  <c r="H596" i="65"/>
  <c r="H596" i="79"/>
  <c r="H596" i="75"/>
  <c r="H594" i="65"/>
  <c r="H594" i="79"/>
  <c r="H594" i="75"/>
  <c r="H592" i="65"/>
  <c r="H592" i="79"/>
  <c r="H592" i="75"/>
  <c r="H590" i="65"/>
  <c r="H590" i="79"/>
  <c r="H590" i="75"/>
  <c r="H588" i="65"/>
  <c r="H588" i="79"/>
  <c r="H588" i="75"/>
  <c r="H586" i="65"/>
  <c r="H586" i="79"/>
  <c r="H586" i="75"/>
  <c r="H584" i="65"/>
  <c r="H584" i="79"/>
  <c r="H584" i="75"/>
  <c r="H582" i="65"/>
  <c r="H582" i="79"/>
  <c r="H582" i="75"/>
  <c r="H580" i="65"/>
  <c r="H580" i="79"/>
  <c r="H580" i="75"/>
  <c r="H578" i="65"/>
  <c r="H578" i="79"/>
  <c r="H578" i="75"/>
  <c r="H576" i="65"/>
  <c r="H576" i="79"/>
  <c r="H576" i="75"/>
  <c r="H574" i="65"/>
  <c r="H574" i="79"/>
  <c r="H574" i="75"/>
  <c r="H572" i="65"/>
  <c r="H572" i="79"/>
  <c r="H572" i="75"/>
  <c r="H570" i="65"/>
  <c r="H570" i="79"/>
  <c r="H570" i="75"/>
  <c r="H568" i="65"/>
  <c r="H568" i="79"/>
  <c r="H568" i="75"/>
  <c r="H566" i="65"/>
  <c r="H566" i="79"/>
  <c r="H566" i="75"/>
  <c r="H564" i="65"/>
  <c r="H564" i="79"/>
  <c r="H564" i="75"/>
  <c r="H562" i="65"/>
  <c r="H562" i="79"/>
  <c r="H562" i="75"/>
  <c r="H560" i="65"/>
  <c r="H560" i="79"/>
  <c r="H560" i="75"/>
  <c r="H558" i="65"/>
  <c r="H558" i="79"/>
  <c r="H558" i="75"/>
  <c r="H556" i="65"/>
  <c r="H556" i="79"/>
  <c r="H556" i="75"/>
  <c r="H554" i="65"/>
  <c r="H554" i="79"/>
  <c r="H554" i="75"/>
  <c r="H552" i="65"/>
  <c r="H552" i="79"/>
  <c r="H552" i="75"/>
  <c r="H550" i="65"/>
  <c r="H550" i="79"/>
  <c r="H550" i="75"/>
  <c r="H548" i="65"/>
  <c r="H548" i="79"/>
  <c r="H548" i="75"/>
  <c r="H546" i="65"/>
  <c r="H546" i="79"/>
  <c r="H546" i="75"/>
  <c r="H544" i="65"/>
  <c r="H544" i="79"/>
  <c r="H544" i="75"/>
  <c r="H542" i="65"/>
  <c r="H542" i="79"/>
  <c r="H542" i="75"/>
  <c r="H540" i="65"/>
  <c r="H540" i="79"/>
  <c r="H540" i="75"/>
  <c r="H538" i="65"/>
  <c r="H538" i="79"/>
  <c r="H538" i="75"/>
  <c r="H536" i="65"/>
  <c r="H536" i="79"/>
  <c r="H536" i="75"/>
  <c r="H534" i="65"/>
  <c r="H534" i="79"/>
  <c r="H534" i="75"/>
  <c r="H532" i="65"/>
  <c r="H532" i="79"/>
  <c r="H532" i="75"/>
  <c r="H530" i="65"/>
  <c r="H530" i="79"/>
  <c r="H530" i="75"/>
  <c r="H528" i="65"/>
  <c r="H528" i="79"/>
  <c r="H528" i="75"/>
  <c r="H526" i="65"/>
  <c r="H526" i="79"/>
  <c r="H526" i="75"/>
  <c r="H524" i="65"/>
  <c r="H524" i="79"/>
  <c r="H524" i="75"/>
  <c r="H522" i="65"/>
  <c r="H522" i="79"/>
  <c r="H522" i="75"/>
  <c r="H520" i="65"/>
  <c r="H520" i="79"/>
  <c r="H520" i="75"/>
  <c r="H518" i="65"/>
  <c r="H518" i="79"/>
  <c r="H518" i="75"/>
  <c r="H516" i="65"/>
  <c r="H516" i="79"/>
  <c r="H516" i="75"/>
  <c r="H514" i="65"/>
  <c r="H514" i="79"/>
  <c r="H514" i="75"/>
  <c r="H512" i="65"/>
  <c r="H512" i="79"/>
  <c r="H512" i="75"/>
  <c r="H510" i="65"/>
  <c r="H510" i="79"/>
  <c r="H510" i="75"/>
  <c r="H508" i="65"/>
  <c r="H508" i="79"/>
  <c r="H508" i="75"/>
  <c r="H506" i="65"/>
  <c r="H506" i="79"/>
  <c r="H506" i="75"/>
  <c r="H504" i="65"/>
  <c r="H504" i="79"/>
  <c r="H504" i="75"/>
  <c r="H502" i="65"/>
  <c r="H502" i="79"/>
  <c r="H502" i="75"/>
  <c r="H500" i="65"/>
  <c r="H500" i="79"/>
  <c r="H500" i="75"/>
  <c r="H498" i="65"/>
  <c r="H498" i="79"/>
  <c r="H498" i="75"/>
  <c r="H496" i="65"/>
  <c r="H496" i="79"/>
  <c r="H496" i="75"/>
  <c r="H494" i="65"/>
  <c r="H494" i="79"/>
  <c r="H494" i="75"/>
  <c r="H492" i="65"/>
  <c r="H492" i="79"/>
  <c r="H492" i="75"/>
  <c r="H490" i="65"/>
  <c r="H490" i="79"/>
  <c r="H490" i="75"/>
  <c r="H488" i="65"/>
  <c r="H488" i="79"/>
  <c r="H488" i="75"/>
  <c r="H486" i="65"/>
  <c r="H486" i="79"/>
  <c r="H486" i="75"/>
  <c r="H484" i="65"/>
  <c r="H484" i="79"/>
  <c r="H484" i="75"/>
  <c r="H482" i="65"/>
  <c r="H482" i="79"/>
  <c r="H482" i="75"/>
  <c r="H480" i="65"/>
  <c r="H480" i="79"/>
  <c r="H480" i="75"/>
  <c r="H478" i="65"/>
  <c r="H478" i="79"/>
  <c r="H478" i="75"/>
  <c r="H476" i="65"/>
  <c r="H476" i="79"/>
  <c r="H476" i="75"/>
  <c r="H474" i="65"/>
  <c r="H474" i="79"/>
  <c r="H474" i="75"/>
  <c r="H472" i="65"/>
  <c r="H472" i="79"/>
  <c r="H472" i="75"/>
  <c r="H470" i="65"/>
  <c r="H470" i="79"/>
  <c r="H470" i="75"/>
  <c r="H468" i="65"/>
  <c r="H468" i="79"/>
  <c r="H468" i="75"/>
  <c r="H466" i="65"/>
  <c r="H466" i="79"/>
  <c r="H466" i="75"/>
  <c r="H464" i="65"/>
  <c r="H464" i="79"/>
  <c r="H464" i="75"/>
  <c r="H462" i="65"/>
  <c r="H462" i="79"/>
  <c r="H462" i="75"/>
  <c r="H460" i="65"/>
  <c r="H460" i="79"/>
  <c r="H460" i="75"/>
  <c r="H458" i="65"/>
  <c r="H458" i="79"/>
  <c r="H458" i="75"/>
  <c r="H456" i="65"/>
  <c r="H456" i="79"/>
  <c r="H456" i="75"/>
  <c r="H454" i="65"/>
  <c r="H454" i="79"/>
  <c r="H454" i="75"/>
  <c r="H452" i="65"/>
  <c r="H452" i="79"/>
  <c r="H452" i="75"/>
  <c r="H450" i="65"/>
  <c r="H450" i="79"/>
  <c r="H450" i="75"/>
  <c r="H448" i="65"/>
  <c r="H448" i="79"/>
  <c r="H448" i="75"/>
  <c r="H446" i="65"/>
  <c r="H446" i="79"/>
  <c r="H446" i="75"/>
  <c r="H444" i="65"/>
  <c r="H444" i="79"/>
  <c r="H444" i="75"/>
  <c r="H442" i="65"/>
  <c r="H442" i="79"/>
  <c r="H442" i="75"/>
  <c r="H440" i="65"/>
  <c r="H440" i="79"/>
  <c r="H440" i="75"/>
  <c r="H438" i="65"/>
  <c r="H438" i="79"/>
  <c r="H438" i="75"/>
  <c r="H436" i="65"/>
  <c r="H436" i="79"/>
  <c r="H436" i="75"/>
  <c r="H434" i="65"/>
  <c r="H434" i="79"/>
  <c r="H434" i="75"/>
  <c r="H432" i="65"/>
  <c r="H432" i="79"/>
  <c r="H432" i="75"/>
  <c r="H430" i="65"/>
  <c r="H430" i="79"/>
  <c r="H430" i="75"/>
  <c r="H428" i="65"/>
  <c r="H428" i="79"/>
  <c r="H428" i="75"/>
  <c r="H426" i="65"/>
  <c r="H426" i="79"/>
  <c r="H426" i="75"/>
  <c r="H424" i="65"/>
  <c r="H424" i="79"/>
  <c r="H424" i="75"/>
  <c r="H422" i="65"/>
  <c r="H422" i="79"/>
  <c r="H422" i="75"/>
  <c r="H420" i="65"/>
  <c r="H420" i="79"/>
  <c r="H420" i="75"/>
  <c r="H418" i="65"/>
  <c r="H418" i="79"/>
  <c r="H418" i="75"/>
  <c r="H416" i="65"/>
  <c r="H416" i="79"/>
  <c r="H416" i="75"/>
  <c r="H414" i="65"/>
  <c r="H414" i="79"/>
  <c r="H414" i="75"/>
  <c r="H412" i="65"/>
  <c r="H412" i="79"/>
  <c r="H412" i="75"/>
  <c r="H410" i="65"/>
  <c r="H410" i="79"/>
  <c r="H410" i="75"/>
  <c r="H408" i="65"/>
  <c r="H408" i="79"/>
  <c r="H408" i="75"/>
  <c r="H406" i="65"/>
  <c r="H406" i="79"/>
  <c r="H406" i="75"/>
  <c r="H404" i="65"/>
  <c r="H404" i="79"/>
  <c r="H404" i="75"/>
  <c r="H402" i="65"/>
  <c r="H402" i="79"/>
  <c r="H402" i="75"/>
  <c r="H400" i="65"/>
  <c r="H400" i="79"/>
  <c r="H400" i="75"/>
  <c r="H398" i="65"/>
  <c r="H398" i="79"/>
  <c r="H398" i="75"/>
  <c r="H396" i="65"/>
  <c r="H396" i="79"/>
  <c r="H396" i="75"/>
  <c r="H394" i="65"/>
  <c r="H394" i="79"/>
  <c r="H394" i="75"/>
  <c r="H392" i="65"/>
  <c r="H392" i="79"/>
  <c r="H392" i="75"/>
  <c r="H390" i="65"/>
  <c r="H390" i="79"/>
  <c r="H390" i="75"/>
  <c r="H388" i="65"/>
  <c r="H388" i="79"/>
  <c r="H388" i="75"/>
  <c r="H386" i="65"/>
  <c r="H386" i="79"/>
  <c r="H386" i="75"/>
  <c r="H384" i="65"/>
  <c r="H384" i="79"/>
  <c r="H384" i="75"/>
  <c r="H382" i="65"/>
  <c r="H382" i="79"/>
  <c r="H382" i="75"/>
  <c r="H380" i="65"/>
  <c r="H380" i="79"/>
  <c r="H380" i="75"/>
  <c r="H378" i="65"/>
  <c r="H378" i="79"/>
  <c r="H378" i="75"/>
  <c r="K727" i="65"/>
  <c r="K727" i="79"/>
  <c r="K727" i="75"/>
  <c r="G725" i="65"/>
  <c r="G725" i="79"/>
  <c r="G725" i="75"/>
  <c r="K723" i="65"/>
  <c r="K723" i="79"/>
  <c r="K723" i="75"/>
  <c r="G721" i="65"/>
  <c r="G721" i="79"/>
  <c r="G721" i="75"/>
  <c r="K719" i="65"/>
  <c r="K719" i="79"/>
  <c r="K719" i="75"/>
  <c r="G717" i="65"/>
  <c r="G717" i="79"/>
  <c r="G717" i="75"/>
  <c r="K715" i="65"/>
  <c r="K715" i="79"/>
  <c r="K715" i="75"/>
  <c r="G713" i="65"/>
  <c r="G713" i="79"/>
  <c r="G713" i="75"/>
  <c r="K711" i="65"/>
  <c r="K711" i="79"/>
  <c r="K711" i="75"/>
  <c r="G709" i="65"/>
  <c r="G709" i="79"/>
  <c r="G709" i="75"/>
  <c r="K707" i="65"/>
  <c r="K707" i="79"/>
  <c r="K707" i="75"/>
  <c r="G705" i="65"/>
  <c r="G705" i="79"/>
  <c r="G705" i="75"/>
  <c r="K703" i="65"/>
  <c r="K703" i="79"/>
  <c r="K703" i="75"/>
  <c r="G701" i="65"/>
  <c r="G701" i="79"/>
  <c r="G701" i="75"/>
  <c r="K699" i="65"/>
  <c r="K699" i="79"/>
  <c r="K699" i="75"/>
  <c r="G697" i="65"/>
  <c r="G697" i="79"/>
  <c r="G697" i="75"/>
  <c r="K695" i="65"/>
  <c r="K695" i="79"/>
  <c r="K695" i="75"/>
  <c r="G693" i="65"/>
  <c r="G693" i="79"/>
  <c r="G693" i="75"/>
  <c r="K691" i="65"/>
  <c r="K691" i="79"/>
  <c r="K691" i="75"/>
  <c r="G689" i="65"/>
  <c r="G689" i="79"/>
  <c r="G689" i="75"/>
  <c r="K687" i="65"/>
  <c r="K687" i="79"/>
  <c r="K687" i="75"/>
  <c r="G685" i="65"/>
  <c r="G685" i="79"/>
  <c r="G685" i="75"/>
  <c r="K683" i="65"/>
  <c r="K683" i="79"/>
  <c r="K683" i="75"/>
  <c r="G681" i="65"/>
  <c r="G681" i="79"/>
  <c r="G681" i="75"/>
  <c r="K679" i="65"/>
  <c r="K679" i="79"/>
  <c r="K679" i="75"/>
  <c r="G677" i="65"/>
  <c r="G677" i="79"/>
  <c r="G677" i="75"/>
  <c r="K675" i="65"/>
  <c r="K675" i="79"/>
  <c r="K675" i="75"/>
  <c r="G673" i="65"/>
  <c r="G673" i="79"/>
  <c r="G673" i="75"/>
  <c r="K671" i="65"/>
  <c r="K671" i="79"/>
  <c r="K671" i="75"/>
  <c r="G669" i="65"/>
  <c r="G669" i="79"/>
  <c r="G669" i="75"/>
  <c r="K667" i="65"/>
  <c r="K667" i="79"/>
  <c r="K667" i="75"/>
  <c r="G665" i="65"/>
  <c r="G665" i="79"/>
  <c r="G665" i="75"/>
  <c r="K663" i="65"/>
  <c r="K663" i="79"/>
  <c r="K663" i="75"/>
  <c r="G661" i="65"/>
  <c r="G661" i="79"/>
  <c r="G661" i="75"/>
  <c r="K659" i="65"/>
  <c r="K659" i="79"/>
  <c r="K659" i="75"/>
  <c r="G657" i="65"/>
  <c r="G657" i="79"/>
  <c r="G657" i="75"/>
  <c r="K655" i="65"/>
  <c r="K655" i="79"/>
  <c r="K655" i="75"/>
  <c r="G653" i="65"/>
  <c r="G653" i="79"/>
  <c r="G653" i="75"/>
  <c r="K651" i="65"/>
  <c r="K651" i="79"/>
  <c r="K651" i="75"/>
  <c r="G649" i="65"/>
  <c r="G649" i="79"/>
  <c r="G649" i="75"/>
  <c r="K647" i="65"/>
  <c r="K647" i="79"/>
  <c r="K647" i="75"/>
  <c r="G645" i="65"/>
  <c r="G645" i="79"/>
  <c r="G645" i="75"/>
  <c r="K643" i="65"/>
  <c r="K643" i="79"/>
  <c r="K643" i="75"/>
  <c r="G641" i="65"/>
  <c r="G641" i="79"/>
  <c r="G641" i="75"/>
  <c r="K639" i="65"/>
  <c r="K639" i="79"/>
  <c r="K639" i="75"/>
  <c r="K637" i="65"/>
  <c r="K637" i="79"/>
  <c r="K637" i="75"/>
  <c r="K636" i="65"/>
  <c r="K636" i="79"/>
  <c r="K636" i="75"/>
  <c r="K635" i="65"/>
  <c r="K635" i="79"/>
  <c r="K635" i="75"/>
  <c r="K634" i="65"/>
  <c r="K634" i="79"/>
  <c r="K634" i="75"/>
  <c r="K633" i="65"/>
  <c r="K633" i="79"/>
  <c r="K633" i="75"/>
  <c r="K632" i="65"/>
  <c r="K632" i="79"/>
  <c r="K632" i="75"/>
  <c r="K631" i="65"/>
  <c r="K631" i="79"/>
  <c r="K631" i="75"/>
  <c r="K630" i="65"/>
  <c r="K630" i="79"/>
  <c r="K630" i="75"/>
  <c r="K629" i="65"/>
  <c r="K629" i="79"/>
  <c r="K629" i="75"/>
  <c r="K628" i="65"/>
  <c r="K628" i="79"/>
  <c r="K628" i="75"/>
  <c r="K627" i="65"/>
  <c r="K627" i="79"/>
  <c r="K627" i="75"/>
  <c r="K626" i="65"/>
  <c r="K626" i="79"/>
  <c r="K626" i="75"/>
  <c r="K625" i="65"/>
  <c r="K625" i="79"/>
  <c r="K625" i="75"/>
  <c r="K624" i="65"/>
  <c r="K624" i="79"/>
  <c r="K624" i="75"/>
  <c r="K623" i="65"/>
  <c r="K623" i="79"/>
  <c r="K623" i="75"/>
  <c r="K622" i="65"/>
  <c r="K622" i="79"/>
  <c r="K622" i="75"/>
  <c r="K621" i="65"/>
  <c r="K621" i="79"/>
  <c r="K621" i="75"/>
  <c r="K620" i="65"/>
  <c r="K620" i="79"/>
  <c r="K620" i="75"/>
  <c r="K619" i="65"/>
  <c r="K619" i="79"/>
  <c r="K619" i="75"/>
  <c r="K618" i="65"/>
  <c r="K618" i="79"/>
  <c r="K618" i="75"/>
  <c r="K617" i="65"/>
  <c r="K617" i="79"/>
  <c r="K617" i="75"/>
  <c r="K616" i="65"/>
  <c r="K616" i="79"/>
  <c r="K616" i="75"/>
  <c r="K615" i="65"/>
  <c r="K615" i="79"/>
  <c r="K615" i="75"/>
  <c r="K614" i="65"/>
  <c r="K614" i="79"/>
  <c r="K614" i="75"/>
  <c r="K613" i="65"/>
  <c r="K613" i="79"/>
  <c r="K613" i="75"/>
  <c r="K612" i="65"/>
  <c r="K612" i="79"/>
  <c r="K612" i="75"/>
  <c r="K611" i="65"/>
  <c r="K611" i="79"/>
  <c r="K611" i="75"/>
  <c r="K610" i="65"/>
  <c r="K610" i="79"/>
  <c r="K610" i="75"/>
  <c r="K609" i="65"/>
  <c r="K609" i="79"/>
  <c r="K609" i="75"/>
  <c r="K608" i="65"/>
  <c r="K608" i="79"/>
  <c r="K608" i="75"/>
  <c r="K607" i="65"/>
  <c r="K607" i="79"/>
  <c r="K607" i="75"/>
  <c r="K606" i="65"/>
  <c r="K606" i="79"/>
  <c r="K606" i="75"/>
  <c r="K605" i="65"/>
  <c r="K605" i="79"/>
  <c r="K605" i="75"/>
  <c r="K604" i="65"/>
  <c r="K604" i="79"/>
  <c r="K604" i="75"/>
  <c r="K603" i="65"/>
  <c r="K603" i="79"/>
  <c r="K603" i="75"/>
  <c r="K602" i="65"/>
  <c r="K602" i="79"/>
  <c r="K602" i="75"/>
  <c r="K601" i="65"/>
  <c r="K601" i="79"/>
  <c r="K601" i="75"/>
  <c r="K600" i="65"/>
  <c r="K600" i="79"/>
  <c r="K600" i="75"/>
  <c r="K599" i="65"/>
  <c r="K599" i="79"/>
  <c r="K599" i="75"/>
  <c r="K598" i="65"/>
  <c r="K598" i="79"/>
  <c r="K598" i="75"/>
  <c r="K597" i="65"/>
  <c r="K597" i="79"/>
  <c r="K597" i="75"/>
  <c r="K596" i="65"/>
  <c r="K596" i="79"/>
  <c r="K596" i="75"/>
  <c r="K595" i="65"/>
  <c r="K595" i="79"/>
  <c r="K595" i="75"/>
  <c r="K594" i="65"/>
  <c r="K594" i="79"/>
  <c r="K594" i="75"/>
  <c r="K593" i="65"/>
  <c r="K593" i="79"/>
  <c r="K593" i="75"/>
  <c r="K592" i="65"/>
  <c r="K592" i="79"/>
  <c r="K592" i="75"/>
  <c r="K591" i="65"/>
  <c r="K591" i="79"/>
  <c r="K591" i="75"/>
  <c r="K590" i="65"/>
  <c r="K590" i="79"/>
  <c r="K590" i="75"/>
  <c r="K589" i="65"/>
  <c r="K589" i="79"/>
  <c r="K589" i="75"/>
  <c r="K588" i="65"/>
  <c r="K588" i="79"/>
  <c r="K588" i="75"/>
  <c r="K587" i="65"/>
  <c r="K587" i="79"/>
  <c r="K587" i="75"/>
  <c r="K586" i="65"/>
  <c r="K586" i="79"/>
  <c r="K586" i="75"/>
  <c r="K585" i="65"/>
  <c r="K585" i="79"/>
  <c r="K585" i="75"/>
  <c r="K584" i="65"/>
  <c r="K584" i="79"/>
  <c r="K584" i="75"/>
  <c r="K583" i="65"/>
  <c r="K583" i="79"/>
  <c r="K583" i="75"/>
  <c r="K582" i="65"/>
  <c r="K582" i="79"/>
  <c r="K582" i="75"/>
  <c r="K581" i="65"/>
  <c r="K581" i="79"/>
  <c r="K581" i="75"/>
  <c r="K580" i="65"/>
  <c r="K580" i="79"/>
  <c r="K580" i="75"/>
  <c r="K579" i="65"/>
  <c r="K579" i="79"/>
  <c r="K579" i="75"/>
  <c r="K578" i="65"/>
  <c r="K578" i="79"/>
  <c r="K578" i="75"/>
  <c r="K577" i="65"/>
  <c r="K577" i="79"/>
  <c r="K577" i="75"/>
  <c r="K576" i="65"/>
  <c r="K576" i="79"/>
  <c r="K576" i="75"/>
  <c r="K575" i="65"/>
  <c r="K575" i="79"/>
  <c r="K575" i="75"/>
  <c r="K574" i="65"/>
  <c r="K574" i="79"/>
  <c r="K574" i="75"/>
  <c r="K573" i="65"/>
  <c r="K573" i="79"/>
  <c r="K573" i="75"/>
  <c r="K572" i="65"/>
  <c r="K572" i="79"/>
  <c r="K572" i="75"/>
  <c r="K571" i="65"/>
  <c r="K571" i="79"/>
  <c r="K571" i="75"/>
  <c r="K570" i="65"/>
  <c r="K570" i="79"/>
  <c r="K570" i="75"/>
  <c r="K569" i="65"/>
  <c r="K569" i="79"/>
  <c r="K569" i="75"/>
  <c r="K568" i="65"/>
  <c r="K568" i="79"/>
  <c r="K568" i="75"/>
  <c r="K567" i="65"/>
  <c r="K567" i="79"/>
  <c r="K567" i="75"/>
  <c r="K566" i="65"/>
  <c r="K566" i="79"/>
  <c r="K566" i="75"/>
  <c r="K565" i="65"/>
  <c r="K565" i="79"/>
  <c r="K565" i="75"/>
  <c r="K564" i="65"/>
  <c r="K564" i="79"/>
  <c r="K564" i="75"/>
  <c r="K563" i="65"/>
  <c r="K563" i="79"/>
  <c r="K563" i="75"/>
  <c r="K562" i="65"/>
  <c r="K562" i="79"/>
  <c r="K562" i="75"/>
  <c r="K561" i="65"/>
  <c r="K561" i="79"/>
  <c r="K561" i="75"/>
  <c r="K560" i="65"/>
  <c r="K560" i="79"/>
  <c r="K560" i="75"/>
  <c r="K559" i="65"/>
  <c r="K559" i="79"/>
  <c r="K559" i="75"/>
  <c r="K558" i="65"/>
  <c r="K558" i="79"/>
  <c r="K558" i="75"/>
  <c r="K557" i="65"/>
  <c r="K557" i="79"/>
  <c r="K557" i="75"/>
  <c r="K556" i="65"/>
  <c r="K556" i="79"/>
  <c r="K556" i="75"/>
  <c r="K555" i="65"/>
  <c r="K555" i="79"/>
  <c r="K555" i="75"/>
  <c r="K554" i="65"/>
  <c r="K554" i="79"/>
  <c r="K554" i="75"/>
  <c r="K553" i="65"/>
  <c r="K553" i="79"/>
  <c r="K553" i="75"/>
  <c r="K552" i="65"/>
  <c r="K552" i="79"/>
  <c r="K552" i="75"/>
  <c r="K551" i="65"/>
  <c r="K551" i="79"/>
  <c r="K551" i="75"/>
  <c r="K550" i="65"/>
  <c r="K550" i="79"/>
  <c r="K550" i="75"/>
  <c r="K549" i="65"/>
  <c r="K549" i="79"/>
  <c r="K549" i="75"/>
  <c r="K548" i="65"/>
  <c r="K548" i="79"/>
  <c r="K548" i="75"/>
  <c r="K547" i="65"/>
  <c r="K547" i="79"/>
  <c r="K547" i="75"/>
  <c r="K546" i="65"/>
  <c r="K546" i="79"/>
  <c r="K546" i="75"/>
  <c r="K545" i="65"/>
  <c r="K545" i="79"/>
  <c r="K545" i="75"/>
  <c r="K544" i="65"/>
  <c r="K544" i="79"/>
  <c r="K544" i="75"/>
  <c r="K543" i="65"/>
  <c r="K543" i="79"/>
  <c r="K543" i="75"/>
  <c r="K542" i="65"/>
  <c r="K542" i="79"/>
  <c r="K542" i="75"/>
  <c r="K541" i="65"/>
  <c r="K541" i="79"/>
  <c r="K541" i="75"/>
  <c r="K540" i="65"/>
  <c r="K540" i="79"/>
  <c r="K540" i="75"/>
  <c r="K539" i="65"/>
  <c r="K539" i="79"/>
  <c r="K539" i="75"/>
  <c r="K538" i="65"/>
  <c r="K538" i="79"/>
  <c r="K538" i="75"/>
  <c r="K537" i="65"/>
  <c r="K537" i="79"/>
  <c r="K537" i="75"/>
  <c r="K536" i="65"/>
  <c r="K536" i="79"/>
  <c r="K536" i="75"/>
  <c r="K535" i="65"/>
  <c r="K535" i="79"/>
  <c r="K535" i="75"/>
  <c r="K534" i="65"/>
  <c r="K534" i="79"/>
  <c r="K534" i="75"/>
  <c r="K533" i="65"/>
  <c r="K533" i="79"/>
  <c r="K533" i="75"/>
  <c r="K532" i="65"/>
  <c r="K532" i="79"/>
  <c r="K532" i="75"/>
  <c r="K531" i="65"/>
  <c r="K531" i="79"/>
  <c r="K531" i="75"/>
  <c r="K530" i="65"/>
  <c r="K530" i="79"/>
  <c r="K530" i="75"/>
  <c r="K529" i="65"/>
  <c r="K529" i="79"/>
  <c r="K529" i="75"/>
  <c r="K528" i="65"/>
  <c r="K528" i="79"/>
  <c r="K528" i="75"/>
  <c r="K527" i="65"/>
  <c r="K527" i="79"/>
  <c r="K527" i="75"/>
  <c r="K526" i="65"/>
  <c r="K526" i="79"/>
  <c r="K526" i="75"/>
  <c r="K525" i="65"/>
  <c r="K525" i="79"/>
  <c r="K525" i="75"/>
  <c r="K524" i="65"/>
  <c r="K524" i="79"/>
  <c r="K524" i="75"/>
  <c r="K523" i="65"/>
  <c r="K523" i="79"/>
  <c r="K523" i="75"/>
  <c r="K522" i="65"/>
  <c r="K522" i="79"/>
  <c r="K522" i="75"/>
  <c r="K521" i="65"/>
  <c r="K521" i="79"/>
  <c r="K521" i="75"/>
  <c r="K520" i="65"/>
  <c r="K520" i="79"/>
  <c r="K520" i="75"/>
  <c r="K519" i="65"/>
  <c r="K519" i="79"/>
  <c r="K519" i="75"/>
  <c r="K518" i="65"/>
  <c r="K518" i="79"/>
  <c r="K518" i="75"/>
  <c r="K517" i="65"/>
  <c r="K517" i="79"/>
  <c r="K517" i="75"/>
  <c r="K516" i="65"/>
  <c r="K516" i="79"/>
  <c r="K516" i="75"/>
  <c r="K515" i="65"/>
  <c r="K515" i="79"/>
  <c r="K515" i="75"/>
  <c r="K514" i="65"/>
  <c r="K514" i="79"/>
  <c r="K514" i="75"/>
  <c r="K513" i="65"/>
  <c r="K513" i="79"/>
  <c r="K513" i="75"/>
  <c r="K512" i="65"/>
  <c r="K512" i="79"/>
  <c r="K512" i="75"/>
  <c r="K511" i="65"/>
  <c r="K511" i="79"/>
  <c r="K511" i="75"/>
  <c r="K510" i="65"/>
  <c r="K510" i="79"/>
  <c r="K510" i="75"/>
  <c r="K509" i="65"/>
  <c r="K509" i="79"/>
  <c r="K509" i="75"/>
  <c r="K508" i="65"/>
  <c r="K508" i="79"/>
  <c r="K508" i="75"/>
  <c r="K507" i="65"/>
  <c r="K507" i="79"/>
  <c r="K507" i="75"/>
  <c r="K506" i="65"/>
  <c r="K506" i="79"/>
  <c r="K506" i="75"/>
  <c r="K505" i="65"/>
  <c r="K505" i="79"/>
  <c r="K505" i="75"/>
  <c r="K504" i="65"/>
  <c r="K504" i="79"/>
  <c r="K504" i="75"/>
  <c r="K503" i="65"/>
  <c r="K503" i="79"/>
  <c r="K503" i="75"/>
  <c r="K502" i="65"/>
  <c r="K502" i="79"/>
  <c r="K502" i="75"/>
  <c r="K501" i="65"/>
  <c r="K501" i="79"/>
  <c r="K501" i="75"/>
  <c r="K500" i="65"/>
  <c r="K500" i="79"/>
  <c r="K500" i="75"/>
  <c r="K499" i="65"/>
  <c r="K499" i="79"/>
  <c r="K499" i="75"/>
  <c r="K498" i="65"/>
  <c r="K498" i="79"/>
  <c r="K498" i="75"/>
  <c r="K497" i="65"/>
  <c r="K497" i="79"/>
  <c r="K497" i="75"/>
  <c r="K496" i="65"/>
  <c r="K496" i="79"/>
  <c r="K496" i="75"/>
  <c r="K495" i="65"/>
  <c r="K495" i="79"/>
  <c r="K495" i="75"/>
  <c r="K494" i="65"/>
  <c r="K494" i="79"/>
  <c r="K494" i="75"/>
  <c r="K493" i="65"/>
  <c r="K493" i="79"/>
  <c r="K493" i="75"/>
  <c r="K492" i="65"/>
  <c r="K492" i="79"/>
  <c r="K492" i="75"/>
  <c r="K491" i="65"/>
  <c r="K491" i="79"/>
  <c r="K491" i="75"/>
  <c r="K490" i="65"/>
  <c r="K490" i="79"/>
  <c r="K490" i="75"/>
  <c r="K489" i="65"/>
  <c r="K489" i="79"/>
  <c r="K489" i="75"/>
  <c r="K488" i="65"/>
  <c r="K488" i="79"/>
  <c r="K488" i="75"/>
  <c r="K487" i="65"/>
  <c r="K487" i="79"/>
  <c r="K487" i="75"/>
  <c r="K486" i="65"/>
  <c r="K486" i="79"/>
  <c r="K486" i="75"/>
  <c r="K485" i="65"/>
  <c r="K485" i="79"/>
  <c r="K485" i="75"/>
  <c r="K484" i="65"/>
  <c r="K484" i="79"/>
  <c r="K484" i="75"/>
  <c r="K483" i="65"/>
  <c r="K483" i="79"/>
  <c r="K483" i="75"/>
  <c r="K482" i="65"/>
  <c r="K482" i="79"/>
  <c r="K482" i="75"/>
  <c r="K481" i="65"/>
  <c r="K481" i="79"/>
  <c r="K481" i="75"/>
  <c r="K480" i="65"/>
  <c r="K480" i="79"/>
  <c r="K480" i="75"/>
  <c r="K479" i="65"/>
  <c r="K479" i="79"/>
  <c r="K479" i="75"/>
  <c r="K478" i="65"/>
  <c r="K478" i="79"/>
  <c r="K478" i="75"/>
  <c r="K477" i="65"/>
  <c r="K477" i="79"/>
  <c r="K477" i="75"/>
  <c r="K476" i="65"/>
  <c r="K476" i="79"/>
  <c r="K476" i="75"/>
  <c r="K475" i="65"/>
  <c r="K475" i="79"/>
  <c r="K475" i="75"/>
  <c r="K474" i="65"/>
  <c r="K474" i="79"/>
  <c r="K474" i="75"/>
  <c r="K473" i="65"/>
  <c r="K473" i="79"/>
  <c r="K473" i="75"/>
  <c r="K472" i="65"/>
  <c r="K472" i="79"/>
  <c r="K472" i="75"/>
  <c r="K471" i="65"/>
  <c r="K471" i="79"/>
  <c r="K471" i="75"/>
  <c r="K470" i="65"/>
  <c r="K470" i="79"/>
  <c r="K470" i="75"/>
  <c r="K469" i="65"/>
  <c r="K469" i="79"/>
  <c r="K469" i="75"/>
  <c r="K468" i="65"/>
  <c r="K468" i="79"/>
  <c r="K468" i="75"/>
  <c r="K467" i="65"/>
  <c r="K467" i="79"/>
  <c r="K467" i="75"/>
  <c r="K466" i="65"/>
  <c r="K466" i="79"/>
  <c r="K466" i="75"/>
  <c r="K465" i="65"/>
  <c r="K465" i="79"/>
  <c r="K465" i="75"/>
  <c r="K464" i="65"/>
  <c r="K464" i="79"/>
  <c r="K464" i="75"/>
  <c r="K463" i="65"/>
  <c r="K463" i="79"/>
  <c r="K463" i="75"/>
  <c r="K462" i="65"/>
  <c r="K462" i="79"/>
  <c r="K462" i="75"/>
  <c r="K461" i="65"/>
  <c r="K461" i="79"/>
  <c r="K461" i="75"/>
  <c r="K460" i="65"/>
  <c r="K460" i="79"/>
  <c r="K460" i="75"/>
  <c r="K459" i="65"/>
  <c r="K459" i="79"/>
  <c r="K459" i="75"/>
  <c r="K458" i="65"/>
  <c r="K458" i="79"/>
  <c r="K458" i="75"/>
  <c r="K457" i="65"/>
  <c r="K457" i="79"/>
  <c r="K457" i="75"/>
  <c r="K456" i="65"/>
  <c r="K456" i="79"/>
  <c r="K456" i="75"/>
  <c r="K455" i="65"/>
  <c r="K455" i="79"/>
  <c r="K455" i="75"/>
  <c r="K454" i="65"/>
  <c r="K454" i="79"/>
  <c r="K454" i="75"/>
  <c r="K453" i="65"/>
  <c r="K453" i="79"/>
  <c r="K453" i="75"/>
  <c r="K452" i="65"/>
  <c r="K452" i="79"/>
  <c r="K452" i="75"/>
  <c r="K451" i="65"/>
  <c r="K451" i="79"/>
  <c r="K451" i="75"/>
  <c r="K450" i="65"/>
  <c r="K450" i="79"/>
  <c r="K450" i="75"/>
  <c r="K449" i="65"/>
  <c r="K449" i="79"/>
  <c r="K449" i="75"/>
  <c r="K448" i="65"/>
  <c r="K448" i="79"/>
  <c r="K448" i="75"/>
  <c r="K447" i="65"/>
  <c r="K447" i="79"/>
  <c r="K447" i="75"/>
  <c r="K446" i="65"/>
  <c r="K446" i="79"/>
  <c r="K446" i="75"/>
  <c r="K445" i="65"/>
  <c r="K445" i="79"/>
  <c r="K445" i="75"/>
  <c r="K444" i="65"/>
  <c r="K444" i="79"/>
  <c r="K444" i="75"/>
  <c r="K443" i="65"/>
  <c r="K443" i="79"/>
  <c r="K443" i="75"/>
  <c r="K442" i="65"/>
  <c r="K442" i="79"/>
  <c r="K442" i="75"/>
  <c r="K441" i="65"/>
  <c r="K441" i="79"/>
  <c r="K441" i="75"/>
  <c r="K440" i="65"/>
  <c r="K440" i="79"/>
  <c r="K440" i="75"/>
  <c r="K439" i="65"/>
  <c r="K439" i="79"/>
  <c r="K439" i="75"/>
  <c r="K438" i="65"/>
  <c r="K438" i="79"/>
  <c r="K438" i="75"/>
  <c r="K437" i="65"/>
  <c r="K437" i="79"/>
  <c r="K437" i="75"/>
  <c r="K436" i="65"/>
  <c r="K436" i="79"/>
  <c r="K436" i="75"/>
  <c r="K435" i="65"/>
  <c r="K435" i="79"/>
  <c r="K435" i="75"/>
  <c r="K434" i="65"/>
  <c r="K434" i="79"/>
  <c r="K434" i="75"/>
  <c r="K433" i="65"/>
  <c r="K433" i="79"/>
  <c r="K433" i="75"/>
  <c r="K432" i="65"/>
  <c r="K432" i="79"/>
  <c r="K432" i="75"/>
  <c r="K431" i="65"/>
  <c r="K431" i="79"/>
  <c r="K431" i="75"/>
  <c r="K430" i="65"/>
  <c r="K430" i="79"/>
  <c r="K430" i="75"/>
  <c r="K429" i="65"/>
  <c r="K429" i="79"/>
  <c r="K429" i="75"/>
  <c r="K428" i="65"/>
  <c r="K428" i="79"/>
  <c r="K428" i="75"/>
  <c r="K427" i="65"/>
  <c r="K427" i="79"/>
  <c r="K427" i="75"/>
  <c r="K426" i="65"/>
  <c r="K426" i="79"/>
  <c r="K426" i="75"/>
  <c r="K425" i="65"/>
  <c r="K425" i="79"/>
  <c r="K425" i="75"/>
  <c r="K424" i="65"/>
  <c r="K424" i="79"/>
  <c r="K424" i="75"/>
  <c r="K423" i="65"/>
  <c r="K423" i="79"/>
  <c r="K423" i="75"/>
  <c r="K422" i="65"/>
  <c r="K422" i="79"/>
  <c r="K422" i="75"/>
  <c r="K421" i="65"/>
  <c r="K421" i="79"/>
  <c r="K421" i="75"/>
  <c r="K420" i="65"/>
  <c r="K420" i="79"/>
  <c r="K420" i="75"/>
  <c r="K419" i="65"/>
  <c r="K419" i="79"/>
  <c r="K419" i="75"/>
  <c r="K418" i="65"/>
  <c r="K418" i="79"/>
  <c r="K418" i="75"/>
  <c r="K417" i="65"/>
  <c r="K417" i="79"/>
  <c r="K417" i="75"/>
  <c r="K416" i="65"/>
  <c r="K416" i="79"/>
  <c r="K416" i="75"/>
  <c r="K415" i="65"/>
  <c r="K415" i="79"/>
  <c r="K415" i="75"/>
  <c r="K414" i="65"/>
  <c r="K414" i="79"/>
  <c r="K414" i="75"/>
  <c r="K413" i="65"/>
  <c r="K413" i="79"/>
  <c r="K413" i="75"/>
  <c r="K412" i="65"/>
  <c r="K412" i="79"/>
  <c r="K412" i="75"/>
  <c r="K411" i="65"/>
  <c r="K411" i="79"/>
  <c r="K411" i="75"/>
  <c r="K410" i="65"/>
  <c r="K410" i="79"/>
  <c r="K410" i="75"/>
  <c r="K409" i="65"/>
  <c r="K409" i="79"/>
  <c r="K409" i="75"/>
  <c r="K408" i="65"/>
  <c r="K408" i="79"/>
  <c r="K408" i="75"/>
  <c r="K407" i="65"/>
  <c r="K407" i="79"/>
  <c r="K407" i="75"/>
  <c r="K406" i="65"/>
  <c r="K406" i="79"/>
  <c r="K406" i="75"/>
  <c r="K405" i="65"/>
  <c r="K405" i="79"/>
  <c r="K405" i="75"/>
  <c r="K404" i="65"/>
  <c r="K404" i="79"/>
  <c r="K404" i="75"/>
  <c r="K403" i="65"/>
  <c r="K403" i="79"/>
  <c r="K403" i="75"/>
  <c r="K402" i="65"/>
  <c r="K402" i="79"/>
  <c r="K402" i="75"/>
  <c r="K401" i="65"/>
  <c r="K401" i="79"/>
  <c r="K401" i="75"/>
  <c r="K400" i="65"/>
  <c r="K400" i="79"/>
  <c r="K400" i="75"/>
  <c r="K399" i="65"/>
  <c r="K399" i="79"/>
  <c r="K399" i="75"/>
  <c r="K398" i="65"/>
  <c r="K398" i="79"/>
  <c r="K398" i="75"/>
  <c r="K397" i="65"/>
  <c r="K397" i="79"/>
  <c r="K397" i="75"/>
  <c r="K396" i="65"/>
  <c r="K396" i="79"/>
  <c r="K396" i="75"/>
  <c r="K395" i="65"/>
  <c r="K395" i="79"/>
  <c r="K395" i="75"/>
  <c r="K394" i="65"/>
  <c r="K394" i="79"/>
  <c r="K394" i="75"/>
  <c r="K393" i="65"/>
  <c r="K393" i="79"/>
  <c r="K393" i="75"/>
  <c r="K392" i="65"/>
  <c r="K392" i="79"/>
  <c r="K392" i="75"/>
  <c r="K391" i="65"/>
  <c r="K391" i="79"/>
  <c r="K391" i="75"/>
  <c r="K390" i="65"/>
  <c r="K390" i="79"/>
  <c r="K390" i="75"/>
  <c r="K389" i="65"/>
  <c r="K389" i="79"/>
  <c r="K389" i="75"/>
  <c r="K388" i="65"/>
  <c r="K388" i="79"/>
  <c r="K388" i="75"/>
  <c r="K387" i="65"/>
  <c r="K387" i="79"/>
  <c r="K387" i="75"/>
  <c r="K386" i="65"/>
  <c r="K386" i="79"/>
  <c r="K386" i="75"/>
  <c r="K385" i="65"/>
  <c r="K385" i="79"/>
  <c r="K385" i="75"/>
  <c r="K384" i="65"/>
  <c r="K384" i="79"/>
  <c r="K384" i="75"/>
  <c r="K383" i="65"/>
  <c r="K383" i="79"/>
  <c r="K383" i="75"/>
  <c r="K382" i="65"/>
  <c r="K382" i="79"/>
  <c r="K382" i="75"/>
  <c r="K381" i="65"/>
  <c r="K381" i="79"/>
  <c r="K381" i="75"/>
  <c r="K380" i="65"/>
  <c r="K380" i="79"/>
  <c r="K380" i="75"/>
  <c r="K379" i="65"/>
  <c r="K379" i="79"/>
  <c r="K379" i="75"/>
  <c r="K378" i="65"/>
  <c r="K378" i="79"/>
  <c r="K378" i="75"/>
  <c r="G375" i="65"/>
  <c r="G375" i="79"/>
  <c r="G375" i="75"/>
  <c r="H375" i="65"/>
  <c r="H375" i="79"/>
  <c r="H375" i="75"/>
  <c r="G371" i="65"/>
  <c r="G371" i="79"/>
  <c r="G371" i="75"/>
  <c r="H371" i="65"/>
  <c r="H371" i="79"/>
  <c r="H371" i="75"/>
  <c r="G367" i="65"/>
  <c r="G367" i="79"/>
  <c r="G367" i="75"/>
  <c r="H367" i="65"/>
  <c r="H367" i="79"/>
  <c r="H367" i="75"/>
  <c r="G363" i="65"/>
  <c r="G363" i="79"/>
  <c r="G363" i="75"/>
  <c r="H363" i="65"/>
  <c r="H363" i="79"/>
  <c r="H363" i="75"/>
  <c r="G359" i="65"/>
  <c r="G359" i="79"/>
  <c r="G359" i="75"/>
  <c r="H359" i="65"/>
  <c r="H359" i="79"/>
  <c r="H359" i="75"/>
  <c r="G355" i="65"/>
  <c r="G355" i="79"/>
  <c r="G355" i="75"/>
  <c r="H355" i="65"/>
  <c r="H355" i="79"/>
  <c r="H355" i="75"/>
  <c r="G351" i="65"/>
  <c r="G351" i="79"/>
  <c r="G351" i="75"/>
  <c r="H351" i="65"/>
  <c r="H351" i="79"/>
  <c r="H351" i="75"/>
  <c r="G347" i="65"/>
  <c r="G347" i="79"/>
  <c r="G347" i="75"/>
  <c r="H347" i="65"/>
  <c r="H347" i="79"/>
  <c r="H347" i="75"/>
  <c r="G343" i="65"/>
  <c r="G343" i="79"/>
  <c r="G343" i="75"/>
  <c r="H343" i="65"/>
  <c r="H343" i="79"/>
  <c r="H343" i="75"/>
  <c r="G339" i="65"/>
  <c r="G339" i="79"/>
  <c r="G339" i="75"/>
  <c r="H339" i="65"/>
  <c r="H339" i="79"/>
  <c r="H339" i="75"/>
  <c r="G335" i="65"/>
  <c r="G335" i="79"/>
  <c r="G335" i="75"/>
  <c r="H335" i="65"/>
  <c r="H335" i="79"/>
  <c r="H335" i="75"/>
  <c r="G331" i="65"/>
  <c r="G331" i="79"/>
  <c r="G331" i="75"/>
  <c r="H331" i="65"/>
  <c r="H331" i="79"/>
  <c r="H331" i="75"/>
  <c r="G327" i="65"/>
  <c r="G327" i="79"/>
  <c r="G327" i="75"/>
  <c r="H327" i="65"/>
  <c r="H327" i="79"/>
  <c r="H327" i="75"/>
  <c r="G323" i="65"/>
  <c r="G323" i="79"/>
  <c r="G323" i="75"/>
  <c r="H323" i="65"/>
  <c r="H323" i="79"/>
  <c r="H323" i="75"/>
  <c r="G319" i="65"/>
  <c r="G319" i="79"/>
  <c r="G319" i="75"/>
  <c r="H319" i="65"/>
  <c r="H319" i="79"/>
  <c r="H319" i="75"/>
  <c r="G315" i="65"/>
  <c r="G315" i="79"/>
  <c r="G315" i="75"/>
  <c r="H315" i="65"/>
  <c r="H315" i="79"/>
  <c r="H315" i="75"/>
  <c r="G311" i="65"/>
  <c r="G311" i="79"/>
  <c r="G311" i="75"/>
  <c r="H311" i="65"/>
  <c r="H311" i="79"/>
  <c r="H311" i="75"/>
  <c r="G307" i="65"/>
  <c r="G307" i="79"/>
  <c r="G307" i="75"/>
  <c r="H307" i="65"/>
  <c r="H307" i="79"/>
  <c r="H307" i="75"/>
  <c r="G303" i="65"/>
  <c r="G303" i="79"/>
  <c r="G303" i="75"/>
  <c r="H303" i="65"/>
  <c r="H303" i="79"/>
  <c r="H303" i="75"/>
  <c r="G299" i="65"/>
  <c r="G299" i="79"/>
  <c r="G299" i="75"/>
  <c r="H299" i="65"/>
  <c r="H299" i="79"/>
  <c r="H299" i="75"/>
  <c r="G374" i="65"/>
  <c r="G374" i="79"/>
  <c r="G374" i="75"/>
  <c r="H374" i="65"/>
  <c r="H374" i="79"/>
  <c r="H374" i="75"/>
  <c r="G370" i="65"/>
  <c r="G370" i="79"/>
  <c r="G370" i="75"/>
  <c r="H370" i="65"/>
  <c r="H370" i="79"/>
  <c r="H370" i="75"/>
  <c r="G366" i="65"/>
  <c r="G366" i="79"/>
  <c r="G366" i="75"/>
  <c r="H366" i="65"/>
  <c r="H366" i="79"/>
  <c r="H366" i="75"/>
  <c r="G362" i="65"/>
  <c r="G362" i="79"/>
  <c r="G362" i="75"/>
  <c r="H362" i="65"/>
  <c r="H362" i="79"/>
  <c r="H362" i="75"/>
  <c r="G358" i="65"/>
  <c r="G358" i="79"/>
  <c r="G358" i="75"/>
  <c r="H358" i="65"/>
  <c r="H358" i="79"/>
  <c r="H358" i="75"/>
  <c r="G354" i="65"/>
  <c r="G354" i="79"/>
  <c r="G354" i="75"/>
  <c r="H354" i="65"/>
  <c r="H354" i="79"/>
  <c r="H354" i="75"/>
  <c r="G350" i="65"/>
  <c r="G350" i="79"/>
  <c r="G350" i="75"/>
  <c r="H350" i="65"/>
  <c r="H350" i="79"/>
  <c r="H350" i="75"/>
  <c r="G346" i="65"/>
  <c r="G346" i="79"/>
  <c r="G346" i="75"/>
  <c r="H346" i="65"/>
  <c r="H346" i="79"/>
  <c r="H346" i="75"/>
  <c r="G342" i="65"/>
  <c r="G342" i="79"/>
  <c r="G342" i="75"/>
  <c r="H342" i="65"/>
  <c r="H342" i="79"/>
  <c r="H342" i="75"/>
  <c r="G338" i="65"/>
  <c r="G338" i="79"/>
  <c r="G338" i="75"/>
  <c r="H338" i="65"/>
  <c r="H338" i="79"/>
  <c r="H338" i="75"/>
  <c r="G334" i="65"/>
  <c r="G334" i="79"/>
  <c r="G334" i="75"/>
  <c r="H334" i="65"/>
  <c r="H334" i="79"/>
  <c r="H334" i="75"/>
  <c r="G330" i="65"/>
  <c r="G330" i="79"/>
  <c r="G330" i="75"/>
  <c r="H330" i="65"/>
  <c r="H330" i="79"/>
  <c r="H330" i="75"/>
  <c r="G326" i="65"/>
  <c r="G326" i="79"/>
  <c r="G326" i="75"/>
  <c r="H326" i="65"/>
  <c r="H326" i="79"/>
  <c r="H326" i="75"/>
  <c r="G322" i="65"/>
  <c r="G322" i="79"/>
  <c r="G322" i="75"/>
  <c r="H322" i="65"/>
  <c r="H322" i="79"/>
  <c r="H322" i="75"/>
  <c r="G318" i="65"/>
  <c r="G318" i="79"/>
  <c r="G318" i="75"/>
  <c r="H318" i="65"/>
  <c r="H318" i="79"/>
  <c r="H318" i="75"/>
  <c r="G314" i="65"/>
  <c r="G314" i="79"/>
  <c r="G314" i="75"/>
  <c r="H314" i="65"/>
  <c r="H314" i="79"/>
  <c r="H314" i="75"/>
  <c r="G310" i="65"/>
  <c r="G310" i="79"/>
  <c r="G310" i="75"/>
  <c r="H310" i="65"/>
  <c r="H310" i="79"/>
  <c r="H310" i="75"/>
  <c r="G306" i="65"/>
  <c r="G306" i="79"/>
  <c r="G306" i="75"/>
  <c r="H306" i="65"/>
  <c r="H306" i="79"/>
  <c r="H306" i="75"/>
  <c r="G302" i="65"/>
  <c r="G302" i="79"/>
  <c r="G302" i="75"/>
  <c r="H302" i="65"/>
  <c r="H302" i="79"/>
  <c r="H302" i="75"/>
  <c r="G298" i="65"/>
  <c r="G298" i="79"/>
  <c r="G298" i="75"/>
  <c r="H298" i="65"/>
  <c r="H298" i="79"/>
  <c r="H298" i="75"/>
  <c r="G295" i="65"/>
  <c r="G295" i="79"/>
  <c r="G295" i="75"/>
  <c r="K293" i="65"/>
  <c r="K293" i="79"/>
  <c r="K293" i="75"/>
  <c r="G291" i="65"/>
  <c r="G291" i="79"/>
  <c r="G291" i="75"/>
  <c r="K289" i="65"/>
  <c r="K289" i="79"/>
  <c r="K289" i="75"/>
  <c r="G287" i="65"/>
  <c r="G287" i="79"/>
  <c r="G287" i="75"/>
  <c r="K285" i="65"/>
  <c r="K285" i="79"/>
  <c r="K285" i="75"/>
  <c r="G283" i="65"/>
  <c r="G283" i="79"/>
  <c r="G283" i="75"/>
  <c r="K281" i="65"/>
  <c r="K281" i="79"/>
  <c r="K281" i="75"/>
  <c r="G279" i="65"/>
  <c r="G279" i="79"/>
  <c r="G279" i="75"/>
  <c r="K277" i="65"/>
  <c r="K277" i="79"/>
  <c r="K277" i="75"/>
  <c r="G275" i="65"/>
  <c r="G275" i="79"/>
  <c r="G275" i="75"/>
  <c r="K273" i="65"/>
  <c r="K273" i="79"/>
  <c r="K273" i="75"/>
  <c r="G271" i="65"/>
  <c r="G271" i="79"/>
  <c r="G271" i="75"/>
  <c r="K269" i="65"/>
  <c r="K269" i="79"/>
  <c r="K269" i="75"/>
  <c r="G267" i="65"/>
  <c r="G267" i="79"/>
  <c r="G267" i="75"/>
  <c r="K265" i="65"/>
  <c r="K265" i="79"/>
  <c r="K265" i="75"/>
  <c r="G263" i="65"/>
  <c r="G263" i="79"/>
  <c r="G263" i="75"/>
  <c r="K261" i="65"/>
  <c r="K261" i="79"/>
  <c r="K261" i="75"/>
  <c r="G259" i="65"/>
  <c r="G259" i="79"/>
  <c r="G259" i="75"/>
  <c r="K257" i="65"/>
  <c r="K257" i="79"/>
  <c r="K257" i="75"/>
  <c r="G255" i="65"/>
  <c r="G255" i="79"/>
  <c r="G255" i="75"/>
  <c r="K253" i="65"/>
  <c r="K253" i="79"/>
  <c r="K253" i="75"/>
  <c r="G251" i="65"/>
  <c r="G251" i="79"/>
  <c r="G251" i="75"/>
  <c r="K249" i="65"/>
  <c r="K249" i="79"/>
  <c r="K249" i="75"/>
  <c r="G247" i="65"/>
  <c r="G247" i="79"/>
  <c r="G247" i="75"/>
  <c r="K245" i="65"/>
  <c r="K245" i="79"/>
  <c r="K245" i="75"/>
  <c r="G243" i="65"/>
  <c r="G243" i="79"/>
  <c r="G243" i="75"/>
  <c r="K241" i="65"/>
  <c r="K241" i="79"/>
  <c r="K241" i="75"/>
  <c r="G239" i="65"/>
  <c r="G239" i="79"/>
  <c r="G239" i="75"/>
  <c r="K237" i="65"/>
  <c r="K237" i="79"/>
  <c r="K237" i="75"/>
  <c r="G235" i="65"/>
  <c r="G235" i="79"/>
  <c r="G235" i="75"/>
  <c r="K233" i="65"/>
  <c r="K233" i="79"/>
  <c r="K233" i="75"/>
  <c r="G231" i="65"/>
  <c r="G231" i="79"/>
  <c r="G231" i="75"/>
  <c r="K229" i="65"/>
  <c r="K229" i="79"/>
  <c r="K229" i="75"/>
  <c r="G227" i="65"/>
  <c r="G227" i="79"/>
  <c r="G227" i="75"/>
  <c r="K225" i="65"/>
  <c r="K225" i="79"/>
  <c r="K225" i="75"/>
  <c r="G223" i="65"/>
  <c r="G223" i="79"/>
  <c r="G223" i="75"/>
  <c r="K221" i="65"/>
  <c r="K221" i="79"/>
  <c r="K221" i="75"/>
  <c r="G219" i="65"/>
  <c r="G219" i="79"/>
  <c r="G219" i="75"/>
  <c r="K217" i="65"/>
  <c r="K217" i="79"/>
  <c r="K217" i="75"/>
  <c r="G215" i="65"/>
  <c r="G215" i="79"/>
  <c r="G215" i="75"/>
  <c r="K213" i="65"/>
  <c r="K213" i="79"/>
  <c r="K213" i="75"/>
  <c r="G211" i="65"/>
  <c r="G211" i="79"/>
  <c r="G211" i="75"/>
  <c r="K209" i="65"/>
  <c r="K209" i="79"/>
  <c r="K209" i="75"/>
  <c r="G207" i="65"/>
  <c r="G207" i="79"/>
  <c r="G207" i="75"/>
  <c r="K205" i="65"/>
  <c r="K205" i="79"/>
  <c r="K205" i="75"/>
  <c r="G203" i="65"/>
  <c r="G203" i="79"/>
  <c r="G203" i="75"/>
  <c r="K201" i="65"/>
  <c r="K201" i="79"/>
  <c r="K201" i="75"/>
  <c r="G199" i="65"/>
  <c r="G199" i="79"/>
  <c r="G199" i="75"/>
  <c r="K197" i="65"/>
  <c r="K197" i="79"/>
  <c r="K197" i="75"/>
  <c r="G195" i="65"/>
  <c r="G195" i="75"/>
  <c r="K193" i="65"/>
  <c r="K193" i="75"/>
  <c r="G191" i="65"/>
  <c r="G191" i="75"/>
  <c r="K189" i="65"/>
  <c r="K189" i="75"/>
  <c r="G187" i="65"/>
  <c r="G187" i="75"/>
  <c r="K185" i="65"/>
  <c r="K185" i="75"/>
  <c r="G183" i="65"/>
  <c r="G183" i="75"/>
  <c r="K181" i="65"/>
  <c r="K181" i="75"/>
  <c r="G179" i="65"/>
  <c r="G179" i="75"/>
  <c r="K177" i="65"/>
  <c r="K177" i="75"/>
  <c r="G175" i="65"/>
  <c r="G175" i="75"/>
  <c r="K173" i="65"/>
  <c r="K173" i="75"/>
  <c r="G171" i="65"/>
  <c r="G171" i="75"/>
  <c r="K169" i="65"/>
  <c r="K169" i="75"/>
  <c r="G167" i="65"/>
  <c r="G167" i="75"/>
  <c r="K165" i="65"/>
  <c r="K165" i="75"/>
  <c r="G163" i="65"/>
  <c r="G163" i="75"/>
  <c r="K161" i="65"/>
  <c r="K161" i="75"/>
  <c r="G159" i="65"/>
  <c r="G159" i="75"/>
  <c r="K157" i="65"/>
  <c r="K157" i="75"/>
  <c r="G155" i="65"/>
  <c r="G155" i="75"/>
  <c r="K153" i="65"/>
  <c r="K153" i="75"/>
  <c r="G151" i="65"/>
  <c r="G151" i="75"/>
  <c r="K149" i="65"/>
  <c r="K149" i="75"/>
  <c r="G147" i="65"/>
  <c r="G147" i="75"/>
  <c r="K145" i="65"/>
  <c r="K145" i="75"/>
  <c r="G143" i="65"/>
  <c r="G143" i="75"/>
  <c r="K141" i="65"/>
  <c r="K141" i="75"/>
  <c r="G377" i="65"/>
  <c r="G377" i="79"/>
  <c r="G377" i="75"/>
  <c r="H377" i="65"/>
  <c r="H377" i="79"/>
  <c r="H377" i="75"/>
  <c r="G373" i="65"/>
  <c r="G373" i="79"/>
  <c r="G373" i="75"/>
  <c r="H373" i="65"/>
  <c r="H373" i="79"/>
  <c r="H373" i="75"/>
  <c r="G369" i="65"/>
  <c r="G369" i="79"/>
  <c r="G369" i="75"/>
  <c r="H369" i="65"/>
  <c r="H369" i="79"/>
  <c r="H369" i="75"/>
  <c r="G365" i="65"/>
  <c r="G365" i="79"/>
  <c r="G365" i="75"/>
  <c r="H365" i="65"/>
  <c r="H365" i="79"/>
  <c r="H365" i="75"/>
  <c r="G361" i="65"/>
  <c r="G361" i="79"/>
  <c r="G361" i="75"/>
  <c r="H361" i="65"/>
  <c r="H361" i="79"/>
  <c r="H361" i="75"/>
  <c r="G357" i="65"/>
  <c r="G357" i="79"/>
  <c r="G357" i="75"/>
  <c r="H357" i="65"/>
  <c r="H357" i="79"/>
  <c r="H357" i="75"/>
  <c r="G353" i="65"/>
  <c r="G353" i="79"/>
  <c r="G353" i="75"/>
  <c r="H353" i="65"/>
  <c r="H353" i="79"/>
  <c r="H353" i="75"/>
  <c r="G349" i="65"/>
  <c r="G349" i="79"/>
  <c r="G349" i="75"/>
  <c r="H349" i="65"/>
  <c r="H349" i="79"/>
  <c r="H349" i="75"/>
  <c r="G345" i="65"/>
  <c r="G345" i="79"/>
  <c r="G345" i="75"/>
  <c r="H345" i="65"/>
  <c r="H345" i="79"/>
  <c r="H345" i="75"/>
  <c r="G341" i="65"/>
  <c r="G341" i="79"/>
  <c r="G341" i="75"/>
  <c r="H341" i="65"/>
  <c r="H341" i="79"/>
  <c r="H341" i="75"/>
  <c r="G337" i="65"/>
  <c r="G337" i="79"/>
  <c r="G337" i="75"/>
  <c r="H337" i="65"/>
  <c r="H337" i="79"/>
  <c r="H337" i="75"/>
  <c r="G333" i="65"/>
  <c r="G333" i="79"/>
  <c r="G333" i="75"/>
  <c r="H333" i="65"/>
  <c r="H333" i="79"/>
  <c r="H333" i="75"/>
  <c r="G329" i="65"/>
  <c r="G329" i="79"/>
  <c r="G329" i="75"/>
  <c r="H329" i="65"/>
  <c r="H329" i="79"/>
  <c r="H329" i="75"/>
  <c r="G325" i="65"/>
  <c r="G325" i="79"/>
  <c r="G325" i="75"/>
  <c r="H325" i="65"/>
  <c r="H325" i="79"/>
  <c r="H325" i="75"/>
  <c r="G321" i="65"/>
  <c r="G321" i="79"/>
  <c r="G321" i="75"/>
  <c r="H321" i="65"/>
  <c r="H321" i="79"/>
  <c r="H321" i="75"/>
  <c r="G317" i="65"/>
  <c r="G317" i="79"/>
  <c r="G317" i="75"/>
  <c r="H317" i="65"/>
  <c r="H317" i="79"/>
  <c r="H317" i="75"/>
  <c r="G313" i="65"/>
  <c r="G313" i="79"/>
  <c r="G313" i="75"/>
  <c r="H313" i="65"/>
  <c r="H313" i="79"/>
  <c r="H313" i="75"/>
  <c r="G309" i="65"/>
  <c r="G309" i="79"/>
  <c r="G309" i="75"/>
  <c r="H309" i="65"/>
  <c r="H309" i="79"/>
  <c r="H309" i="75"/>
  <c r="G305" i="65"/>
  <c r="G305" i="79"/>
  <c r="G305" i="75"/>
  <c r="H305" i="65"/>
  <c r="H305" i="79"/>
  <c r="H305" i="75"/>
  <c r="G301" i="65"/>
  <c r="G301" i="79"/>
  <c r="G301" i="75"/>
  <c r="H301" i="65"/>
  <c r="H301" i="79"/>
  <c r="H301" i="75"/>
  <c r="G297" i="65"/>
  <c r="G297" i="79"/>
  <c r="G297" i="75"/>
  <c r="H297" i="65"/>
  <c r="H297" i="79"/>
  <c r="H297" i="75"/>
  <c r="G376" i="65"/>
  <c r="G376" i="79"/>
  <c r="G376" i="75"/>
  <c r="H376" i="65"/>
  <c r="H376" i="79"/>
  <c r="H376" i="75"/>
  <c r="G372" i="65"/>
  <c r="G372" i="79"/>
  <c r="G372" i="75"/>
  <c r="H372" i="65"/>
  <c r="H372" i="79"/>
  <c r="H372" i="75"/>
  <c r="G368" i="65"/>
  <c r="G368" i="79"/>
  <c r="G368" i="75"/>
  <c r="H368" i="65"/>
  <c r="H368" i="79"/>
  <c r="H368" i="75"/>
  <c r="G364" i="65"/>
  <c r="G364" i="79"/>
  <c r="G364" i="75"/>
  <c r="H364" i="65"/>
  <c r="H364" i="79"/>
  <c r="H364" i="75"/>
  <c r="G360" i="65"/>
  <c r="G360" i="79"/>
  <c r="G360" i="75"/>
  <c r="H360" i="65"/>
  <c r="H360" i="79"/>
  <c r="H360" i="75"/>
  <c r="G356" i="65"/>
  <c r="G356" i="79"/>
  <c r="G356" i="75"/>
  <c r="H356" i="65"/>
  <c r="H356" i="79"/>
  <c r="H356" i="75"/>
  <c r="G352" i="65"/>
  <c r="G352" i="79"/>
  <c r="G352" i="75"/>
  <c r="H352" i="65"/>
  <c r="H352" i="79"/>
  <c r="H352" i="75"/>
  <c r="G348" i="65"/>
  <c r="G348" i="79"/>
  <c r="G348" i="75"/>
  <c r="H348" i="65"/>
  <c r="H348" i="79"/>
  <c r="H348" i="75"/>
  <c r="G344" i="65"/>
  <c r="G344" i="79"/>
  <c r="G344" i="75"/>
  <c r="H344" i="65"/>
  <c r="H344" i="79"/>
  <c r="H344" i="75"/>
  <c r="G340" i="65"/>
  <c r="G340" i="79"/>
  <c r="G340" i="75"/>
  <c r="H340" i="65"/>
  <c r="H340" i="79"/>
  <c r="H340" i="75"/>
  <c r="G336" i="65"/>
  <c r="G336" i="79"/>
  <c r="G336" i="75"/>
  <c r="H336" i="65"/>
  <c r="H336" i="79"/>
  <c r="H336" i="75"/>
  <c r="G332" i="65"/>
  <c r="G332" i="79"/>
  <c r="G332" i="75"/>
  <c r="H332" i="65"/>
  <c r="H332" i="79"/>
  <c r="H332" i="75"/>
  <c r="G328" i="65"/>
  <c r="G328" i="79"/>
  <c r="G328" i="75"/>
  <c r="H328" i="65"/>
  <c r="H328" i="79"/>
  <c r="H328" i="75"/>
  <c r="G324" i="65"/>
  <c r="G324" i="79"/>
  <c r="G324" i="75"/>
  <c r="H324" i="65"/>
  <c r="H324" i="79"/>
  <c r="H324" i="75"/>
  <c r="G320" i="65"/>
  <c r="G320" i="79"/>
  <c r="G320" i="75"/>
  <c r="H320" i="65"/>
  <c r="H320" i="79"/>
  <c r="H320" i="75"/>
  <c r="G316" i="65"/>
  <c r="G316" i="79"/>
  <c r="G316" i="75"/>
  <c r="H316" i="65"/>
  <c r="H316" i="79"/>
  <c r="H316" i="75"/>
  <c r="G312" i="65"/>
  <c r="G312" i="79"/>
  <c r="G312" i="75"/>
  <c r="H312" i="65"/>
  <c r="H312" i="79"/>
  <c r="H312" i="75"/>
  <c r="G308" i="65"/>
  <c r="G308" i="79"/>
  <c r="G308" i="75"/>
  <c r="H308" i="65"/>
  <c r="H308" i="79"/>
  <c r="H308" i="75"/>
  <c r="G304" i="65"/>
  <c r="G304" i="79"/>
  <c r="G304" i="75"/>
  <c r="H304" i="65"/>
  <c r="H304" i="79"/>
  <c r="H304" i="75"/>
  <c r="G300" i="65"/>
  <c r="G300" i="79"/>
  <c r="G300" i="75"/>
  <c r="H300" i="65"/>
  <c r="H300" i="79"/>
  <c r="H300" i="75"/>
  <c r="G296" i="65"/>
  <c r="G296" i="79"/>
  <c r="G296" i="75"/>
  <c r="K294" i="65"/>
  <c r="K294" i="79"/>
  <c r="K294" i="75"/>
  <c r="G292" i="65"/>
  <c r="G292" i="79"/>
  <c r="G292" i="75"/>
  <c r="K290" i="65"/>
  <c r="K290" i="79"/>
  <c r="K290" i="75"/>
  <c r="G288" i="65"/>
  <c r="G288" i="79"/>
  <c r="G288" i="75"/>
  <c r="K286" i="65"/>
  <c r="K286" i="79"/>
  <c r="K286" i="75"/>
  <c r="G284" i="65"/>
  <c r="G284" i="79"/>
  <c r="G284" i="75"/>
  <c r="K282" i="65"/>
  <c r="K282" i="79"/>
  <c r="K282" i="75"/>
  <c r="G280" i="65"/>
  <c r="G280" i="79"/>
  <c r="G280" i="75"/>
  <c r="K278" i="65"/>
  <c r="K278" i="79"/>
  <c r="K278" i="75"/>
  <c r="G276" i="65"/>
  <c r="G276" i="79"/>
  <c r="G276" i="75"/>
  <c r="K274" i="65"/>
  <c r="K274" i="79"/>
  <c r="K274" i="75"/>
  <c r="G272" i="65"/>
  <c r="G272" i="79"/>
  <c r="G272" i="75"/>
  <c r="K270" i="65"/>
  <c r="K270" i="79"/>
  <c r="K270" i="75"/>
  <c r="G268" i="65"/>
  <c r="G268" i="79"/>
  <c r="G268" i="75"/>
  <c r="K266" i="65"/>
  <c r="K266" i="79"/>
  <c r="K266" i="75"/>
  <c r="G264" i="65"/>
  <c r="G264" i="79"/>
  <c r="G264" i="75"/>
  <c r="K262" i="65"/>
  <c r="K262" i="79"/>
  <c r="K262" i="75"/>
  <c r="G260" i="65"/>
  <c r="G260" i="79"/>
  <c r="G260" i="75"/>
  <c r="K258" i="65"/>
  <c r="K258" i="79"/>
  <c r="K258" i="75"/>
  <c r="G256" i="65"/>
  <c r="G256" i="79"/>
  <c r="G256" i="75"/>
  <c r="K254" i="65"/>
  <c r="K254" i="79"/>
  <c r="K254" i="75"/>
  <c r="G252" i="65"/>
  <c r="G252" i="79"/>
  <c r="G252" i="75"/>
  <c r="K250" i="65"/>
  <c r="K250" i="79"/>
  <c r="K250" i="75"/>
  <c r="G248" i="65"/>
  <c r="G248" i="79"/>
  <c r="G248" i="75"/>
  <c r="K246" i="65"/>
  <c r="K246" i="79"/>
  <c r="K246" i="75"/>
  <c r="G244" i="65"/>
  <c r="G244" i="79"/>
  <c r="G244" i="75"/>
  <c r="K242" i="65"/>
  <c r="K242" i="79"/>
  <c r="K242" i="75"/>
  <c r="G240" i="65"/>
  <c r="G240" i="79"/>
  <c r="G240" i="75"/>
  <c r="K238" i="65"/>
  <c r="K238" i="79"/>
  <c r="K238" i="75"/>
  <c r="G236" i="65"/>
  <c r="G236" i="79"/>
  <c r="G236" i="75"/>
  <c r="K234" i="65"/>
  <c r="K234" i="79"/>
  <c r="K234" i="75"/>
  <c r="G232" i="65"/>
  <c r="G232" i="79"/>
  <c r="G232" i="75"/>
  <c r="K230" i="65"/>
  <c r="K230" i="79"/>
  <c r="K230" i="75"/>
  <c r="G228" i="65"/>
  <c r="G228" i="79"/>
  <c r="G228" i="75"/>
  <c r="K226" i="65"/>
  <c r="K226" i="79"/>
  <c r="K226" i="75"/>
  <c r="G224" i="65"/>
  <c r="G224" i="79"/>
  <c r="G224" i="75"/>
  <c r="K222" i="65"/>
  <c r="K222" i="79"/>
  <c r="K222" i="75"/>
  <c r="G220" i="65"/>
  <c r="G220" i="79"/>
  <c r="G220" i="75"/>
  <c r="K218" i="65"/>
  <c r="K218" i="79"/>
  <c r="K218" i="75"/>
  <c r="G216" i="65"/>
  <c r="G216" i="79"/>
  <c r="G216" i="75"/>
  <c r="K214" i="65"/>
  <c r="K214" i="79"/>
  <c r="K214" i="75"/>
  <c r="G212" i="65"/>
  <c r="G212" i="79"/>
  <c r="G212" i="75"/>
  <c r="K210" i="65"/>
  <c r="K210" i="79"/>
  <c r="K210" i="75"/>
  <c r="G208" i="65"/>
  <c r="G208" i="79"/>
  <c r="G208" i="75"/>
  <c r="K206" i="65"/>
  <c r="K206" i="79"/>
  <c r="K206" i="75"/>
  <c r="G204" i="65"/>
  <c r="G204" i="79"/>
  <c r="G204" i="75"/>
  <c r="K202" i="65"/>
  <c r="K202" i="79"/>
  <c r="K202" i="75"/>
  <c r="G200" i="65"/>
  <c r="G200" i="79"/>
  <c r="G200" i="75"/>
  <c r="K198" i="65"/>
  <c r="K198" i="79"/>
  <c r="K198" i="75"/>
  <c r="G196" i="65"/>
  <c r="G196" i="75"/>
  <c r="K194" i="65"/>
  <c r="K194" i="75"/>
  <c r="G192" i="65"/>
  <c r="G192" i="75"/>
  <c r="K190" i="65"/>
  <c r="K190" i="75"/>
  <c r="G188" i="65"/>
  <c r="G188" i="75"/>
  <c r="K186" i="65"/>
  <c r="K186" i="75"/>
  <c r="G184" i="65"/>
  <c r="G184" i="75"/>
  <c r="K182" i="65"/>
  <c r="K182" i="75"/>
  <c r="G180" i="65"/>
  <c r="G180" i="75"/>
  <c r="K178" i="65"/>
  <c r="K178" i="75"/>
  <c r="G176" i="65"/>
  <c r="G176" i="75"/>
  <c r="K174" i="65"/>
  <c r="K174" i="75"/>
  <c r="G172" i="65"/>
  <c r="G172" i="75"/>
  <c r="K170" i="65"/>
  <c r="K170" i="75"/>
  <c r="G168" i="65"/>
  <c r="G168" i="75"/>
  <c r="K166" i="65"/>
  <c r="K166" i="75"/>
  <c r="G164" i="65"/>
  <c r="G164" i="75"/>
  <c r="K162" i="65"/>
  <c r="K162" i="75"/>
  <c r="G160" i="65"/>
  <c r="G160" i="75"/>
  <c r="K158" i="65"/>
  <c r="K158" i="75"/>
  <c r="G156" i="65"/>
  <c r="G156" i="75"/>
  <c r="K154" i="65"/>
  <c r="K154" i="75"/>
  <c r="G152" i="65"/>
  <c r="G152" i="75"/>
  <c r="K150" i="65"/>
  <c r="K150" i="75"/>
  <c r="G148" i="65"/>
  <c r="G148" i="75"/>
  <c r="K146" i="65"/>
  <c r="K146" i="75"/>
  <c r="G144" i="65"/>
  <c r="G144" i="75"/>
  <c r="K142" i="65"/>
  <c r="K142" i="75"/>
  <c r="K140" i="65"/>
  <c r="K140" i="75"/>
  <c r="K139" i="65"/>
  <c r="K139" i="75"/>
  <c r="K138" i="65"/>
  <c r="K138" i="75"/>
  <c r="K137" i="65"/>
  <c r="K137" i="75"/>
  <c r="K136" i="65"/>
  <c r="K136" i="75"/>
  <c r="K135" i="65"/>
  <c r="K135" i="75"/>
  <c r="K134" i="65"/>
  <c r="K134" i="75"/>
  <c r="K133" i="65"/>
  <c r="K133" i="75"/>
  <c r="K132" i="65"/>
  <c r="K132" i="75"/>
  <c r="K131" i="65"/>
  <c r="K131" i="75"/>
  <c r="K130" i="65"/>
  <c r="K130" i="75"/>
  <c r="K129" i="65"/>
  <c r="K129" i="75"/>
  <c r="K128" i="65"/>
  <c r="K128" i="75"/>
  <c r="K127" i="65"/>
  <c r="K127" i="75"/>
  <c r="K126" i="65"/>
  <c r="K126" i="75"/>
  <c r="K125" i="65"/>
  <c r="K125" i="75"/>
  <c r="K124" i="65"/>
  <c r="K124" i="75"/>
  <c r="K123" i="65"/>
  <c r="K123" i="75"/>
  <c r="K122" i="65"/>
  <c r="K122" i="75"/>
  <c r="K121" i="65"/>
  <c r="K121" i="75"/>
  <c r="K120" i="65"/>
  <c r="K120" i="75"/>
  <c r="K119" i="65"/>
  <c r="K119" i="75"/>
  <c r="K118" i="65"/>
  <c r="K118" i="75"/>
  <c r="K117" i="65"/>
  <c r="K117" i="75"/>
  <c r="K116" i="65"/>
  <c r="K116" i="75"/>
  <c r="K115" i="65"/>
  <c r="K115" i="75"/>
  <c r="K114" i="65"/>
  <c r="K114" i="75"/>
  <c r="K113" i="65"/>
  <c r="K113" i="75"/>
  <c r="K112" i="65"/>
  <c r="K112" i="75"/>
  <c r="K111" i="65"/>
  <c r="K111" i="75"/>
  <c r="K110" i="65"/>
  <c r="K110" i="75"/>
  <c r="J32" i="73"/>
  <c r="K955" i="65"/>
  <c r="K955" i="79"/>
  <c r="K955" i="75"/>
  <c r="G953" i="65"/>
  <c r="G953" i="79"/>
  <c r="G953" i="75"/>
  <c r="K944" i="65"/>
  <c r="K944" i="79"/>
  <c r="K944" i="75"/>
  <c r="K939" i="65"/>
  <c r="K939" i="79"/>
  <c r="K939" i="75"/>
  <c r="G937" i="65"/>
  <c r="G937" i="79"/>
  <c r="G937" i="75"/>
  <c r="K928" i="65"/>
  <c r="K928" i="79"/>
  <c r="K928" i="75"/>
  <c r="K923" i="65"/>
  <c r="K923" i="79"/>
  <c r="K923" i="75"/>
  <c r="G921" i="65"/>
  <c r="G921" i="79"/>
  <c r="G921" i="75"/>
  <c r="K912" i="65"/>
  <c r="K912" i="79"/>
  <c r="K912" i="75"/>
  <c r="K907" i="65"/>
  <c r="K907" i="79"/>
  <c r="K907" i="75"/>
  <c r="G905" i="65"/>
  <c r="G905" i="79"/>
  <c r="G905" i="75"/>
  <c r="H295" i="65"/>
  <c r="H295" i="79"/>
  <c r="H295" i="75"/>
  <c r="H291" i="65"/>
  <c r="H291" i="79"/>
  <c r="H291" i="75"/>
  <c r="H287" i="65"/>
  <c r="H287" i="79"/>
  <c r="H287" i="75"/>
  <c r="H283" i="65"/>
  <c r="H283" i="79"/>
  <c r="H283" i="75"/>
  <c r="H279" i="65"/>
  <c r="H279" i="79"/>
  <c r="H279" i="75"/>
  <c r="H275" i="65"/>
  <c r="H275" i="79"/>
  <c r="H275" i="75"/>
  <c r="H271" i="65"/>
  <c r="H271" i="79"/>
  <c r="H271" i="75"/>
  <c r="H267" i="65"/>
  <c r="H267" i="79"/>
  <c r="H267" i="75"/>
  <c r="H263" i="65"/>
  <c r="H263" i="79"/>
  <c r="H263" i="75"/>
  <c r="H259" i="65"/>
  <c r="H259" i="79"/>
  <c r="H259" i="75"/>
  <c r="H255" i="65"/>
  <c r="H255" i="79"/>
  <c r="H255" i="75"/>
  <c r="H251" i="65"/>
  <c r="H251" i="79"/>
  <c r="H251" i="75"/>
  <c r="H247" i="65"/>
  <c r="H247" i="79"/>
  <c r="H247" i="75"/>
  <c r="H243" i="65"/>
  <c r="H243" i="79"/>
  <c r="H243" i="75"/>
  <c r="H239" i="65"/>
  <c r="H239" i="79"/>
  <c r="H239" i="75"/>
  <c r="H235" i="65"/>
  <c r="H235" i="79"/>
  <c r="H235" i="75"/>
  <c r="H231" i="65"/>
  <c r="H231" i="79"/>
  <c r="H231" i="75"/>
  <c r="H227" i="65"/>
  <c r="H227" i="79"/>
  <c r="H227" i="75"/>
  <c r="H223" i="65"/>
  <c r="H223" i="79"/>
  <c r="H223" i="75"/>
  <c r="H219" i="65"/>
  <c r="H219" i="79"/>
  <c r="H219" i="75"/>
  <c r="H215" i="65"/>
  <c r="H215" i="79"/>
  <c r="H215" i="75"/>
  <c r="H211" i="65"/>
  <c r="H211" i="79"/>
  <c r="H211" i="75"/>
  <c r="H207" i="65"/>
  <c r="H207" i="79"/>
  <c r="H207" i="75"/>
  <c r="H203" i="65"/>
  <c r="H203" i="79"/>
  <c r="H203" i="75"/>
  <c r="H199" i="65"/>
  <c r="H199" i="79"/>
  <c r="H199" i="75"/>
  <c r="H195" i="65"/>
  <c r="H195" i="75"/>
  <c r="H191" i="65"/>
  <c r="H191" i="75"/>
  <c r="H187" i="65"/>
  <c r="H187" i="75"/>
  <c r="H183" i="65"/>
  <c r="H183" i="75"/>
  <c r="H179" i="65"/>
  <c r="H179" i="75"/>
  <c r="H175" i="65"/>
  <c r="H175" i="75"/>
  <c r="H171" i="65"/>
  <c r="H171" i="75"/>
  <c r="H167" i="65"/>
  <c r="H167" i="75"/>
  <c r="H163" i="65"/>
  <c r="H163" i="75"/>
  <c r="H159" i="65"/>
  <c r="H159" i="75"/>
  <c r="H155" i="65"/>
  <c r="H155" i="75"/>
  <c r="H151" i="65"/>
  <c r="H151" i="75"/>
  <c r="H147" i="65"/>
  <c r="H147" i="75"/>
  <c r="H143" i="65"/>
  <c r="H143" i="75"/>
  <c r="K109" i="65"/>
  <c r="K109" i="75"/>
  <c r="G107" i="65"/>
  <c r="G107" i="75"/>
  <c r="G105" i="65"/>
  <c r="G105" i="75"/>
  <c r="G103" i="65"/>
  <c r="G103" i="75"/>
  <c r="G101" i="65"/>
  <c r="G101" i="75"/>
  <c r="G99" i="65"/>
  <c r="G99" i="75"/>
  <c r="G97" i="65"/>
  <c r="G97" i="75"/>
  <c r="G95" i="65"/>
  <c r="G95" i="75"/>
  <c r="G93" i="65"/>
  <c r="G93" i="75"/>
  <c r="G91" i="65"/>
  <c r="G91" i="75"/>
  <c r="G89" i="65"/>
  <c r="G89" i="75"/>
  <c r="G87" i="65"/>
  <c r="G87" i="75"/>
  <c r="G85" i="65"/>
  <c r="G85" i="75"/>
  <c r="G83" i="65"/>
  <c r="G83" i="75"/>
  <c r="G81" i="65"/>
  <c r="G81" i="75"/>
  <c r="G79" i="65"/>
  <c r="G79" i="75"/>
  <c r="G77" i="65"/>
  <c r="G77" i="75"/>
  <c r="G75" i="65"/>
  <c r="G75" i="75"/>
  <c r="G73" i="65"/>
  <c r="G73" i="75"/>
  <c r="G71" i="65"/>
  <c r="G71" i="75"/>
  <c r="G69" i="65"/>
  <c r="G69" i="75"/>
  <c r="G67" i="65"/>
  <c r="G67" i="75"/>
  <c r="G65" i="65"/>
  <c r="G65" i="75"/>
  <c r="G63" i="65"/>
  <c r="G63" i="75"/>
  <c r="G61" i="65"/>
  <c r="G61" i="75"/>
  <c r="G59" i="65"/>
  <c r="G59" i="75"/>
  <c r="G957" i="65"/>
  <c r="G957" i="79"/>
  <c r="G957" i="75"/>
  <c r="K948" i="65"/>
  <c r="K948" i="79"/>
  <c r="K948" i="75"/>
  <c r="K943" i="65"/>
  <c r="K943" i="79"/>
  <c r="K943" i="75"/>
  <c r="G941" i="65"/>
  <c r="G941" i="79"/>
  <c r="G941" i="75"/>
  <c r="K932" i="65"/>
  <c r="K932" i="79"/>
  <c r="K932" i="75"/>
  <c r="K927" i="65"/>
  <c r="K927" i="79"/>
  <c r="K927" i="75"/>
  <c r="G925" i="65"/>
  <c r="G925" i="79"/>
  <c r="G925" i="75"/>
  <c r="K916" i="65"/>
  <c r="K916" i="79"/>
  <c r="K916" i="75"/>
  <c r="K911" i="65"/>
  <c r="K911" i="79"/>
  <c r="K911" i="75"/>
  <c r="G909" i="65"/>
  <c r="G909" i="79"/>
  <c r="G909" i="75"/>
  <c r="G903" i="65"/>
  <c r="G903" i="79"/>
  <c r="G903" i="75"/>
  <c r="K898" i="65"/>
  <c r="K898" i="79"/>
  <c r="K898" i="75"/>
  <c r="G895" i="65"/>
  <c r="G895" i="79"/>
  <c r="G895" i="75"/>
  <c r="K890" i="65"/>
  <c r="K890" i="79"/>
  <c r="K890" i="75"/>
  <c r="G887" i="65"/>
  <c r="G887" i="79"/>
  <c r="G887" i="75"/>
  <c r="K882" i="65"/>
  <c r="K882" i="79"/>
  <c r="K882" i="75"/>
  <c r="G879" i="65"/>
  <c r="G879" i="79"/>
  <c r="G879" i="75"/>
  <c r="K108" i="65"/>
  <c r="K108" i="75"/>
  <c r="K104" i="65"/>
  <c r="K104" i="75"/>
  <c r="K100" i="65"/>
  <c r="K100" i="75"/>
  <c r="K96" i="65"/>
  <c r="K96" i="75"/>
  <c r="K92" i="65"/>
  <c r="K92" i="75"/>
  <c r="K88" i="65"/>
  <c r="K88" i="75"/>
  <c r="K84" i="65"/>
  <c r="K84" i="75"/>
  <c r="K80" i="65"/>
  <c r="K80" i="75"/>
  <c r="K76" i="65"/>
  <c r="K76" i="75"/>
  <c r="K72" i="65"/>
  <c r="K72" i="75"/>
  <c r="K68" i="65"/>
  <c r="K68" i="75"/>
  <c r="K64" i="65"/>
  <c r="K64" i="75"/>
  <c r="K60" i="65"/>
  <c r="K60" i="75"/>
  <c r="I28" i="53"/>
  <c r="A22" i="61"/>
  <c r="F999" i="61"/>
  <c r="F999" i="78"/>
  <c r="F999" i="73"/>
  <c r="J997" i="61"/>
  <c r="J997" i="78"/>
  <c r="J997" i="73"/>
  <c r="F995" i="61"/>
  <c r="F995" i="78"/>
  <c r="F995" i="73"/>
  <c r="J993" i="61"/>
  <c r="J993" i="78"/>
  <c r="J993" i="73"/>
  <c r="F991" i="61"/>
  <c r="F991" i="78"/>
  <c r="F991" i="73"/>
  <c r="J989" i="61"/>
  <c r="J989" i="78"/>
  <c r="J989" i="73"/>
  <c r="F987" i="61"/>
  <c r="F987" i="78"/>
  <c r="F987" i="73"/>
  <c r="J985" i="61"/>
  <c r="J985" i="78"/>
  <c r="J985" i="73"/>
  <c r="F983" i="61"/>
  <c r="F983" i="78"/>
  <c r="F983" i="73"/>
  <c r="J981" i="61"/>
  <c r="J981" i="78"/>
  <c r="J981" i="73"/>
  <c r="F979" i="61"/>
  <c r="F979" i="78"/>
  <c r="F979" i="73"/>
  <c r="J977" i="61"/>
  <c r="J977" i="78"/>
  <c r="J977" i="73"/>
  <c r="F975" i="61"/>
  <c r="F975" i="78"/>
  <c r="F975" i="73"/>
  <c r="J973" i="61"/>
  <c r="J973" i="78"/>
  <c r="J973" i="73"/>
  <c r="F971" i="61"/>
  <c r="F971" i="78"/>
  <c r="F971" i="73"/>
  <c r="J969" i="61"/>
  <c r="J969" i="78"/>
  <c r="J969" i="73"/>
  <c r="F967" i="61"/>
  <c r="F967" i="78"/>
  <c r="F967" i="73"/>
  <c r="J965" i="61"/>
  <c r="J965" i="78"/>
  <c r="J965" i="73"/>
  <c r="F963" i="61"/>
  <c r="F963" i="78"/>
  <c r="F963" i="73"/>
  <c r="J961" i="61"/>
  <c r="J961" i="78"/>
  <c r="J961" i="73"/>
  <c r="F959" i="61"/>
  <c r="F959" i="78"/>
  <c r="F959" i="73"/>
  <c r="J957" i="61"/>
  <c r="J957" i="78"/>
  <c r="J957" i="73"/>
  <c r="F955" i="61"/>
  <c r="F955" i="78"/>
  <c r="F955" i="73"/>
  <c r="J953" i="61"/>
  <c r="J953" i="78"/>
  <c r="J953" i="73"/>
  <c r="F951" i="61"/>
  <c r="F951" i="78"/>
  <c r="F951" i="73"/>
  <c r="J949" i="61"/>
  <c r="J949" i="78"/>
  <c r="J949" i="73"/>
  <c r="F947" i="61"/>
  <c r="F947" i="78"/>
  <c r="F947" i="73"/>
  <c r="J945" i="61"/>
  <c r="J945" i="78"/>
  <c r="J945" i="73"/>
  <c r="F943" i="61"/>
  <c r="F943" i="78"/>
  <c r="F943" i="73"/>
  <c r="J941" i="61"/>
  <c r="J941" i="78"/>
  <c r="J941" i="73"/>
  <c r="F939" i="61"/>
  <c r="F939" i="78"/>
  <c r="F939" i="73"/>
  <c r="J937" i="61"/>
  <c r="J937" i="78"/>
  <c r="J937" i="73"/>
  <c r="F935" i="61"/>
  <c r="F935" i="78"/>
  <c r="F935" i="73"/>
  <c r="J933" i="61"/>
  <c r="J933" i="78"/>
  <c r="J933" i="73"/>
  <c r="F931" i="61"/>
  <c r="F931" i="78"/>
  <c r="F931" i="73"/>
  <c r="J929" i="61"/>
  <c r="J929" i="78"/>
  <c r="J929" i="73"/>
  <c r="F927" i="61"/>
  <c r="F927" i="78"/>
  <c r="F927" i="73"/>
  <c r="J925" i="61"/>
  <c r="J925" i="78"/>
  <c r="J925" i="73"/>
  <c r="F923" i="61"/>
  <c r="F923" i="78"/>
  <c r="F923" i="73"/>
  <c r="J921" i="61"/>
  <c r="J921" i="78"/>
  <c r="J921" i="73"/>
  <c r="F919" i="61"/>
  <c r="F919" i="78"/>
  <c r="F919" i="73"/>
  <c r="J917" i="61"/>
  <c r="J917" i="78"/>
  <c r="J917" i="73"/>
  <c r="F915" i="61"/>
  <c r="F915" i="78"/>
  <c r="F915" i="73"/>
  <c r="J913" i="61"/>
  <c r="J913" i="78"/>
  <c r="J913" i="73"/>
  <c r="F911" i="61"/>
  <c r="F911" i="78"/>
  <c r="F911" i="73"/>
  <c r="J909" i="61"/>
  <c r="J909" i="78"/>
  <c r="J909" i="73"/>
  <c r="F907" i="61"/>
  <c r="F907" i="78"/>
  <c r="F907" i="73"/>
  <c r="J905" i="61"/>
  <c r="J905" i="78"/>
  <c r="J905" i="73"/>
  <c r="F903" i="61"/>
  <c r="F903" i="78"/>
  <c r="F903" i="73"/>
  <c r="J901" i="61"/>
  <c r="J901" i="78"/>
  <c r="J901" i="73"/>
  <c r="F899" i="61"/>
  <c r="F899" i="78"/>
  <c r="F899" i="73"/>
  <c r="J897" i="61"/>
  <c r="J897" i="78"/>
  <c r="J897" i="73"/>
  <c r="F895" i="61"/>
  <c r="F895" i="78"/>
  <c r="F895" i="73"/>
  <c r="J893" i="61"/>
  <c r="J893" i="78"/>
  <c r="J893" i="73"/>
  <c r="F891" i="61"/>
  <c r="F891" i="78"/>
  <c r="F891" i="73"/>
  <c r="J889" i="61"/>
  <c r="J889" i="78"/>
  <c r="J889" i="73"/>
  <c r="F887" i="61"/>
  <c r="F887" i="78"/>
  <c r="F887" i="73"/>
  <c r="J885" i="61"/>
  <c r="J885" i="78"/>
  <c r="J885" i="73"/>
  <c r="F883" i="61"/>
  <c r="F883" i="78"/>
  <c r="F883" i="73"/>
  <c r="J881" i="61"/>
  <c r="J881" i="78"/>
  <c r="J881" i="73"/>
  <c r="F879" i="61"/>
  <c r="F879" i="78"/>
  <c r="F879" i="73"/>
  <c r="J877" i="61"/>
  <c r="J877" i="78"/>
  <c r="J877" i="73"/>
  <c r="F875" i="61"/>
  <c r="F875" i="78"/>
  <c r="F875" i="73"/>
  <c r="J873" i="61"/>
  <c r="J873" i="78"/>
  <c r="J873" i="73"/>
  <c r="F871" i="61"/>
  <c r="F871" i="78"/>
  <c r="F871" i="73"/>
  <c r="J869" i="61"/>
  <c r="J869" i="78"/>
  <c r="J869" i="73"/>
  <c r="F867" i="61"/>
  <c r="F867" i="78"/>
  <c r="F867" i="73"/>
  <c r="J865" i="61"/>
  <c r="J865" i="78"/>
  <c r="J865" i="73"/>
  <c r="F863" i="61"/>
  <c r="F863" i="78"/>
  <c r="F863" i="73"/>
  <c r="J861" i="61"/>
  <c r="J861" i="78"/>
  <c r="J861" i="73"/>
  <c r="F859" i="61"/>
  <c r="F859" i="78"/>
  <c r="F859" i="73"/>
  <c r="J857" i="61"/>
  <c r="J857" i="78"/>
  <c r="J857" i="73"/>
  <c r="F855" i="61"/>
  <c r="F855" i="78"/>
  <c r="F855" i="73"/>
  <c r="J853" i="61"/>
  <c r="J853" i="78"/>
  <c r="J853" i="73"/>
  <c r="F851" i="61"/>
  <c r="F851" i="78"/>
  <c r="F851" i="73"/>
  <c r="J849" i="61"/>
  <c r="J849" i="78"/>
  <c r="J849" i="73"/>
  <c r="F847" i="61"/>
  <c r="F847" i="78"/>
  <c r="F847" i="73"/>
  <c r="J845" i="61"/>
  <c r="J845" i="78"/>
  <c r="J845" i="73"/>
  <c r="F843" i="61"/>
  <c r="F843" i="78"/>
  <c r="F843" i="73"/>
  <c r="J841" i="61"/>
  <c r="J841" i="78"/>
  <c r="J841" i="73"/>
  <c r="F839" i="61"/>
  <c r="F839" i="78"/>
  <c r="F839" i="73"/>
  <c r="J837" i="61"/>
  <c r="J837" i="78"/>
  <c r="J837" i="73"/>
  <c r="F835" i="61"/>
  <c r="F835" i="78"/>
  <c r="F835" i="73"/>
  <c r="J833" i="61"/>
  <c r="J833" i="78"/>
  <c r="J833" i="73"/>
  <c r="F831" i="61"/>
  <c r="F831" i="78"/>
  <c r="F831" i="73"/>
  <c r="J829" i="61"/>
  <c r="J829" i="78"/>
  <c r="J829" i="73"/>
  <c r="F827" i="61"/>
  <c r="F827" i="78"/>
  <c r="F827" i="73"/>
  <c r="J825" i="61"/>
  <c r="J825" i="78"/>
  <c r="J825" i="73"/>
  <c r="F823" i="61"/>
  <c r="F823" i="78"/>
  <c r="F823" i="73"/>
  <c r="J821" i="61"/>
  <c r="J821" i="78"/>
  <c r="J821" i="73"/>
  <c r="F819" i="61"/>
  <c r="F819" i="78"/>
  <c r="F819" i="73"/>
  <c r="J817" i="61"/>
  <c r="J817" i="78"/>
  <c r="J817" i="73"/>
  <c r="F815" i="61"/>
  <c r="F815" i="78"/>
  <c r="F815" i="73"/>
  <c r="J813" i="61"/>
  <c r="J813" i="78"/>
  <c r="J813" i="73"/>
  <c r="F811" i="61"/>
  <c r="F811" i="78"/>
  <c r="F811" i="73"/>
  <c r="J809" i="61"/>
  <c r="J809" i="78"/>
  <c r="J809" i="73"/>
  <c r="F807" i="61"/>
  <c r="F807" i="78"/>
  <c r="F807" i="73"/>
  <c r="J805" i="61"/>
  <c r="J805" i="78"/>
  <c r="J805" i="73"/>
  <c r="F803" i="61"/>
  <c r="F803" i="78"/>
  <c r="F803" i="73"/>
  <c r="J801" i="61"/>
  <c r="J801" i="78"/>
  <c r="J801" i="73"/>
  <c r="F799" i="61"/>
  <c r="F799" i="78"/>
  <c r="F799" i="73"/>
  <c r="J797" i="61"/>
  <c r="J797" i="78"/>
  <c r="J797" i="73"/>
  <c r="F795" i="61"/>
  <c r="F795" i="78"/>
  <c r="F795" i="73"/>
  <c r="J793" i="61"/>
  <c r="J793" i="78"/>
  <c r="J793" i="73"/>
  <c r="F791" i="61"/>
  <c r="F791" i="78"/>
  <c r="F791" i="73"/>
  <c r="J788" i="61"/>
  <c r="J788" i="78"/>
  <c r="J788" i="73"/>
  <c r="J786" i="61"/>
  <c r="J786" i="78"/>
  <c r="J786" i="73"/>
  <c r="J784" i="61"/>
  <c r="J784" i="78"/>
  <c r="J784" i="73"/>
  <c r="J782" i="61"/>
  <c r="J782" i="78"/>
  <c r="J782" i="73"/>
  <c r="J780" i="61"/>
  <c r="J780" i="78"/>
  <c r="J780" i="73"/>
  <c r="J778" i="61"/>
  <c r="J778" i="78"/>
  <c r="J778" i="73"/>
  <c r="J776" i="61"/>
  <c r="J776" i="78"/>
  <c r="J776" i="73"/>
  <c r="J774" i="61"/>
  <c r="J774" i="78"/>
  <c r="J774" i="73"/>
  <c r="J772" i="61"/>
  <c r="J772" i="78"/>
  <c r="J772" i="73"/>
  <c r="J770" i="61"/>
  <c r="J770" i="78"/>
  <c r="J770" i="73"/>
  <c r="J768" i="61"/>
  <c r="J768" i="78"/>
  <c r="J768" i="73"/>
  <c r="J766" i="61"/>
  <c r="J766" i="78"/>
  <c r="J766" i="73"/>
  <c r="J764" i="61"/>
  <c r="J764" i="78"/>
  <c r="J764" i="73"/>
  <c r="J762" i="61"/>
  <c r="J762" i="78"/>
  <c r="J762" i="73"/>
  <c r="J760" i="61"/>
  <c r="J760" i="78"/>
  <c r="J760" i="73"/>
  <c r="J758" i="61"/>
  <c r="J758" i="78"/>
  <c r="J758" i="73"/>
  <c r="J756" i="61"/>
  <c r="J756" i="78"/>
  <c r="J756" i="73"/>
  <c r="J754" i="61"/>
  <c r="J754" i="78"/>
  <c r="J754" i="73"/>
  <c r="J752" i="61"/>
  <c r="J752" i="78"/>
  <c r="J752" i="73"/>
  <c r="J750" i="61"/>
  <c r="J750" i="78"/>
  <c r="J750" i="73"/>
  <c r="J748" i="61"/>
  <c r="J748" i="78"/>
  <c r="J748" i="73"/>
  <c r="J746" i="61"/>
  <c r="J746" i="78"/>
  <c r="J746" i="73"/>
  <c r="J744" i="61"/>
  <c r="J744" i="78"/>
  <c r="J744" i="73"/>
  <c r="J742" i="61"/>
  <c r="J742" i="78"/>
  <c r="J742" i="73"/>
  <c r="J740" i="61"/>
  <c r="J740" i="78"/>
  <c r="J740" i="73"/>
  <c r="J738" i="61"/>
  <c r="J738" i="78"/>
  <c r="J738" i="73"/>
  <c r="J736" i="61"/>
  <c r="J736" i="78"/>
  <c r="J736" i="73"/>
  <c r="J734" i="61"/>
  <c r="J734" i="78"/>
  <c r="J734" i="73"/>
  <c r="J732" i="61"/>
  <c r="J732" i="78"/>
  <c r="J732" i="73"/>
  <c r="J730" i="61"/>
  <c r="J730" i="78"/>
  <c r="J730" i="73"/>
  <c r="J728" i="61"/>
  <c r="J728" i="78"/>
  <c r="J728" i="73"/>
  <c r="J726" i="61"/>
  <c r="J726" i="78"/>
  <c r="J726" i="73"/>
  <c r="J724" i="61"/>
  <c r="J724" i="78"/>
  <c r="J724" i="73"/>
  <c r="J722" i="61"/>
  <c r="J722" i="78"/>
  <c r="J722" i="73"/>
  <c r="J720" i="61"/>
  <c r="J720" i="78"/>
  <c r="J720" i="73"/>
  <c r="J718" i="61"/>
  <c r="J718" i="78"/>
  <c r="J718" i="73"/>
  <c r="J716" i="61"/>
  <c r="J716" i="78"/>
  <c r="J716" i="73"/>
  <c r="F1000" i="61"/>
  <c r="F1000" i="78"/>
  <c r="F1000" i="73"/>
  <c r="J998" i="61"/>
  <c r="J998" i="78"/>
  <c r="J998" i="73"/>
  <c r="F996" i="61"/>
  <c r="F996" i="78"/>
  <c r="F996" i="73"/>
  <c r="J994" i="61"/>
  <c r="J994" i="78"/>
  <c r="J994" i="73"/>
  <c r="F992" i="61"/>
  <c r="F992" i="78"/>
  <c r="F992" i="73"/>
  <c r="J990" i="61"/>
  <c r="J990" i="78"/>
  <c r="J990" i="73"/>
  <c r="F988" i="61"/>
  <c r="F988" i="78"/>
  <c r="F988" i="73"/>
  <c r="J986" i="61"/>
  <c r="J986" i="78"/>
  <c r="J986" i="73"/>
  <c r="F984" i="61"/>
  <c r="F984" i="78"/>
  <c r="F984" i="73"/>
  <c r="J982" i="61"/>
  <c r="J982" i="78"/>
  <c r="J982" i="73"/>
  <c r="F980" i="61"/>
  <c r="F980" i="78"/>
  <c r="F980" i="73"/>
  <c r="J978" i="61"/>
  <c r="J978" i="78"/>
  <c r="J978" i="73"/>
  <c r="F976" i="61"/>
  <c r="F976" i="78"/>
  <c r="F976" i="73"/>
  <c r="J974" i="61"/>
  <c r="J974" i="78"/>
  <c r="J974" i="73"/>
  <c r="F972" i="61"/>
  <c r="F972" i="78"/>
  <c r="F972" i="73"/>
  <c r="J970" i="61"/>
  <c r="J970" i="78"/>
  <c r="J970" i="73"/>
  <c r="F968" i="61"/>
  <c r="F968" i="78"/>
  <c r="F968" i="73"/>
  <c r="J966" i="61"/>
  <c r="J966" i="78"/>
  <c r="J966" i="73"/>
  <c r="F964" i="61"/>
  <c r="F964" i="78"/>
  <c r="F964" i="73"/>
  <c r="J962" i="61"/>
  <c r="J962" i="78"/>
  <c r="J962" i="73"/>
  <c r="F960" i="61"/>
  <c r="F960" i="78"/>
  <c r="F960" i="73"/>
  <c r="J958" i="61"/>
  <c r="J958" i="78"/>
  <c r="J958" i="73"/>
  <c r="F956" i="61"/>
  <c r="F956" i="78"/>
  <c r="F956" i="73"/>
  <c r="J954" i="61"/>
  <c r="J954" i="78"/>
  <c r="J954" i="73"/>
  <c r="F952" i="61"/>
  <c r="F952" i="78"/>
  <c r="F952" i="73"/>
  <c r="J950" i="61"/>
  <c r="J950" i="78"/>
  <c r="J950" i="73"/>
  <c r="F948" i="61"/>
  <c r="F948" i="78"/>
  <c r="F948" i="73"/>
  <c r="J946" i="61"/>
  <c r="J946" i="78"/>
  <c r="J946" i="73"/>
  <c r="F944" i="61"/>
  <c r="F944" i="78"/>
  <c r="F944" i="73"/>
  <c r="J942" i="61"/>
  <c r="J942" i="78"/>
  <c r="J942" i="73"/>
  <c r="F940" i="61"/>
  <c r="F940" i="78"/>
  <c r="F940" i="73"/>
  <c r="J938" i="61"/>
  <c r="J938" i="78"/>
  <c r="J938" i="73"/>
  <c r="F936" i="61"/>
  <c r="F936" i="78"/>
  <c r="F936" i="73"/>
  <c r="J934" i="61"/>
  <c r="J934" i="78"/>
  <c r="J934" i="73"/>
  <c r="F932" i="61"/>
  <c r="F932" i="78"/>
  <c r="F932" i="73"/>
  <c r="J930" i="61"/>
  <c r="J930" i="78"/>
  <c r="J930" i="73"/>
  <c r="F928" i="61"/>
  <c r="F928" i="78"/>
  <c r="F928" i="73"/>
  <c r="J926" i="61"/>
  <c r="J926" i="78"/>
  <c r="J926" i="73"/>
  <c r="F924" i="61"/>
  <c r="F924" i="78"/>
  <c r="F924" i="73"/>
  <c r="J922" i="61"/>
  <c r="J922" i="78"/>
  <c r="J922" i="73"/>
  <c r="F920" i="61"/>
  <c r="F920" i="78"/>
  <c r="F920" i="73"/>
  <c r="J918" i="61"/>
  <c r="J918" i="78"/>
  <c r="J918" i="73"/>
  <c r="F916" i="61"/>
  <c r="F916" i="78"/>
  <c r="F916" i="73"/>
  <c r="J914" i="61"/>
  <c r="J914" i="78"/>
  <c r="J914" i="73"/>
  <c r="F912" i="61"/>
  <c r="F912" i="78"/>
  <c r="F912" i="73"/>
  <c r="J910" i="61"/>
  <c r="J910" i="78"/>
  <c r="J910" i="73"/>
  <c r="F908" i="61"/>
  <c r="F908" i="78"/>
  <c r="F908" i="73"/>
  <c r="J906" i="61"/>
  <c r="J906" i="78"/>
  <c r="J906" i="73"/>
  <c r="F904" i="61"/>
  <c r="F904" i="78"/>
  <c r="F904" i="73"/>
  <c r="J902" i="61"/>
  <c r="J902" i="78"/>
  <c r="J902" i="73"/>
  <c r="F900" i="61"/>
  <c r="F900" i="78"/>
  <c r="F900" i="73"/>
  <c r="J898" i="61"/>
  <c r="J898" i="78"/>
  <c r="J898" i="73"/>
  <c r="F896" i="61"/>
  <c r="F896" i="78"/>
  <c r="F896" i="73"/>
  <c r="J894" i="61"/>
  <c r="J894" i="78"/>
  <c r="J894" i="73"/>
  <c r="F892" i="61"/>
  <c r="F892" i="78"/>
  <c r="F892" i="73"/>
  <c r="J890" i="61"/>
  <c r="J890" i="78"/>
  <c r="J890" i="73"/>
  <c r="F888" i="61"/>
  <c r="F888" i="78"/>
  <c r="F888" i="73"/>
  <c r="J886" i="61"/>
  <c r="J886" i="78"/>
  <c r="J886" i="73"/>
  <c r="F884" i="61"/>
  <c r="F884" i="78"/>
  <c r="F884" i="73"/>
  <c r="J882" i="61"/>
  <c r="J882" i="78"/>
  <c r="J882" i="73"/>
  <c r="F880" i="61"/>
  <c r="F880" i="78"/>
  <c r="F880" i="73"/>
  <c r="J878" i="61"/>
  <c r="J878" i="78"/>
  <c r="J878" i="73"/>
  <c r="F876" i="61"/>
  <c r="F876" i="78"/>
  <c r="F876" i="73"/>
  <c r="J874" i="61"/>
  <c r="J874" i="78"/>
  <c r="J874" i="73"/>
  <c r="F872" i="61"/>
  <c r="F872" i="78"/>
  <c r="F872" i="73"/>
  <c r="J870" i="61"/>
  <c r="J870" i="78"/>
  <c r="J870" i="73"/>
  <c r="F868" i="61"/>
  <c r="F868" i="78"/>
  <c r="F868" i="73"/>
  <c r="J866" i="61"/>
  <c r="J866" i="78"/>
  <c r="J866" i="73"/>
  <c r="F864" i="61"/>
  <c r="F864" i="78"/>
  <c r="F864" i="73"/>
  <c r="J862" i="61"/>
  <c r="J862" i="78"/>
  <c r="J862" i="73"/>
  <c r="F860" i="61"/>
  <c r="F860" i="78"/>
  <c r="F860" i="73"/>
  <c r="J858" i="61"/>
  <c r="J858" i="78"/>
  <c r="J858" i="73"/>
  <c r="F856" i="61"/>
  <c r="F856" i="78"/>
  <c r="F856" i="73"/>
  <c r="J854" i="61"/>
  <c r="J854" i="78"/>
  <c r="J854" i="73"/>
  <c r="F852" i="61"/>
  <c r="F852" i="78"/>
  <c r="F852" i="73"/>
  <c r="J850" i="61"/>
  <c r="J850" i="78"/>
  <c r="J850" i="73"/>
  <c r="F848" i="61"/>
  <c r="F848" i="78"/>
  <c r="F848" i="73"/>
  <c r="J846" i="61"/>
  <c r="J846" i="78"/>
  <c r="J846" i="73"/>
  <c r="F844" i="61"/>
  <c r="F844" i="78"/>
  <c r="F844" i="73"/>
  <c r="J842" i="61"/>
  <c r="J842" i="78"/>
  <c r="J842" i="73"/>
  <c r="F840" i="61"/>
  <c r="F840" i="78"/>
  <c r="F840" i="73"/>
  <c r="J838" i="61"/>
  <c r="J838" i="78"/>
  <c r="J838" i="73"/>
  <c r="F836" i="61"/>
  <c r="F836" i="78"/>
  <c r="F836" i="73"/>
  <c r="J834" i="61"/>
  <c r="J834" i="78"/>
  <c r="J834" i="73"/>
  <c r="F832" i="61"/>
  <c r="F832" i="78"/>
  <c r="F832" i="73"/>
  <c r="J830" i="61"/>
  <c r="J830" i="78"/>
  <c r="J830" i="73"/>
  <c r="F828" i="61"/>
  <c r="F828" i="78"/>
  <c r="F828" i="73"/>
  <c r="J826" i="61"/>
  <c r="J826" i="78"/>
  <c r="J826" i="73"/>
  <c r="F824" i="61"/>
  <c r="F824" i="78"/>
  <c r="F824" i="73"/>
  <c r="J822" i="61"/>
  <c r="J822" i="78"/>
  <c r="J822" i="73"/>
  <c r="F820" i="61"/>
  <c r="F820" i="78"/>
  <c r="F820" i="73"/>
  <c r="J818" i="61"/>
  <c r="J818" i="78"/>
  <c r="J818" i="73"/>
  <c r="F816" i="61"/>
  <c r="F816" i="78"/>
  <c r="F816" i="73"/>
  <c r="J814" i="61"/>
  <c r="J814" i="78"/>
  <c r="J814" i="73"/>
  <c r="F812" i="61"/>
  <c r="F812" i="78"/>
  <c r="F812" i="73"/>
  <c r="J810" i="61"/>
  <c r="J810" i="78"/>
  <c r="J810" i="73"/>
  <c r="F808" i="61"/>
  <c r="F808" i="78"/>
  <c r="F808" i="73"/>
  <c r="J806" i="61"/>
  <c r="J806" i="78"/>
  <c r="J806" i="73"/>
  <c r="F804" i="61"/>
  <c r="F804" i="78"/>
  <c r="F804" i="73"/>
  <c r="J802" i="61"/>
  <c r="J802" i="78"/>
  <c r="J802" i="73"/>
  <c r="F800" i="61"/>
  <c r="F800" i="78"/>
  <c r="F800" i="73"/>
  <c r="J798" i="61"/>
  <c r="J798" i="78"/>
  <c r="J798" i="73"/>
  <c r="F796" i="61"/>
  <c r="F796" i="78"/>
  <c r="F796" i="73"/>
  <c r="J794" i="61"/>
  <c r="J794" i="78"/>
  <c r="J794" i="73"/>
  <c r="F792" i="61"/>
  <c r="F792" i="78"/>
  <c r="F792" i="73"/>
  <c r="G784" i="61"/>
  <c r="G784" i="78"/>
  <c r="G784" i="73"/>
  <c r="G776" i="61"/>
  <c r="G776" i="78"/>
  <c r="G776" i="73"/>
  <c r="G768" i="61"/>
  <c r="G768" i="78"/>
  <c r="G768" i="73"/>
  <c r="G760" i="61"/>
  <c r="G760" i="78"/>
  <c r="G760" i="73"/>
  <c r="G752" i="61"/>
  <c r="G752" i="78"/>
  <c r="G752" i="73"/>
  <c r="G787" i="61"/>
  <c r="G787" i="78"/>
  <c r="G787" i="73"/>
  <c r="F771" i="61"/>
  <c r="F771" i="78"/>
  <c r="F771" i="73"/>
  <c r="G755" i="61"/>
  <c r="G755" i="78"/>
  <c r="G755" i="73"/>
  <c r="G748" i="61"/>
  <c r="G748" i="78"/>
  <c r="G748" i="73"/>
  <c r="F779" i="61"/>
  <c r="F779" i="78"/>
  <c r="F779" i="73"/>
  <c r="G763" i="61"/>
  <c r="G763" i="78"/>
  <c r="G763" i="73"/>
  <c r="F747" i="61"/>
  <c r="F747" i="78"/>
  <c r="F747" i="73"/>
  <c r="G744" i="61"/>
  <c r="G744" i="78"/>
  <c r="G744" i="73"/>
  <c r="G732" i="61"/>
  <c r="G732" i="78"/>
  <c r="G732" i="73"/>
  <c r="F727" i="61"/>
  <c r="F727" i="78"/>
  <c r="F727" i="73"/>
  <c r="G717" i="61"/>
  <c r="G717" i="78"/>
  <c r="G717" i="73"/>
  <c r="F715" i="61"/>
  <c r="F715" i="78"/>
  <c r="F715" i="73"/>
  <c r="F713" i="61"/>
  <c r="F713" i="78"/>
  <c r="F713" i="73"/>
  <c r="J711" i="61"/>
  <c r="J711" i="78"/>
  <c r="J711" i="73"/>
  <c r="F709" i="61"/>
  <c r="F709" i="78"/>
  <c r="F709" i="73"/>
  <c r="J707" i="61"/>
  <c r="J707" i="78"/>
  <c r="J707" i="73"/>
  <c r="F705" i="61"/>
  <c r="F705" i="78"/>
  <c r="F705" i="73"/>
  <c r="J703" i="61"/>
  <c r="J703" i="78"/>
  <c r="J703" i="73"/>
  <c r="F701" i="61"/>
  <c r="F701" i="78"/>
  <c r="F701" i="73"/>
  <c r="J699" i="61"/>
  <c r="J699" i="78"/>
  <c r="J699" i="73"/>
  <c r="F697" i="61"/>
  <c r="F697" i="78"/>
  <c r="F697" i="73"/>
  <c r="J695" i="61"/>
  <c r="J695" i="78"/>
  <c r="J695" i="73"/>
  <c r="F743" i="61"/>
  <c r="F743" i="78"/>
  <c r="F743" i="73"/>
  <c r="G733" i="61"/>
  <c r="G733" i="78"/>
  <c r="G733" i="73"/>
  <c r="F731" i="61"/>
  <c r="F731" i="78"/>
  <c r="F731" i="73"/>
  <c r="G728" i="61"/>
  <c r="G728" i="78"/>
  <c r="G728" i="73"/>
  <c r="G716" i="61"/>
  <c r="G716" i="78"/>
  <c r="G716" i="73"/>
  <c r="F714" i="61"/>
  <c r="F714" i="78"/>
  <c r="F714" i="73"/>
  <c r="J712" i="61"/>
  <c r="J712" i="78"/>
  <c r="J712" i="73"/>
  <c r="F710" i="61"/>
  <c r="F710" i="78"/>
  <c r="F710" i="73"/>
  <c r="J708" i="61"/>
  <c r="J708" i="78"/>
  <c r="J708" i="73"/>
  <c r="F706" i="61"/>
  <c r="F706" i="78"/>
  <c r="F706" i="73"/>
  <c r="J704" i="61"/>
  <c r="J704" i="78"/>
  <c r="J704" i="73"/>
  <c r="F702" i="61"/>
  <c r="F702" i="78"/>
  <c r="F702" i="73"/>
  <c r="J700" i="61"/>
  <c r="J700" i="78"/>
  <c r="J700" i="73"/>
  <c r="F698" i="61"/>
  <c r="F698" i="78"/>
  <c r="F698" i="73"/>
  <c r="J696" i="61"/>
  <c r="J696" i="78"/>
  <c r="J696" i="73"/>
  <c r="F694" i="61"/>
  <c r="F694" i="78"/>
  <c r="F694" i="73"/>
  <c r="J692" i="61"/>
  <c r="J692" i="78"/>
  <c r="J692" i="73"/>
  <c r="F690" i="61"/>
  <c r="F690" i="78"/>
  <c r="F690" i="73"/>
  <c r="J688" i="61"/>
  <c r="J688" i="78"/>
  <c r="J688" i="73"/>
  <c r="F686" i="61"/>
  <c r="F686" i="78"/>
  <c r="F686" i="73"/>
  <c r="J684" i="61"/>
  <c r="J684" i="78"/>
  <c r="J684" i="73"/>
  <c r="F682" i="61"/>
  <c r="F682" i="78"/>
  <c r="F682" i="73"/>
  <c r="J680" i="61"/>
  <c r="J680" i="78"/>
  <c r="J680" i="73"/>
  <c r="F678" i="61"/>
  <c r="F678" i="78"/>
  <c r="F678" i="73"/>
  <c r="J676" i="61"/>
  <c r="J676" i="78"/>
  <c r="J676" i="73"/>
  <c r="F674" i="61"/>
  <c r="F674" i="78"/>
  <c r="F674" i="73"/>
  <c r="J672" i="61"/>
  <c r="J672" i="78"/>
  <c r="J672" i="73"/>
  <c r="F670" i="61"/>
  <c r="F670" i="78"/>
  <c r="F670" i="73"/>
  <c r="J668" i="61"/>
  <c r="J668" i="78"/>
  <c r="J668" i="73"/>
  <c r="F666" i="61"/>
  <c r="F666" i="78"/>
  <c r="F666" i="73"/>
  <c r="G775" i="61"/>
  <c r="G775" i="78"/>
  <c r="G775" i="73"/>
  <c r="F759" i="61"/>
  <c r="F759" i="78"/>
  <c r="F759" i="73"/>
  <c r="F689" i="61"/>
  <c r="F689" i="78"/>
  <c r="F689" i="73"/>
  <c r="F681" i="61"/>
  <c r="F681" i="78"/>
  <c r="F681" i="73"/>
  <c r="F673" i="61"/>
  <c r="F673" i="78"/>
  <c r="F673" i="73"/>
  <c r="F691" i="61"/>
  <c r="F691" i="78"/>
  <c r="F691" i="73"/>
  <c r="F683" i="61"/>
  <c r="F683" i="78"/>
  <c r="F683" i="73"/>
  <c r="F675" i="61"/>
  <c r="F675" i="78"/>
  <c r="F675" i="73"/>
  <c r="F667" i="61"/>
  <c r="F667" i="78"/>
  <c r="F667" i="73"/>
  <c r="J664" i="61"/>
  <c r="J664" i="78"/>
  <c r="J664" i="73"/>
  <c r="F662" i="61"/>
  <c r="F662" i="78"/>
  <c r="F662" i="73"/>
  <c r="J660" i="61"/>
  <c r="J660" i="78"/>
  <c r="J660" i="73"/>
  <c r="F658" i="61"/>
  <c r="F658" i="78"/>
  <c r="F658" i="73"/>
  <c r="J656" i="61"/>
  <c r="J656" i="78"/>
  <c r="J656" i="73"/>
  <c r="F654" i="61"/>
  <c r="F654" i="78"/>
  <c r="F654" i="73"/>
  <c r="J652" i="61"/>
  <c r="J652" i="78"/>
  <c r="J652" i="73"/>
  <c r="F783" i="61"/>
  <c r="F783" i="78"/>
  <c r="F783" i="73"/>
  <c r="G767" i="61"/>
  <c r="G767" i="78"/>
  <c r="G767" i="73"/>
  <c r="F751" i="61"/>
  <c r="F751" i="78"/>
  <c r="F751" i="73"/>
  <c r="F693" i="61"/>
  <c r="F693" i="78"/>
  <c r="F693" i="73"/>
  <c r="F685" i="61"/>
  <c r="F685" i="78"/>
  <c r="F685" i="73"/>
  <c r="F677" i="61"/>
  <c r="F677" i="78"/>
  <c r="F677" i="73"/>
  <c r="F669" i="61"/>
  <c r="F669" i="78"/>
  <c r="F669" i="73"/>
  <c r="F687" i="61"/>
  <c r="F687" i="78"/>
  <c r="F687" i="73"/>
  <c r="F679" i="61"/>
  <c r="F679" i="78"/>
  <c r="F679" i="73"/>
  <c r="F671" i="61"/>
  <c r="F671" i="78"/>
  <c r="F671" i="73"/>
  <c r="J663" i="61"/>
  <c r="J663" i="78"/>
  <c r="J663" i="73"/>
  <c r="F661" i="61"/>
  <c r="F661" i="78"/>
  <c r="F661" i="73"/>
  <c r="J659" i="61"/>
  <c r="J659" i="78"/>
  <c r="J659" i="73"/>
  <c r="F657" i="61"/>
  <c r="F657" i="78"/>
  <c r="F657" i="73"/>
  <c r="J655" i="61"/>
  <c r="J655" i="78"/>
  <c r="J655" i="73"/>
  <c r="F653" i="61"/>
  <c r="F653" i="78"/>
  <c r="F653" i="73"/>
  <c r="J651" i="61"/>
  <c r="J651" i="78"/>
  <c r="J651" i="73"/>
  <c r="F649" i="61"/>
  <c r="F649" i="78"/>
  <c r="F649" i="73"/>
  <c r="J647" i="61"/>
  <c r="J647" i="78"/>
  <c r="J647" i="73"/>
  <c r="F645" i="61"/>
  <c r="F645" i="78"/>
  <c r="F645" i="73"/>
  <c r="J643" i="61"/>
  <c r="J643" i="78"/>
  <c r="J643" i="73"/>
  <c r="F641" i="61"/>
  <c r="F641" i="78"/>
  <c r="F641" i="73"/>
  <c r="J639" i="61"/>
  <c r="J639" i="78"/>
  <c r="J639" i="73"/>
  <c r="F637" i="61"/>
  <c r="F637" i="78"/>
  <c r="F637" i="73"/>
  <c r="J635" i="61"/>
  <c r="J635" i="78"/>
  <c r="J635" i="73"/>
  <c r="F633" i="61"/>
  <c r="F633" i="78"/>
  <c r="F633" i="73"/>
  <c r="J631" i="61"/>
  <c r="J631" i="78"/>
  <c r="J631" i="73"/>
  <c r="F629" i="61"/>
  <c r="F629" i="78"/>
  <c r="F629" i="73"/>
  <c r="J627" i="61"/>
  <c r="J627" i="78"/>
  <c r="J627" i="73"/>
  <c r="F625" i="61"/>
  <c r="F625" i="78"/>
  <c r="F625" i="73"/>
  <c r="J623" i="61"/>
  <c r="J623" i="78"/>
  <c r="J623" i="73"/>
  <c r="F621" i="61"/>
  <c r="F621" i="78"/>
  <c r="F621" i="73"/>
  <c r="J619" i="61"/>
  <c r="J619" i="78"/>
  <c r="J619" i="73"/>
  <c r="F617" i="61"/>
  <c r="F617" i="78"/>
  <c r="F617" i="73"/>
  <c r="J615" i="61"/>
  <c r="J615" i="78"/>
  <c r="J615" i="73"/>
  <c r="F613" i="61"/>
  <c r="F613" i="78"/>
  <c r="F613" i="73"/>
  <c r="J611" i="61"/>
  <c r="J611" i="78"/>
  <c r="J611" i="73"/>
  <c r="F609" i="61"/>
  <c r="F609" i="78"/>
  <c r="F609" i="73"/>
  <c r="J607" i="61"/>
  <c r="J607" i="78"/>
  <c r="J607" i="73"/>
  <c r="F605" i="61"/>
  <c r="F605" i="78"/>
  <c r="F605" i="73"/>
  <c r="J603" i="61"/>
  <c r="J603" i="78"/>
  <c r="J603" i="73"/>
  <c r="F601" i="61"/>
  <c r="F601" i="78"/>
  <c r="F601" i="73"/>
  <c r="F665" i="61"/>
  <c r="F665" i="78"/>
  <c r="F665" i="73"/>
  <c r="F646" i="61"/>
  <c r="F646" i="78"/>
  <c r="F646" i="73"/>
  <c r="F638" i="61"/>
  <c r="F638" i="78"/>
  <c r="F638" i="73"/>
  <c r="F630" i="61"/>
  <c r="F630" i="78"/>
  <c r="F630" i="73"/>
  <c r="F622" i="61"/>
  <c r="F622" i="78"/>
  <c r="F622" i="73"/>
  <c r="F614" i="61"/>
  <c r="F614" i="78"/>
  <c r="F614" i="73"/>
  <c r="F606" i="61"/>
  <c r="F606" i="78"/>
  <c r="F606" i="73"/>
  <c r="F598" i="61"/>
  <c r="F598" i="78"/>
  <c r="F598" i="73"/>
  <c r="F596" i="61"/>
  <c r="F596" i="78"/>
  <c r="F596" i="73"/>
  <c r="F594" i="61"/>
  <c r="F594" i="78"/>
  <c r="F594" i="73"/>
  <c r="F592" i="61"/>
  <c r="F592" i="78"/>
  <c r="F592" i="73"/>
  <c r="F590" i="61"/>
  <c r="F590" i="78"/>
  <c r="F590" i="73"/>
  <c r="F588" i="61"/>
  <c r="F588" i="78"/>
  <c r="F588" i="73"/>
  <c r="F586" i="61"/>
  <c r="F586" i="78"/>
  <c r="F586" i="73"/>
  <c r="F584" i="61"/>
  <c r="F584" i="78"/>
  <c r="F584" i="73"/>
  <c r="F582" i="61"/>
  <c r="F582" i="78"/>
  <c r="F582" i="73"/>
  <c r="F580" i="61"/>
  <c r="F580" i="78"/>
  <c r="F580" i="73"/>
  <c r="F578" i="61"/>
  <c r="F578" i="78"/>
  <c r="F578" i="73"/>
  <c r="F576" i="61"/>
  <c r="F576" i="78"/>
  <c r="F576" i="73"/>
  <c r="F574" i="61"/>
  <c r="F574" i="78"/>
  <c r="F574" i="73"/>
  <c r="F572" i="61"/>
  <c r="F572" i="78"/>
  <c r="F572" i="73"/>
  <c r="F570" i="61"/>
  <c r="F570" i="78"/>
  <c r="F570" i="73"/>
  <c r="F568" i="61"/>
  <c r="F568" i="78"/>
  <c r="F568" i="73"/>
  <c r="F566" i="61"/>
  <c r="F566" i="78"/>
  <c r="F566" i="73"/>
  <c r="F564" i="61"/>
  <c r="F564" i="78"/>
  <c r="F564" i="73"/>
  <c r="F562" i="61"/>
  <c r="F562" i="78"/>
  <c r="F562" i="73"/>
  <c r="F560" i="61"/>
  <c r="F560" i="78"/>
  <c r="F560" i="73"/>
  <c r="F558" i="61"/>
  <c r="F558" i="78"/>
  <c r="F558" i="73"/>
  <c r="F556" i="61"/>
  <c r="F556" i="78"/>
  <c r="F556" i="73"/>
  <c r="F554" i="61"/>
  <c r="F554" i="78"/>
  <c r="F554" i="73"/>
  <c r="F552" i="61"/>
  <c r="F552" i="78"/>
  <c r="F552" i="73"/>
  <c r="F550" i="61"/>
  <c r="F550" i="78"/>
  <c r="F550" i="73"/>
  <c r="F548" i="61"/>
  <c r="F548" i="78"/>
  <c r="F548" i="73"/>
  <c r="F546" i="61"/>
  <c r="F546" i="78"/>
  <c r="F546" i="73"/>
  <c r="F544" i="61"/>
  <c r="F544" i="78"/>
  <c r="F544" i="73"/>
  <c r="F542" i="61"/>
  <c r="F542" i="78"/>
  <c r="F542" i="73"/>
  <c r="F540" i="61"/>
  <c r="F540" i="78"/>
  <c r="F540" i="73"/>
  <c r="F538" i="61"/>
  <c r="F538" i="78"/>
  <c r="F538" i="73"/>
  <c r="F536" i="61"/>
  <c r="F536" i="78"/>
  <c r="F536" i="73"/>
  <c r="F534" i="61"/>
  <c r="F534" i="78"/>
  <c r="F534" i="73"/>
  <c r="F532" i="61"/>
  <c r="F532" i="78"/>
  <c r="F532" i="73"/>
  <c r="F530" i="61"/>
  <c r="F530" i="78"/>
  <c r="F530" i="73"/>
  <c r="F528" i="61"/>
  <c r="F528" i="78"/>
  <c r="F528" i="73"/>
  <c r="F526" i="61"/>
  <c r="F526" i="78"/>
  <c r="F526" i="73"/>
  <c r="F524" i="61"/>
  <c r="F524" i="78"/>
  <c r="F524" i="73"/>
  <c r="F522" i="61"/>
  <c r="F522" i="78"/>
  <c r="F522" i="73"/>
  <c r="F520" i="61"/>
  <c r="F520" i="78"/>
  <c r="F520" i="73"/>
  <c r="F518" i="61"/>
  <c r="F518" i="78"/>
  <c r="F518" i="73"/>
  <c r="F516" i="61"/>
  <c r="F516" i="78"/>
  <c r="F516" i="73"/>
  <c r="F514" i="61"/>
  <c r="F514" i="78"/>
  <c r="F514" i="73"/>
  <c r="F512" i="61"/>
  <c r="F512" i="78"/>
  <c r="F512" i="73"/>
  <c r="J510" i="61"/>
  <c r="J510" i="78"/>
  <c r="J510" i="73"/>
  <c r="F508" i="61"/>
  <c r="F508" i="78"/>
  <c r="F508" i="73"/>
  <c r="J506" i="61"/>
  <c r="J506" i="78"/>
  <c r="J506" i="73"/>
  <c r="F504" i="61"/>
  <c r="F504" i="78"/>
  <c r="F504" i="73"/>
  <c r="J502" i="61"/>
  <c r="J502" i="78"/>
  <c r="J502" i="73"/>
  <c r="F500" i="61"/>
  <c r="F500" i="78"/>
  <c r="F500" i="73"/>
  <c r="J498" i="61"/>
  <c r="J498" i="78"/>
  <c r="J498" i="73"/>
  <c r="F496" i="61"/>
  <c r="F496" i="78"/>
  <c r="F496" i="73"/>
  <c r="J494" i="61"/>
  <c r="J494" i="78"/>
  <c r="J494" i="73"/>
  <c r="F492" i="61"/>
  <c r="F492" i="78"/>
  <c r="F492" i="73"/>
  <c r="J490" i="61"/>
  <c r="J490" i="78"/>
  <c r="J490" i="73"/>
  <c r="F488" i="61"/>
  <c r="F488" i="78"/>
  <c r="F488" i="73"/>
  <c r="J486" i="61"/>
  <c r="J486" i="78"/>
  <c r="J486" i="73"/>
  <c r="F484" i="61"/>
  <c r="F484" i="78"/>
  <c r="F484" i="73"/>
  <c r="J482" i="61"/>
  <c r="J482" i="78"/>
  <c r="J482" i="73"/>
  <c r="F480" i="61"/>
  <c r="F480" i="78"/>
  <c r="F480" i="73"/>
  <c r="J478" i="61"/>
  <c r="J478" i="78"/>
  <c r="J478" i="73"/>
  <c r="G648" i="61"/>
  <c r="G648" i="78"/>
  <c r="G648" i="73"/>
  <c r="J648" i="61"/>
  <c r="J648" i="78"/>
  <c r="J648" i="73"/>
  <c r="G640" i="61"/>
  <c r="G640" i="78"/>
  <c r="G640" i="73"/>
  <c r="J640" i="61"/>
  <c r="J640" i="78"/>
  <c r="J640" i="73"/>
  <c r="G632" i="61"/>
  <c r="G632" i="78"/>
  <c r="G632" i="73"/>
  <c r="J632" i="61"/>
  <c r="J632" i="78"/>
  <c r="J632" i="73"/>
  <c r="G624" i="61"/>
  <c r="G624" i="78"/>
  <c r="G624" i="73"/>
  <c r="J624" i="61"/>
  <c r="J624" i="78"/>
  <c r="J624" i="73"/>
  <c r="G616" i="61"/>
  <c r="G616" i="78"/>
  <c r="G616" i="73"/>
  <c r="J616" i="61"/>
  <c r="J616" i="78"/>
  <c r="J616" i="73"/>
  <c r="G608" i="61"/>
  <c r="G608" i="78"/>
  <c r="G608" i="73"/>
  <c r="J608" i="61"/>
  <c r="J608" i="78"/>
  <c r="J608" i="73"/>
  <c r="G600" i="61"/>
  <c r="G600" i="78"/>
  <c r="G600" i="73"/>
  <c r="J600" i="61"/>
  <c r="J600" i="78"/>
  <c r="J600" i="73"/>
  <c r="G650" i="61"/>
  <c r="G650" i="78"/>
  <c r="G650" i="73"/>
  <c r="J650" i="61"/>
  <c r="J650" i="78"/>
  <c r="J650" i="73"/>
  <c r="G642" i="61"/>
  <c r="G642" i="78"/>
  <c r="G642" i="73"/>
  <c r="J642" i="61"/>
  <c r="J642" i="78"/>
  <c r="J642" i="73"/>
  <c r="G634" i="61"/>
  <c r="G634" i="78"/>
  <c r="G634" i="73"/>
  <c r="J634" i="61"/>
  <c r="J634" i="78"/>
  <c r="J634" i="73"/>
  <c r="G626" i="61"/>
  <c r="G626" i="78"/>
  <c r="G626" i="73"/>
  <c r="J626" i="61"/>
  <c r="J626" i="78"/>
  <c r="J626" i="73"/>
  <c r="G618" i="61"/>
  <c r="G618" i="78"/>
  <c r="G618" i="73"/>
  <c r="J618" i="61"/>
  <c r="J618" i="78"/>
  <c r="J618" i="73"/>
  <c r="G610" i="61"/>
  <c r="G610" i="78"/>
  <c r="G610" i="73"/>
  <c r="J610" i="61"/>
  <c r="J610" i="78"/>
  <c r="J610" i="73"/>
  <c r="G602" i="61"/>
  <c r="G602" i="78"/>
  <c r="G602" i="73"/>
  <c r="J602" i="61"/>
  <c r="J602" i="78"/>
  <c r="J602" i="73"/>
  <c r="F599" i="61"/>
  <c r="F599" i="78"/>
  <c r="F599" i="73"/>
  <c r="J597" i="61"/>
  <c r="J597" i="78"/>
  <c r="J597" i="73"/>
  <c r="F595" i="61"/>
  <c r="F595" i="78"/>
  <c r="F595" i="73"/>
  <c r="J593" i="61"/>
  <c r="J593" i="78"/>
  <c r="J593" i="73"/>
  <c r="F591" i="61"/>
  <c r="F591" i="78"/>
  <c r="F591" i="73"/>
  <c r="J589" i="61"/>
  <c r="J589" i="78"/>
  <c r="J589" i="73"/>
  <c r="F587" i="61"/>
  <c r="F587" i="78"/>
  <c r="F587" i="73"/>
  <c r="J585" i="61"/>
  <c r="J585" i="78"/>
  <c r="J585" i="73"/>
  <c r="F583" i="61"/>
  <c r="F583" i="78"/>
  <c r="F583" i="73"/>
  <c r="J581" i="61"/>
  <c r="J581" i="78"/>
  <c r="J581" i="73"/>
  <c r="F579" i="61"/>
  <c r="F579" i="78"/>
  <c r="F579" i="73"/>
  <c r="J577" i="61"/>
  <c r="J577" i="78"/>
  <c r="J577" i="73"/>
  <c r="F575" i="61"/>
  <c r="F575" i="78"/>
  <c r="F575" i="73"/>
  <c r="J573" i="61"/>
  <c r="J573" i="78"/>
  <c r="J573" i="73"/>
  <c r="F571" i="61"/>
  <c r="F571" i="78"/>
  <c r="F571" i="73"/>
  <c r="J569" i="61"/>
  <c r="J569" i="78"/>
  <c r="J569" i="73"/>
  <c r="F567" i="61"/>
  <c r="F567" i="78"/>
  <c r="F567" i="73"/>
  <c r="J565" i="61"/>
  <c r="J565" i="78"/>
  <c r="J565" i="73"/>
  <c r="F563" i="61"/>
  <c r="F563" i="78"/>
  <c r="F563" i="73"/>
  <c r="J561" i="61"/>
  <c r="J561" i="78"/>
  <c r="J561" i="73"/>
  <c r="F559" i="61"/>
  <c r="F559" i="78"/>
  <c r="F559" i="73"/>
  <c r="J557" i="61"/>
  <c r="J557" i="78"/>
  <c r="J557" i="73"/>
  <c r="F555" i="61"/>
  <c r="F555" i="78"/>
  <c r="F555" i="73"/>
  <c r="J553" i="61"/>
  <c r="J553" i="78"/>
  <c r="J553" i="73"/>
  <c r="F551" i="61"/>
  <c r="F551" i="78"/>
  <c r="F551" i="73"/>
  <c r="J549" i="61"/>
  <c r="J549" i="78"/>
  <c r="J549" i="73"/>
  <c r="F547" i="61"/>
  <c r="F547" i="78"/>
  <c r="F547" i="73"/>
  <c r="J545" i="61"/>
  <c r="J545" i="78"/>
  <c r="J545" i="73"/>
  <c r="F543" i="61"/>
  <c r="F543" i="78"/>
  <c r="F543" i="73"/>
  <c r="J541" i="61"/>
  <c r="J541" i="78"/>
  <c r="J541" i="73"/>
  <c r="F539" i="61"/>
  <c r="F539" i="78"/>
  <c r="F539" i="73"/>
  <c r="J537" i="61"/>
  <c r="J537" i="78"/>
  <c r="J537" i="73"/>
  <c r="F535" i="61"/>
  <c r="F535" i="78"/>
  <c r="F535" i="73"/>
  <c r="J533" i="61"/>
  <c r="J533" i="78"/>
  <c r="J533" i="73"/>
  <c r="F531" i="61"/>
  <c r="F531" i="78"/>
  <c r="F531" i="73"/>
  <c r="J529" i="61"/>
  <c r="J529" i="78"/>
  <c r="J529" i="73"/>
  <c r="F527" i="61"/>
  <c r="F527" i="78"/>
  <c r="F527" i="73"/>
  <c r="J525" i="61"/>
  <c r="J525" i="78"/>
  <c r="J525" i="73"/>
  <c r="F523" i="61"/>
  <c r="F523" i="78"/>
  <c r="F523" i="73"/>
  <c r="J521" i="61"/>
  <c r="J521" i="78"/>
  <c r="J521" i="73"/>
  <c r="F519" i="61"/>
  <c r="F519" i="78"/>
  <c r="F519" i="73"/>
  <c r="J517" i="61"/>
  <c r="J517" i="78"/>
  <c r="J517" i="73"/>
  <c r="F515" i="61"/>
  <c r="F515" i="78"/>
  <c r="F515" i="73"/>
  <c r="J513" i="61"/>
  <c r="J513" i="78"/>
  <c r="J513" i="73"/>
  <c r="G644" i="61"/>
  <c r="G644" i="78"/>
  <c r="G644" i="73"/>
  <c r="J644" i="61"/>
  <c r="J644" i="78"/>
  <c r="J644" i="73"/>
  <c r="G636" i="61"/>
  <c r="G636" i="78"/>
  <c r="G636" i="73"/>
  <c r="J636" i="61"/>
  <c r="J636" i="78"/>
  <c r="J636" i="73"/>
  <c r="G628" i="61"/>
  <c r="G628" i="78"/>
  <c r="G628" i="73"/>
  <c r="J628" i="61"/>
  <c r="J628" i="78"/>
  <c r="J628" i="73"/>
  <c r="G620" i="61"/>
  <c r="G620" i="78"/>
  <c r="G620" i="73"/>
  <c r="J620" i="61"/>
  <c r="J620" i="78"/>
  <c r="J620" i="73"/>
  <c r="G612" i="61"/>
  <c r="G612" i="78"/>
  <c r="G612" i="73"/>
  <c r="J612" i="61"/>
  <c r="J612" i="78"/>
  <c r="J612" i="73"/>
  <c r="G604" i="61"/>
  <c r="G604" i="78"/>
  <c r="G604" i="73"/>
  <c r="J604" i="61"/>
  <c r="J604" i="78"/>
  <c r="J604" i="73"/>
  <c r="G507" i="61"/>
  <c r="G507" i="78"/>
  <c r="G507" i="73"/>
  <c r="J507" i="61"/>
  <c r="J507" i="78"/>
  <c r="J507" i="73"/>
  <c r="G499" i="61"/>
  <c r="G499" i="78"/>
  <c r="G499" i="73"/>
  <c r="J499" i="61"/>
  <c r="J499" i="78"/>
  <c r="J499" i="73"/>
  <c r="G491" i="61"/>
  <c r="G491" i="78"/>
  <c r="G491" i="73"/>
  <c r="J491" i="61"/>
  <c r="J491" i="78"/>
  <c r="J491" i="73"/>
  <c r="G483" i="61"/>
  <c r="G483" i="78"/>
  <c r="G483" i="73"/>
  <c r="J483" i="61"/>
  <c r="J483" i="78"/>
  <c r="J483" i="73"/>
  <c r="F475" i="61"/>
  <c r="F475" i="78"/>
  <c r="F475" i="73"/>
  <c r="J473" i="61"/>
  <c r="J473" i="78"/>
  <c r="J473" i="73"/>
  <c r="G472" i="61"/>
  <c r="G472" i="78"/>
  <c r="G472" i="73"/>
  <c r="J471" i="61"/>
  <c r="J471" i="78"/>
  <c r="J471" i="73"/>
  <c r="F469" i="61"/>
  <c r="F469" i="78"/>
  <c r="F469" i="73"/>
  <c r="J467" i="61"/>
  <c r="J467" i="78"/>
  <c r="J467" i="73"/>
  <c r="F465" i="61"/>
  <c r="F465" i="78"/>
  <c r="F465" i="73"/>
  <c r="J463" i="61"/>
  <c r="J463" i="78"/>
  <c r="J463" i="73"/>
  <c r="F461" i="61"/>
  <c r="F461" i="78"/>
  <c r="F461" i="73"/>
  <c r="J459" i="61"/>
  <c r="J459" i="78"/>
  <c r="J459" i="73"/>
  <c r="F457" i="61"/>
  <c r="F457" i="78"/>
  <c r="F457" i="73"/>
  <c r="J455" i="61"/>
  <c r="J455" i="78"/>
  <c r="J455" i="73"/>
  <c r="G509" i="61"/>
  <c r="G509" i="78"/>
  <c r="G509" i="73"/>
  <c r="J509" i="61"/>
  <c r="J509" i="78"/>
  <c r="J509" i="73"/>
  <c r="G501" i="61"/>
  <c r="G501" i="78"/>
  <c r="G501" i="73"/>
  <c r="J501" i="61"/>
  <c r="J501" i="78"/>
  <c r="J501" i="73"/>
  <c r="G493" i="61"/>
  <c r="G493" i="78"/>
  <c r="G493" i="73"/>
  <c r="J493" i="61"/>
  <c r="J493" i="78"/>
  <c r="J493" i="73"/>
  <c r="G485" i="61"/>
  <c r="G485" i="78"/>
  <c r="G485" i="73"/>
  <c r="J485" i="61"/>
  <c r="J485" i="78"/>
  <c r="J485" i="73"/>
  <c r="G477" i="61"/>
  <c r="G477" i="78"/>
  <c r="G477" i="73"/>
  <c r="J477" i="61"/>
  <c r="J477" i="78"/>
  <c r="J477" i="73"/>
  <c r="G511" i="61"/>
  <c r="G511" i="78"/>
  <c r="G511" i="73"/>
  <c r="J511" i="61"/>
  <c r="J511" i="78"/>
  <c r="J511" i="73"/>
  <c r="G503" i="61"/>
  <c r="G503" i="78"/>
  <c r="G503" i="73"/>
  <c r="J503" i="61"/>
  <c r="J503" i="78"/>
  <c r="J503" i="73"/>
  <c r="G495" i="61"/>
  <c r="G495" i="78"/>
  <c r="G495" i="73"/>
  <c r="J495" i="61"/>
  <c r="J495" i="78"/>
  <c r="J495" i="73"/>
  <c r="G487" i="61"/>
  <c r="G487" i="78"/>
  <c r="G487" i="73"/>
  <c r="J487" i="61"/>
  <c r="J487" i="78"/>
  <c r="J487" i="73"/>
  <c r="G479" i="61"/>
  <c r="G479" i="78"/>
  <c r="G479" i="73"/>
  <c r="J479" i="61"/>
  <c r="J479" i="78"/>
  <c r="J479" i="73"/>
  <c r="F476" i="61"/>
  <c r="F476" i="78"/>
  <c r="F476" i="73"/>
  <c r="J474" i="61"/>
  <c r="J474" i="78"/>
  <c r="J474" i="73"/>
  <c r="F472" i="61"/>
  <c r="F472" i="78"/>
  <c r="F472" i="73"/>
  <c r="J470" i="61"/>
  <c r="J470" i="78"/>
  <c r="J470" i="73"/>
  <c r="F468" i="61"/>
  <c r="F468" i="78"/>
  <c r="F468" i="73"/>
  <c r="J466" i="61"/>
  <c r="J466" i="78"/>
  <c r="J466" i="73"/>
  <c r="F464" i="61"/>
  <c r="F464" i="78"/>
  <c r="F464" i="73"/>
  <c r="J462" i="61"/>
  <c r="J462" i="78"/>
  <c r="J462" i="73"/>
  <c r="F460" i="61"/>
  <c r="F460" i="78"/>
  <c r="F460" i="73"/>
  <c r="J458" i="61"/>
  <c r="J458" i="78"/>
  <c r="J458" i="73"/>
  <c r="F456" i="61"/>
  <c r="F456" i="78"/>
  <c r="F456" i="73"/>
  <c r="F505" i="61"/>
  <c r="F505" i="78"/>
  <c r="F505" i="73"/>
  <c r="F497" i="61"/>
  <c r="F497" i="78"/>
  <c r="F497" i="73"/>
  <c r="F489" i="61"/>
  <c r="F489" i="78"/>
  <c r="F489" i="73"/>
  <c r="F481" i="61"/>
  <c r="F481" i="78"/>
  <c r="F481" i="73"/>
  <c r="F774" i="61"/>
  <c r="F774" i="78"/>
  <c r="F774" i="73"/>
  <c r="F758" i="61"/>
  <c r="F758" i="78"/>
  <c r="F758" i="73"/>
  <c r="F734" i="61"/>
  <c r="F734" i="78"/>
  <c r="F734" i="73"/>
  <c r="F721" i="61"/>
  <c r="F721" i="78"/>
  <c r="F721" i="73"/>
  <c r="G782" i="61"/>
  <c r="G782" i="78"/>
  <c r="G782" i="73"/>
  <c r="F772" i="61"/>
  <c r="F772" i="78"/>
  <c r="F772" i="73"/>
  <c r="G761" i="61"/>
  <c r="G761" i="78"/>
  <c r="G761" i="73"/>
  <c r="G750" i="61"/>
  <c r="G750" i="78"/>
  <c r="G750" i="73"/>
  <c r="F741" i="61"/>
  <c r="F741" i="78"/>
  <c r="F741" i="73"/>
  <c r="G718" i="61"/>
  <c r="G718" i="78"/>
  <c r="G718" i="73"/>
  <c r="F784" i="61"/>
  <c r="F784" i="78"/>
  <c r="F784" i="73"/>
  <c r="G778" i="61"/>
  <c r="G778" i="78"/>
  <c r="G778" i="73"/>
  <c r="G773" i="61"/>
  <c r="G773" i="78"/>
  <c r="G773" i="73"/>
  <c r="F766" i="61"/>
  <c r="F766" i="78"/>
  <c r="F766" i="73"/>
  <c r="F761" i="61"/>
  <c r="F761" i="78"/>
  <c r="F761" i="73"/>
  <c r="F752" i="61"/>
  <c r="F752" i="78"/>
  <c r="F752" i="73"/>
  <c r="F746" i="61"/>
  <c r="F746" i="78"/>
  <c r="F746" i="73"/>
  <c r="G738" i="61"/>
  <c r="G738" i="78"/>
  <c r="G738" i="73"/>
  <c r="G729" i="61"/>
  <c r="G729" i="78"/>
  <c r="G729" i="73"/>
  <c r="F453" i="61"/>
  <c r="F453" i="78"/>
  <c r="F453" i="73"/>
  <c r="J451" i="61"/>
  <c r="J451" i="78"/>
  <c r="J451" i="73"/>
  <c r="F449" i="61"/>
  <c r="F449" i="78"/>
  <c r="F449" i="73"/>
  <c r="J447" i="61"/>
  <c r="J447" i="78"/>
  <c r="J447" i="73"/>
  <c r="F445" i="61"/>
  <c r="F445" i="78"/>
  <c r="F445" i="73"/>
  <c r="J443" i="61"/>
  <c r="J443" i="78"/>
  <c r="J443" i="73"/>
  <c r="F441" i="61"/>
  <c r="F441" i="78"/>
  <c r="F441" i="73"/>
  <c r="J439" i="61"/>
  <c r="J439" i="78"/>
  <c r="J439" i="73"/>
  <c r="F437" i="61"/>
  <c r="F437" i="78"/>
  <c r="F437" i="73"/>
  <c r="J435" i="61"/>
  <c r="J435" i="78"/>
  <c r="J435" i="73"/>
  <c r="F433" i="61"/>
  <c r="F433" i="78"/>
  <c r="F433" i="73"/>
  <c r="J431" i="61"/>
  <c r="J431" i="78"/>
  <c r="J431" i="73"/>
  <c r="F429" i="61"/>
  <c r="F429" i="78"/>
  <c r="F429" i="73"/>
  <c r="J427" i="61"/>
  <c r="J427" i="78"/>
  <c r="J427" i="73"/>
  <c r="F425" i="61"/>
  <c r="F425" i="78"/>
  <c r="F425" i="73"/>
  <c r="J423" i="61"/>
  <c r="J423" i="78"/>
  <c r="J423" i="73"/>
  <c r="F421" i="61"/>
  <c r="F421" i="78"/>
  <c r="F421" i="73"/>
  <c r="J419" i="61"/>
  <c r="J419" i="78"/>
  <c r="J419" i="73"/>
  <c r="F417" i="61"/>
  <c r="F417" i="78"/>
  <c r="F417" i="73"/>
  <c r="J452" i="61"/>
  <c r="J452" i="78"/>
  <c r="J452" i="73"/>
  <c r="F450" i="61"/>
  <c r="F450" i="78"/>
  <c r="F450" i="73"/>
  <c r="J448" i="61"/>
  <c r="J448" i="78"/>
  <c r="J448" i="73"/>
  <c r="F446" i="61"/>
  <c r="F446" i="78"/>
  <c r="F446" i="73"/>
  <c r="J444" i="61"/>
  <c r="J444" i="78"/>
  <c r="J444" i="73"/>
  <c r="F442" i="61"/>
  <c r="F442" i="78"/>
  <c r="F442" i="73"/>
  <c r="J440" i="61"/>
  <c r="J440" i="78"/>
  <c r="J440" i="73"/>
  <c r="F438" i="61"/>
  <c r="F438" i="78"/>
  <c r="F438" i="73"/>
  <c r="J436" i="61"/>
  <c r="J436" i="78"/>
  <c r="J436" i="73"/>
  <c r="F434" i="61"/>
  <c r="F434" i="78"/>
  <c r="F434" i="73"/>
  <c r="J432" i="61"/>
  <c r="J432" i="78"/>
  <c r="J432" i="73"/>
  <c r="F430" i="61"/>
  <c r="F430" i="78"/>
  <c r="F430" i="73"/>
  <c r="J428" i="61"/>
  <c r="J428" i="78"/>
  <c r="J428" i="73"/>
  <c r="F426" i="61"/>
  <c r="F426" i="78"/>
  <c r="F426" i="73"/>
  <c r="J424" i="61"/>
  <c r="J424" i="78"/>
  <c r="J424" i="73"/>
  <c r="F422" i="61"/>
  <c r="F422" i="78"/>
  <c r="F422" i="73"/>
  <c r="J420" i="61"/>
  <c r="J420" i="78"/>
  <c r="J420" i="73"/>
  <c r="F418" i="61"/>
  <c r="F418" i="78"/>
  <c r="F418" i="73"/>
  <c r="F781" i="61"/>
  <c r="F781" i="78"/>
  <c r="F781" i="73"/>
  <c r="G769" i="61"/>
  <c r="G769" i="78"/>
  <c r="G769" i="73"/>
  <c r="F754" i="61"/>
  <c r="F754" i="78"/>
  <c r="F754" i="73"/>
  <c r="G730" i="61"/>
  <c r="G730" i="78"/>
  <c r="G730" i="73"/>
  <c r="F789" i="61"/>
  <c r="F789" i="78"/>
  <c r="F789" i="73"/>
  <c r="G781" i="61"/>
  <c r="G781" i="78"/>
  <c r="G781" i="73"/>
  <c r="F762" i="61"/>
  <c r="F762" i="78"/>
  <c r="F762" i="73"/>
  <c r="G754" i="61"/>
  <c r="G754" i="78"/>
  <c r="G754" i="73"/>
  <c r="F742" i="61"/>
  <c r="F742" i="78"/>
  <c r="F742" i="73"/>
  <c r="J412" i="61"/>
  <c r="J412" i="78"/>
  <c r="J412" i="73"/>
  <c r="J408" i="61"/>
  <c r="J408" i="78"/>
  <c r="J408" i="73"/>
  <c r="J404" i="61"/>
  <c r="J404" i="78"/>
  <c r="J404" i="73"/>
  <c r="J400" i="61"/>
  <c r="J400" i="78"/>
  <c r="J400" i="73"/>
  <c r="J396" i="61"/>
  <c r="J396" i="78"/>
  <c r="J396" i="73"/>
  <c r="J392" i="61"/>
  <c r="J392" i="78"/>
  <c r="J392" i="73"/>
  <c r="J388" i="61"/>
  <c r="J388" i="78"/>
  <c r="J388" i="73"/>
  <c r="J384" i="61"/>
  <c r="J384" i="78"/>
  <c r="J384" i="73"/>
  <c r="J380" i="61"/>
  <c r="J380" i="78"/>
  <c r="J380" i="73"/>
  <c r="J376" i="61"/>
  <c r="J376" i="78"/>
  <c r="J376" i="73"/>
  <c r="J372" i="61"/>
  <c r="J372" i="78"/>
  <c r="J372" i="73"/>
  <c r="J413" i="61"/>
  <c r="J413" i="78"/>
  <c r="J413" i="73"/>
  <c r="J409" i="61"/>
  <c r="J409" i="78"/>
  <c r="J409" i="73"/>
  <c r="J405" i="61"/>
  <c r="J405" i="78"/>
  <c r="J405" i="73"/>
  <c r="J401" i="61"/>
  <c r="J401" i="78"/>
  <c r="J401" i="73"/>
  <c r="J397" i="61"/>
  <c r="J397" i="78"/>
  <c r="J397" i="73"/>
  <c r="J393" i="61"/>
  <c r="J393" i="78"/>
  <c r="J393" i="73"/>
  <c r="J389" i="61"/>
  <c r="J389" i="78"/>
  <c r="J389" i="73"/>
  <c r="J385" i="61"/>
  <c r="J385" i="78"/>
  <c r="J385" i="73"/>
  <c r="J381" i="61"/>
  <c r="J381" i="78"/>
  <c r="J381" i="73"/>
  <c r="J377" i="61"/>
  <c r="J377" i="78"/>
  <c r="J377" i="73"/>
  <c r="J373" i="61"/>
  <c r="J373" i="78"/>
  <c r="J373" i="73"/>
  <c r="J414" i="61"/>
  <c r="J414" i="78"/>
  <c r="J414" i="73"/>
  <c r="J410" i="61"/>
  <c r="J410" i="78"/>
  <c r="J410" i="73"/>
  <c r="J406" i="61"/>
  <c r="J406" i="78"/>
  <c r="J406" i="73"/>
  <c r="J402" i="61"/>
  <c r="J402" i="78"/>
  <c r="J402" i="73"/>
  <c r="J398" i="61"/>
  <c r="J398" i="78"/>
  <c r="J398" i="73"/>
  <c r="J394" i="61"/>
  <c r="J394" i="78"/>
  <c r="J394" i="73"/>
  <c r="J390" i="61"/>
  <c r="J390" i="78"/>
  <c r="J390" i="73"/>
  <c r="J386" i="61"/>
  <c r="J386" i="78"/>
  <c r="J386" i="73"/>
  <c r="J382" i="61"/>
  <c r="J382" i="78"/>
  <c r="J382" i="73"/>
  <c r="J378" i="61"/>
  <c r="J378" i="78"/>
  <c r="J378" i="73"/>
  <c r="J374" i="61"/>
  <c r="J374" i="78"/>
  <c r="J374" i="73"/>
  <c r="J370" i="61"/>
  <c r="J370" i="78"/>
  <c r="J370" i="73"/>
  <c r="J415" i="61"/>
  <c r="J415" i="78"/>
  <c r="J415" i="73"/>
  <c r="J411" i="61"/>
  <c r="J411" i="78"/>
  <c r="J411" i="73"/>
  <c r="J407" i="61"/>
  <c r="J407" i="78"/>
  <c r="J407" i="73"/>
  <c r="J403" i="61"/>
  <c r="J403" i="78"/>
  <c r="J403" i="73"/>
  <c r="J399" i="61"/>
  <c r="J399" i="78"/>
  <c r="J399" i="73"/>
  <c r="J395" i="61"/>
  <c r="J395" i="78"/>
  <c r="J395" i="73"/>
  <c r="J391" i="61"/>
  <c r="J391" i="78"/>
  <c r="J391" i="73"/>
  <c r="J387" i="61"/>
  <c r="J387" i="78"/>
  <c r="J387" i="73"/>
  <c r="J383" i="61"/>
  <c r="J383" i="78"/>
  <c r="J383" i="73"/>
  <c r="J379" i="61"/>
  <c r="J379" i="78"/>
  <c r="J379" i="73"/>
  <c r="J375" i="61"/>
  <c r="J375" i="78"/>
  <c r="J375" i="73"/>
  <c r="J371" i="61"/>
  <c r="J371" i="78"/>
  <c r="J371" i="73"/>
  <c r="G999" i="61"/>
  <c r="G999" i="78"/>
  <c r="G999" i="73"/>
  <c r="G997" i="61"/>
  <c r="G997" i="78"/>
  <c r="G997" i="73"/>
  <c r="G995" i="61"/>
  <c r="G995" i="78"/>
  <c r="G995" i="73"/>
  <c r="G993" i="61"/>
  <c r="G993" i="78"/>
  <c r="G993" i="73"/>
  <c r="G991" i="61"/>
  <c r="G991" i="78"/>
  <c r="G991" i="73"/>
  <c r="G989" i="61"/>
  <c r="G989" i="78"/>
  <c r="G989" i="73"/>
  <c r="G981" i="61"/>
  <c r="G981" i="78"/>
  <c r="G981" i="73"/>
  <c r="G979" i="61"/>
  <c r="G979" i="78"/>
  <c r="G979" i="73"/>
  <c r="G977" i="61"/>
  <c r="G977" i="78"/>
  <c r="G977" i="73"/>
  <c r="G975" i="61"/>
  <c r="G975" i="78"/>
  <c r="G975" i="73"/>
  <c r="G973" i="61"/>
  <c r="G973" i="78"/>
  <c r="G973" i="73"/>
  <c r="G971" i="61"/>
  <c r="G971" i="78"/>
  <c r="G971" i="73"/>
  <c r="G969" i="61"/>
  <c r="G969" i="78"/>
  <c r="G969" i="73"/>
  <c r="G967" i="61"/>
  <c r="G967" i="78"/>
  <c r="G967" i="73"/>
  <c r="G965" i="61"/>
  <c r="G965" i="78"/>
  <c r="G965" i="73"/>
  <c r="G963" i="61"/>
  <c r="G963" i="78"/>
  <c r="G963" i="73"/>
  <c r="G961" i="61"/>
  <c r="G961" i="78"/>
  <c r="G961" i="73"/>
  <c r="G959" i="61"/>
  <c r="G959" i="78"/>
  <c r="G959" i="73"/>
  <c r="G957" i="61"/>
  <c r="G957" i="78"/>
  <c r="G957" i="73"/>
  <c r="G949" i="61"/>
  <c r="G949" i="78"/>
  <c r="G949" i="73"/>
  <c r="G947" i="61"/>
  <c r="G947" i="78"/>
  <c r="G947" i="73"/>
  <c r="G945" i="61"/>
  <c r="G945" i="78"/>
  <c r="G945" i="73"/>
  <c r="G943" i="61"/>
  <c r="G943" i="78"/>
  <c r="G943" i="73"/>
  <c r="G941" i="61"/>
  <c r="G941" i="78"/>
  <c r="G941" i="73"/>
  <c r="G939" i="61"/>
  <c r="G939" i="78"/>
  <c r="G939" i="73"/>
  <c r="G937" i="61"/>
  <c r="G937" i="78"/>
  <c r="G937" i="73"/>
  <c r="G935" i="61"/>
  <c r="G935" i="78"/>
  <c r="G935" i="73"/>
  <c r="G933" i="61"/>
  <c r="G933" i="78"/>
  <c r="G933" i="73"/>
  <c r="G931" i="61"/>
  <c r="G931" i="78"/>
  <c r="G931" i="73"/>
  <c r="G929" i="61"/>
  <c r="G929" i="78"/>
  <c r="G929" i="73"/>
  <c r="G927" i="61"/>
  <c r="G927" i="78"/>
  <c r="G927" i="73"/>
  <c r="G925" i="61"/>
  <c r="G925" i="78"/>
  <c r="G925" i="73"/>
  <c r="G917" i="61"/>
  <c r="G917" i="78"/>
  <c r="G917" i="73"/>
  <c r="G915" i="61"/>
  <c r="G915" i="78"/>
  <c r="G915" i="73"/>
  <c r="G913" i="61"/>
  <c r="G913" i="78"/>
  <c r="G913" i="73"/>
  <c r="G911" i="61"/>
  <c r="G911" i="78"/>
  <c r="G911" i="73"/>
  <c r="G909" i="61"/>
  <c r="G909" i="78"/>
  <c r="G909" i="73"/>
  <c r="G907" i="61"/>
  <c r="G907" i="78"/>
  <c r="G907" i="73"/>
  <c r="G905" i="61"/>
  <c r="G905" i="78"/>
  <c r="G905" i="73"/>
  <c r="G903" i="61"/>
  <c r="G903" i="78"/>
  <c r="G903" i="73"/>
  <c r="G901" i="61"/>
  <c r="G901" i="78"/>
  <c r="G901" i="73"/>
  <c r="G899" i="61"/>
  <c r="G899" i="78"/>
  <c r="G899" i="73"/>
  <c r="G897" i="61"/>
  <c r="G897" i="78"/>
  <c r="G897" i="73"/>
  <c r="G895" i="61"/>
  <c r="G895" i="78"/>
  <c r="G895" i="73"/>
  <c r="G893" i="61"/>
  <c r="G893" i="78"/>
  <c r="G893" i="73"/>
  <c r="G885" i="61"/>
  <c r="G885" i="78"/>
  <c r="G885" i="73"/>
  <c r="G883" i="61"/>
  <c r="G883" i="78"/>
  <c r="G883" i="73"/>
  <c r="G881" i="61"/>
  <c r="G881" i="78"/>
  <c r="G881" i="73"/>
  <c r="G879" i="61"/>
  <c r="G879" i="78"/>
  <c r="G879" i="73"/>
  <c r="G877" i="61"/>
  <c r="G877" i="78"/>
  <c r="G877" i="73"/>
  <c r="G875" i="61"/>
  <c r="G875" i="78"/>
  <c r="G875" i="73"/>
  <c r="G873" i="61"/>
  <c r="G873" i="78"/>
  <c r="G873" i="73"/>
  <c r="G871" i="61"/>
  <c r="G871" i="78"/>
  <c r="G871" i="73"/>
  <c r="G869" i="61"/>
  <c r="G869" i="78"/>
  <c r="G869" i="73"/>
  <c r="G867" i="61"/>
  <c r="G867" i="78"/>
  <c r="G867" i="73"/>
  <c r="G865" i="61"/>
  <c r="G865" i="78"/>
  <c r="G865" i="73"/>
  <c r="G863" i="61"/>
  <c r="G863" i="78"/>
  <c r="G863" i="73"/>
  <c r="G861" i="61"/>
  <c r="G861" i="78"/>
  <c r="G861" i="73"/>
  <c r="G853" i="61"/>
  <c r="G853" i="78"/>
  <c r="G853" i="73"/>
  <c r="G851" i="61"/>
  <c r="G851" i="78"/>
  <c r="G851" i="73"/>
  <c r="G849" i="61"/>
  <c r="G849" i="78"/>
  <c r="G849" i="73"/>
  <c r="G847" i="61"/>
  <c r="G847" i="78"/>
  <c r="G847" i="73"/>
  <c r="G845" i="61"/>
  <c r="G845" i="78"/>
  <c r="G845" i="73"/>
  <c r="G843" i="61"/>
  <c r="G843" i="78"/>
  <c r="G843" i="73"/>
  <c r="G841" i="61"/>
  <c r="G841" i="78"/>
  <c r="G841" i="73"/>
  <c r="G839" i="61"/>
  <c r="G839" i="78"/>
  <c r="G839" i="73"/>
  <c r="G837" i="61"/>
  <c r="G837" i="78"/>
  <c r="G837" i="73"/>
  <c r="G835" i="61"/>
  <c r="G835" i="78"/>
  <c r="G835" i="73"/>
  <c r="G833" i="61"/>
  <c r="G833" i="78"/>
  <c r="G833" i="73"/>
  <c r="G831" i="61"/>
  <c r="G831" i="78"/>
  <c r="G831" i="73"/>
  <c r="G829" i="61"/>
  <c r="G829" i="78"/>
  <c r="G829" i="73"/>
  <c r="G821" i="61"/>
  <c r="G821" i="78"/>
  <c r="G821" i="73"/>
  <c r="G819" i="61"/>
  <c r="G819" i="78"/>
  <c r="G819" i="73"/>
  <c r="G817" i="61"/>
  <c r="G817" i="78"/>
  <c r="G817" i="73"/>
  <c r="G815" i="61"/>
  <c r="G815" i="78"/>
  <c r="G815" i="73"/>
  <c r="G813" i="61"/>
  <c r="G813" i="78"/>
  <c r="G813" i="73"/>
  <c r="G811" i="61"/>
  <c r="G811" i="78"/>
  <c r="G811" i="73"/>
  <c r="G809" i="61"/>
  <c r="G809" i="78"/>
  <c r="G809" i="73"/>
  <c r="G807" i="61"/>
  <c r="G807" i="78"/>
  <c r="G807" i="73"/>
  <c r="G805" i="61"/>
  <c r="G805" i="78"/>
  <c r="G805" i="73"/>
  <c r="G803" i="61"/>
  <c r="G803" i="78"/>
  <c r="G803" i="73"/>
  <c r="G801" i="61"/>
  <c r="G801" i="78"/>
  <c r="G801" i="73"/>
  <c r="G799" i="61"/>
  <c r="G799" i="78"/>
  <c r="G799" i="73"/>
  <c r="G797" i="61"/>
  <c r="G797" i="78"/>
  <c r="G797" i="73"/>
  <c r="F770" i="61"/>
  <c r="F770" i="78"/>
  <c r="F770" i="73"/>
  <c r="F748" i="61"/>
  <c r="F748" i="78"/>
  <c r="F748" i="73"/>
  <c r="F745" i="61"/>
  <c r="F745" i="78"/>
  <c r="F745" i="73"/>
  <c r="G739" i="61"/>
  <c r="G739" i="78"/>
  <c r="G739" i="73"/>
  <c r="G727" i="61"/>
  <c r="G727" i="78"/>
  <c r="G727" i="73"/>
  <c r="F726" i="61"/>
  <c r="F726" i="78"/>
  <c r="F726" i="73"/>
  <c r="F724" i="61"/>
  <c r="F724" i="78"/>
  <c r="F724" i="73"/>
  <c r="G705" i="61"/>
  <c r="G705" i="78"/>
  <c r="G705" i="73"/>
  <c r="G686" i="61"/>
  <c r="G686" i="78"/>
  <c r="G686" i="73"/>
  <c r="G684" i="61"/>
  <c r="G684" i="78"/>
  <c r="G684" i="73"/>
  <c r="G682" i="61"/>
  <c r="G682" i="78"/>
  <c r="G682" i="73"/>
  <c r="G680" i="61"/>
  <c r="G680" i="78"/>
  <c r="G680" i="73"/>
  <c r="G678" i="61"/>
  <c r="G678" i="78"/>
  <c r="G678" i="73"/>
  <c r="G676" i="61"/>
  <c r="G676" i="78"/>
  <c r="G676" i="73"/>
  <c r="G598" i="61"/>
  <c r="G598" i="78"/>
  <c r="G598" i="73"/>
  <c r="G596" i="61"/>
  <c r="G596" i="78"/>
  <c r="G596" i="73"/>
  <c r="G570" i="61"/>
  <c r="G570" i="78"/>
  <c r="G570" i="73"/>
  <c r="G568" i="61"/>
  <c r="G568" i="78"/>
  <c r="G568" i="73"/>
  <c r="G566" i="61"/>
  <c r="G566" i="78"/>
  <c r="G566" i="73"/>
  <c r="G564" i="61"/>
  <c r="G564" i="78"/>
  <c r="G564" i="73"/>
  <c r="G538" i="61"/>
  <c r="G538" i="78"/>
  <c r="G538" i="73"/>
  <c r="G536" i="61"/>
  <c r="G536" i="78"/>
  <c r="G536" i="73"/>
  <c r="G534" i="61"/>
  <c r="G534" i="78"/>
  <c r="G534" i="73"/>
  <c r="G532" i="61"/>
  <c r="G532" i="78"/>
  <c r="G532" i="73"/>
  <c r="G506" i="61"/>
  <c r="G506" i="78"/>
  <c r="G506" i="73"/>
  <c r="G504" i="61"/>
  <c r="G504" i="78"/>
  <c r="G504" i="73"/>
  <c r="G502" i="61"/>
  <c r="G502" i="78"/>
  <c r="G502" i="73"/>
  <c r="G500" i="61"/>
  <c r="G500" i="78"/>
  <c r="G500" i="73"/>
  <c r="G474" i="61"/>
  <c r="G474" i="78"/>
  <c r="G474" i="73"/>
  <c r="G469" i="61"/>
  <c r="G469" i="78"/>
  <c r="G469" i="73"/>
  <c r="G467" i="61"/>
  <c r="G467" i="78"/>
  <c r="G467" i="73"/>
  <c r="G465" i="61"/>
  <c r="G465" i="78"/>
  <c r="G465" i="73"/>
  <c r="G463" i="61"/>
  <c r="G463" i="78"/>
  <c r="G463" i="73"/>
  <c r="G461" i="61"/>
  <c r="G461" i="78"/>
  <c r="G461" i="73"/>
  <c r="G459" i="61"/>
  <c r="G459" i="78"/>
  <c r="G459" i="73"/>
  <c r="G457" i="61"/>
  <c r="G457" i="78"/>
  <c r="G457" i="73"/>
  <c r="F414" i="61"/>
  <c r="F414" i="78"/>
  <c r="F414" i="73"/>
  <c r="F410" i="61"/>
  <c r="F410" i="78"/>
  <c r="F410" i="73"/>
  <c r="F406" i="61"/>
  <c r="F406" i="78"/>
  <c r="F406" i="73"/>
  <c r="F402" i="61"/>
  <c r="F402" i="78"/>
  <c r="F402" i="73"/>
  <c r="F398" i="61"/>
  <c r="F398" i="78"/>
  <c r="F398" i="73"/>
  <c r="F394" i="61"/>
  <c r="F394" i="78"/>
  <c r="F394" i="73"/>
  <c r="F390" i="61"/>
  <c r="F390" i="78"/>
  <c r="F390" i="73"/>
  <c r="F386" i="61"/>
  <c r="F386" i="78"/>
  <c r="F386" i="73"/>
  <c r="F382" i="61"/>
  <c r="F382" i="78"/>
  <c r="F382" i="73"/>
  <c r="F378" i="61"/>
  <c r="F378" i="78"/>
  <c r="F378" i="73"/>
  <c r="F374" i="61"/>
  <c r="F374" i="78"/>
  <c r="F374" i="73"/>
  <c r="F370" i="61"/>
  <c r="F370" i="78"/>
  <c r="F370" i="73"/>
  <c r="J368" i="61"/>
  <c r="J368" i="78"/>
  <c r="J368" i="73"/>
  <c r="F368" i="61"/>
  <c r="F368" i="78"/>
  <c r="F368" i="73"/>
  <c r="J366" i="61"/>
  <c r="J366" i="78"/>
  <c r="J366" i="73"/>
  <c r="F366" i="61"/>
  <c r="F366" i="78"/>
  <c r="F366" i="73"/>
  <c r="J364" i="61"/>
  <c r="J364" i="78"/>
  <c r="J364" i="73"/>
  <c r="F364" i="61"/>
  <c r="F364" i="78"/>
  <c r="F364" i="73"/>
  <c r="J362" i="61"/>
  <c r="J362" i="78"/>
  <c r="J362" i="73"/>
  <c r="F362" i="61"/>
  <c r="F362" i="78"/>
  <c r="F362" i="73"/>
  <c r="J360" i="61"/>
  <c r="J360" i="78"/>
  <c r="J360" i="73"/>
  <c r="F360" i="61"/>
  <c r="F360" i="78"/>
  <c r="F360" i="73"/>
  <c r="J358" i="61"/>
  <c r="J358" i="78"/>
  <c r="J358" i="73"/>
  <c r="F358" i="61"/>
  <c r="F358" i="78"/>
  <c r="F358" i="73"/>
  <c r="J356" i="61"/>
  <c r="J356" i="78"/>
  <c r="J356" i="73"/>
  <c r="F356" i="61"/>
  <c r="F356" i="78"/>
  <c r="F356" i="73"/>
  <c r="J354" i="61"/>
  <c r="J354" i="78"/>
  <c r="J354" i="73"/>
  <c r="F354" i="61"/>
  <c r="F354" i="78"/>
  <c r="F354" i="73"/>
  <c r="J352" i="61"/>
  <c r="J352" i="78"/>
  <c r="J352" i="73"/>
  <c r="F352" i="61"/>
  <c r="F352" i="78"/>
  <c r="F352" i="73"/>
  <c r="J350" i="61"/>
  <c r="J350" i="78"/>
  <c r="J350" i="73"/>
  <c r="F350" i="61"/>
  <c r="F350" i="78"/>
  <c r="F350" i="73"/>
  <c r="J348" i="61"/>
  <c r="J348" i="78"/>
  <c r="J348" i="73"/>
  <c r="F348" i="61"/>
  <c r="F348" i="78"/>
  <c r="F348" i="73"/>
  <c r="J346" i="61"/>
  <c r="J346" i="78"/>
  <c r="J346" i="73"/>
  <c r="F346" i="61"/>
  <c r="F346" i="78"/>
  <c r="F346" i="73"/>
  <c r="J344" i="61"/>
  <c r="J344" i="78"/>
  <c r="J344" i="73"/>
  <c r="F344" i="61"/>
  <c r="F344" i="78"/>
  <c r="F344" i="73"/>
  <c r="J342" i="61"/>
  <c r="J342" i="78"/>
  <c r="J342" i="73"/>
  <c r="F342" i="61"/>
  <c r="F342" i="78"/>
  <c r="F342" i="73"/>
  <c r="J340" i="61"/>
  <c r="J340" i="78"/>
  <c r="J340" i="73"/>
  <c r="F340" i="61"/>
  <c r="F340" i="78"/>
  <c r="F340" i="73"/>
  <c r="J338" i="61"/>
  <c r="J338" i="78"/>
  <c r="J338" i="73"/>
  <c r="F338" i="61"/>
  <c r="F338" i="78"/>
  <c r="F338" i="73"/>
  <c r="J336" i="61"/>
  <c r="J336" i="78"/>
  <c r="J336" i="73"/>
  <c r="F336" i="61"/>
  <c r="F336" i="78"/>
  <c r="F336" i="73"/>
  <c r="J334" i="61"/>
  <c r="J334" i="78"/>
  <c r="J334" i="73"/>
  <c r="F334" i="61"/>
  <c r="F334" i="78"/>
  <c r="F334" i="73"/>
  <c r="J332" i="61"/>
  <c r="J332" i="78"/>
  <c r="J332" i="73"/>
  <c r="F332" i="61"/>
  <c r="F332" i="78"/>
  <c r="F332" i="73"/>
  <c r="J330" i="61"/>
  <c r="J330" i="78"/>
  <c r="J330" i="73"/>
  <c r="F330" i="61"/>
  <c r="F330" i="78"/>
  <c r="F330" i="73"/>
  <c r="J328" i="61"/>
  <c r="J328" i="78"/>
  <c r="J328" i="73"/>
  <c r="F328" i="61"/>
  <c r="F328" i="78"/>
  <c r="F328" i="73"/>
  <c r="J326" i="61"/>
  <c r="J326" i="78"/>
  <c r="J326" i="73"/>
  <c r="F326" i="61"/>
  <c r="F326" i="78"/>
  <c r="F326" i="73"/>
  <c r="J324" i="61"/>
  <c r="J324" i="78"/>
  <c r="J324" i="73"/>
  <c r="F324" i="61"/>
  <c r="F324" i="78"/>
  <c r="F324" i="73"/>
  <c r="J322" i="61"/>
  <c r="J322" i="78"/>
  <c r="J322" i="73"/>
  <c r="F322" i="61"/>
  <c r="F322" i="78"/>
  <c r="F322" i="73"/>
  <c r="J320" i="61"/>
  <c r="J320" i="78"/>
  <c r="J320" i="73"/>
  <c r="F320" i="61"/>
  <c r="F320" i="78"/>
  <c r="F320" i="73"/>
  <c r="J318" i="61"/>
  <c r="J318" i="78"/>
  <c r="J318" i="73"/>
  <c r="F318" i="61"/>
  <c r="F318" i="78"/>
  <c r="F318" i="73"/>
  <c r="J316" i="61"/>
  <c r="J316" i="78"/>
  <c r="J316" i="73"/>
  <c r="F316" i="61"/>
  <c r="F316" i="78"/>
  <c r="F316" i="73"/>
  <c r="J314" i="61"/>
  <c r="J314" i="78"/>
  <c r="J314" i="73"/>
  <c r="F314" i="61"/>
  <c r="F314" i="78"/>
  <c r="F314" i="73"/>
  <c r="J312" i="61"/>
  <c r="J312" i="78"/>
  <c r="J312" i="73"/>
  <c r="F312" i="61"/>
  <c r="F312" i="78"/>
  <c r="F312" i="73"/>
  <c r="J310" i="61"/>
  <c r="J310" i="78"/>
  <c r="J310" i="73"/>
  <c r="F310" i="61"/>
  <c r="F310" i="78"/>
  <c r="F310" i="73"/>
  <c r="J308" i="61"/>
  <c r="J308" i="78"/>
  <c r="J308" i="73"/>
  <c r="F308" i="61"/>
  <c r="F308" i="78"/>
  <c r="F308" i="73"/>
  <c r="J306" i="61"/>
  <c r="J306" i="78"/>
  <c r="J306" i="73"/>
  <c r="F306" i="61"/>
  <c r="F306" i="78"/>
  <c r="F306" i="73"/>
  <c r="J304" i="61"/>
  <c r="J304" i="78"/>
  <c r="J304" i="73"/>
  <c r="F304" i="61"/>
  <c r="F304" i="78"/>
  <c r="F304" i="73"/>
  <c r="J302" i="61"/>
  <c r="J302" i="78"/>
  <c r="J302" i="73"/>
  <c r="F302" i="61"/>
  <c r="F302" i="78"/>
  <c r="F302" i="73"/>
  <c r="J300" i="61"/>
  <c r="J300" i="78"/>
  <c r="J300" i="73"/>
  <c r="F300" i="61"/>
  <c r="F300" i="78"/>
  <c r="F300" i="73"/>
  <c r="J298" i="61"/>
  <c r="J298" i="78"/>
  <c r="J298" i="73"/>
  <c r="F298" i="61"/>
  <c r="F298" i="78"/>
  <c r="F298" i="73"/>
  <c r="J296" i="61"/>
  <c r="J296" i="78"/>
  <c r="J296" i="73"/>
  <c r="F296" i="61"/>
  <c r="F296" i="78"/>
  <c r="F296" i="73"/>
  <c r="J294" i="61"/>
  <c r="J294" i="78"/>
  <c r="J294" i="73"/>
  <c r="F294" i="61"/>
  <c r="F294" i="78"/>
  <c r="F294" i="73"/>
  <c r="J292" i="61"/>
  <c r="J292" i="78"/>
  <c r="J292" i="73"/>
  <c r="F292" i="61"/>
  <c r="F292" i="78"/>
  <c r="F292" i="73"/>
  <c r="J290" i="61"/>
  <c r="J290" i="78"/>
  <c r="J290" i="73"/>
  <c r="F290" i="61"/>
  <c r="F290" i="78"/>
  <c r="F290" i="73"/>
  <c r="J288" i="61"/>
  <c r="J288" i="78"/>
  <c r="J288" i="73"/>
  <c r="F288" i="61"/>
  <c r="F288" i="78"/>
  <c r="F288" i="73"/>
  <c r="J286" i="61"/>
  <c r="J286" i="78"/>
  <c r="J286" i="73"/>
  <c r="F286" i="61"/>
  <c r="F286" i="78"/>
  <c r="F286" i="73"/>
  <c r="J284" i="61"/>
  <c r="J284" i="78"/>
  <c r="J284" i="73"/>
  <c r="F284" i="61"/>
  <c r="F284" i="78"/>
  <c r="F284" i="73"/>
  <c r="J282" i="61"/>
  <c r="J282" i="78"/>
  <c r="J282" i="73"/>
  <c r="F282" i="61"/>
  <c r="F282" i="78"/>
  <c r="F282" i="73"/>
  <c r="J280" i="61"/>
  <c r="J280" i="78"/>
  <c r="J280" i="73"/>
  <c r="F280" i="61"/>
  <c r="F280" i="78"/>
  <c r="F280" i="73"/>
  <c r="J278" i="61"/>
  <c r="J278" i="78"/>
  <c r="J278" i="73"/>
  <c r="F278" i="61"/>
  <c r="F278" i="78"/>
  <c r="F278" i="73"/>
  <c r="J276" i="61"/>
  <c r="J276" i="78"/>
  <c r="J276" i="73"/>
  <c r="F276" i="61"/>
  <c r="F276" i="78"/>
  <c r="F276" i="73"/>
  <c r="J274" i="61"/>
  <c r="J274" i="78"/>
  <c r="J274" i="73"/>
  <c r="F274" i="61"/>
  <c r="F274" i="78"/>
  <c r="F274" i="73"/>
  <c r="J272" i="61"/>
  <c r="J272" i="78"/>
  <c r="J272" i="73"/>
  <c r="F272" i="61"/>
  <c r="F272" i="78"/>
  <c r="F272" i="73"/>
  <c r="J270" i="61"/>
  <c r="J270" i="78"/>
  <c r="J270" i="73"/>
  <c r="F270" i="61"/>
  <c r="F270" i="78"/>
  <c r="F270" i="73"/>
  <c r="J268" i="61"/>
  <c r="J268" i="78"/>
  <c r="J268" i="73"/>
  <c r="F268" i="61"/>
  <c r="F268" i="78"/>
  <c r="F268" i="73"/>
  <c r="J266" i="61"/>
  <c r="J266" i="78"/>
  <c r="J266" i="73"/>
  <c r="F266" i="61"/>
  <c r="F266" i="78"/>
  <c r="F266" i="73"/>
  <c r="J264" i="61"/>
  <c r="J264" i="78"/>
  <c r="J264" i="73"/>
  <c r="F264" i="61"/>
  <c r="F264" i="78"/>
  <c r="F264" i="73"/>
  <c r="J262" i="61"/>
  <c r="J262" i="78"/>
  <c r="J262" i="73"/>
  <c r="F262" i="61"/>
  <c r="F262" i="78"/>
  <c r="F262" i="73"/>
  <c r="J260" i="61"/>
  <c r="J260" i="78"/>
  <c r="J260" i="73"/>
  <c r="F260" i="61"/>
  <c r="F260" i="78"/>
  <c r="F260" i="73"/>
  <c r="J258" i="61"/>
  <c r="J258" i="78"/>
  <c r="J258" i="73"/>
  <c r="F258" i="61"/>
  <c r="F258" i="78"/>
  <c r="F258" i="73"/>
  <c r="J256" i="61"/>
  <c r="J256" i="78"/>
  <c r="J256" i="73"/>
  <c r="F256" i="61"/>
  <c r="F256" i="78"/>
  <c r="F256" i="73"/>
  <c r="J254" i="61"/>
  <c r="J254" i="78"/>
  <c r="J254" i="73"/>
  <c r="F254" i="61"/>
  <c r="F254" i="78"/>
  <c r="F254" i="73"/>
  <c r="J252" i="61"/>
  <c r="J252" i="78"/>
  <c r="J252" i="73"/>
  <c r="F252" i="61"/>
  <c r="F252" i="78"/>
  <c r="F252" i="73"/>
  <c r="J250" i="61"/>
  <c r="J250" i="78"/>
  <c r="J250" i="73"/>
  <c r="F250" i="61"/>
  <c r="F250" i="78"/>
  <c r="F250" i="73"/>
  <c r="J248" i="61"/>
  <c r="J248" i="78"/>
  <c r="J248" i="73"/>
  <c r="F248" i="61"/>
  <c r="F248" i="78"/>
  <c r="F248" i="73"/>
  <c r="J246" i="61"/>
  <c r="J246" i="78"/>
  <c r="J246" i="73"/>
  <c r="F246" i="61"/>
  <c r="F246" i="78"/>
  <c r="F246" i="73"/>
  <c r="J244" i="61"/>
  <c r="J244" i="78"/>
  <c r="J244" i="73"/>
  <c r="F244" i="61"/>
  <c r="F244" i="78"/>
  <c r="F244" i="73"/>
  <c r="J242" i="61"/>
  <c r="J242" i="78"/>
  <c r="J242" i="73"/>
  <c r="F242" i="61"/>
  <c r="F242" i="78"/>
  <c r="F242" i="73"/>
  <c r="J240" i="61"/>
  <c r="J240" i="78"/>
  <c r="J240" i="73"/>
  <c r="F240" i="61"/>
  <c r="F240" i="78"/>
  <c r="F240" i="73"/>
  <c r="J238" i="61"/>
  <c r="J238" i="78"/>
  <c r="J238" i="73"/>
  <c r="F238" i="61"/>
  <c r="F238" i="78"/>
  <c r="F238" i="73"/>
  <c r="J236" i="61"/>
  <c r="J236" i="78"/>
  <c r="J236" i="73"/>
  <c r="F236" i="61"/>
  <c r="F236" i="78"/>
  <c r="F236" i="73"/>
  <c r="J234" i="61"/>
  <c r="J234" i="78"/>
  <c r="J234" i="73"/>
  <c r="F234" i="61"/>
  <c r="F234" i="78"/>
  <c r="F234" i="73"/>
  <c r="J232" i="61"/>
  <c r="J232" i="78"/>
  <c r="J232" i="73"/>
  <c r="F232" i="61"/>
  <c r="F232" i="78"/>
  <c r="F232" i="73"/>
  <c r="J230" i="61"/>
  <c r="J230" i="78"/>
  <c r="J230" i="73"/>
  <c r="F230" i="61"/>
  <c r="F230" i="78"/>
  <c r="F230" i="73"/>
  <c r="J228" i="61"/>
  <c r="J228" i="78"/>
  <c r="J228" i="73"/>
  <c r="F228" i="61"/>
  <c r="F228" i="78"/>
  <c r="F228" i="73"/>
  <c r="J226" i="61"/>
  <c r="J226" i="78"/>
  <c r="J226" i="73"/>
  <c r="F226" i="61"/>
  <c r="F226" i="78"/>
  <c r="F226" i="73"/>
  <c r="J224" i="61"/>
  <c r="J224" i="78"/>
  <c r="J224" i="73"/>
  <c r="F224" i="61"/>
  <c r="F224" i="78"/>
  <c r="F224" i="73"/>
  <c r="J222" i="61"/>
  <c r="J222" i="78"/>
  <c r="J222" i="73"/>
  <c r="F222" i="61"/>
  <c r="F222" i="78"/>
  <c r="F222" i="73"/>
  <c r="J220" i="61"/>
  <c r="J220" i="78"/>
  <c r="J220" i="73"/>
  <c r="F220" i="61"/>
  <c r="F220" i="78"/>
  <c r="F220" i="73"/>
  <c r="J218" i="61"/>
  <c r="J218" i="78"/>
  <c r="J218" i="73"/>
  <c r="F218" i="61"/>
  <c r="F218" i="78"/>
  <c r="F218" i="73"/>
  <c r="J216" i="61"/>
  <c r="J216" i="78"/>
  <c r="J216" i="73"/>
  <c r="F216" i="61"/>
  <c r="F216" i="78"/>
  <c r="F216" i="73"/>
  <c r="J214" i="61"/>
  <c r="J214" i="78"/>
  <c r="J214" i="73"/>
  <c r="F214" i="61"/>
  <c r="F214" i="78"/>
  <c r="F214" i="73"/>
  <c r="J212" i="61"/>
  <c r="J212" i="78"/>
  <c r="J212" i="73"/>
  <c r="F212" i="61"/>
  <c r="F212" i="78"/>
  <c r="F212" i="73"/>
  <c r="J210" i="61"/>
  <c r="J210" i="78"/>
  <c r="J210" i="73"/>
  <c r="F210" i="61"/>
  <c r="F210" i="78"/>
  <c r="F210" i="73"/>
  <c r="J208" i="61"/>
  <c r="J208" i="78"/>
  <c r="J208" i="73"/>
  <c r="F208" i="61"/>
  <c r="F208" i="78"/>
  <c r="F208" i="73"/>
  <c r="J206" i="61"/>
  <c r="J206" i="78"/>
  <c r="J206" i="73"/>
  <c r="F206" i="61"/>
  <c r="F206" i="78"/>
  <c r="F206" i="73"/>
  <c r="J204" i="61"/>
  <c r="J204" i="78"/>
  <c r="J204" i="73"/>
  <c r="F204" i="61"/>
  <c r="F204" i="78"/>
  <c r="F204" i="73"/>
  <c r="J202" i="61"/>
  <c r="J202" i="78"/>
  <c r="J202" i="73"/>
  <c r="F202" i="61"/>
  <c r="F202" i="78"/>
  <c r="F202" i="73"/>
  <c r="J200" i="61"/>
  <c r="J200" i="78"/>
  <c r="J200" i="73"/>
  <c r="F200" i="61"/>
  <c r="F200" i="78"/>
  <c r="F200" i="73"/>
  <c r="J198" i="61"/>
  <c r="J198" i="78"/>
  <c r="J198" i="73"/>
  <c r="F198" i="61"/>
  <c r="F198" i="78"/>
  <c r="F198" i="73"/>
  <c r="J196" i="61"/>
  <c r="J196" i="78"/>
  <c r="J196" i="73"/>
  <c r="F196" i="61"/>
  <c r="F196" i="78"/>
  <c r="F196" i="73"/>
  <c r="J194" i="61"/>
  <c r="J194" i="78"/>
  <c r="J194" i="73"/>
  <c r="F194" i="61"/>
  <c r="F194" i="78"/>
  <c r="F194" i="73"/>
  <c r="J192" i="61"/>
  <c r="J192" i="78"/>
  <c r="J192" i="73"/>
  <c r="F192" i="61"/>
  <c r="F192" i="78"/>
  <c r="F192" i="73"/>
  <c r="J190" i="61"/>
  <c r="J190" i="78"/>
  <c r="J190" i="73"/>
  <c r="F190" i="61"/>
  <c r="F190" i="78"/>
  <c r="F190" i="73"/>
  <c r="J188" i="61"/>
  <c r="J188" i="78"/>
  <c r="J188" i="73"/>
  <c r="F188" i="61"/>
  <c r="F188" i="78"/>
  <c r="F188" i="73"/>
  <c r="J186" i="61"/>
  <c r="J186" i="78"/>
  <c r="J186" i="73"/>
  <c r="F186" i="61"/>
  <c r="F186" i="78"/>
  <c r="F186" i="73"/>
  <c r="J184" i="61"/>
  <c r="J184" i="78"/>
  <c r="J184" i="73"/>
  <c r="F184" i="61"/>
  <c r="F184" i="78"/>
  <c r="F184" i="73"/>
  <c r="J182" i="61"/>
  <c r="J182" i="78"/>
  <c r="J182" i="73"/>
  <c r="F182" i="61"/>
  <c r="F182" i="78"/>
  <c r="F182" i="73"/>
  <c r="J180" i="61"/>
  <c r="J180" i="78"/>
  <c r="J180" i="73"/>
  <c r="F180" i="61"/>
  <c r="F180" i="78"/>
  <c r="F180" i="73"/>
  <c r="J178" i="61"/>
  <c r="J178" i="78"/>
  <c r="J178" i="73"/>
  <c r="F178" i="61"/>
  <c r="F178" i="78"/>
  <c r="F178" i="73"/>
  <c r="J176" i="61"/>
  <c r="J176" i="78"/>
  <c r="J176" i="73"/>
  <c r="F176" i="61"/>
  <c r="F176" i="78"/>
  <c r="F176" i="73"/>
  <c r="J174" i="61"/>
  <c r="J174" i="78"/>
  <c r="J174" i="73"/>
  <c r="F174" i="61"/>
  <c r="F174" i="78"/>
  <c r="F174" i="73"/>
  <c r="J172" i="61"/>
  <c r="J172" i="78"/>
  <c r="J172" i="73"/>
  <c r="F172" i="61"/>
  <c r="F172" i="78"/>
  <c r="F172" i="73"/>
  <c r="J170" i="61"/>
  <c r="J170" i="78"/>
  <c r="J170" i="73"/>
  <c r="F170" i="61"/>
  <c r="F170" i="78"/>
  <c r="F170" i="73"/>
  <c r="J168" i="61"/>
  <c r="J168" i="78"/>
  <c r="J168" i="73"/>
  <c r="F168" i="61"/>
  <c r="F168" i="78"/>
  <c r="F168" i="73"/>
  <c r="J166" i="61"/>
  <c r="J166" i="78"/>
  <c r="J166" i="73"/>
  <c r="F166" i="61"/>
  <c r="F166" i="78"/>
  <c r="F166" i="73"/>
  <c r="J164" i="61"/>
  <c r="J164" i="78"/>
  <c r="J164" i="73"/>
  <c r="F164" i="61"/>
  <c r="F164" i="78"/>
  <c r="F164" i="73"/>
  <c r="J162" i="61"/>
  <c r="J162" i="78"/>
  <c r="J162" i="73"/>
  <c r="F162" i="61"/>
  <c r="F162" i="78"/>
  <c r="F162" i="73"/>
  <c r="J160" i="61"/>
  <c r="J160" i="78"/>
  <c r="J160" i="73"/>
  <c r="F160" i="61"/>
  <c r="F160" i="78"/>
  <c r="F160" i="73"/>
  <c r="J158" i="61"/>
  <c r="J158" i="78"/>
  <c r="J158" i="73"/>
  <c r="F158" i="61"/>
  <c r="F158" i="78"/>
  <c r="F158" i="73"/>
  <c r="J156" i="61"/>
  <c r="J156" i="78"/>
  <c r="J156" i="73"/>
  <c r="F156" i="61"/>
  <c r="F156" i="78"/>
  <c r="F156" i="73"/>
  <c r="F155" i="61"/>
  <c r="F155" i="73"/>
  <c r="F154" i="61"/>
  <c r="F154" i="73"/>
  <c r="F153" i="61"/>
  <c r="F153" i="73"/>
  <c r="F152" i="61"/>
  <c r="F152" i="73"/>
  <c r="F151" i="61"/>
  <c r="F151" i="73"/>
  <c r="F150" i="61"/>
  <c r="F150" i="73"/>
  <c r="F149" i="61"/>
  <c r="F149" i="73"/>
  <c r="F148" i="61"/>
  <c r="F148" i="73"/>
  <c r="F147" i="61"/>
  <c r="F147" i="73"/>
  <c r="F146" i="61"/>
  <c r="F146" i="73"/>
  <c r="F145" i="61"/>
  <c r="F145" i="73"/>
  <c r="F144" i="61"/>
  <c r="F144" i="73"/>
  <c r="F143" i="61"/>
  <c r="F143" i="73"/>
  <c r="F142" i="61"/>
  <c r="F142" i="73"/>
  <c r="F141" i="61"/>
  <c r="F141" i="73"/>
  <c r="F140" i="61"/>
  <c r="F140" i="73"/>
  <c r="F139" i="61"/>
  <c r="F139" i="73"/>
  <c r="F138" i="61"/>
  <c r="F138" i="73"/>
  <c r="F137" i="61"/>
  <c r="F137" i="73"/>
  <c r="F136" i="61"/>
  <c r="F136" i="73"/>
  <c r="F135" i="61"/>
  <c r="F135" i="73"/>
  <c r="F134" i="61"/>
  <c r="F134" i="73"/>
  <c r="F133" i="61"/>
  <c r="F133" i="73"/>
  <c r="F132" i="61"/>
  <c r="F132" i="73"/>
  <c r="F131" i="61"/>
  <c r="F131" i="73"/>
  <c r="F130" i="61"/>
  <c r="F130" i="73"/>
  <c r="F129" i="61"/>
  <c r="F129" i="73"/>
  <c r="F128" i="61"/>
  <c r="F128" i="73"/>
  <c r="F127" i="61"/>
  <c r="F127" i="73"/>
  <c r="F126" i="61"/>
  <c r="F126" i="73"/>
  <c r="F125" i="61"/>
  <c r="F125" i="73"/>
  <c r="G188" i="61"/>
  <c r="G188" i="78"/>
  <c r="G188" i="73"/>
  <c r="G163" i="61"/>
  <c r="G163" i="78"/>
  <c r="G163" i="73"/>
  <c r="G1000" i="61"/>
  <c r="G1000" i="78"/>
  <c r="G1000" i="73"/>
  <c r="G998" i="61"/>
  <c r="G998" i="78"/>
  <c r="G998" i="73"/>
  <c r="G996" i="61"/>
  <c r="G996" i="78"/>
  <c r="G996" i="73"/>
  <c r="G994" i="61"/>
  <c r="G994" i="78"/>
  <c r="G994" i="73"/>
  <c r="G992" i="61"/>
  <c r="G992" i="78"/>
  <c r="G992" i="73"/>
  <c r="G990" i="61"/>
  <c r="G990" i="78"/>
  <c r="G990" i="73"/>
  <c r="G980" i="61"/>
  <c r="G980" i="78"/>
  <c r="G980" i="73"/>
  <c r="G978" i="61"/>
  <c r="G978" i="78"/>
  <c r="G978" i="73"/>
  <c r="G976" i="61"/>
  <c r="G976" i="78"/>
  <c r="G976" i="73"/>
  <c r="G974" i="61"/>
  <c r="G974" i="78"/>
  <c r="G974" i="73"/>
  <c r="G972" i="61"/>
  <c r="G972" i="78"/>
  <c r="G972" i="73"/>
  <c r="G970" i="61"/>
  <c r="G970" i="78"/>
  <c r="G970" i="73"/>
  <c r="G968" i="61"/>
  <c r="G968" i="78"/>
  <c r="G968" i="73"/>
  <c r="G966" i="61"/>
  <c r="G966" i="78"/>
  <c r="G966" i="73"/>
  <c r="G964" i="61"/>
  <c r="G964" i="78"/>
  <c r="G964" i="73"/>
  <c r="G962" i="61"/>
  <c r="G962" i="78"/>
  <c r="G962" i="73"/>
  <c r="G960" i="61"/>
  <c r="G960" i="78"/>
  <c r="G960" i="73"/>
  <c r="G958" i="61"/>
  <c r="G958" i="78"/>
  <c r="G958" i="73"/>
  <c r="G948" i="61"/>
  <c r="G948" i="78"/>
  <c r="G948" i="73"/>
  <c r="G946" i="61"/>
  <c r="G946" i="78"/>
  <c r="G946" i="73"/>
  <c r="G944" i="61"/>
  <c r="G944" i="78"/>
  <c r="G944" i="73"/>
  <c r="G942" i="61"/>
  <c r="G942" i="78"/>
  <c r="G942" i="73"/>
  <c r="G940" i="61"/>
  <c r="G940" i="78"/>
  <c r="G940" i="73"/>
  <c r="G938" i="61"/>
  <c r="G938" i="78"/>
  <c r="G938" i="73"/>
  <c r="G936" i="61"/>
  <c r="G936" i="78"/>
  <c r="G936" i="73"/>
  <c r="G934" i="61"/>
  <c r="G934" i="78"/>
  <c r="G934" i="73"/>
  <c r="G932" i="61"/>
  <c r="G932" i="78"/>
  <c r="G932" i="73"/>
  <c r="G930" i="61"/>
  <c r="G930" i="78"/>
  <c r="G930" i="73"/>
  <c r="G928" i="61"/>
  <c r="G928" i="78"/>
  <c r="G928" i="73"/>
  <c r="G926" i="61"/>
  <c r="G926" i="78"/>
  <c r="G926" i="73"/>
  <c r="G916" i="61"/>
  <c r="G916" i="78"/>
  <c r="G916" i="73"/>
  <c r="G914" i="61"/>
  <c r="G914" i="78"/>
  <c r="G914" i="73"/>
  <c r="G912" i="61"/>
  <c r="G912" i="78"/>
  <c r="G912" i="73"/>
  <c r="G910" i="61"/>
  <c r="G910" i="78"/>
  <c r="G910" i="73"/>
  <c r="G908" i="61"/>
  <c r="G908" i="78"/>
  <c r="G908" i="73"/>
  <c r="G906" i="61"/>
  <c r="G906" i="78"/>
  <c r="G906" i="73"/>
  <c r="G904" i="61"/>
  <c r="G904" i="78"/>
  <c r="G904" i="73"/>
  <c r="G902" i="61"/>
  <c r="G902" i="78"/>
  <c r="G902" i="73"/>
  <c r="G900" i="61"/>
  <c r="G900" i="78"/>
  <c r="G900" i="73"/>
  <c r="G898" i="61"/>
  <c r="G898" i="78"/>
  <c r="G898" i="73"/>
  <c r="G896" i="61"/>
  <c r="G896" i="78"/>
  <c r="G896" i="73"/>
  <c r="G894" i="61"/>
  <c r="G894" i="78"/>
  <c r="G894" i="73"/>
  <c r="G884" i="61"/>
  <c r="G884" i="78"/>
  <c r="G884" i="73"/>
  <c r="G882" i="61"/>
  <c r="G882" i="78"/>
  <c r="G882" i="73"/>
  <c r="G880" i="61"/>
  <c r="G880" i="78"/>
  <c r="G880" i="73"/>
  <c r="G878" i="61"/>
  <c r="G878" i="78"/>
  <c r="G878" i="73"/>
  <c r="G876" i="61"/>
  <c r="G876" i="78"/>
  <c r="G876" i="73"/>
  <c r="G874" i="61"/>
  <c r="G874" i="78"/>
  <c r="G874" i="73"/>
  <c r="G872" i="61"/>
  <c r="G872" i="78"/>
  <c r="G872" i="73"/>
  <c r="G870" i="61"/>
  <c r="G870" i="78"/>
  <c r="G870" i="73"/>
  <c r="G868" i="61"/>
  <c r="G868" i="78"/>
  <c r="G868" i="73"/>
  <c r="G866" i="61"/>
  <c r="G866" i="78"/>
  <c r="G866" i="73"/>
  <c r="G864" i="61"/>
  <c r="G864" i="78"/>
  <c r="G864" i="73"/>
  <c r="G862" i="61"/>
  <c r="G862" i="78"/>
  <c r="G862" i="73"/>
  <c r="G852" i="61"/>
  <c r="G852" i="78"/>
  <c r="G852" i="73"/>
  <c r="G850" i="61"/>
  <c r="G850" i="78"/>
  <c r="G850" i="73"/>
  <c r="G848" i="61"/>
  <c r="G848" i="78"/>
  <c r="G848" i="73"/>
  <c r="G846" i="61"/>
  <c r="G846" i="78"/>
  <c r="G846" i="73"/>
  <c r="G844" i="61"/>
  <c r="G844" i="78"/>
  <c r="G844" i="73"/>
  <c r="G842" i="61"/>
  <c r="G842" i="78"/>
  <c r="G842" i="73"/>
  <c r="G840" i="61"/>
  <c r="G840" i="78"/>
  <c r="G840" i="73"/>
  <c r="G838" i="61"/>
  <c r="G838" i="78"/>
  <c r="G838" i="73"/>
  <c r="G836" i="61"/>
  <c r="G836" i="78"/>
  <c r="G836" i="73"/>
  <c r="G834" i="61"/>
  <c r="G834" i="78"/>
  <c r="G834" i="73"/>
  <c r="G832" i="61"/>
  <c r="G832" i="78"/>
  <c r="G832" i="73"/>
  <c r="G830" i="61"/>
  <c r="G830" i="78"/>
  <c r="G830" i="73"/>
  <c r="G820" i="61"/>
  <c r="G820" i="78"/>
  <c r="G820" i="73"/>
  <c r="G818" i="61"/>
  <c r="G818" i="78"/>
  <c r="G818" i="73"/>
  <c r="G816" i="61"/>
  <c r="G816" i="78"/>
  <c r="G816" i="73"/>
  <c r="G814" i="61"/>
  <c r="G814" i="78"/>
  <c r="G814" i="73"/>
  <c r="G812" i="61"/>
  <c r="G812" i="78"/>
  <c r="G812" i="73"/>
  <c r="G810" i="61"/>
  <c r="G810" i="78"/>
  <c r="G810" i="73"/>
  <c r="G808" i="61"/>
  <c r="G808" i="78"/>
  <c r="G808" i="73"/>
  <c r="G806" i="61"/>
  <c r="G806" i="78"/>
  <c r="G806" i="73"/>
  <c r="G804" i="61"/>
  <c r="G804" i="78"/>
  <c r="G804" i="73"/>
  <c r="G802" i="61"/>
  <c r="G802" i="78"/>
  <c r="G802" i="73"/>
  <c r="G800" i="61"/>
  <c r="G800" i="78"/>
  <c r="G800" i="73"/>
  <c r="G798" i="61"/>
  <c r="G798" i="78"/>
  <c r="G798" i="73"/>
  <c r="G719" i="61"/>
  <c r="G719" i="78"/>
  <c r="G719" i="73"/>
  <c r="F717" i="61"/>
  <c r="F717" i="78"/>
  <c r="F717" i="73"/>
  <c r="G715" i="61"/>
  <c r="G715" i="78"/>
  <c r="G715" i="73"/>
  <c r="G713" i="61"/>
  <c r="G713" i="78"/>
  <c r="G713" i="73"/>
  <c r="G711" i="61"/>
  <c r="G711" i="78"/>
  <c r="G711" i="73"/>
  <c r="G709" i="61"/>
  <c r="G709" i="78"/>
  <c r="G709" i="73"/>
  <c r="G707" i="61"/>
  <c r="G707" i="78"/>
  <c r="G707" i="73"/>
  <c r="G703" i="61"/>
  <c r="G703" i="78"/>
  <c r="G703" i="73"/>
  <c r="G701" i="61"/>
  <c r="G701" i="78"/>
  <c r="G701" i="73"/>
  <c r="G699" i="61"/>
  <c r="G699" i="78"/>
  <c r="G699" i="73"/>
  <c r="G697" i="61"/>
  <c r="G697" i="78"/>
  <c r="G697" i="73"/>
  <c r="G695" i="61"/>
  <c r="G695" i="78"/>
  <c r="G695" i="73"/>
  <c r="G654" i="61"/>
  <c r="G654" i="78"/>
  <c r="G654" i="73"/>
  <c r="G635" i="61"/>
  <c r="G635" i="78"/>
  <c r="G635" i="73"/>
  <c r="G633" i="61"/>
  <c r="G633" i="78"/>
  <c r="G633" i="73"/>
  <c r="G631" i="61"/>
  <c r="G631" i="78"/>
  <c r="G631" i="73"/>
  <c r="G629" i="61"/>
  <c r="G629" i="78"/>
  <c r="G629" i="73"/>
  <c r="G627" i="61"/>
  <c r="G627" i="78"/>
  <c r="G627" i="73"/>
  <c r="G625" i="61"/>
  <c r="G625" i="78"/>
  <c r="G625" i="73"/>
  <c r="G603" i="61"/>
  <c r="G603" i="78"/>
  <c r="G603" i="73"/>
  <c r="G601" i="61"/>
  <c r="G601" i="78"/>
  <c r="G601" i="73"/>
  <c r="G592" i="61"/>
  <c r="G592" i="78"/>
  <c r="G592" i="73"/>
  <c r="G590" i="61"/>
  <c r="G590" i="78"/>
  <c r="G590" i="73"/>
  <c r="G560" i="61"/>
  <c r="G560" i="78"/>
  <c r="G560" i="73"/>
  <c r="G558" i="61"/>
  <c r="G558" i="78"/>
  <c r="G558" i="73"/>
  <c r="G528" i="61"/>
  <c r="G528" i="78"/>
  <c r="G528" i="73"/>
  <c r="G526" i="61"/>
  <c r="G526" i="78"/>
  <c r="G526" i="73"/>
  <c r="G496" i="61"/>
  <c r="G496" i="78"/>
  <c r="G496" i="73"/>
  <c r="G494" i="61"/>
  <c r="G494" i="78"/>
  <c r="G494" i="73"/>
  <c r="G475" i="61"/>
  <c r="G475" i="78"/>
  <c r="G475" i="73"/>
  <c r="G473" i="61"/>
  <c r="G473" i="78"/>
  <c r="G473" i="73"/>
  <c r="G471" i="61"/>
  <c r="G471" i="78"/>
  <c r="G471" i="73"/>
  <c r="G455" i="61"/>
  <c r="G455" i="78"/>
  <c r="G455" i="73"/>
  <c r="G447" i="61"/>
  <c r="G447" i="78"/>
  <c r="G447" i="73"/>
  <c r="G439" i="61"/>
  <c r="G439" i="78"/>
  <c r="G439" i="73"/>
  <c r="G431" i="61"/>
  <c r="G431" i="78"/>
  <c r="G431" i="73"/>
  <c r="G423" i="61"/>
  <c r="G423" i="78"/>
  <c r="G423" i="73"/>
  <c r="J999" i="61"/>
  <c r="J999" i="78"/>
  <c r="J999" i="73"/>
  <c r="F997" i="61"/>
  <c r="F997" i="78"/>
  <c r="F997" i="73"/>
  <c r="J995" i="61"/>
  <c r="J995" i="78"/>
  <c r="J995" i="73"/>
  <c r="F993" i="61"/>
  <c r="F993" i="78"/>
  <c r="F993" i="73"/>
  <c r="J991" i="61"/>
  <c r="J991" i="78"/>
  <c r="J991" i="73"/>
  <c r="F989" i="61"/>
  <c r="F989" i="78"/>
  <c r="F989" i="73"/>
  <c r="J987" i="61"/>
  <c r="J987" i="78"/>
  <c r="J987" i="73"/>
  <c r="F985" i="61"/>
  <c r="F985" i="78"/>
  <c r="F985" i="73"/>
  <c r="J983" i="61"/>
  <c r="J983" i="78"/>
  <c r="J983" i="73"/>
  <c r="F981" i="61"/>
  <c r="F981" i="78"/>
  <c r="F981" i="73"/>
  <c r="J979" i="61"/>
  <c r="J979" i="78"/>
  <c r="J979" i="73"/>
  <c r="F977" i="61"/>
  <c r="F977" i="78"/>
  <c r="F977" i="73"/>
  <c r="J975" i="61"/>
  <c r="J975" i="78"/>
  <c r="J975" i="73"/>
  <c r="F973" i="61"/>
  <c r="F973" i="78"/>
  <c r="F973" i="73"/>
  <c r="J971" i="61"/>
  <c r="J971" i="78"/>
  <c r="J971" i="73"/>
  <c r="F969" i="61"/>
  <c r="F969" i="78"/>
  <c r="F969" i="73"/>
  <c r="J967" i="61"/>
  <c r="J967" i="78"/>
  <c r="J967" i="73"/>
  <c r="F965" i="61"/>
  <c r="F965" i="78"/>
  <c r="F965" i="73"/>
  <c r="J963" i="61"/>
  <c r="J963" i="78"/>
  <c r="J963" i="73"/>
  <c r="F961" i="61"/>
  <c r="F961" i="78"/>
  <c r="F961" i="73"/>
  <c r="J959" i="61"/>
  <c r="J959" i="78"/>
  <c r="J959" i="73"/>
  <c r="F957" i="61"/>
  <c r="F957" i="78"/>
  <c r="F957" i="73"/>
  <c r="J955" i="61"/>
  <c r="J955" i="78"/>
  <c r="J955" i="73"/>
  <c r="F953" i="61"/>
  <c r="F953" i="78"/>
  <c r="F953" i="73"/>
  <c r="J951" i="61"/>
  <c r="J951" i="78"/>
  <c r="J951" i="73"/>
  <c r="F949" i="61"/>
  <c r="F949" i="78"/>
  <c r="F949" i="73"/>
  <c r="J947" i="61"/>
  <c r="J947" i="78"/>
  <c r="J947" i="73"/>
  <c r="F945" i="61"/>
  <c r="F945" i="78"/>
  <c r="F945" i="73"/>
  <c r="J943" i="61"/>
  <c r="J943" i="78"/>
  <c r="J943" i="73"/>
  <c r="F941" i="61"/>
  <c r="F941" i="78"/>
  <c r="F941" i="73"/>
  <c r="J939" i="61"/>
  <c r="J939" i="78"/>
  <c r="J939" i="73"/>
  <c r="F937" i="61"/>
  <c r="F937" i="78"/>
  <c r="F937" i="73"/>
  <c r="J935" i="61"/>
  <c r="J935" i="78"/>
  <c r="J935" i="73"/>
  <c r="F933" i="61"/>
  <c r="F933" i="78"/>
  <c r="F933" i="73"/>
  <c r="J931" i="61"/>
  <c r="J931" i="78"/>
  <c r="J931" i="73"/>
  <c r="F929" i="61"/>
  <c r="F929" i="78"/>
  <c r="F929" i="73"/>
  <c r="J927" i="61"/>
  <c r="J927" i="78"/>
  <c r="J927" i="73"/>
  <c r="F925" i="61"/>
  <c r="F925" i="78"/>
  <c r="F925" i="73"/>
  <c r="J923" i="61"/>
  <c r="J923" i="78"/>
  <c r="J923" i="73"/>
  <c r="F921" i="61"/>
  <c r="F921" i="78"/>
  <c r="F921" i="73"/>
  <c r="J919" i="61"/>
  <c r="J919" i="78"/>
  <c r="J919" i="73"/>
  <c r="F917" i="61"/>
  <c r="F917" i="78"/>
  <c r="F917" i="73"/>
  <c r="J915" i="61"/>
  <c r="J915" i="78"/>
  <c r="J915" i="73"/>
  <c r="F913" i="61"/>
  <c r="F913" i="78"/>
  <c r="F913" i="73"/>
  <c r="J911" i="61"/>
  <c r="J911" i="78"/>
  <c r="J911" i="73"/>
  <c r="F909" i="61"/>
  <c r="F909" i="78"/>
  <c r="F909" i="73"/>
  <c r="J907" i="61"/>
  <c r="J907" i="78"/>
  <c r="J907" i="73"/>
  <c r="F905" i="61"/>
  <c r="F905" i="78"/>
  <c r="F905" i="73"/>
  <c r="J903" i="61"/>
  <c r="J903" i="78"/>
  <c r="J903" i="73"/>
  <c r="F901" i="61"/>
  <c r="F901" i="78"/>
  <c r="F901" i="73"/>
  <c r="J899" i="61"/>
  <c r="J899" i="78"/>
  <c r="J899" i="73"/>
  <c r="F897" i="61"/>
  <c r="F897" i="78"/>
  <c r="F897" i="73"/>
  <c r="J895" i="61"/>
  <c r="J895" i="78"/>
  <c r="J895" i="73"/>
  <c r="F893" i="61"/>
  <c r="F893" i="78"/>
  <c r="F893" i="73"/>
  <c r="J891" i="61"/>
  <c r="J891" i="78"/>
  <c r="J891" i="73"/>
  <c r="F889" i="61"/>
  <c r="F889" i="78"/>
  <c r="F889" i="73"/>
  <c r="J887" i="61"/>
  <c r="J887" i="78"/>
  <c r="J887" i="73"/>
  <c r="F885" i="61"/>
  <c r="F885" i="78"/>
  <c r="F885" i="73"/>
  <c r="J883" i="61"/>
  <c r="J883" i="78"/>
  <c r="J883" i="73"/>
  <c r="F881" i="61"/>
  <c r="F881" i="78"/>
  <c r="F881" i="73"/>
  <c r="J879" i="61"/>
  <c r="J879" i="78"/>
  <c r="J879" i="73"/>
  <c r="F877" i="61"/>
  <c r="F877" i="78"/>
  <c r="F877" i="73"/>
  <c r="J875" i="61"/>
  <c r="J875" i="78"/>
  <c r="J875" i="73"/>
  <c r="F873" i="61"/>
  <c r="F873" i="78"/>
  <c r="F873" i="73"/>
  <c r="J871" i="61"/>
  <c r="J871" i="78"/>
  <c r="J871" i="73"/>
  <c r="F869" i="61"/>
  <c r="F869" i="78"/>
  <c r="F869" i="73"/>
  <c r="J867" i="61"/>
  <c r="J867" i="78"/>
  <c r="J867" i="73"/>
  <c r="F865" i="61"/>
  <c r="F865" i="78"/>
  <c r="F865" i="73"/>
  <c r="J863" i="61"/>
  <c r="J863" i="78"/>
  <c r="J863" i="73"/>
  <c r="F861" i="61"/>
  <c r="F861" i="78"/>
  <c r="F861" i="73"/>
  <c r="J859" i="61"/>
  <c r="J859" i="78"/>
  <c r="J859" i="73"/>
  <c r="F857" i="61"/>
  <c r="F857" i="78"/>
  <c r="F857" i="73"/>
  <c r="J855" i="61"/>
  <c r="J855" i="78"/>
  <c r="J855" i="73"/>
  <c r="F853" i="61"/>
  <c r="F853" i="78"/>
  <c r="F853" i="73"/>
  <c r="J851" i="61"/>
  <c r="J851" i="78"/>
  <c r="J851" i="73"/>
  <c r="F849" i="61"/>
  <c r="F849" i="78"/>
  <c r="F849" i="73"/>
  <c r="J847" i="61"/>
  <c r="J847" i="78"/>
  <c r="J847" i="73"/>
  <c r="F845" i="61"/>
  <c r="F845" i="78"/>
  <c r="F845" i="73"/>
  <c r="J843" i="61"/>
  <c r="J843" i="78"/>
  <c r="J843" i="73"/>
  <c r="F841" i="61"/>
  <c r="F841" i="78"/>
  <c r="F841" i="73"/>
  <c r="J839" i="61"/>
  <c r="J839" i="78"/>
  <c r="J839" i="73"/>
  <c r="F837" i="61"/>
  <c r="F837" i="78"/>
  <c r="F837" i="73"/>
  <c r="J835" i="61"/>
  <c r="J835" i="78"/>
  <c r="J835" i="73"/>
  <c r="F833" i="61"/>
  <c r="F833" i="78"/>
  <c r="F833" i="73"/>
  <c r="J831" i="61"/>
  <c r="J831" i="78"/>
  <c r="J831" i="73"/>
  <c r="F829" i="61"/>
  <c r="F829" i="78"/>
  <c r="F829" i="73"/>
  <c r="J827" i="61"/>
  <c r="J827" i="78"/>
  <c r="J827" i="73"/>
  <c r="F825" i="61"/>
  <c r="F825" i="78"/>
  <c r="F825" i="73"/>
  <c r="J823" i="61"/>
  <c r="J823" i="78"/>
  <c r="J823" i="73"/>
  <c r="F821" i="61"/>
  <c r="F821" i="78"/>
  <c r="F821" i="73"/>
  <c r="J819" i="61"/>
  <c r="J819" i="78"/>
  <c r="J819" i="73"/>
  <c r="F817" i="61"/>
  <c r="F817" i="78"/>
  <c r="F817" i="73"/>
  <c r="J815" i="61"/>
  <c r="J815" i="78"/>
  <c r="J815" i="73"/>
  <c r="F813" i="61"/>
  <c r="F813" i="78"/>
  <c r="F813" i="73"/>
  <c r="J811" i="61"/>
  <c r="J811" i="78"/>
  <c r="J811" i="73"/>
  <c r="F809" i="61"/>
  <c r="F809" i="78"/>
  <c r="F809" i="73"/>
  <c r="J807" i="61"/>
  <c r="J807" i="78"/>
  <c r="J807" i="73"/>
  <c r="F805" i="61"/>
  <c r="F805" i="78"/>
  <c r="F805" i="73"/>
  <c r="J803" i="61"/>
  <c r="J803" i="78"/>
  <c r="J803" i="73"/>
  <c r="F801" i="61"/>
  <c r="F801" i="78"/>
  <c r="F801" i="73"/>
  <c r="J799" i="61"/>
  <c r="J799" i="78"/>
  <c r="J799" i="73"/>
  <c r="F797" i="61"/>
  <c r="F797" i="78"/>
  <c r="F797" i="73"/>
  <c r="J795" i="61"/>
  <c r="J795" i="78"/>
  <c r="J795" i="73"/>
  <c r="F793" i="61"/>
  <c r="F793" i="78"/>
  <c r="F793" i="73"/>
  <c r="J791" i="61"/>
  <c r="J791" i="78"/>
  <c r="J791" i="73"/>
  <c r="J789" i="61"/>
  <c r="J789" i="78"/>
  <c r="J789" i="73"/>
  <c r="J787" i="61"/>
  <c r="J787" i="78"/>
  <c r="J787" i="73"/>
  <c r="J785" i="61"/>
  <c r="J785" i="78"/>
  <c r="J785" i="73"/>
  <c r="J783" i="61"/>
  <c r="J783" i="78"/>
  <c r="J783" i="73"/>
  <c r="J781" i="61"/>
  <c r="J781" i="78"/>
  <c r="J781" i="73"/>
  <c r="J779" i="61"/>
  <c r="J779" i="78"/>
  <c r="J779" i="73"/>
  <c r="J777" i="61"/>
  <c r="J777" i="78"/>
  <c r="J777" i="73"/>
  <c r="J775" i="61"/>
  <c r="J775" i="78"/>
  <c r="J775" i="73"/>
  <c r="J773" i="61"/>
  <c r="J773" i="78"/>
  <c r="J773" i="73"/>
  <c r="J771" i="61"/>
  <c r="J771" i="78"/>
  <c r="J771" i="73"/>
  <c r="J769" i="61"/>
  <c r="J769" i="78"/>
  <c r="J769" i="73"/>
  <c r="J767" i="61"/>
  <c r="J767" i="78"/>
  <c r="J767" i="73"/>
  <c r="J765" i="61"/>
  <c r="J765" i="78"/>
  <c r="J765" i="73"/>
  <c r="J763" i="61"/>
  <c r="J763" i="78"/>
  <c r="J763" i="73"/>
  <c r="J761" i="61"/>
  <c r="J761" i="78"/>
  <c r="J761" i="73"/>
  <c r="J759" i="61"/>
  <c r="J759" i="78"/>
  <c r="J759" i="73"/>
  <c r="J757" i="61"/>
  <c r="J757" i="78"/>
  <c r="J757" i="73"/>
  <c r="J755" i="61"/>
  <c r="J755" i="78"/>
  <c r="J755" i="73"/>
  <c r="J753" i="61"/>
  <c r="J753" i="78"/>
  <c r="J753" i="73"/>
  <c r="J751" i="61"/>
  <c r="J751" i="78"/>
  <c r="J751" i="73"/>
  <c r="J749" i="61"/>
  <c r="J749" i="78"/>
  <c r="J749" i="73"/>
  <c r="J747" i="61"/>
  <c r="J747" i="78"/>
  <c r="J747" i="73"/>
  <c r="J745" i="61"/>
  <c r="J745" i="78"/>
  <c r="J745" i="73"/>
  <c r="J743" i="61"/>
  <c r="J743" i="78"/>
  <c r="J743" i="73"/>
  <c r="J741" i="61"/>
  <c r="J741" i="78"/>
  <c r="J741" i="73"/>
  <c r="J739" i="61"/>
  <c r="J739" i="78"/>
  <c r="J739" i="73"/>
  <c r="J737" i="61"/>
  <c r="J737" i="78"/>
  <c r="J737" i="73"/>
  <c r="J735" i="61"/>
  <c r="J735" i="78"/>
  <c r="J735" i="73"/>
  <c r="J733" i="61"/>
  <c r="J733" i="78"/>
  <c r="J733" i="73"/>
  <c r="J731" i="61"/>
  <c r="J731" i="78"/>
  <c r="J731" i="73"/>
  <c r="J729" i="61"/>
  <c r="J729" i="78"/>
  <c r="J729" i="73"/>
  <c r="J727" i="61"/>
  <c r="J727" i="78"/>
  <c r="J727" i="73"/>
  <c r="J725" i="61"/>
  <c r="J725" i="78"/>
  <c r="J725" i="73"/>
  <c r="J723" i="61"/>
  <c r="J723" i="78"/>
  <c r="J723" i="73"/>
  <c r="J721" i="61"/>
  <c r="J721" i="78"/>
  <c r="J721" i="73"/>
  <c r="J719" i="61"/>
  <c r="J719" i="78"/>
  <c r="J719" i="73"/>
  <c r="J717" i="61"/>
  <c r="J717" i="78"/>
  <c r="J717" i="73"/>
  <c r="J715" i="61"/>
  <c r="J715" i="78"/>
  <c r="J715" i="73"/>
  <c r="J1000" i="61"/>
  <c r="J1000" i="78"/>
  <c r="J1000" i="73"/>
  <c r="F998" i="61"/>
  <c r="F998" i="78"/>
  <c r="F998" i="73"/>
  <c r="J996" i="61"/>
  <c r="J996" i="78"/>
  <c r="J996" i="73"/>
  <c r="F994" i="61"/>
  <c r="F994" i="78"/>
  <c r="F994" i="73"/>
  <c r="J992" i="61"/>
  <c r="J992" i="78"/>
  <c r="J992" i="73"/>
  <c r="F990" i="61"/>
  <c r="F990" i="78"/>
  <c r="F990" i="73"/>
  <c r="J988" i="61"/>
  <c r="J988" i="78"/>
  <c r="J988" i="73"/>
  <c r="F986" i="61"/>
  <c r="F986" i="78"/>
  <c r="F986" i="73"/>
  <c r="J984" i="61"/>
  <c r="J984" i="78"/>
  <c r="J984" i="73"/>
  <c r="F982" i="61"/>
  <c r="F982" i="78"/>
  <c r="F982" i="73"/>
  <c r="J980" i="61"/>
  <c r="J980" i="78"/>
  <c r="J980" i="73"/>
  <c r="F978" i="61"/>
  <c r="F978" i="78"/>
  <c r="F978" i="73"/>
  <c r="J976" i="61"/>
  <c r="J976" i="78"/>
  <c r="J976" i="73"/>
  <c r="F974" i="61"/>
  <c r="F974" i="78"/>
  <c r="F974" i="73"/>
  <c r="J972" i="61"/>
  <c r="J972" i="78"/>
  <c r="J972" i="73"/>
  <c r="F970" i="61"/>
  <c r="F970" i="78"/>
  <c r="F970" i="73"/>
  <c r="J968" i="61"/>
  <c r="J968" i="78"/>
  <c r="J968" i="73"/>
  <c r="F966" i="61"/>
  <c r="F966" i="78"/>
  <c r="F966" i="73"/>
  <c r="J964" i="61"/>
  <c r="J964" i="78"/>
  <c r="J964" i="73"/>
  <c r="F962" i="61"/>
  <c r="F962" i="78"/>
  <c r="F962" i="73"/>
  <c r="J960" i="61"/>
  <c r="J960" i="78"/>
  <c r="J960" i="73"/>
  <c r="F958" i="61"/>
  <c r="F958" i="78"/>
  <c r="F958" i="73"/>
  <c r="J956" i="61"/>
  <c r="J956" i="78"/>
  <c r="J956" i="73"/>
  <c r="F954" i="61"/>
  <c r="F954" i="78"/>
  <c r="F954" i="73"/>
  <c r="J952" i="61"/>
  <c r="J952" i="78"/>
  <c r="J952" i="73"/>
  <c r="F950" i="61"/>
  <c r="F950" i="78"/>
  <c r="F950" i="73"/>
  <c r="J948" i="61"/>
  <c r="J948" i="78"/>
  <c r="J948" i="73"/>
  <c r="F946" i="61"/>
  <c r="F946" i="78"/>
  <c r="F946" i="73"/>
  <c r="J944" i="61"/>
  <c r="J944" i="78"/>
  <c r="J944" i="73"/>
  <c r="F942" i="61"/>
  <c r="F942" i="78"/>
  <c r="F942" i="73"/>
  <c r="J940" i="61"/>
  <c r="J940" i="78"/>
  <c r="J940" i="73"/>
  <c r="F938" i="61"/>
  <c r="F938" i="78"/>
  <c r="F938" i="73"/>
  <c r="J936" i="61"/>
  <c r="J936" i="78"/>
  <c r="J936" i="73"/>
  <c r="F934" i="61"/>
  <c r="F934" i="78"/>
  <c r="F934" i="73"/>
  <c r="J932" i="61"/>
  <c r="J932" i="78"/>
  <c r="J932" i="73"/>
  <c r="F930" i="61"/>
  <c r="F930" i="78"/>
  <c r="F930" i="73"/>
  <c r="J928" i="61"/>
  <c r="J928" i="78"/>
  <c r="J928" i="73"/>
  <c r="F926" i="61"/>
  <c r="F926" i="78"/>
  <c r="F926" i="73"/>
  <c r="J924" i="61"/>
  <c r="J924" i="78"/>
  <c r="J924" i="73"/>
  <c r="F922" i="61"/>
  <c r="F922" i="78"/>
  <c r="F922" i="73"/>
  <c r="J920" i="61"/>
  <c r="J920" i="78"/>
  <c r="J920" i="73"/>
  <c r="F918" i="61"/>
  <c r="F918" i="78"/>
  <c r="F918" i="73"/>
  <c r="J916" i="61"/>
  <c r="J916" i="78"/>
  <c r="J916" i="73"/>
  <c r="F914" i="61"/>
  <c r="F914" i="78"/>
  <c r="F914" i="73"/>
  <c r="J912" i="61"/>
  <c r="J912" i="78"/>
  <c r="J912" i="73"/>
  <c r="F910" i="61"/>
  <c r="F910" i="78"/>
  <c r="F910" i="73"/>
  <c r="J908" i="61"/>
  <c r="J908" i="78"/>
  <c r="J908" i="73"/>
  <c r="F906" i="61"/>
  <c r="F906" i="78"/>
  <c r="F906" i="73"/>
  <c r="J904" i="61"/>
  <c r="J904" i="78"/>
  <c r="J904" i="73"/>
  <c r="F902" i="61"/>
  <c r="F902" i="78"/>
  <c r="F902" i="73"/>
  <c r="J900" i="61"/>
  <c r="J900" i="78"/>
  <c r="J900" i="73"/>
  <c r="F898" i="61"/>
  <c r="F898" i="78"/>
  <c r="F898" i="73"/>
  <c r="J896" i="61"/>
  <c r="J896" i="78"/>
  <c r="J896" i="73"/>
  <c r="F894" i="61"/>
  <c r="F894" i="78"/>
  <c r="F894" i="73"/>
  <c r="J892" i="61"/>
  <c r="J892" i="78"/>
  <c r="J892" i="73"/>
  <c r="F890" i="61"/>
  <c r="F890" i="78"/>
  <c r="F890" i="73"/>
  <c r="J888" i="61"/>
  <c r="J888" i="78"/>
  <c r="J888" i="73"/>
  <c r="F886" i="61"/>
  <c r="F886" i="78"/>
  <c r="F886" i="73"/>
  <c r="J884" i="61"/>
  <c r="J884" i="78"/>
  <c r="J884" i="73"/>
  <c r="F882" i="61"/>
  <c r="F882" i="78"/>
  <c r="F882" i="73"/>
  <c r="J880" i="61"/>
  <c r="J880" i="78"/>
  <c r="J880" i="73"/>
  <c r="F878" i="61"/>
  <c r="F878" i="78"/>
  <c r="F878" i="73"/>
  <c r="J876" i="61"/>
  <c r="J876" i="78"/>
  <c r="J876" i="73"/>
  <c r="F874" i="61"/>
  <c r="F874" i="78"/>
  <c r="F874" i="73"/>
  <c r="J872" i="61"/>
  <c r="J872" i="78"/>
  <c r="J872" i="73"/>
  <c r="F870" i="61"/>
  <c r="F870" i="78"/>
  <c r="F870" i="73"/>
  <c r="J868" i="61"/>
  <c r="J868" i="78"/>
  <c r="J868" i="73"/>
  <c r="F866" i="61"/>
  <c r="F866" i="78"/>
  <c r="F866" i="73"/>
  <c r="J864" i="61"/>
  <c r="J864" i="78"/>
  <c r="J864" i="73"/>
  <c r="F862" i="61"/>
  <c r="F862" i="78"/>
  <c r="F862" i="73"/>
  <c r="J860" i="61"/>
  <c r="J860" i="78"/>
  <c r="J860" i="73"/>
  <c r="F858" i="61"/>
  <c r="F858" i="78"/>
  <c r="F858" i="73"/>
  <c r="J856" i="61"/>
  <c r="J856" i="78"/>
  <c r="J856" i="73"/>
  <c r="F854" i="61"/>
  <c r="F854" i="78"/>
  <c r="F854" i="73"/>
  <c r="J852" i="61"/>
  <c r="J852" i="78"/>
  <c r="J852" i="73"/>
  <c r="F850" i="61"/>
  <c r="F850" i="78"/>
  <c r="F850" i="73"/>
  <c r="J848" i="61"/>
  <c r="J848" i="78"/>
  <c r="J848" i="73"/>
  <c r="F846" i="61"/>
  <c r="F846" i="78"/>
  <c r="F846" i="73"/>
  <c r="J844" i="61"/>
  <c r="J844" i="78"/>
  <c r="J844" i="73"/>
  <c r="F842" i="61"/>
  <c r="F842" i="78"/>
  <c r="F842" i="73"/>
  <c r="J840" i="61"/>
  <c r="J840" i="78"/>
  <c r="J840" i="73"/>
  <c r="F838" i="61"/>
  <c r="F838" i="78"/>
  <c r="F838" i="73"/>
  <c r="J836" i="61"/>
  <c r="J836" i="78"/>
  <c r="J836" i="73"/>
  <c r="F834" i="61"/>
  <c r="F834" i="78"/>
  <c r="F834" i="73"/>
  <c r="J832" i="61"/>
  <c r="J832" i="78"/>
  <c r="J832" i="73"/>
  <c r="F830" i="61"/>
  <c r="F830" i="78"/>
  <c r="F830" i="73"/>
  <c r="J828" i="61"/>
  <c r="J828" i="78"/>
  <c r="J828" i="73"/>
  <c r="F826" i="61"/>
  <c r="F826" i="78"/>
  <c r="F826" i="73"/>
  <c r="J824" i="61"/>
  <c r="J824" i="78"/>
  <c r="J824" i="73"/>
  <c r="F822" i="61"/>
  <c r="F822" i="78"/>
  <c r="F822" i="73"/>
  <c r="J820" i="61"/>
  <c r="J820" i="78"/>
  <c r="J820" i="73"/>
  <c r="F818" i="61"/>
  <c r="F818" i="78"/>
  <c r="F818" i="73"/>
  <c r="J816" i="61"/>
  <c r="J816" i="78"/>
  <c r="J816" i="73"/>
  <c r="F814" i="61"/>
  <c r="F814" i="78"/>
  <c r="F814" i="73"/>
  <c r="J812" i="61"/>
  <c r="J812" i="78"/>
  <c r="J812" i="73"/>
  <c r="F810" i="61"/>
  <c r="F810" i="78"/>
  <c r="F810" i="73"/>
  <c r="J808" i="61"/>
  <c r="J808" i="78"/>
  <c r="J808" i="73"/>
  <c r="F806" i="61"/>
  <c r="F806" i="78"/>
  <c r="F806" i="73"/>
  <c r="J804" i="61"/>
  <c r="J804" i="78"/>
  <c r="J804" i="73"/>
  <c r="F802" i="61"/>
  <c r="F802" i="78"/>
  <c r="F802" i="73"/>
  <c r="J800" i="61"/>
  <c r="J800" i="78"/>
  <c r="J800" i="73"/>
  <c r="F798" i="61"/>
  <c r="F798" i="78"/>
  <c r="F798" i="73"/>
  <c r="J796" i="61"/>
  <c r="J796" i="78"/>
  <c r="J796" i="73"/>
  <c r="F794" i="61"/>
  <c r="F794" i="78"/>
  <c r="F794" i="73"/>
  <c r="J792" i="61"/>
  <c r="J792" i="78"/>
  <c r="J792" i="73"/>
  <c r="J790" i="61"/>
  <c r="J790" i="78"/>
  <c r="J790" i="73"/>
  <c r="G788" i="61"/>
  <c r="G788" i="78"/>
  <c r="G788" i="73"/>
  <c r="G780" i="61"/>
  <c r="G780" i="78"/>
  <c r="G780" i="73"/>
  <c r="G772" i="61"/>
  <c r="G772" i="78"/>
  <c r="G772" i="73"/>
  <c r="G764" i="61"/>
  <c r="G764" i="78"/>
  <c r="G764" i="73"/>
  <c r="G756" i="61"/>
  <c r="G756" i="78"/>
  <c r="G756" i="73"/>
  <c r="F787" i="61"/>
  <c r="F787" i="78"/>
  <c r="F787" i="73"/>
  <c r="G771" i="61"/>
  <c r="G771" i="78"/>
  <c r="G771" i="73"/>
  <c r="F755" i="61"/>
  <c r="F755" i="78"/>
  <c r="F755" i="73"/>
  <c r="G779" i="61"/>
  <c r="G779" i="78"/>
  <c r="G779" i="73"/>
  <c r="F763" i="61"/>
  <c r="F763" i="78"/>
  <c r="F763" i="73"/>
  <c r="G747" i="61"/>
  <c r="G747" i="78"/>
  <c r="G747" i="73"/>
  <c r="G741" i="61"/>
  <c r="G741" i="78"/>
  <c r="G741" i="73"/>
  <c r="J713" i="61"/>
  <c r="J713" i="78"/>
  <c r="J713" i="73"/>
  <c r="F711" i="61"/>
  <c r="F711" i="78"/>
  <c r="F711" i="73"/>
  <c r="J709" i="61"/>
  <c r="J709" i="78"/>
  <c r="J709" i="73"/>
  <c r="F707" i="61"/>
  <c r="F707" i="78"/>
  <c r="F707" i="73"/>
  <c r="J705" i="61"/>
  <c r="J705" i="78"/>
  <c r="J705" i="73"/>
  <c r="F703" i="61"/>
  <c r="F703" i="78"/>
  <c r="F703" i="73"/>
  <c r="J701" i="61"/>
  <c r="J701" i="78"/>
  <c r="J701" i="73"/>
  <c r="F699" i="61"/>
  <c r="F699" i="78"/>
  <c r="F699" i="73"/>
  <c r="J697" i="61"/>
  <c r="J697" i="78"/>
  <c r="J697" i="73"/>
  <c r="F695" i="61"/>
  <c r="F695" i="78"/>
  <c r="F695" i="73"/>
  <c r="J714" i="61"/>
  <c r="J714" i="78"/>
  <c r="J714" i="73"/>
  <c r="F712" i="61"/>
  <c r="F712" i="78"/>
  <c r="F712" i="73"/>
  <c r="J710" i="61"/>
  <c r="J710" i="78"/>
  <c r="J710" i="73"/>
  <c r="F708" i="61"/>
  <c r="F708" i="78"/>
  <c r="F708" i="73"/>
  <c r="J706" i="61"/>
  <c r="J706" i="78"/>
  <c r="J706" i="73"/>
  <c r="F704" i="61"/>
  <c r="F704" i="78"/>
  <c r="F704" i="73"/>
  <c r="J702" i="61"/>
  <c r="J702" i="78"/>
  <c r="J702" i="73"/>
  <c r="F700" i="61"/>
  <c r="F700" i="78"/>
  <c r="F700" i="73"/>
  <c r="J698" i="61"/>
  <c r="J698" i="78"/>
  <c r="J698" i="73"/>
  <c r="F696" i="61"/>
  <c r="F696" i="78"/>
  <c r="F696" i="73"/>
  <c r="J694" i="61"/>
  <c r="J694" i="78"/>
  <c r="J694" i="73"/>
  <c r="F692" i="61"/>
  <c r="F692" i="78"/>
  <c r="F692" i="73"/>
  <c r="J690" i="61"/>
  <c r="J690" i="78"/>
  <c r="J690" i="73"/>
  <c r="F688" i="61"/>
  <c r="F688" i="78"/>
  <c r="F688" i="73"/>
  <c r="J686" i="61"/>
  <c r="J686" i="78"/>
  <c r="J686" i="73"/>
  <c r="F684" i="61"/>
  <c r="F684" i="78"/>
  <c r="F684" i="73"/>
  <c r="J682" i="61"/>
  <c r="J682" i="78"/>
  <c r="J682" i="73"/>
  <c r="F680" i="61"/>
  <c r="F680" i="78"/>
  <c r="F680" i="73"/>
  <c r="J678" i="61"/>
  <c r="J678" i="78"/>
  <c r="J678" i="73"/>
  <c r="F676" i="61"/>
  <c r="F676" i="78"/>
  <c r="F676" i="73"/>
  <c r="J674" i="61"/>
  <c r="J674" i="78"/>
  <c r="J674" i="73"/>
  <c r="F672" i="61"/>
  <c r="F672" i="78"/>
  <c r="F672" i="73"/>
  <c r="J670" i="61"/>
  <c r="J670" i="78"/>
  <c r="J670" i="73"/>
  <c r="F668" i="61"/>
  <c r="F668" i="78"/>
  <c r="F668" i="73"/>
  <c r="J666" i="61"/>
  <c r="J666" i="78"/>
  <c r="J666" i="73"/>
  <c r="F775" i="61"/>
  <c r="F775" i="78"/>
  <c r="F775" i="73"/>
  <c r="G759" i="61"/>
  <c r="G759" i="78"/>
  <c r="G759" i="73"/>
  <c r="G689" i="61"/>
  <c r="G689" i="78"/>
  <c r="G689" i="73"/>
  <c r="J689" i="61"/>
  <c r="J689" i="78"/>
  <c r="J689" i="73"/>
  <c r="G681" i="61"/>
  <c r="G681" i="78"/>
  <c r="G681" i="73"/>
  <c r="J681" i="61"/>
  <c r="J681" i="78"/>
  <c r="J681" i="73"/>
  <c r="G673" i="61"/>
  <c r="G673" i="78"/>
  <c r="G673" i="73"/>
  <c r="J673" i="61"/>
  <c r="J673" i="78"/>
  <c r="J673" i="73"/>
  <c r="G740" i="61"/>
  <c r="G740" i="78"/>
  <c r="G740" i="73"/>
  <c r="F735" i="61"/>
  <c r="F735" i="78"/>
  <c r="F735" i="73"/>
  <c r="G724" i="61"/>
  <c r="G724" i="78"/>
  <c r="G724" i="73"/>
  <c r="F719" i="61"/>
  <c r="F719" i="78"/>
  <c r="F719" i="73"/>
  <c r="G691" i="61"/>
  <c r="G691" i="78"/>
  <c r="G691" i="73"/>
  <c r="J691" i="61"/>
  <c r="J691" i="78"/>
  <c r="J691" i="73"/>
  <c r="G683" i="61"/>
  <c r="G683" i="78"/>
  <c r="G683" i="73"/>
  <c r="J683" i="61"/>
  <c r="J683" i="78"/>
  <c r="J683" i="73"/>
  <c r="G675" i="61"/>
  <c r="G675" i="78"/>
  <c r="G675" i="73"/>
  <c r="J675" i="61"/>
  <c r="J675" i="78"/>
  <c r="J675" i="73"/>
  <c r="G667" i="61"/>
  <c r="G667" i="78"/>
  <c r="G667" i="73"/>
  <c r="J667" i="61"/>
  <c r="J667" i="78"/>
  <c r="J667" i="73"/>
  <c r="F664" i="61"/>
  <c r="F664" i="78"/>
  <c r="F664" i="73"/>
  <c r="J662" i="61"/>
  <c r="J662" i="78"/>
  <c r="J662" i="73"/>
  <c r="F660" i="61"/>
  <c r="F660" i="78"/>
  <c r="F660" i="73"/>
  <c r="J658" i="61"/>
  <c r="J658" i="78"/>
  <c r="J658" i="73"/>
  <c r="F656" i="61"/>
  <c r="F656" i="78"/>
  <c r="F656" i="73"/>
  <c r="J654" i="61"/>
  <c r="J654" i="78"/>
  <c r="J654" i="73"/>
  <c r="F652" i="61"/>
  <c r="F652" i="78"/>
  <c r="F652" i="73"/>
  <c r="G783" i="61"/>
  <c r="G783" i="78"/>
  <c r="G783" i="73"/>
  <c r="F767" i="61"/>
  <c r="F767" i="78"/>
  <c r="F767" i="73"/>
  <c r="G751" i="61"/>
  <c r="G751" i="78"/>
  <c r="G751" i="73"/>
  <c r="G693" i="61"/>
  <c r="G693" i="78"/>
  <c r="G693" i="73"/>
  <c r="J693" i="61"/>
  <c r="J693" i="78"/>
  <c r="J693" i="73"/>
  <c r="G685" i="61"/>
  <c r="G685" i="78"/>
  <c r="G685" i="73"/>
  <c r="J685" i="61"/>
  <c r="J685" i="78"/>
  <c r="J685" i="73"/>
  <c r="G677" i="61"/>
  <c r="G677" i="78"/>
  <c r="G677" i="73"/>
  <c r="J677" i="61"/>
  <c r="J677" i="78"/>
  <c r="J677" i="73"/>
  <c r="G669" i="61"/>
  <c r="G669" i="78"/>
  <c r="G669" i="73"/>
  <c r="J669" i="61"/>
  <c r="J669" i="78"/>
  <c r="J669" i="73"/>
  <c r="F739" i="61"/>
  <c r="F739" i="78"/>
  <c r="F739" i="73"/>
  <c r="G736" i="61"/>
  <c r="G736" i="78"/>
  <c r="G736" i="73"/>
  <c r="G725" i="61"/>
  <c r="G725" i="78"/>
  <c r="G725" i="73"/>
  <c r="F723" i="61"/>
  <c r="F723" i="78"/>
  <c r="F723" i="73"/>
  <c r="G720" i="61"/>
  <c r="G720" i="78"/>
  <c r="G720" i="73"/>
  <c r="G687" i="61"/>
  <c r="G687" i="78"/>
  <c r="G687" i="73"/>
  <c r="J687" i="61"/>
  <c r="J687" i="78"/>
  <c r="J687" i="73"/>
  <c r="G679" i="61"/>
  <c r="G679" i="78"/>
  <c r="G679" i="73"/>
  <c r="J679" i="61"/>
  <c r="J679" i="78"/>
  <c r="J679" i="73"/>
  <c r="G671" i="61"/>
  <c r="G671" i="78"/>
  <c r="G671" i="73"/>
  <c r="J671" i="61"/>
  <c r="J671" i="78"/>
  <c r="J671" i="73"/>
  <c r="F663" i="61"/>
  <c r="F663" i="78"/>
  <c r="F663" i="73"/>
  <c r="J661" i="61"/>
  <c r="J661" i="78"/>
  <c r="J661" i="73"/>
  <c r="F659" i="61"/>
  <c r="F659" i="78"/>
  <c r="F659" i="73"/>
  <c r="J657" i="61"/>
  <c r="J657" i="78"/>
  <c r="J657" i="73"/>
  <c r="F655" i="61"/>
  <c r="F655" i="78"/>
  <c r="F655" i="73"/>
  <c r="J653" i="61"/>
  <c r="J653" i="78"/>
  <c r="J653" i="73"/>
  <c r="F651" i="61"/>
  <c r="F651" i="78"/>
  <c r="F651" i="73"/>
  <c r="J649" i="61"/>
  <c r="J649" i="78"/>
  <c r="J649" i="73"/>
  <c r="F647" i="61"/>
  <c r="F647" i="78"/>
  <c r="F647" i="73"/>
  <c r="J645" i="61"/>
  <c r="J645" i="78"/>
  <c r="J645" i="73"/>
  <c r="F643" i="61"/>
  <c r="F643" i="78"/>
  <c r="F643" i="73"/>
  <c r="J641" i="61"/>
  <c r="J641" i="78"/>
  <c r="J641" i="73"/>
  <c r="F639" i="61"/>
  <c r="F639" i="78"/>
  <c r="F639" i="73"/>
  <c r="J637" i="61"/>
  <c r="J637" i="78"/>
  <c r="J637" i="73"/>
  <c r="F635" i="61"/>
  <c r="F635" i="78"/>
  <c r="F635" i="73"/>
  <c r="J633" i="61"/>
  <c r="J633" i="78"/>
  <c r="J633" i="73"/>
  <c r="F631" i="61"/>
  <c r="F631" i="78"/>
  <c r="F631" i="73"/>
  <c r="J629" i="61"/>
  <c r="J629" i="78"/>
  <c r="J629" i="73"/>
  <c r="F627" i="61"/>
  <c r="F627" i="78"/>
  <c r="F627" i="73"/>
  <c r="J625" i="61"/>
  <c r="J625" i="78"/>
  <c r="J625" i="73"/>
  <c r="F623" i="61"/>
  <c r="F623" i="78"/>
  <c r="F623" i="73"/>
  <c r="J621" i="61"/>
  <c r="J621" i="78"/>
  <c r="J621" i="73"/>
  <c r="F619" i="61"/>
  <c r="F619" i="78"/>
  <c r="F619" i="73"/>
  <c r="J617" i="61"/>
  <c r="J617" i="78"/>
  <c r="J617" i="73"/>
  <c r="F615" i="61"/>
  <c r="F615" i="78"/>
  <c r="F615" i="73"/>
  <c r="J613" i="61"/>
  <c r="J613" i="78"/>
  <c r="J613" i="73"/>
  <c r="F611" i="61"/>
  <c r="F611" i="78"/>
  <c r="F611" i="73"/>
  <c r="J609" i="61"/>
  <c r="J609" i="78"/>
  <c r="J609" i="73"/>
  <c r="F607" i="61"/>
  <c r="F607" i="78"/>
  <c r="F607" i="73"/>
  <c r="J605" i="61"/>
  <c r="J605" i="78"/>
  <c r="J605" i="73"/>
  <c r="F603" i="61"/>
  <c r="F603" i="78"/>
  <c r="F603" i="73"/>
  <c r="J601" i="61"/>
  <c r="J601" i="78"/>
  <c r="J601" i="73"/>
  <c r="G665" i="61"/>
  <c r="G665" i="78"/>
  <c r="G665" i="73"/>
  <c r="J665" i="61"/>
  <c r="J665" i="78"/>
  <c r="J665" i="73"/>
  <c r="G646" i="61"/>
  <c r="G646" i="78"/>
  <c r="G646" i="73"/>
  <c r="J646" i="61"/>
  <c r="J646" i="78"/>
  <c r="J646" i="73"/>
  <c r="G638" i="61"/>
  <c r="G638" i="78"/>
  <c r="G638" i="73"/>
  <c r="J638" i="61"/>
  <c r="J638" i="78"/>
  <c r="J638" i="73"/>
  <c r="G630" i="61"/>
  <c r="G630" i="78"/>
  <c r="G630" i="73"/>
  <c r="J630" i="61"/>
  <c r="J630" i="78"/>
  <c r="J630" i="73"/>
  <c r="G622" i="61"/>
  <c r="G622" i="78"/>
  <c r="G622" i="73"/>
  <c r="J622" i="61"/>
  <c r="J622" i="78"/>
  <c r="J622" i="73"/>
  <c r="G614" i="61"/>
  <c r="G614" i="78"/>
  <c r="G614" i="73"/>
  <c r="J614" i="61"/>
  <c r="J614" i="78"/>
  <c r="J614" i="73"/>
  <c r="G606" i="61"/>
  <c r="G606" i="78"/>
  <c r="G606" i="73"/>
  <c r="J606" i="61"/>
  <c r="J606" i="78"/>
  <c r="J606" i="73"/>
  <c r="G599" i="61"/>
  <c r="G599" i="78"/>
  <c r="G599" i="73"/>
  <c r="J598" i="61"/>
  <c r="J598" i="78"/>
  <c r="J598" i="73"/>
  <c r="G597" i="61"/>
  <c r="G597" i="78"/>
  <c r="G597" i="73"/>
  <c r="J596" i="61"/>
  <c r="J596" i="78"/>
  <c r="J596" i="73"/>
  <c r="G595" i="61"/>
  <c r="G595" i="78"/>
  <c r="G595" i="73"/>
  <c r="J594" i="61"/>
  <c r="J594" i="78"/>
  <c r="J594" i="73"/>
  <c r="G593" i="61"/>
  <c r="G593" i="78"/>
  <c r="G593" i="73"/>
  <c r="J592" i="61"/>
  <c r="J592" i="78"/>
  <c r="J592" i="73"/>
  <c r="G591" i="61"/>
  <c r="G591" i="78"/>
  <c r="G591" i="73"/>
  <c r="J590" i="61"/>
  <c r="J590" i="78"/>
  <c r="J590" i="73"/>
  <c r="G589" i="61"/>
  <c r="G589" i="78"/>
  <c r="G589" i="73"/>
  <c r="J588" i="61"/>
  <c r="J588" i="78"/>
  <c r="J588" i="73"/>
  <c r="G587" i="61"/>
  <c r="G587" i="78"/>
  <c r="G587" i="73"/>
  <c r="J586" i="61"/>
  <c r="J586" i="78"/>
  <c r="J586" i="73"/>
  <c r="G585" i="61"/>
  <c r="G585" i="78"/>
  <c r="G585" i="73"/>
  <c r="J584" i="61"/>
  <c r="J584" i="78"/>
  <c r="J584" i="73"/>
  <c r="G583" i="61"/>
  <c r="G583" i="78"/>
  <c r="G583" i="73"/>
  <c r="J582" i="61"/>
  <c r="J582" i="78"/>
  <c r="J582" i="73"/>
  <c r="G581" i="61"/>
  <c r="G581" i="78"/>
  <c r="G581" i="73"/>
  <c r="J580" i="61"/>
  <c r="J580" i="78"/>
  <c r="J580" i="73"/>
  <c r="G579" i="61"/>
  <c r="G579" i="78"/>
  <c r="G579" i="73"/>
  <c r="J578" i="61"/>
  <c r="J578" i="78"/>
  <c r="J578" i="73"/>
  <c r="G577" i="61"/>
  <c r="G577" i="78"/>
  <c r="G577" i="73"/>
  <c r="J576" i="61"/>
  <c r="J576" i="78"/>
  <c r="J576" i="73"/>
  <c r="G575" i="61"/>
  <c r="G575" i="78"/>
  <c r="G575" i="73"/>
  <c r="J574" i="61"/>
  <c r="J574" i="78"/>
  <c r="J574" i="73"/>
  <c r="G573" i="61"/>
  <c r="G573" i="78"/>
  <c r="G573" i="73"/>
  <c r="J572" i="61"/>
  <c r="J572" i="78"/>
  <c r="J572" i="73"/>
  <c r="G571" i="61"/>
  <c r="G571" i="78"/>
  <c r="G571" i="73"/>
  <c r="J570" i="61"/>
  <c r="J570" i="78"/>
  <c r="J570" i="73"/>
  <c r="G569" i="61"/>
  <c r="G569" i="78"/>
  <c r="G569" i="73"/>
  <c r="J568" i="61"/>
  <c r="J568" i="78"/>
  <c r="J568" i="73"/>
  <c r="G567" i="61"/>
  <c r="G567" i="78"/>
  <c r="G567" i="73"/>
  <c r="J566" i="61"/>
  <c r="J566" i="78"/>
  <c r="J566" i="73"/>
  <c r="G565" i="61"/>
  <c r="G565" i="78"/>
  <c r="G565" i="73"/>
  <c r="J564" i="61"/>
  <c r="J564" i="78"/>
  <c r="J564" i="73"/>
  <c r="G563" i="61"/>
  <c r="G563" i="78"/>
  <c r="G563" i="73"/>
  <c r="J562" i="61"/>
  <c r="J562" i="78"/>
  <c r="J562" i="73"/>
  <c r="G561" i="61"/>
  <c r="G561" i="78"/>
  <c r="G561" i="73"/>
  <c r="J560" i="61"/>
  <c r="J560" i="78"/>
  <c r="J560" i="73"/>
  <c r="G559" i="61"/>
  <c r="G559" i="78"/>
  <c r="G559" i="73"/>
  <c r="J558" i="61"/>
  <c r="J558" i="78"/>
  <c r="J558" i="73"/>
  <c r="G557" i="61"/>
  <c r="G557" i="78"/>
  <c r="G557" i="73"/>
  <c r="J556" i="61"/>
  <c r="J556" i="78"/>
  <c r="J556" i="73"/>
  <c r="G555" i="61"/>
  <c r="G555" i="78"/>
  <c r="G555" i="73"/>
  <c r="J554" i="61"/>
  <c r="J554" i="78"/>
  <c r="J554" i="73"/>
  <c r="G553" i="61"/>
  <c r="G553" i="78"/>
  <c r="G553" i="73"/>
  <c r="J552" i="61"/>
  <c r="J552" i="78"/>
  <c r="J552" i="73"/>
  <c r="G551" i="61"/>
  <c r="G551" i="78"/>
  <c r="G551" i="73"/>
  <c r="J550" i="61"/>
  <c r="J550" i="78"/>
  <c r="J550" i="73"/>
  <c r="G549" i="61"/>
  <c r="G549" i="78"/>
  <c r="G549" i="73"/>
  <c r="J548" i="61"/>
  <c r="J548" i="78"/>
  <c r="J548" i="73"/>
  <c r="G547" i="61"/>
  <c r="G547" i="78"/>
  <c r="G547" i="73"/>
  <c r="J546" i="61"/>
  <c r="J546" i="78"/>
  <c r="J546" i="73"/>
  <c r="G545" i="61"/>
  <c r="G545" i="78"/>
  <c r="G545" i="73"/>
  <c r="J544" i="61"/>
  <c r="J544" i="78"/>
  <c r="J544" i="73"/>
  <c r="G543" i="61"/>
  <c r="G543" i="78"/>
  <c r="G543" i="73"/>
  <c r="J542" i="61"/>
  <c r="J542" i="78"/>
  <c r="J542" i="73"/>
  <c r="G541" i="61"/>
  <c r="G541" i="78"/>
  <c r="G541" i="73"/>
  <c r="J540" i="61"/>
  <c r="J540" i="78"/>
  <c r="J540" i="73"/>
  <c r="G539" i="61"/>
  <c r="G539" i="78"/>
  <c r="G539" i="73"/>
  <c r="J538" i="61"/>
  <c r="J538" i="78"/>
  <c r="J538" i="73"/>
  <c r="G537" i="61"/>
  <c r="G537" i="78"/>
  <c r="G537" i="73"/>
  <c r="J536" i="61"/>
  <c r="J536" i="78"/>
  <c r="J536" i="73"/>
  <c r="G535" i="61"/>
  <c r="G535" i="78"/>
  <c r="G535" i="73"/>
  <c r="J534" i="61"/>
  <c r="J534" i="78"/>
  <c r="J534" i="73"/>
  <c r="G533" i="61"/>
  <c r="G533" i="78"/>
  <c r="G533" i="73"/>
  <c r="J532" i="61"/>
  <c r="J532" i="78"/>
  <c r="J532" i="73"/>
  <c r="G531" i="61"/>
  <c r="G531" i="78"/>
  <c r="G531" i="73"/>
  <c r="J530" i="61"/>
  <c r="J530" i="78"/>
  <c r="J530" i="73"/>
  <c r="G529" i="61"/>
  <c r="G529" i="78"/>
  <c r="G529" i="73"/>
  <c r="J528" i="61"/>
  <c r="J528" i="78"/>
  <c r="J528" i="73"/>
  <c r="G527" i="61"/>
  <c r="G527" i="78"/>
  <c r="G527" i="73"/>
  <c r="J526" i="61"/>
  <c r="J526" i="78"/>
  <c r="J526" i="73"/>
  <c r="G525" i="61"/>
  <c r="G525" i="78"/>
  <c r="G525" i="73"/>
  <c r="J524" i="61"/>
  <c r="J524" i="78"/>
  <c r="J524" i="73"/>
  <c r="G523" i="61"/>
  <c r="G523" i="78"/>
  <c r="G523" i="73"/>
  <c r="J522" i="61"/>
  <c r="J522" i="78"/>
  <c r="J522" i="73"/>
  <c r="G521" i="61"/>
  <c r="G521" i="78"/>
  <c r="G521" i="73"/>
  <c r="J520" i="61"/>
  <c r="J520" i="78"/>
  <c r="J520" i="73"/>
  <c r="G519" i="61"/>
  <c r="G519" i="78"/>
  <c r="G519" i="73"/>
  <c r="J518" i="61"/>
  <c r="J518" i="78"/>
  <c r="J518" i="73"/>
  <c r="G517" i="61"/>
  <c r="G517" i="78"/>
  <c r="G517" i="73"/>
  <c r="J516" i="61"/>
  <c r="J516" i="78"/>
  <c r="J516" i="73"/>
  <c r="G515" i="61"/>
  <c r="G515" i="78"/>
  <c r="G515" i="73"/>
  <c r="J514" i="61"/>
  <c r="J514" i="78"/>
  <c r="J514" i="73"/>
  <c r="G513" i="61"/>
  <c r="G513" i="78"/>
  <c r="G513" i="73"/>
  <c r="J512" i="61"/>
  <c r="J512" i="78"/>
  <c r="J512" i="73"/>
  <c r="F510" i="61"/>
  <c r="F510" i="78"/>
  <c r="F510" i="73"/>
  <c r="J508" i="61"/>
  <c r="J508" i="78"/>
  <c r="J508" i="73"/>
  <c r="F506" i="61"/>
  <c r="F506" i="78"/>
  <c r="F506" i="73"/>
  <c r="J504" i="61"/>
  <c r="J504" i="78"/>
  <c r="J504" i="73"/>
  <c r="F502" i="61"/>
  <c r="F502" i="78"/>
  <c r="F502" i="73"/>
  <c r="J500" i="61"/>
  <c r="J500" i="78"/>
  <c r="J500" i="73"/>
  <c r="F498" i="61"/>
  <c r="F498" i="78"/>
  <c r="F498" i="73"/>
  <c r="J496" i="61"/>
  <c r="J496" i="78"/>
  <c r="J496" i="73"/>
  <c r="F494" i="61"/>
  <c r="F494" i="78"/>
  <c r="F494" i="73"/>
  <c r="J492" i="61"/>
  <c r="J492" i="78"/>
  <c r="J492" i="73"/>
  <c r="F490" i="61"/>
  <c r="F490" i="78"/>
  <c r="F490" i="73"/>
  <c r="J488" i="61"/>
  <c r="J488" i="78"/>
  <c r="J488" i="73"/>
  <c r="F486" i="61"/>
  <c r="F486" i="78"/>
  <c r="F486" i="73"/>
  <c r="J484" i="61"/>
  <c r="J484" i="78"/>
  <c r="J484" i="73"/>
  <c r="F482" i="61"/>
  <c r="F482" i="78"/>
  <c r="F482" i="73"/>
  <c r="J480" i="61"/>
  <c r="J480" i="78"/>
  <c r="J480" i="73"/>
  <c r="F478" i="61"/>
  <c r="F478" i="78"/>
  <c r="F478" i="73"/>
  <c r="F648" i="61"/>
  <c r="F648" i="78"/>
  <c r="F648" i="73"/>
  <c r="F640" i="61"/>
  <c r="F640" i="78"/>
  <c r="F640" i="73"/>
  <c r="F632" i="61"/>
  <c r="F632" i="78"/>
  <c r="F632" i="73"/>
  <c r="F624" i="61"/>
  <c r="F624" i="78"/>
  <c r="F624" i="73"/>
  <c r="F616" i="61"/>
  <c r="F616" i="78"/>
  <c r="F616" i="73"/>
  <c r="F608" i="61"/>
  <c r="F608" i="78"/>
  <c r="F608" i="73"/>
  <c r="F600" i="61"/>
  <c r="F600" i="78"/>
  <c r="F600" i="73"/>
  <c r="F650" i="61"/>
  <c r="F650" i="78"/>
  <c r="F650" i="73"/>
  <c r="F642" i="61"/>
  <c r="F642" i="78"/>
  <c r="F642" i="73"/>
  <c r="F634" i="61"/>
  <c r="F634" i="78"/>
  <c r="F634" i="73"/>
  <c r="F626" i="61"/>
  <c r="F626" i="78"/>
  <c r="F626" i="73"/>
  <c r="F618" i="61"/>
  <c r="F618" i="78"/>
  <c r="F618" i="73"/>
  <c r="F610" i="61"/>
  <c r="F610" i="78"/>
  <c r="F610" i="73"/>
  <c r="F602" i="61"/>
  <c r="F602" i="78"/>
  <c r="F602" i="73"/>
  <c r="J599" i="61"/>
  <c r="J599" i="78"/>
  <c r="J599" i="73"/>
  <c r="F597" i="61"/>
  <c r="F597" i="78"/>
  <c r="F597" i="73"/>
  <c r="J595" i="61"/>
  <c r="J595" i="78"/>
  <c r="J595" i="73"/>
  <c r="F593" i="61"/>
  <c r="F593" i="78"/>
  <c r="F593" i="73"/>
  <c r="J591" i="61"/>
  <c r="J591" i="78"/>
  <c r="J591" i="73"/>
  <c r="F589" i="61"/>
  <c r="F589" i="78"/>
  <c r="F589" i="73"/>
  <c r="J587" i="61"/>
  <c r="J587" i="78"/>
  <c r="J587" i="73"/>
  <c r="F585" i="61"/>
  <c r="F585" i="78"/>
  <c r="F585" i="73"/>
  <c r="J583" i="61"/>
  <c r="J583" i="78"/>
  <c r="J583" i="73"/>
  <c r="F581" i="61"/>
  <c r="F581" i="78"/>
  <c r="F581" i="73"/>
  <c r="J579" i="61"/>
  <c r="J579" i="78"/>
  <c r="J579" i="73"/>
  <c r="F577" i="61"/>
  <c r="F577" i="78"/>
  <c r="F577" i="73"/>
  <c r="J575" i="61"/>
  <c r="J575" i="78"/>
  <c r="J575" i="73"/>
  <c r="F573" i="61"/>
  <c r="F573" i="78"/>
  <c r="F573" i="73"/>
  <c r="J571" i="61"/>
  <c r="J571" i="78"/>
  <c r="J571" i="73"/>
  <c r="F569" i="61"/>
  <c r="F569" i="78"/>
  <c r="F569" i="73"/>
  <c r="J567" i="61"/>
  <c r="J567" i="78"/>
  <c r="J567" i="73"/>
  <c r="F565" i="61"/>
  <c r="F565" i="78"/>
  <c r="F565" i="73"/>
  <c r="J563" i="61"/>
  <c r="J563" i="78"/>
  <c r="J563" i="73"/>
  <c r="F561" i="61"/>
  <c r="F561" i="78"/>
  <c r="F561" i="73"/>
  <c r="J559" i="61"/>
  <c r="J559" i="78"/>
  <c r="J559" i="73"/>
  <c r="F557" i="61"/>
  <c r="F557" i="78"/>
  <c r="F557" i="73"/>
  <c r="J555" i="61"/>
  <c r="J555" i="78"/>
  <c r="J555" i="73"/>
  <c r="F553" i="61"/>
  <c r="F553" i="78"/>
  <c r="F553" i="73"/>
  <c r="J551" i="61"/>
  <c r="J551" i="78"/>
  <c r="J551" i="73"/>
  <c r="F549" i="61"/>
  <c r="F549" i="78"/>
  <c r="F549" i="73"/>
  <c r="J547" i="61"/>
  <c r="J547" i="78"/>
  <c r="J547" i="73"/>
  <c r="F545" i="61"/>
  <c r="F545" i="78"/>
  <c r="F545" i="73"/>
  <c r="J543" i="61"/>
  <c r="J543" i="78"/>
  <c r="J543" i="73"/>
  <c r="F541" i="61"/>
  <c r="F541" i="78"/>
  <c r="F541" i="73"/>
  <c r="J539" i="61"/>
  <c r="J539" i="78"/>
  <c r="J539" i="73"/>
  <c r="F537" i="61"/>
  <c r="F537" i="78"/>
  <c r="F537" i="73"/>
  <c r="J535" i="61"/>
  <c r="J535" i="78"/>
  <c r="J535" i="73"/>
  <c r="F533" i="61"/>
  <c r="F533" i="78"/>
  <c r="F533" i="73"/>
  <c r="J531" i="61"/>
  <c r="J531" i="78"/>
  <c r="J531" i="73"/>
  <c r="F529" i="61"/>
  <c r="F529" i="78"/>
  <c r="F529" i="73"/>
  <c r="J527" i="61"/>
  <c r="J527" i="78"/>
  <c r="J527" i="73"/>
  <c r="F525" i="61"/>
  <c r="F525" i="78"/>
  <c r="F525" i="73"/>
  <c r="J523" i="61"/>
  <c r="J523" i="78"/>
  <c r="J523" i="73"/>
  <c r="F521" i="61"/>
  <c r="F521" i="78"/>
  <c r="F521" i="73"/>
  <c r="J519" i="61"/>
  <c r="J519" i="78"/>
  <c r="J519" i="73"/>
  <c r="F517" i="61"/>
  <c r="F517" i="78"/>
  <c r="F517" i="73"/>
  <c r="J515" i="61"/>
  <c r="J515" i="78"/>
  <c r="J515" i="73"/>
  <c r="F513" i="61"/>
  <c r="F513" i="78"/>
  <c r="F513" i="73"/>
  <c r="F644" i="61"/>
  <c r="F644" i="78"/>
  <c r="F644" i="73"/>
  <c r="F636" i="61"/>
  <c r="F636" i="78"/>
  <c r="F636" i="73"/>
  <c r="F628" i="61"/>
  <c r="F628" i="78"/>
  <c r="F628" i="73"/>
  <c r="F620" i="61"/>
  <c r="F620" i="78"/>
  <c r="F620" i="73"/>
  <c r="F612" i="61"/>
  <c r="F612" i="78"/>
  <c r="F612" i="73"/>
  <c r="F604" i="61"/>
  <c r="F604" i="78"/>
  <c r="F604" i="73"/>
  <c r="F507" i="61"/>
  <c r="F507" i="78"/>
  <c r="F507" i="73"/>
  <c r="F499" i="61"/>
  <c r="F499" i="78"/>
  <c r="F499" i="73"/>
  <c r="F491" i="61"/>
  <c r="F491" i="78"/>
  <c r="F491" i="73"/>
  <c r="F483" i="61"/>
  <c r="F483" i="78"/>
  <c r="F483" i="73"/>
  <c r="J475" i="61"/>
  <c r="J475" i="78"/>
  <c r="J475" i="73"/>
  <c r="F473" i="61"/>
  <c r="F473" i="78"/>
  <c r="F473" i="73"/>
  <c r="F471" i="61"/>
  <c r="F471" i="78"/>
  <c r="F471" i="73"/>
  <c r="J469" i="61"/>
  <c r="J469" i="78"/>
  <c r="J469" i="73"/>
  <c r="F467" i="61"/>
  <c r="F467" i="78"/>
  <c r="F467" i="73"/>
  <c r="J465" i="61"/>
  <c r="J465" i="78"/>
  <c r="J465" i="73"/>
  <c r="F463" i="61"/>
  <c r="F463" i="78"/>
  <c r="F463" i="73"/>
  <c r="J461" i="61"/>
  <c r="J461" i="78"/>
  <c r="J461" i="73"/>
  <c r="F459" i="61"/>
  <c r="F459" i="78"/>
  <c r="F459" i="73"/>
  <c r="J457" i="61"/>
  <c r="J457" i="78"/>
  <c r="J457" i="73"/>
  <c r="F455" i="61"/>
  <c r="F455" i="78"/>
  <c r="F455" i="73"/>
  <c r="F509" i="61"/>
  <c r="F509" i="78"/>
  <c r="F509" i="73"/>
  <c r="F501" i="61"/>
  <c r="F501" i="78"/>
  <c r="F501" i="73"/>
  <c r="F493" i="61"/>
  <c r="F493" i="78"/>
  <c r="F493" i="73"/>
  <c r="F485" i="61"/>
  <c r="F485" i="78"/>
  <c r="F485" i="73"/>
  <c r="F477" i="61"/>
  <c r="F477" i="78"/>
  <c r="F477" i="73"/>
  <c r="F511" i="61"/>
  <c r="F511" i="78"/>
  <c r="F511" i="73"/>
  <c r="F503" i="61"/>
  <c r="F503" i="78"/>
  <c r="F503" i="73"/>
  <c r="F495" i="61"/>
  <c r="F495" i="78"/>
  <c r="F495" i="73"/>
  <c r="F487" i="61"/>
  <c r="F487" i="78"/>
  <c r="F487" i="73"/>
  <c r="F479" i="61"/>
  <c r="F479" i="78"/>
  <c r="F479" i="73"/>
  <c r="J476" i="61"/>
  <c r="J476" i="78"/>
  <c r="J476" i="73"/>
  <c r="F474" i="61"/>
  <c r="F474" i="78"/>
  <c r="F474" i="73"/>
  <c r="J472" i="61"/>
  <c r="J472" i="78"/>
  <c r="J472" i="73"/>
  <c r="F470" i="61"/>
  <c r="F470" i="78"/>
  <c r="F470" i="73"/>
  <c r="J468" i="61"/>
  <c r="J468" i="78"/>
  <c r="J468" i="73"/>
  <c r="F466" i="61"/>
  <c r="F466" i="78"/>
  <c r="F466" i="73"/>
  <c r="J464" i="61"/>
  <c r="J464" i="78"/>
  <c r="J464" i="73"/>
  <c r="F462" i="61"/>
  <c r="F462" i="78"/>
  <c r="F462" i="73"/>
  <c r="J460" i="61"/>
  <c r="J460" i="78"/>
  <c r="J460" i="73"/>
  <c r="F458" i="61"/>
  <c r="F458" i="78"/>
  <c r="F458" i="73"/>
  <c r="J456" i="61"/>
  <c r="J456" i="78"/>
  <c r="J456" i="73"/>
  <c r="J454" i="61"/>
  <c r="J454" i="78"/>
  <c r="J454" i="73"/>
  <c r="G505" i="61"/>
  <c r="G505" i="78"/>
  <c r="G505" i="73"/>
  <c r="J505" i="61"/>
  <c r="J505" i="78"/>
  <c r="J505" i="73"/>
  <c r="G497" i="61"/>
  <c r="G497" i="78"/>
  <c r="G497" i="73"/>
  <c r="J497" i="61"/>
  <c r="J497" i="78"/>
  <c r="J497" i="73"/>
  <c r="G489" i="61"/>
  <c r="G489" i="78"/>
  <c r="G489" i="73"/>
  <c r="J489" i="61"/>
  <c r="J489" i="78"/>
  <c r="J489" i="73"/>
  <c r="G481" i="61"/>
  <c r="G481" i="78"/>
  <c r="G481" i="73"/>
  <c r="J481" i="61"/>
  <c r="J481" i="78"/>
  <c r="J481" i="73"/>
  <c r="F785" i="61"/>
  <c r="F785" i="78"/>
  <c r="F785" i="73"/>
  <c r="F769" i="61"/>
  <c r="F769" i="78"/>
  <c r="F769" i="73"/>
  <c r="F753" i="61"/>
  <c r="F753" i="78"/>
  <c r="F753" i="73"/>
  <c r="F730" i="61"/>
  <c r="F730" i="78"/>
  <c r="F730" i="73"/>
  <c r="F788" i="61"/>
  <c r="F788" i="78"/>
  <c r="F788" i="73"/>
  <c r="G777" i="61"/>
  <c r="G777" i="78"/>
  <c r="G777" i="73"/>
  <c r="G766" i="61"/>
  <c r="G766" i="78"/>
  <c r="G766" i="73"/>
  <c r="F756" i="61"/>
  <c r="F756" i="78"/>
  <c r="F756" i="73"/>
  <c r="G746" i="61"/>
  <c r="G746" i="78"/>
  <c r="G746" i="73"/>
  <c r="G737" i="61"/>
  <c r="G737" i="78"/>
  <c r="G737" i="73"/>
  <c r="G789" i="61"/>
  <c r="G789" i="78"/>
  <c r="G789" i="73"/>
  <c r="F782" i="61"/>
  <c r="F782" i="78"/>
  <c r="F782" i="73"/>
  <c r="F777" i="61"/>
  <c r="F777" i="78"/>
  <c r="F777" i="73"/>
  <c r="F768" i="61"/>
  <c r="F768" i="78"/>
  <c r="F768" i="73"/>
  <c r="G762" i="61"/>
  <c r="G762" i="78"/>
  <c r="G762" i="73"/>
  <c r="G757" i="61"/>
  <c r="G757" i="78"/>
  <c r="G757" i="73"/>
  <c r="F750" i="61"/>
  <c r="F750" i="78"/>
  <c r="F750" i="73"/>
  <c r="G742" i="61"/>
  <c r="G742" i="78"/>
  <c r="G742" i="73"/>
  <c r="F737" i="61"/>
  <c r="F737" i="78"/>
  <c r="F737" i="73"/>
  <c r="F718" i="61"/>
  <c r="F718" i="78"/>
  <c r="F718" i="73"/>
  <c r="J453" i="61"/>
  <c r="J453" i="78"/>
  <c r="J453" i="73"/>
  <c r="F451" i="61"/>
  <c r="F451" i="78"/>
  <c r="F451" i="73"/>
  <c r="J449" i="61"/>
  <c r="J449" i="78"/>
  <c r="J449" i="73"/>
  <c r="F447" i="61"/>
  <c r="F447" i="78"/>
  <c r="F447" i="73"/>
  <c r="J445" i="61"/>
  <c r="J445" i="78"/>
  <c r="J445" i="73"/>
  <c r="F443" i="61"/>
  <c r="F443" i="78"/>
  <c r="F443" i="73"/>
  <c r="J441" i="61"/>
  <c r="J441" i="78"/>
  <c r="J441" i="73"/>
  <c r="F439" i="61"/>
  <c r="F439" i="78"/>
  <c r="F439" i="73"/>
  <c r="J437" i="61"/>
  <c r="J437" i="78"/>
  <c r="J437" i="73"/>
  <c r="F435" i="61"/>
  <c r="F435" i="78"/>
  <c r="F435" i="73"/>
  <c r="J433" i="61"/>
  <c r="J433" i="78"/>
  <c r="J433" i="73"/>
  <c r="F431" i="61"/>
  <c r="F431" i="78"/>
  <c r="F431" i="73"/>
  <c r="J429" i="61"/>
  <c r="J429" i="78"/>
  <c r="J429" i="73"/>
  <c r="F427" i="61"/>
  <c r="F427" i="78"/>
  <c r="F427" i="73"/>
  <c r="J425" i="61"/>
  <c r="J425" i="78"/>
  <c r="J425" i="73"/>
  <c r="F423" i="61"/>
  <c r="F423" i="78"/>
  <c r="F423" i="73"/>
  <c r="J421" i="61"/>
  <c r="J421" i="78"/>
  <c r="J421" i="73"/>
  <c r="F419" i="61"/>
  <c r="F419" i="78"/>
  <c r="F419" i="73"/>
  <c r="J417" i="61"/>
  <c r="J417" i="78"/>
  <c r="J417" i="73"/>
  <c r="F452" i="61"/>
  <c r="F452" i="78"/>
  <c r="F452" i="73"/>
  <c r="J450" i="61"/>
  <c r="J450" i="78"/>
  <c r="J450" i="73"/>
  <c r="F448" i="61"/>
  <c r="F448" i="78"/>
  <c r="F448" i="73"/>
  <c r="J446" i="61"/>
  <c r="J446" i="78"/>
  <c r="J446" i="73"/>
  <c r="F444" i="61"/>
  <c r="F444" i="78"/>
  <c r="F444" i="73"/>
  <c r="J442" i="61"/>
  <c r="J442" i="78"/>
  <c r="J442" i="73"/>
  <c r="F440" i="61"/>
  <c r="F440" i="78"/>
  <c r="F440" i="73"/>
  <c r="J438" i="61"/>
  <c r="J438" i="78"/>
  <c r="J438" i="73"/>
  <c r="F436" i="61"/>
  <c r="F436" i="78"/>
  <c r="F436" i="73"/>
  <c r="J434" i="61"/>
  <c r="J434" i="78"/>
  <c r="J434" i="73"/>
  <c r="F432" i="61"/>
  <c r="F432" i="78"/>
  <c r="F432" i="73"/>
  <c r="J430" i="61"/>
  <c r="J430" i="78"/>
  <c r="J430" i="73"/>
  <c r="F428" i="61"/>
  <c r="F428" i="78"/>
  <c r="F428" i="73"/>
  <c r="J426" i="61"/>
  <c r="J426" i="78"/>
  <c r="J426" i="73"/>
  <c r="F424" i="61"/>
  <c r="F424" i="78"/>
  <c r="F424" i="73"/>
  <c r="J422" i="61"/>
  <c r="J422" i="78"/>
  <c r="J422" i="73"/>
  <c r="F420" i="61"/>
  <c r="F420" i="78"/>
  <c r="F420" i="73"/>
  <c r="J418" i="61"/>
  <c r="J418" i="78"/>
  <c r="J418" i="73"/>
  <c r="J416" i="61"/>
  <c r="J416" i="78"/>
  <c r="J416" i="73"/>
  <c r="F786" i="61"/>
  <c r="F786" i="78"/>
  <c r="F786" i="73"/>
  <c r="F776" i="61"/>
  <c r="F776" i="78"/>
  <c r="F776" i="73"/>
  <c r="F764" i="61"/>
  <c r="F764" i="78"/>
  <c r="F764" i="73"/>
  <c r="F749" i="61"/>
  <c r="F749" i="78"/>
  <c r="F749" i="73"/>
  <c r="G721" i="61"/>
  <c r="G721" i="78"/>
  <c r="G721" i="73"/>
  <c r="G786" i="61"/>
  <c r="G786" i="78"/>
  <c r="G786" i="73"/>
  <c r="G774" i="61"/>
  <c r="G774" i="78"/>
  <c r="G774" i="73"/>
  <c r="F757" i="61"/>
  <c r="F757" i="78"/>
  <c r="F757" i="73"/>
  <c r="G749" i="61"/>
  <c r="G749" i="78"/>
  <c r="G749" i="73"/>
  <c r="G734" i="61"/>
  <c r="G734" i="78"/>
  <c r="G734" i="73"/>
  <c r="G986" i="61"/>
  <c r="G986" i="78"/>
  <c r="G986" i="73"/>
  <c r="G984" i="61"/>
  <c r="G984" i="78"/>
  <c r="G984" i="73"/>
  <c r="G954" i="61"/>
  <c r="G954" i="78"/>
  <c r="G954" i="73"/>
  <c r="G952" i="61"/>
  <c r="G952" i="78"/>
  <c r="G952" i="73"/>
  <c r="G922" i="61"/>
  <c r="G922" i="78"/>
  <c r="G922" i="73"/>
  <c r="G920" i="61"/>
  <c r="G920" i="78"/>
  <c r="G920" i="73"/>
  <c r="G890" i="61"/>
  <c r="G890" i="78"/>
  <c r="G890" i="73"/>
  <c r="G888" i="61"/>
  <c r="G888" i="78"/>
  <c r="G888" i="73"/>
  <c r="G858" i="61"/>
  <c r="G858" i="78"/>
  <c r="G858" i="73"/>
  <c r="G856" i="61"/>
  <c r="G856" i="78"/>
  <c r="G856" i="73"/>
  <c r="G826" i="61"/>
  <c r="G826" i="78"/>
  <c r="G826" i="73"/>
  <c r="G824" i="61"/>
  <c r="G824" i="78"/>
  <c r="G824" i="73"/>
  <c r="G794" i="61"/>
  <c r="G794" i="78"/>
  <c r="G794" i="73"/>
  <c r="G792" i="61"/>
  <c r="G792" i="78"/>
  <c r="G792" i="73"/>
  <c r="F790" i="61"/>
  <c r="F790" i="78"/>
  <c r="F790" i="73"/>
  <c r="F744" i="61"/>
  <c r="F744" i="78"/>
  <c r="F744" i="73"/>
  <c r="F736" i="61"/>
  <c r="F736" i="78"/>
  <c r="F736" i="73"/>
  <c r="F732" i="61"/>
  <c r="F732" i="78"/>
  <c r="F732" i="73"/>
  <c r="F720" i="61"/>
  <c r="F720" i="78"/>
  <c r="F720" i="73"/>
  <c r="F716" i="61"/>
  <c r="F716" i="78"/>
  <c r="F716" i="73"/>
  <c r="G714" i="61"/>
  <c r="G714" i="78"/>
  <c r="G714" i="73"/>
  <c r="G712" i="61"/>
  <c r="G712" i="78"/>
  <c r="G712" i="73"/>
  <c r="G710" i="61"/>
  <c r="G710" i="78"/>
  <c r="G710" i="73"/>
  <c r="G708" i="61"/>
  <c r="G708" i="78"/>
  <c r="G708" i="73"/>
  <c r="G702" i="61"/>
  <c r="G702" i="78"/>
  <c r="G702" i="73"/>
  <c r="G700" i="61"/>
  <c r="G700" i="78"/>
  <c r="G700" i="73"/>
  <c r="G698" i="61"/>
  <c r="G698" i="78"/>
  <c r="G698" i="73"/>
  <c r="G696" i="61"/>
  <c r="G696" i="78"/>
  <c r="G696" i="73"/>
  <c r="G694" i="61"/>
  <c r="G694" i="78"/>
  <c r="G694" i="73"/>
  <c r="G692" i="61"/>
  <c r="G692" i="78"/>
  <c r="G692" i="73"/>
  <c r="G670" i="61"/>
  <c r="G670" i="78"/>
  <c r="G670" i="73"/>
  <c r="G668" i="61"/>
  <c r="G668" i="78"/>
  <c r="G668" i="73"/>
  <c r="G666" i="61"/>
  <c r="G666" i="78"/>
  <c r="G666" i="73"/>
  <c r="G664" i="61"/>
  <c r="G664" i="78"/>
  <c r="G664" i="73"/>
  <c r="G662" i="61"/>
  <c r="G662" i="78"/>
  <c r="G662" i="73"/>
  <c r="G660" i="61"/>
  <c r="G660" i="78"/>
  <c r="G660" i="73"/>
  <c r="G658" i="61"/>
  <c r="G658" i="78"/>
  <c r="G658" i="73"/>
  <c r="G656" i="61"/>
  <c r="G656" i="78"/>
  <c r="G656" i="73"/>
  <c r="G652" i="61"/>
  <c r="G652" i="78"/>
  <c r="G652" i="73"/>
  <c r="G586" i="61"/>
  <c r="G586" i="78"/>
  <c r="G586" i="73"/>
  <c r="G584" i="61"/>
  <c r="G584" i="78"/>
  <c r="G584" i="73"/>
  <c r="G582" i="61"/>
  <c r="G582" i="78"/>
  <c r="G582" i="73"/>
  <c r="G580" i="61"/>
  <c r="G580" i="78"/>
  <c r="G580" i="73"/>
  <c r="G554" i="61"/>
  <c r="G554" i="78"/>
  <c r="G554" i="73"/>
  <c r="G552" i="61"/>
  <c r="G552" i="78"/>
  <c r="G552" i="73"/>
  <c r="G550" i="61"/>
  <c r="G550" i="78"/>
  <c r="G550" i="73"/>
  <c r="G548" i="61"/>
  <c r="G548" i="78"/>
  <c r="G548" i="73"/>
  <c r="G522" i="61"/>
  <c r="G522" i="78"/>
  <c r="G522" i="73"/>
  <c r="G520" i="61"/>
  <c r="G520" i="78"/>
  <c r="G520" i="73"/>
  <c r="G518" i="61"/>
  <c r="G518" i="78"/>
  <c r="G518" i="73"/>
  <c r="G516" i="61"/>
  <c r="G516" i="78"/>
  <c r="G516" i="73"/>
  <c r="G490" i="61"/>
  <c r="G490" i="78"/>
  <c r="G490" i="73"/>
  <c r="G488" i="61"/>
  <c r="G488" i="78"/>
  <c r="G488" i="73"/>
  <c r="G486" i="61"/>
  <c r="G486" i="78"/>
  <c r="G486" i="73"/>
  <c r="G484" i="61"/>
  <c r="G484" i="78"/>
  <c r="G484" i="73"/>
  <c r="F454" i="61"/>
  <c r="F454" i="78"/>
  <c r="F454" i="73"/>
  <c r="G453" i="61"/>
  <c r="G453" i="78"/>
  <c r="G453" i="73"/>
  <c r="G451" i="61"/>
  <c r="G451" i="78"/>
  <c r="G451" i="73"/>
  <c r="G449" i="61"/>
  <c r="G449" i="78"/>
  <c r="G449" i="73"/>
  <c r="G445" i="61"/>
  <c r="G445" i="78"/>
  <c r="G445" i="73"/>
  <c r="G443" i="61"/>
  <c r="G443" i="78"/>
  <c r="G443" i="73"/>
  <c r="G441" i="61"/>
  <c r="G441" i="78"/>
  <c r="G441" i="73"/>
  <c r="G437" i="61"/>
  <c r="G437" i="78"/>
  <c r="G437" i="73"/>
  <c r="G435" i="61"/>
  <c r="G435" i="78"/>
  <c r="G435" i="73"/>
  <c r="G433" i="61"/>
  <c r="G433" i="78"/>
  <c r="G433" i="73"/>
  <c r="G429" i="61"/>
  <c r="G429" i="78"/>
  <c r="G429" i="73"/>
  <c r="G427" i="61"/>
  <c r="G427" i="78"/>
  <c r="G427" i="73"/>
  <c r="G425" i="61"/>
  <c r="G425" i="78"/>
  <c r="G425" i="73"/>
  <c r="G421" i="61"/>
  <c r="G421" i="78"/>
  <c r="G421" i="73"/>
  <c r="G419" i="61"/>
  <c r="G419" i="78"/>
  <c r="G419" i="73"/>
  <c r="G417" i="61"/>
  <c r="G417" i="78"/>
  <c r="G417" i="73"/>
  <c r="F416" i="61"/>
  <c r="F416" i="78"/>
  <c r="F416" i="73"/>
  <c r="F412" i="61"/>
  <c r="F412" i="78"/>
  <c r="F412" i="73"/>
  <c r="F408" i="61"/>
  <c r="F408" i="78"/>
  <c r="F408" i="73"/>
  <c r="F404" i="61"/>
  <c r="F404" i="78"/>
  <c r="F404" i="73"/>
  <c r="F400" i="61"/>
  <c r="F400" i="78"/>
  <c r="F400" i="73"/>
  <c r="F396" i="61"/>
  <c r="F396" i="78"/>
  <c r="F396" i="73"/>
  <c r="F392" i="61"/>
  <c r="F392" i="78"/>
  <c r="F392" i="73"/>
  <c r="F388" i="61"/>
  <c r="F388" i="78"/>
  <c r="F388" i="73"/>
  <c r="F384" i="61"/>
  <c r="F384" i="78"/>
  <c r="F384" i="73"/>
  <c r="F380" i="61"/>
  <c r="F380" i="78"/>
  <c r="F380" i="73"/>
  <c r="F376" i="61"/>
  <c r="F376" i="78"/>
  <c r="F376" i="73"/>
  <c r="F372" i="61"/>
  <c r="F372" i="78"/>
  <c r="F372" i="73"/>
  <c r="J369" i="61"/>
  <c r="J369" i="78"/>
  <c r="J369" i="73"/>
  <c r="F369" i="61"/>
  <c r="F369" i="78"/>
  <c r="F369" i="73"/>
  <c r="J367" i="61"/>
  <c r="J367" i="78"/>
  <c r="J367" i="73"/>
  <c r="F367" i="61"/>
  <c r="F367" i="78"/>
  <c r="F367" i="73"/>
  <c r="J365" i="61"/>
  <c r="J365" i="78"/>
  <c r="J365" i="73"/>
  <c r="F365" i="61"/>
  <c r="F365" i="78"/>
  <c r="F365" i="73"/>
  <c r="J363" i="61"/>
  <c r="J363" i="78"/>
  <c r="J363" i="73"/>
  <c r="F363" i="61"/>
  <c r="F363" i="78"/>
  <c r="F363" i="73"/>
  <c r="J361" i="61"/>
  <c r="J361" i="78"/>
  <c r="J361" i="73"/>
  <c r="F361" i="61"/>
  <c r="F361" i="78"/>
  <c r="F361" i="73"/>
  <c r="J359" i="61"/>
  <c r="J359" i="78"/>
  <c r="J359" i="73"/>
  <c r="F359" i="61"/>
  <c r="F359" i="78"/>
  <c r="F359" i="73"/>
  <c r="J357" i="61"/>
  <c r="J357" i="78"/>
  <c r="J357" i="73"/>
  <c r="F357" i="61"/>
  <c r="F357" i="78"/>
  <c r="F357" i="73"/>
  <c r="J355" i="61"/>
  <c r="J355" i="78"/>
  <c r="J355" i="73"/>
  <c r="F355" i="61"/>
  <c r="F355" i="78"/>
  <c r="F355" i="73"/>
  <c r="J353" i="61"/>
  <c r="J353" i="78"/>
  <c r="J353" i="73"/>
  <c r="F353" i="61"/>
  <c r="F353" i="78"/>
  <c r="F353" i="73"/>
  <c r="J351" i="61"/>
  <c r="J351" i="78"/>
  <c r="J351" i="73"/>
  <c r="F351" i="61"/>
  <c r="F351" i="78"/>
  <c r="F351" i="73"/>
  <c r="J349" i="61"/>
  <c r="J349" i="78"/>
  <c r="J349" i="73"/>
  <c r="F349" i="61"/>
  <c r="F349" i="78"/>
  <c r="F349" i="73"/>
  <c r="J347" i="61"/>
  <c r="J347" i="78"/>
  <c r="J347" i="73"/>
  <c r="F347" i="61"/>
  <c r="F347" i="78"/>
  <c r="F347" i="73"/>
  <c r="J345" i="61"/>
  <c r="J345" i="78"/>
  <c r="J345" i="73"/>
  <c r="F345" i="61"/>
  <c r="F345" i="78"/>
  <c r="F345" i="73"/>
  <c r="J343" i="61"/>
  <c r="J343" i="78"/>
  <c r="J343" i="73"/>
  <c r="F343" i="61"/>
  <c r="F343" i="78"/>
  <c r="F343" i="73"/>
  <c r="J341" i="61"/>
  <c r="J341" i="78"/>
  <c r="J341" i="73"/>
  <c r="F341" i="61"/>
  <c r="F341" i="78"/>
  <c r="F341" i="73"/>
  <c r="J339" i="61"/>
  <c r="J339" i="78"/>
  <c r="J339" i="73"/>
  <c r="F339" i="61"/>
  <c r="F339" i="78"/>
  <c r="F339" i="73"/>
  <c r="J337" i="61"/>
  <c r="J337" i="78"/>
  <c r="J337" i="73"/>
  <c r="F337" i="61"/>
  <c r="F337" i="78"/>
  <c r="F337" i="73"/>
  <c r="J335" i="61"/>
  <c r="J335" i="78"/>
  <c r="J335" i="73"/>
  <c r="F335" i="61"/>
  <c r="F335" i="78"/>
  <c r="F335" i="73"/>
  <c r="J333" i="61"/>
  <c r="J333" i="78"/>
  <c r="J333" i="73"/>
  <c r="F333" i="61"/>
  <c r="F333" i="78"/>
  <c r="F333" i="73"/>
  <c r="J331" i="61"/>
  <c r="J331" i="78"/>
  <c r="J331" i="73"/>
  <c r="F331" i="61"/>
  <c r="F331" i="78"/>
  <c r="F331" i="73"/>
  <c r="J329" i="61"/>
  <c r="J329" i="78"/>
  <c r="J329" i="73"/>
  <c r="F329" i="61"/>
  <c r="F329" i="78"/>
  <c r="F329" i="73"/>
  <c r="J327" i="61"/>
  <c r="J327" i="78"/>
  <c r="J327" i="73"/>
  <c r="F327" i="61"/>
  <c r="F327" i="78"/>
  <c r="F327" i="73"/>
  <c r="J325" i="61"/>
  <c r="J325" i="78"/>
  <c r="J325" i="73"/>
  <c r="F325" i="61"/>
  <c r="F325" i="78"/>
  <c r="F325" i="73"/>
  <c r="J323" i="61"/>
  <c r="J323" i="78"/>
  <c r="J323" i="73"/>
  <c r="F323" i="61"/>
  <c r="F323" i="78"/>
  <c r="F323" i="73"/>
  <c r="J321" i="61"/>
  <c r="J321" i="78"/>
  <c r="J321" i="73"/>
  <c r="F321" i="61"/>
  <c r="F321" i="78"/>
  <c r="F321" i="73"/>
  <c r="J319" i="61"/>
  <c r="J319" i="78"/>
  <c r="J319" i="73"/>
  <c r="F319" i="61"/>
  <c r="F319" i="78"/>
  <c r="F319" i="73"/>
  <c r="J317" i="61"/>
  <c r="J317" i="78"/>
  <c r="J317" i="73"/>
  <c r="F317" i="61"/>
  <c r="F317" i="78"/>
  <c r="F317" i="73"/>
  <c r="J315" i="61"/>
  <c r="J315" i="78"/>
  <c r="J315" i="73"/>
  <c r="F315" i="61"/>
  <c r="F315" i="78"/>
  <c r="F315" i="73"/>
  <c r="J313" i="61"/>
  <c r="J313" i="78"/>
  <c r="J313" i="73"/>
  <c r="F313" i="61"/>
  <c r="F313" i="78"/>
  <c r="F313" i="73"/>
  <c r="J311" i="61"/>
  <c r="J311" i="78"/>
  <c r="J311" i="73"/>
  <c r="F311" i="61"/>
  <c r="F311" i="78"/>
  <c r="F311" i="73"/>
  <c r="J309" i="61"/>
  <c r="J309" i="78"/>
  <c r="J309" i="73"/>
  <c r="F309" i="61"/>
  <c r="F309" i="78"/>
  <c r="F309" i="73"/>
  <c r="J307" i="61"/>
  <c r="J307" i="78"/>
  <c r="J307" i="73"/>
  <c r="F307" i="61"/>
  <c r="F307" i="78"/>
  <c r="F307" i="73"/>
  <c r="J305" i="61"/>
  <c r="J305" i="78"/>
  <c r="J305" i="73"/>
  <c r="F305" i="61"/>
  <c r="F305" i="78"/>
  <c r="F305" i="73"/>
  <c r="J303" i="61"/>
  <c r="J303" i="78"/>
  <c r="J303" i="73"/>
  <c r="F303" i="61"/>
  <c r="F303" i="78"/>
  <c r="F303" i="73"/>
  <c r="J301" i="61"/>
  <c r="J301" i="78"/>
  <c r="J301" i="73"/>
  <c r="F301" i="61"/>
  <c r="F301" i="78"/>
  <c r="F301" i="73"/>
  <c r="J299" i="61"/>
  <c r="J299" i="78"/>
  <c r="J299" i="73"/>
  <c r="F299" i="61"/>
  <c r="F299" i="78"/>
  <c r="F299" i="73"/>
  <c r="J297" i="61"/>
  <c r="J297" i="78"/>
  <c r="J297" i="73"/>
  <c r="F297" i="61"/>
  <c r="F297" i="78"/>
  <c r="F297" i="73"/>
  <c r="J295" i="61"/>
  <c r="J295" i="78"/>
  <c r="J295" i="73"/>
  <c r="F295" i="61"/>
  <c r="F295" i="78"/>
  <c r="F295" i="73"/>
  <c r="J293" i="61"/>
  <c r="J293" i="78"/>
  <c r="J293" i="73"/>
  <c r="F293" i="61"/>
  <c r="F293" i="78"/>
  <c r="F293" i="73"/>
  <c r="J291" i="61"/>
  <c r="J291" i="78"/>
  <c r="J291" i="73"/>
  <c r="F291" i="61"/>
  <c r="F291" i="78"/>
  <c r="F291" i="73"/>
  <c r="J289" i="61"/>
  <c r="J289" i="78"/>
  <c r="J289" i="73"/>
  <c r="F289" i="61"/>
  <c r="F289" i="78"/>
  <c r="F289" i="73"/>
  <c r="J287" i="61"/>
  <c r="J287" i="78"/>
  <c r="J287" i="73"/>
  <c r="F287" i="61"/>
  <c r="F287" i="78"/>
  <c r="F287" i="73"/>
  <c r="J285" i="61"/>
  <c r="J285" i="78"/>
  <c r="J285" i="73"/>
  <c r="F285" i="61"/>
  <c r="F285" i="78"/>
  <c r="F285" i="73"/>
  <c r="J283" i="61"/>
  <c r="J283" i="78"/>
  <c r="J283" i="73"/>
  <c r="F283" i="61"/>
  <c r="F283" i="78"/>
  <c r="F283" i="73"/>
  <c r="J281" i="61"/>
  <c r="J281" i="78"/>
  <c r="J281" i="73"/>
  <c r="F281" i="61"/>
  <c r="F281" i="78"/>
  <c r="F281" i="73"/>
  <c r="J279" i="61"/>
  <c r="J279" i="78"/>
  <c r="J279" i="73"/>
  <c r="F279" i="61"/>
  <c r="F279" i="78"/>
  <c r="F279" i="73"/>
  <c r="J277" i="61"/>
  <c r="J277" i="78"/>
  <c r="J277" i="73"/>
  <c r="F277" i="61"/>
  <c r="F277" i="78"/>
  <c r="F277" i="73"/>
  <c r="J275" i="61"/>
  <c r="J275" i="78"/>
  <c r="J275" i="73"/>
  <c r="F275" i="61"/>
  <c r="F275" i="78"/>
  <c r="F275" i="73"/>
  <c r="J273" i="61"/>
  <c r="J273" i="78"/>
  <c r="J273" i="73"/>
  <c r="F273" i="61"/>
  <c r="F273" i="78"/>
  <c r="F273" i="73"/>
  <c r="J271" i="61"/>
  <c r="J271" i="78"/>
  <c r="J271" i="73"/>
  <c r="F271" i="61"/>
  <c r="F271" i="78"/>
  <c r="F271" i="73"/>
  <c r="J269" i="61"/>
  <c r="J269" i="78"/>
  <c r="J269" i="73"/>
  <c r="F269" i="61"/>
  <c r="F269" i="78"/>
  <c r="F269" i="73"/>
  <c r="J267" i="61"/>
  <c r="J267" i="78"/>
  <c r="J267" i="73"/>
  <c r="F267" i="61"/>
  <c r="F267" i="78"/>
  <c r="F267" i="73"/>
  <c r="J265" i="61"/>
  <c r="J265" i="78"/>
  <c r="J265" i="73"/>
  <c r="F265" i="61"/>
  <c r="F265" i="78"/>
  <c r="F265" i="73"/>
  <c r="J263" i="61"/>
  <c r="J263" i="78"/>
  <c r="J263" i="73"/>
  <c r="F263" i="61"/>
  <c r="F263" i="78"/>
  <c r="F263" i="73"/>
  <c r="J261" i="61"/>
  <c r="J261" i="78"/>
  <c r="J261" i="73"/>
  <c r="F261" i="61"/>
  <c r="F261" i="78"/>
  <c r="F261" i="73"/>
  <c r="J259" i="61"/>
  <c r="J259" i="78"/>
  <c r="J259" i="73"/>
  <c r="F259" i="61"/>
  <c r="F259" i="78"/>
  <c r="F259" i="73"/>
  <c r="J257" i="61"/>
  <c r="J257" i="78"/>
  <c r="J257" i="73"/>
  <c r="F257" i="61"/>
  <c r="F257" i="78"/>
  <c r="F257" i="73"/>
  <c r="J255" i="61"/>
  <c r="J255" i="78"/>
  <c r="J255" i="73"/>
  <c r="F255" i="61"/>
  <c r="F255" i="78"/>
  <c r="F255" i="73"/>
  <c r="J253" i="61"/>
  <c r="J253" i="78"/>
  <c r="J253" i="73"/>
  <c r="F253" i="61"/>
  <c r="F253" i="78"/>
  <c r="F253" i="73"/>
  <c r="J251" i="61"/>
  <c r="J251" i="78"/>
  <c r="J251" i="73"/>
  <c r="F251" i="61"/>
  <c r="F251" i="78"/>
  <c r="F251" i="73"/>
  <c r="J249" i="61"/>
  <c r="J249" i="78"/>
  <c r="J249" i="73"/>
  <c r="F249" i="61"/>
  <c r="F249" i="78"/>
  <c r="F249" i="73"/>
  <c r="J247" i="61"/>
  <c r="J247" i="78"/>
  <c r="J247" i="73"/>
  <c r="F247" i="61"/>
  <c r="F247" i="78"/>
  <c r="F247" i="73"/>
  <c r="J245" i="61"/>
  <c r="J245" i="78"/>
  <c r="J245" i="73"/>
  <c r="F245" i="61"/>
  <c r="F245" i="78"/>
  <c r="F245" i="73"/>
  <c r="J243" i="61"/>
  <c r="J243" i="78"/>
  <c r="J243" i="73"/>
  <c r="F243" i="61"/>
  <c r="F243" i="78"/>
  <c r="F243" i="73"/>
  <c r="J241" i="61"/>
  <c r="J241" i="78"/>
  <c r="J241" i="73"/>
  <c r="F241" i="61"/>
  <c r="F241" i="78"/>
  <c r="F241" i="73"/>
  <c r="J239" i="61"/>
  <c r="J239" i="78"/>
  <c r="J239" i="73"/>
  <c r="F239" i="61"/>
  <c r="F239" i="78"/>
  <c r="F239" i="73"/>
  <c r="J237" i="61"/>
  <c r="J237" i="78"/>
  <c r="J237" i="73"/>
  <c r="F237" i="61"/>
  <c r="F237" i="78"/>
  <c r="F237" i="73"/>
  <c r="J235" i="61"/>
  <c r="J235" i="78"/>
  <c r="J235" i="73"/>
  <c r="F235" i="61"/>
  <c r="F235" i="78"/>
  <c r="F235" i="73"/>
  <c r="J233" i="61"/>
  <c r="J233" i="78"/>
  <c r="J233" i="73"/>
  <c r="F233" i="61"/>
  <c r="F233" i="78"/>
  <c r="F233" i="73"/>
  <c r="J231" i="61"/>
  <c r="J231" i="78"/>
  <c r="J231" i="73"/>
  <c r="F231" i="61"/>
  <c r="F231" i="78"/>
  <c r="F231" i="73"/>
  <c r="J229" i="61"/>
  <c r="J229" i="78"/>
  <c r="J229" i="73"/>
  <c r="F229" i="61"/>
  <c r="F229" i="78"/>
  <c r="F229" i="73"/>
  <c r="J227" i="61"/>
  <c r="J227" i="78"/>
  <c r="J227" i="73"/>
  <c r="F227" i="61"/>
  <c r="F227" i="78"/>
  <c r="F227" i="73"/>
  <c r="J225" i="61"/>
  <c r="J225" i="78"/>
  <c r="J225" i="73"/>
  <c r="F225" i="61"/>
  <c r="F225" i="78"/>
  <c r="F225" i="73"/>
  <c r="J223" i="61"/>
  <c r="J223" i="78"/>
  <c r="J223" i="73"/>
  <c r="F223" i="61"/>
  <c r="F223" i="78"/>
  <c r="F223" i="73"/>
  <c r="J221" i="61"/>
  <c r="J221" i="78"/>
  <c r="J221" i="73"/>
  <c r="F221" i="61"/>
  <c r="F221" i="78"/>
  <c r="F221" i="73"/>
  <c r="J219" i="61"/>
  <c r="J219" i="78"/>
  <c r="J219" i="73"/>
  <c r="F219" i="61"/>
  <c r="F219" i="78"/>
  <c r="F219" i="73"/>
  <c r="J217" i="61"/>
  <c r="J217" i="78"/>
  <c r="J217" i="73"/>
  <c r="F217" i="61"/>
  <c r="F217" i="78"/>
  <c r="F217" i="73"/>
  <c r="J215" i="61"/>
  <c r="J215" i="78"/>
  <c r="J215" i="73"/>
  <c r="F215" i="61"/>
  <c r="F215" i="78"/>
  <c r="F215" i="73"/>
  <c r="J213" i="61"/>
  <c r="J213" i="78"/>
  <c r="J213" i="73"/>
  <c r="F213" i="61"/>
  <c r="F213" i="78"/>
  <c r="F213" i="73"/>
  <c r="J211" i="61"/>
  <c r="J211" i="78"/>
  <c r="J211" i="73"/>
  <c r="F211" i="61"/>
  <c r="F211" i="78"/>
  <c r="F211" i="73"/>
  <c r="J209" i="61"/>
  <c r="J209" i="78"/>
  <c r="J209" i="73"/>
  <c r="F209" i="61"/>
  <c r="F209" i="78"/>
  <c r="F209" i="73"/>
  <c r="J207" i="61"/>
  <c r="J207" i="78"/>
  <c r="J207" i="73"/>
  <c r="F207" i="61"/>
  <c r="F207" i="78"/>
  <c r="F207" i="73"/>
  <c r="J205" i="61"/>
  <c r="J205" i="78"/>
  <c r="J205" i="73"/>
  <c r="F205" i="61"/>
  <c r="F205" i="78"/>
  <c r="F205" i="73"/>
  <c r="J203" i="61"/>
  <c r="J203" i="78"/>
  <c r="J203" i="73"/>
  <c r="F203" i="61"/>
  <c r="F203" i="78"/>
  <c r="F203" i="73"/>
  <c r="J201" i="61"/>
  <c r="J201" i="78"/>
  <c r="J201" i="73"/>
  <c r="F201" i="61"/>
  <c r="F201" i="78"/>
  <c r="F201" i="73"/>
  <c r="J199" i="61"/>
  <c r="J199" i="78"/>
  <c r="J199" i="73"/>
  <c r="F199" i="61"/>
  <c r="F199" i="78"/>
  <c r="F199" i="73"/>
  <c r="J197" i="61"/>
  <c r="J197" i="78"/>
  <c r="J197" i="73"/>
  <c r="F197" i="61"/>
  <c r="F197" i="78"/>
  <c r="F197" i="73"/>
  <c r="J195" i="61"/>
  <c r="J195" i="78"/>
  <c r="J195" i="73"/>
  <c r="F195" i="61"/>
  <c r="F195" i="78"/>
  <c r="F195" i="73"/>
  <c r="J193" i="61"/>
  <c r="J193" i="78"/>
  <c r="J193" i="73"/>
  <c r="F193" i="61"/>
  <c r="F193" i="78"/>
  <c r="F193" i="73"/>
  <c r="J191" i="61"/>
  <c r="J191" i="78"/>
  <c r="J191" i="73"/>
  <c r="F191" i="61"/>
  <c r="F191" i="78"/>
  <c r="F191" i="73"/>
  <c r="J189" i="61"/>
  <c r="J189" i="78"/>
  <c r="J189" i="73"/>
  <c r="F189" i="61"/>
  <c r="F189" i="78"/>
  <c r="F189" i="73"/>
  <c r="J187" i="61"/>
  <c r="J187" i="78"/>
  <c r="J187" i="73"/>
  <c r="F187" i="61"/>
  <c r="F187" i="78"/>
  <c r="F187" i="73"/>
  <c r="J185" i="61"/>
  <c r="J185" i="78"/>
  <c r="J185" i="73"/>
  <c r="F185" i="61"/>
  <c r="F185" i="78"/>
  <c r="F185" i="73"/>
  <c r="J183" i="61"/>
  <c r="J183" i="78"/>
  <c r="J183" i="73"/>
  <c r="F183" i="61"/>
  <c r="F183" i="78"/>
  <c r="F183" i="73"/>
  <c r="J181" i="61"/>
  <c r="J181" i="78"/>
  <c r="J181" i="73"/>
  <c r="F181" i="61"/>
  <c r="F181" i="78"/>
  <c r="F181" i="73"/>
  <c r="J179" i="61"/>
  <c r="J179" i="78"/>
  <c r="J179" i="73"/>
  <c r="F179" i="61"/>
  <c r="F179" i="78"/>
  <c r="F179" i="73"/>
  <c r="J177" i="61"/>
  <c r="J177" i="78"/>
  <c r="J177" i="73"/>
  <c r="F177" i="61"/>
  <c r="F177" i="78"/>
  <c r="F177" i="73"/>
  <c r="J175" i="61"/>
  <c r="J175" i="78"/>
  <c r="J175" i="73"/>
  <c r="F175" i="61"/>
  <c r="F175" i="78"/>
  <c r="F175" i="73"/>
  <c r="J173" i="61"/>
  <c r="J173" i="78"/>
  <c r="J173" i="73"/>
  <c r="F173" i="61"/>
  <c r="F173" i="78"/>
  <c r="F173" i="73"/>
  <c r="J171" i="61"/>
  <c r="J171" i="78"/>
  <c r="J171" i="73"/>
  <c r="F171" i="61"/>
  <c r="F171" i="78"/>
  <c r="F171" i="73"/>
  <c r="J169" i="61"/>
  <c r="J169" i="78"/>
  <c r="J169" i="73"/>
  <c r="F169" i="61"/>
  <c r="F169" i="78"/>
  <c r="F169" i="73"/>
  <c r="J167" i="61"/>
  <c r="J167" i="78"/>
  <c r="J167" i="73"/>
  <c r="F167" i="61"/>
  <c r="F167" i="78"/>
  <c r="F167" i="73"/>
  <c r="J165" i="61"/>
  <c r="J165" i="78"/>
  <c r="J165" i="73"/>
  <c r="F165" i="61"/>
  <c r="F165" i="78"/>
  <c r="F165" i="73"/>
  <c r="J163" i="61"/>
  <c r="J163" i="78"/>
  <c r="J163" i="73"/>
  <c r="F163" i="61"/>
  <c r="F163" i="78"/>
  <c r="F163" i="73"/>
  <c r="J161" i="61"/>
  <c r="J161" i="78"/>
  <c r="J161" i="73"/>
  <c r="F161" i="61"/>
  <c r="F161" i="78"/>
  <c r="F161" i="73"/>
  <c r="J159" i="61"/>
  <c r="J159" i="78"/>
  <c r="J159" i="73"/>
  <c r="F159" i="61"/>
  <c r="F159" i="78"/>
  <c r="F159" i="73"/>
  <c r="J157" i="61"/>
  <c r="J157" i="78"/>
  <c r="J157" i="73"/>
  <c r="F157" i="61"/>
  <c r="F157" i="78"/>
  <c r="F157" i="73"/>
  <c r="J155" i="61"/>
  <c r="J155" i="73"/>
  <c r="J154" i="61"/>
  <c r="J154" i="73"/>
  <c r="J153" i="61"/>
  <c r="J153" i="73"/>
  <c r="J152" i="61"/>
  <c r="J152" i="73"/>
  <c r="J151" i="61"/>
  <c r="J151" i="73"/>
  <c r="J150" i="61"/>
  <c r="J150" i="73"/>
  <c r="J149" i="61"/>
  <c r="J149" i="73"/>
  <c r="J148" i="61"/>
  <c r="J148" i="73"/>
  <c r="J147" i="61"/>
  <c r="J147" i="73"/>
  <c r="J146" i="61"/>
  <c r="J146" i="73"/>
  <c r="J145" i="61"/>
  <c r="J145" i="73"/>
  <c r="J144" i="61"/>
  <c r="J144" i="73"/>
  <c r="J143" i="61"/>
  <c r="J143" i="73"/>
  <c r="J142" i="61"/>
  <c r="J142" i="73"/>
  <c r="J141" i="61"/>
  <c r="J141" i="73"/>
  <c r="J140" i="61"/>
  <c r="J140" i="73"/>
  <c r="J139" i="61"/>
  <c r="J139" i="73"/>
  <c r="J138" i="61"/>
  <c r="J138" i="73"/>
  <c r="J137" i="61"/>
  <c r="J137" i="73"/>
  <c r="J136" i="61"/>
  <c r="J136" i="73"/>
  <c r="J135" i="61"/>
  <c r="J135" i="73"/>
  <c r="J134" i="61"/>
  <c r="J134" i="73"/>
  <c r="J133" i="61"/>
  <c r="J133" i="73"/>
  <c r="J132" i="61"/>
  <c r="J132" i="73"/>
  <c r="J131" i="61"/>
  <c r="J131" i="73"/>
  <c r="J130" i="61"/>
  <c r="J130" i="73"/>
  <c r="J129" i="61"/>
  <c r="J129" i="73"/>
  <c r="J128" i="61"/>
  <c r="J128" i="73"/>
  <c r="J127" i="61"/>
  <c r="J127" i="73"/>
  <c r="J126" i="61"/>
  <c r="J126" i="73"/>
  <c r="J125" i="61"/>
  <c r="J125" i="73"/>
  <c r="J124" i="61"/>
  <c r="J124" i="73"/>
  <c r="J123" i="61"/>
  <c r="J123" i="73"/>
  <c r="J122" i="61"/>
  <c r="J122" i="73"/>
  <c r="J121" i="61"/>
  <c r="J121" i="73"/>
  <c r="J120" i="61"/>
  <c r="J120" i="73"/>
  <c r="J119" i="61"/>
  <c r="J119" i="73"/>
  <c r="J118" i="61"/>
  <c r="J118" i="73"/>
  <c r="J117" i="61"/>
  <c r="J117" i="73"/>
  <c r="J116" i="61"/>
  <c r="J116" i="73"/>
  <c r="J115" i="61"/>
  <c r="J115" i="73"/>
  <c r="J114" i="61"/>
  <c r="J114" i="73"/>
  <c r="J113" i="61"/>
  <c r="J113" i="73"/>
  <c r="J112" i="61"/>
  <c r="J112" i="73"/>
  <c r="J111" i="61"/>
  <c r="J111" i="73"/>
  <c r="J110" i="61"/>
  <c r="J110" i="73"/>
  <c r="J109" i="61"/>
  <c r="J109" i="73"/>
  <c r="J108" i="61"/>
  <c r="J108" i="73"/>
  <c r="J107" i="61"/>
  <c r="J107" i="73"/>
  <c r="J106" i="61"/>
  <c r="J106" i="73"/>
  <c r="J105" i="61"/>
  <c r="J105" i="73"/>
  <c r="J104" i="61"/>
  <c r="J104" i="73"/>
  <c r="J103" i="61"/>
  <c r="J103" i="73"/>
  <c r="J102" i="61"/>
  <c r="J102" i="73"/>
  <c r="J101" i="61"/>
  <c r="J101" i="73"/>
  <c r="J100" i="61"/>
  <c r="J100" i="73"/>
  <c r="J99" i="61"/>
  <c r="J99" i="73"/>
  <c r="J98" i="61"/>
  <c r="J98" i="73"/>
  <c r="J97" i="61"/>
  <c r="J97" i="73"/>
  <c r="J96" i="61"/>
  <c r="J96" i="73"/>
  <c r="J95" i="61"/>
  <c r="J95" i="73"/>
  <c r="J94" i="61"/>
  <c r="J94" i="73"/>
  <c r="J93" i="61"/>
  <c r="J93" i="73"/>
  <c r="J92" i="61"/>
  <c r="J92" i="73"/>
  <c r="J91" i="61"/>
  <c r="J91" i="73"/>
  <c r="J90" i="61"/>
  <c r="J90" i="73"/>
  <c r="J89" i="61"/>
  <c r="J89" i="73"/>
  <c r="J88" i="61"/>
  <c r="J88" i="73"/>
  <c r="J87" i="61"/>
  <c r="J87" i="73"/>
  <c r="J86" i="61"/>
  <c r="J86" i="73"/>
  <c r="J85" i="61"/>
  <c r="J85" i="73"/>
  <c r="J84" i="61"/>
  <c r="J84" i="73"/>
  <c r="J83" i="61"/>
  <c r="J83" i="73"/>
  <c r="J82" i="61"/>
  <c r="J82" i="73"/>
  <c r="J81" i="61"/>
  <c r="J81" i="73"/>
  <c r="J80" i="61"/>
  <c r="J80" i="73"/>
  <c r="J79" i="61"/>
  <c r="J79" i="73"/>
  <c r="J78" i="61"/>
  <c r="J78" i="73"/>
  <c r="J77" i="61"/>
  <c r="J77" i="73"/>
  <c r="J76" i="61"/>
  <c r="J76" i="73"/>
  <c r="J75" i="61"/>
  <c r="J75" i="73"/>
  <c r="J74" i="61"/>
  <c r="J74" i="73"/>
  <c r="J73" i="61"/>
  <c r="J73" i="73"/>
  <c r="J72" i="61"/>
  <c r="J72" i="73"/>
  <c r="J71" i="61"/>
  <c r="J71" i="73"/>
  <c r="J70" i="61"/>
  <c r="J70" i="73"/>
  <c r="J69" i="61"/>
  <c r="J69" i="73"/>
  <c r="J68" i="61"/>
  <c r="J68" i="73"/>
  <c r="J67" i="61"/>
  <c r="J67" i="73"/>
  <c r="J66" i="61"/>
  <c r="J66" i="73"/>
  <c r="J65" i="61"/>
  <c r="J65" i="73"/>
  <c r="J64" i="61"/>
  <c r="J64" i="73"/>
  <c r="J63" i="61"/>
  <c r="J63" i="73"/>
  <c r="J62" i="61"/>
  <c r="J62" i="73"/>
  <c r="J61" i="61"/>
  <c r="J61" i="73"/>
  <c r="J60" i="61"/>
  <c r="J60" i="73"/>
  <c r="J59" i="61"/>
  <c r="J59" i="73"/>
  <c r="J58" i="61"/>
  <c r="J58" i="73"/>
  <c r="J57" i="61"/>
  <c r="J57" i="73"/>
  <c r="J56" i="61"/>
  <c r="J56" i="73"/>
  <c r="J55" i="61"/>
  <c r="J55" i="73"/>
  <c r="J54" i="61"/>
  <c r="J54" i="73"/>
  <c r="J53" i="61"/>
  <c r="J53" i="73"/>
  <c r="G180" i="61"/>
  <c r="G180" i="78"/>
  <c r="G180" i="73"/>
  <c r="G171" i="61"/>
  <c r="G171" i="78"/>
  <c r="G171" i="73"/>
  <c r="G158" i="61"/>
  <c r="G158" i="78"/>
  <c r="G158" i="73"/>
  <c r="G987" i="61"/>
  <c r="G987" i="78"/>
  <c r="G987" i="73"/>
  <c r="G985" i="61"/>
  <c r="G985" i="78"/>
  <c r="G985" i="73"/>
  <c r="G983" i="61"/>
  <c r="G983" i="78"/>
  <c r="G983" i="73"/>
  <c r="G955" i="61"/>
  <c r="G955" i="78"/>
  <c r="G955" i="73"/>
  <c r="G953" i="61"/>
  <c r="G953" i="78"/>
  <c r="G953" i="73"/>
  <c r="G951" i="61"/>
  <c r="G951" i="78"/>
  <c r="G951" i="73"/>
  <c r="G923" i="61"/>
  <c r="G923" i="78"/>
  <c r="G923" i="73"/>
  <c r="G921" i="61"/>
  <c r="G921" i="78"/>
  <c r="G921" i="73"/>
  <c r="G919" i="61"/>
  <c r="G919" i="78"/>
  <c r="G919" i="73"/>
  <c r="G891" i="61"/>
  <c r="G891" i="78"/>
  <c r="G891" i="73"/>
  <c r="G889" i="61"/>
  <c r="G889" i="78"/>
  <c r="G889" i="73"/>
  <c r="G887" i="61"/>
  <c r="G887" i="78"/>
  <c r="G887" i="73"/>
  <c r="G859" i="61"/>
  <c r="G859" i="78"/>
  <c r="G859" i="73"/>
  <c r="G857" i="61"/>
  <c r="G857" i="78"/>
  <c r="G857" i="73"/>
  <c r="G855" i="61"/>
  <c r="G855" i="78"/>
  <c r="G855" i="73"/>
  <c r="G827" i="61"/>
  <c r="G827" i="78"/>
  <c r="G827" i="73"/>
  <c r="G825" i="61"/>
  <c r="G825" i="78"/>
  <c r="G825" i="73"/>
  <c r="G823" i="61"/>
  <c r="G823" i="78"/>
  <c r="G823" i="73"/>
  <c r="G795" i="61"/>
  <c r="G795" i="78"/>
  <c r="G795" i="73"/>
  <c r="G793" i="61"/>
  <c r="G793" i="78"/>
  <c r="G793" i="73"/>
  <c r="G791" i="61"/>
  <c r="G791" i="78"/>
  <c r="G791" i="73"/>
  <c r="F740" i="61"/>
  <c r="F740" i="78"/>
  <c r="F740" i="73"/>
  <c r="G735" i="61"/>
  <c r="G735" i="78"/>
  <c r="G735" i="73"/>
  <c r="F733" i="61"/>
  <c r="F733" i="78"/>
  <c r="F733" i="73"/>
  <c r="G731" i="61"/>
  <c r="G731" i="78"/>
  <c r="G731" i="73"/>
  <c r="F728" i="61"/>
  <c r="F728" i="78"/>
  <c r="F728" i="73"/>
  <c r="G723" i="61"/>
  <c r="G723" i="78"/>
  <c r="G723" i="73"/>
  <c r="G663" i="61"/>
  <c r="G663" i="78"/>
  <c r="G663" i="73"/>
  <c r="G661" i="61"/>
  <c r="G661" i="78"/>
  <c r="G661" i="73"/>
  <c r="G659" i="61"/>
  <c r="G659" i="78"/>
  <c r="G659" i="73"/>
  <c r="G657" i="61"/>
  <c r="G657" i="78"/>
  <c r="G657" i="73"/>
  <c r="G651" i="61"/>
  <c r="G651" i="78"/>
  <c r="G651" i="73"/>
  <c r="G649" i="61"/>
  <c r="G649" i="78"/>
  <c r="G649" i="73"/>
  <c r="G647" i="61"/>
  <c r="G647" i="78"/>
  <c r="G647" i="73"/>
  <c r="G645" i="61"/>
  <c r="G645" i="78"/>
  <c r="G645" i="73"/>
  <c r="G643" i="61"/>
  <c r="G643" i="78"/>
  <c r="G643" i="73"/>
  <c r="G641" i="61"/>
  <c r="G641" i="78"/>
  <c r="G641" i="73"/>
  <c r="G619" i="61"/>
  <c r="G619" i="78"/>
  <c r="G619" i="73"/>
  <c r="G617" i="61"/>
  <c r="G617" i="78"/>
  <c r="G617" i="73"/>
  <c r="G615" i="61"/>
  <c r="G615" i="78"/>
  <c r="G615" i="73"/>
  <c r="G613" i="61"/>
  <c r="G613" i="78"/>
  <c r="G613" i="73"/>
  <c r="G611" i="61"/>
  <c r="G611" i="78"/>
  <c r="G611" i="73"/>
  <c r="G609" i="61"/>
  <c r="G609" i="78"/>
  <c r="G609" i="73"/>
  <c r="G576" i="61"/>
  <c r="G576" i="78"/>
  <c r="G576" i="73"/>
  <c r="G574" i="61"/>
  <c r="G574" i="78"/>
  <c r="G574" i="73"/>
  <c r="G544" i="61"/>
  <c r="G544" i="78"/>
  <c r="G544" i="73"/>
  <c r="G542" i="61"/>
  <c r="G542" i="78"/>
  <c r="G542" i="73"/>
  <c r="G512" i="61"/>
  <c r="G512" i="78"/>
  <c r="G512" i="73"/>
  <c r="G510" i="61"/>
  <c r="G510" i="78"/>
  <c r="G510" i="73"/>
  <c r="G480" i="61"/>
  <c r="G480" i="78"/>
  <c r="G480" i="73"/>
  <c r="G478" i="61"/>
  <c r="G478" i="78"/>
  <c r="G478" i="73"/>
  <c r="G468" i="61"/>
  <c r="G468" i="78"/>
  <c r="G468" i="73"/>
  <c r="G466" i="61"/>
  <c r="G466" i="78"/>
  <c r="G466" i="73"/>
  <c r="G464" i="61"/>
  <c r="G464" i="78"/>
  <c r="G464" i="73"/>
  <c r="G462" i="61"/>
  <c r="G462" i="78"/>
  <c r="G462" i="73"/>
  <c r="G460" i="61"/>
  <c r="G460" i="78"/>
  <c r="G460" i="73"/>
  <c r="G458" i="61"/>
  <c r="G458" i="78"/>
  <c r="G458" i="73"/>
  <c r="G452" i="61"/>
  <c r="G452" i="78"/>
  <c r="G452" i="73"/>
  <c r="G450" i="61"/>
  <c r="G450" i="78"/>
  <c r="G450" i="73"/>
  <c r="G444" i="61"/>
  <c r="G444" i="78"/>
  <c r="G444" i="73"/>
  <c r="G442" i="61"/>
  <c r="G442" i="78"/>
  <c r="G442" i="73"/>
  <c r="G436" i="61"/>
  <c r="G436" i="78"/>
  <c r="G436" i="73"/>
  <c r="G434" i="61"/>
  <c r="G434" i="78"/>
  <c r="G434" i="73"/>
  <c r="G428" i="61"/>
  <c r="G428" i="78"/>
  <c r="G428" i="73"/>
  <c r="G426" i="61"/>
  <c r="G426" i="78"/>
  <c r="G426" i="73"/>
  <c r="G420" i="61"/>
  <c r="G420" i="78"/>
  <c r="G420" i="73"/>
  <c r="G418" i="61"/>
  <c r="G418" i="78"/>
  <c r="G418" i="73"/>
  <c r="G20" i="61"/>
  <c r="G18" i="61"/>
  <c r="J52" i="61"/>
  <c r="J52" i="73"/>
  <c r="G57" i="65"/>
  <c r="G57" i="75"/>
  <c r="H50" i="65"/>
  <c r="H50" i="75"/>
  <c r="H55" i="65"/>
  <c r="H55" i="75"/>
  <c r="K50" i="65"/>
  <c r="K50" i="75"/>
  <c r="H54" i="65"/>
  <c r="H54" i="75"/>
  <c r="K49" i="65"/>
  <c r="K49" i="75"/>
  <c r="K54" i="65"/>
  <c r="K54" i="75"/>
  <c r="G50" i="65"/>
  <c r="G50" i="75"/>
  <c r="K53" i="65"/>
  <c r="K53" i="75"/>
  <c r="G49" i="65"/>
  <c r="G49" i="75"/>
  <c r="G54" i="65"/>
  <c r="G54" i="75"/>
  <c r="H47" i="65"/>
  <c r="H47" i="75"/>
  <c r="K55" i="65"/>
  <c r="K55" i="75"/>
  <c r="K51" i="65"/>
  <c r="K51" i="75"/>
  <c r="K47" i="65"/>
  <c r="K47" i="75"/>
  <c r="K57" i="65"/>
  <c r="K57" i="75"/>
  <c r="G53" i="65"/>
  <c r="G53" i="75"/>
  <c r="H46" i="65"/>
  <c r="H46" i="75"/>
  <c r="H51" i="65"/>
  <c r="H51" i="75"/>
  <c r="K46" i="65"/>
  <c r="K46" i="75"/>
  <c r="G55" i="65"/>
  <c r="G55" i="75"/>
  <c r="G51" i="65"/>
  <c r="G51" i="75"/>
  <c r="G47" i="65"/>
  <c r="G47" i="75"/>
  <c r="F45" i="75"/>
  <c r="E45" i="75"/>
  <c r="F44" i="75"/>
  <c r="E44" i="75"/>
  <c r="F43" i="75"/>
  <c r="E43" i="75"/>
  <c r="F42" i="75"/>
  <c r="E42" i="75"/>
  <c r="F41" i="75"/>
  <c r="E41" i="75"/>
  <c r="F40" i="75"/>
  <c r="E40" i="75"/>
  <c r="F39" i="75"/>
  <c r="E39" i="75"/>
  <c r="F38" i="75"/>
  <c r="E38" i="75"/>
  <c r="F37" i="75"/>
  <c r="E37" i="75"/>
  <c r="F36" i="75"/>
  <c r="E36" i="75"/>
  <c r="F35" i="75"/>
  <c r="E35" i="75"/>
  <c r="F34" i="75"/>
  <c r="E34" i="75"/>
  <c r="F33" i="75"/>
  <c r="E33" i="75"/>
  <c r="F32" i="75"/>
  <c r="E32" i="75"/>
  <c r="F31" i="75"/>
  <c r="E31" i="75"/>
  <c r="F30" i="75"/>
  <c r="E30" i="75"/>
  <c r="F29" i="75"/>
  <c r="E29" i="75"/>
  <c r="F28" i="75"/>
  <c r="E28" i="75"/>
  <c r="F27" i="75"/>
  <c r="E27" i="75"/>
  <c r="F26" i="75"/>
  <c r="E26" i="75"/>
  <c r="F25" i="75"/>
  <c r="E25" i="75"/>
  <c r="F24" i="75"/>
  <c r="E24" i="75"/>
  <c r="F23" i="75"/>
  <c r="E23" i="75"/>
  <c r="F22" i="75"/>
  <c r="E22" i="75"/>
  <c r="F21" i="75"/>
  <c r="E21" i="75"/>
  <c r="F20" i="75"/>
  <c r="E20" i="75"/>
  <c r="F19" i="75"/>
  <c r="E19" i="75"/>
  <c r="F18" i="75"/>
  <c r="E18" i="75"/>
  <c r="F17" i="75"/>
  <c r="E17" i="75"/>
  <c r="F16" i="75"/>
  <c r="E16" i="75"/>
  <c r="F15" i="75"/>
  <c r="D15" i="73"/>
  <c r="D16" i="73"/>
  <c r="E15" i="73"/>
  <c r="C15" i="73"/>
  <c r="F14" i="75" l="1"/>
  <c r="E14" i="75"/>
  <c r="E15" i="65"/>
  <c r="E14" i="65" s="1"/>
  <c r="M15" i="65"/>
  <c r="M14" i="65" s="1"/>
  <c r="F15" i="65"/>
  <c r="F14" i="65" s="1"/>
  <c r="L15" i="65"/>
  <c r="L14" i="65" s="1"/>
  <c r="L15" i="73" l="1"/>
  <c r="K15" i="73"/>
  <c r="G29" i="53" l="1"/>
  <c r="L14" i="73"/>
  <c r="G28" i="53"/>
  <c r="K14" i="73"/>
  <c r="P196" i="79"/>
  <c r="P195" i="79"/>
  <c r="P194" i="79"/>
  <c r="P193" i="79"/>
  <c r="P192" i="79"/>
  <c r="P191" i="79"/>
  <c r="P190" i="79"/>
  <c r="P189" i="79"/>
  <c r="P188" i="79"/>
  <c r="P187" i="79"/>
  <c r="P186" i="79"/>
  <c r="P185" i="79"/>
  <c r="P184" i="79"/>
  <c r="P183" i="79"/>
  <c r="P182" i="79"/>
  <c r="P181" i="79"/>
  <c r="P180" i="79"/>
  <c r="P179" i="79"/>
  <c r="P178" i="79"/>
  <c r="P177" i="79"/>
  <c r="P176" i="79"/>
  <c r="P175" i="79"/>
  <c r="P174" i="79"/>
  <c r="P173" i="79"/>
  <c r="P172" i="79"/>
  <c r="P171" i="79"/>
  <c r="P170" i="79"/>
  <c r="P169" i="79"/>
  <c r="P168" i="79"/>
  <c r="P167" i="79"/>
  <c r="P166" i="79"/>
  <c r="P165" i="79"/>
  <c r="P164" i="79"/>
  <c r="P163" i="79"/>
  <c r="P162" i="79"/>
  <c r="P161" i="79"/>
  <c r="P160" i="79"/>
  <c r="P159" i="79"/>
  <c r="P158" i="79"/>
  <c r="P157" i="79"/>
  <c r="P156" i="79"/>
  <c r="P155" i="79"/>
  <c r="P154" i="79"/>
  <c r="P153" i="79"/>
  <c r="P152" i="79"/>
  <c r="P151" i="79"/>
  <c r="P150" i="79"/>
  <c r="P149" i="79"/>
  <c r="P148" i="79"/>
  <c r="P147" i="79"/>
  <c r="P146" i="79"/>
  <c r="P145" i="79"/>
  <c r="P144" i="79"/>
  <c r="P143" i="79"/>
  <c r="P142" i="79"/>
  <c r="P141" i="79"/>
  <c r="P140" i="79"/>
  <c r="P139" i="79"/>
  <c r="P138" i="79"/>
  <c r="P137" i="79"/>
  <c r="P136" i="79"/>
  <c r="P135" i="79"/>
  <c r="P134" i="79"/>
  <c r="P133" i="79"/>
  <c r="P132" i="79"/>
  <c r="P131" i="79"/>
  <c r="P130" i="79"/>
  <c r="P129" i="79"/>
  <c r="P128" i="79"/>
  <c r="P127" i="79"/>
  <c r="P126" i="79"/>
  <c r="P125" i="79"/>
  <c r="P124" i="79"/>
  <c r="P123" i="79"/>
  <c r="P122" i="79"/>
  <c r="P121" i="79"/>
  <c r="P120" i="79"/>
  <c r="P119" i="79"/>
  <c r="P118" i="79"/>
  <c r="P117" i="79"/>
  <c r="P116" i="79"/>
  <c r="P115" i="79"/>
  <c r="P114" i="79"/>
  <c r="P113" i="79"/>
  <c r="P112" i="79"/>
  <c r="P111" i="79"/>
  <c r="P110" i="79"/>
  <c r="P109" i="79"/>
  <c r="P108" i="79"/>
  <c r="P107" i="79"/>
  <c r="P106" i="79"/>
  <c r="P105" i="79"/>
  <c r="P104" i="79"/>
  <c r="P103" i="79"/>
  <c r="P102" i="79"/>
  <c r="P101" i="79"/>
  <c r="P100" i="79"/>
  <c r="P99" i="79"/>
  <c r="P98" i="79"/>
  <c r="P97" i="79"/>
  <c r="P96" i="79"/>
  <c r="P95" i="79"/>
  <c r="P94" i="79"/>
  <c r="P93" i="79"/>
  <c r="P92" i="79"/>
  <c r="P91" i="79"/>
  <c r="P90" i="79"/>
  <c r="P89" i="79"/>
  <c r="P88" i="79"/>
  <c r="P87" i="79"/>
  <c r="P86" i="79"/>
  <c r="P85" i="79"/>
  <c r="P84" i="79"/>
  <c r="P83" i="79"/>
  <c r="P82" i="79"/>
  <c r="P81" i="79"/>
  <c r="P80" i="79"/>
  <c r="P79" i="79"/>
  <c r="P78" i="79"/>
  <c r="P77" i="79"/>
  <c r="P76" i="79"/>
  <c r="P75" i="79"/>
  <c r="P74" i="79"/>
  <c r="P73" i="79"/>
  <c r="P72" i="79"/>
  <c r="P71" i="79"/>
  <c r="P70" i="79"/>
  <c r="P69" i="79"/>
  <c r="P68" i="79"/>
  <c r="P67" i="79"/>
  <c r="P66" i="79"/>
  <c r="P65" i="79"/>
  <c r="P64" i="79"/>
  <c r="P63" i="79"/>
  <c r="P62" i="79"/>
  <c r="P61" i="79"/>
  <c r="P60" i="79"/>
  <c r="P59" i="79"/>
  <c r="P58" i="79"/>
  <c r="P57" i="79"/>
  <c r="P56" i="79"/>
  <c r="P55" i="79"/>
  <c r="P54" i="79"/>
  <c r="P53" i="79"/>
  <c r="P52" i="79"/>
  <c r="P51" i="79"/>
  <c r="P50" i="79"/>
  <c r="P49" i="79"/>
  <c r="P48" i="79"/>
  <c r="P47" i="79"/>
  <c r="P46" i="79"/>
  <c r="P45" i="79"/>
  <c r="P44" i="79"/>
  <c r="P43" i="79"/>
  <c r="P42" i="79"/>
  <c r="P41" i="79"/>
  <c r="P40" i="79"/>
  <c r="P39" i="79"/>
  <c r="P38" i="79"/>
  <c r="P37" i="79"/>
  <c r="P36" i="79"/>
  <c r="P35" i="79"/>
  <c r="P34" i="79"/>
  <c r="P33" i="79"/>
  <c r="P32" i="79"/>
  <c r="P31" i="79"/>
  <c r="P30" i="79"/>
  <c r="P29" i="79"/>
  <c r="P28" i="79"/>
  <c r="P27" i="79"/>
  <c r="P26" i="79"/>
  <c r="P25" i="79"/>
  <c r="P24" i="79"/>
  <c r="P23" i="79"/>
  <c r="P22" i="79"/>
  <c r="P21" i="79"/>
  <c r="P20" i="79"/>
  <c r="P19" i="79"/>
  <c r="P18" i="79"/>
  <c r="P17" i="79"/>
  <c r="P15" i="79"/>
  <c r="O155" i="78"/>
  <c r="E155" i="78"/>
  <c r="D155" i="78"/>
  <c r="C155" i="78"/>
  <c r="B155" i="78"/>
  <c r="O154" i="78"/>
  <c r="E154" i="78"/>
  <c r="D154" i="78"/>
  <c r="C154" i="78"/>
  <c r="B154" i="78"/>
  <c r="O153" i="78"/>
  <c r="E153" i="78"/>
  <c r="D153" i="78"/>
  <c r="C153" i="78"/>
  <c r="B153" i="78"/>
  <c r="O152" i="78"/>
  <c r="E152" i="78"/>
  <c r="D152" i="78"/>
  <c r="C152" i="78"/>
  <c r="B152" i="78"/>
  <c r="O151" i="78"/>
  <c r="E151" i="78"/>
  <c r="D151" i="78"/>
  <c r="C151" i="78"/>
  <c r="B151" i="78"/>
  <c r="O150" i="78"/>
  <c r="E150" i="78"/>
  <c r="D150" i="78"/>
  <c r="C150" i="78"/>
  <c r="B150" i="78"/>
  <c r="O149" i="78"/>
  <c r="E149" i="78"/>
  <c r="D149" i="78"/>
  <c r="C149" i="78"/>
  <c r="B149" i="78"/>
  <c r="O148" i="78"/>
  <c r="E148" i="78"/>
  <c r="D148" i="78"/>
  <c r="C148" i="78"/>
  <c r="B148" i="78"/>
  <c r="O147" i="78"/>
  <c r="E147" i="78"/>
  <c r="D147" i="78"/>
  <c r="C147" i="78"/>
  <c r="B147" i="78"/>
  <c r="O146" i="78"/>
  <c r="E146" i="78"/>
  <c r="D146" i="78"/>
  <c r="C146" i="78"/>
  <c r="B146" i="78"/>
  <c r="O145" i="78"/>
  <c r="E145" i="78"/>
  <c r="D145" i="78"/>
  <c r="C145" i="78"/>
  <c r="B145" i="78"/>
  <c r="O144" i="78"/>
  <c r="E144" i="78"/>
  <c r="D144" i="78"/>
  <c r="C144" i="78"/>
  <c r="B144" i="78"/>
  <c r="O143" i="78"/>
  <c r="E143" i="78"/>
  <c r="D143" i="78"/>
  <c r="C143" i="78"/>
  <c r="B143" i="78"/>
  <c r="O142" i="78"/>
  <c r="E142" i="78"/>
  <c r="D142" i="78"/>
  <c r="C142" i="78"/>
  <c r="B142" i="78"/>
  <c r="O141" i="78"/>
  <c r="E141" i="78"/>
  <c r="D141" i="78"/>
  <c r="C141" i="78"/>
  <c r="B141" i="78"/>
  <c r="O140" i="78"/>
  <c r="E140" i="78"/>
  <c r="D140" i="78"/>
  <c r="C140" i="78"/>
  <c r="B140" i="78"/>
  <c r="O139" i="78"/>
  <c r="E139" i="78"/>
  <c r="D139" i="78"/>
  <c r="C139" i="78"/>
  <c r="B139" i="78"/>
  <c r="O138" i="78"/>
  <c r="E138" i="78"/>
  <c r="D138" i="78"/>
  <c r="C138" i="78"/>
  <c r="B138" i="78"/>
  <c r="O137" i="78"/>
  <c r="E137" i="78"/>
  <c r="D137" i="78"/>
  <c r="C137" i="78"/>
  <c r="B137" i="78"/>
  <c r="O136" i="78"/>
  <c r="E136" i="78"/>
  <c r="D136" i="78"/>
  <c r="C136" i="78"/>
  <c r="B136" i="78"/>
  <c r="O135" i="78"/>
  <c r="E135" i="78"/>
  <c r="D135" i="78"/>
  <c r="C135" i="78"/>
  <c r="B135" i="78"/>
  <c r="O134" i="78"/>
  <c r="E134" i="78"/>
  <c r="D134" i="78"/>
  <c r="C134" i="78"/>
  <c r="B134" i="78"/>
  <c r="O133" i="78"/>
  <c r="E133" i="78"/>
  <c r="D133" i="78"/>
  <c r="C133" i="78"/>
  <c r="B133" i="78"/>
  <c r="O132" i="78"/>
  <c r="E132" i="78"/>
  <c r="D132" i="78"/>
  <c r="C132" i="78"/>
  <c r="B132" i="78"/>
  <c r="O131" i="78"/>
  <c r="E131" i="78"/>
  <c r="D131" i="78"/>
  <c r="C131" i="78"/>
  <c r="B131" i="78"/>
  <c r="O130" i="78"/>
  <c r="E130" i="78"/>
  <c r="D130" i="78"/>
  <c r="C130" i="78"/>
  <c r="B130" i="78"/>
  <c r="O129" i="78"/>
  <c r="E129" i="78"/>
  <c r="D129" i="78"/>
  <c r="C129" i="78"/>
  <c r="B129" i="78"/>
  <c r="O128" i="78"/>
  <c r="E128" i="78"/>
  <c r="D128" i="78"/>
  <c r="C128" i="78"/>
  <c r="B128" i="78"/>
  <c r="O127" i="78"/>
  <c r="E127" i="78"/>
  <c r="D127" i="78"/>
  <c r="C127" i="78"/>
  <c r="B127" i="78"/>
  <c r="O126" i="78"/>
  <c r="E126" i="78"/>
  <c r="D126" i="78"/>
  <c r="C126" i="78"/>
  <c r="B126" i="78"/>
  <c r="O125" i="78"/>
  <c r="E125" i="78"/>
  <c r="D125" i="78"/>
  <c r="C125" i="78"/>
  <c r="B125" i="78"/>
  <c r="O124" i="78"/>
  <c r="E124" i="78"/>
  <c r="D124" i="78"/>
  <c r="C124" i="78"/>
  <c r="B124" i="78"/>
  <c r="O123" i="78"/>
  <c r="E123" i="78"/>
  <c r="D123" i="78"/>
  <c r="C123" i="78"/>
  <c r="B123" i="78"/>
  <c r="O122" i="78"/>
  <c r="E122" i="78"/>
  <c r="D122" i="78"/>
  <c r="C122" i="78"/>
  <c r="B122" i="78"/>
  <c r="O121" i="78"/>
  <c r="E121" i="78"/>
  <c r="D121" i="78"/>
  <c r="C121" i="78"/>
  <c r="B121" i="78"/>
  <c r="O120" i="78"/>
  <c r="E120" i="78"/>
  <c r="D120" i="78"/>
  <c r="C120" i="78"/>
  <c r="B120" i="78"/>
  <c r="O119" i="78"/>
  <c r="E119" i="78"/>
  <c r="D119" i="78"/>
  <c r="C119" i="78"/>
  <c r="B119" i="78"/>
  <c r="O118" i="78"/>
  <c r="E118" i="78"/>
  <c r="D118" i="78"/>
  <c r="C118" i="78"/>
  <c r="B118" i="78"/>
  <c r="O117" i="78"/>
  <c r="E117" i="78"/>
  <c r="D117" i="78"/>
  <c r="C117" i="78"/>
  <c r="B117" i="78"/>
  <c r="O116" i="78"/>
  <c r="E116" i="78"/>
  <c r="D116" i="78"/>
  <c r="C116" i="78"/>
  <c r="B116" i="78"/>
  <c r="O115" i="78"/>
  <c r="E115" i="78"/>
  <c r="D115" i="78"/>
  <c r="C115" i="78"/>
  <c r="B115" i="78"/>
  <c r="O114" i="78"/>
  <c r="E114" i="78"/>
  <c r="D114" i="78"/>
  <c r="C114" i="78"/>
  <c r="B114" i="78"/>
  <c r="O113" i="78"/>
  <c r="E113" i="78"/>
  <c r="D113" i="78"/>
  <c r="C113" i="78"/>
  <c r="B113" i="78"/>
  <c r="O112" i="78"/>
  <c r="E112" i="78"/>
  <c r="D112" i="78"/>
  <c r="C112" i="78"/>
  <c r="B112" i="78"/>
  <c r="O111" i="78"/>
  <c r="E111" i="78"/>
  <c r="D111" i="78"/>
  <c r="C111" i="78"/>
  <c r="B111" i="78"/>
  <c r="O110" i="78"/>
  <c r="E110" i="78"/>
  <c r="D110" i="78"/>
  <c r="C110" i="78"/>
  <c r="B110" i="78"/>
  <c r="O109" i="78"/>
  <c r="E109" i="78"/>
  <c r="D109" i="78"/>
  <c r="C109" i="78"/>
  <c r="B109" i="78"/>
  <c r="O108" i="78"/>
  <c r="E108" i="78"/>
  <c r="D108" i="78"/>
  <c r="C108" i="78"/>
  <c r="B108" i="78"/>
  <c r="O107" i="78"/>
  <c r="E107" i="78"/>
  <c r="D107" i="78"/>
  <c r="C107" i="78"/>
  <c r="B107" i="78"/>
  <c r="O106" i="78"/>
  <c r="E106" i="78"/>
  <c r="D106" i="78"/>
  <c r="C106" i="78"/>
  <c r="B106" i="78"/>
  <c r="O105" i="78"/>
  <c r="E105" i="78"/>
  <c r="D105" i="78"/>
  <c r="C105" i="78"/>
  <c r="B105" i="78"/>
  <c r="O104" i="78"/>
  <c r="E104" i="78"/>
  <c r="D104" i="78"/>
  <c r="C104" i="78"/>
  <c r="B104" i="78"/>
  <c r="O103" i="78"/>
  <c r="E103" i="78"/>
  <c r="D103" i="78"/>
  <c r="C103" i="78"/>
  <c r="B103" i="78"/>
  <c r="O102" i="78"/>
  <c r="E102" i="78"/>
  <c r="D102" i="78"/>
  <c r="C102" i="78"/>
  <c r="B102" i="78"/>
  <c r="O101" i="78"/>
  <c r="E101" i="78"/>
  <c r="D101" i="78"/>
  <c r="C101" i="78"/>
  <c r="B101" i="78"/>
  <c r="O100" i="78"/>
  <c r="E100" i="78"/>
  <c r="D100" i="78"/>
  <c r="C100" i="78"/>
  <c r="B100" i="78"/>
  <c r="O99" i="78"/>
  <c r="E99" i="78"/>
  <c r="D99" i="78"/>
  <c r="C99" i="78"/>
  <c r="B99" i="78"/>
  <c r="O98" i="78"/>
  <c r="E98" i="78"/>
  <c r="D98" i="78"/>
  <c r="C98" i="78"/>
  <c r="B98" i="78"/>
  <c r="O97" i="78"/>
  <c r="E97" i="78"/>
  <c r="D97" i="78"/>
  <c r="C97" i="78"/>
  <c r="B97" i="78"/>
  <c r="O96" i="78"/>
  <c r="E96" i="78"/>
  <c r="D96" i="78"/>
  <c r="C96" i="78"/>
  <c r="B96" i="78"/>
  <c r="O95" i="78"/>
  <c r="E95" i="78"/>
  <c r="D95" i="78"/>
  <c r="C95" i="78"/>
  <c r="B95" i="78"/>
  <c r="O94" i="78"/>
  <c r="E94" i="78"/>
  <c r="D94" i="78"/>
  <c r="C94" i="78"/>
  <c r="B94" i="78"/>
  <c r="O93" i="78"/>
  <c r="E93" i="78"/>
  <c r="D93" i="78"/>
  <c r="C93" i="78"/>
  <c r="B93" i="78"/>
  <c r="O92" i="78"/>
  <c r="E92" i="78"/>
  <c r="D92" i="78"/>
  <c r="C92" i="78"/>
  <c r="B92" i="78"/>
  <c r="O91" i="78"/>
  <c r="E91" i="78"/>
  <c r="D91" i="78"/>
  <c r="C91" i="78"/>
  <c r="B91" i="78"/>
  <c r="O90" i="78"/>
  <c r="E90" i="78"/>
  <c r="D90" i="78"/>
  <c r="C90" i="78"/>
  <c r="B90" i="78"/>
  <c r="O89" i="78"/>
  <c r="E89" i="78"/>
  <c r="D89" i="78"/>
  <c r="C89" i="78"/>
  <c r="B89" i="78"/>
  <c r="O88" i="78"/>
  <c r="E88" i="78"/>
  <c r="D88" i="78"/>
  <c r="C88" i="78"/>
  <c r="B88" i="78"/>
  <c r="O87" i="78"/>
  <c r="E87" i="78"/>
  <c r="D87" i="78"/>
  <c r="C87" i="78"/>
  <c r="B87" i="78"/>
  <c r="O86" i="78"/>
  <c r="E86" i="78"/>
  <c r="D86" i="78"/>
  <c r="C86" i="78"/>
  <c r="B86" i="78"/>
  <c r="O85" i="78"/>
  <c r="E85" i="78"/>
  <c r="D85" i="78"/>
  <c r="C85" i="78"/>
  <c r="B85" i="78"/>
  <c r="O84" i="78"/>
  <c r="E84" i="78"/>
  <c r="D84" i="78"/>
  <c r="C84" i="78"/>
  <c r="B84" i="78"/>
  <c r="O83" i="78"/>
  <c r="E83" i="78"/>
  <c r="D83" i="78"/>
  <c r="C83" i="78"/>
  <c r="B83" i="78"/>
  <c r="O82" i="78"/>
  <c r="E82" i="78"/>
  <c r="D82" i="78"/>
  <c r="C82" i="78"/>
  <c r="B82" i="78"/>
  <c r="O81" i="78"/>
  <c r="E81" i="78"/>
  <c r="D81" i="78"/>
  <c r="C81" i="78"/>
  <c r="B81" i="78"/>
  <c r="O80" i="78"/>
  <c r="E80" i="78"/>
  <c r="D80" i="78"/>
  <c r="C80" i="78"/>
  <c r="B80" i="78"/>
  <c r="O79" i="78"/>
  <c r="E79" i="78"/>
  <c r="D79" i="78"/>
  <c r="C79" i="78"/>
  <c r="B79" i="78"/>
  <c r="O78" i="78"/>
  <c r="E78" i="78"/>
  <c r="D78" i="78"/>
  <c r="C78" i="78"/>
  <c r="B78" i="78"/>
  <c r="O77" i="78"/>
  <c r="E77" i="78"/>
  <c r="D77" i="78"/>
  <c r="C77" i="78"/>
  <c r="B77" i="78"/>
  <c r="O76" i="78"/>
  <c r="E76" i="78"/>
  <c r="D76" i="78"/>
  <c r="C76" i="78"/>
  <c r="B76" i="78"/>
  <c r="O75" i="78"/>
  <c r="E75" i="78"/>
  <c r="D75" i="78"/>
  <c r="C75" i="78"/>
  <c r="B75" i="78"/>
  <c r="O74" i="78"/>
  <c r="E74" i="78"/>
  <c r="D74" i="78"/>
  <c r="C74" i="78"/>
  <c r="B74" i="78"/>
  <c r="O73" i="78"/>
  <c r="E73" i="78"/>
  <c r="D73" i="78"/>
  <c r="C73" i="78"/>
  <c r="B73" i="78"/>
  <c r="O72" i="78"/>
  <c r="E72" i="78"/>
  <c r="D72" i="78"/>
  <c r="C72" i="78"/>
  <c r="B72" i="78"/>
  <c r="O71" i="78"/>
  <c r="E71" i="78"/>
  <c r="D71" i="78"/>
  <c r="C71" i="78"/>
  <c r="B71" i="78"/>
  <c r="O70" i="78"/>
  <c r="E70" i="78"/>
  <c r="D70" i="78"/>
  <c r="C70" i="78"/>
  <c r="B70" i="78"/>
  <c r="O69" i="78"/>
  <c r="E69" i="78"/>
  <c r="D69" i="78"/>
  <c r="C69" i="78"/>
  <c r="B69" i="78"/>
  <c r="O68" i="78"/>
  <c r="E68" i="78"/>
  <c r="D68" i="78"/>
  <c r="C68" i="78"/>
  <c r="B68" i="78"/>
  <c r="O67" i="78"/>
  <c r="E67" i="78"/>
  <c r="D67" i="78"/>
  <c r="C67" i="78"/>
  <c r="B67" i="78"/>
  <c r="O66" i="78"/>
  <c r="E66" i="78"/>
  <c r="D66" i="78"/>
  <c r="C66" i="78"/>
  <c r="B66" i="78"/>
  <c r="O65" i="78"/>
  <c r="E65" i="78"/>
  <c r="D65" i="78"/>
  <c r="C65" i="78"/>
  <c r="B65" i="78"/>
  <c r="O64" i="78"/>
  <c r="E64" i="78"/>
  <c r="D64" i="78"/>
  <c r="C64" i="78"/>
  <c r="B64" i="78"/>
  <c r="O63" i="78"/>
  <c r="E63" i="78"/>
  <c r="D63" i="78"/>
  <c r="C63" i="78"/>
  <c r="B63" i="78"/>
  <c r="O62" i="78"/>
  <c r="E62" i="78"/>
  <c r="D62" i="78"/>
  <c r="C62" i="78"/>
  <c r="B62" i="78"/>
  <c r="O61" i="78"/>
  <c r="E61" i="78"/>
  <c r="D61" i="78"/>
  <c r="C61" i="78"/>
  <c r="B61" i="78"/>
  <c r="O60" i="78"/>
  <c r="E60" i="78"/>
  <c r="D60" i="78"/>
  <c r="C60" i="78"/>
  <c r="B60" i="78"/>
  <c r="O59" i="78"/>
  <c r="E59" i="78"/>
  <c r="D59" i="78"/>
  <c r="C59" i="78"/>
  <c r="B59" i="78"/>
  <c r="O58" i="78"/>
  <c r="E58" i="78"/>
  <c r="D58" i="78"/>
  <c r="C58" i="78"/>
  <c r="B58" i="78"/>
  <c r="O57" i="78"/>
  <c r="E57" i="78"/>
  <c r="D57" i="78"/>
  <c r="C57" i="78"/>
  <c r="B57" i="78"/>
  <c r="O56" i="78"/>
  <c r="E56" i="78"/>
  <c r="D56" i="78"/>
  <c r="C56" i="78"/>
  <c r="B56" i="78"/>
  <c r="O55" i="78"/>
  <c r="E55" i="78"/>
  <c r="D55" i="78"/>
  <c r="C55" i="78"/>
  <c r="B55" i="78"/>
  <c r="O54" i="78"/>
  <c r="E54" i="78"/>
  <c r="D54" i="78"/>
  <c r="C54" i="78"/>
  <c r="B54" i="78"/>
  <c r="O53" i="78"/>
  <c r="E53" i="78"/>
  <c r="D53" i="78"/>
  <c r="C53" i="78"/>
  <c r="B53" i="78"/>
  <c r="O52" i="78"/>
  <c r="E52" i="78"/>
  <c r="D52" i="78"/>
  <c r="C52" i="78"/>
  <c r="B52" i="78"/>
  <c r="O51" i="78"/>
  <c r="E51" i="78"/>
  <c r="D51" i="78"/>
  <c r="C51" i="78"/>
  <c r="B51" i="78"/>
  <c r="O50" i="78"/>
  <c r="E50" i="78"/>
  <c r="D50" i="78"/>
  <c r="C50" i="78"/>
  <c r="B50" i="78"/>
  <c r="O49" i="78"/>
  <c r="E49" i="78"/>
  <c r="D49" i="78"/>
  <c r="C49" i="78"/>
  <c r="B49" i="78"/>
  <c r="O48" i="78"/>
  <c r="E48" i="78"/>
  <c r="D48" i="78"/>
  <c r="C48" i="78"/>
  <c r="B48" i="78"/>
  <c r="O47" i="78"/>
  <c r="E47" i="78"/>
  <c r="D47" i="78"/>
  <c r="C47" i="78"/>
  <c r="B47" i="78"/>
  <c r="O46" i="78"/>
  <c r="E46" i="78"/>
  <c r="D46" i="78"/>
  <c r="C46" i="78"/>
  <c r="B46" i="78"/>
  <c r="O45" i="78"/>
  <c r="E45" i="78"/>
  <c r="D45" i="78"/>
  <c r="C45" i="78"/>
  <c r="B45" i="78"/>
  <c r="O44" i="78"/>
  <c r="E44" i="78"/>
  <c r="D44" i="78"/>
  <c r="C44" i="78"/>
  <c r="B44" i="78"/>
  <c r="O43" i="78"/>
  <c r="E43" i="78"/>
  <c r="D43" i="78"/>
  <c r="C43" i="78"/>
  <c r="B43" i="78"/>
  <c r="O42" i="78"/>
  <c r="E42" i="78"/>
  <c r="D42" i="78"/>
  <c r="C42" i="78"/>
  <c r="B42" i="78"/>
  <c r="O41" i="78"/>
  <c r="E41" i="78"/>
  <c r="D41" i="78"/>
  <c r="C41" i="78"/>
  <c r="B41" i="78"/>
  <c r="O40" i="78"/>
  <c r="E40" i="78"/>
  <c r="D40" i="78"/>
  <c r="C40" i="78"/>
  <c r="B40" i="78"/>
  <c r="O39" i="78"/>
  <c r="E39" i="78"/>
  <c r="D39" i="78"/>
  <c r="C39" i="78"/>
  <c r="B39" i="78"/>
  <c r="O38" i="78"/>
  <c r="E38" i="78"/>
  <c r="D38" i="78"/>
  <c r="C38" i="78"/>
  <c r="B38" i="78"/>
  <c r="O37" i="78"/>
  <c r="E37" i="78"/>
  <c r="D37" i="78"/>
  <c r="C37" i="78"/>
  <c r="B37" i="78"/>
  <c r="O36" i="78"/>
  <c r="E36" i="78"/>
  <c r="D36" i="78"/>
  <c r="C36" i="78"/>
  <c r="B36" i="78"/>
  <c r="O35" i="78"/>
  <c r="E35" i="78"/>
  <c r="D35" i="78"/>
  <c r="C35" i="78"/>
  <c r="B35" i="78"/>
  <c r="O34" i="78"/>
  <c r="E34" i="78"/>
  <c r="D34" i="78"/>
  <c r="C34" i="78"/>
  <c r="B34" i="78"/>
  <c r="O33" i="78"/>
  <c r="E33" i="78"/>
  <c r="D33" i="78"/>
  <c r="C33" i="78"/>
  <c r="B33" i="78"/>
  <c r="O32" i="78"/>
  <c r="E32" i="78"/>
  <c r="D32" i="78"/>
  <c r="C32" i="78"/>
  <c r="B32" i="78"/>
  <c r="O31" i="78"/>
  <c r="E31" i="78"/>
  <c r="D31" i="78"/>
  <c r="C31" i="78"/>
  <c r="B31" i="78"/>
  <c r="O30" i="78"/>
  <c r="E30" i="78"/>
  <c r="D30" i="78"/>
  <c r="C30" i="78"/>
  <c r="B30" i="78"/>
  <c r="O29" i="78"/>
  <c r="E29" i="78"/>
  <c r="D29" i="78"/>
  <c r="C29" i="78"/>
  <c r="B29" i="78"/>
  <c r="O28" i="78"/>
  <c r="E28" i="78"/>
  <c r="D28" i="78"/>
  <c r="C28" i="78"/>
  <c r="B28" i="78"/>
  <c r="O27" i="78"/>
  <c r="E27" i="78"/>
  <c r="D27" i="78"/>
  <c r="C27" i="78"/>
  <c r="B27" i="78"/>
  <c r="O26" i="78"/>
  <c r="E26" i="78"/>
  <c r="D26" i="78"/>
  <c r="C26" i="78"/>
  <c r="B26" i="78"/>
  <c r="O25" i="78"/>
  <c r="E25" i="78"/>
  <c r="D25" i="78"/>
  <c r="C25" i="78"/>
  <c r="B25" i="78"/>
  <c r="O24" i="78"/>
  <c r="E24" i="78"/>
  <c r="D24" i="78"/>
  <c r="C24" i="78"/>
  <c r="B24" i="78"/>
  <c r="O23" i="78"/>
  <c r="E23" i="78"/>
  <c r="D23" i="78"/>
  <c r="C23" i="78"/>
  <c r="B23" i="78"/>
  <c r="O22" i="78"/>
  <c r="E22" i="78"/>
  <c r="D22" i="78"/>
  <c r="C22" i="78"/>
  <c r="B22" i="78"/>
  <c r="O21" i="78"/>
  <c r="E21" i="78"/>
  <c r="D21" i="78"/>
  <c r="C21" i="78"/>
  <c r="B21" i="78"/>
  <c r="O20" i="78"/>
  <c r="E20" i="78"/>
  <c r="D20" i="78"/>
  <c r="C20" i="78"/>
  <c r="O19" i="78"/>
  <c r="E19" i="78"/>
  <c r="D19" i="78"/>
  <c r="C19" i="78"/>
  <c r="O18" i="78"/>
  <c r="E18" i="78"/>
  <c r="D18" i="78"/>
  <c r="C18" i="78"/>
  <c r="B18" i="78"/>
  <c r="O17" i="78"/>
  <c r="E17" i="78"/>
  <c r="D17" i="78"/>
  <c r="C17" i="78"/>
  <c r="B17" i="78"/>
  <c r="O16" i="78"/>
  <c r="E16" i="78"/>
  <c r="D16" i="78"/>
  <c r="C16" i="78"/>
  <c r="B16" i="78"/>
  <c r="E15" i="78"/>
  <c r="D15" i="78"/>
  <c r="C15" i="78"/>
  <c r="B15" i="78"/>
  <c r="L15" i="75"/>
  <c r="M15" i="75"/>
  <c r="M14" i="75" s="1"/>
  <c r="P45" i="75"/>
  <c r="P44" i="75"/>
  <c r="P43" i="75"/>
  <c r="P42" i="75"/>
  <c r="P41" i="75"/>
  <c r="P40" i="75"/>
  <c r="P39" i="75"/>
  <c r="P38" i="75"/>
  <c r="P37" i="75"/>
  <c r="P36" i="75"/>
  <c r="P35" i="75"/>
  <c r="P34" i="75"/>
  <c r="P33" i="75"/>
  <c r="P32" i="75"/>
  <c r="P31" i="75"/>
  <c r="P30" i="75"/>
  <c r="P29" i="75"/>
  <c r="P28" i="75"/>
  <c r="P27" i="75"/>
  <c r="P26" i="75"/>
  <c r="P25" i="75"/>
  <c r="P24" i="75"/>
  <c r="P23" i="75"/>
  <c r="P22" i="75"/>
  <c r="P21" i="75"/>
  <c r="P20" i="75"/>
  <c r="P19" i="75"/>
  <c r="P18" i="75"/>
  <c r="P17" i="75"/>
  <c r="P16" i="75"/>
  <c r="O30" i="73"/>
  <c r="E30" i="73"/>
  <c r="D30" i="73"/>
  <c r="C30" i="73"/>
  <c r="B30" i="73"/>
  <c r="O29" i="73"/>
  <c r="E29" i="73"/>
  <c r="D29" i="73"/>
  <c r="C29" i="73"/>
  <c r="B29" i="73"/>
  <c r="O28" i="73"/>
  <c r="E28" i="73"/>
  <c r="D28" i="73"/>
  <c r="C28" i="73"/>
  <c r="B28" i="73"/>
  <c r="O27" i="73"/>
  <c r="E27" i="73"/>
  <c r="D27" i="73"/>
  <c r="C27" i="73"/>
  <c r="B27" i="73"/>
  <c r="O26" i="73"/>
  <c r="E26" i="73"/>
  <c r="D26" i="73"/>
  <c r="C26" i="73"/>
  <c r="B26" i="73"/>
  <c r="O25" i="73"/>
  <c r="E25" i="73"/>
  <c r="D25" i="73"/>
  <c r="C25" i="73"/>
  <c r="B25" i="73"/>
  <c r="O24" i="73"/>
  <c r="E24" i="73"/>
  <c r="D24" i="73"/>
  <c r="C24" i="73"/>
  <c r="B24" i="73"/>
  <c r="O23" i="73"/>
  <c r="E23" i="73"/>
  <c r="D23" i="73"/>
  <c r="C23" i="73"/>
  <c r="B23" i="73"/>
  <c r="O22" i="73"/>
  <c r="E22" i="73"/>
  <c r="D22" i="73"/>
  <c r="C22" i="73"/>
  <c r="B22" i="73"/>
  <c r="O21" i="73"/>
  <c r="E21" i="73"/>
  <c r="D21" i="73"/>
  <c r="C21" i="73"/>
  <c r="B21" i="73"/>
  <c r="O20" i="73"/>
  <c r="E20" i="73"/>
  <c r="D20" i="73"/>
  <c r="C20" i="73"/>
  <c r="B20" i="73"/>
  <c r="O19" i="73"/>
  <c r="E19" i="73"/>
  <c r="D19" i="73"/>
  <c r="C19" i="73"/>
  <c r="B19" i="73"/>
  <c r="O18" i="73"/>
  <c r="E18" i="73"/>
  <c r="D18" i="73"/>
  <c r="C18" i="73"/>
  <c r="B18" i="73"/>
  <c r="O17" i="73"/>
  <c r="E17" i="73"/>
  <c r="D17" i="73"/>
  <c r="C17" i="73"/>
  <c r="B17" i="73"/>
  <c r="O16" i="73"/>
  <c r="E16" i="73"/>
  <c r="C16" i="73"/>
  <c r="B16" i="73"/>
  <c r="O15" i="73"/>
  <c r="B15" i="73"/>
  <c r="J15" i="64"/>
  <c r="J14" i="64" s="1"/>
  <c r="P15" i="75" l="1"/>
  <c r="A23" i="75" s="1"/>
  <c r="L14" i="75"/>
  <c r="E14" i="78"/>
  <c r="E14" i="73"/>
  <c r="D14" i="73"/>
  <c r="D14" i="78"/>
  <c r="J15" i="79"/>
  <c r="A27" i="75"/>
  <c r="A61" i="75"/>
  <c r="A67" i="75"/>
  <c r="A77" i="75"/>
  <c r="A87" i="75"/>
  <c r="A95" i="75"/>
  <c r="A105" i="75"/>
  <c r="A111" i="75"/>
  <c r="A115" i="75"/>
  <c r="A121" i="75"/>
  <c r="A127" i="75"/>
  <c r="A131" i="75"/>
  <c r="A139" i="75"/>
  <c r="A143" i="75"/>
  <c r="A147" i="75"/>
  <c r="A153" i="75"/>
  <c r="A159" i="75"/>
  <c r="A163" i="75"/>
  <c r="A171" i="75"/>
  <c r="A175" i="75"/>
  <c r="A179" i="75"/>
  <c r="A185" i="75"/>
  <c r="A20" i="75"/>
  <c r="A24" i="75"/>
  <c r="A32" i="75"/>
  <c r="A36" i="75"/>
  <c r="A40" i="75"/>
  <c r="A46" i="75"/>
  <c r="A52" i="75"/>
  <c r="A56" i="75"/>
  <c r="A64" i="75"/>
  <c r="A68" i="75"/>
  <c r="A72" i="75"/>
  <c r="A78" i="75"/>
  <c r="A84" i="75"/>
  <c r="A88" i="75"/>
  <c r="A96" i="75"/>
  <c r="A100" i="75"/>
  <c r="A104" i="75"/>
  <c r="A110" i="75"/>
  <c r="A116" i="75"/>
  <c r="A120" i="75"/>
  <c r="A128" i="75"/>
  <c r="A132" i="75"/>
  <c r="A136" i="75"/>
  <c r="A142" i="75"/>
  <c r="A148" i="75"/>
  <c r="A152" i="75"/>
  <c r="A160" i="75"/>
  <c r="A164" i="75"/>
  <c r="A168" i="75"/>
  <c r="A174" i="75"/>
  <c r="A180" i="75"/>
  <c r="A186" i="75"/>
  <c r="A194" i="75"/>
  <c r="A198" i="75"/>
  <c r="A202" i="75"/>
  <c r="A208" i="75"/>
  <c r="A214" i="75"/>
  <c r="A218" i="75"/>
  <c r="A226" i="75"/>
  <c r="A230" i="75"/>
  <c r="A234" i="75"/>
  <c r="A240" i="75"/>
  <c r="A246" i="75"/>
  <c r="A250" i="75"/>
  <c r="A258" i="75"/>
  <c r="A262" i="75"/>
  <c r="A266" i="75"/>
  <c r="A272" i="75"/>
  <c r="A278" i="75"/>
  <c r="A282" i="75"/>
  <c r="A290" i="75"/>
  <c r="A294" i="75"/>
  <c r="A298" i="75"/>
  <c r="A300" i="75"/>
  <c r="A302" i="75"/>
  <c r="A304" i="75"/>
  <c r="A310" i="75"/>
  <c r="A314" i="75"/>
  <c r="A322" i="75"/>
  <c r="A326" i="75"/>
  <c r="A330" i="75"/>
  <c r="A332" i="75"/>
  <c r="A334" i="75"/>
  <c r="A336" i="75"/>
  <c r="A342" i="75"/>
  <c r="A346" i="75"/>
  <c r="A354" i="75"/>
  <c r="A184" i="75"/>
  <c r="A189" i="75"/>
  <c r="A191" i="75"/>
  <c r="A193" i="75"/>
  <c r="A195" i="75"/>
  <c r="A201" i="75"/>
  <c r="A205" i="75"/>
  <c r="A213" i="75"/>
  <c r="A217" i="75"/>
  <c r="A221" i="75"/>
  <c r="A223" i="75"/>
  <c r="A225" i="75"/>
  <c r="A227" i="75"/>
  <c r="A233" i="75"/>
  <c r="A237" i="75"/>
  <c r="A245" i="75"/>
  <c r="A249" i="75"/>
  <c r="A253" i="75"/>
  <c r="A255" i="75"/>
  <c r="A257" i="75"/>
  <c r="A259" i="75"/>
  <c r="A265" i="75"/>
  <c r="A269" i="75"/>
  <c r="A277" i="75"/>
  <c r="A281" i="75"/>
  <c r="A285" i="75"/>
  <c r="A287" i="75"/>
  <c r="A289" i="75"/>
  <c r="A291" i="75"/>
  <c r="A297" i="75"/>
  <c r="A301" i="75"/>
  <c r="A309" i="75"/>
  <c r="A313" i="75"/>
  <c r="A317" i="75"/>
  <c r="A319" i="75"/>
  <c r="A321" i="75"/>
  <c r="A323" i="75"/>
  <c r="A327" i="75"/>
  <c r="A329" i="75"/>
  <c r="A331" i="75"/>
  <c r="A333" i="75"/>
  <c r="A335" i="75"/>
  <c r="A337" i="75"/>
  <c r="A341" i="75"/>
  <c r="A343" i="75"/>
  <c r="A345" i="75"/>
  <c r="A347" i="75"/>
  <c r="A349" i="75"/>
  <c r="A351" i="75"/>
  <c r="A353" i="75"/>
  <c r="A357" i="75"/>
  <c r="A359" i="75"/>
  <c r="A361" i="75"/>
  <c r="A363" i="75"/>
  <c r="A365" i="75"/>
  <c r="A367" i="75"/>
  <c r="A369" i="75"/>
  <c r="A371" i="75"/>
  <c r="A373" i="75"/>
  <c r="A375" i="75"/>
  <c r="A377" i="75"/>
  <c r="A379" i="75"/>
  <c r="A381" i="75"/>
  <c r="A383" i="75"/>
  <c r="A385" i="75"/>
  <c r="A387" i="75"/>
  <c r="A389" i="75"/>
  <c r="A391" i="75"/>
  <c r="A393" i="75"/>
  <c r="A395" i="75"/>
  <c r="A397" i="75"/>
  <c r="A399" i="75"/>
  <c r="A401" i="75"/>
  <c r="A403" i="75"/>
  <c r="A405" i="75"/>
  <c r="A407" i="75"/>
  <c r="A409" i="75"/>
  <c r="A411" i="75"/>
  <c r="A413" i="75"/>
  <c r="A415" i="75"/>
  <c r="A417" i="75"/>
  <c r="A419" i="75"/>
  <c r="A421" i="75"/>
  <c r="A423" i="75"/>
  <c r="A425" i="75"/>
  <c r="A427" i="75"/>
  <c r="A429" i="75"/>
  <c r="A431" i="75"/>
  <c r="A433" i="75"/>
  <c r="A435" i="75"/>
  <c r="A437" i="75"/>
  <c r="A439" i="75"/>
  <c r="A441" i="75"/>
  <c r="A443" i="75"/>
  <c r="A445" i="75"/>
  <c r="A447" i="75"/>
  <c r="A449" i="75"/>
  <c r="A451" i="75"/>
  <c r="A453" i="75"/>
  <c r="A455" i="75"/>
  <c r="A457" i="75"/>
  <c r="A459" i="75"/>
  <c r="A461" i="75"/>
  <c r="A463" i="75"/>
  <c r="A465" i="75"/>
  <c r="A467" i="75"/>
  <c r="A469" i="75"/>
  <c r="A471" i="75"/>
  <c r="A473" i="75"/>
  <c r="A475" i="75"/>
  <c r="A477" i="75"/>
  <c r="A479" i="75"/>
  <c r="A481" i="75"/>
  <c r="A483" i="75"/>
  <c r="A485" i="75"/>
  <c r="A487" i="75"/>
  <c r="A489" i="75"/>
  <c r="A491" i="75"/>
  <c r="A493" i="75"/>
  <c r="A495" i="75"/>
  <c r="A497" i="75"/>
  <c r="A499" i="75"/>
  <c r="A501" i="75"/>
  <c r="A503" i="75"/>
  <c r="A505" i="75"/>
  <c r="A507" i="75"/>
  <c r="A509" i="75"/>
  <c r="A511" i="75"/>
  <c r="A513" i="75"/>
  <c r="A515" i="75"/>
  <c r="A517" i="75"/>
  <c r="A519" i="75"/>
  <c r="A521" i="75"/>
  <c r="A523" i="75"/>
  <c r="A525" i="75"/>
  <c r="A527" i="75"/>
  <c r="A529" i="75"/>
  <c r="A531" i="75"/>
  <c r="A533" i="75"/>
  <c r="A535" i="75"/>
  <c r="A537" i="75"/>
  <c r="A539" i="75"/>
  <c r="A541" i="75"/>
  <c r="A543" i="75"/>
  <c r="A545" i="75"/>
  <c r="A547" i="75"/>
  <c r="A549" i="75"/>
  <c r="A551" i="75"/>
  <c r="A553" i="75"/>
  <c r="A555" i="75"/>
  <c r="A557" i="75"/>
  <c r="A559" i="75"/>
  <c r="A561" i="75"/>
  <c r="A563" i="75"/>
  <c r="A565" i="75"/>
  <c r="A567" i="75"/>
  <c r="A569" i="75"/>
  <c r="A571" i="75"/>
  <c r="A573" i="75"/>
  <c r="A575" i="75"/>
  <c r="A577" i="75"/>
  <c r="A579" i="75"/>
  <c r="A581" i="75"/>
  <c r="A583" i="75"/>
  <c r="A585" i="75"/>
  <c r="A587" i="75"/>
  <c r="A589" i="75"/>
  <c r="A591" i="75"/>
  <c r="A593" i="75"/>
  <c r="A595" i="75"/>
  <c r="A597" i="75"/>
  <c r="A599" i="75"/>
  <c r="A601" i="75"/>
  <c r="A603" i="75"/>
  <c r="A605" i="75"/>
  <c r="A607" i="75"/>
  <c r="A609" i="75"/>
  <c r="A611" i="75"/>
  <c r="A613" i="75"/>
  <c r="A615" i="75"/>
  <c r="A617" i="75"/>
  <c r="A619" i="75"/>
  <c r="A621" i="75"/>
  <c r="A623" i="75"/>
  <c r="A625" i="75"/>
  <c r="A627" i="75"/>
  <c r="A629" i="75"/>
  <c r="A631" i="75"/>
  <c r="A633" i="75"/>
  <c r="A635" i="75"/>
  <c r="A637" i="75"/>
  <c r="A639" i="75"/>
  <c r="A641" i="75"/>
  <c r="A643" i="75"/>
  <c r="A645" i="75"/>
  <c r="A647" i="75"/>
  <c r="A649" i="75"/>
  <c r="A651" i="75"/>
  <c r="A653" i="75"/>
  <c r="A655" i="75"/>
  <c r="A657" i="75"/>
  <c r="A659" i="75"/>
  <c r="A661" i="75"/>
  <c r="A663" i="75"/>
  <c r="A665" i="75"/>
  <c r="A667" i="75"/>
  <c r="A669" i="75"/>
  <c r="A671" i="75"/>
  <c r="A673" i="75"/>
  <c r="A675" i="75"/>
  <c r="A677" i="75"/>
  <c r="A679" i="75"/>
  <c r="A681" i="75"/>
  <c r="A683" i="75"/>
  <c r="A685" i="75"/>
  <c r="A687" i="75"/>
  <c r="A689" i="75"/>
  <c r="A691" i="75"/>
  <c r="A693" i="75"/>
  <c r="A695" i="75"/>
  <c r="A355" i="75"/>
  <c r="A358" i="75"/>
  <c r="A360" i="75"/>
  <c r="A362" i="75"/>
  <c r="A364" i="75"/>
  <c r="A366" i="75"/>
  <c r="A368" i="75"/>
  <c r="A370" i="75"/>
  <c r="A372" i="75"/>
  <c r="A374" i="75"/>
  <c r="A376" i="75"/>
  <c r="A378" i="75"/>
  <c r="A380" i="75"/>
  <c r="A382" i="75"/>
  <c r="A384" i="75"/>
  <c r="A386" i="75"/>
  <c r="A388" i="75"/>
  <c r="A390" i="75"/>
  <c r="A392" i="75"/>
  <c r="A394" i="75"/>
  <c r="A396" i="75"/>
  <c r="A398" i="75"/>
  <c r="A400" i="75"/>
  <c r="A402" i="75"/>
  <c r="A404" i="75"/>
  <c r="A406" i="75"/>
  <c r="A408" i="75"/>
  <c r="A410" i="75"/>
  <c r="A412" i="75"/>
  <c r="A414" i="75"/>
  <c r="A416" i="75"/>
  <c r="A418" i="75"/>
  <c r="A420" i="75"/>
  <c r="A422" i="75"/>
  <c r="A424" i="75"/>
  <c r="A426" i="75"/>
  <c r="A428" i="75"/>
  <c r="A430" i="75"/>
  <c r="A432" i="75"/>
  <c r="A434" i="75"/>
  <c r="A436" i="75"/>
  <c r="A438" i="75"/>
  <c r="A440" i="75"/>
  <c r="A442" i="75"/>
  <c r="A444" i="75"/>
  <c r="A446" i="75"/>
  <c r="A448" i="75"/>
  <c r="A450" i="75"/>
  <c r="A452" i="75"/>
  <c r="A454" i="75"/>
  <c r="A456" i="75"/>
  <c r="A458" i="75"/>
  <c r="A460" i="75"/>
  <c r="A462" i="75"/>
  <c r="A464" i="75"/>
  <c r="A466" i="75"/>
  <c r="A468" i="75"/>
  <c r="A470" i="75"/>
  <c r="A472" i="75"/>
  <c r="A474" i="75"/>
  <c r="A476" i="75"/>
  <c r="A478" i="75"/>
  <c r="A480" i="75"/>
  <c r="A482" i="75"/>
  <c r="A484" i="75"/>
  <c r="A486" i="75"/>
  <c r="A488" i="75"/>
  <c r="A490" i="75"/>
  <c r="A492" i="75"/>
  <c r="A494" i="75"/>
  <c r="A496" i="75"/>
  <c r="A498" i="75"/>
  <c r="A500" i="75"/>
  <c r="A502" i="75"/>
  <c r="A504" i="75"/>
  <c r="A506" i="75"/>
  <c r="A508" i="75"/>
  <c r="A510" i="75"/>
  <c r="A512" i="75"/>
  <c r="A514" i="75"/>
  <c r="A516" i="75"/>
  <c r="A518" i="75"/>
  <c r="A520" i="75"/>
  <c r="A522" i="75"/>
  <c r="A524" i="75"/>
  <c r="A526" i="75"/>
  <c r="A528" i="75"/>
  <c r="A530" i="75"/>
  <c r="A532" i="75"/>
  <c r="A534" i="75"/>
  <c r="A536" i="75"/>
  <c r="A538" i="75"/>
  <c r="A540" i="75"/>
  <c r="A542" i="75"/>
  <c r="A544" i="75"/>
  <c r="A546" i="75"/>
  <c r="A548" i="75"/>
  <c r="A550" i="75"/>
  <c r="A552" i="75"/>
  <c r="A554" i="75"/>
  <c r="A556" i="75"/>
  <c r="A558" i="75"/>
  <c r="A560" i="75"/>
  <c r="A562" i="75"/>
  <c r="A564" i="75"/>
  <c r="A566" i="75"/>
  <c r="A568" i="75"/>
  <c r="A570" i="75"/>
  <c r="A572" i="75"/>
  <c r="A574" i="75"/>
  <c r="A576" i="75"/>
  <c r="A578" i="75"/>
  <c r="A580" i="75"/>
  <c r="A582" i="75"/>
  <c r="A584" i="75"/>
  <c r="A586" i="75"/>
  <c r="A588" i="75"/>
  <c r="A590" i="75"/>
  <c r="A592" i="75"/>
  <c r="A594" i="75"/>
  <c r="A596" i="75"/>
  <c r="A598" i="75"/>
  <c r="A600" i="75"/>
  <c r="A602" i="75"/>
  <c r="A604" i="75"/>
  <c r="A606" i="75"/>
  <c r="A608" i="75"/>
  <c r="A610" i="75"/>
  <c r="A612" i="75"/>
  <c r="A614" i="75"/>
  <c r="A616" i="75"/>
  <c r="A618" i="75"/>
  <c r="A620" i="75"/>
  <c r="A622" i="75"/>
  <c r="A624" i="75"/>
  <c r="A626" i="75"/>
  <c r="A628" i="75"/>
  <c r="A630" i="75"/>
  <c r="A632" i="75"/>
  <c r="A634" i="75"/>
  <c r="A636" i="75"/>
  <c r="A638" i="75"/>
  <c r="A640" i="75"/>
  <c r="A642" i="75"/>
  <c r="A644" i="75"/>
  <c r="A646" i="75"/>
  <c r="A648" i="75"/>
  <c r="A650" i="75"/>
  <c r="A652" i="75"/>
  <c r="A654" i="75"/>
  <c r="A656" i="75"/>
  <c r="A658" i="75"/>
  <c r="A660" i="75"/>
  <c r="A662" i="75"/>
  <c r="A664" i="75"/>
  <c r="A666" i="75"/>
  <c r="A668" i="75"/>
  <c r="A670" i="75"/>
  <c r="A672" i="75"/>
  <c r="A674" i="75"/>
  <c r="A676" i="75"/>
  <c r="A678" i="75"/>
  <c r="A680" i="75"/>
  <c r="A682" i="75"/>
  <c r="A684" i="75"/>
  <c r="A686" i="75"/>
  <c r="A688" i="75"/>
  <c r="A692" i="75"/>
  <c r="A696" i="75"/>
  <c r="A698" i="75"/>
  <c r="A700" i="75"/>
  <c r="A702" i="75"/>
  <c r="A704" i="75"/>
  <c r="A706" i="75"/>
  <c r="A708" i="75"/>
  <c r="A710" i="75"/>
  <c r="A712" i="75"/>
  <c r="A714" i="75"/>
  <c r="A716" i="75"/>
  <c r="A718" i="75"/>
  <c r="A720" i="75"/>
  <c r="A722" i="75"/>
  <c r="A724" i="75"/>
  <c r="A726" i="75"/>
  <c r="A728" i="75"/>
  <c r="A730" i="75"/>
  <c r="A732" i="75"/>
  <c r="A734" i="75"/>
  <c r="A736" i="75"/>
  <c r="A738" i="75"/>
  <c r="A740" i="75"/>
  <c r="A742" i="75"/>
  <c r="A744" i="75"/>
  <c r="A746" i="75"/>
  <c r="A748" i="75"/>
  <c r="A750" i="75"/>
  <c r="A752" i="75"/>
  <c r="A754" i="75"/>
  <c r="A756" i="75"/>
  <c r="A758" i="75"/>
  <c r="A760" i="75"/>
  <c r="A762" i="75"/>
  <c r="A764" i="75"/>
  <c r="A766" i="75"/>
  <c r="A768" i="75"/>
  <c r="A770" i="75"/>
  <c r="A772" i="75"/>
  <c r="A774" i="75"/>
  <c r="A776" i="75"/>
  <c r="A778" i="75"/>
  <c r="A780" i="75"/>
  <c r="A782" i="75"/>
  <c r="A784" i="75"/>
  <c r="A786" i="75"/>
  <c r="A788" i="75"/>
  <c r="A790" i="75"/>
  <c r="A792" i="75"/>
  <c r="A794" i="75"/>
  <c r="A796" i="75"/>
  <c r="A798" i="75"/>
  <c r="A800" i="75"/>
  <c r="A802" i="75"/>
  <c r="A804" i="75"/>
  <c r="A806" i="75"/>
  <c r="A808" i="75"/>
  <c r="A810" i="75"/>
  <c r="A812" i="75"/>
  <c r="A814" i="75"/>
  <c r="A816" i="75"/>
  <c r="A818" i="75"/>
  <c r="A820" i="75"/>
  <c r="A822" i="75"/>
  <c r="A824" i="75"/>
  <c r="A826" i="75"/>
  <c r="A828" i="75"/>
  <c r="A830" i="75"/>
  <c r="A832" i="75"/>
  <c r="A834" i="75"/>
  <c r="A836" i="75"/>
  <c r="A838" i="75"/>
  <c r="A840" i="75"/>
  <c r="A842" i="75"/>
  <c r="A844" i="75"/>
  <c r="A846" i="75"/>
  <c r="A848" i="75"/>
  <c r="A850" i="75"/>
  <c r="A852" i="75"/>
  <c r="A854" i="75"/>
  <c r="A856" i="75"/>
  <c r="A858" i="75"/>
  <c r="A860" i="75"/>
  <c r="A862" i="75"/>
  <c r="A864" i="75"/>
  <c r="A866" i="75"/>
  <c r="A868" i="75"/>
  <c r="A870" i="75"/>
  <c r="A872" i="75"/>
  <c r="A874" i="75"/>
  <c r="A876" i="75"/>
  <c r="A878" i="75"/>
  <c r="A880" i="75"/>
  <c r="A882" i="75"/>
  <c r="A884" i="75"/>
  <c r="A886" i="75"/>
  <c r="A888" i="75"/>
  <c r="A890" i="75"/>
  <c r="A892" i="75"/>
  <c r="A894" i="75"/>
  <c r="A896" i="75"/>
  <c r="A898" i="75"/>
  <c r="A900" i="75"/>
  <c r="A902" i="75"/>
  <c r="A904" i="75"/>
  <c r="A906" i="75"/>
  <c r="A908" i="75"/>
  <c r="A910" i="75"/>
  <c r="A912" i="75"/>
  <c r="A914" i="75"/>
  <c r="A916" i="75"/>
  <c r="A918" i="75"/>
  <c r="A920" i="75"/>
  <c r="A922" i="75"/>
  <c r="A924" i="75"/>
  <c r="A926" i="75"/>
  <c r="A928" i="75"/>
  <c r="A930" i="75"/>
  <c r="A932" i="75"/>
  <c r="A934" i="75"/>
  <c r="A936" i="75"/>
  <c r="A938" i="75"/>
  <c r="A940" i="75"/>
  <c r="A942" i="75"/>
  <c r="A944" i="75"/>
  <c r="A946" i="75"/>
  <c r="A948" i="75"/>
  <c r="A950" i="75"/>
  <c r="A952" i="75"/>
  <c r="A954" i="75"/>
  <c r="A956" i="75"/>
  <c r="A958" i="75"/>
  <c r="A960" i="75"/>
  <c r="A962" i="75"/>
  <c r="A964" i="75"/>
  <c r="A966" i="75"/>
  <c r="A968" i="75"/>
  <c r="A970" i="75"/>
  <c r="A972" i="75"/>
  <c r="A974" i="75"/>
  <c r="A976" i="75"/>
  <c r="A978" i="75"/>
  <c r="A980" i="75"/>
  <c r="A982" i="75"/>
  <c r="A984" i="75"/>
  <c r="A986" i="75"/>
  <c r="A988" i="75"/>
  <c r="A990" i="75"/>
  <c r="A992" i="75"/>
  <c r="A994" i="75"/>
  <c r="A996" i="75"/>
  <c r="A998" i="75"/>
  <c r="A1000" i="75"/>
  <c r="A690" i="75"/>
  <c r="A694" i="75"/>
  <c r="A697" i="75"/>
  <c r="A699" i="75"/>
  <c r="A701" i="75"/>
  <c r="A703" i="75"/>
  <c r="A705" i="75"/>
  <c r="A707" i="75"/>
  <c r="A709" i="75"/>
  <c r="A711" i="75"/>
  <c r="A713" i="75"/>
  <c r="A715" i="75"/>
  <c r="A717" i="75"/>
  <c r="A719" i="75"/>
  <c r="A721" i="75"/>
  <c r="A723" i="75"/>
  <c r="A725" i="75"/>
  <c r="A727" i="75"/>
  <c r="A729" i="75"/>
  <c r="A731" i="75"/>
  <c r="A733" i="75"/>
  <c r="A735" i="75"/>
  <c r="A737" i="75"/>
  <c r="A739" i="75"/>
  <c r="A741" i="75"/>
  <c r="A743" i="75"/>
  <c r="A745" i="75"/>
  <c r="A747" i="75"/>
  <c r="A749" i="75"/>
  <c r="A751" i="75"/>
  <c r="A753" i="75"/>
  <c r="A755" i="75"/>
  <c r="A757" i="75"/>
  <c r="A759" i="75"/>
  <c r="A761" i="75"/>
  <c r="A763" i="75"/>
  <c r="A765" i="75"/>
  <c r="A767" i="75"/>
  <c r="A769" i="75"/>
  <c r="A771" i="75"/>
  <c r="A773" i="75"/>
  <c r="A775" i="75"/>
  <c r="A777" i="75"/>
  <c r="A779" i="75"/>
  <c r="A781" i="75"/>
  <c r="A783" i="75"/>
  <c r="A785" i="75"/>
  <c r="A787" i="75"/>
  <c r="A789" i="75"/>
  <c r="A791" i="75"/>
  <c r="A793" i="75"/>
  <c r="A795" i="75"/>
  <c r="A797" i="75"/>
  <c r="A799" i="75"/>
  <c r="A801" i="75"/>
  <c r="A803" i="75"/>
  <c r="A805" i="75"/>
  <c r="A807" i="75"/>
  <c r="A809" i="75"/>
  <c r="A811" i="75"/>
  <c r="A813" i="75"/>
  <c r="A815" i="75"/>
  <c r="A817" i="75"/>
  <c r="A819" i="75"/>
  <c r="A821" i="75"/>
  <c r="A823" i="75"/>
  <c r="A825" i="75"/>
  <c r="A827" i="75"/>
  <c r="A829" i="75"/>
  <c r="A831" i="75"/>
  <c r="A833" i="75"/>
  <c r="A835" i="75"/>
  <c r="A837" i="75"/>
  <c r="A839" i="75"/>
  <c r="A841" i="75"/>
  <c r="A843" i="75"/>
  <c r="A845" i="75"/>
  <c r="A847" i="75"/>
  <c r="A849" i="75"/>
  <c r="A851" i="75"/>
  <c r="A853" i="75"/>
  <c r="A855" i="75"/>
  <c r="A857" i="75"/>
  <c r="A859" i="75"/>
  <c r="A861" i="75"/>
  <c r="A863" i="75"/>
  <c r="A865" i="75"/>
  <c r="A867" i="75"/>
  <c r="A869" i="75"/>
  <c r="A871" i="75"/>
  <c r="A873" i="75"/>
  <c r="A875" i="75"/>
  <c r="A877" i="75"/>
  <c r="A879" i="75"/>
  <c r="A881" i="75"/>
  <c r="A883" i="75"/>
  <c r="A885" i="75"/>
  <c r="A887" i="75"/>
  <c r="A889" i="75"/>
  <c r="A891" i="75"/>
  <c r="A893" i="75"/>
  <c r="A895" i="75"/>
  <c r="A897" i="75"/>
  <c r="A899" i="75"/>
  <c r="A901" i="75"/>
  <c r="A903" i="75"/>
  <c r="A905" i="75"/>
  <c r="A907" i="75"/>
  <c r="A909" i="75"/>
  <c r="A911" i="75"/>
  <c r="A913" i="75"/>
  <c r="A915" i="75"/>
  <c r="A917" i="75"/>
  <c r="A919" i="75"/>
  <c r="A921" i="75"/>
  <c r="A923" i="75"/>
  <c r="A925" i="75"/>
  <c r="A927" i="75"/>
  <c r="A929" i="75"/>
  <c r="A931" i="75"/>
  <c r="A933" i="75"/>
  <c r="A935" i="75"/>
  <c r="A937" i="75"/>
  <c r="A939" i="75"/>
  <c r="A941" i="75"/>
  <c r="A943" i="75"/>
  <c r="A945" i="75"/>
  <c r="A947" i="75"/>
  <c r="A949" i="75"/>
  <c r="A951" i="75"/>
  <c r="A953" i="75"/>
  <c r="A955" i="75"/>
  <c r="A957" i="75"/>
  <c r="A959" i="75"/>
  <c r="A961" i="75"/>
  <c r="A963" i="75"/>
  <c r="A965" i="75"/>
  <c r="A967" i="75"/>
  <c r="A969" i="75"/>
  <c r="A971" i="75"/>
  <c r="A973" i="75"/>
  <c r="A975" i="75"/>
  <c r="A977" i="75"/>
  <c r="A979" i="75"/>
  <c r="A981" i="75"/>
  <c r="A983" i="75"/>
  <c r="A985" i="75"/>
  <c r="A987" i="75"/>
  <c r="A989" i="75"/>
  <c r="A991" i="75"/>
  <c r="A993" i="75"/>
  <c r="A995" i="75"/>
  <c r="A997" i="75"/>
  <c r="A999" i="75"/>
  <c r="A15" i="75"/>
  <c r="A15" i="79"/>
  <c r="A16" i="73"/>
  <c r="A18" i="73"/>
  <c r="A20" i="73"/>
  <c r="A22" i="73"/>
  <c r="A24" i="73"/>
  <c r="A26" i="73"/>
  <c r="A28" i="73"/>
  <c r="A30" i="73"/>
  <c r="A32" i="73"/>
  <c r="A34" i="73"/>
  <c r="A36" i="73"/>
  <c r="A38" i="73"/>
  <c r="A40" i="73"/>
  <c r="A42" i="73"/>
  <c r="A44" i="73"/>
  <c r="A46" i="73"/>
  <c r="A48" i="73"/>
  <c r="A50" i="73"/>
  <c r="A52" i="73"/>
  <c r="A54" i="73"/>
  <c r="A56" i="73"/>
  <c r="A58" i="73"/>
  <c r="A60" i="73"/>
  <c r="A62" i="73"/>
  <c r="A64" i="73"/>
  <c r="A66" i="73"/>
  <c r="A68" i="73"/>
  <c r="A70" i="73"/>
  <c r="A72" i="73"/>
  <c r="A74" i="73"/>
  <c r="A76" i="73"/>
  <c r="A78" i="73"/>
  <c r="A80" i="73"/>
  <c r="A82" i="73"/>
  <c r="A84" i="73"/>
  <c r="A86" i="73"/>
  <c r="A88" i="73"/>
  <c r="A90" i="73"/>
  <c r="A92" i="73"/>
  <c r="A94" i="73"/>
  <c r="A96" i="73"/>
  <c r="A98" i="73"/>
  <c r="A100" i="73"/>
  <c r="A102" i="73"/>
  <c r="A104" i="73"/>
  <c r="A106" i="73"/>
  <c r="A108" i="73"/>
  <c r="A110" i="73"/>
  <c r="A112" i="73"/>
  <c r="A114" i="73"/>
  <c r="A116" i="73"/>
  <c r="A118" i="73"/>
  <c r="A120" i="73"/>
  <c r="A122" i="73"/>
  <c r="A124" i="73"/>
  <c r="A126" i="73"/>
  <c r="A128" i="73"/>
  <c r="A130" i="73"/>
  <c r="A132" i="73"/>
  <c r="A134" i="73"/>
  <c r="A136" i="73"/>
  <c r="A138" i="73"/>
  <c r="A140" i="73"/>
  <c r="A142" i="73"/>
  <c r="A144" i="73"/>
  <c r="A146" i="73"/>
  <c r="A148" i="73"/>
  <c r="A150" i="73"/>
  <c r="A152" i="73"/>
  <c r="A154" i="73"/>
  <c r="A156" i="73"/>
  <c r="A158" i="73"/>
  <c r="A160" i="73"/>
  <c r="A162" i="73"/>
  <c r="A164" i="73"/>
  <c r="A166" i="73"/>
  <c r="A168" i="73"/>
  <c r="A170" i="73"/>
  <c r="A172" i="73"/>
  <c r="A174" i="73"/>
  <c r="A176" i="73"/>
  <c r="A178" i="73"/>
  <c r="A180" i="73"/>
  <c r="A182" i="73"/>
  <c r="A184" i="73"/>
  <c r="A17" i="73"/>
  <c r="A19" i="73"/>
  <c r="A21" i="73"/>
  <c r="A23" i="73"/>
  <c r="A25" i="73"/>
  <c r="A27" i="73"/>
  <c r="A29" i="73"/>
  <c r="A31" i="73"/>
  <c r="A33" i="73"/>
  <c r="A35" i="73"/>
  <c r="A37" i="73"/>
  <c r="A39" i="73"/>
  <c r="A41" i="73"/>
  <c r="A43" i="73"/>
  <c r="A45" i="73"/>
  <c r="A47" i="73"/>
  <c r="A49" i="73"/>
  <c r="A51" i="73"/>
  <c r="A53" i="73"/>
  <c r="A55" i="73"/>
  <c r="A57" i="73"/>
  <c r="A59" i="73"/>
  <c r="A61" i="73"/>
  <c r="A63" i="73"/>
  <c r="A65" i="73"/>
  <c r="A67" i="73"/>
  <c r="A69" i="73"/>
  <c r="A71" i="73"/>
  <c r="A73" i="73"/>
  <c r="A75" i="73"/>
  <c r="A77" i="73"/>
  <c r="A79" i="73"/>
  <c r="A81" i="73"/>
  <c r="A83" i="73"/>
  <c r="A85" i="73"/>
  <c r="A87" i="73"/>
  <c r="A89" i="73"/>
  <c r="A91" i="73"/>
  <c r="A93" i="73"/>
  <c r="A95" i="73"/>
  <c r="A97" i="73"/>
  <c r="A99" i="73"/>
  <c r="A101" i="73"/>
  <c r="A103" i="73"/>
  <c r="A105" i="73"/>
  <c r="A107" i="73"/>
  <c r="A109" i="73"/>
  <c r="A111" i="73"/>
  <c r="A113" i="73"/>
  <c r="A115" i="73"/>
  <c r="A117" i="73"/>
  <c r="A119" i="73"/>
  <c r="A121" i="73"/>
  <c r="A123" i="73"/>
  <c r="A125" i="73"/>
  <c r="A127" i="73"/>
  <c r="A129" i="73"/>
  <c r="A131" i="73"/>
  <c r="A133" i="73"/>
  <c r="A135" i="73"/>
  <c r="A137" i="73"/>
  <c r="A139" i="73"/>
  <c r="A141" i="73"/>
  <c r="A143" i="73"/>
  <c r="A145" i="73"/>
  <c r="A147" i="73"/>
  <c r="A149" i="73"/>
  <c r="A151" i="73"/>
  <c r="A153" i="73"/>
  <c r="A155" i="73"/>
  <c r="A157" i="73"/>
  <c r="A159" i="73"/>
  <c r="A161" i="73"/>
  <c r="A163" i="73"/>
  <c r="A165" i="73"/>
  <c r="A167" i="73"/>
  <c r="A169" i="73"/>
  <c r="A171" i="73"/>
  <c r="A173" i="73"/>
  <c r="A175" i="73"/>
  <c r="A177" i="73"/>
  <c r="A179" i="73"/>
  <c r="A181" i="73"/>
  <c r="A185" i="73"/>
  <c r="A187" i="73"/>
  <c r="A189" i="73"/>
  <c r="A191" i="73"/>
  <c r="A193" i="73"/>
  <c r="A195" i="73"/>
  <c r="A197" i="73"/>
  <c r="A199" i="73"/>
  <c r="A201" i="73"/>
  <c r="A203" i="73"/>
  <c r="A205" i="73"/>
  <c r="A207" i="73"/>
  <c r="A209" i="73"/>
  <c r="A211" i="73"/>
  <c r="A213" i="73"/>
  <c r="A215" i="73"/>
  <c r="A217" i="73"/>
  <c r="A219" i="73"/>
  <c r="A221" i="73"/>
  <c r="A223" i="73"/>
  <c r="A225" i="73"/>
  <c r="A227" i="73"/>
  <c r="A229" i="73"/>
  <c r="A231" i="73"/>
  <c r="A233" i="73"/>
  <c r="A235" i="73"/>
  <c r="A237" i="73"/>
  <c r="A239" i="73"/>
  <c r="A241" i="73"/>
  <c r="A243" i="73"/>
  <c r="A245" i="73"/>
  <c r="A247" i="73"/>
  <c r="A249" i="73"/>
  <c r="A251" i="73"/>
  <c r="A253" i="73"/>
  <c r="A255" i="73"/>
  <c r="A257" i="73"/>
  <c r="A259" i="73"/>
  <c r="A261" i="73"/>
  <c r="A263" i="73"/>
  <c r="A265" i="73"/>
  <c r="A267" i="73"/>
  <c r="A269" i="73"/>
  <c r="A271" i="73"/>
  <c r="A273" i="73"/>
  <c r="A275" i="73"/>
  <c r="A277" i="73"/>
  <c r="A279" i="73"/>
  <c r="A281" i="73"/>
  <c r="A283" i="73"/>
  <c r="A285" i="73"/>
  <c r="A287" i="73"/>
  <c r="A289" i="73"/>
  <c r="A291" i="73"/>
  <c r="A293" i="73"/>
  <c r="A295" i="73"/>
  <c r="A297" i="73"/>
  <c r="A299" i="73"/>
  <c r="A301" i="73"/>
  <c r="A303" i="73"/>
  <c r="A305" i="73"/>
  <c r="A307" i="73"/>
  <c r="A309" i="73"/>
  <c r="A311" i="73"/>
  <c r="A313" i="73"/>
  <c r="A315" i="73"/>
  <c r="A317" i="73"/>
  <c r="A319" i="73"/>
  <c r="A321" i="73"/>
  <c r="A323" i="73"/>
  <c r="A325" i="73"/>
  <c r="A327" i="73"/>
  <c r="A329" i="73"/>
  <c r="A331" i="73"/>
  <c r="A333" i="73"/>
  <c r="A335" i="73"/>
  <c r="A337" i="73"/>
  <c r="A339" i="73"/>
  <c r="A341" i="73"/>
  <c r="A343" i="73"/>
  <c r="A345" i="73"/>
  <c r="A347" i="73"/>
  <c r="A349" i="73"/>
  <c r="A351" i="73"/>
  <c r="A353" i="73"/>
  <c r="A183" i="73"/>
  <c r="A186" i="73"/>
  <c r="A188" i="73"/>
  <c r="A190" i="73"/>
  <c r="A192" i="73"/>
  <c r="A194" i="73"/>
  <c r="A196" i="73"/>
  <c r="A198" i="73"/>
  <c r="A200" i="73"/>
  <c r="A202" i="73"/>
  <c r="A204" i="73"/>
  <c r="A206" i="73"/>
  <c r="A208" i="73"/>
  <c r="A210" i="73"/>
  <c r="A212" i="73"/>
  <c r="A214" i="73"/>
  <c r="A216" i="73"/>
  <c r="A218" i="73"/>
  <c r="A220" i="73"/>
  <c r="A222" i="73"/>
  <c r="A224" i="73"/>
  <c r="A226" i="73"/>
  <c r="A228" i="73"/>
  <c r="A230" i="73"/>
  <c r="A232" i="73"/>
  <c r="A234" i="73"/>
  <c r="A236" i="73"/>
  <c r="A238" i="73"/>
  <c r="A240" i="73"/>
  <c r="A242" i="73"/>
  <c r="A244" i="73"/>
  <c r="A246" i="73"/>
  <c r="A248" i="73"/>
  <c r="A250" i="73"/>
  <c r="A252" i="73"/>
  <c r="A254" i="73"/>
  <c r="A256" i="73"/>
  <c r="A258" i="73"/>
  <c r="A260" i="73"/>
  <c r="A262" i="73"/>
  <c r="A264" i="73"/>
  <c r="A266" i="73"/>
  <c r="A268" i="73"/>
  <c r="A270" i="73"/>
  <c r="A272" i="73"/>
  <c r="A274" i="73"/>
  <c r="A276" i="73"/>
  <c r="A278" i="73"/>
  <c r="A280" i="73"/>
  <c r="A282" i="73"/>
  <c r="A284" i="73"/>
  <c r="A286" i="73"/>
  <c r="A288" i="73"/>
  <c r="A290" i="73"/>
  <c r="A292" i="73"/>
  <c r="A294" i="73"/>
  <c r="A296" i="73"/>
  <c r="A298" i="73"/>
  <c r="A300" i="73"/>
  <c r="A302" i="73"/>
  <c r="A304" i="73"/>
  <c r="A306" i="73"/>
  <c r="A308" i="73"/>
  <c r="A310" i="73"/>
  <c r="A312" i="73"/>
  <c r="A314" i="73"/>
  <c r="A316" i="73"/>
  <c r="A318" i="73"/>
  <c r="A320" i="73"/>
  <c r="A322" i="73"/>
  <c r="A324" i="73"/>
  <c r="A326" i="73"/>
  <c r="A328" i="73"/>
  <c r="A330" i="73"/>
  <c r="A332" i="73"/>
  <c r="A334" i="73"/>
  <c r="A336" i="73"/>
  <c r="A338" i="73"/>
  <c r="A340" i="73"/>
  <c r="A342" i="73"/>
  <c r="A344" i="73"/>
  <c r="A346" i="73"/>
  <c r="A348" i="73"/>
  <c r="A350" i="73"/>
  <c r="A352" i="73"/>
  <c r="A354" i="73"/>
  <c r="A356" i="73"/>
  <c r="A358" i="73"/>
  <c r="A360" i="73"/>
  <c r="A362" i="73"/>
  <c r="A364" i="73"/>
  <c r="A366" i="73"/>
  <c r="A368" i="73"/>
  <c r="A370" i="73"/>
  <c r="A372" i="73"/>
  <c r="A374" i="73"/>
  <c r="A376" i="73"/>
  <c r="A378" i="73"/>
  <c r="A380" i="73"/>
  <c r="A382" i="73"/>
  <c r="A384" i="73"/>
  <c r="A386" i="73"/>
  <c r="A388" i="73"/>
  <c r="A390" i="73"/>
  <c r="A392" i="73"/>
  <c r="A394" i="73"/>
  <c r="A396" i="73"/>
  <c r="A398" i="73"/>
  <c r="A400" i="73"/>
  <c r="A402" i="73"/>
  <c r="A404" i="73"/>
  <c r="A406" i="73"/>
  <c r="A408" i="73"/>
  <c r="A410" i="73"/>
  <c r="A412" i="73"/>
  <c r="A414" i="73"/>
  <c r="A416" i="73"/>
  <c r="A418" i="73"/>
  <c r="A420" i="73"/>
  <c r="A422" i="73"/>
  <c r="A424" i="73"/>
  <c r="A426" i="73"/>
  <c r="A428" i="73"/>
  <c r="A430" i="73"/>
  <c r="A432" i="73"/>
  <c r="A434" i="73"/>
  <c r="A436" i="73"/>
  <c r="A438" i="73"/>
  <c r="A440" i="73"/>
  <c r="A442" i="73"/>
  <c r="A444" i="73"/>
  <c r="A446" i="73"/>
  <c r="A448" i="73"/>
  <c r="A450" i="73"/>
  <c r="A452" i="73"/>
  <c r="A454" i="73"/>
  <c r="A456" i="73"/>
  <c r="A458" i="73"/>
  <c r="A460" i="73"/>
  <c r="A462" i="73"/>
  <c r="A464" i="73"/>
  <c r="A466" i="73"/>
  <c r="A468" i="73"/>
  <c r="A470" i="73"/>
  <c r="A472" i="73"/>
  <c r="A474" i="73"/>
  <c r="A476" i="73"/>
  <c r="A478" i="73"/>
  <c r="A480" i="73"/>
  <c r="A482" i="73"/>
  <c r="A484" i="73"/>
  <c r="A486" i="73"/>
  <c r="A488" i="73"/>
  <c r="A490" i="73"/>
  <c r="A492" i="73"/>
  <c r="A494" i="73"/>
  <c r="A496" i="73"/>
  <c r="A498" i="73"/>
  <c r="A500" i="73"/>
  <c r="A502" i="73"/>
  <c r="A504" i="73"/>
  <c r="A506" i="73"/>
  <c r="A508" i="73"/>
  <c r="A510" i="73"/>
  <c r="A512" i="73"/>
  <c r="A514" i="73"/>
  <c r="A516" i="73"/>
  <c r="A518" i="73"/>
  <c r="A520" i="73"/>
  <c r="A522" i="73"/>
  <c r="A524" i="73"/>
  <c r="A526" i="73"/>
  <c r="A528" i="73"/>
  <c r="A530" i="73"/>
  <c r="A532" i="73"/>
  <c r="A534" i="73"/>
  <c r="A536" i="73"/>
  <c r="A538" i="73"/>
  <c r="A540" i="73"/>
  <c r="A542" i="73"/>
  <c r="A544" i="73"/>
  <c r="A546" i="73"/>
  <c r="A548" i="73"/>
  <c r="A550" i="73"/>
  <c r="A552" i="73"/>
  <c r="A554" i="73"/>
  <c r="A556" i="73"/>
  <c r="A558" i="73"/>
  <c r="A560" i="73"/>
  <c r="A562" i="73"/>
  <c r="A564" i="73"/>
  <c r="A566" i="73"/>
  <c r="A568" i="73"/>
  <c r="A570" i="73"/>
  <c r="A572" i="73"/>
  <c r="A574" i="73"/>
  <c r="A576" i="73"/>
  <c r="A578" i="73"/>
  <c r="A580" i="73"/>
  <c r="A582" i="73"/>
  <c r="A584" i="73"/>
  <c r="A586" i="73"/>
  <c r="A588" i="73"/>
  <c r="A590" i="73"/>
  <c r="A592" i="73"/>
  <c r="A594" i="73"/>
  <c r="A596" i="73"/>
  <c r="A598" i="73"/>
  <c r="A600" i="73"/>
  <c r="A602" i="73"/>
  <c r="A604" i="73"/>
  <c r="A606" i="73"/>
  <c r="A608" i="73"/>
  <c r="A610" i="73"/>
  <c r="A612" i="73"/>
  <c r="A614" i="73"/>
  <c r="A616" i="73"/>
  <c r="A618" i="73"/>
  <c r="A620" i="73"/>
  <c r="A622" i="73"/>
  <c r="A624" i="73"/>
  <c r="A626" i="73"/>
  <c r="A628" i="73"/>
  <c r="A630" i="73"/>
  <c r="A632" i="73"/>
  <c r="A634" i="73"/>
  <c r="A636" i="73"/>
  <c r="A638" i="73"/>
  <c r="A640" i="73"/>
  <c r="A642" i="73"/>
  <c r="A644" i="73"/>
  <c r="A646" i="73"/>
  <c r="A648" i="73"/>
  <c r="A650" i="73"/>
  <c r="A652" i="73"/>
  <c r="A654" i="73"/>
  <c r="A656" i="73"/>
  <c r="A658" i="73"/>
  <c r="A660" i="73"/>
  <c r="A662" i="73"/>
  <c r="A664" i="73"/>
  <c r="A666" i="73"/>
  <c r="A668" i="73"/>
  <c r="A670" i="73"/>
  <c r="A672" i="73"/>
  <c r="A674" i="73"/>
  <c r="A676" i="73"/>
  <c r="A678" i="73"/>
  <c r="A680" i="73"/>
  <c r="A682" i="73"/>
  <c r="A684" i="73"/>
  <c r="A686" i="73"/>
  <c r="A688" i="73"/>
  <c r="A690" i="73"/>
  <c r="A692" i="73"/>
  <c r="A355" i="73"/>
  <c r="A357" i="73"/>
  <c r="A359" i="73"/>
  <c r="A361" i="73"/>
  <c r="A363" i="73"/>
  <c r="A365" i="73"/>
  <c r="A367" i="73"/>
  <c r="A369" i="73"/>
  <c r="A371" i="73"/>
  <c r="A373" i="73"/>
  <c r="A375" i="73"/>
  <c r="A377" i="73"/>
  <c r="A379" i="73"/>
  <c r="A381" i="73"/>
  <c r="A383" i="73"/>
  <c r="A385" i="73"/>
  <c r="A387" i="73"/>
  <c r="A389" i="73"/>
  <c r="A391" i="73"/>
  <c r="A393" i="73"/>
  <c r="A395" i="73"/>
  <c r="A397" i="73"/>
  <c r="A399" i="73"/>
  <c r="A401" i="73"/>
  <c r="A403" i="73"/>
  <c r="A405" i="73"/>
  <c r="A407" i="73"/>
  <c r="A409" i="73"/>
  <c r="A411" i="73"/>
  <c r="A413" i="73"/>
  <c r="A415" i="73"/>
  <c r="A417" i="73"/>
  <c r="A419" i="73"/>
  <c r="A421" i="73"/>
  <c r="A423" i="73"/>
  <c r="A425" i="73"/>
  <c r="A427" i="73"/>
  <c r="A429" i="73"/>
  <c r="A431" i="73"/>
  <c r="A433" i="73"/>
  <c r="A435" i="73"/>
  <c r="A437" i="73"/>
  <c r="A439" i="73"/>
  <c r="A441" i="73"/>
  <c r="A443" i="73"/>
  <c r="A445" i="73"/>
  <c r="A447" i="73"/>
  <c r="A449" i="73"/>
  <c r="A451" i="73"/>
  <c r="A453" i="73"/>
  <c r="A455" i="73"/>
  <c r="A457" i="73"/>
  <c r="A459" i="73"/>
  <c r="A461" i="73"/>
  <c r="A463" i="73"/>
  <c r="A465" i="73"/>
  <c r="A467" i="73"/>
  <c r="A469" i="73"/>
  <c r="A471" i="73"/>
  <c r="A473" i="73"/>
  <c r="A475" i="73"/>
  <c r="A477" i="73"/>
  <c r="A479" i="73"/>
  <c r="A481" i="73"/>
  <c r="A483" i="73"/>
  <c r="A485" i="73"/>
  <c r="A487" i="73"/>
  <c r="A489" i="73"/>
  <c r="A491" i="73"/>
  <c r="A493" i="73"/>
  <c r="A495" i="73"/>
  <c r="A497" i="73"/>
  <c r="A499" i="73"/>
  <c r="A501" i="73"/>
  <c r="A503" i="73"/>
  <c r="A505" i="73"/>
  <c r="A507" i="73"/>
  <c r="A509" i="73"/>
  <c r="A511" i="73"/>
  <c r="A513" i="73"/>
  <c r="A515" i="73"/>
  <c r="A517" i="73"/>
  <c r="A519" i="73"/>
  <c r="A521" i="73"/>
  <c r="A523" i="73"/>
  <c r="A525" i="73"/>
  <c r="A527" i="73"/>
  <c r="A529" i="73"/>
  <c r="A531" i="73"/>
  <c r="A533" i="73"/>
  <c r="A535" i="73"/>
  <c r="A537" i="73"/>
  <c r="A539" i="73"/>
  <c r="A541" i="73"/>
  <c r="A543" i="73"/>
  <c r="A545" i="73"/>
  <c r="A547" i="73"/>
  <c r="A549" i="73"/>
  <c r="A551" i="73"/>
  <c r="A553" i="73"/>
  <c r="A555" i="73"/>
  <c r="A557" i="73"/>
  <c r="A559" i="73"/>
  <c r="A561" i="73"/>
  <c r="A563" i="73"/>
  <c r="A565" i="73"/>
  <c r="A567" i="73"/>
  <c r="A569" i="73"/>
  <c r="A571" i="73"/>
  <c r="A573" i="73"/>
  <c r="A575" i="73"/>
  <c r="A577" i="73"/>
  <c r="A579" i="73"/>
  <c r="A581" i="73"/>
  <c r="A583" i="73"/>
  <c r="A585" i="73"/>
  <c r="A587" i="73"/>
  <c r="A589" i="73"/>
  <c r="A591" i="73"/>
  <c r="A593" i="73"/>
  <c r="A595" i="73"/>
  <c r="A597" i="73"/>
  <c r="A599" i="73"/>
  <c r="A601" i="73"/>
  <c r="A603" i="73"/>
  <c r="A605" i="73"/>
  <c r="A607" i="73"/>
  <c r="A609" i="73"/>
  <c r="A611" i="73"/>
  <c r="A613" i="73"/>
  <c r="A615" i="73"/>
  <c r="A617" i="73"/>
  <c r="A619" i="73"/>
  <c r="A621" i="73"/>
  <c r="A623" i="73"/>
  <c r="A625" i="73"/>
  <c r="A627" i="73"/>
  <c r="A629" i="73"/>
  <c r="A631" i="73"/>
  <c r="A633" i="73"/>
  <c r="A635" i="73"/>
  <c r="A637" i="73"/>
  <c r="A639" i="73"/>
  <c r="A641" i="73"/>
  <c r="A643" i="73"/>
  <c r="A645" i="73"/>
  <c r="A647" i="73"/>
  <c r="A649" i="73"/>
  <c r="A651" i="73"/>
  <c r="A655" i="73"/>
  <c r="A659" i="73"/>
  <c r="A663" i="73"/>
  <c r="A667" i="73"/>
  <c r="A671" i="73"/>
  <c r="A675" i="73"/>
  <c r="A679" i="73"/>
  <c r="A683" i="73"/>
  <c r="A687" i="73"/>
  <c r="A691" i="73"/>
  <c r="A694" i="73"/>
  <c r="A696" i="73"/>
  <c r="A698" i="73"/>
  <c r="A700" i="73"/>
  <c r="A702" i="73"/>
  <c r="A704" i="73"/>
  <c r="A706" i="73"/>
  <c r="A708" i="73"/>
  <c r="A710" i="73"/>
  <c r="A712" i="73"/>
  <c r="A714" i="73"/>
  <c r="A716" i="73"/>
  <c r="A718" i="73"/>
  <c r="A720" i="73"/>
  <c r="A722" i="73"/>
  <c r="A724" i="73"/>
  <c r="A726" i="73"/>
  <c r="A728" i="73"/>
  <c r="A730" i="73"/>
  <c r="A732" i="73"/>
  <c r="A734" i="73"/>
  <c r="A736" i="73"/>
  <c r="A738" i="73"/>
  <c r="A740" i="73"/>
  <c r="A742" i="73"/>
  <c r="A744" i="73"/>
  <c r="A746" i="73"/>
  <c r="A748" i="73"/>
  <c r="A750" i="73"/>
  <c r="A752" i="73"/>
  <c r="A754" i="73"/>
  <c r="A756" i="73"/>
  <c r="A758" i="73"/>
  <c r="A760" i="73"/>
  <c r="A762" i="73"/>
  <c r="A764" i="73"/>
  <c r="A766" i="73"/>
  <c r="A768" i="73"/>
  <c r="A770" i="73"/>
  <c r="A772" i="73"/>
  <c r="A774" i="73"/>
  <c r="A776" i="73"/>
  <c r="A778" i="73"/>
  <c r="A780" i="73"/>
  <c r="A782" i="73"/>
  <c r="A784" i="73"/>
  <c r="A786" i="73"/>
  <c r="A788" i="73"/>
  <c r="A790" i="73"/>
  <c r="A792" i="73"/>
  <c r="A794" i="73"/>
  <c r="A796" i="73"/>
  <c r="A798" i="73"/>
  <c r="A800" i="73"/>
  <c r="A802" i="73"/>
  <c r="A804" i="73"/>
  <c r="A806" i="73"/>
  <c r="A808" i="73"/>
  <c r="A810" i="73"/>
  <c r="A812" i="73"/>
  <c r="A814" i="73"/>
  <c r="A816" i="73"/>
  <c r="A818" i="73"/>
  <c r="A820" i="73"/>
  <c r="A822" i="73"/>
  <c r="A824" i="73"/>
  <c r="A826" i="73"/>
  <c r="A828" i="73"/>
  <c r="A830" i="73"/>
  <c r="A832" i="73"/>
  <c r="A834" i="73"/>
  <c r="A836" i="73"/>
  <c r="A838" i="73"/>
  <c r="A840" i="73"/>
  <c r="A842" i="73"/>
  <c r="A844" i="73"/>
  <c r="A846" i="73"/>
  <c r="A848" i="73"/>
  <c r="A850" i="73"/>
  <c r="A852" i="73"/>
  <c r="A854" i="73"/>
  <c r="A856" i="73"/>
  <c r="A858" i="73"/>
  <c r="A860" i="73"/>
  <c r="A862" i="73"/>
  <c r="A864" i="73"/>
  <c r="A866" i="73"/>
  <c r="A868" i="73"/>
  <c r="A870" i="73"/>
  <c r="A872" i="73"/>
  <c r="A874" i="73"/>
  <c r="A876" i="73"/>
  <c r="A878" i="73"/>
  <c r="A880" i="73"/>
  <c r="A882" i="73"/>
  <c r="A884" i="73"/>
  <c r="A886" i="73"/>
  <c r="A888" i="73"/>
  <c r="A890" i="73"/>
  <c r="A892" i="73"/>
  <c r="A894" i="73"/>
  <c r="A896" i="73"/>
  <c r="A898" i="73"/>
  <c r="A900" i="73"/>
  <c r="A902" i="73"/>
  <c r="A904" i="73"/>
  <c r="A906" i="73"/>
  <c r="A908" i="73"/>
  <c r="A910" i="73"/>
  <c r="A912" i="73"/>
  <c r="A914" i="73"/>
  <c r="A916" i="73"/>
  <c r="A918" i="73"/>
  <c r="A920" i="73"/>
  <c r="A922" i="73"/>
  <c r="A924" i="73"/>
  <c r="A926" i="73"/>
  <c r="A928" i="73"/>
  <c r="A930" i="73"/>
  <c r="A932" i="73"/>
  <c r="A934" i="73"/>
  <c r="A936" i="73"/>
  <c r="A938" i="73"/>
  <c r="A940" i="73"/>
  <c r="A942" i="73"/>
  <c r="A944" i="73"/>
  <c r="A946" i="73"/>
  <c r="A948" i="73"/>
  <c r="A950" i="73"/>
  <c r="A952" i="73"/>
  <c r="A954" i="73"/>
  <c r="A956" i="73"/>
  <c r="A958" i="73"/>
  <c r="A960" i="73"/>
  <c r="A962" i="73"/>
  <c r="A964" i="73"/>
  <c r="A966" i="73"/>
  <c r="A968" i="73"/>
  <c r="A970" i="73"/>
  <c r="A972" i="73"/>
  <c r="A974" i="73"/>
  <c r="A976" i="73"/>
  <c r="A978" i="73"/>
  <c r="A980" i="73"/>
  <c r="A982" i="73"/>
  <c r="A984" i="73"/>
  <c r="A986" i="73"/>
  <c r="A988" i="73"/>
  <c r="A990" i="73"/>
  <c r="A992" i="73"/>
  <c r="A994" i="73"/>
  <c r="A996" i="73"/>
  <c r="A998" i="73"/>
  <c r="A1000" i="73"/>
  <c r="A653" i="73"/>
  <c r="A657" i="73"/>
  <c r="A661" i="73"/>
  <c r="A665" i="73"/>
  <c r="A669" i="73"/>
  <c r="A673" i="73"/>
  <c r="A677" i="73"/>
  <c r="A681" i="73"/>
  <c r="A685" i="73"/>
  <c r="A689" i="73"/>
  <c r="A693" i="73"/>
  <c r="A695" i="73"/>
  <c r="A697" i="73"/>
  <c r="A699" i="73"/>
  <c r="A701" i="73"/>
  <c r="A703" i="73"/>
  <c r="A705" i="73"/>
  <c r="A707" i="73"/>
  <c r="A709" i="73"/>
  <c r="A711" i="73"/>
  <c r="A713" i="73"/>
  <c r="A715" i="73"/>
  <c r="A717" i="73"/>
  <c r="A719" i="73"/>
  <c r="A721" i="73"/>
  <c r="A723" i="73"/>
  <c r="A725" i="73"/>
  <c r="A727" i="73"/>
  <c r="A729" i="73"/>
  <c r="A731" i="73"/>
  <c r="A733" i="73"/>
  <c r="A735" i="73"/>
  <c r="A737" i="73"/>
  <c r="A739" i="73"/>
  <c r="A741" i="73"/>
  <c r="A743" i="73"/>
  <c r="A745" i="73"/>
  <c r="A747" i="73"/>
  <c r="A749" i="73"/>
  <c r="A751" i="73"/>
  <c r="A753" i="73"/>
  <c r="A755" i="73"/>
  <c r="A757" i="73"/>
  <c r="A759" i="73"/>
  <c r="A761" i="73"/>
  <c r="A763" i="73"/>
  <c r="A765" i="73"/>
  <c r="A767" i="73"/>
  <c r="A769" i="73"/>
  <c r="A771" i="73"/>
  <c r="A773" i="73"/>
  <c r="A775" i="73"/>
  <c r="A777" i="73"/>
  <c r="A779" i="73"/>
  <c r="A781" i="73"/>
  <c r="A783" i="73"/>
  <c r="A785" i="73"/>
  <c r="A787" i="73"/>
  <c r="A789" i="73"/>
  <c r="A791" i="73"/>
  <c r="A793" i="73"/>
  <c r="A795" i="73"/>
  <c r="A797" i="73"/>
  <c r="A799" i="73"/>
  <c r="A801" i="73"/>
  <c r="A803" i="73"/>
  <c r="A805" i="73"/>
  <c r="A807" i="73"/>
  <c r="A809" i="73"/>
  <c r="A811" i="73"/>
  <c r="A813" i="73"/>
  <c r="A815" i="73"/>
  <c r="A817" i="73"/>
  <c r="A819" i="73"/>
  <c r="A821" i="73"/>
  <c r="A823" i="73"/>
  <c r="A825" i="73"/>
  <c r="A827" i="73"/>
  <c r="A829" i="73"/>
  <c r="A831" i="73"/>
  <c r="A833" i="73"/>
  <c r="A835" i="73"/>
  <c r="A837" i="73"/>
  <c r="A839" i="73"/>
  <c r="A841" i="73"/>
  <c r="A843" i="73"/>
  <c r="A845" i="73"/>
  <c r="A847" i="73"/>
  <c r="A849" i="73"/>
  <c r="A851" i="73"/>
  <c r="A853" i="73"/>
  <c r="A855" i="73"/>
  <c r="A857" i="73"/>
  <c r="A859" i="73"/>
  <c r="A861" i="73"/>
  <c r="A863" i="73"/>
  <c r="A865" i="73"/>
  <c r="A867" i="73"/>
  <c r="A869" i="73"/>
  <c r="A871" i="73"/>
  <c r="A873" i="73"/>
  <c r="A875" i="73"/>
  <c r="A877" i="73"/>
  <c r="A879" i="73"/>
  <c r="A881" i="73"/>
  <c r="A883" i="73"/>
  <c r="A885" i="73"/>
  <c r="A887" i="73"/>
  <c r="A889" i="73"/>
  <c r="A891" i="73"/>
  <c r="A893" i="73"/>
  <c r="A895" i="73"/>
  <c r="A897" i="73"/>
  <c r="A899" i="73"/>
  <c r="A901" i="73"/>
  <c r="A903" i="73"/>
  <c r="A905" i="73"/>
  <c r="A907" i="73"/>
  <c r="A909" i="73"/>
  <c r="A911" i="73"/>
  <c r="A913" i="73"/>
  <c r="A915" i="73"/>
  <c r="A917" i="73"/>
  <c r="A919" i="73"/>
  <c r="A921" i="73"/>
  <c r="A923" i="73"/>
  <c r="A925" i="73"/>
  <c r="A927" i="73"/>
  <c r="A929" i="73"/>
  <c r="A931" i="73"/>
  <c r="A933" i="73"/>
  <c r="A935" i="73"/>
  <c r="A937" i="73"/>
  <c r="A939" i="73"/>
  <c r="A941" i="73"/>
  <c r="A943" i="73"/>
  <c r="A945" i="73"/>
  <c r="A947" i="73"/>
  <c r="A949" i="73"/>
  <c r="A951" i="73"/>
  <c r="A953" i="73"/>
  <c r="A955" i="73"/>
  <c r="A957" i="73"/>
  <c r="A959" i="73"/>
  <c r="A961" i="73"/>
  <c r="A963" i="73"/>
  <c r="A965" i="73"/>
  <c r="A967" i="73"/>
  <c r="A969" i="73"/>
  <c r="A971" i="73"/>
  <c r="A973" i="73"/>
  <c r="A975" i="73"/>
  <c r="A977" i="73"/>
  <c r="A979" i="73"/>
  <c r="A981" i="73"/>
  <c r="A983" i="73"/>
  <c r="A985" i="73"/>
  <c r="A987" i="73"/>
  <c r="A989" i="73"/>
  <c r="A991" i="73"/>
  <c r="A993" i="73"/>
  <c r="A995" i="73"/>
  <c r="A997" i="73"/>
  <c r="A999" i="73"/>
  <c r="A15" i="73"/>
  <c r="I19" i="79"/>
  <c r="I19" i="75"/>
  <c r="I23" i="79"/>
  <c r="I23" i="75"/>
  <c r="I27" i="79"/>
  <c r="I27" i="75"/>
  <c r="I31" i="79"/>
  <c r="I31" i="75"/>
  <c r="I35" i="79"/>
  <c r="I35" i="75"/>
  <c r="I39" i="79"/>
  <c r="I39" i="75"/>
  <c r="I43" i="79"/>
  <c r="I43" i="75"/>
  <c r="I47" i="79"/>
  <c r="I51" i="79"/>
  <c r="I55" i="79"/>
  <c r="I59" i="79"/>
  <c r="I63" i="79"/>
  <c r="I67" i="79"/>
  <c r="I71" i="79"/>
  <c r="I75" i="79"/>
  <c r="I79" i="79"/>
  <c r="I83" i="79"/>
  <c r="I87" i="79"/>
  <c r="I91" i="79"/>
  <c r="I95" i="79"/>
  <c r="I99" i="79"/>
  <c r="I103" i="79"/>
  <c r="I107" i="79"/>
  <c r="I111" i="79"/>
  <c r="I115" i="79"/>
  <c r="I119" i="79"/>
  <c r="I123" i="79"/>
  <c r="I127" i="79"/>
  <c r="I131" i="79"/>
  <c r="I135" i="79"/>
  <c r="I139" i="79"/>
  <c r="I143" i="79"/>
  <c r="I147" i="79"/>
  <c r="I151" i="79"/>
  <c r="I155" i="79"/>
  <c r="I159" i="79"/>
  <c r="I163" i="79"/>
  <c r="I167" i="79"/>
  <c r="I171" i="79"/>
  <c r="I175" i="79"/>
  <c r="I179" i="79"/>
  <c r="I183" i="79"/>
  <c r="I187" i="79"/>
  <c r="I191" i="79"/>
  <c r="I195" i="79"/>
  <c r="J17" i="79"/>
  <c r="J17" i="75"/>
  <c r="J21" i="79"/>
  <c r="J21" i="75"/>
  <c r="J25" i="79"/>
  <c r="J25" i="75"/>
  <c r="J29" i="79"/>
  <c r="J29" i="75"/>
  <c r="J33" i="79"/>
  <c r="J33" i="75"/>
  <c r="J37" i="79"/>
  <c r="J37" i="75"/>
  <c r="J41" i="79"/>
  <c r="J41" i="75"/>
  <c r="J45" i="79"/>
  <c r="J45" i="75"/>
  <c r="J49" i="79"/>
  <c r="J53" i="79"/>
  <c r="J57" i="79"/>
  <c r="J61" i="79"/>
  <c r="J65" i="79"/>
  <c r="J69" i="79"/>
  <c r="J73" i="79"/>
  <c r="J77" i="79"/>
  <c r="J81" i="79"/>
  <c r="J85" i="79"/>
  <c r="J89" i="79"/>
  <c r="J93" i="79"/>
  <c r="J97" i="79"/>
  <c r="J101" i="79"/>
  <c r="J105" i="79"/>
  <c r="J109" i="79"/>
  <c r="J113" i="79"/>
  <c r="J117" i="79"/>
  <c r="J121" i="79"/>
  <c r="J125" i="79"/>
  <c r="J129" i="79"/>
  <c r="J133" i="79"/>
  <c r="J137" i="79"/>
  <c r="J141" i="79"/>
  <c r="J145" i="79"/>
  <c r="J149" i="79"/>
  <c r="J153" i="79"/>
  <c r="J157" i="79"/>
  <c r="J161" i="79"/>
  <c r="J165" i="79"/>
  <c r="J169" i="79"/>
  <c r="J173" i="79"/>
  <c r="J177" i="79"/>
  <c r="J181" i="79"/>
  <c r="J185" i="79"/>
  <c r="J189" i="79"/>
  <c r="J193" i="79"/>
  <c r="I20" i="79"/>
  <c r="I20" i="75"/>
  <c r="I24" i="79"/>
  <c r="I24" i="75"/>
  <c r="I28" i="79"/>
  <c r="I28" i="75"/>
  <c r="I32" i="79"/>
  <c r="I32" i="75"/>
  <c r="I36" i="79"/>
  <c r="I36" i="75"/>
  <c r="I40" i="79"/>
  <c r="I40" i="75"/>
  <c r="I44" i="79"/>
  <c r="I44" i="75"/>
  <c r="I48" i="79"/>
  <c r="I52" i="79"/>
  <c r="I56" i="79"/>
  <c r="I60" i="79"/>
  <c r="I64" i="79"/>
  <c r="I68" i="79"/>
  <c r="I72" i="79"/>
  <c r="I76" i="79"/>
  <c r="I80" i="79"/>
  <c r="I84" i="79"/>
  <c r="I88" i="79"/>
  <c r="I92" i="79"/>
  <c r="I96" i="79"/>
  <c r="I100" i="79"/>
  <c r="I104" i="79"/>
  <c r="I108" i="79"/>
  <c r="I112" i="79"/>
  <c r="I116" i="79"/>
  <c r="I120" i="79"/>
  <c r="I124" i="79"/>
  <c r="I128" i="79"/>
  <c r="I132" i="79"/>
  <c r="I136" i="79"/>
  <c r="I140" i="79"/>
  <c r="I144" i="79"/>
  <c r="I148" i="79"/>
  <c r="I152" i="79"/>
  <c r="I156" i="79"/>
  <c r="I160" i="79"/>
  <c r="I164" i="79"/>
  <c r="I168" i="79"/>
  <c r="I172" i="79"/>
  <c r="I176" i="79"/>
  <c r="I180" i="79"/>
  <c r="I184" i="79"/>
  <c r="I188" i="79"/>
  <c r="I192" i="79"/>
  <c r="I196" i="79"/>
  <c r="J18" i="79"/>
  <c r="J18" i="75"/>
  <c r="J22" i="79"/>
  <c r="J22" i="75"/>
  <c r="J26" i="79"/>
  <c r="J26" i="75"/>
  <c r="J30" i="79"/>
  <c r="J30" i="75"/>
  <c r="J34" i="79"/>
  <c r="J34" i="75"/>
  <c r="J38" i="79"/>
  <c r="J38" i="75"/>
  <c r="J42" i="79"/>
  <c r="J42" i="75"/>
  <c r="J46" i="79"/>
  <c r="J50" i="79"/>
  <c r="J54" i="79"/>
  <c r="J58" i="79"/>
  <c r="J62" i="79"/>
  <c r="J66" i="79"/>
  <c r="J70" i="79"/>
  <c r="J74" i="79"/>
  <c r="J78" i="79"/>
  <c r="J82" i="79"/>
  <c r="J86" i="79"/>
  <c r="J90" i="79"/>
  <c r="J94" i="79"/>
  <c r="J98" i="79"/>
  <c r="J102" i="79"/>
  <c r="J106" i="79"/>
  <c r="J110" i="79"/>
  <c r="J114" i="79"/>
  <c r="J118" i="79"/>
  <c r="J122" i="79"/>
  <c r="J126" i="79"/>
  <c r="J130" i="79"/>
  <c r="J134" i="79"/>
  <c r="J138" i="79"/>
  <c r="J142" i="79"/>
  <c r="J146" i="79"/>
  <c r="J150" i="79"/>
  <c r="J154" i="79"/>
  <c r="J158" i="79"/>
  <c r="J162" i="79"/>
  <c r="J166" i="79"/>
  <c r="J170" i="79"/>
  <c r="J174" i="79"/>
  <c r="J178" i="79"/>
  <c r="J182" i="79"/>
  <c r="J186" i="79"/>
  <c r="J190" i="79"/>
  <c r="J194" i="79"/>
  <c r="I17" i="79"/>
  <c r="I17" i="75"/>
  <c r="I21" i="79"/>
  <c r="I21" i="75"/>
  <c r="I25" i="79"/>
  <c r="I25" i="75"/>
  <c r="I29" i="79"/>
  <c r="I29" i="75"/>
  <c r="I33" i="79"/>
  <c r="I33" i="75"/>
  <c r="I37" i="79"/>
  <c r="I37" i="75"/>
  <c r="I41" i="79"/>
  <c r="I41" i="75"/>
  <c r="I45" i="79"/>
  <c r="I45" i="75"/>
  <c r="I49" i="79"/>
  <c r="I53" i="79"/>
  <c r="I57" i="79"/>
  <c r="I61" i="79"/>
  <c r="I65" i="79"/>
  <c r="I69" i="79"/>
  <c r="I73" i="79"/>
  <c r="I77" i="79"/>
  <c r="I81" i="79"/>
  <c r="I85" i="79"/>
  <c r="I89" i="79"/>
  <c r="I93" i="79"/>
  <c r="I97" i="79"/>
  <c r="I101" i="79"/>
  <c r="I105" i="79"/>
  <c r="I109" i="79"/>
  <c r="I113" i="79"/>
  <c r="I117" i="79"/>
  <c r="I121" i="79"/>
  <c r="I125" i="79"/>
  <c r="I129" i="79"/>
  <c r="I133" i="79"/>
  <c r="I137" i="79"/>
  <c r="I141" i="79"/>
  <c r="I145" i="79"/>
  <c r="I149" i="79"/>
  <c r="I153" i="79"/>
  <c r="I157" i="79"/>
  <c r="I161" i="79"/>
  <c r="I165" i="79"/>
  <c r="I169" i="79"/>
  <c r="I173" i="79"/>
  <c r="I177" i="79"/>
  <c r="I181" i="79"/>
  <c r="I185" i="79"/>
  <c r="I189" i="79"/>
  <c r="I193" i="79"/>
  <c r="J19" i="79"/>
  <c r="J19" i="75"/>
  <c r="J23" i="79"/>
  <c r="J23" i="75"/>
  <c r="J27" i="79"/>
  <c r="J27" i="75"/>
  <c r="J31" i="79"/>
  <c r="J31" i="75"/>
  <c r="J35" i="79"/>
  <c r="J35" i="75"/>
  <c r="J39" i="79"/>
  <c r="J39" i="75"/>
  <c r="J43" i="79"/>
  <c r="J43" i="75"/>
  <c r="J47" i="79"/>
  <c r="J51" i="79"/>
  <c r="J55" i="79"/>
  <c r="J59" i="79"/>
  <c r="J63" i="79"/>
  <c r="J67" i="79"/>
  <c r="J71" i="79"/>
  <c r="J75" i="79"/>
  <c r="J79" i="79"/>
  <c r="J83" i="79"/>
  <c r="J87" i="79"/>
  <c r="J91" i="79"/>
  <c r="J95" i="79"/>
  <c r="J99" i="79"/>
  <c r="J103" i="79"/>
  <c r="J107" i="79"/>
  <c r="J111" i="79"/>
  <c r="J115" i="79"/>
  <c r="J119" i="79"/>
  <c r="J123" i="79"/>
  <c r="J127" i="79"/>
  <c r="J131" i="79"/>
  <c r="J135" i="79"/>
  <c r="J139" i="79"/>
  <c r="J143" i="79"/>
  <c r="J147" i="79"/>
  <c r="J151" i="79"/>
  <c r="J155" i="79"/>
  <c r="J159" i="79"/>
  <c r="J163" i="79"/>
  <c r="J167" i="79"/>
  <c r="J171" i="79"/>
  <c r="J175" i="79"/>
  <c r="J179" i="79"/>
  <c r="J183" i="79"/>
  <c r="J187" i="79"/>
  <c r="J191" i="79"/>
  <c r="J195" i="79"/>
  <c r="I18" i="79"/>
  <c r="I18" i="75"/>
  <c r="I22" i="79"/>
  <c r="I22" i="75"/>
  <c r="I26" i="79"/>
  <c r="I26" i="75"/>
  <c r="I30" i="79"/>
  <c r="I30" i="75"/>
  <c r="I34" i="79"/>
  <c r="I34" i="75"/>
  <c r="I38" i="79"/>
  <c r="I38" i="75"/>
  <c r="I42" i="79"/>
  <c r="I42" i="75"/>
  <c r="I46" i="79"/>
  <c r="I50" i="79"/>
  <c r="I54" i="79"/>
  <c r="I58" i="79"/>
  <c r="I62" i="79"/>
  <c r="I66" i="79"/>
  <c r="I70" i="79"/>
  <c r="I74" i="79"/>
  <c r="I78" i="79"/>
  <c r="I82" i="79"/>
  <c r="I86" i="79"/>
  <c r="I90" i="79"/>
  <c r="I94" i="79"/>
  <c r="I98" i="79"/>
  <c r="I102" i="79"/>
  <c r="I106" i="79"/>
  <c r="I110" i="79"/>
  <c r="I114" i="79"/>
  <c r="I118" i="79"/>
  <c r="I122" i="79"/>
  <c r="I126" i="79"/>
  <c r="I130" i="79"/>
  <c r="I134" i="79"/>
  <c r="I138" i="79"/>
  <c r="I142" i="79"/>
  <c r="I146" i="79"/>
  <c r="I150" i="79"/>
  <c r="I154" i="79"/>
  <c r="I158" i="79"/>
  <c r="I162" i="79"/>
  <c r="I166" i="79"/>
  <c r="I170" i="79"/>
  <c r="I174" i="79"/>
  <c r="I178" i="79"/>
  <c r="I182" i="79"/>
  <c r="I186" i="79"/>
  <c r="I190" i="79"/>
  <c r="I194" i="79"/>
  <c r="J20" i="79"/>
  <c r="J20" i="75"/>
  <c r="J24" i="79"/>
  <c r="J24" i="75"/>
  <c r="J28" i="79"/>
  <c r="J28" i="75"/>
  <c r="J32" i="79"/>
  <c r="J32" i="75"/>
  <c r="J36" i="79"/>
  <c r="J36" i="75"/>
  <c r="J40" i="79"/>
  <c r="J40" i="75"/>
  <c r="J44" i="79"/>
  <c r="J44" i="75"/>
  <c r="J48" i="79"/>
  <c r="J52" i="79"/>
  <c r="J56" i="79"/>
  <c r="J60" i="79"/>
  <c r="J64" i="79"/>
  <c r="J68" i="79"/>
  <c r="J72" i="79"/>
  <c r="J76" i="79"/>
  <c r="J80" i="79"/>
  <c r="J84" i="79"/>
  <c r="J88" i="79"/>
  <c r="J92" i="79"/>
  <c r="J96" i="79"/>
  <c r="J100" i="79"/>
  <c r="J104" i="79"/>
  <c r="J108" i="79"/>
  <c r="J112" i="79"/>
  <c r="J116" i="79"/>
  <c r="J120" i="79"/>
  <c r="J124" i="79"/>
  <c r="J128" i="79"/>
  <c r="J132" i="79"/>
  <c r="J136" i="79"/>
  <c r="J140" i="79"/>
  <c r="J144" i="79"/>
  <c r="J148" i="79"/>
  <c r="J152" i="79"/>
  <c r="J156" i="79"/>
  <c r="J160" i="79"/>
  <c r="J164" i="79"/>
  <c r="J168" i="79"/>
  <c r="J172" i="79"/>
  <c r="J176" i="79"/>
  <c r="J180" i="79"/>
  <c r="J184" i="79"/>
  <c r="J188" i="79"/>
  <c r="J192" i="79"/>
  <c r="J196" i="79"/>
  <c r="I16" i="79"/>
  <c r="I16" i="75"/>
  <c r="J16" i="79"/>
  <c r="J16" i="75"/>
  <c r="J15" i="75"/>
  <c r="O15" i="78"/>
  <c r="P16" i="79"/>
  <c r="N14" i="75"/>
  <c r="M14" i="73"/>
  <c r="C9" i="61"/>
  <c r="B7" i="64"/>
  <c r="H45" i="75"/>
  <c r="D45" i="75"/>
  <c r="C45" i="75"/>
  <c r="H44" i="75"/>
  <c r="D44" i="75"/>
  <c r="C44" i="75"/>
  <c r="H43" i="75"/>
  <c r="D43" i="75"/>
  <c r="C43" i="75"/>
  <c r="H42" i="75"/>
  <c r="D42" i="75"/>
  <c r="C42" i="75"/>
  <c r="H41" i="75"/>
  <c r="D41" i="75"/>
  <c r="C41" i="75"/>
  <c r="H40" i="75"/>
  <c r="D40" i="75"/>
  <c r="C40" i="75"/>
  <c r="H39" i="75"/>
  <c r="D39" i="75"/>
  <c r="C39" i="75"/>
  <c r="H38" i="75"/>
  <c r="D38" i="75"/>
  <c r="C38" i="75"/>
  <c r="H37" i="75"/>
  <c r="D37" i="75"/>
  <c r="C37" i="75"/>
  <c r="H36" i="75"/>
  <c r="D36" i="75"/>
  <c r="C36" i="75"/>
  <c r="H35" i="75"/>
  <c r="D35" i="75"/>
  <c r="C35" i="75"/>
  <c r="H34" i="75"/>
  <c r="D34" i="75"/>
  <c r="C34" i="75"/>
  <c r="H33" i="75"/>
  <c r="D33" i="75"/>
  <c r="C33" i="75"/>
  <c r="H32" i="75"/>
  <c r="D32" i="75"/>
  <c r="C32" i="75"/>
  <c r="H31" i="75"/>
  <c r="D31" i="75"/>
  <c r="C31" i="75"/>
  <c r="H30" i="75"/>
  <c r="D30" i="75"/>
  <c r="C30" i="75"/>
  <c r="H29" i="75"/>
  <c r="D29" i="75"/>
  <c r="C29" i="75"/>
  <c r="H28" i="75"/>
  <c r="D28" i="75"/>
  <c r="C28" i="75"/>
  <c r="H27" i="75"/>
  <c r="D27" i="75"/>
  <c r="C27" i="75"/>
  <c r="H26" i="75"/>
  <c r="D26" i="75"/>
  <c r="C26" i="75"/>
  <c r="H25" i="75"/>
  <c r="D25" i="75"/>
  <c r="C25" i="75"/>
  <c r="H24" i="75"/>
  <c r="D24" i="75"/>
  <c r="C24" i="75"/>
  <c r="H23" i="75"/>
  <c r="D23" i="75"/>
  <c r="C23" i="75"/>
  <c r="H22" i="75"/>
  <c r="D22" i="75"/>
  <c r="C22" i="75"/>
  <c r="H21" i="75"/>
  <c r="D21" i="75"/>
  <c r="C21" i="75"/>
  <c r="H20" i="75"/>
  <c r="D20" i="75"/>
  <c r="C20" i="75"/>
  <c r="H19" i="75"/>
  <c r="D19" i="75"/>
  <c r="C19" i="75"/>
  <c r="H18" i="75"/>
  <c r="D18" i="75"/>
  <c r="C18" i="75"/>
  <c r="H17" i="75"/>
  <c r="D17" i="75"/>
  <c r="C17" i="75"/>
  <c r="H16" i="75"/>
  <c r="D16" i="75"/>
  <c r="C16" i="75"/>
  <c r="I7" i="56"/>
  <c r="A311" i="75" l="1"/>
  <c r="A279" i="75"/>
  <c r="A247" i="75"/>
  <c r="A215" i="75"/>
  <c r="A356" i="75"/>
  <c r="A324" i="75"/>
  <c r="A292" i="75"/>
  <c r="A260" i="75"/>
  <c r="A228" i="75"/>
  <c r="A196" i="75"/>
  <c r="A162" i="75"/>
  <c r="A130" i="75"/>
  <c r="A98" i="75"/>
  <c r="A66" i="75"/>
  <c r="A34" i="75"/>
  <c r="A173" i="75"/>
  <c r="A141" i="75"/>
  <c r="A109" i="75"/>
  <c r="A55" i="75"/>
  <c r="A53" i="75"/>
  <c r="A339" i="75"/>
  <c r="A307" i="75"/>
  <c r="A275" i="75"/>
  <c r="A243" i="75"/>
  <c r="A211" i="75"/>
  <c r="A352" i="75"/>
  <c r="A320" i="75"/>
  <c r="A288" i="75"/>
  <c r="A256" i="75"/>
  <c r="A224" i="75"/>
  <c r="A192" i="75"/>
  <c r="A158" i="75"/>
  <c r="A126" i="75"/>
  <c r="A94" i="75"/>
  <c r="A62" i="75"/>
  <c r="A30" i="75"/>
  <c r="A169" i="75"/>
  <c r="A137" i="75"/>
  <c r="A103" i="75"/>
  <c r="A51" i="75"/>
  <c r="A305" i="75"/>
  <c r="A273" i="75"/>
  <c r="A241" i="75"/>
  <c r="A209" i="75"/>
  <c r="A350" i="75"/>
  <c r="A318" i="75"/>
  <c r="A286" i="75"/>
  <c r="A254" i="75"/>
  <c r="A222" i="75"/>
  <c r="A190" i="75"/>
  <c r="A156" i="75"/>
  <c r="A124" i="75"/>
  <c r="A92" i="75"/>
  <c r="A60" i="75"/>
  <c r="A28" i="75"/>
  <c r="A167" i="75"/>
  <c r="A135" i="75"/>
  <c r="A101" i="75"/>
  <c r="A45" i="75"/>
  <c r="A303" i="75"/>
  <c r="A271" i="75"/>
  <c r="A239" i="75"/>
  <c r="A207" i="75"/>
  <c r="A348" i="75"/>
  <c r="A316" i="75"/>
  <c r="A284" i="75"/>
  <c r="A252" i="75"/>
  <c r="A220" i="75"/>
  <c r="A188" i="75"/>
  <c r="A154" i="75"/>
  <c r="A122" i="75"/>
  <c r="A90" i="75"/>
  <c r="A58" i="75"/>
  <c r="A26" i="75"/>
  <c r="A165" i="75"/>
  <c r="A133" i="75"/>
  <c r="A97" i="75"/>
  <c r="A43" i="75"/>
  <c r="A39" i="75"/>
  <c r="A299" i="75"/>
  <c r="A267" i="75"/>
  <c r="A235" i="75"/>
  <c r="A203" i="75"/>
  <c r="A344" i="75"/>
  <c r="A312" i="75"/>
  <c r="A280" i="75"/>
  <c r="A248" i="75"/>
  <c r="A216" i="75"/>
  <c r="A182" i="75"/>
  <c r="A150" i="75"/>
  <c r="A118" i="75"/>
  <c r="A86" i="75"/>
  <c r="A54" i="75"/>
  <c r="A22" i="75"/>
  <c r="A161" i="75"/>
  <c r="A129" i="75"/>
  <c r="A93" i="75"/>
  <c r="A33" i="75"/>
  <c r="A295" i="75"/>
  <c r="A263" i="75"/>
  <c r="A231" i="75"/>
  <c r="A199" i="75"/>
  <c r="A340" i="75"/>
  <c r="A308" i="75"/>
  <c r="A276" i="75"/>
  <c r="A244" i="75"/>
  <c r="A212" i="75"/>
  <c r="A178" i="75"/>
  <c r="A146" i="75"/>
  <c r="A114" i="75"/>
  <c r="A82" i="75"/>
  <c r="A50" i="75"/>
  <c r="A18" i="75"/>
  <c r="A157" i="75"/>
  <c r="A125" i="75"/>
  <c r="A85" i="75"/>
  <c r="A21" i="75"/>
  <c r="A325" i="75"/>
  <c r="A293" i="75"/>
  <c r="A261" i="75"/>
  <c r="A229" i="75"/>
  <c r="A197" i="75"/>
  <c r="A338" i="75"/>
  <c r="A306" i="75"/>
  <c r="A274" i="75"/>
  <c r="A242" i="75"/>
  <c r="A210" i="75"/>
  <c r="A176" i="75"/>
  <c r="A144" i="75"/>
  <c r="A112" i="75"/>
  <c r="A80" i="75"/>
  <c r="A48" i="75"/>
  <c r="A16" i="75"/>
  <c r="A155" i="75"/>
  <c r="A123" i="75"/>
  <c r="A83" i="75"/>
  <c r="A270" i="75"/>
  <c r="A238" i="75"/>
  <c r="A206" i="75"/>
  <c r="A172" i="75"/>
  <c r="A140" i="75"/>
  <c r="A108" i="75"/>
  <c r="A76" i="75"/>
  <c r="A44" i="75"/>
  <c r="A183" i="75"/>
  <c r="A151" i="75"/>
  <c r="A119" i="75"/>
  <c r="A75" i="75"/>
  <c r="A268" i="75"/>
  <c r="A236" i="75"/>
  <c r="A204" i="75"/>
  <c r="A170" i="75"/>
  <c r="A138" i="75"/>
  <c r="A106" i="75"/>
  <c r="A74" i="75"/>
  <c r="A42" i="75"/>
  <c r="A181" i="75"/>
  <c r="A149" i="75"/>
  <c r="A117" i="75"/>
  <c r="A71" i="75"/>
  <c r="A315" i="75"/>
  <c r="A283" i="75"/>
  <c r="A251" i="75"/>
  <c r="A219" i="75"/>
  <c r="A187" i="75"/>
  <c r="A328" i="75"/>
  <c r="A296" i="75"/>
  <c r="A264" i="75"/>
  <c r="A232" i="75"/>
  <c r="A200" i="75"/>
  <c r="A166" i="75"/>
  <c r="A134" i="75"/>
  <c r="A102" i="75"/>
  <c r="A70" i="75"/>
  <c r="A38" i="75"/>
  <c r="A177" i="75"/>
  <c r="A145" i="75"/>
  <c r="A113" i="75"/>
  <c r="A63" i="75"/>
  <c r="A107" i="75"/>
  <c r="A99" i="75"/>
  <c r="A91" i="75"/>
  <c r="A79" i="75"/>
  <c r="A69" i="75"/>
  <c r="A59" i="75"/>
  <c r="A47" i="75"/>
  <c r="A37" i="75"/>
  <c r="A19" i="75"/>
  <c r="A89" i="75"/>
  <c r="A81" i="75"/>
  <c r="A73" i="75"/>
  <c r="A65" i="75"/>
  <c r="A57" i="75"/>
  <c r="A49" i="75"/>
  <c r="A41" i="75"/>
  <c r="A29" i="75"/>
  <c r="A17" i="75"/>
  <c r="A35" i="75"/>
  <c r="A25" i="75"/>
  <c r="J14" i="75"/>
  <c r="G14" i="75" s="1"/>
  <c r="A31" i="75"/>
  <c r="J14" i="79"/>
  <c r="A17" i="79"/>
  <c r="A21" i="79"/>
  <c r="A25" i="79"/>
  <c r="A29" i="79"/>
  <c r="A33" i="79"/>
  <c r="A37" i="79"/>
  <c r="A41" i="79"/>
  <c r="A45" i="79"/>
  <c r="A49" i="79"/>
  <c r="A53" i="79"/>
  <c r="A57" i="79"/>
  <c r="A61" i="79"/>
  <c r="A65" i="79"/>
  <c r="A69" i="79"/>
  <c r="A73" i="79"/>
  <c r="A77" i="79"/>
  <c r="A81" i="79"/>
  <c r="A85" i="79"/>
  <c r="A89" i="79"/>
  <c r="A93" i="79"/>
  <c r="A97" i="79"/>
  <c r="A101" i="79"/>
  <c r="A105" i="79"/>
  <c r="A109" i="79"/>
  <c r="A113" i="79"/>
  <c r="A117" i="79"/>
  <c r="A121" i="79"/>
  <c r="A125" i="79"/>
  <c r="A129" i="79"/>
  <c r="A133" i="79"/>
  <c r="A137" i="79"/>
  <c r="A141" i="79"/>
  <c r="A145" i="79"/>
  <c r="A149" i="79"/>
  <c r="A153" i="79"/>
  <c r="A157" i="79"/>
  <c r="A161" i="79"/>
  <c r="A165" i="79"/>
  <c r="A169" i="79"/>
  <c r="A173" i="79"/>
  <c r="A177" i="79"/>
  <c r="A181" i="79"/>
  <c r="A18" i="79"/>
  <c r="A22" i="79"/>
  <c r="A26" i="79"/>
  <c r="A30" i="79"/>
  <c r="A34" i="79"/>
  <c r="A38" i="79"/>
  <c r="A42" i="79"/>
  <c r="A46" i="79"/>
  <c r="A50" i="79"/>
  <c r="A54" i="79"/>
  <c r="A58" i="79"/>
  <c r="A62" i="79"/>
  <c r="A66" i="79"/>
  <c r="A70" i="79"/>
  <c r="A74" i="79"/>
  <c r="A78" i="79"/>
  <c r="A82" i="79"/>
  <c r="A86" i="79"/>
  <c r="A90" i="79"/>
  <c r="A94" i="79"/>
  <c r="A98" i="79"/>
  <c r="A102" i="79"/>
  <c r="A106" i="79"/>
  <c r="A110" i="79"/>
  <c r="A114" i="79"/>
  <c r="A118" i="79"/>
  <c r="A122" i="79"/>
  <c r="A126" i="79"/>
  <c r="A130" i="79"/>
  <c r="A134" i="79"/>
  <c r="A138" i="79"/>
  <c r="A142" i="79"/>
  <c r="A146" i="79"/>
  <c r="A150" i="79"/>
  <c r="A154" i="79"/>
  <c r="A158" i="79"/>
  <c r="A162" i="79"/>
  <c r="A166" i="79"/>
  <c r="A170" i="79"/>
  <c r="A174" i="79"/>
  <c r="A178" i="79"/>
  <c r="A182" i="79"/>
  <c r="A185" i="79"/>
  <c r="A189" i="79"/>
  <c r="A193" i="79"/>
  <c r="A197" i="79"/>
  <c r="A201" i="79"/>
  <c r="A205" i="79"/>
  <c r="A209" i="79"/>
  <c r="A213" i="79"/>
  <c r="A217" i="79"/>
  <c r="A221" i="79"/>
  <c r="A225" i="79"/>
  <c r="A229" i="79"/>
  <c r="A233" i="79"/>
  <c r="A237" i="79"/>
  <c r="A241" i="79"/>
  <c r="A245" i="79"/>
  <c r="A249" i="79"/>
  <c r="A253" i="79"/>
  <c r="A257" i="79"/>
  <c r="A261" i="79"/>
  <c r="A265" i="79"/>
  <c r="A269" i="79"/>
  <c r="A273" i="79"/>
  <c r="A277" i="79"/>
  <c r="A281" i="79"/>
  <c r="A285" i="79"/>
  <c r="A289" i="79"/>
  <c r="A293" i="79"/>
  <c r="A297" i="79"/>
  <c r="A301" i="79"/>
  <c r="A305" i="79"/>
  <c r="A309" i="79"/>
  <c r="A313" i="79"/>
  <c r="A317" i="79"/>
  <c r="A321" i="79"/>
  <c r="A325" i="79"/>
  <c r="A329" i="79"/>
  <c r="A333" i="79"/>
  <c r="A337" i="79"/>
  <c r="A341" i="79"/>
  <c r="A345" i="79"/>
  <c r="A349" i="79"/>
  <c r="A353" i="79"/>
  <c r="A186" i="79"/>
  <c r="A190" i="79"/>
  <c r="A194" i="79"/>
  <c r="A198" i="79"/>
  <c r="A202" i="79"/>
  <c r="A206" i="79"/>
  <c r="A210" i="79"/>
  <c r="A214" i="79"/>
  <c r="A218" i="79"/>
  <c r="A222" i="79"/>
  <c r="A226" i="79"/>
  <c r="A230" i="79"/>
  <c r="A234" i="79"/>
  <c r="A238" i="79"/>
  <c r="A242" i="79"/>
  <c r="A246" i="79"/>
  <c r="A250" i="79"/>
  <c r="A254" i="79"/>
  <c r="A258" i="79"/>
  <c r="A262" i="79"/>
  <c r="A266" i="79"/>
  <c r="A270" i="79"/>
  <c r="A274" i="79"/>
  <c r="A278" i="79"/>
  <c r="A282" i="79"/>
  <c r="A286" i="79"/>
  <c r="A290" i="79"/>
  <c r="A294" i="79"/>
  <c r="A298" i="79"/>
  <c r="A302" i="79"/>
  <c r="A306" i="79"/>
  <c r="A310" i="79"/>
  <c r="A314" i="79"/>
  <c r="A318" i="79"/>
  <c r="A322" i="79"/>
  <c r="A326" i="79"/>
  <c r="A330" i="79"/>
  <c r="A334" i="79"/>
  <c r="A338" i="79"/>
  <c r="A342" i="79"/>
  <c r="A346" i="79"/>
  <c r="A350" i="79"/>
  <c r="A355" i="79"/>
  <c r="A19" i="79"/>
  <c r="A23" i="79"/>
  <c r="A27" i="79"/>
  <c r="A31" i="79"/>
  <c r="A35" i="79"/>
  <c r="A39" i="79"/>
  <c r="A43" i="79"/>
  <c r="A47" i="79"/>
  <c r="A51" i="79"/>
  <c r="A55" i="79"/>
  <c r="A59" i="79"/>
  <c r="A63" i="79"/>
  <c r="A67" i="79"/>
  <c r="A71" i="79"/>
  <c r="A75" i="79"/>
  <c r="A79" i="79"/>
  <c r="A83" i="79"/>
  <c r="A87" i="79"/>
  <c r="A91" i="79"/>
  <c r="A95" i="79"/>
  <c r="A99" i="79"/>
  <c r="A103" i="79"/>
  <c r="A107" i="79"/>
  <c r="A111" i="79"/>
  <c r="A115" i="79"/>
  <c r="A119" i="79"/>
  <c r="A123" i="79"/>
  <c r="A127" i="79"/>
  <c r="A131" i="79"/>
  <c r="A135" i="79"/>
  <c r="A139" i="79"/>
  <c r="A143" i="79"/>
  <c r="A147" i="79"/>
  <c r="A151" i="79"/>
  <c r="A155" i="79"/>
  <c r="A159" i="79"/>
  <c r="A163" i="79"/>
  <c r="A167" i="79"/>
  <c r="A171" i="79"/>
  <c r="A175" i="79"/>
  <c r="A179" i="79"/>
  <c r="A16" i="79"/>
  <c r="A20" i="79"/>
  <c r="A24" i="79"/>
  <c r="A28" i="79"/>
  <c r="A32" i="79"/>
  <c r="A36" i="79"/>
  <c r="A40" i="79"/>
  <c r="A44" i="79"/>
  <c r="A48" i="79"/>
  <c r="A52" i="79"/>
  <c r="A56" i="79"/>
  <c r="A60" i="79"/>
  <c r="A64" i="79"/>
  <c r="A68" i="79"/>
  <c r="A72" i="79"/>
  <c r="A76" i="79"/>
  <c r="A80" i="79"/>
  <c r="A84" i="79"/>
  <c r="A88" i="79"/>
  <c r="A92" i="79"/>
  <c r="A96" i="79"/>
  <c r="A100" i="79"/>
  <c r="A104" i="79"/>
  <c r="A108" i="79"/>
  <c r="A112" i="79"/>
  <c r="A116" i="79"/>
  <c r="A120" i="79"/>
  <c r="A124" i="79"/>
  <c r="A128" i="79"/>
  <c r="A132" i="79"/>
  <c r="A136" i="79"/>
  <c r="A140" i="79"/>
  <c r="A144" i="79"/>
  <c r="A148" i="79"/>
  <c r="A152" i="79"/>
  <c r="A156" i="79"/>
  <c r="A160" i="79"/>
  <c r="A164" i="79"/>
  <c r="A168" i="79"/>
  <c r="A172" i="79"/>
  <c r="A176" i="79"/>
  <c r="A180" i="79"/>
  <c r="A184" i="79"/>
  <c r="A187" i="79"/>
  <c r="A191" i="79"/>
  <c r="A195" i="79"/>
  <c r="A199" i="79"/>
  <c r="A203" i="79"/>
  <c r="A207" i="79"/>
  <c r="A211" i="79"/>
  <c r="A215" i="79"/>
  <c r="A219" i="79"/>
  <c r="A223" i="79"/>
  <c r="A227" i="79"/>
  <c r="A231" i="79"/>
  <c r="A235" i="79"/>
  <c r="A239" i="79"/>
  <c r="A243" i="79"/>
  <c r="A247" i="79"/>
  <c r="A251" i="79"/>
  <c r="A255" i="79"/>
  <c r="A259" i="79"/>
  <c r="A263" i="79"/>
  <c r="A267" i="79"/>
  <c r="A271" i="79"/>
  <c r="A275" i="79"/>
  <c r="A279" i="79"/>
  <c r="A283" i="79"/>
  <c r="A287" i="79"/>
  <c r="A291" i="79"/>
  <c r="A295" i="79"/>
  <c r="A299" i="79"/>
  <c r="A303" i="79"/>
  <c r="A307" i="79"/>
  <c r="A311" i="79"/>
  <c r="A315" i="79"/>
  <c r="A319" i="79"/>
  <c r="A323" i="79"/>
  <c r="A327" i="79"/>
  <c r="A331" i="79"/>
  <c r="A335" i="79"/>
  <c r="A339" i="79"/>
  <c r="A343" i="79"/>
  <c r="A347" i="79"/>
  <c r="A351" i="79"/>
  <c r="A183" i="79"/>
  <c r="A188" i="79"/>
  <c r="A192" i="79"/>
  <c r="A196" i="79"/>
  <c r="A200" i="79"/>
  <c r="A204" i="79"/>
  <c r="A208" i="79"/>
  <c r="A212" i="79"/>
  <c r="A216" i="79"/>
  <c r="A220" i="79"/>
  <c r="A224" i="79"/>
  <c r="A228" i="79"/>
  <c r="A232" i="79"/>
  <c r="A236" i="79"/>
  <c r="A240" i="79"/>
  <c r="A244" i="79"/>
  <c r="A248" i="79"/>
  <c r="A252" i="79"/>
  <c r="A256" i="79"/>
  <c r="A260" i="79"/>
  <c r="A264" i="79"/>
  <c r="A268" i="79"/>
  <c r="A272" i="79"/>
  <c r="A276" i="79"/>
  <c r="A280" i="79"/>
  <c r="A284" i="79"/>
  <c r="A288" i="79"/>
  <c r="A292" i="79"/>
  <c r="A296" i="79"/>
  <c r="A300" i="79"/>
  <c r="A304" i="79"/>
  <c r="A308" i="79"/>
  <c r="A312" i="79"/>
  <c r="A316" i="79"/>
  <c r="A320" i="79"/>
  <c r="A324" i="79"/>
  <c r="A328" i="79"/>
  <c r="A332" i="79"/>
  <c r="A336" i="79"/>
  <c r="A340" i="79"/>
  <c r="A344" i="79"/>
  <c r="A348" i="79"/>
  <c r="A352" i="79"/>
  <c r="A357" i="79"/>
  <c r="A997" i="79"/>
  <c r="A993" i="79"/>
  <c r="A989" i="79"/>
  <c r="A985" i="79"/>
  <c r="A981" i="79"/>
  <c r="A977" i="79"/>
  <c r="A973" i="79"/>
  <c r="A969" i="79"/>
  <c r="A965" i="79"/>
  <c r="A961" i="79"/>
  <c r="A957" i="79"/>
  <c r="A953" i="79"/>
  <c r="A949" i="79"/>
  <c r="A945" i="79"/>
  <c r="A941" i="79"/>
  <c r="A937" i="79"/>
  <c r="A933" i="79"/>
  <c r="A929" i="79"/>
  <c r="A925" i="79"/>
  <c r="A921" i="79"/>
  <c r="A917" i="79"/>
  <c r="A913" i="79"/>
  <c r="A909" i="79"/>
  <c r="A905" i="79"/>
  <c r="A901" i="79"/>
  <c r="A897" i="79"/>
  <c r="A893" i="79"/>
  <c r="A889" i="79"/>
  <c r="A885" i="79"/>
  <c r="A881" i="79"/>
  <c r="A877" i="79"/>
  <c r="A873" i="79"/>
  <c r="A869" i="79"/>
  <c r="A865" i="79"/>
  <c r="A861" i="79"/>
  <c r="A857" i="79"/>
  <c r="A853" i="79"/>
  <c r="A849" i="79"/>
  <c r="A845" i="79"/>
  <c r="A841" i="79"/>
  <c r="A837" i="79"/>
  <c r="A833" i="79"/>
  <c r="A829" i="79"/>
  <c r="A825" i="79"/>
  <c r="A821" i="79"/>
  <c r="A817" i="79"/>
  <c r="A813" i="79"/>
  <c r="A809" i="79"/>
  <c r="A805" i="79"/>
  <c r="A801" i="79"/>
  <c r="A797" i="79"/>
  <c r="A793" i="79"/>
  <c r="A789" i="79"/>
  <c r="A785" i="79"/>
  <c r="A781" i="79"/>
  <c r="A777" i="79"/>
  <c r="A773" i="79"/>
  <c r="A769" i="79"/>
  <c r="A765" i="79"/>
  <c r="A761" i="79"/>
  <c r="A757" i="79"/>
  <c r="A753" i="79"/>
  <c r="A749" i="79"/>
  <c r="A745" i="79"/>
  <c r="A741" i="79"/>
  <c r="A737" i="79"/>
  <c r="A733" i="79"/>
  <c r="A729" i="79"/>
  <c r="A725" i="79"/>
  <c r="A721" i="79"/>
  <c r="A717" i="79"/>
  <c r="A713" i="79"/>
  <c r="A709" i="79"/>
  <c r="A705" i="79"/>
  <c r="A701" i="79"/>
  <c r="A697" i="79"/>
  <c r="A693" i="79"/>
  <c r="A998" i="79"/>
  <c r="A994" i="79"/>
  <c r="A990" i="79"/>
  <c r="A986" i="79"/>
  <c r="A982" i="79"/>
  <c r="A978" i="79"/>
  <c r="A974" i="79"/>
  <c r="A970" i="79"/>
  <c r="A966" i="79"/>
  <c r="A962" i="79"/>
  <c r="A958" i="79"/>
  <c r="A954" i="79"/>
  <c r="A950" i="79"/>
  <c r="A946" i="79"/>
  <c r="A942" i="79"/>
  <c r="A938" i="79"/>
  <c r="A934" i="79"/>
  <c r="A930" i="79"/>
  <c r="A926" i="79"/>
  <c r="A922" i="79"/>
  <c r="A918" i="79"/>
  <c r="A914" i="79"/>
  <c r="A910" i="79"/>
  <c r="A906" i="79"/>
  <c r="A902" i="79"/>
  <c r="A898" i="79"/>
  <c r="A894" i="79"/>
  <c r="A890" i="79"/>
  <c r="A886" i="79"/>
  <c r="A882" i="79"/>
  <c r="A878" i="79"/>
  <c r="A874" i="79"/>
  <c r="A870" i="79"/>
  <c r="A866" i="79"/>
  <c r="A862" i="79"/>
  <c r="A858" i="79"/>
  <c r="A854" i="79"/>
  <c r="A850" i="79"/>
  <c r="A846" i="79"/>
  <c r="A842" i="79"/>
  <c r="A838" i="79"/>
  <c r="A834" i="79"/>
  <c r="A830" i="79"/>
  <c r="A826" i="79"/>
  <c r="A822" i="79"/>
  <c r="A818" i="79"/>
  <c r="A814" i="79"/>
  <c r="A810" i="79"/>
  <c r="A806" i="79"/>
  <c r="A802" i="79"/>
  <c r="A798" i="79"/>
  <c r="A794" i="79"/>
  <c r="A790" i="79"/>
  <c r="A786" i="79"/>
  <c r="A782" i="79"/>
  <c r="A778" i="79"/>
  <c r="A774" i="79"/>
  <c r="A770" i="79"/>
  <c r="A766" i="79"/>
  <c r="A762" i="79"/>
  <c r="A758" i="79"/>
  <c r="A754" i="79"/>
  <c r="A750" i="79"/>
  <c r="A746" i="79"/>
  <c r="A742" i="79"/>
  <c r="A738" i="79"/>
  <c r="A734" i="79"/>
  <c r="A730" i="79"/>
  <c r="A726" i="79"/>
  <c r="A722" i="79"/>
  <c r="A718" i="79"/>
  <c r="A714" i="79"/>
  <c r="A710" i="79"/>
  <c r="A706" i="79"/>
  <c r="A702" i="79"/>
  <c r="A698" i="79"/>
  <c r="A694" i="79"/>
  <c r="A690" i="79"/>
  <c r="A686" i="79"/>
  <c r="A682" i="79"/>
  <c r="A678" i="79"/>
  <c r="A674" i="79"/>
  <c r="A670" i="79"/>
  <c r="A666" i="79"/>
  <c r="A662" i="79"/>
  <c r="A658" i="79"/>
  <c r="A654" i="79"/>
  <c r="A650" i="79"/>
  <c r="A646" i="79"/>
  <c r="A642" i="79"/>
  <c r="A638" i="79"/>
  <c r="A634" i="79"/>
  <c r="A630" i="79"/>
  <c r="A626" i="79"/>
  <c r="A622" i="79"/>
  <c r="A618" i="79"/>
  <c r="A614" i="79"/>
  <c r="A610" i="79"/>
  <c r="A606" i="79"/>
  <c r="A602" i="79"/>
  <c r="A598" i="79"/>
  <c r="A594" i="79"/>
  <c r="A590" i="79"/>
  <c r="A586" i="79"/>
  <c r="A582" i="79"/>
  <c r="A578" i="79"/>
  <c r="A574" i="79"/>
  <c r="A570" i="79"/>
  <c r="A566" i="79"/>
  <c r="A562" i="79"/>
  <c r="A558" i="79"/>
  <c r="A554" i="79"/>
  <c r="A550" i="79"/>
  <c r="A546" i="79"/>
  <c r="A542" i="79"/>
  <c r="A538" i="79"/>
  <c r="A534" i="79"/>
  <c r="A530" i="79"/>
  <c r="A526" i="79"/>
  <c r="A522" i="79"/>
  <c r="A518" i="79"/>
  <c r="A514" i="79"/>
  <c r="A510" i="79"/>
  <c r="A506" i="79"/>
  <c r="A502" i="79"/>
  <c r="A498" i="79"/>
  <c r="A494" i="79"/>
  <c r="A490" i="79"/>
  <c r="A486" i="79"/>
  <c r="A482" i="79"/>
  <c r="A478" i="79"/>
  <c r="A474" i="79"/>
  <c r="A470" i="79"/>
  <c r="A466" i="79"/>
  <c r="A462" i="79"/>
  <c r="A458" i="79"/>
  <c r="A454" i="79"/>
  <c r="A450" i="79"/>
  <c r="A446" i="79"/>
  <c r="A442" i="79"/>
  <c r="A438" i="79"/>
  <c r="A434" i="79"/>
  <c r="A430" i="79"/>
  <c r="A426" i="79"/>
  <c r="A422" i="79"/>
  <c r="A418" i="79"/>
  <c r="A414" i="79"/>
  <c r="A410" i="79"/>
  <c r="A406" i="79"/>
  <c r="A402" i="79"/>
  <c r="A398" i="79"/>
  <c r="A394" i="79"/>
  <c r="A390" i="79"/>
  <c r="A386" i="79"/>
  <c r="A382" i="79"/>
  <c r="A378" i="79"/>
  <c r="A374" i="79"/>
  <c r="A370" i="79"/>
  <c r="A366" i="79"/>
  <c r="A362" i="79"/>
  <c r="A358" i="79"/>
  <c r="A354" i="79"/>
  <c r="A689" i="79"/>
  <c r="A685" i="79"/>
  <c r="A681" i="79"/>
  <c r="A677" i="79"/>
  <c r="A673" i="79"/>
  <c r="A669" i="79"/>
  <c r="A665" i="79"/>
  <c r="A661" i="79"/>
  <c r="A657" i="79"/>
  <c r="A653" i="79"/>
  <c r="A649" i="79"/>
  <c r="A645" i="79"/>
  <c r="A641" i="79"/>
  <c r="A637" i="79"/>
  <c r="A633" i="79"/>
  <c r="A629" i="79"/>
  <c r="A625" i="79"/>
  <c r="A621" i="79"/>
  <c r="A617" i="79"/>
  <c r="A613" i="79"/>
  <c r="A609" i="79"/>
  <c r="A605" i="79"/>
  <c r="A601" i="79"/>
  <c r="A597" i="79"/>
  <c r="A593" i="79"/>
  <c r="A589" i="79"/>
  <c r="A585" i="79"/>
  <c r="A581" i="79"/>
  <c r="A577" i="79"/>
  <c r="A573" i="79"/>
  <c r="A569" i="79"/>
  <c r="A565" i="79"/>
  <c r="A561" i="79"/>
  <c r="A557" i="79"/>
  <c r="A553" i="79"/>
  <c r="A549" i="79"/>
  <c r="A545" i="79"/>
  <c r="A541" i="79"/>
  <c r="A537" i="79"/>
  <c r="A533" i="79"/>
  <c r="A529" i="79"/>
  <c r="A525" i="79"/>
  <c r="A521" i="79"/>
  <c r="A517" i="79"/>
  <c r="A513" i="79"/>
  <c r="A509" i="79"/>
  <c r="A505" i="79"/>
  <c r="A501" i="79"/>
  <c r="A497" i="79"/>
  <c r="A493" i="79"/>
  <c r="A489" i="79"/>
  <c r="A485" i="79"/>
  <c r="A481" i="79"/>
  <c r="A477" i="79"/>
  <c r="A473" i="79"/>
  <c r="A469" i="79"/>
  <c r="A465" i="79"/>
  <c r="A461" i="79"/>
  <c r="A457" i="79"/>
  <c r="A453" i="79"/>
  <c r="A449" i="79"/>
  <c r="A445" i="79"/>
  <c r="A441" i="79"/>
  <c r="A437" i="79"/>
  <c r="A433" i="79"/>
  <c r="A429" i="79"/>
  <c r="A425" i="79"/>
  <c r="A421" i="79"/>
  <c r="A417" i="79"/>
  <c r="A413" i="79"/>
  <c r="A409" i="79"/>
  <c r="A405" i="79"/>
  <c r="A401" i="79"/>
  <c r="A397" i="79"/>
  <c r="A393" i="79"/>
  <c r="A389" i="79"/>
  <c r="A385" i="79"/>
  <c r="A381" i="79"/>
  <c r="A377" i="79"/>
  <c r="A373" i="79"/>
  <c r="A369" i="79"/>
  <c r="A365" i="79"/>
  <c r="A361" i="79"/>
  <c r="A999" i="79"/>
  <c r="A995" i="79"/>
  <c r="A991" i="79"/>
  <c r="A987" i="79"/>
  <c r="A983" i="79"/>
  <c r="A979" i="79"/>
  <c r="A975" i="79"/>
  <c r="A971" i="79"/>
  <c r="A967" i="79"/>
  <c r="A963" i="79"/>
  <c r="A959" i="79"/>
  <c r="A955" i="79"/>
  <c r="A951" i="79"/>
  <c r="A947" i="79"/>
  <c r="A943" i="79"/>
  <c r="A939" i="79"/>
  <c r="A935" i="79"/>
  <c r="A931" i="79"/>
  <c r="A927" i="79"/>
  <c r="A923" i="79"/>
  <c r="A919" i="79"/>
  <c r="A915" i="79"/>
  <c r="A911" i="79"/>
  <c r="A907" i="79"/>
  <c r="A903" i="79"/>
  <c r="A899" i="79"/>
  <c r="A895" i="79"/>
  <c r="A891" i="79"/>
  <c r="A887" i="79"/>
  <c r="A883" i="79"/>
  <c r="A879" i="79"/>
  <c r="A875" i="79"/>
  <c r="A871" i="79"/>
  <c r="A867" i="79"/>
  <c r="A863" i="79"/>
  <c r="A859" i="79"/>
  <c r="A855" i="79"/>
  <c r="A851" i="79"/>
  <c r="A847" i="79"/>
  <c r="A843" i="79"/>
  <c r="A839" i="79"/>
  <c r="A835" i="79"/>
  <c r="A831" i="79"/>
  <c r="A827" i="79"/>
  <c r="A823" i="79"/>
  <c r="A819" i="79"/>
  <c r="A815" i="79"/>
  <c r="A811" i="79"/>
  <c r="A807" i="79"/>
  <c r="A803" i="79"/>
  <c r="A799" i="79"/>
  <c r="A795" i="79"/>
  <c r="A791" i="79"/>
  <c r="A787" i="79"/>
  <c r="A783" i="79"/>
  <c r="A779" i="79"/>
  <c r="A775" i="79"/>
  <c r="A771" i="79"/>
  <c r="A767" i="79"/>
  <c r="A763" i="79"/>
  <c r="A759" i="79"/>
  <c r="A755" i="79"/>
  <c r="A751" i="79"/>
  <c r="A747" i="79"/>
  <c r="A743" i="79"/>
  <c r="A739" i="79"/>
  <c r="A735" i="79"/>
  <c r="A731" i="79"/>
  <c r="A727" i="79"/>
  <c r="A723" i="79"/>
  <c r="A719" i="79"/>
  <c r="A715" i="79"/>
  <c r="A711" i="79"/>
  <c r="A707" i="79"/>
  <c r="A703" i="79"/>
  <c r="A699" i="79"/>
  <c r="A695" i="79"/>
  <c r="A1000" i="79"/>
  <c r="A996" i="79"/>
  <c r="A992" i="79"/>
  <c r="A988" i="79"/>
  <c r="A984" i="79"/>
  <c r="A980" i="79"/>
  <c r="A976" i="79"/>
  <c r="A972" i="79"/>
  <c r="A968" i="79"/>
  <c r="A964" i="79"/>
  <c r="A960" i="79"/>
  <c r="A956" i="79"/>
  <c r="A952" i="79"/>
  <c r="A948" i="79"/>
  <c r="A944" i="79"/>
  <c r="A940" i="79"/>
  <c r="A936" i="79"/>
  <c r="A932" i="79"/>
  <c r="A928" i="79"/>
  <c r="A924" i="79"/>
  <c r="A920" i="79"/>
  <c r="A916" i="79"/>
  <c r="A912" i="79"/>
  <c r="A908" i="79"/>
  <c r="A904" i="79"/>
  <c r="A900" i="79"/>
  <c r="A896" i="79"/>
  <c r="A892" i="79"/>
  <c r="A888" i="79"/>
  <c r="A884" i="79"/>
  <c r="A880" i="79"/>
  <c r="A876" i="79"/>
  <c r="A872" i="79"/>
  <c r="A868" i="79"/>
  <c r="A864" i="79"/>
  <c r="A860" i="79"/>
  <c r="A856" i="79"/>
  <c r="A852" i="79"/>
  <c r="A848" i="79"/>
  <c r="A844" i="79"/>
  <c r="A840" i="79"/>
  <c r="A836" i="79"/>
  <c r="A832" i="79"/>
  <c r="A828" i="79"/>
  <c r="A824" i="79"/>
  <c r="A820" i="79"/>
  <c r="A816" i="79"/>
  <c r="A812" i="79"/>
  <c r="A808" i="79"/>
  <c r="A804" i="79"/>
  <c r="A800" i="79"/>
  <c r="A796" i="79"/>
  <c r="A792" i="79"/>
  <c r="A788" i="79"/>
  <c r="A784" i="79"/>
  <c r="A780" i="79"/>
  <c r="A776" i="79"/>
  <c r="A772" i="79"/>
  <c r="A768" i="79"/>
  <c r="A764" i="79"/>
  <c r="A760" i="79"/>
  <c r="A756" i="79"/>
  <c r="A752" i="79"/>
  <c r="A748" i="79"/>
  <c r="A744" i="79"/>
  <c r="A740" i="79"/>
  <c r="A736" i="79"/>
  <c r="A732" i="79"/>
  <c r="A728" i="79"/>
  <c r="A724" i="79"/>
  <c r="A720" i="79"/>
  <c r="A716" i="79"/>
  <c r="A712" i="79"/>
  <c r="A708" i="79"/>
  <c r="A704" i="79"/>
  <c r="A700" i="79"/>
  <c r="A696" i="79"/>
  <c r="A692" i="79"/>
  <c r="A688" i="79"/>
  <c r="A684" i="79"/>
  <c r="A680" i="79"/>
  <c r="A676" i="79"/>
  <c r="A672" i="79"/>
  <c r="A668" i="79"/>
  <c r="A664" i="79"/>
  <c r="A660" i="79"/>
  <c r="A656" i="79"/>
  <c r="A652" i="79"/>
  <c r="A648" i="79"/>
  <c r="A644" i="79"/>
  <c r="A640" i="79"/>
  <c r="A636" i="79"/>
  <c r="A632" i="79"/>
  <c r="A628" i="79"/>
  <c r="A624" i="79"/>
  <c r="A620" i="79"/>
  <c r="A616" i="79"/>
  <c r="A612" i="79"/>
  <c r="A608" i="79"/>
  <c r="A604" i="79"/>
  <c r="A600" i="79"/>
  <c r="A596" i="79"/>
  <c r="A592" i="79"/>
  <c r="A588" i="79"/>
  <c r="A584" i="79"/>
  <c r="A580" i="79"/>
  <c r="A576" i="79"/>
  <c r="A572" i="79"/>
  <c r="A568" i="79"/>
  <c r="A564" i="79"/>
  <c r="A560" i="79"/>
  <c r="A556" i="79"/>
  <c r="A552" i="79"/>
  <c r="A548" i="79"/>
  <c r="A544" i="79"/>
  <c r="A540" i="79"/>
  <c r="A536" i="79"/>
  <c r="A532" i="79"/>
  <c r="A528" i="79"/>
  <c r="A524" i="79"/>
  <c r="A520" i="79"/>
  <c r="A516" i="79"/>
  <c r="A512" i="79"/>
  <c r="A508" i="79"/>
  <c r="A504" i="79"/>
  <c r="A500" i="79"/>
  <c r="A496" i="79"/>
  <c r="A492" i="79"/>
  <c r="A488" i="79"/>
  <c r="A484" i="79"/>
  <c r="A480" i="79"/>
  <c r="A476" i="79"/>
  <c r="A472" i="79"/>
  <c r="A468" i="79"/>
  <c r="A464" i="79"/>
  <c r="A460" i="79"/>
  <c r="A456" i="79"/>
  <c r="A452" i="79"/>
  <c r="A448" i="79"/>
  <c r="A444" i="79"/>
  <c r="A440" i="79"/>
  <c r="A436" i="79"/>
  <c r="A432" i="79"/>
  <c r="A428" i="79"/>
  <c r="A424" i="79"/>
  <c r="A420" i="79"/>
  <c r="A416" i="79"/>
  <c r="A412" i="79"/>
  <c r="A408" i="79"/>
  <c r="A404" i="79"/>
  <c r="A400" i="79"/>
  <c r="A396" i="79"/>
  <c r="A392" i="79"/>
  <c r="A388" i="79"/>
  <c r="A384" i="79"/>
  <c r="A380" i="79"/>
  <c r="A376" i="79"/>
  <c r="A372" i="79"/>
  <c r="A368" i="79"/>
  <c r="A364" i="79"/>
  <c r="A360" i="79"/>
  <c r="A356" i="79"/>
  <c r="A691" i="79"/>
  <c r="A687" i="79"/>
  <c r="A683" i="79"/>
  <c r="A679" i="79"/>
  <c r="A675" i="79"/>
  <c r="A671" i="79"/>
  <c r="A667" i="79"/>
  <c r="A663" i="79"/>
  <c r="A659" i="79"/>
  <c r="A655" i="79"/>
  <c r="A651" i="79"/>
  <c r="A647" i="79"/>
  <c r="A643" i="79"/>
  <c r="A639" i="79"/>
  <c r="A635" i="79"/>
  <c r="A631" i="79"/>
  <c r="A627" i="79"/>
  <c r="A623" i="79"/>
  <c r="A619" i="79"/>
  <c r="A615" i="79"/>
  <c r="A611" i="79"/>
  <c r="A607" i="79"/>
  <c r="A603" i="79"/>
  <c r="A599" i="79"/>
  <c r="A595" i="79"/>
  <c r="A591" i="79"/>
  <c r="A587" i="79"/>
  <c r="A583" i="79"/>
  <c r="A579" i="79"/>
  <c r="A575" i="79"/>
  <c r="A571" i="79"/>
  <c r="A567" i="79"/>
  <c r="A563" i="79"/>
  <c r="A559" i="79"/>
  <c r="A555" i="79"/>
  <c r="A551" i="79"/>
  <c r="A547" i="79"/>
  <c r="A543" i="79"/>
  <c r="A539" i="79"/>
  <c r="A535" i="79"/>
  <c r="A531" i="79"/>
  <c r="A527" i="79"/>
  <c r="A523" i="79"/>
  <c r="A519" i="79"/>
  <c r="A515" i="79"/>
  <c r="A511" i="79"/>
  <c r="A507" i="79"/>
  <c r="A503" i="79"/>
  <c r="A499" i="79"/>
  <c r="A495" i="79"/>
  <c r="A491" i="79"/>
  <c r="A487" i="79"/>
  <c r="A483" i="79"/>
  <c r="A479" i="79"/>
  <c r="A475" i="79"/>
  <c r="A471" i="79"/>
  <c r="A467" i="79"/>
  <c r="A463" i="79"/>
  <c r="A459" i="79"/>
  <c r="A455" i="79"/>
  <c r="A451" i="79"/>
  <c r="A447" i="79"/>
  <c r="A443" i="79"/>
  <c r="A439" i="79"/>
  <c r="A435" i="79"/>
  <c r="A431" i="79"/>
  <c r="A427" i="79"/>
  <c r="A423" i="79"/>
  <c r="A419" i="79"/>
  <c r="A415" i="79"/>
  <c r="A411" i="79"/>
  <c r="A407" i="79"/>
  <c r="A403" i="79"/>
  <c r="A399" i="79"/>
  <c r="A395" i="79"/>
  <c r="A391" i="79"/>
  <c r="A387" i="79"/>
  <c r="A383" i="79"/>
  <c r="A379" i="79"/>
  <c r="A375" i="79"/>
  <c r="A371" i="79"/>
  <c r="A367" i="79"/>
  <c r="A363" i="79"/>
  <c r="A359" i="79"/>
  <c r="A16" i="78"/>
  <c r="A20" i="78"/>
  <c r="A24" i="78"/>
  <c r="A28" i="78"/>
  <c r="A32" i="78"/>
  <c r="A36" i="78"/>
  <c r="A40" i="78"/>
  <c r="A44" i="78"/>
  <c r="A48" i="78"/>
  <c r="A52" i="78"/>
  <c r="A56" i="78"/>
  <c r="A60" i="78"/>
  <c r="A64" i="78"/>
  <c r="A68" i="78"/>
  <c r="A72" i="78"/>
  <c r="A76" i="78"/>
  <c r="A80" i="78"/>
  <c r="A84" i="78"/>
  <c r="A88" i="78"/>
  <c r="A92" i="78"/>
  <c r="A96" i="78"/>
  <c r="A100" i="78"/>
  <c r="A104" i="78"/>
  <c r="A108" i="78"/>
  <c r="A112" i="78"/>
  <c r="A116" i="78"/>
  <c r="A120" i="78"/>
  <c r="A124" i="78"/>
  <c r="A128" i="78"/>
  <c r="A132" i="78"/>
  <c r="A136" i="78"/>
  <c r="A140" i="78"/>
  <c r="A144" i="78"/>
  <c r="A148" i="78"/>
  <c r="A152" i="78"/>
  <c r="A156" i="78"/>
  <c r="A160" i="78"/>
  <c r="A164" i="78"/>
  <c r="A168" i="78"/>
  <c r="A172" i="78"/>
  <c r="A176" i="78"/>
  <c r="A180" i="78"/>
  <c r="A184" i="78"/>
  <c r="A17" i="78"/>
  <c r="A21" i="78"/>
  <c r="A25" i="78"/>
  <c r="A29" i="78"/>
  <c r="A33" i="78"/>
  <c r="A37" i="78"/>
  <c r="A41" i="78"/>
  <c r="A45" i="78"/>
  <c r="A49" i="78"/>
  <c r="A53" i="78"/>
  <c r="A57" i="78"/>
  <c r="A61" i="78"/>
  <c r="A65" i="78"/>
  <c r="A69" i="78"/>
  <c r="A73" i="78"/>
  <c r="A77" i="78"/>
  <c r="A81" i="78"/>
  <c r="A85" i="78"/>
  <c r="A89" i="78"/>
  <c r="A93" i="78"/>
  <c r="A97" i="78"/>
  <c r="A101" i="78"/>
  <c r="A105" i="78"/>
  <c r="A109" i="78"/>
  <c r="A113" i="78"/>
  <c r="A117" i="78"/>
  <c r="A121" i="78"/>
  <c r="A125" i="78"/>
  <c r="A129" i="78"/>
  <c r="A133" i="78"/>
  <c r="A137" i="78"/>
  <c r="A141" i="78"/>
  <c r="A145" i="78"/>
  <c r="A149" i="78"/>
  <c r="A153" i="78"/>
  <c r="A157" i="78"/>
  <c r="A161" i="78"/>
  <c r="A165" i="78"/>
  <c r="A169" i="78"/>
  <c r="A173" i="78"/>
  <c r="A177" i="78"/>
  <c r="A181" i="78"/>
  <c r="A185" i="78"/>
  <c r="A190" i="78"/>
  <c r="A194" i="78"/>
  <c r="A198" i="78"/>
  <c r="A202" i="78"/>
  <c r="A206" i="78"/>
  <c r="A210" i="78"/>
  <c r="A214" i="78"/>
  <c r="A218" i="78"/>
  <c r="A222" i="78"/>
  <c r="A226" i="78"/>
  <c r="A230" i="78"/>
  <c r="A234" i="78"/>
  <c r="A238" i="78"/>
  <c r="A242" i="78"/>
  <c r="A246" i="78"/>
  <c r="A250" i="78"/>
  <c r="A254" i="78"/>
  <c r="A258" i="78"/>
  <c r="A262" i="78"/>
  <c r="A266" i="78"/>
  <c r="A270" i="78"/>
  <c r="A274" i="78"/>
  <c r="A278" i="78"/>
  <c r="A282" i="78"/>
  <c r="A286" i="78"/>
  <c r="A290" i="78"/>
  <c r="A294" i="78"/>
  <c r="A298" i="78"/>
  <c r="A302" i="78"/>
  <c r="A306" i="78"/>
  <c r="A310" i="78"/>
  <c r="A314" i="78"/>
  <c r="A318" i="78"/>
  <c r="A322" i="78"/>
  <c r="A326" i="78"/>
  <c r="A330" i="78"/>
  <c r="A334" i="78"/>
  <c r="A338" i="78"/>
  <c r="A342" i="78"/>
  <c r="A346" i="78"/>
  <c r="A350" i="78"/>
  <c r="A187" i="78"/>
  <c r="A191" i="78"/>
  <c r="A195" i="78"/>
  <c r="A199" i="78"/>
  <c r="A203" i="78"/>
  <c r="A207" i="78"/>
  <c r="A211" i="78"/>
  <c r="A215" i="78"/>
  <c r="A219" i="78"/>
  <c r="A223" i="78"/>
  <c r="A227" i="78"/>
  <c r="A231" i="78"/>
  <c r="A235" i="78"/>
  <c r="A239" i="78"/>
  <c r="A243" i="78"/>
  <c r="A247" i="78"/>
  <c r="A251" i="78"/>
  <c r="A255" i="78"/>
  <c r="A259" i="78"/>
  <c r="A263" i="78"/>
  <c r="A267" i="78"/>
  <c r="A271" i="78"/>
  <c r="A275" i="78"/>
  <c r="A279" i="78"/>
  <c r="A283" i="78"/>
  <c r="A287" i="78"/>
  <c r="A291" i="78"/>
  <c r="A295" i="78"/>
  <c r="A299" i="78"/>
  <c r="A303" i="78"/>
  <c r="A307" i="78"/>
  <c r="A311" i="78"/>
  <c r="A315" i="78"/>
  <c r="A319" i="78"/>
  <c r="A323" i="78"/>
  <c r="A327" i="78"/>
  <c r="A331" i="78"/>
  <c r="A335" i="78"/>
  <c r="A339" i="78"/>
  <c r="A343" i="78"/>
  <c r="A347" i="78"/>
  <c r="A351" i="78"/>
  <c r="A355" i="78"/>
  <c r="A18" i="78"/>
  <c r="A22" i="78"/>
  <c r="A26" i="78"/>
  <c r="A30" i="78"/>
  <c r="A34" i="78"/>
  <c r="A38" i="78"/>
  <c r="A42" i="78"/>
  <c r="A46" i="78"/>
  <c r="A50" i="78"/>
  <c r="A54" i="78"/>
  <c r="A58" i="78"/>
  <c r="A62" i="78"/>
  <c r="A66" i="78"/>
  <c r="A70" i="78"/>
  <c r="A74" i="78"/>
  <c r="A78" i="78"/>
  <c r="A82" i="78"/>
  <c r="A86" i="78"/>
  <c r="A90" i="78"/>
  <c r="A94" i="78"/>
  <c r="A98" i="78"/>
  <c r="A102" i="78"/>
  <c r="A106" i="78"/>
  <c r="A110" i="78"/>
  <c r="A114" i="78"/>
  <c r="A118" i="78"/>
  <c r="A122" i="78"/>
  <c r="A126" i="78"/>
  <c r="A130" i="78"/>
  <c r="A134" i="78"/>
  <c r="A138" i="78"/>
  <c r="A142" i="78"/>
  <c r="A146" i="78"/>
  <c r="A150" i="78"/>
  <c r="A154" i="78"/>
  <c r="A158" i="78"/>
  <c r="A162" i="78"/>
  <c r="A166" i="78"/>
  <c r="A170" i="78"/>
  <c r="A174" i="78"/>
  <c r="A178" i="78"/>
  <c r="A182" i="78"/>
  <c r="A186" i="78"/>
  <c r="A19" i="78"/>
  <c r="A23" i="78"/>
  <c r="A27" i="78"/>
  <c r="A31" i="78"/>
  <c r="A35" i="78"/>
  <c r="A39" i="78"/>
  <c r="A43" i="78"/>
  <c r="A47" i="78"/>
  <c r="A51" i="78"/>
  <c r="A55" i="78"/>
  <c r="A59" i="78"/>
  <c r="A63" i="78"/>
  <c r="A67" i="78"/>
  <c r="A71" i="78"/>
  <c r="A75" i="78"/>
  <c r="A79" i="78"/>
  <c r="A83" i="78"/>
  <c r="A87" i="78"/>
  <c r="A91" i="78"/>
  <c r="A95" i="78"/>
  <c r="A99" i="78"/>
  <c r="A103" i="78"/>
  <c r="A107" i="78"/>
  <c r="A111" i="78"/>
  <c r="A115" i="78"/>
  <c r="A119" i="78"/>
  <c r="A123" i="78"/>
  <c r="A127" i="78"/>
  <c r="A131" i="78"/>
  <c r="A135" i="78"/>
  <c r="A139" i="78"/>
  <c r="A143" i="78"/>
  <c r="A147" i="78"/>
  <c r="A151" i="78"/>
  <c r="A155" i="78"/>
  <c r="A159" i="78"/>
  <c r="A163" i="78"/>
  <c r="A167" i="78"/>
  <c r="A171" i="78"/>
  <c r="A175" i="78"/>
  <c r="A179" i="78"/>
  <c r="A183" i="78"/>
  <c r="A188" i="78"/>
  <c r="A192" i="78"/>
  <c r="A196" i="78"/>
  <c r="A200" i="78"/>
  <c r="A204" i="78"/>
  <c r="A208" i="78"/>
  <c r="A212" i="78"/>
  <c r="A216" i="78"/>
  <c r="A220" i="78"/>
  <c r="A224" i="78"/>
  <c r="A228" i="78"/>
  <c r="A232" i="78"/>
  <c r="A236" i="78"/>
  <c r="A240" i="78"/>
  <c r="A244" i="78"/>
  <c r="A248" i="78"/>
  <c r="A252" i="78"/>
  <c r="A256" i="78"/>
  <c r="A260" i="78"/>
  <c r="A264" i="78"/>
  <c r="A268" i="78"/>
  <c r="A272" i="78"/>
  <c r="A276" i="78"/>
  <c r="A280" i="78"/>
  <c r="A284" i="78"/>
  <c r="A288" i="78"/>
  <c r="A292" i="78"/>
  <c r="A296" i="78"/>
  <c r="A300" i="78"/>
  <c r="A304" i="78"/>
  <c r="A308" i="78"/>
  <c r="A312" i="78"/>
  <c r="A316" i="78"/>
  <c r="A320" i="78"/>
  <c r="A324" i="78"/>
  <c r="A328" i="78"/>
  <c r="A332" i="78"/>
  <c r="A336" i="78"/>
  <c r="A340" i="78"/>
  <c r="A344" i="78"/>
  <c r="A348" i="78"/>
  <c r="A352" i="78"/>
  <c r="A189" i="78"/>
  <c r="A193" i="78"/>
  <c r="A197" i="78"/>
  <c r="A201" i="78"/>
  <c r="A205" i="78"/>
  <c r="A209" i="78"/>
  <c r="A213" i="78"/>
  <c r="A217" i="78"/>
  <c r="A221" i="78"/>
  <c r="A225" i="78"/>
  <c r="A229" i="78"/>
  <c r="A233" i="78"/>
  <c r="A237" i="78"/>
  <c r="A241" i="78"/>
  <c r="A245" i="78"/>
  <c r="A249" i="78"/>
  <c r="A253" i="78"/>
  <c r="A257" i="78"/>
  <c r="A261" i="78"/>
  <c r="A265" i="78"/>
  <c r="A269" i="78"/>
  <c r="A273" i="78"/>
  <c r="A277" i="78"/>
  <c r="A281" i="78"/>
  <c r="A285" i="78"/>
  <c r="A289" i="78"/>
  <c r="A293" i="78"/>
  <c r="A297" i="78"/>
  <c r="A301" i="78"/>
  <c r="A305" i="78"/>
  <c r="A309" i="78"/>
  <c r="A313" i="78"/>
  <c r="A317" i="78"/>
  <c r="A321" i="78"/>
  <c r="A325" i="78"/>
  <c r="A329" i="78"/>
  <c r="A333" i="78"/>
  <c r="A337" i="78"/>
  <c r="A341" i="78"/>
  <c r="A345" i="78"/>
  <c r="A349" i="78"/>
  <c r="A353" i="78"/>
  <c r="A356" i="78"/>
  <c r="A997" i="78"/>
  <c r="A993" i="78"/>
  <c r="A989" i="78"/>
  <c r="A985" i="78"/>
  <c r="A981" i="78"/>
  <c r="A977" i="78"/>
  <c r="A973" i="78"/>
  <c r="A969" i="78"/>
  <c r="A965" i="78"/>
  <c r="A961" i="78"/>
  <c r="A957" i="78"/>
  <c r="A953" i="78"/>
  <c r="A949" i="78"/>
  <c r="A945" i="78"/>
  <c r="A941" i="78"/>
  <c r="A937" i="78"/>
  <c r="A933" i="78"/>
  <c r="A929" i="78"/>
  <c r="A925" i="78"/>
  <c r="A921" i="78"/>
  <c r="A917" i="78"/>
  <c r="A913" i="78"/>
  <c r="A909" i="78"/>
  <c r="A905" i="78"/>
  <c r="A901" i="78"/>
  <c r="A897" i="78"/>
  <c r="A893" i="78"/>
  <c r="A889" i="78"/>
  <c r="A885" i="78"/>
  <c r="A881" i="78"/>
  <c r="A877" i="78"/>
  <c r="A873" i="78"/>
  <c r="A869" i="78"/>
  <c r="A865" i="78"/>
  <c r="A861" i="78"/>
  <c r="A857" i="78"/>
  <c r="A853" i="78"/>
  <c r="A849" i="78"/>
  <c r="A845" i="78"/>
  <c r="A841" i="78"/>
  <c r="A837" i="78"/>
  <c r="A833" i="78"/>
  <c r="A829" i="78"/>
  <c r="A825" i="78"/>
  <c r="A821" i="78"/>
  <c r="A817" i="78"/>
  <c r="A813" i="78"/>
  <c r="A809" i="78"/>
  <c r="A805" i="78"/>
  <c r="A801" i="78"/>
  <c r="A797" i="78"/>
  <c r="A793" i="78"/>
  <c r="A789" i="78"/>
  <c r="A785" i="78"/>
  <c r="A781" i="78"/>
  <c r="A777" i="78"/>
  <c r="A773" i="78"/>
  <c r="A769" i="78"/>
  <c r="A765" i="78"/>
  <c r="A761" i="78"/>
  <c r="A757" i="78"/>
  <c r="A753" i="78"/>
  <c r="A749" i="78"/>
  <c r="A745" i="78"/>
  <c r="A741" i="78"/>
  <c r="A737" i="78"/>
  <c r="A733" i="78"/>
  <c r="A729" i="78"/>
  <c r="A725" i="78"/>
  <c r="A721" i="78"/>
  <c r="A717" i="78"/>
  <c r="A713" i="78"/>
  <c r="A709" i="78"/>
  <c r="A705" i="78"/>
  <c r="A701" i="78"/>
  <c r="A697" i="78"/>
  <c r="A691" i="78"/>
  <c r="A998" i="78"/>
  <c r="A994" i="78"/>
  <c r="A990" i="78"/>
  <c r="A986" i="78"/>
  <c r="A982" i="78"/>
  <c r="A978" i="78"/>
  <c r="A974" i="78"/>
  <c r="A970" i="78"/>
  <c r="A966" i="78"/>
  <c r="A962" i="78"/>
  <c r="A958" i="78"/>
  <c r="A954" i="78"/>
  <c r="A950" i="78"/>
  <c r="A946" i="78"/>
  <c r="A942" i="78"/>
  <c r="A938" i="78"/>
  <c r="A934" i="78"/>
  <c r="A930" i="78"/>
  <c r="A926" i="78"/>
  <c r="A922" i="78"/>
  <c r="A918" i="78"/>
  <c r="A914" i="78"/>
  <c r="A910" i="78"/>
  <c r="A906" i="78"/>
  <c r="A902" i="78"/>
  <c r="A898" i="78"/>
  <c r="A894" i="78"/>
  <c r="A890" i="78"/>
  <c r="A886" i="78"/>
  <c r="A882" i="78"/>
  <c r="A878" i="78"/>
  <c r="A874" i="78"/>
  <c r="A870" i="78"/>
  <c r="A866" i="78"/>
  <c r="A862" i="78"/>
  <c r="A858" i="78"/>
  <c r="A854" i="78"/>
  <c r="A850" i="78"/>
  <c r="A846" i="78"/>
  <c r="A842" i="78"/>
  <c r="A838" i="78"/>
  <c r="A834" i="78"/>
  <c r="A830" i="78"/>
  <c r="A826" i="78"/>
  <c r="A822" i="78"/>
  <c r="A818" i="78"/>
  <c r="A814" i="78"/>
  <c r="A810" i="78"/>
  <c r="A806" i="78"/>
  <c r="A802" i="78"/>
  <c r="A798" i="78"/>
  <c r="A794" i="78"/>
  <c r="A790" i="78"/>
  <c r="A786" i="78"/>
  <c r="A782" i="78"/>
  <c r="A778" i="78"/>
  <c r="A774" i="78"/>
  <c r="A770" i="78"/>
  <c r="A766" i="78"/>
  <c r="A762" i="78"/>
  <c r="A758" i="78"/>
  <c r="A754" i="78"/>
  <c r="A750" i="78"/>
  <c r="A746" i="78"/>
  <c r="A742" i="78"/>
  <c r="A738" i="78"/>
  <c r="A734" i="78"/>
  <c r="A730" i="78"/>
  <c r="A726" i="78"/>
  <c r="A722" i="78"/>
  <c r="A718" i="78"/>
  <c r="A714" i="78"/>
  <c r="A710" i="78"/>
  <c r="A706" i="78"/>
  <c r="A702" i="78"/>
  <c r="A698" i="78"/>
  <c r="A693" i="78"/>
  <c r="A687" i="78"/>
  <c r="A683" i="78"/>
  <c r="A679" i="78"/>
  <c r="A675" i="78"/>
  <c r="A671" i="78"/>
  <c r="A667" i="78"/>
  <c r="A663" i="78"/>
  <c r="A659" i="78"/>
  <c r="A655" i="78"/>
  <c r="A651" i="78"/>
  <c r="A647" i="78"/>
  <c r="A643" i="78"/>
  <c r="A639" i="78"/>
  <c r="A635" i="78"/>
  <c r="A631" i="78"/>
  <c r="A627" i="78"/>
  <c r="A623" i="78"/>
  <c r="A619" i="78"/>
  <c r="A615" i="78"/>
  <c r="A611" i="78"/>
  <c r="A607" i="78"/>
  <c r="A603" i="78"/>
  <c r="A599" i="78"/>
  <c r="A595" i="78"/>
  <c r="A591" i="78"/>
  <c r="A587" i="78"/>
  <c r="A583" i="78"/>
  <c r="A579" i="78"/>
  <c r="A575" i="78"/>
  <c r="A571" i="78"/>
  <c r="A567" i="78"/>
  <c r="A563" i="78"/>
  <c r="A559" i="78"/>
  <c r="A555" i="78"/>
  <c r="A551" i="78"/>
  <c r="A547" i="78"/>
  <c r="A543" i="78"/>
  <c r="A539" i="78"/>
  <c r="A535" i="78"/>
  <c r="A531" i="78"/>
  <c r="A527" i="78"/>
  <c r="A523" i="78"/>
  <c r="A519" i="78"/>
  <c r="A515" i="78"/>
  <c r="A511" i="78"/>
  <c r="A507" i="78"/>
  <c r="A503" i="78"/>
  <c r="A499" i="78"/>
  <c r="A495" i="78"/>
  <c r="A491" i="78"/>
  <c r="A487" i="78"/>
  <c r="A483" i="78"/>
  <c r="A479" i="78"/>
  <c r="A475" i="78"/>
  <c r="A471" i="78"/>
  <c r="A467" i="78"/>
  <c r="A463" i="78"/>
  <c r="A459" i="78"/>
  <c r="A455" i="78"/>
  <c r="A451" i="78"/>
  <c r="A447" i="78"/>
  <c r="A443" i="78"/>
  <c r="A439" i="78"/>
  <c r="A435" i="78"/>
  <c r="A431" i="78"/>
  <c r="A427" i="78"/>
  <c r="A423" i="78"/>
  <c r="A419" i="78"/>
  <c r="A415" i="78"/>
  <c r="A411" i="78"/>
  <c r="A407" i="78"/>
  <c r="A403" i="78"/>
  <c r="A399" i="78"/>
  <c r="A395" i="78"/>
  <c r="A391" i="78"/>
  <c r="A387" i="78"/>
  <c r="A383" i="78"/>
  <c r="A379" i="78"/>
  <c r="A375" i="78"/>
  <c r="A371" i="78"/>
  <c r="A367" i="78"/>
  <c r="A363" i="78"/>
  <c r="A359" i="78"/>
  <c r="A354" i="78"/>
  <c r="A692" i="78"/>
  <c r="A688" i="78"/>
  <c r="A684" i="78"/>
  <c r="A680" i="78"/>
  <c r="A676" i="78"/>
  <c r="A672" i="78"/>
  <c r="A668" i="78"/>
  <c r="A664" i="78"/>
  <c r="A660" i="78"/>
  <c r="A656" i="78"/>
  <c r="A652" i="78"/>
  <c r="A648" i="78"/>
  <c r="A644" i="78"/>
  <c r="A640" i="78"/>
  <c r="A636" i="78"/>
  <c r="A632" i="78"/>
  <c r="A628" i="78"/>
  <c r="A624" i="78"/>
  <c r="A620" i="78"/>
  <c r="A616" i="78"/>
  <c r="A612" i="78"/>
  <c r="A608" i="78"/>
  <c r="A604" i="78"/>
  <c r="A600" i="78"/>
  <c r="A596" i="78"/>
  <c r="A592" i="78"/>
  <c r="A588" i="78"/>
  <c r="A584" i="78"/>
  <c r="A580" i="78"/>
  <c r="A576" i="78"/>
  <c r="A572" i="78"/>
  <c r="A568" i="78"/>
  <c r="A564" i="78"/>
  <c r="A560" i="78"/>
  <c r="A556" i="78"/>
  <c r="A552" i="78"/>
  <c r="A548" i="78"/>
  <c r="A544" i="78"/>
  <c r="A540" i="78"/>
  <c r="A536" i="78"/>
  <c r="A532" i="78"/>
  <c r="A528" i="78"/>
  <c r="A524" i="78"/>
  <c r="A520" i="78"/>
  <c r="A516" i="78"/>
  <c r="A512" i="78"/>
  <c r="A508" i="78"/>
  <c r="A504" i="78"/>
  <c r="A500" i="78"/>
  <c r="A496" i="78"/>
  <c r="A492" i="78"/>
  <c r="A488" i="78"/>
  <c r="A484" i="78"/>
  <c r="A480" i="78"/>
  <c r="A476" i="78"/>
  <c r="A472" i="78"/>
  <c r="A468" i="78"/>
  <c r="A464" i="78"/>
  <c r="A460" i="78"/>
  <c r="A456" i="78"/>
  <c r="A452" i="78"/>
  <c r="A448" i="78"/>
  <c r="A444" i="78"/>
  <c r="A440" i="78"/>
  <c r="A436" i="78"/>
  <c r="A432" i="78"/>
  <c r="A428" i="78"/>
  <c r="A424" i="78"/>
  <c r="A420" i="78"/>
  <c r="A416" i="78"/>
  <c r="A412" i="78"/>
  <c r="A408" i="78"/>
  <c r="A404" i="78"/>
  <c r="A400" i="78"/>
  <c r="A396" i="78"/>
  <c r="A392" i="78"/>
  <c r="A388" i="78"/>
  <c r="A384" i="78"/>
  <c r="A380" i="78"/>
  <c r="A376" i="78"/>
  <c r="A372" i="78"/>
  <c r="A368" i="78"/>
  <c r="A364" i="78"/>
  <c r="A360" i="78"/>
  <c r="A999" i="78"/>
  <c r="A995" i="78"/>
  <c r="A991" i="78"/>
  <c r="A987" i="78"/>
  <c r="A983" i="78"/>
  <c r="A979" i="78"/>
  <c r="A975" i="78"/>
  <c r="A971" i="78"/>
  <c r="A967" i="78"/>
  <c r="A963" i="78"/>
  <c r="A959" i="78"/>
  <c r="A955" i="78"/>
  <c r="A951" i="78"/>
  <c r="A947" i="78"/>
  <c r="A943" i="78"/>
  <c r="A939" i="78"/>
  <c r="A935" i="78"/>
  <c r="A931" i="78"/>
  <c r="A927" i="78"/>
  <c r="A923" i="78"/>
  <c r="A919" i="78"/>
  <c r="A915" i="78"/>
  <c r="A911" i="78"/>
  <c r="A907" i="78"/>
  <c r="A903" i="78"/>
  <c r="A899" i="78"/>
  <c r="A895" i="78"/>
  <c r="A891" i="78"/>
  <c r="A887" i="78"/>
  <c r="A883" i="78"/>
  <c r="A879" i="78"/>
  <c r="A875" i="78"/>
  <c r="A871" i="78"/>
  <c r="A867" i="78"/>
  <c r="A863" i="78"/>
  <c r="A859" i="78"/>
  <c r="A855" i="78"/>
  <c r="A851" i="78"/>
  <c r="A847" i="78"/>
  <c r="A843" i="78"/>
  <c r="A839" i="78"/>
  <c r="A835" i="78"/>
  <c r="A831" i="78"/>
  <c r="A827" i="78"/>
  <c r="A823" i="78"/>
  <c r="A819" i="78"/>
  <c r="A815" i="78"/>
  <c r="A811" i="78"/>
  <c r="A807" i="78"/>
  <c r="A803" i="78"/>
  <c r="A799" i="78"/>
  <c r="A795" i="78"/>
  <c r="A791" i="78"/>
  <c r="A787" i="78"/>
  <c r="A783" i="78"/>
  <c r="A779" i="78"/>
  <c r="A775" i="78"/>
  <c r="A771" i="78"/>
  <c r="A767" i="78"/>
  <c r="A763" i="78"/>
  <c r="A759" i="78"/>
  <c r="A755" i="78"/>
  <c r="A751" i="78"/>
  <c r="A747" i="78"/>
  <c r="A743" i="78"/>
  <c r="A739" i="78"/>
  <c r="A735" i="78"/>
  <c r="A731" i="78"/>
  <c r="A727" i="78"/>
  <c r="A723" i="78"/>
  <c r="A719" i="78"/>
  <c r="A715" i="78"/>
  <c r="A711" i="78"/>
  <c r="A707" i="78"/>
  <c r="A703" i="78"/>
  <c r="A699" i="78"/>
  <c r="A695" i="78"/>
  <c r="A1000" i="78"/>
  <c r="A996" i="78"/>
  <c r="A992" i="78"/>
  <c r="A988" i="78"/>
  <c r="A984" i="78"/>
  <c r="A980" i="78"/>
  <c r="A976" i="78"/>
  <c r="A972" i="78"/>
  <c r="A968" i="78"/>
  <c r="A964" i="78"/>
  <c r="A960" i="78"/>
  <c r="A956" i="78"/>
  <c r="A952" i="78"/>
  <c r="A948" i="78"/>
  <c r="A944" i="78"/>
  <c r="A940" i="78"/>
  <c r="A936" i="78"/>
  <c r="A932" i="78"/>
  <c r="A928" i="78"/>
  <c r="A924" i="78"/>
  <c r="A920" i="78"/>
  <c r="A916" i="78"/>
  <c r="A912" i="78"/>
  <c r="A908" i="78"/>
  <c r="A904" i="78"/>
  <c r="A900" i="78"/>
  <c r="A896" i="78"/>
  <c r="A892" i="78"/>
  <c r="A888" i="78"/>
  <c r="A884" i="78"/>
  <c r="A880" i="78"/>
  <c r="A876" i="78"/>
  <c r="A872" i="78"/>
  <c r="A868" i="78"/>
  <c r="A864" i="78"/>
  <c r="A860" i="78"/>
  <c r="A856" i="78"/>
  <c r="A852" i="78"/>
  <c r="A848" i="78"/>
  <c r="A844" i="78"/>
  <c r="A840" i="78"/>
  <c r="A836" i="78"/>
  <c r="A832" i="78"/>
  <c r="A828" i="78"/>
  <c r="A824" i="78"/>
  <c r="A820" i="78"/>
  <c r="A816" i="78"/>
  <c r="A812" i="78"/>
  <c r="A808" i="78"/>
  <c r="A804" i="78"/>
  <c r="A800" i="78"/>
  <c r="A796" i="78"/>
  <c r="A792" i="78"/>
  <c r="A788" i="78"/>
  <c r="A784" i="78"/>
  <c r="A780" i="78"/>
  <c r="A776" i="78"/>
  <c r="A772" i="78"/>
  <c r="A768" i="78"/>
  <c r="A764" i="78"/>
  <c r="A760" i="78"/>
  <c r="A756" i="78"/>
  <c r="A752" i="78"/>
  <c r="A748" i="78"/>
  <c r="A744" i="78"/>
  <c r="A740" i="78"/>
  <c r="A736" i="78"/>
  <c r="A732" i="78"/>
  <c r="A728" i="78"/>
  <c r="A724" i="78"/>
  <c r="A720" i="78"/>
  <c r="A716" i="78"/>
  <c r="A712" i="78"/>
  <c r="A708" i="78"/>
  <c r="A704" i="78"/>
  <c r="A700" i="78"/>
  <c r="A696" i="78"/>
  <c r="A689" i="78"/>
  <c r="A685" i="78"/>
  <c r="A681" i="78"/>
  <c r="A677" i="78"/>
  <c r="A673" i="78"/>
  <c r="A669" i="78"/>
  <c r="A665" i="78"/>
  <c r="A661" i="78"/>
  <c r="A657" i="78"/>
  <c r="A653" i="78"/>
  <c r="A649" i="78"/>
  <c r="A645" i="78"/>
  <c r="A641" i="78"/>
  <c r="A637" i="78"/>
  <c r="A633" i="78"/>
  <c r="A629" i="78"/>
  <c r="A625" i="78"/>
  <c r="A621" i="78"/>
  <c r="A617" i="78"/>
  <c r="A613" i="78"/>
  <c r="A609" i="78"/>
  <c r="A605" i="78"/>
  <c r="A601" i="78"/>
  <c r="A597" i="78"/>
  <c r="A593" i="78"/>
  <c r="A589" i="78"/>
  <c r="A585" i="78"/>
  <c r="A581" i="78"/>
  <c r="A577" i="78"/>
  <c r="A573" i="78"/>
  <c r="A569" i="78"/>
  <c r="A565" i="78"/>
  <c r="A561" i="78"/>
  <c r="A557" i="78"/>
  <c r="A553" i="78"/>
  <c r="A549" i="78"/>
  <c r="A545" i="78"/>
  <c r="A541" i="78"/>
  <c r="A537" i="78"/>
  <c r="A533" i="78"/>
  <c r="A529" i="78"/>
  <c r="A525" i="78"/>
  <c r="A521" i="78"/>
  <c r="A517" i="78"/>
  <c r="A513" i="78"/>
  <c r="A509" i="78"/>
  <c r="A505" i="78"/>
  <c r="A501" i="78"/>
  <c r="A497" i="78"/>
  <c r="A493" i="78"/>
  <c r="A489" i="78"/>
  <c r="A485" i="78"/>
  <c r="A481" i="78"/>
  <c r="A477" i="78"/>
  <c r="A473" i="78"/>
  <c r="A469" i="78"/>
  <c r="A465" i="78"/>
  <c r="A461" i="78"/>
  <c r="A457" i="78"/>
  <c r="A453" i="78"/>
  <c r="A449" i="78"/>
  <c r="A445" i="78"/>
  <c r="A441" i="78"/>
  <c r="A437" i="78"/>
  <c r="A433" i="78"/>
  <c r="A429" i="78"/>
  <c r="A425" i="78"/>
  <c r="A421" i="78"/>
  <c r="A417" i="78"/>
  <c r="A413" i="78"/>
  <c r="A409" i="78"/>
  <c r="A405" i="78"/>
  <c r="A401" i="78"/>
  <c r="A397" i="78"/>
  <c r="A393" i="78"/>
  <c r="A389" i="78"/>
  <c r="A385" i="78"/>
  <c r="A381" i="78"/>
  <c r="A377" i="78"/>
  <c r="A373" i="78"/>
  <c r="A369" i="78"/>
  <c r="A365" i="78"/>
  <c r="A361" i="78"/>
  <c r="A357" i="78"/>
  <c r="A694" i="78"/>
  <c r="A690" i="78"/>
  <c r="A686" i="78"/>
  <c r="A682" i="78"/>
  <c r="A678" i="78"/>
  <c r="A674" i="78"/>
  <c r="A670" i="78"/>
  <c r="A666" i="78"/>
  <c r="A662" i="78"/>
  <c r="A658" i="78"/>
  <c r="A654" i="78"/>
  <c r="A650" i="78"/>
  <c r="A646" i="78"/>
  <c r="A642" i="78"/>
  <c r="A638" i="78"/>
  <c r="A634" i="78"/>
  <c r="A630" i="78"/>
  <c r="A626" i="78"/>
  <c r="A622" i="78"/>
  <c r="A618" i="78"/>
  <c r="A614" i="78"/>
  <c r="A610" i="78"/>
  <c r="A606" i="78"/>
  <c r="A602" i="78"/>
  <c r="A598" i="78"/>
  <c r="A594" i="78"/>
  <c r="A590" i="78"/>
  <c r="A586" i="78"/>
  <c r="A582" i="78"/>
  <c r="A578" i="78"/>
  <c r="A574" i="78"/>
  <c r="A570" i="78"/>
  <c r="A566" i="78"/>
  <c r="A562" i="78"/>
  <c r="A558" i="78"/>
  <c r="A554" i="78"/>
  <c r="A550" i="78"/>
  <c r="A546" i="78"/>
  <c r="A542" i="78"/>
  <c r="A538" i="78"/>
  <c r="A534" i="78"/>
  <c r="A530" i="78"/>
  <c r="A526" i="78"/>
  <c r="A522" i="78"/>
  <c r="A518" i="78"/>
  <c r="A514" i="78"/>
  <c r="A510" i="78"/>
  <c r="A506" i="78"/>
  <c r="A502" i="78"/>
  <c r="A498" i="78"/>
  <c r="A494" i="78"/>
  <c r="A490" i="78"/>
  <c r="A486" i="78"/>
  <c r="A482" i="78"/>
  <c r="A478" i="78"/>
  <c r="A474" i="78"/>
  <c r="A470" i="78"/>
  <c r="A466" i="78"/>
  <c r="A462" i="78"/>
  <c r="A458" i="78"/>
  <c r="A454" i="78"/>
  <c r="A450" i="78"/>
  <c r="A446" i="78"/>
  <c r="A442" i="78"/>
  <c r="A438" i="78"/>
  <c r="A434" i="78"/>
  <c r="A430" i="78"/>
  <c r="A426" i="78"/>
  <c r="A422" i="78"/>
  <c r="A418" i="78"/>
  <c r="A414" i="78"/>
  <c r="A410" i="78"/>
  <c r="A406" i="78"/>
  <c r="A402" i="78"/>
  <c r="A398" i="78"/>
  <c r="A394" i="78"/>
  <c r="A390" i="78"/>
  <c r="A386" i="78"/>
  <c r="A382" i="78"/>
  <c r="A378" i="78"/>
  <c r="A374" i="78"/>
  <c r="A370" i="78"/>
  <c r="A366" i="78"/>
  <c r="A362" i="78"/>
  <c r="A358" i="78"/>
  <c r="A15" i="78"/>
  <c r="N14" i="79"/>
  <c r="M14" i="78"/>
  <c r="G145" i="78"/>
  <c r="G149" i="78"/>
  <c r="G153" i="78"/>
  <c r="G146" i="78"/>
  <c r="G150" i="78"/>
  <c r="G154" i="78"/>
  <c r="G144" i="78"/>
  <c r="G148" i="78"/>
  <c r="G152" i="78"/>
  <c r="G143" i="78"/>
  <c r="G147" i="78"/>
  <c r="G151" i="78"/>
  <c r="G155" i="78"/>
  <c r="G14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58" i="79"/>
  <c r="H59" i="79"/>
  <c r="H60" i="79"/>
  <c r="H61" i="79"/>
  <c r="H62" i="79"/>
  <c r="H63" i="79"/>
  <c r="H64" i="79"/>
  <c r="H65" i="79"/>
  <c r="H66" i="79"/>
  <c r="H67" i="79"/>
  <c r="H68" i="79"/>
  <c r="H69" i="79"/>
  <c r="H70" i="79"/>
  <c r="H71" i="79"/>
  <c r="H72" i="79"/>
  <c r="H73" i="79"/>
  <c r="H74" i="79"/>
  <c r="H75" i="79"/>
  <c r="H76" i="79"/>
  <c r="H77" i="79"/>
  <c r="H78" i="79"/>
  <c r="H79" i="79"/>
  <c r="H80" i="79"/>
  <c r="H81" i="79"/>
  <c r="H82" i="79"/>
  <c r="H83" i="79"/>
  <c r="H84" i="79"/>
  <c r="H85" i="79"/>
  <c r="H86" i="79"/>
  <c r="H87" i="79"/>
  <c r="H88" i="79"/>
  <c r="H89" i="79"/>
  <c r="H90" i="79"/>
  <c r="H91" i="79"/>
  <c r="H92" i="79"/>
  <c r="H93" i="79"/>
  <c r="H94" i="79"/>
  <c r="H95" i="79"/>
  <c r="H96" i="79"/>
  <c r="H97" i="79"/>
  <c r="H98" i="79"/>
  <c r="H99" i="79"/>
  <c r="H100" i="79"/>
  <c r="H101" i="79"/>
  <c r="H102" i="79"/>
  <c r="H103" i="79"/>
  <c r="H104" i="79"/>
  <c r="H105" i="79"/>
  <c r="H106" i="79"/>
  <c r="H107" i="79"/>
  <c r="H108" i="79"/>
  <c r="H109" i="79"/>
  <c r="H110" i="79"/>
  <c r="H111" i="79"/>
  <c r="H112" i="79"/>
  <c r="H113" i="79"/>
  <c r="H114" i="79"/>
  <c r="H115" i="79"/>
  <c r="H116" i="79"/>
  <c r="H117" i="79"/>
  <c r="H118" i="79"/>
  <c r="H119" i="79"/>
  <c r="H120" i="79"/>
  <c r="H121" i="79"/>
  <c r="H122" i="79"/>
  <c r="H123" i="79"/>
  <c r="H124" i="79"/>
  <c r="H125" i="79"/>
  <c r="H126" i="79"/>
  <c r="H127" i="79"/>
  <c r="H128" i="79"/>
  <c r="H129" i="79"/>
  <c r="H130" i="79"/>
  <c r="H131" i="79"/>
  <c r="H132" i="79"/>
  <c r="H133" i="79"/>
  <c r="H134" i="79"/>
  <c r="H135" i="79"/>
  <c r="H136" i="79"/>
  <c r="H137" i="79"/>
  <c r="H138" i="79"/>
  <c r="H139" i="79"/>
  <c r="H140" i="79"/>
  <c r="H141" i="79"/>
  <c r="H142" i="79"/>
  <c r="H143" i="79"/>
  <c r="H144" i="79"/>
  <c r="H145" i="79"/>
  <c r="H146" i="79"/>
  <c r="H147" i="79"/>
  <c r="H148" i="79"/>
  <c r="H149" i="79"/>
  <c r="H150" i="79"/>
  <c r="H151" i="79"/>
  <c r="H152" i="79"/>
  <c r="H153" i="79"/>
  <c r="H154" i="79"/>
  <c r="H155" i="79"/>
  <c r="H156" i="79"/>
  <c r="H157" i="79"/>
  <c r="H158" i="79"/>
  <c r="H159" i="79"/>
  <c r="H160" i="79"/>
  <c r="H161" i="79"/>
  <c r="H162" i="79"/>
  <c r="H163" i="79"/>
  <c r="H164" i="79"/>
  <c r="H165" i="79"/>
  <c r="H166" i="79"/>
  <c r="H167" i="79"/>
  <c r="H168" i="79"/>
  <c r="H169" i="79"/>
  <c r="H170" i="79"/>
  <c r="H171" i="79"/>
  <c r="H172" i="79"/>
  <c r="H173" i="79"/>
  <c r="H174" i="79"/>
  <c r="H175" i="79"/>
  <c r="H176" i="79"/>
  <c r="H177" i="79"/>
  <c r="H178" i="79"/>
  <c r="H179" i="79"/>
  <c r="H180" i="79"/>
  <c r="H181" i="79"/>
  <c r="H182" i="79"/>
  <c r="H183" i="79"/>
  <c r="H184" i="79"/>
  <c r="H185" i="79"/>
  <c r="H186" i="79"/>
  <c r="H187" i="79"/>
  <c r="H188" i="79"/>
  <c r="H189" i="79"/>
  <c r="H190" i="79"/>
  <c r="H191" i="79"/>
  <c r="H192" i="79"/>
  <c r="H193" i="79"/>
  <c r="H194" i="79"/>
  <c r="H195" i="79"/>
  <c r="H196" i="79"/>
  <c r="I145" i="78"/>
  <c r="I148" i="78"/>
  <c r="I154" i="78"/>
  <c r="I144" i="78"/>
  <c r="H145" i="78"/>
  <c r="I147" i="78"/>
  <c r="H148" i="78"/>
  <c r="I151" i="78"/>
  <c r="H154" i="78"/>
  <c r="H149" i="78"/>
  <c r="H152" i="78"/>
  <c r="H155" i="78"/>
  <c r="H146" i="78"/>
  <c r="I149" i="78"/>
  <c r="H150" i="78"/>
  <c r="I152" i="78"/>
  <c r="H153" i="78"/>
  <c r="I155" i="78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17" i="79"/>
  <c r="C118" i="79"/>
  <c r="C119" i="79"/>
  <c r="C120" i="79"/>
  <c r="C121" i="79"/>
  <c r="C122" i="79"/>
  <c r="C123" i="79"/>
  <c r="C124" i="79"/>
  <c r="C125" i="79"/>
  <c r="C126" i="79"/>
  <c r="C127" i="79"/>
  <c r="C128" i="79"/>
  <c r="C129" i="79"/>
  <c r="C130" i="79"/>
  <c r="C131" i="79"/>
  <c r="C132" i="79"/>
  <c r="C133" i="79"/>
  <c r="C134" i="79"/>
  <c r="C135" i="79"/>
  <c r="C136" i="79"/>
  <c r="C137" i="79"/>
  <c r="C138" i="79"/>
  <c r="C139" i="79"/>
  <c r="C140" i="79"/>
  <c r="C141" i="79"/>
  <c r="C142" i="79"/>
  <c r="C143" i="79"/>
  <c r="C144" i="79"/>
  <c r="C145" i="79"/>
  <c r="C146" i="79"/>
  <c r="C147" i="79"/>
  <c r="C148" i="79"/>
  <c r="C149" i="79"/>
  <c r="C150" i="79"/>
  <c r="C151" i="79"/>
  <c r="C152" i="79"/>
  <c r="C153" i="79"/>
  <c r="C154" i="79"/>
  <c r="C155" i="79"/>
  <c r="C156" i="79"/>
  <c r="C157" i="79"/>
  <c r="C158" i="79"/>
  <c r="C159" i="79"/>
  <c r="C160" i="79"/>
  <c r="C161" i="79"/>
  <c r="C162" i="79"/>
  <c r="C163" i="79"/>
  <c r="C164" i="79"/>
  <c r="C165" i="79"/>
  <c r="C166" i="79"/>
  <c r="C167" i="79"/>
  <c r="C168" i="79"/>
  <c r="C169" i="79"/>
  <c r="C170" i="79"/>
  <c r="C171" i="79"/>
  <c r="C172" i="79"/>
  <c r="C173" i="79"/>
  <c r="C174" i="79"/>
  <c r="C175" i="79"/>
  <c r="C176" i="79"/>
  <c r="C177" i="79"/>
  <c r="C178" i="79"/>
  <c r="C179" i="79"/>
  <c r="C180" i="79"/>
  <c r="C181" i="79"/>
  <c r="C182" i="79"/>
  <c r="C183" i="79"/>
  <c r="C184" i="79"/>
  <c r="C185" i="79"/>
  <c r="C186" i="79"/>
  <c r="C187" i="79"/>
  <c r="C188" i="79"/>
  <c r="C189" i="79"/>
  <c r="C190" i="79"/>
  <c r="C191" i="79"/>
  <c r="C192" i="79"/>
  <c r="C193" i="79"/>
  <c r="C194" i="79"/>
  <c r="C195" i="79"/>
  <c r="C196" i="79"/>
  <c r="H143" i="78"/>
  <c r="I143" i="78"/>
  <c r="H144" i="78"/>
  <c r="I146" i="78"/>
  <c r="H147" i="78"/>
  <c r="I150" i="78"/>
  <c r="H151" i="78"/>
  <c r="I153" i="78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D103" i="79"/>
  <c r="D104" i="79"/>
  <c r="D105" i="79"/>
  <c r="D106" i="79"/>
  <c r="D107" i="79"/>
  <c r="D108" i="79"/>
  <c r="D109" i="79"/>
  <c r="D110" i="79"/>
  <c r="D111" i="79"/>
  <c r="D112" i="79"/>
  <c r="D113" i="79"/>
  <c r="D114" i="79"/>
  <c r="D115" i="79"/>
  <c r="D116" i="79"/>
  <c r="D117" i="79"/>
  <c r="D118" i="79"/>
  <c r="D119" i="79"/>
  <c r="D120" i="79"/>
  <c r="D121" i="79"/>
  <c r="D122" i="79"/>
  <c r="D123" i="79"/>
  <c r="D124" i="79"/>
  <c r="D125" i="79"/>
  <c r="D126" i="79"/>
  <c r="D127" i="79"/>
  <c r="D128" i="79"/>
  <c r="D129" i="79"/>
  <c r="D130" i="79"/>
  <c r="D131" i="79"/>
  <c r="D132" i="79"/>
  <c r="D133" i="79"/>
  <c r="D134" i="79"/>
  <c r="D135" i="79"/>
  <c r="D136" i="79"/>
  <c r="D137" i="79"/>
  <c r="D138" i="79"/>
  <c r="D139" i="79"/>
  <c r="D140" i="79"/>
  <c r="D141" i="79"/>
  <c r="D142" i="79"/>
  <c r="D143" i="79"/>
  <c r="D144" i="79"/>
  <c r="D145" i="79"/>
  <c r="D146" i="79"/>
  <c r="D147" i="79"/>
  <c r="D148" i="79"/>
  <c r="D149" i="79"/>
  <c r="D150" i="79"/>
  <c r="D151" i="79"/>
  <c r="D152" i="79"/>
  <c r="D153" i="79"/>
  <c r="D154" i="79"/>
  <c r="D155" i="79"/>
  <c r="D156" i="79"/>
  <c r="D157" i="79"/>
  <c r="D158" i="79"/>
  <c r="D159" i="79"/>
  <c r="D160" i="79"/>
  <c r="D161" i="79"/>
  <c r="D162" i="79"/>
  <c r="D163" i="79"/>
  <c r="D164" i="79"/>
  <c r="D165" i="79"/>
  <c r="D166" i="79"/>
  <c r="D167" i="79"/>
  <c r="D168" i="79"/>
  <c r="D169" i="79"/>
  <c r="D170" i="79"/>
  <c r="D171" i="79"/>
  <c r="D172" i="79"/>
  <c r="D173" i="79"/>
  <c r="D174" i="79"/>
  <c r="D175" i="79"/>
  <c r="D176" i="79"/>
  <c r="D177" i="79"/>
  <c r="D178" i="79"/>
  <c r="D179" i="79"/>
  <c r="D180" i="79"/>
  <c r="D181" i="79"/>
  <c r="D182" i="79"/>
  <c r="D183" i="79"/>
  <c r="D184" i="79"/>
  <c r="D185" i="79"/>
  <c r="D186" i="79"/>
  <c r="D187" i="79"/>
  <c r="D188" i="79"/>
  <c r="D189" i="79"/>
  <c r="D190" i="79"/>
  <c r="D191" i="79"/>
  <c r="D192" i="79"/>
  <c r="D193" i="79"/>
  <c r="D194" i="79"/>
  <c r="D195" i="79"/>
  <c r="D196" i="79"/>
  <c r="G16" i="75"/>
  <c r="K16" i="75"/>
  <c r="G17" i="75"/>
  <c r="K17" i="75"/>
  <c r="G18" i="75"/>
  <c r="K18" i="75"/>
  <c r="G19" i="75"/>
  <c r="K19" i="75"/>
  <c r="G20" i="75"/>
  <c r="K20" i="75"/>
  <c r="G21" i="75"/>
  <c r="K21" i="75"/>
  <c r="G22" i="75"/>
  <c r="K22" i="75"/>
  <c r="G23" i="75"/>
  <c r="K23" i="75"/>
  <c r="G24" i="75"/>
  <c r="K24" i="75"/>
  <c r="G25" i="75"/>
  <c r="K25" i="75"/>
  <c r="G26" i="75"/>
  <c r="K26" i="75"/>
  <c r="G27" i="75"/>
  <c r="K27" i="75"/>
  <c r="G28" i="75"/>
  <c r="K28" i="75"/>
  <c r="G29" i="75"/>
  <c r="K29" i="75"/>
  <c r="G30" i="75"/>
  <c r="K30" i="75"/>
  <c r="G31" i="75"/>
  <c r="K31" i="75"/>
  <c r="G32" i="75"/>
  <c r="K32" i="75"/>
  <c r="G33" i="75"/>
  <c r="K33" i="75"/>
  <c r="G34" i="75"/>
  <c r="K34" i="75"/>
  <c r="G35" i="75"/>
  <c r="K35" i="75"/>
  <c r="G36" i="75"/>
  <c r="K36" i="75"/>
  <c r="G37" i="75"/>
  <c r="K37" i="75"/>
  <c r="G38" i="75"/>
  <c r="K38" i="75"/>
  <c r="G39" i="75"/>
  <c r="K39" i="75"/>
  <c r="G40" i="75"/>
  <c r="K40" i="75"/>
  <c r="G41" i="75"/>
  <c r="K41" i="75"/>
  <c r="G42" i="75"/>
  <c r="K42" i="75"/>
  <c r="G43" i="75"/>
  <c r="K43" i="75"/>
  <c r="G44" i="75"/>
  <c r="K44" i="75"/>
  <c r="G45" i="75"/>
  <c r="K45" i="75"/>
  <c r="A15" i="64"/>
  <c r="K195" i="79" l="1"/>
  <c r="K193" i="79"/>
  <c r="K191" i="79"/>
  <c r="K189" i="79"/>
  <c r="K187" i="79"/>
  <c r="K185" i="79"/>
  <c r="K183" i="79"/>
  <c r="K181" i="79"/>
  <c r="K179" i="79"/>
  <c r="K177" i="79"/>
  <c r="K175" i="79"/>
  <c r="K173" i="79"/>
  <c r="K171" i="79"/>
  <c r="K169" i="79"/>
  <c r="K167" i="79"/>
  <c r="K165" i="79"/>
  <c r="K163" i="79"/>
  <c r="K161" i="79"/>
  <c r="K159" i="79"/>
  <c r="K157" i="79"/>
  <c r="K155" i="79"/>
  <c r="K153" i="79"/>
  <c r="K151" i="79"/>
  <c r="K149" i="79"/>
  <c r="K147" i="79"/>
  <c r="K145" i="79"/>
  <c r="K143" i="79"/>
  <c r="K141" i="79"/>
  <c r="K139" i="79"/>
  <c r="K137" i="79"/>
  <c r="K135" i="79"/>
  <c r="K133" i="79"/>
  <c r="K131" i="79"/>
  <c r="K129" i="79"/>
  <c r="K127" i="79"/>
  <c r="K125" i="79"/>
  <c r="K123" i="79"/>
  <c r="K121" i="79"/>
  <c r="K119" i="79"/>
  <c r="K117" i="79"/>
  <c r="K115" i="79"/>
  <c r="K113" i="79"/>
  <c r="K111" i="79"/>
  <c r="K109" i="79"/>
  <c r="K107" i="79"/>
  <c r="K105" i="79"/>
  <c r="K103" i="79"/>
  <c r="K101" i="79"/>
  <c r="K99" i="79"/>
  <c r="K97" i="79"/>
  <c r="K95" i="79"/>
  <c r="K93" i="79"/>
  <c r="K91" i="79"/>
  <c r="K89" i="79"/>
  <c r="K87" i="79"/>
  <c r="K85" i="79"/>
  <c r="K83" i="79"/>
  <c r="K81" i="79"/>
  <c r="K79" i="79"/>
  <c r="K77" i="79"/>
  <c r="K75" i="79"/>
  <c r="K73" i="79"/>
  <c r="K71" i="79"/>
  <c r="K69" i="79"/>
  <c r="K67" i="79"/>
  <c r="K65" i="79"/>
  <c r="K63" i="79"/>
  <c r="K61" i="79"/>
  <c r="K59" i="79"/>
  <c r="K57" i="79"/>
  <c r="K55" i="79"/>
  <c r="K53" i="79"/>
  <c r="K51" i="79"/>
  <c r="K49" i="79"/>
  <c r="K47" i="79"/>
  <c r="K45" i="79"/>
  <c r="K43" i="79"/>
  <c r="K41" i="79"/>
  <c r="K39" i="79"/>
  <c r="K37" i="79"/>
  <c r="K35" i="79"/>
  <c r="K33" i="79"/>
  <c r="K31" i="79"/>
  <c r="K29" i="79"/>
  <c r="K27" i="79"/>
  <c r="K25" i="79"/>
  <c r="K23" i="79"/>
  <c r="K21" i="79"/>
  <c r="K19" i="79"/>
  <c r="K17" i="79"/>
  <c r="G195" i="79"/>
  <c r="G193" i="79"/>
  <c r="G191" i="79"/>
  <c r="G189" i="79"/>
  <c r="G187" i="79"/>
  <c r="G185" i="79"/>
  <c r="G183" i="79"/>
  <c r="G181" i="79"/>
  <c r="G179" i="79"/>
  <c r="G177" i="79"/>
  <c r="G175" i="79"/>
  <c r="G173" i="79"/>
  <c r="G171" i="79"/>
  <c r="G169" i="79"/>
  <c r="G167" i="79"/>
  <c r="G165" i="79"/>
  <c r="G163" i="79"/>
  <c r="G161" i="79"/>
  <c r="G159" i="79"/>
  <c r="G157" i="79"/>
  <c r="G155" i="79"/>
  <c r="G153" i="79"/>
  <c r="G151" i="79"/>
  <c r="G149" i="79"/>
  <c r="G147" i="79"/>
  <c r="G145" i="79"/>
  <c r="G143" i="79"/>
  <c r="G141" i="79"/>
  <c r="G139" i="79"/>
  <c r="G137" i="79"/>
  <c r="G135" i="79"/>
  <c r="G133" i="79"/>
  <c r="G131" i="79"/>
  <c r="G129" i="79"/>
  <c r="G127" i="79"/>
  <c r="G125" i="79"/>
  <c r="G123" i="79"/>
  <c r="G121" i="79"/>
  <c r="G119" i="79"/>
  <c r="G117" i="79"/>
  <c r="G115" i="79"/>
  <c r="G113" i="79"/>
  <c r="G111" i="79"/>
  <c r="G109" i="79"/>
  <c r="G107" i="79"/>
  <c r="G105" i="79"/>
  <c r="G103" i="79"/>
  <c r="G101" i="79"/>
  <c r="G99" i="79"/>
  <c r="G97" i="79"/>
  <c r="G95" i="79"/>
  <c r="G93" i="79"/>
  <c r="G91" i="79"/>
  <c r="G89" i="79"/>
  <c r="G87" i="79"/>
  <c r="G85" i="79"/>
  <c r="G83" i="79"/>
  <c r="G81" i="79"/>
  <c r="G79" i="79"/>
  <c r="G77" i="79"/>
  <c r="G75" i="79"/>
  <c r="G73" i="79"/>
  <c r="G71" i="79"/>
  <c r="G69" i="79"/>
  <c r="G67" i="79"/>
  <c r="G65" i="79"/>
  <c r="G63" i="79"/>
  <c r="G61" i="79"/>
  <c r="G59" i="79"/>
  <c r="G57" i="79"/>
  <c r="G55" i="79"/>
  <c r="G53" i="79"/>
  <c r="G51" i="79"/>
  <c r="G49" i="79"/>
  <c r="G47" i="79"/>
  <c r="G45" i="79"/>
  <c r="G43" i="79"/>
  <c r="G41" i="79"/>
  <c r="G39" i="79"/>
  <c r="G37" i="79"/>
  <c r="G35" i="79"/>
  <c r="G33" i="79"/>
  <c r="G31" i="79"/>
  <c r="G29" i="79"/>
  <c r="G27" i="79"/>
  <c r="G25" i="79"/>
  <c r="G23" i="79"/>
  <c r="G21" i="79"/>
  <c r="G19" i="79"/>
  <c r="G17" i="79"/>
  <c r="K196" i="79"/>
  <c r="K194" i="79"/>
  <c r="K192" i="79"/>
  <c r="K190" i="79"/>
  <c r="K188" i="79"/>
  <c r="K186" i="79"/>
  <c r="K184" i="79"/>
  <c r="K182" i="79"/>
  <c r="K180" i="79"/>
  <c r="K178" i="79"/>
  <c r="K176" i="79"/>
  <c r="K174" i="79"/>
  <c r="K172" i="79"/>
  <c r="K170" i="79"/>
  <c r="K168" i="79"/>
  <c r="K166" i="79"/>
  <c r="K164" i="79"/>
  <c r="K162" i="79"/>
  <c r="K160" i="79"/>
  <c r="K158" i="79"/>
  <c r="K156" i="79"/>
  <c r="K154" i="79"/>
  <c r="K152" i="79"/>
  <c r="K150" i="79"/>
  <c r="K148" i="79"/>
  <c r="K146" i="79"/>
  <c r="K144" i="79"/>
  <c r="K142" i="79"/>
  <c r="K140" i="79"/>
  <c r="K138" i="79"/>
  <c r="K136" i="79"/>
  <c r="K134" i="79"/>
  <c r="K132" i="79"/>
  <c r="K130" i="79"/>
  <c r="K128" i="79"/>
  <c r="K126" i="79"/>
  <c r="K124" i="79"/>
  <c r="K122" i="79"/>
  <c r="K120" i="79"/>
  <c r="K118" i="79"/>
  <c r="K116" i="79"/>
  <c r="K114" i="79"/>
  <c r="K112" i="79"/>
  <c r="K110" i="79"/>
  <c r="K108" i="79"/>
  <c r="K106" i="79"/>
  <c r="K104" i="79"/>
  <c r="K102" i="79"/>
  <c r="K100" i="79"/>
  <c r="K98" i="79"/>
  <c r="K96" i="79"/>
  <c r="K94" i="79"/>
  <c r="K92" i="79"/>
  <c r="K90" i="79"/>
  <c r="K88" i="79"/>
  <c r="K86" i="79"/>
  <c r="K84" i="79"/>
  <c r="K82" i="79"/>
  <c r="K80" i="79"/>
  <c r="K78" i="79"/>
  <c r="K76" i="79"/>
  <c r="K74" i="79"/>
  <c r="K72" i="79"/>
  <c r="K70" i="79"/>
  <c r="K68" i="79"/>
  <c r="K66" i="79"/>
  <c r="K64" i="79"/>
  <c r="K62" i="79"/>
  <c r="K60" i="79"/>
  <c r="K58" i="79"/>
  <c r="K56" i="79"/>
  <c r="K54" i="79"/>
  <c r="K52" i="79"/>
  <c r="K50" i="79"/>
  <c r="K48" i="79"/>
  <c r="K46" i="79"/>
  <c r="K44" i="79"/>
  <c r="K42" i="79"/>
  <c r="K40" i="79"/>
  <c r="K38" i="79"/>
  <c r="K36" i="79"/>
  <c r="K34" i="79"/>
  <c r="K32" i="79"/>
  <c r="K30" i="79"/>
  <c r="K28" i="79"/>
  <c r="K26" i="79"/>
  <c r="K24" i="79"/>
  <c r="K22" i="79"/>
  <c r="K20" i="79"/>
  <c r="K18" i="79"/>
  <c r="K16" i="79"/>
  <c r="G196" i="79"/>
  <c r="G194" i="79"/>
  <c r="G192" i="79"/>
  <c r="G190" i="79"/>
  <c r="G188" i="79"/>
  <c r="G186" i="79"/>
  <c r="G184" i="79"/>
  <c r="G182" i="79"/>
  <c r="G180" i="79"/>
  <c r="G178" i="79"/>
  <c r="G176" i="79"/>
  <c r="G174" i="79"/>
  <c r="G172" i="79"/>
  <c r="G170" i="79"/>
  <c r="G168" i="79"/>
  <c r="G166" i="79"/>
  <c r="G164" i="79"/>
  <c r="G162" i="79"/>
  <c r="G160" i="79"/>
  <c r="G158" i="79"/>
  <c r="G156" i="79"/>
  <c r="G154" i="79"/>
  <c r="G152" i="79"/>
  <c r="G150" i="79"/>
  <c r="G148" i="79"/>
  <c r="G146" i="79"/>
  <c r="G144" i="79"/>
  <c r="G142" i="79"/>
  <c r="G140" i="79"/>
  <c r="G138" i="79"/>
  <c r="G136" i="79"/>
  <c r="G134" i="79"/>
  <c r="G132" i="79"/>
  <c r="G130" i="79"/>
  <c r="G128" i="79"/>
  <c r="G126" i="79"/>
  <c r="G124" i="79"/>
  <c r="G122" i="79"/>
  <c r="G120" i="79"/>
  <c r="G118" i="79"/>
  <c r="G116" i="79"/>
  <c r="G114" i="79"/>
  <c r="G112" i="79"/>
  <c r="G110" i="79"/>
  <c r="G108" i="79"/>
  <c r="G106" i="79"/>
  <c r="G104" i="79"/>
  <c r="G102" i="79"/>
  <c r="G100" i="79"/>
  <c r="G98" i="79"/>
  <c r="G96" i="79"/>
  <c r="G94" i="79"/>
  <c r="G92" i="79"/>
  <c r="G90" i="79"/>
  <c r="G88" i="79"/>
  <c r="G86" i="79"/>
  <c r="G84" i="79"/>
  <c r="G82" i="79"/>
  <c r="G80" i="79"/>
  <c r="G78" i="79"/>
  <c r="G76" i="79"/>
  <c r="G74" i="79"/>
  <c r="G72" i="79"/>
  <c r="G70" i="79"/>
  <c r="G68" i="79"/>
  <c r="G66" i="79"/>
  <c r="G64" i="79"/>
  <c r="G62" i="79"/>
  <c r="G60" i="79"/>
  <c r="G58" i="79"/>
  <c r="G56" i="79"/>
  <c r="G54" i="79"/>
  <c r="G52" i="79"/>
  <c r="G50" i="79"/>
  <c r="G48" i="79"/>
  <c r="G46" i="79"/>
  <c r="G44" i="79"/>
  <c r="G42" i="79"/>
  <c r="G40" i="79"/>
  <c r="G38" i="79"/>
  <c r="G36" i="79"/>
  <c r="G34" i="79"/>
  <c r="G32" i="79"/>
  <c r="G30" i="79"/>
  <c r="G28" i="79"/>
  <c r="G26" i="79"/>
  <c r="G24" i="79"/>
  <c r="G22" i="79"/>
  <c r="G20" i="79"/>
  <c r="G18" i="79"/>
  <c r="G16" i="79"/>
  <c r="C15" i="79"/>
  <c r="C15" i="75"/>
  <c r="J155" i="78"/>
  <c r="J153" i="78"/>
  <c r="J151" i="78"/>
  <c r="J149" i="78"/>
  <c r="J147" i="78"/>
  <c r="J145" i="78"/>
  <c r="J143" i="78"/>
  <c r="F155" i="78"/>
  <c r="F153" i="78"/>
  <c r="F151" i="78"/>
  <c r="F149" i="78"/>
  <c r="F147" i="78"/>
  <c r="F145" i="78"/>
  <c r="F143" i="78"/>
  <c r="J154" i="78"/>
  <c r="J152" i="78"/>
  <c r="J150" i="78"/>
  <c r="J148" i="78"/>
  <c r="J146" i="78"/>
  <c r="J144" i="78"/>
  <c r="F154" i="78"/>
  <c r="F152" i="78"/>
  <c r="F150" i="78"/>
  <c r="F148" i="78"/>
  <c r="F146" i="78"/>
  <c r="F144" i="78"/>
  <c r="H14" i="56" l="1"/>
  <c r="I14" i="56" l="1"/>
  <c r="F14" i="56" s="1"/>
  <c r="H15" i="73"/>
  <c r="H15" i="61"/>
  <c r="H14" i="61" s="1"/>
  <c r="H15" i="78"/>
  <c r="I15" i="73"/>
  <c r="I15" i="61"/>
  <c r="I14" i="61" s="1"/>
  <c r="I15" i="78"/>
  <c r="E24" i="53" l="1"/>
  <c r="G14" i="56"/>
  <c r="G15" i="73"/>
  <c r="G15" i="61"/>
  <c r="G14" i="61" s="1"/>
  <c r="F15" i="73"/>
  <c r="F15" i="61"/>
  <c r="G15" i="78"/>
  <c r="C7" i="56" l="1"/>
  <c r="G33" i="78" l="1"/>
  <c r="G29" i="78"/>
  <c r="G29" i="73"/>
  <c r="G21" i="78"/>
  <c r="G21" i="73"/>
  <c r="G36" i="78"/>
  <c r="G32" i="78"/>
  <c r="G28" i="73"/>
  <c r="G28" i="78"/>
  <c r="G24" i="73"/>
  <c r="G24" i="78"/>
  <c r="G20" i="73"/>
  <c r="G20" i="78"/>
  <c r="G37" i="78"/>
  <c r="G25" i="78"/>
  <c r="G25" i="73"/>
  <c r="G39" i="78"/>
  <c r="G35" i="78"/>
  <c r="G31" i="78"/>
  <c r="G27" i="73"/>
  <c r="G27" i="78"/>
  <c r="G23" i="73"/>
  <c r="G23" i="78"/>
  <c r="G19" i="73"/>
  <c r="G19" i="78"/>
  <c r="G18" i="78"/>
  <c r="G18" i="73"/>
  <c r="G38" i="78"/>
  <c r="G34" i="78"/>
  <c r="G30" i="78"/>
  <c r="G30" i="73"/>
  <c r="G26" i="78"/>
  <c r="G26" i="73"/>
  <c r="G22" i="78"/>
  <c r="G22" i="73"/>
  <c r="G16" i="73"/>
  <c r="G16" i="78"/>
  <c r="I20" i="78"/>
  <c r="I20" i="73"/>
  <c r="I36" i="78"/>
  <c r="I28" i="78"/>
  <c r="I28" i="73"/>
  <c r="I23" i="78"/>
  <c r="I23" i="73"/>
  <c r="I32" i="78"/>
  <c r="I35" i="78"/>
  <c r="I27" i="78"/>
  <c r="I27" i="73"/>
  <c r="I19" i="78"/>
  <c r="I19" i="73"/>
  <c r="I38" i="78"/>
  <c r="I30" i="78"/>
  <c r="I30" i="73"/>
  <c r="H19" i="78"/>
  <c r="H19" i="73"/>
  <c r="H18" i="78"/>
  <c r="H18" i="73"/>
  <c r="I24" i="78"/>
  <c r="I24" i="73"/>
  <c r="I39" i="78"/>
  <c r="I31" i="78"/>
  <c r="I16" i="78"/>
  <c r="I16" i="73"/>
  <c r="I34" i="78"/>
  <c r="I26" i="78"/>
  <c r="I26" i="73"/>
  <c r="I22" i="78"/>
  <c r="I22" i="73"/>
  <c r="I18" i="78"/>
  <c r="I18" i="73"/>
  <c r="I37" i="78"/>
  <c r="I33" i="78"/>
  <c r="I29" i="78"/>
  <c r="I29" i="73"/>
  <c r="I25" i="78"/>
  <c r="I25" i="73"/>
  <c r="I21" i="78"/>
  <c r="I21" i="73"/>
  <c r="G43" i="78" l="1"/>
  <c r="G47" i="78"/>
  <c r="G51" i="78"/>
  <c r="G55" i="78"/>
  <c r="G59" i="78"/>
  <c r="G61" i="78"/>
  <c r="G65" i="78"/>
  <c r="G69" i="78"/>
  <c r="G73" i="78"/>
  <c r="G77" i="78"/>
  <c r="G81" i="78"/>
  <c r="G85" i="78"/>
  <c r="G89" i="78"/>
  <c r="G93" i="78"/>
  <c r="G97" i="78"/>
  <c r="G101" i="78"/>
  <c r="G105" i="78"/>
  <c r="G109" i="78"/>
  <c r="G113" i="78"/>
  <c r="G117" i="78"/>
  <c r="G121" i="78"/>
  <c r="G125" i="78"/>
  <c r="G129" i="78"/>
  <c r="G133" i="78"/>
  <c r="G137" i="78"/>
  <c r="G141" i="78"/>
  <c r="G40" i="78"/>
  <c r="G44" i="78"/>
  <c r="G48" i="78"/>
  <c r="G54" i="78"/>
  <c r="G58" i="78"/>
  <c r="G62" i="78"/>
  <c r="G66" i="78"/>
  <c r="G70" i="78"/>
  <c r="G74" i="78"/>
  <c r="G78" i="78"/>
  <c r="G82" i="78"/>
  <c r="G86" i="78"/>
  <c r="G90" i="78"/>
  <c r="G94" i="78"/>
  <c r="G98" i="78"/>
  <c r="G102" i="78"/>
  <c r="G106" i="78"/>
  <c r="G110" i="78"/>
  <c r="G112" i="78"/>
  <c r="G116" i="78"/>
  <c r="G120" i="78"/>
  <c r="G124" i="78"/>
  <c r="G128" i="78"/>
  <c r="G132" i="78"/>
  <c r="G136" i="78"/>
  <c r="G140" i="78"/>
  <c r="G42" i="78"/>
  <c r="G46" i="78"/>
  <c r="G50" i="78"/>
  <c r="G52" i="78"/>
  <c r="G56" i="78"/>
  <c r="G60" i="78"/>
  <c r="G64" i="78"/>
  <c r="G68" i="78"/>
  <c r="G72" i="78"/>
  <c r="G76" i="78"/>
  <c r="G80" i="78"/>
  <c r="G84" i="78"/>
  <c r="G88" i="78"/>
  <c r="G92" i="78"/>
  <c r="G96" i="78"/>
  <c r="G100" i="78"/>
  <c r="G104" i="78"/>
  <c r="G108" i="78"/>
  <c r="G114" i="78"/>
  <c r="G118" i="78"/>
  <c r="G122" i="78"/>
  <c r="G126" i="78"/>
  <c r="G130" i="78"/>
  <c r="G134" i="78"/>
  <c r="G138" i="78"/>
  <c r="G142" i="78"/>
  <c r="G17" i="78"/>
  <c r="G17" i="73"/>
  <c r="G14" i="73" s="1"/>
  <c r="G41" i="78"/>
  <c r="G45" i="78"/>
  <c r="G49" i="78"/>
  <c r="G53" i="78"/>
  <c r="G57" i="78"/>
  <c r="G63" i="78"/>
  <c r="G67" i="78"/>
  <c r="G71" i="78"/>
  <c r="G75" i="78"/>
  <c r="G79" i="78"/>
  <c r="G83" i="78"/>
  <c r="G87" i="78"/>
  <c r="G91" i="78"/>
  <c r="G95" i="78"/>
  <c r="G99" i="78"/>
  <c r="G103" i="78"/>
  <c r="G107" i="78"/>
  <c r="G111" i="78"/>
  <c r="G115" i="78"/>
  <c r="G119" i="78"/>
  <c r="G123" i="78"/>
  <c r="G127" i="78"/>
  <c r="G131" i="78"/>
  <c r="G135" i="78"/>
  <c r="G139" i="78"/>
  <c r="H22" i="78"/>
  <c r="H22" i="73"/>
  <c r="H26" i="78"/>
  <c r="H26" i="73"/>
  <c r="H30" i="78"/>
  <c r="H30" i="73"/>
  <c r="H34" i="78"/>
  <c r="H38" i="78"/>
  <c r="H41" i="78"/>
  <c r="H43" i="78"/>
  <c r="H45" i="78"/>
  <c r="H47" i="78"/>
  <c r="H49" i="78"/>
  <c r="H51" i="78"/>
  <c r="H53" i="78"/>
  <c r="H55" i="78"/>
  <c r="H57" i="78"/>
  <c r="H59" i="78"/>
  <c r="H61" i="78"/>
  <c r="H63" i="78"/>
  <c r="H65" i="78"/>
  <c r="H67" i="78"/>
  <c r="H69" i="78"/>
  <c r="H71" i="78"/>
  <c r="H73" i="78"/>
  <c r="H75" i="78"/>
  <c r="H77" i="78"/>
  <c r="H79" i="78"/>
  <c r="H81" i="78"/>
  <c r="H83" i="78"/>
  <c r="H85" i="78"/>
  <c r="H87" i="78"/>
  <c r="H89" i="78"/>
  <c r="H91" i="78"/>
  <c r="H93" i="78"/>
  <c r="H95" i="78"/>
  <c r="H97" i="78"/>
  <c r="H99" i="78"/>
  <c r="H101" i="78"/>
  <c r="H103" i="78"/>
  <c r="H105" i="78"/>
  <c r="H107" i="78"/>
  <c r="H109" i="78"/>
  <c r="H111" i="78"/>
  <c r="H113" i="78"/>
  <c r="H115" i="78"/>
  <c r="H117" i="78"/>
  <c r="H119" i="78"/>
  <c r="H121" i="78"/>
  <c r="H123" i="78"/>
  <c r="H125" i="78"/>
  <c r="H127" i="78"/>
  <c r="H129" i="78"/>
  <c r="H131" i="78"/>
  <c r="H133" i="78"/>
  <c r="H135" i="78"/>
  <c r="H137" i="78"/>
  <c r="H139" i="78"/>
  <c r="H141" i="78"/>
  <c r="I17" i="78"/>
  <c r="I17" i="73"/>
  <c r="I14" i="73" s="1"/>
  <c r="H23" i="78"/>
  <c r="H23" i="73"/>
  <c r="H27" i="78"/>
  <c r="H27" i="73"/>
  <c r="H31" i="78"/>
  <c r="H35" i="78"/>
  <c r="H39" i="78"/>
  <c r="I41" i="78"/>
  <c r="I43" i="78"/>
  <c r="I45" i="78"/>
  <c r="I47" i="78"/>
  <c r="I49" i="78"/>
  <c r="I51" i="78"/>
  <c r="I53" i="78"/>
  <c r="I55" i="78"/>
  <c r="I57" i="78"/>
  <c r="I59" i="78"/>
  <c r="I61" i="78"/>
  <c r="I63" i="78"/>
  <c r="I65" i="78"/>
  <c r="I67" i="78"/>
  <c r="I69" i="78"/>
  <c r="I71" i="78"/>
  <c r="I73" i="78"/>
  <c r="I75" i="78"/>
  <c r="I77" i="78"/>
  <c r="I79" i="78"/>
  <c r="I81" i="78"/>
  <c r="I83" i="78"/>
  <c r="I85" i="78"/>
  <c r="I87" i="78"/>
  <c r="I89" i="78"/>
  <c r="I91" i="78"/>
  <c r="I93" i="78"/>
  <c r="I95" i="78"/>
  <c r="I97" i="78"/>
  <c r="I99" i="78"/>
  <c r="I101" i="78"/>
  <c r="I103" i="78"/>
  <c r="I105" i="78"/>
  <c r="I107" i="78"/>
  <c r="I109" i="78"/>
  <c r="I111" i="78"/>
  <c r="I113" i="78"/>
  <c r="I115" i="78"/>
  <c r="I117" i="78"/>
  <c r="I119" i="78"/>
  <c r="I121" i="78"/>
  <c r="I123" i="78"/>
  <c r="I125" i="78"/>
  <c r="I127" i="78"/>
  <c r="I129" i="78"/>
  <c r="I131" i="78"/>
  <c r="I133" i="78"/>
  <c r="I135" i="78"/>
  <c r="I137" i="78"/>
  <c r="I139" i="78"/>
  <c r="I141" i="78"/>
  <c r="H17" i="73"/>
  <c r="H20" i="78"/>
  <c r="H20" i="73"/>
  <c r="H24" i="78"/>
  <c r="H24" i="73"/>
  <c r="H28" i="78"/>
  <c r="H28" i="73"/>
  <c r="H32" i="78"/>
  <c r="H36" i="78"/>
  <c r="H40" i="78"/>
  <c r="H42" i="78"/>
  <c r="H44" i="78"/>
  <c r="H46" i="78"/>
  <c r="H48" i="78"/>
  <c r="H50" i="78"/>
  <c r="H52" i="78"/>
  <c r="H54" i="78"/>
  <c r="H56" i="78"/>
  <c r="H58" i="78"/>
  <c r="H60" i="78"/>
  <c r="H62" i="78"/>
  <c r="H64" i="78"/>
  <c r="H66" i="78"/>
  <c r="H68" i="78"/>
  <c r="H70" i="78"/>
  <c r="H72" i="78"/>
  <c r="H74" i="78"/>
  <c r="H76" i="78"/>
  <c r="H78" i="78"/>
  <c r="H80" i="78"/>
  <c r="H82" i="78"/>
  <c r="H84" i="78"/>
  <c r="H86" i="78"/>
  <c r="H88" i="78"/>
  <c r="H90" i="78"/>
  <c r="H92" i="78"/>
  <c r="H94" i="78"/>
  <c r="H96" i="78"/>
  <c r="H98" i="78"/>
  <c r="H100" i="78"/>
  <c r="H102" i="78"/>
  <c r="H104" i="78"/>
  <c r="H106" i="78"/>
  <c r="H108" i="78"/>
  <c r="H110" i="78"/>
  <c r="H112" i="78"/>
  <c r="H114" i="78"/>
  <c r="H116" i="78"/>
  <c r="H118" i="78"/>
  <c r="H120" i="78"/>
  <c r="H122" i="78"/>
  <c r="H124" i="78"/>
  <c r="H126" i="78"/>
  <c r="H128" i="78"/>
  <c r="H130" i="78"/>
  <c r="H132" i="78"/>
  <c r="H134" i="78"/>
  <c r="H136" i="78"/>
  <c r="H138" i="78"/>
  <c r="H140" i="78"/>
  <c r="H142" i="78"/>
  <c r="H21" i="78"/>
  <c r="H21" i="73"/>
  <c r="H25" i="78"/>
  <c r="H25" i="73"/>
  <c r="H29" i="78"/>
  <c r="H29" i="73"/>
  <c r="H33" i="78"/>
  <c r="H37" i="78"/>
  <c r="I40" i="78"/>
  <c r="I42" i="78"/>
  <c r="I44" i="78"/>
  <c r="I46" i="78"/>
  <c r="I48" i="78"/>
  <c r="I50" i="78"/>
  <c r="I52" i="78"/>
  <c r="I54" i="78"/>
  <c r="I56" i="78"/>
  <c r="I58" i="78"/>
  <c r="I60" i="78"/>
  <c r="I62" i="78"/>
  <c r="I64" i="78"/>
  <c r="I66" i="78"/>
  <c r="I68" i="78"/>
  <c r="I70" i="78"/>
  <c r="I72" i="78"/>
  <c r="I74" i="78"/>
  <c r="I76" i="78"/>
  <c r="I78" i="78"/>
  <c r="I80" i="78"/>
  <c r="I82" i="78"/>
  <c r="I84" i="78"/>
  <c r="I86" i="78"/>
  <c r="I88" i="78"/>
  <c r="I90" i="78"/>
  <c r="I92" i="78"/>
  <c r="I94" i="78"/>
  <c r="I96" i="78"/>
  <c r="I98" i="78"/>
  <c r="I100" i="78"/>
  <c r="I102" i="78"/>
  <c r="I104" i="78"/>
  <c r="I106" i="78"/>
  <c r="I108" i="78"/>
  <c r="I110" i="78"/>
  <c r="I112" i="78"/>
  <c r="I114" i="78"/>
  <c r="I116" i="78"/>
  <c r="I118" i="78"/>
  <c r="I120" i="78"/>
  <c r="I122" i="78"/>
  <c r="I124" i="78"/>
  <c r="I126" i="78"/>
  <c r="I128" i="78"/>
  <c r="I130" i="78"/>
  <c r="I132" i="78"/>
  <c r="I134" i="78"/>
  <c r="I136" i="78"/>
  <c r="I138" i="78"/>
  <c r="I140" i="78"/>
  <c r="I142" i="78"/>
  <c r="I9" i="56"/>
  <c r="I14" i="78" l="1"/>
  <c r="F14" i="78" s="1"/>
  <c r="G14" i="78"/>
  <c r="H14" i="78"/>
  <c r="F14" i="73"/>
  <c r="I15" i="64" l="1"/>
  <c r="I14" i="64" s="1"/>
  <c r="G14" i="64"/>
  <c r="T15" i="64"/>
  <c r="N15" i="79" s="1"/>
  <c r="Q15" i="64"/>
  <c r="N15" i="75" s="1"/>
  <c r="N15" i="64"/>
  <c r="O9" i="64"/>
  <c r="C9" i="64"/>
  <c r="P7" i="64"/>
  <c r="G7" i="64"/>
  <c r="I15" i="79" l="1"/>
  <c r="I15" i="75"/>
  <c r="D15" i="79"/>
  <c r="D15" i="75"/>
  <c r="H15" i="64"/>
  <c r="H14" i="64" s="1"/>
  <c r="N15" i="65"/>
  <c r="C15" i="65"/>
  <c r="P15" i="65"/>
  <c r="J15" i="65"/>
  <c r="J14" i="65" s="1"/>
  <c r="I15" i="65"/>
  <c r="I14" i="65" s="1"/>
  <c r="N14" i="65"/>
  <c r="D15" i="65"/>
  <c r="T14" i="64"/>
  <c r="Q14" i="64"/>
  <c r="N14" i="64"/>
  <c r="G15" i="64"/>
  <c r="K15" i="64"/>
  <c r="I14" i="75" l="1"/>
  <c r="K14" i="75" s="1"/>
  <c r="I14" i="79"/>
  <c r="K14" i="79" s="1"/>
  <c r="A17" i="65"/>
  <c r="A19" i="65"/>
  <c r="A21" i="65"/>
  <c r="A23" i="65"/>
  <c r="A25" i="65"/>
  <c r="A27" i="65"/>
  <c r="A29" i="65"/>
  <c r="A31" i="65"/>
  <c r="A33" i="65"/>
  <c r="A35" i="65"/>
  <c r="A37" i="65"/>
  <c r="A39" i="65"/>
  <c r="A41" i="65"/>
  <c r="A43" i="65"/>
  <c r="A45" i="65"/>
  <c r="A47" i="65"/>
  <c r="A49" i="65"/>
  <c r="A51" i="65"/>
  <c r="A53" i="65"/>
  <c r="A55" i="65"/>
  <c r="A57" i="65"/>
  <c r="A59" i="65"/>
  <c r="A61" i="65"/>
  <c r="A63" i="65"/>
  <c r="A65" i="65"/>
  <c r="A67" i="65"/>
  <c r="A69" i="65"/>
  <c r="A71" i="65"/>
  <c r="A73" i="65"/>
  <c r="A75" i="65"/>
  <c r="A77" i="65"/>
  <c r="A79" i="65"/>
  <c r="A81" i="65"/>
  <c r="A83" i="65"/>
  <c r="A85" i="65"/>
  <c r="A87" i="65"/>
  <c r="A89" i="65"/>
  <c r="A91" i="65"/>
  <c r="A93" i="65"/>
  <c r="A95" i="65"/>
  <c r="A97" i="65"/>
  <c r="A99" i="65"/>
  <c r="A101" i="65"/>
  <c r="A103" i="65"/>
  <c r="A105" i="65"/>
  <c r="A107" i="65"/>
  <c r="A109" i="65"/>
  <c r="A111" i="65"/>
  <c r="A113" i="65"/>
  <c r="A115" i="65"/>
  <c r="A117" i="65"/>
  <c r="A119" i="65"/>
  <c r="A121" i="65"/>
  <c r="A123" i="65"/>
  <c r="A125" i="65"/>
  <c r="A127" i="65"/>
  <c r="A129" i="65"/>
  <c r="A131" i="65"/>
  <c r="A133" i="65"/>
  <c r="A135" i="65"/>
  <c r="A137" i="65"/>
  <c r="A139" i="65"/>
  <c r="A141" i="65"/>
  <c r="A143" i="65"/>
  <c r="A145" i="65"/>
  <c r="A147" i="65"/>
  <c r="A149" i="65"/>
  <c r="A151" i="65"/>
  <c r="A153" i="65"/>
  <c r="A155" i="65"/>
  <c r="A157" i="65"/>
  <c r="A159" i="65"/>
  <c r="A161" i="65"/>
  <c r="A163" i="65"/>
  <c r="A165" i="65"/>
  <c r="A167" i="65"/>
  <c r="A169" i="65"/>
  <c r="A171" i="65"/>
  <c r="A173" i="65"/>
  <c r="A175" i="65"/>
  <c r="A177" i="65"/>
  <c r="A179" i="65"/>
  <c r="A181" i="65"/>
  <c r="A183" i="65"/>
  <c r="A185" i="65"/>
  <c r="A16" i="65"/>
  <c r="A18" i="65"/>
  <c r="A20" i="65"/>
  <c r="A22" i="65"/>
  <c r="A24" i="65"/>
  <c r="A26" i="65"/>
  <c r="A28" i="65"/>
  <c r="A30" i="65"/>
  <c r="A32" i="65"/>
  <c r="A34" i="65"/>
  <c r="A36" i="65"/>
  <c r="A38" i="65"/>
  <c r="A40" i="65"/>
  <c r="A42" i="65"/>
  <c r="A44" i="65"/>
  <c r="A46" i="65"/>
  <c r="A48" i="65"/>
  <c r="A50" i="65"/>
  <c r="A52" i="65"/>
  <c r="A54" i="65"/>
  <c r="A56" i="65"/>
  <c r="A58" i="65"/>
  <c r="A60" i="65"/>
  <c r="A62" i="65"/>
  <c r="A64" i="65"/>
  <c r="A66" i="65"/>
  <c r="A68" i="65"/>
  <c r="A70" i="65"/>
  <c r="A72" i="65"/>
  <c r="A74" i="65"/>
  <c r="A76" i="65"/>
  <c r="A78" i="65"/>
  <c r="A80" i="65"/>
  <c r="A82" i="65"/>
  <c r="A84" i="65"/>
  <c r="A86" i="65"/>
  <c r="A88" i="65"/>
  <c r="A90" i="65"/>
  <c r="A92" i="65"/>
  <c r="A94" i="65"/>
  <c r="A96" i="65"/>
  <c r="A98" i="65"/>
  <c r="A100" i="65"/>
  <c r="A102" i="65"/>
  <c r="A104" i="65"/>
  <c r="A106" i="65"/>
  <c r="A108" i="65"/>
  <c r="A110" i="65"/>
  <c r="A112" i="65"/>
  <c r="A114" i="65"/>
  <c r="A116" i="65"/>
  <c r="A118" i="65"/>
  <c r="A120" i="65"/>
  <c r="A122" i="65"/>
  <c r="A124" i="65"/>
  <c r="A126" i="65"/>
  <c r="A128" i="65"/>
  <c r="A130" i="65"/>
  <c r="A132" i="65"/>
  <c r="A134" i="65"/>
  <c r="A136" i="65"/>
  <c r="A138" i="65"/>
  <c r="A140" i="65"/>
  <c r="A142" i="65"/>
  <c r="A144" i="65"/>
  <c r="A146" i="65"/>
  <c r="A148" i="65"/>
  <c r="A150" i="65"/>
  <c r="A152" i="65"/>
  <c r="A154" i="65"/>
  <c r="A156" i="65"/>
  <c r="A158" i="65"/>
  <c r="A160" i="65"/>
  <c r="A162" i="65"/>
  <c r="A164" i="65"/>
  <c r="A166" i="65"/>
  <c r="A168" i="65"/>
  <c r="A170" i="65"/>
  <c r="A172" i="65"/>
  <c r="A174" i="65"/>
  <c r="A176" i="65"/>
  <c r="A178" i="65"/>
  <c r="A180" i="65"/>
  <c r="A182" i="65"/>
  <c r="A184" i="65"/>
  <c r="A187" i="65"/>
  <c r="A189" i="65"/>
  <c r="A191" i="65"/>
  <c r="A193" i="65"/>
  <c r="A195" i="65"/>
  <c r="A197" i="65"/>
  <c r="A199" i="65"/>
  <c r="A201" i="65"/>
  <c r="A203" i="65"/>
  <c r="A205" i="65"/>
  <c r="A207" i="65"/>
  <c r="A209" i="65"/>
  <c r="A211" i="65"/>
  <c r="A213" i="65"/>
  <c r="A215" i="65"/>
  <c r="A217" i="65"/>
  <c r="A219" i="65"/>
  <c r="A221" i="65"/>
  <c r="A223" i="65"/>
  <c r="A225" i="65"/>
  <c r="A227" i="65"/>
  <c r="A229" i="65"/>
  <c r="A231" i="65"/>
  <c r="A233" i="65"/>
  <c r="A235" i="65"/>
  <c r="A237" i="65"/>
  <c r="A239" i="65"/>
  <c r="A241" i="65"/>
  <c r="A243" i="65"/>
  <c r="A245" i="65"/>
  <c r="A247" i="65"/>
  <c r="A249" i="65"/>
  <c r="A251" i="65"/>
  <c r="A253" i="65"/>
  <c r="A255" i="65"/>
  <c r="A257" i="65"/>
  <c r="A259" i="65"/>
  <c r="A261" i="65"/>
  <c r="A263" i="65"/>
  <c r="A265" i="65"/>
  <c r="A267" i="65"/>
  <c r="A269" i="65"/>
  <c r="A271" i="65"/>
  <c r="A273" i="65"/>
  <c r="A275" i="65"/>
  <c r="A277" i="65"/>
  <c r="A279" i="65"/>
  <c r="A281" i="65"/>
  <c r="A283" i="65"/>
  <c r="A285" i="65"/>
  <c r="A287" i="65"/>
  <c r="A289" i="65"/>
  <c r="A291" i="65"/>
  <c r="A293" i="65"/>
  <c r="A295" i="65"/>
  <c r="A297" i="65"/>
  <c r="A299" i="65"/>
  <c r="A301" i="65"/>
  <c r="A303" i="65"/>
  <c r="A305" i="65"/>
  <c r="A307" i="65"/>
  <c r="A309" i="65"/>
  <c r="A311" i="65"/>
  <c r="A313" i="65"/>
  <c r="A315" i="65"/>
  <c r="A317" i="65"/>
  <c r="A319" i="65"/>
  <c r="A321" i="65"/>
  <c r="A323" i="65"/>
  <c r="A325" i="65"/>
  <c r="A327" i="65"/>
  <c r="A329" i="65"/>
  <c r="A331" i="65"/>
  <c r="A333" i="65"/>
  <c r="A335" i="65"/>
  <c r="A337" i="65"/>
  <c r="A339" i="65"/>
  <c r="A341" i="65"/>
  <c r="A343" i="65"/>
  <c r="A345" i="65"/>
  <c r="A347" i="65"/>
  <c r="A349" i="65"/>
  <c r="A351" i="65"/>
  <c r="A353" i="65"/>
  <c r="A355" i="65"/>
  <c r="A186" i="65"/>
  <c r="A188" i="65"/>
  <c r="A190" i="65"/>
  <c r="A192" i="65"/>
  <c r="A194" i="65"/>
  <c r="A196" i="65"/>
  <c r="A198" i="65"/>
  <c r="A200" i="65"/>
  <c r="A202" i="65"/>
  <c r="A204" i="65"/>
  <c r="A206" i="65"/>
  <c r="A208" i="65"/>
  <c r="A210" i="65"/>
  <c r="A212" i="65"/>
  <c r="A214" i="65"/>
  <c r="A216" i="65"/>
  <c r="A218" i="65"/>
  <c r="A220" i="65"/>
  <c r="A222" i="65"/>
  <c r="A224" i="65"/>
  <c r="A226" i="65"/>
  <c r="A228" i="65"/>
  <c r="A230" i="65"/>
  <c r="A232" i="65"/>
  <c r="A234" i="65"/>
  <c r="A236" i="65"/>
  <c r="A238" i="65"/>
  <c r="A240" i="65"/>
  <c r="A242" i="65"/>
  <c r="A244" i="65"/>
  <c r="A246" i="65"/>
  <c r="A248" i="65"/>
  <c r="A250" i="65"/>
  <c r="A252" i="65"/>
  <c r="A254" i="65"/>
  <c r="A256" i="65"/>
  <c r="A258" i="65"/>
  <c r="A260" i="65"/>
  <c r="A262" i="65"/>
  <c r="A264" i="65"/>
  <c r="A266" i="65"/>
  <c r="A268" i="65"/>
  <c r="A270" i="65"/>
  <c r="A272" i="65"/>
  <c r="A274" i="65"/>
  <c r="A276" i="65"/>
  <c r="A278" i="65"/>
  <c r="A280" i="65"/>
  <c r="A282" i="65"/>
  <c r="A284" i="65"/>
  <c r="A286" i="65"/>
  <c r="A288" i="65"/>
  <c r="A290" i="65"/>
  <c r="A292" i="65"/>
  <c r="A294" i="65"/>
  <c r="A296" i="65"/>
  <c r="A298" i="65"/>
  <c r="A300" i="65"/>
  <c r="A302" i="65"/>
  <c r="A304" i="65"/>
  <c r="A306" i="65"/>
  <c r="A308" i="65"/>
  <c r="A310" i="65"/>
  <c r="A312" i="65"/>
  <c r="A314" i="65"/>
  <c r="A316" i="65"/>
  <c r="A318" i="65"/>
  <c r="A320" i="65"/>
  <c r="A322" i="65"/>
  <c r="A324" i="65"/>
  <c r="A326" i="65"/>
  <c r="A328" i="65"/>
  <c r="A330" i="65"/>
  <c r="A332" i="65"/>
  <c r="A334" i="65"/>
  <c r="A336" i="65"/>
  <c r="A338" i="65"/>
  <c r="A340" i="65"/>
  <c r="A342" i="65"/>
  <c r="A344" i="65"/>
  <c r="A346" i="65"/>
  <c r="A348" i="65"/>
  <c r="A350" i="65"/>
  <c r="A352" i="65"/>
  <c r="A354" i="65"/>
  <c r="A356" i="65"/>
  <c r="A358" i="65"/>
  <c r="A360" i="65"/>
  <c r="A362" i="65"/>
  <c r="A364" i="65"/>
  <c r="A366" i="65"/>
  <c r="A368" i="65"/>
  <c r="A370" i="65"/>
  <c r="A372" i="65"/>
  <c r="A374" i="65"/>
  <c r="A376" i="65"/>
  <c r="A378" i="65"/>
  <c r="A380" i="65"/>
  <c r="A382" i="65"/>
  <c r="A384" i="65"/>
  <c r="A386" i="65"/>
  <c r="A388" i="65"/>
  <c r="A390" i="65"/>
  <c r="A392" i="65"/>
  <c r="A394" i="65"/>
  <c r="A396" i="65"/>
  <c r="A398" i="65"/>
  <c r="A400" i="65"/>
  <c r="A402" i="65"/>
  <c r="A404" i="65"/>
  <c r="A406" i="65"/>
  <c r="A408" i="65"/>
  <c r="A410" i="65"/>
  <c r="A412" i="65"/>
  <c r="A414" i="65"/>
  <c r="A416" i="65"/>
  <c r="A418" i="65"/>
  <c r="A420" i="65"/>
  <c r="A422" i="65"/>
  <c r="A424" i="65"/>
  <c r="A426" i="65"/>
  <c r="A428" i="65"/>
  <c r="A430" i="65"/>
  <c r="A432" i="65"/>
  <c r="A434" i="65"/>
  <c r="A436" i="65"/>
  <c r="A438" i="65"/>
  <c r="A440" i="65"/>
  <c r="A442" i="65"/>
  <c r="A444" i="65"/>
  <c r="A446" i="65"/>
  <c r="A448" i="65"/>
  <c r="A450" i="65"/>
  <c r="A452" i="65"/>
  <c r="A454" i="65"/>
  <c r="A456" i="65"/>
  <c r="A458" i="65"/>
  <c r="A460" i="65"/>
  <c r="A462" i="65"/>
  <c r="A464" i="65"/>
  <c r="A466" i="65"/>
  <c r="A468" i="65"/>
  <c r="A470" i="65"/>
  <c r="A472" i="65"/>
  <c r="A474" i="65"/>
  <c r="A476" i="65"/>
  <c r="A478" i="65"/>
  <c r="A480" i="65"/>
  <c r="A482" i="65"/>
  <c r="A484" i="65"/>
  <c r="A486" i="65"/>
  <c r="A488" i="65"/>
  <c r="A490" i="65"/>
  <c r="A492" i="65"/>
  <c r="A494" i="65"/>
  <c r="A496" i="65"/>
  <c r="A498" i="65"/>
  <c r="A500" i="65"/>
  <c r="A502" i="65"/>
  <c r="A504" i="65"/>
  <c r="A506" i="65"/>
  <c r="A508" i="65"/>
  <c r="A510" i="65"/>
  <c r="A512" i="65"/>
  <c r="A514" i="65"/>
  <c r="A516" i="65"/>
  <c r="A518" i="65"/>
  <c r="A520" i="65"/>
  <c r="A522" i="65"/>
  <c r="A524" i="65"/>
  <c r="A526" i="65"/>
  <c r="A528" i="65"/>
  <c r="A530" i="65"/>
  <c r="A532" i="65"/>
  <c r="A534" i="65"/>
  <c r="A536" i="65"/>
  <c r="A538" i="65"/>
  <c r="A540" i="65"/>
  <c r="A542" i="65"/>
  <c r="A544" i="65"/>
  <c r="A546" i="65"/>
  <c r="A548" i="65"/>
  <c r="A550" i="65"/>
  <c r="A552" i="65"/>
  <c r="A554" i="65"/>
  <c r="A556" i="65"/>
  <c r="A558" i="65"/>
  <c r="A560" i="65"/>
  <c r="A562" i="65"/>
  <c r="A564" i="65"/>
  <c r="A566" i="65"/>
  <c r="A568" i="65"/>
  <c r="A570" i="65"/>
  <c r="A572" i="65"/>
  <c r="A574" i="65"/>
  <c r="A576" i="65"/>
  <c r="A578" i="65"/>
  <c r="A580" i="65"/>
  <c r="A582" i="65"/>
  <c r="A584" i="65"/>
  <c r="A586" i="65"/>
  <c r="A588" i="65"/>
  <c r="A590" i="65"/>
  <c r="A592" i="65"/>
  <c r="A594" i="65"/>
  <c r="A596" i="65"/>
  <c r="A598" i="65"/>
  <c r="A600" i="65"/>
  <c r="A602" i="65"/>
  <c r="A604" i="65"/>
  <c r="A606" i="65"/>
  <c r="A608" i="65"/>
  <c r="A610" i="65"/>
  <c r="A612" i="65"/>
  <c r="A614" i="65"/>
  <c r="A616" i="65"/>
  <c r="A618" i="65"/>
  <c r="A620" i="65"/>
  <c r="A622" i="65"/>
  <c r="A624" i="65"/>
  <c r="A626" i="65"/>
  <c r="A628" i="65"/>
  <c r="A630" i="65"/>
  <c r="A632" i="65"/>
  <c r="A634" i="65"/>
  <c r="A636" i="65"/>
  <c r="A638" i="65"/>
  <c r="A640" i="65"/>
  <c r="A642" i="65"/>
  <c r="A644" i="65"/>
  <c r="A646" i="65"/>
  <c r="A648" i="65"/>
  <c r="A650" i="65"/>
  <c r="A652" i="65"/>
  <c r="A654" i="65"/>
  <c r="A656" i="65"/>
  <c r="A658" i="65"/>
  <c r="A660" i="65"/>
  <c r="A662" i="65"/>
  <c r="A664" i="65"/>
  <c r="A666" i="65"/>
  <c r="A668" i="65"/>
  <c r="A670" i="65"/>
  <c r="A672" i="65"/>
  <c r="A674" i="65"/>
  <c r="A676" i="65"/>
  <c r="A678" i="65"/>
  <c r="A680" i="65"/>
  <c r="A682" i="65"/>
  <c r="A684" i="65"/>
  <c r="A686" i="65"/>
  <c r="A688" i="65"/>
  <c r="A690" i="65"/>
  <c r="A692" i="65"/>
  <c r="A694" i="65"/>
  <c r="A696" i="65"/>
  <c r="A357" i="65"/>
  <c r="A359" i="65"/>
  <c r="A361" i="65"/>
  <c r="A363" i="65"/>
  <c r="A365" i="65"/>
  <c r="A367" i="65"/>
  <c r="A369" i="65"/>
  <c r="A371" i="65"/>
  <c r="A373" i="65"/>
  <c r="A375" i="65"/>
  <c r="A377" i="65"/>
  <c r="A379" i="65"/>
  <c r="A381" i="65"/>
  <c r="A383" i="65"/>
  <c r="A385" i="65"/>
  <c r="A387" i="65"/>
  <c r="A389" i="65"/>
  <c r="A391" i="65"/>
  <c r="A393" i="65"/>
  <c r="A395" i="65"/>
  <c r="A397" i="65"/>
  <c r="A399" i="65"/>
  <c r="A401" i="65"/>
  <c r="A403" i="65"/>
  <c r="A405" i="65"/>
  <c r="A407" i="65"/>
  <c r="A409" i="65"/>
  <c r="A411" i="65"/>
  <c r="A413" i="65"/>
  <c r="A415" i="65"/>
  <c r="A417" i="65"/>
  <c r="A419" i="65"/>
  <c r="A421" i="65"/>
  <c r="A423" i="65"/>
  <c r="A425" i="65"/>
  <c r="A427" i="65"/>
  <c r="A429" i="65"/>
  <c r="A431" i="65"/>
  <c r="A433" i="65"/>
  <c r="A435" i="65"/>
  <c r="A437" i="65"/>
  <c r="A439" i="65"/>
  <c r="A441" i="65"/>
  <c r="A443" i="65"/>
  <c r="A445" i="65"/>
  <c r="A447" i="65"/>
  <c r="A449" i="65"/>
  <c r="A451" i="65"/>
  <c r="A453" i="65"/>
  <c r="A455" i="65"/>
  <c r="A457" i="65"/>
  <c r="A459" i="65"/>
  <c r="A461" i="65"/>
  <c r="A463" i="65"/>
  <c r="A465" i="65"/>
  <c r="A467" i="65"/>
  <c r="A469" i="65"/>
  <c r="A471" i="65"/>
  <c r="A473" i="65"/>
  <c r="A475" i="65"/>
  <c r="A477" i="65"/>
  <c r="A479" i="65"/>
  <c r="A481" i="65"/>
  <c r="A483" i="65"/>
  <c r="A485" i="65"/>
  <c r="A487" i="65"/>
  <c r="A489" i="65"/>
  <c r="A491" i="65"/>
  <c r="A493" i="65"/>
  <c r="A495" i="65"/>
  <c r="A497" i="65"/>
  <c r="A499" i="65"/>
  <c r="A501" i="65"/>
  <c r="A503" i="65"/>
  <c r="A505" i="65"/>
  <c r="A507" i="65"/>
  <c r="A509" i="65"/>
  <c r="A511" i="65"/>
  <c r="A513" i="65"/>
  <c r="A515" i="65"/>
  <c r="A517" i="65"/>
  <c r="A519" i="65"/>
  <c r="A521" i="65"/>
  <c r="A523" i="65"/>
  <c r="A525" i="65"/>
  <c r="A527" i="65"/>
  <c r="A529" i="65"/>
  <c r="A531" i="65"/>
  <c r="A533" i="65"/>
  <c r="A535" i="65"/>
  <c r="A537" i="65"/>
  <c r="A539" i="65"/>
  <c r="A541" i="65"/>
  <c r="A543" i="65"/>
  <c r="A545" i="65"/>
  <c r="A547" i="65"/>
  <c r="A549" i="65"/>
  <c r="A551" i="65"/>
  <c r="A553" i="65"/>
  <c r="A555" i="65"/>
  <c r="A557" i="65"/>
  <c r="A559" i="65"/>
  <c r="A561" i="65"/>
  <c r="A563" i="65"/>
  <c r="A565" i="65"/>
  <c r="A567" i="65"/>
  <c r="A569" i="65"/>
  <c r="A571" i="65"/>
  <c r="A573" i="65"/>
  <c r="A575" i="65"/>
  <c r="A577" i="65"/>
  <c r="A579" i="65"/>
  <c r="A581" i="65"/>
  <c r="A583" i="65"/>
  <c r="A585" i="65"/>
  <c r="A587" i="65"/>
  <c r="A589" i="65"/>
  <c r="A591" i="65"/>
  <c r="A593" i="65"/>
  <c r="A595" i="65"/>
  <c r="A597" i="65"/>
  <c r="A599" i="65"/>
  <c r="A601" i="65"/>
  <c r="A603" i="65"/>
  <c r="A605" i="65"/>
  <c r="A607" i="65"/>
  <c r="A609" i="65"/>
  <c r="A611" i="65"/>
  <c r="A613" i="65"/>
  <c r="A615" i="65"/>
  <c r="A617" i="65"/>
  <c r="A619" i="65"/>
  <c r="A621" i="65"/>
  <c r="A623" i="65"/>
  <c r="A625" i="65"/>
  <c r="A627" i="65"/>
  <c r="A629" i="65"/>
  <c r="A631" i="65"/>
  <c r="A633" i="65"/>
  <c r="A635" i="65"/>
  <c r="A637" i="65"/>
  <c r="A639" i="65"/>
  <c r="A641" i="65"/>
  <c r="A643" i="65"/>
  <c r="A645" i="65"/>
  <c r="A647" i="65"/>
  <c r="A649" i="65"/>
  <c r="A651" i="65"/>
  <c r="A653" i="65"/>
  <c r="A655" i="65"/>
  <c r="A657" i="65"/>
  <c r="A659" i="65"/>
  <c r="A661" i="65"/>
  <c r="A663" i="65"/>
  <c r="A665" i="65"/>
  <c r="A667" i="65"/>
  <c r="A669" i="65"/>
  <c r="A671" i="65"/>
  <c r="A673" i="65"/>
  <c r="A675" i="65"/>
  <c r="A677" i="65"/>
  <c r="A679" i="65"/>
  <c r="A681" i="65"/>
  <c r="A683" i="65"/>
  <c r="A685" i="65"/>
  <c r="A687" i="65"/>
  <c r="A689" i="65"/>
  <c r="A691" i="65"/>
  <c r="A693" i="65"/>
  <c r="A695" i="65"/>
  <c r="A698" i="65"/>
  <c r="A700" i="65"/>
  <c r="A702" i="65"/>
  <c r="A704" i="65"/>
  <c r="A706" i="65"/>
  <c r="A708" i="65"/>
  <c r="A710" i="65"/>
  <c r="A712" i="65"/>
  <c r="A714" i="65"/>
  <c r="A716" i="65"/>
  <c r="A718" i="65"/>
  <c r="A720" i="65"/>
  <c r="A722" i="65"/>
  <c r="A724" i="65"/>
  <c r="A726" i="65"/>
  <c r="A728" i="65"/>
  <c r="A730" i="65"/>
  <c r="A732" i="65"/>
  <c r="A734" i="65"/>
  <c r="A736" i="65"/>
  <c r="A738" i="65"/>
  <c r="A740" i="65"/>
  <c r="A742" i="65"/>
  <c r="A744" i="65"/>
  <c r="A746" i="65"/>
  <c r="A748" i="65"/>
  <c r="A750" i="65"/>
  <c r="A752" i="65"/>
  <c r="A754" i="65"/>
  <c r="A756" i="65"/>
  <c r="A758" i="65"/>
  <c r="A760" i="65"/>
  <c r="A762" i="65"/>
  <c r="A764" i="65"/>
  <c r="A766" i="65"/>
  <c r="A768" i="65"/>
  <c r="A770" i="65"/>
  <c r="A772" i="65"/>
  <c r="A774" i="65"/>
  <c r="A776" i="65"/>
  <c r="A778" i="65"/>
  <c r="A780" i="65"/>
  <c r="A782" i="65"/>
  <c r="A784" i="65"/>
  <c r="A786" i="65"/>
  <c r="A788" i="65"/>
  <c r="A790" i="65"/>
  <c r="A792" i="65"/>
  <c r="A794" i="65"/>
  <c r="A796" i="65"/>
  <c r="A798" i="65"/>
  <c r="A800" i="65"/>
  <c r="A802" i="65"/>
  <c r="A804" i="65"/>
  <c r="A806" i="65"/>
  <c r="A808" i="65"/>
  <c r="A810" i="65"/>
  <c r="A812" i="65"/>
  <c r="A814" i="65"/>
  <c r="A816" i="65"/>
  <c r="A818" i="65"/>
  <c r="A820" i="65"/>
  <c r="A822" i="65"/>
  <c r="A824" i="65"/>
  <c r="A826" i="65"/>
  <c r="A828" i="65"/>
  <c r="A830" i="65"/>
  <c r="A832" i="65"/>
  <c r="A834" i="65"/>
  <c r="A836" i="65"/>
  <c r="A838" i="65"/>
  <c r="A840" i="65"/>
  <c r="A842" i="65"/>
  <c r="A844" i="65"/>
  <c r="A846" i="65"/>
  <c r="A848" i="65"/>
  <c r="A850" i="65"/>
  <c r="A852" i="65"/>
  <c r="A854" i="65"/>
  <c r="A856" i="65"/>
  <c r="A858" i="65"/>
  <c r="A860" i="65"/>
  <c r="A862" i="65"/>
  <c r="A864" i="65"/>
  <c r="A866" i="65"/>
  <c r="A868" i="65"/>
  <c r="A870" i="65"/>
  <c r="A872" i="65"/>
  <c r="A874" i="65"/>
  <c r="A876" i="65"/>
  <c r="A878" i="65"/>
  <c r="A880" i="65"/>
  <c r="A882" i="65"/>
  <c r="A884" i="65"/>
  <c r="A886" i="65"/>
  <c r="A888" i="65"/>
  <c r="A890" i="65"/>
  <c r="A892" i="65"/>
  <c r="A894" i="65"/>
  <c r="A896" i="65"/>
  <c r="A898" i="65"/>
  <c r="A900" i="65"/>
  <c r="A902" i="65"/>
  <c r="A904" i="65"/>
  <c r="A906" i="65"/>
  <c r="A908" i="65"/>
  <c r="A910" i="65"/>
  <c r="A912" i="65"/>
  <c r="A914" i="65"/>
  <c r="A916" i="65"/>
  <c r="A918" i="65"/>
  <c r="A920" i="65"/>
  <c r="A922" i="65"/>
  <c r="A924" i="65"/>
  <c r="A926" i="65"/>
  <c r="A928" i="65"/>
  <c r="A930" i="65"/>
  <c r="A932" i="65"/>
  <c r="A934" i="65"/>
  <c r="A936" i="65"/>
  <c r="A938" i="65"/>
  <c r="A940" i="65"/>
  <c r="A942" i="65"/>
  <c r="A944" i="65"/>
  <c r="A946" i="65"/>
  <c r="A948" i="65"/>
  <c r="A950" i="65"/>
  <c r="A952" i="65"/>
  <c r="A954" i="65"/>
  <c r="A956" i="65"/>
  <c r="A958" i="65"/>
  <c r="A960" i="65"/>
  <c r="A962" i="65"/>
  <c r="A964" i="65"/>
  <c r="A966" i="65"/>
  <c r="A968" i="65"/>
  <c r="A970" i="65"/>
  <c r="A972" i="65"/>
  <c r="A974" i="65"/>
  <c r="A976" i="65"/>
  <c r="A978" i="65"/>
  <c r="A980" i="65"/>
  <c r="A982" i="65"/>
  <c r="A984" i="65"/>
  <c r="A986" i="65"/>
  <c r="A988" i="65"/>
  <c r="A990" i="65"/>
  <c r="A992" i="65"/>
  <c r="A994" i="65"/>
  <c r="A996" i="65"/>
  <c r="A998" i="65"/>
  <c r="A1000" i="65"/>
  <c r="A697" i="65"/>
  <c r="A699" i="65"/>
  <c r="A701" i="65"/>
  <c r="A703" i="65"/>
  <c r="A705" i="65"/>
  <c r="A707" i="65"/>
  <c r="A709" i="65"/>
  <c r="A711" i="65"/>
  <c r="A713" i="65"/>
  <c r="A715" i="65"/>
  <c r="A717" i="65"/>
  <c r="A719" i="65"/>
  <c r="A721" i="65"/>
  <c r="A723" i="65"/>
  <c r="A725" i="65"/>
  <c r="A727" i="65"/>
  <c r="A729" i="65"/>
  <c r="A731" i="65"/>
  <c r="A733" i="65"/>
  <c r="A735" i="65"/>
  <c r="A737" i="65"/>
  <c r="A739" i="65"/>
  <c r="A741" i="65"/>
  <c r="A743" i="65"/>
  <c r="A745" i="65"/>
  <c r="A747" i="65"/>
  <c r="A749" i="65"/>
  <c r="A751" i="65"/>
  <c r="A753" i="65"/>
  <c r="A755" i="65"/>
  <c r="A757" i="65"/>
  <c r="A759" i="65"/>
  <c r="A761" i="65"/>
  <c r="A763" i="65"/>
  <c r="A765" i="65"/>
  <c r="A767" i="65"/>
  <c r="A769" i="65"/>
  <c r="A771" i="65"/>
  <c r="A773" i="65"/>
  <c r="A775" i="65"/>
  <c r="A777" i="65"/>
  <c r="A779" i="65"/>
  <c r="A781" i="65"/>
  <c r="A783" i="65"/>
  <c r="A785" i="65"/>
  <c r="A787" i="65"/>
  <c r="A789" i="65"/>
  <c r="A791" i="65"/>
  <c r="A793" i="65"/>
  <c r="A795" i="65"/>
  <c r="A797" i="65"/>
  <c r="A799" i="65"/>
  <c r="A801" i="65"/>
  <c r="A803" i="65"/>
  <c r="A805" i="65"/>
  <c r="A807" i="65"/>
  <c r="A809" i="65"/>
  <c r="A811" i="65"/>
  <c r="A813" i="65"/>
  <c r="A815" i="65"/>
  <c r="A817" i="65"/>
  <c r="A819" i="65"/>
  <c r="A821" i="65"/>
  <c r="A823" i="65"/>
  <c r="A825" i="65"/>
  <c r="A827" i="65"/>
  <c r="A829" i="65"/>
  <c r="A831" i="65"/>
  <c r="A833" i="65"/>
  <c r="A835" i="65"/>
  <c r="A837" i="65"/>
  <c r="A839" i="65"/>
  <c r="A841" i="65"/>
  <c r="A843" i="65"/>
  <c r="A845" i="65"/>
  <c r="A847" i="65"/>
  <c r="A849" i="65"/>
  <c r="A851" i="65"/>
  <c r="A853" i="65"/>
  <c r="A855" i="65"/>
  <c r="A857" i="65"/>
  <c r="A859" i="65"/>
  <c r="A861" i="65"/>
  <c r="A863" i="65"/>
  <c r="A865" i="65"/>
  <c r="A867" i="65"/>
  <c r="A869" i="65"/>
  <c r="A871" i="65"/>
  <c r="A873" i="65"/>
  <c r="A875" i="65"/>
  <c r="A877" i="65"/>
  <c r="A879" i="65"/>
  <c r="A881" i="65"/>
  <c r="A883" i="65"/>
  <c r="A885" i="65"/>
  <c r="A887" i="65"/>
  <c r="A889" i="65"/>
  <c r="A891" i="65"/>
  <c r="A893" i="65"/>
  <c r="A895" i="65"/>
  <c r="A897" i="65"/>
  <c r="A899" i="65"/>
  <c r="A901" i="65"/>
  <c r="A903" i="65"/>
  <c r="A905" i="65"/>
  <c r="A907" i="65"/>
  <c r="A909" i="65"/>
  <c r="A911" i="65"/>
  <c r="A913" i="65"/>
  <c r="A915" i="65"/>
  <c r="A917" i="65"/>
  <c r="A919" i="65"/>
  <c r="A921" i="65"/>
  <c r="A923" i="65"/>
  <c r="A925" i="65"/>
  <c r="A927" i="65"/>
  <c r="A929" i="65"/>
  <c r="A931" i="65"/>
  <c r="A933" i="65"/>
  <c r="A935" i="65"/>
  <c r="A937" i="65"/>
  <c r="A939" i="65"/>
  <c r="A941" i="65"/>
  <c r="A943" i="65"/>
  <c r="A945" i="65"/>
  <c r="A947" i="65"/>
  <c r="A949" i="65"/>
  <c r="A951" i="65"/>
  <c r="A953" i="65"/>
  <c r="A955" i="65"/>
  <c r="A957" i="65"/>
  <c r="A959" i="65"/>
  <c r="A961" i="65"/>
  <c r="A963" i="65"/>
  <c r="A965" i="65"/>
  <c r="A967" i="65"/>
  <c r="A969" i="65"/>
  <c r="A971" i="65"/>
  <c r="A973" i="65"/>
  <c r="A975" i="65"/>
  <c r="A977" i="65"/>
  <c r="A979" i="65"/>
  <c r="A981" i="65"/>
  <c r="A983" i="65"/>
  <c r="A985" i="65"/>
  <c r="A987" i="65"/>
  <c r="A989" i="65"/>
  <c r="A991" i="65"/>
  <c r="A993" i="65"/>
  <c r="A995" i="65"/>
  <c r="A997" i="65"/>
  <c r="A999" i="65"/>
  <c r="A15" i="65"/>
  <c r="H15" i="79"/>
  <c r="H14" i="79" s="1"/>
  <c r="H15" i="75"/>
  <c r="H14" i="75" s="1"/>
  <c r="G15" i="79"/>
  <c r="G15" i="75"/>
  <c r="K15" i="79"/>
  <c r="K15" i="75"/>
  <c r="K14" i="64"/>
  <c r="K14" i="65"/>
  <c r="H15" i="65"/>
  <c r="H14" i="65" s="1"/>
  <c r="K15" i="65"/>
  <c r="G15" i="65"/>
  <c r="G14" i="65"/>
  <c r="J14" i="78" l="1"/>
  <c r="H14" i="73" l="1"/>
  <c r="J14" i="73" s="1"/>
  <c r="M14" i="61"/>
  <c r="H29" i="53"/>
  <c r="H28" i="53"/>
  <c r="F29" i="53"/>
  <c r="F28" i="53"/>
  <c r="D28" i="53"/>
  <c r="D21" i="53"/>
  <c r="S15" i="56"/>
  <c r="M15" i="78" s="1"/>
  <c r="P15" i="56"/>
  <c r="M15" i="73" s="1"/>
  <c r="M15" i="56"/>
  <c r="M15" i="61" s="1"/>
  <c r="F20" i="78" l="1"/>
  <c r="F20" i="73"/>
  <c r="J24" i="78"/>
  <c r="J24" i="73"/>
  <c r="F29" i="78"/>
  <c r="F29" i="73"/>
  <c r="F37" i="78"/>
  <c r="J40" i="78"/>
  <c r="F45" i="78"/>
  <c r="F53" i="78"/>
  <c r="J56" i="78"/>
  <c r="F61" i="78"/>
  <c r="J72" i="78"/>
  <c r="J76" i="78"/>
  <c r="F85" i="78"/>
  <c r="J88" i="78"/>
  <c r="J92" i="78"/>
  <c r="F97" i="78"/>
  <c r="F101" i="78"/>
  <c r="F109" i="78"/>
  <c r="J116" i="78"/>
  <c r="F121" i="78"/>
  <c r="J124" i="78"/>
  <c r="F129" i="78"/>
  <c r="J136" i="78"/>
  <c r="J140" i="78"/>
  <c r="F17" i="78"/>
  <c r="F17" i="73"/>
  <c r="J20" i="78"/>
  <c r="J20" i="73"/>
  <c r="F21" i="78"/>
  <c r="F21" i="73"/>
  <c r="J25" i="78"/>
  <c r="J25" i="73"/>
  <c r="F26" i="78"/>
  <c r="F26" i="73"/>
  <c r="J29" i="78"/>
  <c r="J29" i="73"/>
  <c r="F30" i="78"/>
  <c r="F30" i="73"/>
  <c r="J33" i="78"/>
  <c r="F34" i="78"/>
  <c r="J37" i="78"/>
  <c r="F38" i="78"/>
  <c r="J41" i="78"/>
  <c r="F42" i="78"/>
  <c r="J45" i="78"/>
  <c r="F46" i="78"/>
  <c r="J49" i="78"/>
  <c r="F50" i="78"/>
  <c r="J53" i="78"/>
  <c r="F54" i="78"/>
  <c r="J57" i="78"/>
  <c r="F58" i="78"/>
  <c r="J61" i="78"/>
  <c r="F62" i="78"/>
  <c r="J65" i="78"/>
  <c r="F66" i="78"/>
  <c r="J69" i="78"/>
  <c r="F70" i="78"/>
  <c r="J73" i="78"/>
  <c r="F74" i="78"/>
  <c r="J77" i="78"/>
  <c r="F78" i="78"/>
  <c r="J81" i="78"/>
  <c r="F82" i="78"/>
  <c r="J85" i="78"/>
  <c r="F86" i="78"/>
  <c r="J89" i="78"/>
  <c r="F90" i="78"/>
  <c r="J93" i="78"/>
  <c r="F94" i="78"/>
  <c r="J97" i="78"/>
  <c r="F98" i="78"/>
  <c r="J101" i="78"/>
  <c r="F102" i="78"/>
  <c r="J105" i="78"/>
  <c r="F106" i="78"/>
  <c r="J109" i="78"/>
  <c r="F110" i="78"/>
  <c r="J113" i="78"/>
  <c r="F114" i="78"/>
  <c r="J117" i="78"/>
  <c r="F118" i="78"/>
  <c r="J121" i="78"/>
  <c r="F122" i="78"/>
  <c r="J125" i="78"/>
  <c r="F126" i="78"/>
  <c r="J129" i="78"/>
  <c r="F130" i="78"/>
  <c r="J133" i="78"/>
  <c r="F134" i="78"/>
  <c r="J137" i="78"/>
  <c r="F138" i="78"/>
  <c r="J141" i="78"/>
  <c r="F142" i="78"/>
  <c r="F25" i="78"/>
  <c r="F25" i="73"/>
  <c r="F33" i="78"/>
  <c r="J44" i="78"/>
  <c r="J48" i="78"/>
  <c r="J52" i="78"/>
  <c r="F57" i="78"/>
  <c r="J64" i="78"/>
  <c r="F69" i="78"/>
  <c r="F77" i="78"/>
  <c r="J80" i="78"/>
  <c r="J84" i="78"/>
  <c r="F89" i="78"/>
  <c r="J96" i="78"/>
  <c r="J100" i="78"/>
  <c r="F105" i="78"/>
  <c r="F113" i="78"/>
  <c r="F117" i="78"/>
  <c r="F125" i="78"/>
  <c r="J132" i="78"/>
  <c r="F137" i="78"/>
  <c r="J17" i="78"/>
  <c r="J17" i="73"/>
  <c r="F18" i="78"/>
  <c r="F18" i="73"/>
  <c r="J21" i="78"/>
  <c r="J21" i="73"/>
  <c r="J22" i="78"/>
  <c r="J22" i="73"/>
  <c r="F23" i="78"/>
  <c r="F23" i="73"/>
  <c r="J26" i="78"/>
  <c r="J26" i="73"/>
  <c r="F27" i="78"/>
  <c r="F27" i="73"/>
  <c r="J30" i="78"/>
  <c r="J30" i="73"/>
  <c r="F31" i="78"/>
  <c r="J34" i="78"/>
  <c r="F35" i="78"/>
  <c r="J38" i="78"/>
  <c r="F39" i="78"/>
  <c r="J42" i="78"/>
  <c r="F43" i="78"/>
  <c r="J46" i="78"/>
  <c r="F47" i="78"/>
  <c r="J50" i="78"/>
  <c r="F51" i="78"/>
  <c r="J54" i="78"/>
  <c r="F55" i="78"/>
  <c r="J58" i="78"/>
  <c r="F59" i="78"/>
  <c r="J62" i="78"/>
  <c r="F63" i="78"/>
  <c r="J66" i="78"/>
  <c r="F67" i="78"/>
  <c r="J70" i="78"/>
  <c r="F71" i="78"/>
  <c r="J74" i="78"/>
  <c r="F75" i="78"/>
  <c r="J78" i="78"/>
  <c r="F79" i="78"/>
  <c r="J82" i="78"/>
  <c r="F83" i="78"/>
  <c r="J86" i="78"/>
  <c r="F87" i="78"/>
  <c r="J90" i="78"/>
  <c r="F91" i="78"/>
  <c r="J94" i="78"/>
  <c r="F95" i="78"/>
  <c r="J98" i="78"/>
  <c r="F99" i="78"/>
  <c r="J102" i="78"/>
  <c r="F103" i="78"/>
  <c r="J106" i="78"/>
  <c r="F107" i="78"/>
  <c r="J110" i="78"/>
  <c r="F111" i="78"/>
  <c r="J114" i="78"/>
  <c r="F115" i="78"/>
  <c r="J118" i="78"/>
  <c r="F119" i="78"/>
  <c r="J122" i="78"/>
  <c r="F123" i="78"/>
  <c r="J126" i="78"/>
  <c r="F127" i="78"/>
  <c r="J130" i="78"/>
  <c r="F131" i="78"/>
  <c r="J134" i="78"/>
  <c r="F135" i="78"/>
  <c r="J138" i="78"/>
  <c r="F139" i="78"/>
  <c r="J142" i="78"/>
  <c r="J19" i="78"/>
  <c r="J19" i="73"/>
  <c r="J28" i="78"/>
  <c r="J28" i="73"/>
  <c r="J32" i="78"/>
  <c r="J36" i="78"/>
  <c r="F41" i="78"/>
  <c r="F49" i="78"/>
  <c r="J60" i="78"/>
  <c r="F65" i="78"/>
  <c r="J68" i="78"/>
  <c r="F73" i="78"/>
  <c r="F81" i="78"/>
  <c r="F93" i="78"/>
  <c r="J104" i="78"/>
  <c r="J108" i="78"/>
  <c r="J112" i="78"/>
  <c r="J120" i="78"/>
  <c r="J128" i="78"/>
  <c r="F133" i="78"/>
  <c r="F141" i="78"/>
  <c r="J18" i="78"/>
  <c r="J18" i="73"/>
  <c r="F19" i="78"/>
  <c r="F19" i="73"/>
  <c r="J23" i="78"/>
  <c r="J23" i="73"/>
  <c r="F24" i="78"/>
  <c r="F24" i="73"/>
  <c r="J27" i="78"/>
  <c r="J27" i="73"/>
  <c r="F28" i="78"/>
  <c r="F28" i="73"/>
  <c r="J31" i="78"/>
  <c r="F32" i="78"/>
  <c r="J35" i="78"/>
  <c r="F36" i="78"/>
  <c r="J39" i="78"/>
  <c r="F40" i="78"/>
  <c r="J43" i="78"/>
  <c r="F44" i="78"/>
  <c r="J47" i="78"/>
  <c r="F48" i="78"/>
  <c r="J51" i="78"/>
  <c r="F52" i="78"/>
  <c r="J55" i="78"/>
  <c r="F56" i="78"/>
  <c r="J59" i="78"/>
  <c r="F60" i="78"/>
  <c r="J63" i="78"/>
  <c r="F64" i="78"/>
  <c r="J67" i="78"/>
  <c r="F68" i="78"/>
  <c r="J71" i="78"/>
  <c r="F72" i="78"/>
  <c r="J75" i="78"/>
  <c r="F76" i="78"/>
  <c r="J79" i="78"/>
  <c r="F80" i="78"/>
  <c r="J83" i="78"/>
  <c r="F84" i="78"/>
  <c r="J87" i="78"/>
  <c r="F88" i="78"/>
  <c r="J91" i="78"/>
  <c r="F92" i="78"/>
  <c r="J95" i="78"/>
  <c r="F96" i="78"/>
  <c r="J99" i="78"/>
  <c r="F100" i="78"/>
  <c r="J103" i="78"/>
  <c r="F104" i="78"/>
  <c r="J107" i="78"/>
  <c r="F108" i="78"/>
  <c r="J111" i="78"/>
  <c r="F112" i="78"/>
  <c r="J115" i="78"/>
  <c r="F116" i="78"/>
  <c r="J119" i="78"/>
  <c r="F120" i="78"/>
  <c r="J123" i="78"/>
  <c r="F124" i="78"/>
  <c r="J127" i="78"/>
  <c r="F128" i="78"/>
  <c r="J131" i="78"/>
  <c r="F132" i="78"/>
  <c r="J135" i="78"/>
  <c r="F136" i="78"/>
  <c r="J139" i="78"/>
  <c r="F140" i="78"/>
  <c r="M14" i="56"/>
  <c r="D29" i="53"/>
  <c r="S14" i="56"/>
  <c r="P14" i="56"/>
  <c r="D23" i="53"/>
  <c r="J15" i="73" l="1"/>
  <c r="J15" i="61"/>
  <c r="F16" i="78"/>
  <c r="F16" i="73"/>
  <c r="F15" i="78"/>
  <c r="J16" i="78"/>
  <c r="J16" i="73"/>
  <c r="J15" i="78"/>
  <c r="D24" i="53"/>
  <c r="J14" i="56"/>
  <c r="J14" i="61" l="1"/>
  <c r="F14" i="61"/>
  <c r="F22" i="78" l="1"/>
  <c r="F22" i="73"/>
  <c r="D22" i="53"/>
</calcChain>
</file>

<file path=xl/sharedStrings.xml><?xml version="1.0" encoding="utf-8"?>
<sst xmlns="http://schemas.openxmlformats.org/spreadsheetml/2006/main" count="297" uniqueCount="116">
  <si>
    <t>Unidad de Medida</t>
  </si>
  <si>
    <t>Correlativo</t>
  </si>
  <si>
    <t>Correlativo: Enumeración de los contratos no reembolsables financiados durante el cuatrimestre a reportar.</t>
  </si>
  <si>
    <t>Interna: Número de referencia interna que utiliza cada unidad responsable o fiduciario para la identificación del contrato a reportar durante el cuatrimestre.</t>
  </si>
  <si>
    <t>SNIP: Número de identificación que proporciona el Sistema Nacional de Inversión Pública del contrato a reportar durante el cuatrimestre.</t>
  </si>
  <si>
    <t>NOG: Número de operación de GUATECOMPRAS, que el sistema GUATECOMPRAS asigna de forma automática, como clave numérica del contrato a reportar durante el cuatrimestre.</t>
  </si>
  <si>
    <t>Tipo de Proyecto: Especificar si es proyecto que forma capital fijo o que no forma capital fijo.</t>
  </si>
  <si>
    <t>Función: Clasificación conforme el Manual de Clasificaciones Presupuestarias para el Sector Público de Guatemala vigente.</t>
  </si>
  <si>
    <t>Descripción del Contrato: Nombre asignado al bien, obra o servicio a contratar, que guarde relación con los sistemas GUATECOMPRAS y SNIP.</t>
  </si>
  <si>
    <t>Proveedor o Contratista: Nombre del proveedor (oferente) o contratista (empresa) que mediante contrato provee determinados bienes y servicios con recursos del fideicomiso del Estado.</t>
  </si>
  <si>
    <t>Localización: Representa la ubicación específica donde se realizará la inversión, identificando el nombre del lugar exacto (zona, barrio, aldea, caserío, municipio, departamento).</t>
  </si>
  <si>
    <t>Método de Adquisición: Debe especificar si es licitación, cotización, compra directa o contrato abierto.</t>
  </si>
  <si>
    <t>Clase de Proyecto: Proyecto de inversión nuevo al que no se le ha asignado recursos en ejercicios fiscales anteriores, o de arrastre, al que se le ha asignado recursos en ejercicios fiscales anteriores y en el presente cuatrimestre a reportar.</t>
  </si>
  <si>
    <t>Fecha de Inicio del Contrato: Consignar la fecha del contrato en el cual cobra vigencia.</t>
  </si>
  <si>
    <t>Fecha de Terminación del Contrato: Consignar la fecha del contrato en el cual finaliza.</t>
  </si>
  <si>
    <t>Estado: Consignar la fase en que se encuentra el proyecto (pendiente, en proceso, adjudicado, cancelado, anulado, desierto, en ejecución, finalizado).</t>
  </si>
  <si>
    <t>Monto Proyectado: Monto proyectado para la compra o contratación del bien, servicio u obra.</t>
  </si>
  <si>
    <t>Monto Aprobado: Monto aprobado conforme el procedimiento que le aplique al método de adquisición.</t>
  </si>
  <si>
    <t>Monto Asignado: Monto que se le asigne en el presente ejercicio fiscal.</t>
  </si>
  <si>
    <t>Monto Ejecutado Otros Años: Cuando el proyecto corresponda de arrastre, debe consignarse el monto efectivamente desembolsado, entregado o pagado en otros años y de corresponder al segundo y tercer cuatrimestre, debe sumarse lo reportado.</t>
  </si>
  <si>
    <t>Monto Ejecutado Cuatrimestre: Consignar el monto efectivamente desembolsado, entregado o pagado durante cada cuatrimestre.</t>
  </si>
  <si>
    <t>Monto Ejecutado Total: Suma de los montos ejecutados años anteriores y durante los cuatrimestres reportados.</t>
  </si>
  <si>
    <t>% Avance Físico: Consignar el porcentaje de avance físico según las verificaciones realizadas por el contratante (unidad ejecutora o fiduciario del fideicomiso).</t>
  </si>
  <si>
    <t>% Avance Financiero: Porcentaje del monto ejecutado en relación al monto asignado.</t>
  </si>
  <si>
    <t>CONTENIDO ESPECÍFICO FORMA 5:</t>
  </si>
  <si>
    <t>Servicios personales,</t>
  </si>
  <si>
    <t>• Servicios no personales,</t>
  </si>
  <si>
    <t>• Materiales y suministros,</t>
  </si>
  <si>
    <t>• Propiedad, planta, equipo e intangibles,</t>
  </si>
  <si>
    <t>• Transferencias corrientes,</t>
  </si>
  <si>
    <t>5 8 Manual de Clasificaciones Presupuestarias para el Sector Público de Guatemala</t>
  </si>
  <si>
    <t>• Transferencias de capital,</t>
  </si>
  <si>
    <t>• Compra de acciones y/o participaciones de capital,</t>
  </si>
  <si>
    <t>• Concesión de préstamos a corto y largo plazo a instituciones del sector público,</t>
  </si>
  <si>
    <t>• Comisiones, intereses y otros gastos de la deuda interna y externa.</t>
  </si>
  <si>
    <t>3 SERVICIOS SOCIALES</t>
  </si>
  <si>
    <t>01 Salud y Asistencia Social</t>
  </si>
  <si>
    <t>02 Trabajo y Previsión Social</t>
  </si>
  <si>
    <t>03 Educación</t>
  </si>
  <si>
    <t>04 Cultura y Deportes</t>
  </si>
  <si>
    <t>05 Ciencia y Tecnología</t>
  </si>
  <si>
    <t>06 Agua y Saneamiento</t>
  </si>
  <si>
    <t>07 Vivienda</t>
  </si>
  <si>
    <t>08 Desarrollo Urbano y Rural</t>
  </si>
  <si>
    <t>09 Medio Ambiente</t>
  </si>
  <si>
    <t>10 Otras Actividades de Servicios Sociales</t>
  </si>
  <si>
    <t>Ejemplo:</t>
  </si>
  <si>
    <t xml:space="preserve">Período de Reporte: </t>
  </si>
  <si>
    <t>Ejercicio:</t>
  </si>
  <si>
    <t>Representante del Fideicomitente:</t>
  </si>
  <si>
    <t>Denominación del Fideicomiso:</t>
  </si>
  <si>
    <t>Fiduciario:</t>
  </si>
  <si>
    <t>Unidad Ejecutora:</t>
  </si>
  <si>
    <t>Código Institucional:</t>
  </si>
  <si>
    <t>Cargo:</t>
  </si>
  <si>
    <t>enero - abril</t>
  </si>
  <si>
    <t>mayo - agosto</t>
  </si>
  <si>
    <t>vigente</t>
  </si>
  <si>
    <t>PRIMER CUATRIMESTRE</t>
  </si>
  <si>
    <t>TERCER CUATRIMESTRE</t>
  </si>
  <si>
    <t>%</t>
  </si>
  <si>
    <t>Cantidad según contrato</t>
  </si>
  <si>
    <t>Ejecutado años anteriores</t>
  </si>
  <si>
    <t>Aprobado a la fecha</t>
  </si>
  <si>
    <t xml:space="preserve"> SEGUNDO CUATRIMESTRE</t>
  </si>
  <si>
    <t>Ejecutado a la fecha</t>
  </si>
  <si>
    <t>Resumen Avance financiero</t>
  </si>
  <si>
    <t>TOTALES</t>
  </si>
  <si>
    <t>Monto de los contratos a la fecha</t>
  </si>
  <si>
    <t>Nombre del proyecto</t>
  </si>
  <si>
    <t>ACUMULADO ANUAL</t>
  </si>
  <si>
    <t>Saldo por Ejecutar</t>
  </si>
  <si>
    <t>% Avance del Proyecto</t>
  </si>
  <si>
    <t>EJECUCIÓN ANUAL</t>
  </si>
  <si>
    <t>EJECUCIÓN ACUMULADA DEL CONTRATO</t>
  </si>
  <si>
    <t>Primer Cuatrimestre</t>
  </si>
  <si>
    <t>Monto ejecutado en años anteriores</t>
  </si>
  <si>
    <t>En Quetzales</t>
  </si>
  <si>
    <t>No. De Proyectos</t>
  </si>
  <si>
    <t>Saldo pendiente de ejecutar</t>
  </si>
  <si>
    <t>Monto ejecutado a la fecha</t>
  </si>
  <si>
    <t>Descripcion</t>
  </si>
  <si>
    <t>Monto</t>
  </si>
  <si>
    <t>No. Proyectos</t>
  </si>
  <si>
    <t>Segundo Cuatrimestre</t>
  </si>
  <si>
    <t>Tercer Cuatrimestre</t>
  </si>
  <si>
    <t>Monto aprobado a la fecha</t>
  </si>
  <si>
    <t>Monto Ejecutado a la fecha</t>
  </si>
  <si>
    <t>SEGUNDO CUATRIMESTRE</t>
  </si>
  <si>
    <t>ANTES DE IMPRIMIR FILTRAR POR X</t>
  </si>
  <si>
    <t>Observaciones:</t>
  </si>
  <si>
    <t>ESTE FORMULARIO NO SE IMPRIME, SOLO SE LLENA,</t>
  </si>
  <si>
    <t>Septiembre - diciembre y anual</t>
  </si>
  <si>
    <t>ANTES DE IMPRIMIR FILTAR POR "X"</t>
  </si>
  <si>
    <t>Visto bueno:</t>
  </si>
  <si>
    <t>FAVOR IMPRIMIR SOLO LOS REPORTES C FIN Y EL C FIS</t>
  </si>
  <si>
    <t>Firma(s)  Responsable(s):</t>
  </si>
  <si>
    <t>Responsable(s) del Informe:</t>
  </si>
  <si>
    <t>Monto según contrato
(última modificación)</t>
  </si>
  <si>
    <t>Monto Ejecutado 
años anteriores</t>
  </si>
  <si>
    <t xml:space="preserve">Monto aprobado </t>
  </si>
  <si>
    <t>Monto ejecutado acumulado al cuatrimestre</t>
  </si>
  <si>
    <t>Base de Datos de Avance Físico</t>
  </si>
  <si>
    <t>Código
SNIP</t>
  </si>
  <si>
    <t>Unidad de Medida
 (consultar instructivo)</t>
  </si>
  <si>
    <t>Formato 1</t>
  </si>
  <si>
    <t xml:space="preserve">Reporte de Ejecución Física y Financiera
</t>
  </si>
  <si>
    <t>Información General (Fideicomisos con componente no reembolsable)</t>
  </si>
  <si>
    <t>REPORTE DE EJECUCIÓN FINANCIERA DE FIDEICOMISOS CON COMPONENTE NO REEMBOLSABLE</t>
  </si>
  <si>
    <t>FORMATO 1 REP FIN</t>
  </si>
  <si>
    <t>REPORTE DE EJECUCIÓN FÍSICA DE FIDEICOMISOS CON COMPONENTE NO REEMBOLSABLE</t>
  </si>
  <si>
    <t>FORMATO 1 REP FIS</t>
  </si>
  <si>
    <t>Versión 4.9</t>
  </si>
  <si>
    <t>Decreto 54-2022, vigente para el ejercicio fiscal 2023</t>
  </si>
  <si>
    <t>VERSION 4.9</t>
  </si>
  <si>
    <t>Base de Datos del Avance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</si>
</sst>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Q&quot;#,##0.00_);\(&quot;Q&quot;#,##0.00\)"/>
    <numFmt numFmtId="165" formatCode="_(* #,##0.00_);_(* \(#,##0.00\);_(* &quot;-&quot;??_);_(@_)"/>
    <numFmt numFmtId="166" formatCode="dd\-mmm\-yyyy"/>
    <numFmt numFmtId="167" formatCode="_([$€]* #,##0.00_);_([$€]* \(#,##0.00\);_([$€]* &quot;-&quot;??_);_(@_)"/>
    <numFmt numFmtId="168" formatCode="0.0%"/>
  </numFmts>
  <fonts count="33" x14ac:knownFonts="1">
    <font>
      <sz val="11"/>
      <color theme="1"/>
      <name val="Arial Narrow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2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3"/>
      <name val="Times New Roman"/>
      <family val="1"/>
    </font>
    <font>
      <sz val="10"/>
      <color indexed="8"/>
      <name val="Arial"/>
      <family val="2"/>
    </font>
    <font>
      <b/>
      <sz val="12"/>
      <color indexed="8"/>
      <name val="Times New Roman"/>
      <family val="1"/>
    </font>
    <font>
      <b/>
      <sz val="12"/>
      <color theme="3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72"/>
      <color theme="1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b/>
      <sz val="4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48"/>
      <color theme="6" tint="0.79998168889431442"/>
      <name val="Times New Roman"/>
      <family val="1"/>
    </font>
    <font>
      <sz val="20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theme="6" tint="0.79998168889431442"/>
      <name val="Times New Roman"/>
      <family val="1"/>
    </font>
    <font>
      <sz val="14"/>
      <color theme="1"/>
      <name val="Times New Roman"/>
      <family val="1"/>
    </font>
    <font>
      <u/>
      <sz val="16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8">
    <xf numFmtId="0" fontId="0" fillId="0" borderId="0"/>
    <xf numFmtId="167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0" borderId="0">
      <alignment vertical="top"/>
    </xf>
    <xf numFmtId="0" fontId="15" fillId="0" borderId="0"/>
  </cellStyleXfs>
  <cellXfs count="251">
    <xf numFmtId="0" fontId="0" fillId="0" borderId="0" xfId="0"/>
    <xf numFmtId="0" fontId="0" fillId="0" borderId="0" xfId="0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 applyProtection="1"/>
    <xf numFmtId="0" fontId="8" fillId="0" borderId="0" xfId="0" applyFont="1"/>
    <xf numFmtId="0" fontId="8" fillId="0" borderId="8" xfId="0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0" xfId="0" applyFont="1" applyBorder="1"/>
    <xf numFmtId="0" fontId="8" fillId="0" borderId="10" xfId="0" applyFont="1" applyBorder="1"/>
    <xf numFmtId="0" fontId="8" fillId="0" borderId="9" xfId="0" applyFont="1" applyBorder="1"/>
    <xf numFmtId="164" fontId="8" fillId="0" borderId="1" xfId="0" applyNumberFormat="1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165" fontId="13" fillId="0" borderId="0" xfId="2" applyFont="1" applyProtection="1"/>
    <xf numFmtId="0" fontId="13" fillId="0" borderId="0" xfId="0" applyFont="1" applyBorder="1" applyProtection="1"/>
    <xf numFmtId="0" fontId="13" fillId="0" borderId="0" xfId="0" applyFont="1" applyProtection="1"/>
    <xf numFmtId="0" fontId="12" fillId="0" borderId="0" xfId="0" applyFont="1" applyBorder="1" applyProtection="1"/>
    <xf numFmtId="0" fontId="8" fillId="0" borderId="1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164" fontId="8" fillId="0" borderId="0" xfId="0" applyNumberFormat="1" applyFont="1" applyBorder="1"/>
    <xf numFmtId="165" fontId="8" fillId="0" borderId="0" xfId="0" applyNumberFormat="1" applyFont="1" applyBorder="1"/>
    <xf numFmtId="0" fontId="13" fillId="0" borderId="9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164" fontId="8" fillId="0" borderId="0" xfId="0" applyNumberFormat="1" applyFont="1" applyFill="1" applyBorder="1"/>
    <xf numFmtId="0" fontId="8" fillId="0" borderId="0" xfId="0" applyFont="1" applyFill="1" applyBorder="1"/>
    <xf numFmtId="164" fontId="8" fillId="0" borderId="1" xfId="0" applyNumberFormat="1" applyFont="1" applyFill="1" applyBorder="1"/>
    <xf numFmtId="0" fontId="9" fillId="2" borderId="1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 wrapText="1"/>
    </xf>
    <xf numFmtId="0" fontId="12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/>
    <xf numFmtId="9" fontId="16" fillId="2" borderId="1" xfId="18" applyFont="1" applyFill="1" applyBorder="1" applyAlignment="1" applyProtection="1">
      <alignment horizontal="center" vertical="center"/>
    </xf>
    <xf numFmtId="0" fontId="12" fillId="0" borderId="0" xfId="0" applyFont="1" applyProtection="1"/>
    <xf numFmtId="1" fontId="19" fillId="0" borderId="1" xfId="8" applyNumberFormat="1" applyFont="1" applyFill="1" applyBorder="1" applyAlignment="1" applyProtection="1">
      <alignment horizontal="center" vertical="center"/>
    </xf>
    <xf numFmtId="9" fontId="19" fillId="0" borderId="1" xfId="18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18" fillId="2" borderId="1" xfId="9" applyFont="1" applyFill="1" applyBorder="1" applyAlignment="1" applyProtection="1">
      <alignment horizontal="center" vertical="center" wrapText="1"/>
    </xf>
    <xf numFmtId="0" fontId="18" fillId="2" borderId="5" xfId="9" applyFont="1" applyFill="1" applyBorder="1" applyAlignment="1" applyProtection="1">
      <alignment horizontal="center" vertical="center" wrapText="1"/>
    </xf>
    <xf numFmtId="1" fontId="16" fillId="2" borderId="4" xfId="8" applyNumberFormat="1" applyFont="1" applyFill="1" applyBorder="1" applyAlignment="1" applyProtection="1">
      <alignment vertical="center"/>
    </xf>
    <xf numFmtId="164" fontId="16" fillId="2" borderId="1" xfId="2" applyNumberFormat="1" applyFont="1" applyFill="1" applyBorder="1" applyAlignment="1" applyProtection="1">
      <alignment horizontal="center" vertical="center"/>
    </xf>
    <xf numFmtId="4" fontId="16" fillId="2" borderId="1" xfId="2" applyNumberFormat="1" applyFont="1" applyFill="1" applyBorder="1" applyAlignment="1" applyProtection="1">
      <alignment horizontal="center" vertical="center"/>
    </xf>
    <xf numFmtId="0" fontId="12" fillId="0" borderId="0" xfId="0" applyFont="1" applyFill="1" applyProtection="1"/>
    <xf numFmtId="4" fontId="19" fillId="0" borderId="1" xfId="8" applyNumberFormat="1" applyFont="1" applyFill="1" applyBorder="1" applyAlignment="1" applyProtection="1">
      <alignment horizontal="center" vertical="center"/>
    </xf>
    <xf numFmtId="165" fontId="18" fillId="2" borderId="5" xfId="2" applyFont="1" applyFill="1" applyBorder="1" applyAlignment="1" applyProtection="1">
      <alignment horizontal="center" vertical="center" wrapText="1"/>
    </xf>
    <xf numFmtId="165" fontId="18" fillId="2" borderId="1" xfId="2" applyFont="1" applyFill="1" applyBorder="1" applyAlignment="1" applyProtection="1">
      <alignment horizontal="center" vertical="center" wrapText="1"/>
    </xf>
    <xf numFmtId="9" fontId="18" fillId="2" borderId="1" xfId="18" applyFont="1" applyFill="1" applyBorder="1" applyAlignment="1" applyProtection="1">
      <alignment horizontal="center" vertical="center" wrapText="1"/>
    </xf>
    <xf numFmtId="165" fontId="16" fillId="2" borderId="1" xfId="2" applyFont="1" applyFill="1" applyBorder="1" applyAlignment="1" applyProtection="1">
      <alignment horizontal="center" vertical="center"/>
    </xf>
    <xf numFmtId="1" fontId="19" fillId="0" borderId="1" xfId="8" applyNumberFormat="1" applyFont="1" applyFill="1" applyBorder="1" applyAlignment="1" applyProtection="1">
      <alignment vertical="center" wrapText="1"/>
    </xf>
    <xf numFmtId="165" fontId="19" fillId="0" borderId="1" xfId="2" applyFont="1" applyFill="1" applyBorder="1" applyAlignment="1" applyProtection="1">
      <alignment horizontal="center" vertical="center"/>
    </xf>
    <xf numFmtId="165" fontId="13" fillId="0" borderId="0" xfId="0" applyNumberFormat="1" applyFont="1" applyProtection="1"/>
    <xf numFmtId="0" fontId="13" fillId="0" borderId="0" xfId="0" applyFont="1" applyAlignment="1" applyProtection="1">
      <alignment wrapText="1"/>
    </xf>
    <xf numFmtId="9" fontId="13" fillId="0" borderId="0" xfId="18" applyFont="1" applyProtection="1"/>
    <xf numFmtId="1" fontId="19" fillId="0" borderId="1" xfId="8" applyNumberFormat="1" applyFont="1" applyFill="1" applyBorder="1" applyAlignment="1" applyProtection="1">
      <alignment horizontal="center" vertical="center"/>
      <protection locked="0"/>
    </xf>
    <xf numFmtId="164" fontId="19" fillId="0" borderId="1" xfId="2" applyNumberFormat="1" applyFont="1" applyFill="1" applyBorder="1" applyAlignment="1" applyProtection="1">
      <alignment horizontal="center" vertical="center"/>
      <protection locked="0"/>
    </xf>
    <xf numFmtId="164" fontId="20" fillId="0" borderId="1" xfId="2" applyNumberFormat="1" applyFont="1" applyFill="1" applyBorder="1" applyAlignment="1" applyProtection="1">
      <alignment horizontal="center" vertical="center" wrapText="1"/>
      <protection locked="0"/>
    </xf>
    <xf numFmtId="164" fontId="19" fillId="0" borderId="1" xfId="2" applyNumberFormat="1" applyFont="1" applyFill="1" applyBorder="1" applyAlignment="1" applyProtection="1">
      <alignment horizontal="center" vertical="center"/>
    </xf>
    <xf numFmtId="165" fontId="8" fillId="0" borderId="0" xfId="0" applyNumberFormat="1" applyFont="1" applyProtection="1"/>
    <xf numFmtId="0" fontId="9" fillId="2" borderId="1" xfId="0" applyFont="1" applyFill="1" applyBorder="1" applyAlignment="1">
      <alignment horizontal="center" vertical="center" wrapText="1"/>
    </xf>
    <xf numFmtId="0" fontId="18" fillId="2" borderId="1" xfId="9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/>
    </xf>
    <xf numFmtId="0" fontId="18" fillId="2" borderId="1" xfId="9" applyFont="1" applyFill="1" applyBorder="1" applyAlignment="1" applyProtection="1">
      <alignment horizontal="center" vertical="center" wrapText="1"/>
    </xf>
    <xf numFmtId="9" fontId="18" fillId="2" borderId="1" xfId="18" applyFont="1" applyFill="1" applyBorder="1" applyAlignment="1" applyProtection="1">
      <alignment horizontal="center" vertical="center" wrapText="1"/>
    </xf>
    <xf numFmtId="165" fontId="8" fillId="0" borderId="0" xfId="2" applyFont="1" applyBorder="1"/>
    <xf numFmtId="165" fontId="8" fillId="0" borderId="0" xfId="2" applyFont="1" applyBorder="1" applyAlignment="1">
      <alignment horizontal="center"/>
    </xf>
    <xf numFmtId="0" fontId="21" fillId="0" borderId="0" xfId="0" applyFont="1" applyProtection="1"/>
    <xf numFmtId="164" fontId="19" fillId="0" borderId="1" xfId="18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4" fontId="19" fillId="0" borderId="1" xfId="18" applyNumberFormat="1" applyFont="1" applyFill="1" applyBorder="1" applyAlignment="1" applyProtection="1">
      <alignment horizontal="center" vertical="center"/>
    </xf>
    <xf numFmtId="4" fontId="19" fillId="0" borderId="1" xfId="2" applyNumberFormat="1" applyFont="1" applyFill="1" applyBorder="1" applyAlignment="1" applyProtection="1">
      <alignment horizontal="center" vertical="center"/>
    </xf>
    <xf numFmtId="4" fontId="19" fillId="0" borderId="1" xfId="2" applyNumberFormat="1" applyFont="1" applyFill="1" applyBorder="1" applyAlignment="1" applyProtection="1">
      <alignment horizontal="center" vertical="center"/>
      <protection locked="0"/>
    </xf>
    <xf numFmtId="165" fontId="13" fillId="0" borderId="0" xfId="0" applyNumberFormat="1" applyFont="1" applyBorder="1" applyProtection="1"/>
    <xf numFmtId="165" fontId="12" fillId="0" borderId="0" xfId="0" applyNumberFormat="1" applyFont="1" applyBorder="1" applyProtection="1"/>
    <xf numFmtId="165" fontId="12" fillId="0" borderId="0" xfId="0" applyNumberFormat="1" applyFont="1" applyBorder="1" applyAlignment="1" applyProtection="1">
      <alignment horizontal="right"/>
    </xf>
    <xf numFmtId="165" fontId="12" fillId="0" borderId="0" xfId="0" applyNumberFormat="1" applyFont="1" applyBorder="1" applyAlignment="1" applyProtection="1">
      <alignment horizontal="left"/>
    </xf>
    <xf numFmtId="0" fontId="12" fillId="0" borderId="0" xfId="0" applyFont="1" applyAlignment="1" applyProtection="1">
      <alignment horizontal="center"/>
    </xf>
    <xf numFmtId="0" fontId="13" fillId="0" borderId="0" xfId="0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2" fontId="2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/>
    <xf numFmtId="0" fontId="26" fillId="0" borderId="0" xfId="0" applyFont="1" applyAlignment="1" applyProtection="1">
      <alignment horizontal="left" vertical="center"/>
    </xf>
    <xf numFmtId="0" fontId="26" fillId="0" borderId="0" xfId="0" applyFont="1" applyFill="1" applyProtection="1"/>
    <xf numFmtId="0" fontId="27" fillId="3" borderId="0" xfId="0" applyFont="1" applyFill="1" applyAlignment="1" applyProtection="1"/>
    <xf numFmtId="0" fontId="12" fillId="0" borderId="0" xfId="0" applyFont="1" applyBorder="1" applyAlignment="1" applyProtection="1">
      <alignment horizontal="left"/>
    </xf>
    <xf numFmtId="0" fontId="8" fillId="4" borderId="0" xfId="0" applyFont="1" applyFill="1"/>
    <xf numFmtId="0" fontId="10" fillId="4" borderId="0" xfId="0" applyFont="1" applyFill="1"/>
    <xf numFmtId="0" fontId="25" fillId="0" borderId="9" xfId="0" applyFont="1" applyBorder="1" applyAlignment="1">
      <alignment wrapText="1"/>
    </xf>
    <xf numFmtId="0" fontId="19" fillId="0" borderId="1" xfId="27" applyFont="1" applyFill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vertical="top" wrapText="1"/>
    </xf>
    <xf numFmtId="0" fontId="13" fillId="0" borderId="0" xfId="0" applyFont="1" applyBorder="1" applyAlignment="1" applyProtection="1"/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2" fontId="23" fillId="2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1" fontId="19" fillId="0" borderId="1" xfId="8" applyNumberFormat="1" applyFont="1" applyFill="1" applyBorder="1" applyAlignment="1" applyProtection="1">
      <alignment horizontal="left" vertical="center" wrapText="1"/>
    </xf>
    <xf numFmtId="166" fontId="20" fillId="0" borderId="1" xfId="9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Protection="1"/>
    <xf numFmtId="0" fontId="13" fillId="0" borderId="0" xfId="0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 wrapText="1"/>
    </xf>
    <xf numFmtId="0" fontId="27" fillId="3" borderId="0" xfId="0" applyFont="1" applyFill="1" applyAlignment="1" applyProtection="1">
      <alignment horizontal="left" vertical="center"/>
    </xf>
    <xf numFmtId="0" fontId="28" fillId="0" borderId="0" xfId="0" applyFont="1"/>
    <xf numFmtId="0" fontId="18" fillId="2" borderId="1" xfId="9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165" fontId="12" fillId="0" borderId="11" xfId="2" applyFont="1" applyBorder="1" applyAlignment="1" applyProtection="1">
      <alignment horizontal="center" vertical="center" wrapText="1"/>
    </xf>
    <xf numFmtId="0" fontId="30" fillId="3" borderId="0" xfId="0" applyFont="1" applyFill="1" applyAlignment="1" applyProtection="1"/>
    <xf numFmtId="0" fontId="25" fillId="2" borderId="0" xfId="0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29" fillId="0" borderId="9" xfId="0" applyFont="1" applyBorder="1" applyAlignment="1">
      <alignment horizontal="right"/>
    </xf>
    <xf numFmtId="0" fontId="32" fillId="0" borderId="11" xfId="0" applyFont="1" applyBorder="1"/>
    <xf numFmtId="0" fontId="29" fillId="0" borderId="11" xfId="0" applyFont="1" applyBorder="1"/>
    <xf numFmtId="0" fontId="29" fillId="0" borderId="0" xfId="0" applyFont="1"/>
    <xf numFmtId="0" fontId="25" fillId="2" borderId="0" xfId="0" applyFont="1" applyFill="1" applyBorder="1" applyAlignment="1" applyProtection="1">
      <alignment horizontal="centerContinuous" vertical="center" wrapText="1"/>
      <protection locked="0"/>
    </xf>
    <xf numFmtId="0" fontId="25" fillId="2" borderId="10" xfId="0" applyFont="1" applyFill="1" applyBorder="1" applyAlignment="1" applyProtection="1">
      <alignment horizontal="centerContinuous" vertical="center" wrapText="1"/>
      <protection locked="0"/>
    </xf>
    <xf numFmtId="0" fontId="25" fillId="0" borderId="1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10" xfId="0" applyFont="1" applyFill="1" applyBorder="1" applyAlignment="1" applyProtection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28" fillId="0" borderId="0" xfId="0" applyFont="1" applyProtection="1"/>
    <xf numFmtId="0" fontId="28" fillId="0" borderId="0" xfId="0" applyFont="1" applyAlignment="1" applyProtection="1">
      <alignment wrapText="1"/>
    </xf>
    <xf numFmtId="0" fontId="28" fillId="0" borderId="0" xfId="0" applyFont="1" applyAlignment="1" applyProtection="1">
      <alignment vertical="center"/>
    </xf>
    <xf numFmtId="0" fontId="28" fillId="0" borderId="0" xfId="0" applyFont="1" applyBorder="1" applyProtection="1"/>
    <xf numFmtId="0" fontId="28" fillId="0" borderId="0" xfId="0" applyFont="1" applyBorder="1" applyAlignment="1" applyProtection="1">
      <alignment vertical="center"/>
    </xf>
    <xf numFmtId="165" fontId="11" fillId="0" borderId="0" xfId="2" applyFont="1" applyBorder="1" applyAlignment="1" applyProtection="1">
      <alignment vertical="center"/>
    </xf>
    <xf numFmtId="0" fontId="31" fillId="0" borderId="0" xfId="0" applyFont="1" applyBorder="1" applyProtection="1"/>
    <xf numFmtId="0" fontId="31" fillId="0" borderId="0" xfId="0" applyFont="1" applyBorder="1" applyAlignment="1" applyProtection="1">
      <alignment wrapText="1"/>
    </xf>
    <xf numFmtId="0" fontId="31" fillId="0" borderId="0" xfId="0" applyFont="1" applyProtection="1"/>
    <xf numFmtId="165" fontId="25" fillId="0" borderId="0" xfId="2" applyFont="1" applyAlignment="1" applyProtection="1">
      <alignment horizontal="left" vertical="center"/>
    </xf>
    <xf numFmtId="165" fontId="25" fillId="0" borderId="0" xfId="2" applyFont="1" applyAlignment="1" applyProtection="1">
      <alignment horizontal="right" vertical="center"/>
    </xf>
    <xf numFmtId="0" fontId="31" fillId="0" borderId="0" xfId="0" applyFont="1" applyAlignment="1" applyProtection="1">
      <alignment horizontal="center" vertical="center"/>
    </xf>
    <xf numFmtId="165" fontId="31" fillId="0" borderId="0" xfId="2" applyFont="1" applyProtection="1"/>
    <xf numFmtId="0" fontId="31" fillId="0" borderId="0" xfId="0" applyFont="1" applyBorder="1" applyAlignment="1" applyProtection="1"/>
    <xf numFmtId="0" fontId="31" fillId="0" borderId="0" xfId="0" applyFont="1" applyAlignment="1" applyProtection="1">
      <alignment wrapText="1"/>
    </xf>
    <xf numFmtId="0" fontId="25" fillId="0" borderId="0" xfId="0" applyFont="1" applyBorder="1" applyProtection="1"/>
    <xf numFmtId="165" fontId="25" fillId="0" borderId="0" xfId="2" applyFont="1" applyBorder="1" applyProtection="1"/>
    <xf numFmtId="9" fontId="31" fillId="0" borderId="0" xfId="18" applyFont="1" applyProtection="1"/>
    <xf numFmtId="9" fontId="25" fillId="0" borderId="0" xfId="18" applyFont="1" applyBorder="1" applyProtection="1"/>
    <xf numFmtId="0" fontId="31" fillId="0" borderId="0" xfId="0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wrapText="1"/>
    </xf>
    <xf numFmtId="9" fontId="31" fillId="0" borderId="0" xfId="18" applyFont="1" applyAlignment="1" applyProtection="1">
      <alignment horizontal="center" vertical="center"/>
    </xf>
    <xf numFmtId="165" fontId="31" fillId="0" borderId="0" xfId="2" applyFont="1" applyAlignment="1" applyProtection="1">
      <alignment horizontal="center" vertical="center"/>
    </xf>
    <xf numFmtId="165" fontId="25" fillId="0" borderId="0" xfId="2" applyFont="1" applyBorder="1" applyAlignment="1" applyProtection="1">
      <alignment horizontal="center" vertical="center"/>
    </xf>
    <xf numFmtId="165" fontId="25" fillId="0" borderId="11" xfId="2" applyFont="1" applyBorder="1" applyAlignment="1" applyProtection="1">
      <alignment horizontal="center" wrapText="1"/>
    </xf>
    <xf numFmtId="0" fontId="25" fillId="0" borderId="0" xfId="0" applyFont="1" applyBorder="1" applyAlignment="1" applyProtection="1">
      <alignment horizontal="center" vertical="center" wrapText="1"/>
    </xf>
    <xf numFmtId="165" fontId="25" fillId="0" borderId="0" xfId="2" applyFont="1" applyAlignment="1" applyProtection="1">
      <alignment horizontal="center" vertical="center"/>
    </xf>
    <xf numFmtId="165" fontId="25" fillId="0" borderId="0" xfId="2" applyFont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 wrapText="1"/>
    </xf>
    <xf numFmtId="165" fontId="13" fillId="0" borderId="0" xfId="2" applyFont="1" applyBorder="1" applyAlignment="1" applyProtection="1">
      <alignment horizontal="center" vertical="center"/>
    </xf>
    <xf numFmtId="9" fontId="13" fillId="0" borderId="0" xfId="18" applyFont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 wrapText="1"/>
    </xf>
    <xf numFmtId="9" fontId="25" fillId="0" borderId="0" xfId="18" applyFont="1" applyBorder="1" applyAlignment="1" applyProtection="1">
      <alignment horizontal="center" vertical="center"/>
    </xf>
    <xf numFmtId="0" fontId="31" fillId="0" borderId="0" xfId="0" applyFont="1" applyAlignment="1" applyProtection="1">
      <alignment vertical="center"/>
    </xf>
    <xf numFmtId="165" fontId="25" fillId="0" borderId="0" xfId="2" applyFont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9" fontId="25" fillId="0" borderId="0" xfId="18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 wrapText="1"/>
    </xf>
    <xf numFmtId="165" fontId="25" fillId="0" borderId="11" xfId="2" applyFont="1" applyBorder="1" applyAlignment="1" applyProtection="1">
      <alignment vertical="center" wrapText="1"/>
    </xf>
    <xf numFmtId="165" fontId="25" fillId="0" borderId="0" xfId="2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Protection="1"/>
    <xf numFmtId="0" fontId="31" fillId="0" borderId="0" xfId="0" applyFont="1" applyBorder="1" applyAlignment="1" applyProtection="1">
      <alignment vertical="center" wrapText="1"/>
    </xf>
    <xf numFmtId="0" fontId="11" fillId="0" borderId="0" xfId="0" applyFont="1" applyAlignment="1">
      <alignment horizontal="center" vertical="top" wrapText="1"/>
    </xf>
    <xf numFmtId="0" fontId="12" fillId="2" borderId="23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Border="1" applyAlignment="1">
      <alignment horizontal="center" vertical="center"/>
    </xf>
    <xf numFmtId="0" fontId="25" fillId="2" borderId="1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13" fillId="0" borderId="18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22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4" fillId="0" borderId="0" xfId="0" applyFont="1" applyAlignment="1">
      <alignment horizontal="center" wrapText="1"/>
    </xf>
    <xf numFmtId="0" fontId="29" fillId="0" borderId="0" xfId="0" applyFont="1" applyAlignment="1">
      <alignment horizontal="right"/>
    </xf>
    <xf numFmtId="0" fontId="9" fillId="2" borderId="18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8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7" xfId="0" applyFont="1" applyBorder="1" applyAlignment="1" applyProtection="1">
      <alignment horizontal="justify" vertical="center" wrapText="1"/>
      <protection locked="0"/>
    </xf>
    <xf numFmtId="0" fontId="8" fillId="0" borderId="9" xfId="0" applyFont="1" applyBorder="1" applyAlignment="1" applyProtection="1">
      <alignment horizontal="justify" vertical="center" wrapText="1"/>
      <protection locked="0"/>
    </xf>
    <xf numFmtId="0" fontId="8" fillId="0" borderId="0" xfId="0" applyFont="1" applyBorder="1" applyAlignment="1" applyProtection="1">
      <alignment horizontal="justify" vertical="center" wrapText="1"/>
      <protection locked="0"/>
    </xf>
    <xf numFmtId="0" fontId="8" fillId="0" borderId="10" xfId="0" applyFont="1" applyBorder="1" applyAlignment="1" applyProtection="1">
      <alignment horizontal="justify" vertical="center" wrapText="1"/>
      <protection locked="0"/>
    </xf>
    <xf numFmtId="0" fontId="8" fillId="0" borderId="12" xfId="0" applyFont="1" applyBorder="1" applyAlignment="1" applyProtection="1">
      <alignment horizontal="justify" vertical="center" wrapText="1"/>
      <protection locked="0"/>
    </xf>
    <xf numFmtId="0" fontId="8" fillId="0" borderId="13" xfId="0" applyFont="1" applyBorder="1" applyAlignment="1" applyProtection="1">
      <alignment horizontal="justify" vertical="center" wrapText="1"/>
      <protection locked="0"/>
    </xf>
    <xf numFmtId="0" fontId="8" fillId="0" borderId="14" xfId="0" applyFont="1" applyBorder="1" applyAlignment="1" applyProtection="1">
      <alignment horizontal="justify" vertical="center" wrapText="1"/>
      <protection locked="0"/>
    </xf>
    <xf numFmtId="0" fontId="25" fillId="2" borderId="10" xfId="0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horizontal="center" wrapText="1"/>
    </xf>
    <xf numFmtId="0" fontId="16" fillId="2" borderId="4" xfId="9" applyFont="1" applyFill="1" applyBorder="1" applyAlignment="1" applyProtection="1">
      <alignment horizontal="center" vertical="center"/>
    </xf>
    <xf numFmtId="0" fontId="16" fillId="2" borderId="17" xfId="9" applyFont="1" applyFill="1" applyBorder="1" applyAlignment="1" applyProtection="1">
      <alignment horizontal="center" vertical="center"/>
    </xf>
    <xf numFmtId="0" fontId="16" fillId="2" borderId="5" xfId="9" applyFont="1" applyFill="1" applyBorder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 wrapText="1"/>
    </xf>
    <xf numFmtId="0" fontId="16" fillId="2" borderId="2" xfId="9" applyFont="1" applyFill="1" applyBorder="1" applyAlignment="1" applyProtection="1">
      <alignment horizontal="center" vertical="center"/>
    </xf>
    <xf numFmtId="0" fontId="18" fillId="2" borderId="3" xfId="9" applyFont="1" applyFill="1" applyBorder="1" applyAlignment="1" applyProtection="1">
      <alignment horizontal="center" vertical="center" wrapText="1"/>
    </xf>
    <xf numFmtId="0" fontId="18" fillId="2" borderId="16" xfId="9" applyFont="1" applyFill="1" applyBorder="1" applyAlignment="1" applyProtection="1">
      <alignment horizontal="center" vertical="center" wrapText="1"/>
    </xf>
    <xf numFmtId="0" fontId="18" fillId="2" borderId="1" xfId="9" applyFont="1" applyFill="1" applyBorder="1" applyAlignment="1" applyProtection="1">
      <alignment horizontal="center" vertical="center" wrapText="1"/>
    </xf>
    <xf numFmtId="0" fontId="16" fillId="2" borderId="15" xfId="9" applyFont="1" applyFill="1" applyBorder="1" applyAlignment="1" applyProtection="1">
      <alignment horizontal="center" vertical="center"/>
    </xf>
    <xf numFmtId="0" fontId="18" fillId="2" borderId="2" xfId="9" applyFont="1" applyFill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top" wrapText="1"/>
    </xf>
    <xf numFmtId="0" fontId="18" fillId="2" borderId="26" xfId="9" applyFont="1" applyFill="1" applyBorder="1" applyAlignment="1" applyProtection="1">
      <alignment horizontal="center" vertical="center" textRotation="90" wrapText="1"/>
    </xf>
    <xf numFmtId="0" fontId="18" fillId="2" borderId="27" xfId="9" applyFont="1" applyFill="1" applyBorder="1" applyAlignment="1" applyProtection="1">
      <alignment horizontal="center" vertical="center" textRotation="90" wrapText="1"/>
    </xf>
    <xf numFmtId="0" fontId="18" fillId="2" borderId="28" xfId="9" applyFont="1" applyFill="1" applyBorder="1" applyAlignment="1" applyProtection="1">
      <alignment horizontal="center" vertical="center" textRotation="90" wrapText="1"/>
    </xf>
    <xf numFmtId="0" fontId="12" fillId="0" borderId="0" xfId="0" applyFont="1" applyAlignment="1" applyProtection="1">
      <alignment horizontal="left"/>
    </xf>
    <xf numFmtId="0" fontId="17" fillId="0" borderId="0" xfId="0" applyFont="1" applyAlignment="1" applyProtection="1">
      <alignment horizontal="center" wrapText="1"/>
    </xf>
    <xf numFmtId="0" fontId="12" fillId="0" borderId="9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165" fontId="18" fillId="2" borderId="3" xfId="9" applyNumberFormat="1" applyFont="1" applyFill="1" applyBorder="1" applyAlignment="1" applyProtection="1">
      <alignment horizontal="center" vertical="center" wrapText="1"/>
    </xf>
    <xf numFmtId="165" fontId="18" fillId="2" borderId="16" xfId="9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center" vertical="center" wrapText="1"/>
    </xf>
    <xf numFmtId="165" fontId="25" fillId="0" borderId="0" xfId="2" applyFont="1" applyBorder="1" applyAlignment="1" applyProtection="1">
      <alignment horizontal="center" vertical="center" wrapText="1"/>
    </xf>
    <xf numFmtId="1" fontId="16" fillId="2" borderId="4" xfId="8" applyNumberFormat="1" applyFont="1" applyFill="1" applyBorder="1" applyAlignment="1" applyProtection="1">
      <alignment horizontal="center" vertical="center"/>
    </xf>
    <xf numFmtId="1" fontId="16" fillId="2" borderId="17" xfId="8" applyNumberFormat="1" applyFont="1" applyFill="1" applyBorder="1" applyAlignment="1" applyProtection="1">
      <alignment horizontal="center" vertical="center"/>
    </xf>
    <xf numFmtId="1" fontId="16" fillId="2" borderId="5" xfId="8" applyNumberFormat="1" applyFont="1" applyFill="1" applyBorder="1" applyAlignment="1" applyProtection="1">
      <alignment horizontal="center" vertical="center"/>
    </xf>
    <xf numFmtId="0" fontId="18" fillId="2" borderId="1" xfId="9" applyFont="1" applyFill="1" applyBorder="1" applyAlignment="1" applyProtection="1">
      <alignment horizontal="center" vertical="center" textRotation="90" wrapText="1"/>
    </xf>
    <xf numFmtId="165" fontId="18" fillId="2" borderId="3" xfId="2" applyFont="1" applyFill="1" applyBorder="1" applyAlignment="1" applyProtection="1">
      <alignment horizontal="center" vertical="center" wrapText="1"/>
    </xf>
    <xf numFmtId="165" fontId="18" fillId="2" borderId="2" xfId="2" applyFont="1" applyFill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wrapText="1"/>
    </xf>
    <xf numFmtId="0" fontId="11" fillId="0" borderId="0" xfId="0" applyFont="1" applyAlignment="1" applyProtection="1">
      <alignment horizontal="center" wrapText="1"/>
    </xf>
    <xf numFmtId="0" fontId="25" fillId="0" borderId="0" xfId="0" applyFont="1" applyBorder="1" applyAlignment="1" applyProtection="1">
      <alignment horizontal="center" vertical="center"/>
    </xf>
    <xf numFmtId="0" fontId="16" fillId="2" borderId="1" xfId="9" applyFont="1" applyFill="1" applyBorder="1" applyAlignment="1" applyProtection="1">
      <alignment horizontal="center" vertical="center"/>
    </xf>
    <xf numFmtId="165" fontId="18" fillId="2" borderId="16" xfId="2" applyFont="1" applyFill="1" applyBorder="1" applyAlignment="1" applyProtection="1">
      <alignment horizontal="center" vertical="center" wrapText="1"/>
    </xf>
    <xf numFmtId="9" fontId="18" fillId="2" borderId="1" xfId="18" applyFont="1" applyFill="1" applyBorder="1" applyAlignment="1" applyProtection="1">
      <alignment horizontal="center" vertical="center" wrapText="1"/>
    </xf>
    <xf numFmtId="165" fontId="25" fillId="0" borderId="0" xfId="2" applyFont="1" applyAlignment="1" applyProtection="1">
      <alignment horizontal="center" vertical="center"/>
    </xf>
    <xf numFmtId="0" fontId="14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 wrapText="1"/>
    </xf>
    <xf numFmtId="0" fontId="7" fillId="0" borderId="0" xfId="0" applyFont="1" applyAlignment="1">
      <alignment horizontal="center"/>
    </xf>
  </cellXfs>
  <cellStyles count="28">
    <cellStyle name="Euro" xfId="1" xr:uid="{00000000-0005-0000-0000-000000000000}"/>
    <cellStyle name="Millares" xfId="2" builtinId="3"/>
    <cellStyle name="Millares 10" xfId="3" xr:uid="{00000000-0005-0000-0000-000002000000}"/>
    <cellStyle name="Millares 2" xfId="4" xr:uid="{00000000-0005-0000-0000-000003000000}"/>
    <cellStyle name="Millares 3" xfId="5" xr:uid="{00000000-0005-0000-0000-000004000000}"/>
    <cellStyle name="Millares 4" xfId="6" xr:uid="{00000000-0005-0000-0000-000005000000}"/>
    <cellStyle name="Millares 5" xfId="7" xr:uid="{00000000-0005-0000-0000-000006000000}"/>
    <cellStyle name="Normal" xfId="0" builtinId="0"/>
    <cellStyle name="Normal 2" xfId="8" xr:uid="{00000000-0005-0000-0000-000008000000}"/>
    <cellStyle name="Normal 2 2" xfId="9" xr:uid="{00000000-0005-0000-0000-000009000000}"/>
    <cellStyle name="Normal 2 3" xfId="10" xr:uid="{00000000-0005-0000-0000-00000A000000}"/>
    <cellStyle name="Normal 2 4" xfId="11" xr:uid="{00000000-0005-0000-0000-00000B000000}"/>
    <cellStyle name="Normal 3" xfId="12" xr:uid="{00000000-0005-0000-0000-00000C000000}"/>
    <cellStyle name="Normal 3 2" xfId="13" xr:uid="{00000000-0005-0000-0000-00000D000000}"/>
    <cellStyle name="Normal 4" xfId="14" xr:uid="{00000000-0005-0000-0000-00000E000000}"/>
    <cellStyle name="Normal 5" xfId="15" xr:uid="{00000000-0005-0000-0000-00000F000000}"/>
    <cellStyle name="Normal 6" xfId="16" xr:uid="{00000000-0005-0000-0000-000010000000}"/>
    <cellStyle name="Normal 7" xfId="26" xr:uid="{00000000-0005-0000-0000-000011000000}"/>
    <cellStyle name="Normal 9" xfId="17" xr:uid="{00000000-0005-0000-0000-000012000000}"/>
    <cellStyle name="Normal_Hoja3" xfId="27" xr:uid="{00000000-0005-0000-0000-000013000000}"/>
    <cellStyle name="Porcentaje" xfId="18" builtinId="5"/>
    <cellStyle name="Porcentual 2" xfId="19" xr:uid="{00000000-0005-0000-0000-000015000000}"/>
    <cellStyle name="Porcentual 2 2" xfId="20" xr:uid="{00000000-0005-0000-0000-000016000000}"/>
    <cellStyle name="Porcentual 2 2 2" xfId="21" xr:uid="{00000000-0005-0000-0000-000017000000}"/>
    <cellStyle name="Porcentual 2 2 3" xfId="22" xr:uid="{00000000-0005-0000-0000-000018000000}"/>
    <cellStyle name="Porcentual 2 2 4" xfId="23" xr:uid="{00000000-0005-0000-0000-000019000000}"/>
    <cellStyle name="Porcentual 2 2 4 2" xfId="24" xr:uid="{00000000-0005-0000-0000-00001A000000}"/>
    <cellStyle name="Porcentual 3" xfId="25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AD44"/>
  <sheetViews>
    <sheetView showGridLines="0" tabSelected="1" view="pageBreakPreview" zoomScale="85" zoomScaleNormal="40" zoomScaleSheetLayoutView="85" workbookViewId="0">
      <selection activeCell="K15" sqref="K15:L15"/>
    </sheetView>
  </sheetViews>
  <sheetFormatPr baseColWidth="10" defaultRowHeight="12.75" x14ac:dyDescent="0.2"/>
  <cols>
    <col min="1" max="1" width="4.42578125" style="6" customWidth="1"/>
    <col min="2" max="2" width="40" style="6" customWidth="1"/>
    <col min="3" max="3" width="19.28515625" style="6" customWidth="1"/>
    <col min="4" max="4" width="37" style="6" customWidth="1"/>
    <col min="5" max="5" width="13.7109375" style="6" customWidth="1"/>
    <col min="6" max="6" width="35.85546875" style="6" customWidth="1"/>
    <col min="7" max="7" width="13.28515625" style="6" customWidth="1"/>
    <col min="8" max="8" width="36.85546875" style="6" customWidth="1"/>
    <col min="9" max="9" width="12.7109375" style="6" customWidth="1"/>
    <col min="10" max="10" width="19.5703125" style="6" customWidth="1"/>
    <col min="11" max="12" width="15.140625" style="6" customWidth="1"/>
    <col min="13" max="13" width="11.42578125" style="6"/>
    <col min="14" max="14" width="24.28515625" style="6" bestFit="1" customWidth="1"/>
    <col min="15" max="20" width="24.28515625" style="6" customWidth="1"/>
    <col min="21" max="28" width="11.42578125" style="6"/>
    <col min="29" max="29" width="11.7109375" style="6" bestFit="1" customWidth="1"/>
    <col min="30" max="16384" width="11.42578125" style="6"/>
  </cols>
  <sheetData>
    <row r="2" spans="1:30" s="111" customFormat="1" ht="31.5" customHeight="1" x14ac:dyDescent="0.4">
      <c r="B2" s="190" t="s">
        <v>105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30" s="111" customFormat="1" ht="31.5" customHeight="1" x14ac:dyDescent="0.4">
      <c r="B3" s="178" t="s">
        <v>112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1:30" s="111" customFormat="1" ht="31.5" customHeight="1" x14ac:dyDescent="0.4">
      <c r="B4" s="178" t="s">
        <v>106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1:30" s="111" customFormat="1" ht="31.5" customHeight="1" x14ac:dyDescent="0.4">
      <c r="B5" s="178" t="s">
        <v>107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</row>
    <row r="6" spans="1:30" s="111" customFormat="1" ht="31.5" customHeight="1" x14ac:dyDescent="0.4">
      <c r="B6" s="178" t="s">
        <v>113</v>
      </c>
      <c r="C6" s="178"/>
      <c r="D6" s="178"/>
      <c r="E6" s="178"/>
      <c r="F6" s="178"/>
      <c r="G6" s="178"/>
      <c r="H6" s="178"/>
      <c r="I6" s="178"/>
      <c r="J6" s="178"/>
      <c r="K6" s="178"/>
      <c r="L6" s="178"/>
    </row>
    <row r="7" spans="1:30" ht="13.5" thickBot="1" x14ac:dyDescent="0.25"/>
    <row r="8" spans="1:30" x14ac:dyDescent="0.2">
      <c r="B8" s="7"/>
      <c r="C8" s="8"/>
      <c r="D8" s="8"/>
      <c r="E8" s="8"/>
      <c r="F8" s="8"/>
      <c r="G8" s="8"/>
      <c r="H8" s="8"/>
      <c r="I8" s="8"/>
      <c r="J8" s="8"/>
      <c r="K8" s="8"/>
      <c r="L8" s="9"/>
      <c r="AA8" s="96"/>
      <c r="AB8" s="96"/>
      <c r="AC8" s="96"/>
      <c r="AD8" s="96"/>
    </row>
    <row r="9" spans="1:30" s="120" customFormat="1" ht="18.75" x14ac:dyDescent="0.3">
      <c r="B9" s="118" t="s">
        <v>47</v>
      </c>
      <c r="C9" s="185"/>
      <c r="D9" s="185"/>
      <c r="E9" s="119" t="s">
        <v>48</v>
      </c>
      <c r="F9" s="117"/>
      <c r="G9" s="206" t="s">
        <v>49</v>
      </c>
      <c r="H9" s="206"/>
      <c r="I9" s="126"/>
      <c r="J9" s="126"/>
      <c r="K9" s="126"/>
      <c r="L9" s="127"/>
      <c r="AA9" s="121"/>
      <c r="AB9" s="121" t="s">
        <v>55</v>
      </c>
      <c r="AC9" s="121">
        <v>2019</v>
      </c>
      <c r="AD9" s="121"/>
    </row>
    <row r="10" spans="1:30" ht="18.75" x14ac:dyDescent="0.2">
      <c r="B10" s="118"/>
      <c r="C10" s="119"/>
      <c r="D10" s="119"/>
      <c r="E10" s="119"/>
      <c r="F10" s="119"/>
      <c r="G10" s="119"/>
      <c r="H10" s="119"/>
      <c r="I10" s="119"/>
      <c r="J10" s="119"/>
      <c r="K10" s="119"/>
      <c r="L10" s="128"/>
      <c r="AA10" s="96"/>
      <c r="AB10" s="96" t="s">
        <v>56</v>
      </c>
      <c r="AC10" s="96">
        <v>2020</v>
      </c>
      <c r="AD10" s="96"/>
    </row>
    <row r="11" spans="1:30" ht="18.75" x14ac:dyDescent="0.2">
      <c r="B11" s="118" t="s">
        <v>50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4"/>
      <c r="AA11" s="96"/>
      <c r="AB11" s="96" t="s">
        <v>92</v>
      </c>
      <c r="AC11" s="96">
        <v>2021</v>
      </c>
      <c r="AD11" s="96"/>
    </row>
    <row r="12" spans="1:30" ht="18.75" customHeight="1" x14ac:dyDescent="0.2">
      <c r="A12" s="11"/>
      <c r="B12" s="129"/>
      <c r="C12" s="119"/>
      <c r="D12" s="119"/>
      <c r="E12" s="119"/>
      <c r="F12" s="119"/>
      <c r="G12" s="119"/>
      <c r="H12" s="119"/>
      <c r="I12" s="119"/>
      <c r="J12" s="119"/>
      <c r="K12" s="119"/>
      <c r="L12" s="128"/>
      <c r="AA12" s="96"/>
      <c r="AB12" s="96"/>
      <c r="AC12" s="96">
        <v>2022</v>
      </c>
      <c r="AD12" s="96"/>
    </row>
    <row r="13" spans="1:30" ht="18.75" x14ac:dyDescent="0.2">
      <c r="A13" s="11"/>
      <c r="B13" s="129" t="s">
        <v>51</v>
      </c>
      <c r="C13" s="182"/>
      <c r="D13" s="182"/>
      <c r="E13" s="182"/>
      <c r="F13" s="182"/>
      <c r="G13" s="182"/>
      <c r="H13" s="182"/>
      <c r="I13" s="130"/>
      <c r="J13" s="130"/>
      <c r="K13" s="130"/>
      <c r="L13" s="131"/>
      <c r="AA13" s="96"/>
      <c r="AB13" s="96"/>
      <c r="AC13" s="96"/>
      <c r="AD13" s="96"/>
    </row>
    <row r="14" spans="1:30" ht="18.75" x14ac:dyDescent="0.2">
      <c r="B14" s="118"/>
      <c r="C14" s="119"/>
      <c r="D14" s="119"/>
      <c r="E14" s="119"/>
      <c r="F14" s="119"/>
      <c r="G14" s="119"/>
      <c r="H14" s="119"/>
      <c r="I14" s="119"/>
      <c r="J14" s="119"/>
      <c r="K14" s="119"/>
      <c r="L14" s="128"/>
      <c r="AA14" s="96"/>
      <c r="AB14" s="96" t="s">
        <v>57</v>
      </c>
      <c r="AC14" s="96"/>
      <c r="AD14" s="96"/>
    </row>
    <row r="15" spans="1:30" ht="18.75" x14ac:dyDescent="0.2">
      <c r="B15" s="132" t="s">
        <v>52</v>
      </c>
      <c r="C15" s="182"/>
      <c r="D15" s="182"/>
      <c r="E15" s="182"/>
      <c r="F15" s="182"/>
      <c r="G15" s="182"/>
      <c r="H15" s="182"/>
      <c r="I15" s="183" t="s">
        <v>53</v>
      </c>
      <c r="J15" s="183"/>
      <c r="K15" s="185"/>
      <c r="L15" s="205"/>
      <c r="AA15" s="96"/>
      <c r="AB15" s="96"/>
      <c r="AC15" s="96"/>
      <c r="AD15" s="96"/>
    </row>
    <row r="16" spans="1:30" ht="18.75" x14ac:dyDescent="0.2">
      <c r="B16" s="118"/>
      <c r="C16" s="119"/>
      <c r="D16" s="119"/>
      <c r="E16" s="119"/>
      <c r="F16" s="119"/>
      <c r="G16" s="119"/>
      <c r="H16" s="119"/>
      <c r="I16" s="119"/>
      <c r="J16" s="119"/>
      <c r="K16" s="119"/>
      <c r="L16" s="128"/>
      <c r="AA16" s="96"/>
      <c r="AB16" s="96"/>
      <c r="AC16" s="96"/>
      <c r="AD16" s="96"/>
    </row>
    <row r="17" spans="1:30" ht="18.75" x14ac:dyDescent="0.2">
      <c r="B17" s="132" t="s">
        <v>97</v>
      </c>
      <c r="C17" s="182"/>
      <c r="D17" s="182"/>
      <c r="E17" s="182"/>
      <c r="F17" s="182"/>
      <c r="G17" s="182"/>
      <c r="H17" s="182"/>
      <c r="I17" s="119" t="s">
        <v>54</v>
      </c>
      <c r="J17" s="182"/>
      <c r="K17" s="182"/>
      <c r="L17" s="184"/>
      <c r="AA17" s="96"/>
      <c r="AB17" s="96"/>
      <c r="AC17" s="96"/>
      <c r="AD17" s="96"/>
    </row>
    <row r="18" spans="1:30" ht="13.5" thickBot="1" x14ac:dyDescent="0.25">
      <c r="B18" s="12"/>
      <c r="C18" s="10"/>
      <c r="D18" s="70"/>
      <c r="E18" s="10"/>
      <c r="F18" s="10"/>
      <c r="G18" s="10"/>
      <c r="H18" s="10"/>
      <c r="I18" s="10"/>
      <c r="J18" s="10"/>
      <c r="K18" s="10"/>
      <c r="L18" s="11"/>
      <c r="AB18" s="95"/>
      <c r="AC18" s="95"/>
      <c r="AD18" s="95"/>
    </row>
    <row r="19" spans="1:30" ht="19.5" customHeight="1" thickBot="1" x14ac:dyDescent="0.25">
      <c r="B19" s="179" t="s">
        <v>66</v>
      </c>
      <c r="C19" s="180"/>
      <c r="D19" s="180"/>
      <c r="E19" s="180"/>
      <c r="F19" s="180"/>
      <c r="G19" s="180"/>
      <c r="H19" s="180"/>
      <c r="I19" s="180"/>
      <c r="J19" s="180"/>
      <c r="K19" s="180"/>
      <c r="L19" s="181"/>
      <c r="AB19" s="95"/>
      <c r="AC19" s="95"/>
      <c r="AD19" s="95"/>
    </row>
    <row r="20" spans="1:30" ht="25.5" customHeight="1" x14ac:dyDescent="0.2">
      <c r="B20" s="208" t="s">
        <v>81</v>
      </c>
      <c r="C20" s="209"/>
      <c r="D20" s="35" t="s">
        <v>77</v>
      </c>
      <c r="E20" s="36" t="s">
        <v>78</v>
      </c>
      <c r="F20" s="8"/>
      <c r="G20" s="8"/>
      <c r="H20" s="8"/>
      <c r="I20" s="8"/>
      <c r="J20" s="8"/>
      <c r="K20" s="8"/>
      <c r="L20" s="9"/>
    </row>
    <row r="21" spans="1:30" ht="15.75" x14ac:dyDescent="0.25">
      <c r="B21" s="186" t="s">
        <v>68</v>
      </c>
      <c r="C21" s="187"/>
      <c r="D21" s="13">
        <f>+'forma financiera'!D14</f>
        <v>0</v>
      </c>
      <c r="E21" s="25">
        <f>COUNT('forma financiera'!D15:D1000)</f>
        <v>0</v>
      </c>
      <c r="F21" s="10"/>
      <c r="G21" s="28"/>
      <c r="H21" s="10"/>
      <c r="I21" s="28"/>
      <c r="J21" s="10"/>
      <c r="K21" s="10"/>
      <c r="L21" s="11"/>
    </row>
    <row r="22" spans="1:30" ht="15.75" x14ac:dyDescent="0.25">
      <c r="B22" s="186" t="s">
        <v>76</v>
      </c>
      <c r="C22" s="187"/>
      <c r="D22" s="13">
        <f>+'forma financiera'!E14</f>
        <v>0</v>
      </c>
      <c r="E22" s="102">
        <f>COUNTIF('forma financiera'!E15:E1000,"&gt;0")</f>
        <v>0</v>
      </c>
      <c r="F22" s="10"/>
      <c r="G22" s="10"/>
      <c r="H22" s="10"/>
      <c r="I22" s="10"/>
      <c r="J22" s="10"/>
      <c r="K22" s="10"/>
      <c r="L22" s="11"/>
    </row>
    <row r="23" spans="1:30" ht="15.75" x14ac:dyDescent="0.25">
      <c r="B23" s="186" t="s">
        <v>101</v>
      </c>
      <c r="C23" s="187"/>
      <c r="D23" s="13">
        <f>+'forma financiera'!I14</f>
        <v>0</v>
      </c>
      <c r="E23" s="102"/>
      <c r="F23" s="10"/>
      <c r="G23" s="10"/>
      <c r="H23" s="10"/>
      <c r="I23" s="10"/>
      <c r="J23" s="10"/>
      <c r="K23" s="10"/>
      <c r="L23" s="11"/>
    </row>
    <row r="24" spans="1:30" ht="15.75" x14ac:dyDescent="0.25">
      <c r="B24" s="186" t="s">
        <v>79</v>
      </c>
      <c r="C24" s="187"/>
      <c r="D24" s="13">
        <f>+'forma financiera'!G14</f>
        <v>0</v>
      </c>
      <c r="E24" s="102">
        <f>COUNTIF('forma financiera'!G15:G1000,"&gt;0")</f>
        <v>0</v>
      </c>
      <c r="F24" s="10"/>
      <c r="G24" s="10"/>
      <c r="H24" s="10"/>
      <c r="I24" s="10"/>
      <c r="J24" s="10"/>
      <c r="K24" s="10"/>
      <c r="L24" s="11"/>
    </row>
    <row r="25" spans="1:30" ht="15.75" x14ac:dyDescent="0.25">
      <c r="B25" s="29"/>
      <c r="C25" s="26"/>
      <c r="D25" s="70"/>
      <c r="E25" s="10"/>
      <c r="F25" s="70"/>
      <c r="G25" s="10"/>
      <c r="H25" s="70"/>
      <c r="I25" s="10"/>
      <c r="J25" s="10"/>
      <c r="K25" s="10"/>
      <c r="L25" s="11"/>
    </row>
    <row r="26" spans="1:30" x14ac:dyDescent="0.2">
      <c r="A26" s="11"/>
      <c r="B26" s="192" t="s">
        <v>81</v>
      </c>
      <c r="C26" s="193"/>
      <c r="D26" s="207" t="s">
        <v>75</v>
      </c>
      <c r="E26" s="207"/>
      <c r="F26" s="207" t="s">
        <v>84</v>
      </c>
      <c r="G26" s="207"/>
      <c r="H26" s="207" t="s">
        <v>85</v>
      </c>
      <c r="I26" s="207"/>
      <c r="J26" s="10"/>
      <c r="K26" s="10"/>
      <c r="L26" s="11"/>
    </row>
    <row r="27" spans="1:30" ht="36" customHeight="1" x14ac:dyDescent="0.2">
      <c r="A27" s="11"/>
      <c r="B27" s="194"/>
      <c r="C27" s="195"/>
      <c r="D27" s="34" t="s">
        <v>82</v>
      </c>
      <c r="E27" s="34" t="s">
        <v>83</v>
      </c>
      <c r="F27" s="34" t="s">
        <v>82</v>
      </c>
      <c r="G27" s="65" t="s">
        <v>83</v>
      </c>
      <c r="H27" s="34" t="s">
        <v>82</v>
      </c>
      <c r="I27" s="34" t="s">
        <v>83</v>
      </c>
      <c r="J27" s="10"/>
      <c r="K27" s="10"/>
      <c r="L27" s="11"/>
    </row>
    <row r="28" spans="1:30" ht="15.75" x14ac:dyDescent="0.2">
      <c r="A28" s="11"/>
      <c r="B28" s="188" t="s">
        <v>100</v>
      </c>
      <c r="C28" s="189"/>
      <c r="D28" s="13">
        <f>+'forma financiera'!K14</f>
        <v>0</v>
      </c>
      <c r="E28" s="101">
        <f>+COUNT('REP 1C FIN'!K15:K1000)</f>
        <v>0</v>
      </c>
      <c r="F28" s="13">
        <f>+'forma financiera'!N14</f>
        <v>0</v>
      </c>
      <c r="G28" s="101">
        <f>+COUNT('REP 2C FIN'!K15:K1000)</f>
        <v>0</v>
      </c>
      <c r="H28" s="13">
        <f>+'forma financiera'!Q14</f>
        <v>0</v>
      </c>
      <c r="I28" s="101">
        <f>+COUNT('REP 3C FIN'!K15:K1000)</f>
        <v>0</v>
      </c>
      <c r="J28" s="10"/>
      <c r="K28" s="10"/>
      <c r="L28" s="11"/>
    </row>
    <row r="29" spans="1:30" ht="15.75" x14ac:dyDescent="0.2">
      <c r="A29" s="11"/>
      <c r="B29" s="188" t="s">
        <v>80</v>
      </c>
      <c r="C29" s="189"/>
      <c r="D29" s="13">
        <f>+'forma financiera'!L14</f>
        <v>0</v>
      </c>
      <c r="E29" s="101">
        <f>+COUNT('REP 1C FIN'!L15:L1000)</f>
        <v>0</v>
      </c>
      <c r="F29" s="33">
        <f>+'forma financiera'!O14</f>
        <v>0</v>
      </c>
      <c r="G29" s="101">
        <f>+COUNT('REP 2C FIN'!L15:L1000)</f>
        <v>0</v>
      </c>
      <c r="H29" s="33">
        <f>+'forma financiera'!R14</f>
        <v>0</v>
      </c>
      <c r="I29" s="101">
        <f>+COUNT('REP 3C FIN'!L15:L1000)</f>
        <v>0</v>
      </c>
      <c r="J29" s="10"/>
      <c r="K29" s="10"/>
      <c r="L29" s="11"/>
    </row>
    <row r="30" spans="1:30" ht="15.75" x14ac:dyDescent="0.25">
      <c r="B30" s="29"/>
      <c r="C30" s="30"/>
      <c r="D30" s="27"/>
      <c r="E30" s="10"/>
      <c r="F30" s="31"/>
      <c r="G30" s="32"/>
      <c r="H30" s="31"/>
      <c r="I30" s="10"/>
      <c r="J30" s="10"/>
      <c r="K30" s="10"/>
      <c r="L30" s="11"/>
    </row>
    <row r="31" spans="1:30" ht="19.5" thickBot="1" x14ac:dyDescent="0.35">
      <c r="B31" s="97" t="s">
        <v>90</v>
      </c>
      <c r="C31" s="10"/>
      <c r="D31" s="10"/>
      <c r="E31" s="10"/>
      <c r="F31" s="10"/>
      <c r="G31" s="10"/>
      <c r="H31" s="10"/>
      <c r="I31" s="10"/>
      <c r="J31" s="10"/>
      <c r="K31" s="10"/>
      <c r="L31" s="11"/>
    </row>
    <row r="32" spans="1:30" ht="16.5" customHeight="1" x14ac:dyDescent="0.2">
      <c r="B32" s="196"/>
      <c r="C32" s="197"/>
      <c r="D32" s="197"/>
      <c r="E32" s="197"/>
      <c r="F32" s="197"/>
      <c r="G32" s="197"/>
      <c r="H32" s="197"/>
      <c r="I32" s="197"/>
      <c r="J32" s="197"/>
      <c r="K32" s="197"/>
      <c r="L32" s="198"/>
    </row>
    <row r="33" spans="2:12" ht="16.5" customHeight="1" x14ac:dyDescent="0.2">
      <c r="B33" s="199"/>
      <c r="C33" s="200"/>
      <c r="D33" s="200"/>
      <c r="E33" s="200"/>
      <c r="F33" s="200"/>
      <c r="G33" s="200"/>
      <c r="H33" s="200"/>
      <c r="I33" s="200"/>
      <c r="J33" s="200"/>
      <c r="K33" s="200"/>
      <c r="L33" s="201"/>
    </row>
    <row r="34" spans="2:12" ht="16.5" customHeight="1" x14ac:dyDescent="0.2">
      <c r="B34" s="199"/>
      <c r="C34" s="200"/>
      <c r="D34" s="200"/>
      <c r="E34" s="200"/>
      <c r="F34" s="200"/>
      <c r="G34" s="200"/>
      <c r="H34" s="200"/>
      <c r="I34" s="200"/>
      <c r="J34" s="200"/>
      <c r="K34" s="200"/>
      <c r="L34" s="201"/>
    </row>
    <row r="35" spans="2:12" ht="16.5" customHeight="1" x14ac:dyDescent="0.2">
      <c r="B35" s="199"/>
      <c r="C35" s="200"/>
      <c r="D35" s="200"/>
      <c r="E35" s="200"/>
      <c r="F35" s="200"/>
      <c r="G35" s="200"/>
      <c r="H35" s="200"/>
      <c r="I35" s="200"/>
      <c r="J35" s="200"/>
      <c r="K35" s="200"/>
      <c r="L35" s="201"/>
    </row>
    <row r="36" spans="2:12" ht="16.5" customHeight="1" x14ac:dyDescent="0.2">
      <c r="B36" s="199"/>
      <c r="C36" s="200"/>
      <c r="D36" s="200"/>
      <c r="E36" s="200"/>
      <c r="F36" s="200"/>
      <c r="G36" s="200"/>
      <c r="H36" s="200"/>
      <c r="I36" s="200"/>
      <c r="J36" s="200"/>
      <c r="K36" s="200"/>
      <c r="L36" s="201"/>
    </row>
    <row r="37" spans="2:12" ht="16.5" customHeight="1" thickBot="1" x14ac:dyDescent="0.25">
      <c r="B37" s="202"/>
      <c r="C37" s="203"/>
      <c r="D37" s="203"/>
      <c r="E37" s="203"/>
      <c r="F37" s="203"/>
      <c r="G37" s="203"/>
      <c r="H37" s="203"/>
      <c r="I37" s="203"/>
      <c r="J37" s="203"/>
      <c r="K37" s="203"/>
      <c r="L37" s="204"/>
    </row>
    <row r="38" spans="2:12" x14ac:dyDescent="0.2">
      <c r="B38" s="14"/>
      <c r="C38" s="15"/>
      <c r="D38" s="15"/>
      <c r="E38" s="15"/>
      <c r="F38" s="71"/>
      <c r="G38" s="15"/>
      <c r="H38" s="15"/>
      <c r="I38" s="15"/>
      <c r="J38" s="15"/>
      <c r="K38" s="15"/>
      <c r="L38" s="16"/>
    </row>
    <row r="39" spans="2:12" x14ac:dyDescent="0.2"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6"/>
    </row>
    <row r="40" spans="2:12" ht="42.75" customHeight="1" x14ac:dyDescent="0.2">
      <c r="B40" s="14"/>
      <c r="C40" s="15"/>
      <c r="D40" s="15"/>
      <c r="E40" s="15"/>
      <c r="F40" s="15"/>
      <c r="G40" s="15"/>
      <c r="H40" s="15"/>
      <c r="I40" s="15"/>
      <c r="J40" s="15"/>
      <c r="K40" s="15"/>
      <c r="L40" s="16"/>
    </row>
    <row r="41" spans="2:12" ht="17.25" customHeight="1" x14ac:dyDescent="0.2">
      <c r="B41" s="14"/>
      <c r="C41" s="15"/>
      <c r="D41" s="15"/>
      <c r="E41" s="15"/>
      <c r="F41" s="15"/>
      <c r="G41" s="15"/>
      <c r="H41" s="15"/>
      <c r="I41" s="15"/>
      <c r="J41" s="15"/>
      <c r="K41" s="15"/>
      <c r="L41" s="16"/>
    </row>
    <row r="42" spans="2:12" ht="20.25" x14ac:dyDescent="0.3">
      <c r="B42" s="122" t="s">
        <v>96</v>
      </c>
      <c r="C42" s="123"/>
      <c r="D42" s="124"/>
      <c r="E42" s="125"/>
      <c r="F42" s="191" t="s">
        <v>94</v>
      </c>
      <c r="G42" s="191"/>
      <c r="H42" s="17"/>
      <c r="I42" s="17"/>
      <c r="J42" s="17"/>
      <c r="K42" s="10"/>
      <c r="L42" s="11"/>
    </row>
    <row r="43" spans="2:12" x14ac:dyDescent="0.2">
      <c r="B43" s="12"/>
      <c r="C43" s="10"/>
      <c r="D43" s="10"/>
      <c r="E43" s="10"/>
      <c r="F43" s="10"/>
      <c r="G43" s="10"/>
      <c r="H43" s="10"/>
      <c r="I43" s="10"/>
      <c r="J43" s="10"/>
      <c r="K43" s="10"/>
      <c r="L43" s="11"/>
    </row>
    <row r="44" spans="2:12" ht="13.5" thickBot="1" x14ac:dyDescent="0.25">
      <c r="B44" s="18"/>
      <c r="C44" s="19"/>
      <c r="D44" s="19"/>
      <c r="E44" s="19"/>
      <c r="F44" s="19"/>
      <c r="G44" s="19"/>
      <c r="H44" s="19"/>
      <c r="I44" s="19"/>
      <c r="J44" s="19"/>
      <c r="K44" s="19"/>
      <c r="L44" s="20"/>
    </row>
  </sheetData>
  <sheetProtection formatCells="0" formatColumns="0" formatRows="0" selectLockedCells="1"/>
  <dataConsolidate/>
  <mergeCells count="28">
    <mergeCell ref="B2:L2"/>
    <mergeCell ref="B3:L3"/>
    <mergeCell ref="B6:L6"/>
    <mergeCell ref="F42:G42"/>
    <mergeCell ref="B21:C21"/>
    <mergeCell ref="B26:C27"/>
    <mergeCell ref="B32:L37"/>
    <mergeCell ref="K15:L15"/>
    <mergeCell ref="G9:H9"/>
    <mergeCell ref="C17:H17"/>
    <mergeCell ref="D26:E26"/>
    <mergeCell ref="F26:G26"/>
    <mergeCell ref="H26:I26"/>
    <mergeCell ref="B20:C20"/>
    <mergeCell ref="B24:C24"/>
    <mergeCell ref="B22:C22"/>
    <mergeCell ref="B23:C23"/>
    <mergeCell ref="B29:C29"/>
    <mergeCell ref="B5:L5"/>
    <mergeCell ref="J17:L17"/>
    <mergeCell ref="B28:C28"/>
    <mergeCell ref="B4:L4"/>
    <mergeCell ref="B19:L19"/>
    <mergeCell ref="C15:H15"/>
    <mergeCell ref="I15:J15"/>
    <mergeCell ref="C11:L11"/>
    <mergeCell ref="C9:D9"/>
    <mergeCell ref="C13:H13"/>
  </mergeCells>
  <dataValidations count="4">
    <dataValidation type="textLength" operator="greaterThan" allowBlank="1" showInputMessage="1" showErrorMessage="1" errorTitle="¡Atención!" error="Nombre no válido." sqref="C11" xr:uid="{00000000-0002-0000-0000-000000000000}">
      <formula1>1</formula1>
    </dataValidation>
    <dataValidation type="list" allowBlank="1" showInputMessage="1" showErrorMessage="1" sqref="AB9:AB11" xr:uid="{00000000-0002-0000-0000-000001000000}">
      <formula1>$AB$9:$AB$11</formula1>
    </dataValidation>
    <dataValidation type="list" allowBlank="1" showInputMessage="1" showErrorMessage="1" errorTitle="¡Atención!" error="Debe seleccionar un año de la lista" prompt="Seleccione un ejercicio fiscal." sqref="F9" xr:uid="{00000000-0002-0000-0000-000002000000}">
      <formula1>"2019,2020,2021,2022,2023"</formula1>
    </dataValidation>
    <dataValidation type="list" allowBlank="1" showInputMessage="1" showErrorMessage="1" errorTitle="¡Atención!" error="Debe seleccionar un período de la lista" prompt="Seleccione un período." sqref="C9" xr:uid="{00000000-0002-0000-0000-000003000000}">
      <formula1>"ENERO - ABRIL,MAYO - AGOSTO, SEPTIEMBRE - DICIEMBRE Y ANUAL"</formula1>
    </dataValidation>
  </dataValidations>
  <printOptions horizontalCentered="1" verticalCentered="1"/>
  <pageMargins left="1.1023622047244095" right="0.70866141732283472" top="0.74803149606299213" bottom="0.74803149606299213" header="0.31496062992125984" footer="0.31496062992125984"/>
  <pageSetup paperSize="120" scale="4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A2:B70"/>
  <sheetViews>
    <sheetView topLeftCell="A7" workbookViewId="0">
      <selection activeCell="E28" sqref="E28"/>
    </sheetView>
  </sheetViews>
  <sheetFormatPr baseColWidth="10" defaultRowHeight="16.5" x14ac:dyDescent="0.3"/>
  <cols>
    <col min="1" max="1" width="5.5703125" style="2" customWidth="1"/>
    <col min="2" max="2" width="102" style="1" customWidth="1"/>
  </cols>
  <sheetData>
    <row r="2" spans="1:2" x14ac:dyDescent="0.3">
      <c r="A2" s="250" t="s">
        <v>24</v>
      </c>
      <c r="B2" s="250"/>
    </row>
    <row r="4" spans="1:2" x14ac:dyDescent="0.3">
      <c r="A4" s="2">
        <v>1</v>
      </c>
      <c r="B4" s="1" t="s">
        <v>2</v>
      </c>
    </row>
    <row r="6" spans="1:2" ht="33" x14ac:dyDescent="0.3">
      <c r="A6" s="2">
        <v>2</v>
      </c>
      <c r="B6" s="1" t="s">
        <v>3</v>
      </c>
    </row>
    <row r="8" spans="1:2" ht="33" x14ac:dyDescent="0.3">
      <c r="A8" s="2">
        <v>3</v>
      </c>
      <c r="B8" s="1" t="s">
        <v>4</v>
      </c>
    </row>
    <row r="10" spans="1:2" ht="33" x14ac:dyDescent="0.3">
      <c r="A10" s="2">
        <v>4</v>
      </c>
      <c r="B10" s="1" t="s">
        <v>5</v>
      </c>
    </row>
    <row r="12" spans="1:2" x14ac:dyDescent="0.3">
      <c r="A12" s="2">
        <v>5</v>
      </c>
      <c r="B12" s="1" t="s">
        <v>6</v>
      </c>
    </row>
    <row r="14" spans="1:2" x14ac:dyDescent="0.3">
      <c r="A14" s="2">
        <v>6</v>
      </c>
      <c r="B14" s="1" t="s">
        <v>7</v>
      </c>
    </row>
    <row r="15" spans="1:2" x14ac:dyDescent="0.3">
      <c r="A15" s="3"/>
      <c r="B15" s="4" t="s">
        <v>46</v>
      </c>
    </row>
    <row r="16" spans="1:2" x14ac:dyDescent="0.3">
      <c r="A16" s="3"/>
      <c r="B16" s="4" t="s">
        <v>35</v>
      </c>
    </row>
    <row r="17" spans="1:2" x14ac:dyDescent="0.3">
      <c r="A17" s="3"/>
      <c r="B17" s="1" t="s">
        <v>36</v>
      </c>
    </row>
    <row r="18" spans="1:2" x14ac:dyDescent="0.3">
      <c r="A18" s="3"/>
      <c r="B18" s="1" t="s">
        <v>37</v>
      </c>
    </row>
    <row r="19" spans="1:2" x14ac:dyDescent="0.3">
      <c r="A19" s="3"/>
      <c r="B19" s="1" t="s">
        <v>38</v>
      </c>
    </row>
    <row r="20" spans="1:2" x14ac:dyDescent="0.3">
      <c r="A20" s="3"/>
      <c r="B20" s="1" t="s">
        <v>39</v>
      </c>
    </row>
    <row r="21" spans="1:2" x14ac:dyDescent="0.3">
      <c r="A21" s="3"/>
      <c r="B21" s="1" t="s">
        <v>40</v>
      </c>
    </row>
    <row r="22" spans="1:2" x14ac:dyDescent="0.3">
      <c r="A22" s="3"/>
      <c r="B22" s="1" t="s">
        <v>41</v>
      </c>
    </row>
    <row r="23" spans="1:2" x14ac:dyDescent="0.3">
      <c r="A23" s="3"/>
      <c r="B23" s="1" t="s">
        <v>42</v>
      </c>
    </row>
    <row r="24" spans="1:2" x14ac:dyDescent="0.3">
      <c r="A24" s="3"/>
      <c r="B24" s="1" t="s">
        <v>43</v>
      </c>
    </row>
    <row r="25" spans="1:2" x14ac:dyDescent="0.3">
      <c r="A25" s="3"/>
      <c r="B25" s="1" t="s">
        <v>44</v>
      </c>
    </row>
    <row r="26" spans="1:2" x14ac:dyDescent="0.3">
      <c r="A26" s="3"/>
      <c r="B26" s="1" t="s">
        <v>45</v>
      </c>
    </row>
    <row r="28" spans="1:2" ht="33" x14ac:dyDescent="0.3">
      <c r="A28" s="2">
        <v>7</v>
      </c>
      <c r="B28" s="1" t="s">
        <v>8</v>
      </c>
    </row>
    <row r="30" spans="1:2" ht="33" x14ac:dyDescent="0.3">
      <c r="A30" s="2">
        <v>8</v>
      </c>
      <c r="B30" s="1" t="s">
        <v>9</v>
      </c>
    </row>
    <row r="32" spans="1:2" ht="33" x14ac:dyDescent="0.3">
      <c r="A32" s="2">
        <v>9</v>
      </c>
      <c r="B32" s="1" t="s">
        <v>10</v>
      </c>
    </row>
    <row r="34" spans="1:2" x14ac:dyDescent="0.3">
      <c r="A34" s="2">
        <v>10</v>
      </c>
      <c r="B34" s="1" t="s">
        <v>11</v>
      </c>
    </row>
    <row r="36" spans="1:2" ht="33" x14ac:dyDescent="0.3">
      <c r="A36" s="2">
        <v>11</v>
      </c>
      <c r="B36" s="1" t="s">
        <v>12</v>
      </c>
    </row>
    <row r="38" spans="1:2" x14ac:dyDescent="0.3">
      <c r="A38" s="2">
        <v>12</v>
      </c>
      <c r="B38" s="1" t="s">
        <v>13</v>
      </c>
    </row>
    <row r="40" spans="1:2" x14ac:dyDescent="0.3">
      <c r="A40" s="2">
        <v>13</v>
      </c>
      <c r="B40" s="1" t="s">
        <v>14</v>
      </c>
    </row>
    <row r="42" spans="1:2" ht="33" x14ac:dyDescent="0.3">
      <c r="A42" s="2">
        <v>14</v>
      </c>
      <c r="B42" s="1" t="s">
        <v>15</v>
      </c>
    </row>
    <row r="44" spans="1:2" x14ac:dyDescent="0.3">
      <c r="A44" s="2">
        <v>15</v>
      </c>
      <c r="B44" s="1" t="s">
        <v>16</v>
      </c>
    </row>
    <row r="46" spans="1:2" x14ac:dyDescent="0.3">
      <c r="A46" s="2">
        <v>16</v>
      </c>
      <c r="B46" s="1" t="s">
        <v>17</v>
      </c>
    </row>
    <row r="48" spans="1:2" x14ac:dyDescent="0.3">
      <c r="A48" s="2">
        <v>17</v>
      </c>
      <c r="B48" s="1" t="s">
        <v>18</v>
      </c>
    </row>
    <row r="50" spans="1:2" ht="49.5" x14ac:dyDescent="0.3">
      <c r="A50" s="2">
        <v>18</v>
      </c>
      <c r="B50" s="1" t="s">
        <v>19</v>
      </c>
    </row>
    <row r="52" spans="1:2" ht="33" x14ac:dyDescent="0.3">
      <c r="A52" s="2">
        <v>19</v>
      </c>
      <c r="B52" s="1" t="s">
        <v>20</v>
      </c>
    </row>
    <row r="54" spans="1:2" x14ac:dyDescent="0.3">
      <c r="A54" s="2">
        <v>20</v>
      </c>
      <c r="B54" s="1" t="s">
        <v>21</v>
      </c>
    </row>
    <row r="56" spans="1:2" ht="33" x14ac:dyDescent="0.3">
      <c r="A56" s="2">
        <v>21</v>
      </c>
      <c r="B56" s="1" t="s">
        <v>22</v>
      </c>
    </row>
    <row r="58" spans="1:2" x14ac:dyDescent="0.3">
      <c r="A58" s="2">
        <v>22</v>
      </c>
      <c r="B58" s="1" t="s">
        <v>23</v>
      </c>
    </row>
    <row r="61" spans="1:2" x14ac:dyDescent="0.3">
      <c r="B61" s="1" t="s">
        <v>25</v>
      </c>
    </row>
    <row r="62" spans="1:2" x14ac:dyDescent="0.3">
      <c r="B62" s="1" t="s">
        <v>26</v>
      </c>
    </row>
    <row r="63" spans="1:2" x14ac:dyDescent="0.3">
      <c r="B63" s="1" t="s">
        <v>27</v>
      </c>
    </row>
    <row r="64" spans="1:2" x14ac:dyDescent="0.3">
      <c r="B64" s="1" t="s">
        <v>28</v>
      </c>
    </row>
    <row r="65" spans="2:2" x14ac:dyDescent="0.3">
      <c r="B65" s="1" t="s">
        <v>29</v>
      </c>
    </row>
    <row r="66" spans="2:2" x14ac:dyDescent="0.3">
      <c r="B66" s="1" t="s">
        <v>30</v>
      </c>
    </row>
    <row r="67" spans="2:2" x14ac:dyDescent="0.3">
      <c r="B67" s="1" t="s">
        <v>31</v>
      </c>
    </row>
    <row r="68" spans="2:2" x14ac:dyDescent="0.3">
      <c r="B68" s="1" t="s">
        <v>32</v>
      </c>
    </row>
    <row r="69" spans="2:2" x14ac:dyDescent="0.3">
      <c r="B69" s="1" t="s">
        <v>33</v>
      </c>
    </row>
    <row r="70" spans="2:2" x14ac:dyDescent="0.3">
      <c r="B70" s="1" t="s">
        <v>34</v>
      </c>
    </row>
  </sheetData>
  <mergeCells count="1">
    <mergeCell ref="A2:B2"/>
  </mergeCells>
  <pageMargins left="0.32" right="0.2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U1000"/>
  <sheetViews>
    <sheetView showGridLines="0" zoomScale="55" zoomScaleNormal="55" zoomScaleSheetLayoutView="55" workbookViewId="0">
      <selection activeCell="K10" sqref="K10"/>
    </sheetView>
  </sheetViews>
  <sheetFormatPr baseColWidth="10" defaultRowHeight="30" customHeight="1" x14ac:dyDescent="0.25"/>
  <cols>
    <col min="1" max="1" width="7.28515625" style="23" customWidth="1"/>
    <col min="2" max="2" width="64.85546875" style="109" customWidth="1"/>
    <col min="3" max="3" width="14.42578125" style="23" customWidth="1"/>
    <col min="4" max="5" width="43.5703125" style="23" customWidth="1"/>
    <col min="6" max="6" width="15.7109375" style="23" customWidth="1"/>
    <col min="7" max="9" width="43.5703125" style="23" customWidth="1"/>
    <col min="10" max="10" width="9.28515625" style="23" customWidth="1"/>
    <col min="11" max="12" width="43.5703125" style="23" customWidth="1"/>
    <col min="13" max="13" width="12.42578125" style="23" customWidth="1"/>
    <col min="14" max="15" width="43.5703125" style="23" customWidth="1"/>
    <col min="16" max="16" width="11" style="23" customWidth="1"/>
    <col min="17" max="18" width="43.5703125" style="23" customWidth="1"/>
    <col min="19" max="19" width="10.5703125" style="23" customWidth="1"/>
    <col min="20" max="16384" width="11.42578125" style="23"/>
  </cols>
  <sheetData>
    <row r="1" spans="1:21" ht="60.75" customHeight="1" x14ac:dyDescent="0.25">
      <c r="B1" s="110" t="s">
        <v>91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</row>
    <row r="2" spans="1:21" ht="101.25" customHeight="1" x14ac:dyDescent="0.25">
      <c r="B2" s="110" t="s">
        <v>95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4" spans="1:21" ht="59.25" customHeight="1" x14ac:dyDescent="0.25">
      <c r="A4" s="214" t="s">
        <v>115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</row>
    <row r="5" spans="1:21" ht="30" customHeight="1" x14ac:dyDescent="0.25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</row>
    <row r="6" spans="1:21" ht="30" hidden="1" customHeight="1" x14ac:dyDescent="0.25">
      <c r="A6" s="22"/>
      <c r="B6" s="108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</row>
    <row r="7" spans="1:21" ht="30" hidden="1" customHeight="1" x14ac:dyDescent="0.25">
      <c r="A7" s="210" t="s">
        <v>47</v>
      </c>
      <c r="B7" s="210"/>
      <c r="C7" s="38" t="str">
        <f>CONCATENATE('datos y resumen'!C9," ejercicio fiscal ",'datos y resumen'!F9)</f>
        <v xml:space="preserve"> ejercicio fiscal </v>
      </c>
      <c r="D7" s="38"/>
      <c r="F7" s="210" t="s">
        <v>49</v>
      </c>
      <c r="G7" s="210"/>
      <c r="H7" s="210"/>
      <c r="I7" s="113">
        <f>+'datos y resumen'!I9</f>
        <v>0</v>
      </c>
      <c r="L7" s="113"/>
      <c r="M7" s="113"/>
      <c r="N7" s="113"/>
      <c r="O7" s="113"/>
      <c r="T7" s="22"/>
      <c r="U7" s="22"/>
    </row>
    <row r="8" spans="1:21" ht="30" hidden="1" customHeight="1" x14ac:dyDescent="0.25">
      <c r="A8" s="210" t="s">
        <v>50</v>
      </c>
      <c r="B8" s="210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T8" s="22"/>
      <c r="U8" s="22"/>
    </row>
    <row r="9" spans="1:21" ht="43.5" hidden="1" customHeight="1" x14ac:dyDescent="0.25">
      <c r="A9" s="210"/>
      <c r="B9" s="210"/>
      <c r="C9" s="210">
        <f>+'datos y resumen'!C11</f>
        <v>0</v>
      </c>
      <c r="D9" s="210"/>
      <c r="E9" s="210"/>
      <c r="F9" s="210"/>
      <c r="G9" s="210"/>
      <c r="H9" s="38" t="s">
        <v>51</v>
      </c>
      <c r="I9" s="40">
        <f>+'datos y resumen'!G13</f>
        <v>0</v>
      </c>
      <c r="J9" s="114"/>
      <c r="K9" s="114"/>
      <c r="L9" s="114"/>
      <c r="M9" s="114"/>
      <c r="N9" s="114"/>
      <c r="O9" s="114"/>
      <c r="T9" s="22"/>
      <c r="U9" s="22"/>
    </row>
    <row r="10" spans="1:21" ht="30" customHeight="1" x14ac:dyDescent="0.25">
      <c r="C10" s="99"/>
      <c r="D10" s="99"/>
      <c r="E10" s="99"/>
      <c r="F10" s="99"/>
      <c r="G10" s="99"/>
    </row>
    <row r="11" spans="1:21" ht="42" customHeight="1" x14ac:dyDescent="0.25">
      <c r="A11" s="222" t="s">
        <v>1</v>
      </c>
      <c r="B11" s="218" t="s">
        <v>69</v>
      </c>
      <c r="C11" s="216" t="s">
        <v>103</v>
      </c>
      <c r="D11" s="211" t="s">
        <v>74</v>
      </c>
      <c r="E11" s="212"/>
      <c r="F11" s="212"/>
      <c r="G11" s="213"/>
      <c r="H11" s="211" t="s">
        <v>73</v>
      </c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3"/>
    </row>
    <row r="12" spans="1:21" ht="42" customHeight="1" x14ac:dyDescent="0.25">
      <c r="A12" s="223"/>
      <c r="B12" s="218"/>
      <c r="C12" s="217"/>
      <c r="D12" s="216" t="s">
        <v>98</v>
      </c>
      <c r="E12" s="216" t="s">
        <v>99</v>
      </c>
      <c r="F12" s="218" t="s">
        <v>72</v>
      </c>
      <c r="G12" s="216" t="s">
        <v>71</v>
      </c>
      <c r="H12" s="219" t="s">
        <v>70</v>
      </c>
      <c r="I12" s="215"/>
      <c r="J12" s="215"/>
      <c r="K12" s="215" t="s">
        <v>58</v>
      </c>
      <c r="L12" s="215"/>
      <c r="M12" s="215"/>
      <c r="N12" s="215" t="s">
        <v>64</v>
      </c>
      <c r="O12" s="215"/>
      <c r="P12" s="215"/>
      <c r="Q12" s="215" t="s">
        <v>59</v>
      </c>
      <c r="R12" s="215"/>
      <c r="S12" s="215"/>
    </row>
    <row r="13" spans="1:21" ht="53.25" customHeight="1" x14ac:dyDescent="0.25">
      <c r="A13" s="223"/>
      <c r="B13" s="218"/>
      <c r="C13" s="217"/>
      <c r="D13" s="217"/>
      <c r="E13" s="217"/>
      <c r="F13" s="218"/>
      <c r="G13" s="220"/>
      <c r="H13" s="45" t="s">
        <v>86</v>
      </c>
      <c r="I13" s="112" t="s">
        <v>87</v>
      </c>
      <c r="J13" s="112" t="s">
        <v>60</v>
      </c>
      <c r="K13" s="45" t="s">
        <v>86</v>
      </c>
      <c r="L13" s="112" t="s">
        <v>80</v>
      </c>
      <c r="M13" s="112" t="s">
        <v>60</v>
      </c>
      <c r="N13" s="45" t="s">
        <v>86</v>
      </c>
      <c r="O13" s="112" t="s">
        <v>80</v>
      </c>
      <c r="P13" s="112" t="s">
        <v>60</v>
      </c>
      <c r="Q13" s="45" t="s">
        <v>86</v>
      </c>
      <c r="R13" s="112" t="s">
        <v>80</v>
      </c>
      <c r="S13" s="112" t="s">
        <v>60</v>
      </c>
    </row>
    <row r="14" spans="1:21" s="40" customFormat="1" ht="30" customHeight="1" x14ac:dyDescent="0.25">
      <c r="A14" s="224"/>
      <c r="B14" s="218"/>
      <c r="C14" s="220"/>
      <c r="D14" s="47">
        <f>SUM(D15:D1000)</f>
        <v>0</v>
      </c>
      <c r="E14" s="47">
        <f>SUM(E15:E1000)</f>
        <v>0</v>
      </c>
      <c r="F14" s="39" t="str">
        <f>IF(ISERROR((E14+I14)/D14),"-",(E14+I14)/D14)</f>
        <v>-</v>
      </c>
      <c r="G14" s="47">
        <f>SUM(G15:G1000)</f>
        <v>0</v>
      </c>
      <c r="H14" s="47">
        <f>SUM(H15:H1000)</f>
        <v>0</v>
      </c>
      <c r="I14" s="47">
        <f>SUM(I15:I1000)</f>
        <v>0</v>
      </c>
      <c r="J14" s="39" t="str">
        <f>IF(ISERROR((I14/H14)),"-",(I14/H14))</f>
        <v>-</v>
      </c>
      <c r="K14" s="47">
        <f>SUM(K15:K1000)</f>
        <v>0</v>
      </c>
      <c r="L14" s="47">
        <f>SUM(L15:L1000)</f>
        <v>0</v>
      </c>
      <c r="M14" s="39" t="str">
        <f>IF(ISERROR((L14/K14)),"-",(L14/K14))</f>
        <v>-</v>
      </c>
      <c r="N14" s="47">
        <f>SUM(N15:N1000)</f>
        <v>0</v>
      </c>
      <c r="O14" s="47">
        <f>SUM(O15:O1000)</f>
        <v>0</v>
      </c>
      <c r="P14" s="39" t="str">
        <f>IF(ISERROR((O14/N14)),"-",(O14/N14))</f>
        <v>-</v>
      </c>
      <c r="Q14" s="47">
        <f>SUM(Q15:Q1000)</f>
        <v>0</v>
      </c>
      <c r="R14" s="47">
        <f>SUM(R15:R1000)</f>
        <v>0</v>
      </c>
      <c r="S14" s="39" t="str">
        <f>IF(ISERROR((R14/Q14)),"-",(R14/Q14))</f>
        <v>-</v>
      </c>
    </row>
    <row r="15" spans="1:21" s="74" customFormat="1" ht="69.75" customHeight="1" x14ac:dyDescent="0.3">
      <c r="A15" s="60">
        <v>1</v>
      </c>
      <c r="B15" s="106"/>
      <c r="C15" s="98"/>
      <c r="D15" s="61"/>
      <c r="E15" s="61"/>
      <c r="F15" s="42" t="str">
        <f t="shared" ref="F15:F79" si="0">IF(ISERROR((E15+I15)/D15),"-",(E15+I15)/D15)</f>
        <v>-</v>
      </c>
      <c r="G15" s="73">
        <f t="shared" ref="G15:G17" si="1">+D15-E15-I15</f>
        <v>0</v>
      </c>
      <c r="H15" s="63">
        <f>+K15+N15+Q15</f>
        <v>0</v>
      </c>
      <c r="I15" s="63">
        <f>+L15+O15+R15</f>
        <v>0</v>
      </c>
      <c r="J15" s="42" t="str">
        <f>IF(ISERROR((I15/H15)),"-",(I15/H15))</f>
        <v>-</v>
      </c>
      <c r="K15" s="62"/>
      <c r="L15" s="62"/>
      <c r="M15" s="42" t="str">
        <f>IF(ISERROR((L15/K15)),"-",(L15/K15))</f>
        <v>-</v>
      </c>
      <c r="N15" s="62"/>
      <c r="O15" s="62"/>
      <c r="P15" s="42" t="str">
        <f>IF(ISERROR((O15/N15)),"-",(O15/N15))</f>
        <v>-</v>
      </c>
      <c r="Q15" s="62"/>
      <c r="R15" s="62"/>
      <c r="S15" s="42" t="str">
        <f>IF(ISERROR((R15/Q15)),"-",(R15/Q15))</f>
        <v>-</v>
      </c>
    </row>
    <row r="16" spans="1:21" s="74" customFormat="1" ht="69.75" customHeight="1" x14ac:dyDescent="0.3">
      <c r="A16" s="60"/>
      <c r="B16" s="106"/>
      <c r="C16" s="98"/>
      <c r="D16" s="61"/>
      <c r="E16" s="61"/>
      <c r="F16" s="42" t="str">
        <f t="shared" si="0"/>
        <v>-</v>
      </c>
      <c r="G16" s="73">
        <f t="shared" si="1"/>
        <v>0</v>
      </c>
      <c r="H16" s="63">
        <f t="shared" ref="H16:H79" si="2">+K16+N16+Q16</f>
        <v>0</v>
      </c>
      <c r="I16" s="63">
        <f t="shared" ref="I16:I79" si="3">+L16+O16+R16</f>
        <v>0</v>
      </c>
      <c r="J16" s="42" t="str">
        <f>IF(ISERROR((I16/H16)),"-",(I16/H16))</f>
        <v>-</v>
      </c>
      <c r="K16" s="62"/>
      <c r="L16" s="62"/>
      <c r="M16" s="42" t="str">
        <f t="shared" ref="M16:M79" si="4">IF(ISERROR((L16/K16)),"-",(L16/K16))</f>
        <v>-</v>
      </c>
      <c r="N16" s="62"/>
      <c r="O16" s="62"/>
      <c r="P16" s="42" t="str">
        <f t="shared" ref="P16:P79" si="5">IF(ISERROR((O16/N16)),"-",(O16/N16))</f>
        <v>-</v>
      </c>
      <c r="Q16" s="62"/>
      <c r="R16" s="62"/>
      <c r="S16" s="42" t="str">
        <f t="shared" ref="S16:S79" si="6">IF(ISERROR((R16/Q16)),"-",(R16/Q16))</f>
        <v>-</v>
      </c>
    </row>
    <row r="17" spans="1:19" s="74" customFormat="1" ht="69.75" customHeight="1" x14ac:dyDescent="0.3">
      <c r="A17" s="60"/>
      <c r="B17" s="106"/>
      <c r="C17" s="98"/>
      <c r="D17" s="61"/>
      <c r="E17" s="61"/>
      <c r="F17" s="42" t="str">
        <f t="shared" si="0"/>
        <v>-</v>
      </c>
      <c r="G17" s="73">
        <f t="shared" si="1"/>
        <v>0</v>
      </c>
      <c r="H17" s="63">
        <f t="shared" si="2"/>
        <v>0</v>
      </c>
      <c r="I17" s="63">
        <f t="shared" si="3"/>
        <v>0</v>
      </c>
      <c r="J17" s="42" t="str">
        <f t="shared" ref="J17:J79" si="7">IF(ISERROR((I17/H17)),"-",(I17/H17))</f>
        <v>-</v>
      </c>
      <c r="K17" s="62"/>
      <c r="L17" s="62"/>
      <c r="M17" s="42" t="str">
        <f t="shared" si="4"/>
        <v>-</v>
      </c>
      <c r="N17" s="62"/>
      <c r="O17" s="62"/>
      <c r="P17" s="42" t="str">
        <f t="shared" si="5"/>
        <v>-</v>
      </c>
      <c r="Q17" s="62"/>
      <c r="R17" s="62"/>
      <c r="S17" s="42" t="str">
        <f t="shared" si="6"/>
        <v>-</v>
      </c>
    </row>
    <row r="18" spans="1:19" s="74" customFormat="1" ht="69.75" customHeight="1" x14ac:dyDescent="0.3">
      <c r="A18" s="60"/>
      <c r="B18" s="106"/>
      <c r="C18" s="98"/>
      <c r="D18" s="61"/>
      <c r="E18" s="61"/>
      <c r="F18" s="42" t="str">
        <f t="shared" si="0"/>
        <v>-</v>
      </c>
      <c r="G18" s="73">
        <f t="shared" ref="G18:G79" si="8">+D18-E18-I18</f>
        <v>0</v>
      </c>
      <c r="H18" s="63">
        <f t="shared" si="2"/>
        <v>0</v>
      </c>
      <c r="I18" s="63">
        <f t="shared" si="3"/>
        <v>0</v>
      </c>
      <c r="J18" s="42" t="str">
        <f t="shared" si="7"/>
        <v>-</v>
      </c>
      <c r="K18" s="62"/>
      <c r="L18" s="62"/>
      <c r="M18" s="42" t="str">
        <f t="shared" si="4"/>
        <v>-</v>
      </c>
      <c r="N18" s="62"/>
      <c r="O18" s="62"/>
      <c r="P18" s="42" t="str">
        <f t="shared" si="5"/>
        <v>-</v>
      </c>
      <c r="Q18" s="62"/>
      <c r="R18" s="62"/>
      <c r="S18" s="42" t="str">
        <f t="shared" si="6"/>
        <v>-</v>
      </c>
    </row>
    <row r="19" spans="1:19" s="74" customFormat="1" ht="69.75" customHeight="1" x14ac:dyDescent="0.3">
      <c r="A19" s="60"/>
      <c r="B19" s="106"/>
      <c r="C19" s="98"/>
      <c r="D19" s="61"/>
      <c r="E19" s="61"/>
      <c r="F19" s="42" t="str">
        <f t="shared" si="0"/>
        <v>-</v>
      </c>
      <c r="G19" s="73">
        <f t="shared" si="8"/>
        <v>0</v>
      </c>
      <c r="H19" s="63">
        <f t="shared" si="2"/>
        <v>0</v>
      </c>
      <c r="I19" s="63">
        <f t="shared" si="3"/>
        <v>0</v>
      </c>
      <c r="J19" s="42" t="str">
        <f t="shared" si="7"/>
        <v>-</v>
      </c>
      <c r="K19" s="62"/>
      <c r="L19" s="62"/>
      <c r="M19" s="42" t="str">
        <f t="shared" si="4"/>
        <v>-</v>
      </c>
      <c r="N19" s="62"/>
      <c r="O19" s="62"/>
      <c r="P19" s="42" t="str">
        <f t="shared" si="5"/>
        <v>-</v>
      </c>
      <c r="Q19" s="62"/>
      <c r="R19" s="62"/>
      <c r="S19" s="42" t="str">
        <f t="shared" si="6"/>
        <v>-</v>
      </c>
    </row>
    <row r="20" spans="1:19" s="74" customFormat="1" ht="94.5" customHeight="1" x14ac:dyDescent="0.3">
      <c r="A20" s="60"/>
      <c r="B20" s="106"/>
      <c r="C20" s="98"/>
      <c r="D20" s="61"/>
      <c r="E20" s="61"/>
      <c r="F20" s="42" t="str">
        <f t="shared" si="0"/>
        <v>-</v>
      </c>
      <c r="G20" s="73">
        <f t="shared" si="8"/>
        <v>0</v>
      </c>
      <c r="H20" s="63">
        <f t="shared" si="2"/>
        <v>0</v>
      </c>
      <c r="I20" s="63">
        <f t="shared" si="3"/>
        <v>0</v>
      </c>
      <c r="J20" s="42" t="str">
        <f t="shared" si="7"/>
        <v>-</v>
      </c>
      <c r="K20" s="62"/>
      <c r="L20" s="62"/>
      <c r="M20" s="42" t="str">
        <f t="shared" si="4"/>
        <v>-</v>
      </c>
      <c r="N20" s="62"/>
      <c r="O20" s="62"/>
      <c r="P20" s="42" t="str">
        <f t="shared" si="5"/>
        <v>-</v>
      </c>
      <c r="Q20" s="62"/>
      <c r="R20" s="62"/>
      <c r="S20" s="42" t="str">
        <f t="shared" si="6"/>
        <v>-</v>
      </c>
    </row>
    <row r="21" spans="1:19" s="74" customFormat="1" ht="69.75" customHeight="1" x14ac:dyDescent="0.3">
      <c r="A21" s="60"/>
      <c r="B21" s="106"/>
      <c r="C21" s="98"/>
      <c r="D21" s="61"/>
      <c r="E21" s="61"/>
      <c r="F21" s="42" t="str">
        <f t="shared" si="0"/>
        <v>-</v>
      </c>
      <c r="G21" s="73">
        <f t="shared" si="8"/>
        <v>0</v>
      </c>
      <c r="H21" s="63">
        <f t="shared" si="2"/>
        <v>0</v>
      </c>
      <c r="I21" s="63">
        <f t="shared" si="3"/>
        <v>0</v>
      </c>
      <c r="J21" s="42" t="str">
        <f t="shared" si="7"/>
        <v>-</v>
      </c>
      <c r="K21" s="62"/>
      <c r="L21" s="62"/>
      <c r="M21" s="42" t="str">
        <f t="shared" si="4"/>
        <v>-</v>
      </c>
      <c r="N21" s="62"/>
      <c r="O21" s="62"/>
      <c r="P21" s="42" t="str">
        <f t="shared" si="5"/>
        <v>-</v>
      </c>
      <c r="Q21" s="62"/>
      <c r="R21" s="62"/>
      <c r="S21" s="42" t="str">
        <f t="shared" si="6"/>
        <v>-</v>
      </c>
    </row>
    <row r="22" spans="1:19" s="74" customFormat="1" ht="69.75" customHeight="1" x14ac:dyDescent="0.3">
      <c r="A22" s="60"/>
      <c r="B22" s="106"/>
      <c r="C22" s="98"/>
      <c r="D22" s="61"/>
      <c r="E22" s="61"/>
      <c r="F22" s="42" t="str">
        <f t="shared" si="0"/>
        <v>-</v>
      </c>
      <c r="G22" s="73">
        <f t="shared" si="8"/>
        <v>0</v>
      </c>
      <c r="H22" s="63">
        <f t="shared" si="2"/>
        <v>0</v>
      </c>
      <c r="I22" s="63">
        <f t="shared" si="3"/>
        <v>0</v>
      </c>
      <c r="J22" s="42" t="str">
        <f t="shared" si="7"/>
        <v>-</v>
      </c>
      <c r="K22" s="62"/>
      <c r="L22" s="62"/>
      <c r="M22" s="42" t="str">
        <f t="shared" si="4"/>
        <v>-</v>
      </c>
      <c r="N22" s="62"/>
      <c r="O22" s="62"/>
      <c r="P22" s="42" t="str">
        <f t="shared" si="5"/>
        <v>-</v>
      </c>
      <c r="Q22" s="62"/>
      <c r="R22" s="62"/>
      <c r="S22" s="42" t="str">
        <f t="shared" si="6"/>
        <v>-</v>
      </c>
    </row>
    <row r="23" spans="1:19" s="74" customFormat="1" ht="69.75" customHeight="1" x14ac:dyDescent="0.3">
      <c r="A23" s="60"/>
      <c r="B23" s="106"/>
      <c r="C23" s="98"/>
      <c r="D23" s="61"/>
      <c r="E23" s="61"/>
      <c r="F23" s="42" t="str">
        <f t="shared" si="0"/>
        <v>-</v>
      </c>
      <c r="G23" s="73">
        <f t="shared" si="8"/>
        <v>0</v>
      </c>
      <c r="H23" s="63">
        <f t="shared" si="2"/>
        <v>0</v>
      </c>
      <c r="I23" s="63">
        <f t="shared" si="3"/>
        <v>0</v>
      </c>
      <c r="J23" s="42" t="str">
        <f t="shared" si="7"/>
        <v>-</v>
      </c>
      <c r="K23" s="62"/>
      <c r="L23" s="62"/>
      <c r="M23" s="42" t="str">
        <f t="shared" si="4"/>
        <v>-</v>
      </c>
      <c r="N23" s="62"/>
      <c r="O23" s="62"/>
      <c r="P23" s="42" t="str">
        <f t="shared" si="5"/>
        <v>-</v>
      </c>
      <c r="Q23" s="62"/>
      <c r="R23" s="62"/>
      <c r="S23" s="42" t="str">
        <f t="shared" si="6"/>
        <v>-</v>
      </c>
    </row>
    <row r="24" spans="1:19" s="74" customFormat="1" ht="69.75" customHeight="1" x14ac:dyDescent="0.3">
      <c r="A24" s="60"/>
      <c r="B24" s="106"/>
      <c r="C24" s="98"/>
      <c r="D24" s="61"/>
      <c r="E24" s="61"/>
      <c r="F24" s="42" t="str">
        <f t="shared" si="0"/>
        <v>-</v>
      </c>
      <c r="G24" s="73">
        <f t="shared" si="8"/>
        <v>0</v>
      </c>
      <c r="H24" s="63">
        <f t="shared" si="2"/>
        <v>0</v>
      </c>
      <c r="I24" s="63">
        <f t="shared" si="3"/>
        <v>0</v>
      </c>
      <c r="J24" s="42" t="str">
        <f t="shared" si="7"/>
        <v>-</v>
      </c>
      <c r="K24" s="62"/>
      <c r="L24" s="62"/>
      <c r="M24" s="42" t="str">
        <f t="shared" si="4"/>
        <v>-</v>
      </c>
      <c r="N24" s="62"/>
      <c r="O24" s="62"/>
      <c r="P24" s="42" t="str">
        <f t="shared" si="5"/>
        <v>-</v>
      </c>
      <c r="Q24" s="62"/>
      <c r="R24" s="62"/>
      <c r="S24" s="42" t="str">
        <f t="shared" si="6"/>
        <v>-</v>
      </c>
    </row>
    <row r="25" spans="1:19" s="74" customFormat="1" ht="69.75" customHeight="1" x14ac:dyDescent="0.3">
      <c r="A25" s="60"/>
      <c r="B25" s="106"/>
      <c r="C25" s="98"/>
      <c r="D25" s="61"/>
      <c r="E25" s="61"/>
      <c r="F25" s="42" t="str">
        <f t="shared" si="0"/>
        <v>-</v>
      </c>
      <c r="G25" s="73">
        <f t="shared" si="8"/>
        <v>0</v>
      </c>
      <c r="H25" s="63">
        <f t="shared" si="2"/>
        <v>0</v>
      </c>
      <c r="I25" s="63">
        <f t="shared" si="3"/>
        <v>0</v>
      </c>
      <c r="J25" s="42" t="str">
        <f t="shared" si="7"/>
        <v>-</v>
      </c>
      <c r="K25" s="62"/>
      <c r="L25" s="62"/>
      <c r="M25" s="42" t="str">
        <f t="shared" si="4"/>
        <v>-</v>
      </c>
      <c r="N25" s="62"/>
      <c r="O25" s="62"/>
      <c r="P25" s="42" t="str">
        <f t="shared" si="5"/>
        <v>-</v>
      </c>
      <c r="Q25" s="62"/>
      <c r="R25" s="62"/>
      <c r="S25" s="42" t="str">
        <f t="shared" si="6"/>
        <v>-</v>
      </c>
    </row>
    <row r="26" spans="1:19" s="74" customFormat="1" ht="69.75" customHeight="1" x14ac:dyDescent="0.3">
      <c r="A26" s="60"/>
      <c r="B26" s="106"/>
      <c r="C26" s="98"/>
      <c r="D26" s="61"/>
      <c r="E26" s="61"/>
      <c r="F26" s="42" t="str">
        <f t="shared" si="0"/>
        <v>-</v>
      </c>
      <c r="G26" s="73">
        <f t="shared" si="8"/>
        <v>0</v>
      </c>
      <c r="H26" s="63">
        <f t="shared" si="2"/>
        <v>0</v>
      </c>
      <c r="I26" s="63">
        <f t="shared" si="3"/>
        <v>0</v>
      </c>
      <c r="J26" s="42" t="str">
        <f t="shared" si="7"/>
        <v>-</v>
      </c>
      <c r="K26" s="62"/>
      <c r="L26" s="62"/>
      <c r="M26" s="42" t="str">
        <f t="shared" si="4"/>
        <v>-</v>
      </c>
      <c r="N26" s="62"/>
      <c r="O26" s="62"/>
      <c r="P26" s="42" t="str">
        <f t="shared" si="5"/>
        <v>-</v>
      </c>
      <c r="Q26" s="62"/>
      <c r="R26" s="62"/>
      <c r="S26" s="42" t="str">
        <f t="shared" si="6"/>
        <v>-</v>
      </c>
    </row>
    <row r="27" spans="1:19" s="74" customFormat="1" ht="69.75" customHeight="1" x14ac:dyDescent="0.3">
      <c r="A27" s="60"/>
      <c r="B27" s="106"/>
      <c r="C27" s="98"/>
      <c r="D27" s="61"/>
      <c r="E27" s="61"/>
      <c r="F27" s="42" t="str">
        <f t="shared" si="0"/>
        <v>-</v>
      </c>
      <c r="G27" s="73">
        <f t="shared" si="8"/>
        <v>0</v>
      </c>
      <c r="H27" s="63">
        <f t="shared" si="2"/>
        <v>0</v>
      </c>
      <c r="I27" s="63">
        <f t="shared" si="3"/>
        <v>0</v>
      </c>
      <c r="J27" s="42" t="str">
        <f t="shared" si="7"/>
        <v>-</v>
      </c>
      <c r="K27" s="62"/>
      <c r="L27" s="62"/>
      <c r="M27" s="42" t="str">
        <f t="shared" si="4"/>
        <v>-</v>
      </c>
      <c r="N27" s="62"/>
      <c r="O27" s="62"/>
      <c r="P27" s="42" t="str">
        <f t="shared" si="5"/>
        <v>-</v>
      </c>
      <c r="Q27" s="62"/>
      <c r="R27" s="62"/>
      <c r="S27" s="42" t="str">
        <f t="shared" si="6"/>
        <v>-</v>
      </c>
    </row>
    <row r="28" spans="1:19" s="74" customFormat="1" ht="69.75" customHeight="1" x14ac:dyDescent="0.3">
      <c r="A28" s="60"/>
      <c r="B28" s="106"/>
      <c r="C28" s="98"/>
      <c r="D28" s="61"/>
      <c r="E28" s="61"/>
      <c r="F28" s="42" t="str">
        <f t="shared" si="0"/>
        <v>-</v>
      </c>
      <c r="G28" s="73">
        <f t="shared" si="8"/>
        <v>0</v>
      </c>
      <c r="H28" s="63">
        <f t="shared" si="2"/>
        <v>0</v>
      </c>
      <c r="I28" s="63">
        <f t="shared" si="3"/>
        <v>0</v>
      </c>
      <c r="J28" s="42" t="str">
        <f t="shared" si="7"/>
        <v>-</v>
      </c>
      <c r="K28" s="62"/>
      <c r="L28" s="62"/>
      <c r="M28" s="42" t="str">
        <f t="shared" si="4"/>
        <v>-</v>
      </c>
      <c r="N28" s="62"/>
      <c r="O28" s="62"/>
      <c r="P28" s="42" t="str">
        <f t="shared" si="5"/>
        <v>-</v>
      </c>
      <c r="Q28" s="62"/>
      <c r="R28" s="62"/>
      <c r="S28" s="42" t="str">
        <f t="shared" si="6"/>
        <v>-</v>
      </c>
    </row>
    <row r="29" spans="1:19" s="74" customFormat="1" ht="69.75" customHeight="1" x14ac:dyDescent="0.3">
      <c r="A29" s="60"/>
      <c r="B29" s="106"/>
      <c r="C29" s="98"/>
      <c r="D29" s="61"/>
      <c r="E29" s="61"/>
      <c r="F29" s="42" t="str">
        <f t="shared" si="0"/>
        <v>-</v>
      </c>
      <c r="G29" s="73">
        <f t="shared" si="8"/>
        <v>0</v>
      </c>
      <c r="H29" s="63">
        <f t="shared" si="2"/>
        <v>0</v>
      </c>
      <c r="I29" s="63">
        <f t="shared" si="3"/>
        <v>0</v>
      </c>
      <c r="J29" s="42" t="str">
        <f t="shared" si="7"/>
        <v>-</v>
      </c>
      <c r="K29" s="62"/>
      <c r="L29" s="62"/>
      <c r="M29" s="42" t="str">
        <f t="shared" si="4"/>
        <v>-</v>
      </c>
      <c r="N29" s="62"/>
      <c r="O29" s="62"/>
      <c r="P29" s="42" t="str">
        <f t="shared" si="5"/>
        <v>-</v>
      </c>
      <c r="Q29" s="62"/>
      <c r="R29" s="62"/>
      <c r="S29" s="42" t="str">
        <f t="shared" si="6"/>
        <v>-</v>
      </c>
    </row>
    <row r="30" spans="1:19" s="74" customFormat="1" ht="69.75" customHeight="1" x14ac:dyDescent="0.3">
      <c r="A30" s="60"/>
      <c r="B30" s="106"/>
      <c r="C30" s="98"/>
      <c r="D30" s="61"/>
      <c r="E30" s="61"/>
      <c r="F30" s="42" t="str">
        <f t="shared" si="0"/>
        <v>-</v>
      </c>
      <c r="G30" s="73">
        <f t="shared" si="8"/>
        <v>0</v>
      </c>
      <c r="H30" s="63">
        <f t="shared" si="2"/>
        <v>0</v>
      </c>
      <c r="I30" s="63">
        <f t="shared" si="3"/>
        <v>0</v>
      </c>
      <c r="J30" s="42" t="str">
        <f t="shared" si="7"/>
        <v>-</v>
      </c>
      <c r="K30" s="62"/>
      <c r="L30" s="62"/>
      <c r="M30" s="42" t="str">
        <f t="shared" si="4"/>
        <v>-</v>
      </c>
      <c r="N30" s="62"/>
      <c r="O30" s="62"/>
      <c r="P30" s="42" t="str">
        <f t="shared" si="5"/>
        <v>-</v>
      </c>
      <c r="Q30" s="62"/>
      <c r="R30" s="62"/>
      <c r="S30" s="42" t="str">
        <f t="shared" si="6"/>
        <v>-</v>
      </c>
    </row>
    <row r="31" spans="1:19" s="74" customFormat="1" ht="69.75" customHeight="1" x14ac:dyDescent="0.3">
      <c r="A31" s="60"/>
      <c r="B31" s="106"/>
      <c r="C31" s="98"/>
      <c r="D31" s="61"/>
      <c r="E31" s="61"/>
      <c r="F31" s="42" t="str">
        <f t="shared" si="0"/>
        <v>-</v>
      </c>
      <c r="G31" s="73">
        <f t="shared" si="8"/>
        <v>0</v>
      </c>
      <c r="H31" s="63">
        <f t="shared" si="2"/>
        <v>0</v>
      </c>
      <c r="I31" s="63">
        <f t="shared" si="3"/>
        <v>0</v>
      </c>
      <c r="J31" s="42" t="str">
        <f t="shared" si="7"/>
        <v>-</v>
      </c>
      <c r="K31" s="62"/>
      <c r="L31" s="62"/>
      <c r="M31" s="42" t="str">
        <f t="shared" si="4"/>
        <v>-</v>
      </c>
      <c r="N31" s="62"/>
      <c r="O31" s="62"/>
      <c r="P31" s="42" t="str">
        <f t="shared" si="5"/>
        <v>-</v>
      </c>
      <c r="Q31" s="62"/>
      <c r="R31" s="62"/>
      <c r="S31" s="42" t="str">
        <f t="shared" si="6"/>
        <v>-</v>
      </c>
    </row>
    <row r="32" spans="1:19" s="74" customFormat="1" ht="69.75" customHeight="1" x14ac:dyDescent="0.3">
      <c r="A32" s="60"/>
      <c r="B32" s="106"/>
      <c r="C32" s="98"/>
      <c r="D32" s="61"/>
      <c r="E32" s="61"/>
      <c r="F32" s="42" t="str">
        <f t="shared" si="0"/>
        <v>-</v>
      </c>
      <c r="G32" s="73">
        <f t="shared" si="8"/>
        <v>0</v>
      </c>
      <c r="H32" s="63">
        <f t="shared" si="2"/>
        <v>0</v>
      </c>
      <c r="I32" s="63">
        <f t="shared" si="3"/>
        <v>0</v>
      </c>
      <c r="J32" s="42" t="str">
        <f t="shared" si="7"/>
        <v>-</v>
      </c>
      <c r="K32" s="62"/>
      <c r="L32" s="62"/>
      <c r="M32" s="42" t="str">
        <f t="shared" si="4"/>
        <v>-</v>
      </c>
      <c r="N32" s="62"/>
      <c r="O32" s="62"/>
      <c r="P32" s="42" t="str">
        <f t="shared" si="5"/>
        <v>-</v>
      </c>
      <c r="Q32" s="62"/>
      <c r="R32" s="62"/>
      <c r="S32" s="42" t="str">
        <f t="shared" si="6"/>
        <v>-</v>
      </c>
    </row>
    <row r="33" spans="1:19" s="74" customFormat="1" ht="69.75" customHeight="1" x14ac:dyDescent="0.3">
      <c r="A33" s="60"/>
      <c r="B33" s="106"/>
      <c r="C33" s="98"/>
      <c r="D33" s="61"/>
      <c r="E33" s="61"/>
      <c r="F33" s="42" t="str">
        <f t="shared" si="0"/>
        <v>-</v>
      </c>
      <c r="G33" s="73">
        <f t="shared" si="8"/>
        <v>0</v>
      </c>
      <c r="H33" s="63">
        <f t="shared" si="2"/>
        <v>0</v>
      </c>
      <c r="I33" s="63">
        <f t="shared" si="3"/>
        <v>0</v>
      </c>
      <c r="J33" s="42" t="str">
        <f t="shared" si="7"/>
        <v>-</v>
      </c>
      <c r="K33" s="62"/>
      <c r="L33" s="62"/>
      <c r="M33" s="42" t="str">
        <f t="shared" si="4"/>
        <v>-</v>
      </c>
      <c r="N33" s="62"/>
      <c r="O33" s="62"/>
      <c r="P33" s="42" t="str">
        <f t="shared" si="5"/>
        <v>-</v>
      </c>
      <c r="Q33" s="62"/>
      <c r="R33" s="62"/>
      <c r="S33" s="42" t="str">
        <f t="shared" si="6"/>
        <v>-</v>
      </c>
    </row>
    <row r="34" spans="1:19" s="74" customFormat="1" ht="69.75" customHeight="1" x14ac:dyDescent="0.3">
      <c r="A34" s="60"/>
      <c r="B34" s="106"/>
      <c r="C34" s="98"/>
      <c r="D34" s="61"/>
      <c r="E34" s="61"/>
      <c r="F34" s="42" t="str">
        <f t="shared" si="0"/>
        <v>-</v>
      </c>
      <c r="G34" s="73">
        <f t="shared" si="8"/>
        <v>0</v>
      </c>
      <c r="H34" s="63">
        <f t="shared" si="2"/>
        <v>0</v>
      </c>
      <c r="I34" s="63">
        <f t="shared" si="3"/>
        <v>0</v>
      </c>
      <c r="J34" s="42" t="str">
        <f t="shared" si="7"/>
        <v>-</v>
      </c>
      <c r="K34" s="62"/>
      <c r="L34" s="62"/>
      <c r="M34" s="42" t="str">
        <f t="shared" si="4"/>
        <v>-</v>
      </c>
      <c r="N34" s="62"/>
      <c r="O34" s="62"/>
      <c r="P34" s="42" t="str">
        <f t="shared" si="5"/>
        <v>-</v>
      </c>
      <c r="Q34" s="62"/>
      <c r="R34" s="62"/>
      <c r="S34" s="42" t="str">
        <f t="shared" si="6"/>
        <v>-</v>
      </c>
    </row>
    <row r="35" spans="1:19" s="74" customFormat="1" ht="69.75" customHeight="1" x14ac:dyDescent="0.3">
      <c r="A35" s="60"/>
      <c r="B35" s="106"/>
      <c r="C35" s="98"/>
      <c r="D35" s="61"/>
      <c r="E35" s="61"/>
      <c r="F35" s="42" t="str">
        <f t="shared" si="0"/>
        <v>-</v>
      </c>
      <c r="G35" s="73">
        <f t="shared" si="8"/>
        <v>0</v>
      </c>
      <c r="H35" s="63">
        <f t="shared" si="2"/>
        <v>0</v>
      </c>
      <c r="I35" s="63">
        <f t="shared" si="3"/>
        <v>0</v>
      </c>
      <c r="J35" s="42" t="str">
        <f t="shared" si="7"/>
        <v>-</v>
      </c>
      <c r="K35" s="62"/>
      <c r="L35" s="62"/>
      <c r="M35" s="42" t="str">
        <f t="shared" si="4"/>
        <v>-</v>
      </c>
      <c r="N35" s="62"/>
      <c r="O35" s="62"/>
      <c r="P35" s="42" t="str">
        <f t="shared" si="5"/>
        <v>-</v>
      </c>
      <c r="Q35" s="62"/>
      <c r="R35" s="62"/>
      <c r="S35" s="42" t="str">
        <f t="shared" si="6"/>
        <v>-</v>
      </c>
    </row>
    <row r="36" spans="1:19" s="74" customFormat="1" ht="69.75" customHeight="1" x14ac:dyDescent="0.3">
      <c r="A36" s="60"/>
      <c r="B36" s="106"/>
      <c r="C36" s="98"/>
      <c r="D36" s="61"/>
      <c r="E36" s="61"/>
      <c r="F36" s="42" t="str">
        <f t="shared" si="0"/>
        <v>-</v>
      </c>
      <c r="G36" s="73">
        <f t="shared" si="8"/>
        <v>0</v>
      </c>
      <c r="H36" s="63">
        <f t="shared" si="2"/>
        <v>0</v>
      </c>
      <c r="I36" s="63">
        <f t="shared" si="3"/>
        <v>0</v>
      </c>
      <c r="J36" s="42" t="str">
        <f t="shared" si="7"/>
        <v>-</v>
      </c>
      <c r="K36" s="62"/>
      <c r="L36" s="62"/>
      <c r="M36" s="42" t="str">
        <f t="shared" si="4"/>
        <v>-</v>
      </c>
      <c r="N36" s="62"/>
      <c r="O36" s="62"/>
      <c r="P36" s="42" t="str">
        <f t="shared" si="5"/>
        <v>-</v>
      </c>
      <c r="Q36" s="62"/>
      <c r="R36" s="62"/>
      <c r="S36" s="42" t="str">
        <f t="shared" si="6"/>
        <v>-</v>
      </c>
    </row>
    <row r="37" spans="1:19" s="74" customFormat="1" ht="69.75" customHeight="1" x14ac:dyDescent="0.3">
      <c r="A37" s="60"/>
      <c r="B37" s="106"/>
      <c r="C37" s="98"/>
      <c r="D37" s="61"/>
      <c r="E37" s="61"/>
      <c r="F37" s="42" t="str">
        <f t="shared" si="0"/>
        <v>-</v>
      </c>
      <c r="G37" s="73">
        <f t="shared" si="8"/>
        <v>0</v>
      </c>
      <c r="H37" s="63">
        <f t="shared" si="2"/>
        <v>0</v>
      </c>
      <c r="I37" s="63">
        <f t="shared" si="3"/>
        <v>0</v>
      </c>
      <c r="J37" s="42" t="str">
        <f t="shared" si="7"/>
        <v>-</v>
      </c>
      <c r="K37" s="62"/>
      <c r="L37" s="62"/>
      <c r="M37" s="42" t="str">
        <f t="shared" si="4"/>
        <v>-</v>
      </c>
      <c r="N37" s="62"/>
      <c r="O37" s="62"/>
      <c r="P37" s="42" t="str">
        <f t="shared" si="5"/>
        <v>-</v>
      </c>
      <c r="Q37" s="62"/>
      <c r="R37" s="62"/>
      <c r="S37" s="42" t="str">
        <f t="shared" si="6"/>
        <v>-</v>
      </c>
    </row>
    <row r="38" spans="1:19" s="74" customFormat="1" ht="69.75" customHeight="1" x14ac:dyDescent="0.3">
      <c r="A38" s="60"/>
      <c r="B38" s="106"/>
      <c r="C38" s="98"/>
      <c r="D38" s="61"/>
      <c r="E38" s="61"/>
      <c r="F38" s="42" t="str">
        <f t="shared" si="0"/>
        <v>-</v>
      </c>
      <c r="G38" s="73">
        <f t="shared" si="8"/>
        <v>0</v>
      </c>
      <c r="H38" s="63">
        <f t="shared" si="2"/>
        <v>0</v>
      </c>
      <c r="I38" s="63">
        <f t="shared" si="3"/>
        <v>0</v>
      </c>
      <c r="J38" s="42" t="str">
        <f t="shared" si="7"/>
        <v>-</v>
      </c>
      <c r="K38" s="62"/>
      <c r="L38" s="62"/>
      <c r="M38" s="42" t="str">
        <f t="shared" si="4"/>
        <v>-</v>
      </c>
      <c r="N38" s="62"/>
      <c r="O38" s="62"/>
      <c r="P38" s="42" t="str">
        <f t="shared" si="5"/>
        <v>-</v>
      </c>
      <c r="Q38" s="62"/>
      <c r="R38" s="62"/>
      <c r="S38" s="42" t="str">
        <f t="shared" si="6"/>
        <v>-</v>
      </c>
    </row>
    <row r="39" spans="1:19" s="74" customFormat="1" ht="69.75" customHeight="1" x14ac:dyDescent="0.3">
      <c r="A39" s="60"/>
      <c r="B39" s="106"/>
      <c r="C39" s="98"/>
      <c r="D39" s="61"/>
      <c r="E39" s="61"/>
      <c r="F39" s="42" t="str">
        <f t="shared" si="0"/>
        <v>-</v>
      </c>
      <c r="G39" s="73">
        <f t="shared" si="8"/>
        <v>0</v>
      </c>
      <c r="H39" s="63">
        <f t="shared" si="2"/>
        <v>0</v>
      </c>
      <c r="I39" s="63">
        <f t="shared" si="3"/>
        <v>0</v>
      </c>
      <c r="J39" s="42" t="str">
        <f t="shared" si="7"/>
        <v>-</v>
      </c>
      <c r="K39" s="62"/>
      <c r="L39" s="62"/>
      <c r="M39" s="42" t="str">
        <f t="shared" si="4"/>
        <v>-</v>
      </c>
      <c r="N39" s="62"/>
      <c r="O39" s="62"/>
      <c r="P39" s="42" t="str">
        <f t="shared" si="5"/>
        <v>-</v>
      </c>
      <c r="Q39" s="62"/>
      <c r="R39" s="62"/>
      <c r="S39" s="42" t="str">
        <f t="shared" si="6"/>
        <v>-</v>
      </c>
    </row>
    <row r="40" spans="1:19" s="74" customFormat="1" ht="69.75" customHeight="1" x14ac:dyDescent="0.3">
      <c r="A40" s="60"/>
      <c r="B40" s="106"/>
      <c r="C40" s="98"/>
      <c r="D40" s="61"/>
      <c r="E40" s="61"/>
      <c r="F40" s="42" t="str">
        <f t="shared" si="0"/>
        <v>-</v>
      </c>
      <c r="G40" s="73">
        <f t="shared" si="8"/>
        <v>0</v>
      </c>
      <c r="H40" s="63">
        <f t="shared" si="2"/>
        <v>0</v>
      </c>
      <c r="I40" s="63">
        <f t="shared" si="3"/>
        <v>0</v>
      </c>
      <c r="J40" s="42" t="str">
        <f t="shared" si="7"/>
        <v>-</v>
      </c>
      <c r="K40" s="62"/>
      <c r="L40" s="62"/>
      <c r="M40" s="42" t="str">
        <f t="shared" si="4"/>
        <v>-</v>
      </c>
      <c r="N40" s="62"/>
      <c r="O40" s="62"/>
      <c r="P40" s="42" t="str">
        <f t="shared" si="5"/>
        <v>-</v>
      </c>
      <c r="Q40" s="62"/>
      <c r="R40" s="62"/>
      <c r="S40" s="42" t="str">
        <f t="shared" si="6"/>
        <v>-</v>
      </c>
    </row>
    <row r="41" spans="1:19" s="74" customFormat="1" ht="69.75" customHeight="1" x14ac:dyDescent="0.3">
      <c r="A41" s="60"/>
      <c r="B41" s="106"/>
      <c r="C41" s="98"/>
      <c r="D41" s="61"/>
      <c r="E41" s="61"/>
      <c r="F41" s="42" t="str">
        <f t="shared" si="0"/>
        <v>-</v>
      </c>
      <c r="G41" s="73">
        <f t="shared" si="8"/>
        <v>0</v>
      </c>
      <c r="H41" s="63">
        <f t="shared" si="2"/>
        <v>0</v>
      </c>
      <c r="I41" s="63">
        <f t="shared" si="3"/>
        <v>0</v>
      </c>
      <c r="J41" s="42" t="str">
        <f t="shared" si="7"/>
        <v>-</v>
      </c>
      <c r="K41" s="62"/>
      <c r="L41" s="62"/>
      <c r="M41" s="42" t="str">
        <f t="shared" si="4"/>
        <v>-</v>
      </c>
      <c r="N41" s="62"/>
      <c r="O41" s="62"/>
      <c r="P41" s="42" t="str">
        <f t="shared" si="5"/>
        <v>-</v>
      </c>
      <c r="Q41" s="62"/>
      <c r="R41" s="62"/>
      <c r="S41" s="42" t="str">
        <f t="shared" si="6"/>
        <v>-</v>
      </c>
    </row>
    <row r="42" spans="1:19" s="74" customFormat="1" ht="69.75" customHeight="1" x14ac:dyDescent="0.3">
      <c r="A42" s="60"/>
      <c r="B42" s="106"/>
      <c r="C42" s="98"/>
      <c r="D42" s="61"/>
      <c r="E42" s="61"/>
      <c r="F42" s="42" t="str">
        <f t="shared" si="0"/>
        <v>-</v>
      </c>
      <c r="G42" s="73">
        <f t="shared" si="8"/>
        <v>0</v>
      </c>
      <c r="H42" s="63">
        <f t="shared" si="2"/>
        <v>0</v>
      </c>
      <c r="I42" s="63">
        <f t="shared" si="3"/>
        <v>0</v>
      </c>
      <c r="J42" s="42" t="str">
        <f t="shared" si="7"/>
        <v>-</v>
      </c>
      <c r="K42" s="62"/>
      <c r="L42" s="62"/>
      <c r="M42" s="42" t="str">
        <f t="shared" si="4"/>
        <v>-</v>
      </c>
      <c r="N42" s="62"/>
      <c r="O42" s="62"/>
      <c r="P42" s="42" t="str">
        <f t="shared" si="5"/>
        <v>-</v>
      </c>
      <c r="Q42" s="62"/>
      <c r="R42" s="62"/>
      <c r="S42" s="42" t="str">
        <f t="shared" si="6"/>
        <v>-</v>
      </c>
    </row>
    <row r="43" spans="1:19" s="74" customFormat="1" ht="69.75" customHeight="1" x14ac:dyDescent="0.3">
      <c r="A43" s="60"/>
      <c r="B43" s="106"/>
      <c r="C43" s="98"/>
      <c r="D43" s="61"/>
      <c r="E43" s="61"/>
      <c r="F43" s="42" t="str">
        <f t="shared" si="0"/>
        <v>-</v>
      </c>
      <c r="G43" s="73">
        <f t="shared" si="8"/>
        <v>0</v>
      </c>
      <c r="H43" s="63">
        <f t="shared" si="2"/>
        <v>0</v>
      </c>
      <c r="I43" s="63">
        <f t="shared" si="3"/>
        <v>0</v>
      </c>
      <c r="J43" s="42" t="str">
        <f t="shared" si="7"/>
        <v>-</v>
      </c>
      <c r="K43" s="62"/>
      <c r="L43" s="62"/>
      <c r="M43" s="42" t="str">
        <f t="shared" si="4"/>
        <v>-</v>
      </c>
      <c r="N43" s="62"/>
      <c r="O43" s="62"/>
      <c r="P43" s="42" t="str">
        <f t="shared" si="5"/>
        <v>-</v>
      </c>
      <c r="Q43" s="62"/>
      <c r="R43" s="62"/>
      <c r="S43" s="42" t="str">
        <f t="shared" si="6"/>
        <v>-</v>
      </c>
    </row>
    <row r="44" spans="1:19" s="74" customFormat="1" ht="69.75" customHeight="1" x14ac:dyDescent="0.3">
      <c r="A44" s="60"/>
      <c r="B44" s="106"/>
      <c r="C44" s="98"/>
      <c r="D44" s="61"/>
      <c r="E44" s="61"/>
      <c r="F44" s="42" t="str">
        <f t="shared" si="0"/>
        <v>-</v>
      </c>
      <c r="G44" s="73">
        <f t="shared" si="8"/>
        <v>0</v>
      </c>
      <c r="H44" s="63">
        <f t="shared" si="2"/>
        <v>0</v>
      </c>
      <c r="I44" s="63">
        <f t="shared" si="3"/>
        <v>0</v>
      </c>
      <c r="J44" s="42" t="str">
        <f t="shared" si="7"/>
        <v>-</v>
      </c>
      <c r="K44" s="62"/>
      <c r="L44" s="62"/>
      <c r="M44" s="42" t="str">
        <f t="shared" si="4"/>
        <v>-</v>
      </c>
      <c r="N44" s="62"/>
      <c r="O44" s="62"/>
      <c r="P44" s="42" t="str">
        <f t="shared" si="5"/>
        <v>-</v>
      </c>
      <c r="Q44" s="62"/>
      <c r="R44" s="62"/>
      <c r="S44" s="42" t="str">
        <f t="shared" si="6"/>
        <v>-</v>
      </c>
    </row>
    <row r="45" spans="1:19" s="74" customFormat="1" ht="69.75" customHeight="1" x14ac:dyDescent="0.3">
      <c r="A45" s="60"/>
      <c r="B45" s="106"/>
      <c r="C45" s="98"/>
      <c r="D45" s="61"/>
      <c r="E45" s="61"/>
      <c r="F45" s="42" t="str">
        <f t="shared" si="0"/>
        <v>-</v>
      </c>
      <c r="G45" s="73">
        <f t="shared" si="8"/>
        <v>0</v>
      </c>
      <c r="H45" s="63">
        <f t="shared" si="2"/>
        <v>0</v>
      </c>
      <c r="I45" s="63">
        <f t="shared" si="3"/>
        <v>0</v>
      </c>
      <c r="J45" s="42" t="str">
        <f t="shared" si="7"/>
        <v>-</v>
      </c>
      <c r="K45" s="62"/>
      <c r="L45" s="62"/>
      <c r="M45" s="42" t="str">
        <f t="shared" si="4"/>
        <v>-</v>
      </c>
      <c r="N45" s="62"/>
      <c r="O45" s="62"/>
      <c r="P45" s="42" t="str">
        <f t="shared" si="5"/>
        <v>-</v>
      </c>
      <c r="Q45" s="62"/>
      <c r="R45" s="62"/>
      <c r="S45" s="42" t="str">
        <f t="shared" si="6"/>
        <v>-</v>
      </c>
    </row>
    <row r="46" spans="1:19" s="74" customFormat="1" ht="69.75" customHeight="1" x14ac:dyDescent="0.3">
      <c r="A46" s="60"/>
      <c r="B46" s="106"/>
      <c r="C46" s="98"/>
      <c r="D46" s="61"/>
      <c r="E46" s="61"/>
      <c r="F46" s="42" t="str">
        <f t="shared" si="0"/>
        <v>-</v>
      </c>
      <c r="G46" s="73">
        <f t="shared" si="8"/>
        <v>0</v>
      </c>
      <c r="H46" s="63">
        <f t="shared" si="2"/>
        <v>0</v>
      </c>
      <c r="I46" s="63">
        <f t="shared" si="3"/>
        <v>0</v>
      </c>
      <c r="J46" s="42" t="str">
        <f t="shared" si="7"/>
        <v>-</v>
      </c>
      <c r="K46" s="62"/>
      <c r="L46" s="62"/>
      <c r="M46" s="42" t="str">
        <f t="shared" si="4"/>
        <v>-</v>
      </c>
      <c r="N46" s="62"/>
      <c r="O46" s="62"/>
      <c r="P46" s="42" t="str">
        <f t="shared" si="5"/>
        <v>-</v>
      </c>
      <c r="Q46" s="62"/>
      <c r="R46" s="62"/>
      <c r="S46" s="42" t="str">
        <f t="shared" si="6"/>
        <v>-</v>
      </c>
    </row>
    <row r="47" spans="1:19" s="74" customFormat="1" ht="69.75" customHeight="1" x14ac:dyDescent="0.3">
      <c r="A47" s="60"/>
      <c r="B47" s="106"/>
      <c r="C47" s="98"/>
      <c r="D47" s="61"/>
      <c r="E47" s="61"/>
      <c r="F47" s="42" t="str">
        <f t="shared" si="0"/>
        <v>-</v>
      </c>
      <c r="G47" s="73">
        <f t="shared" si="8"/>
        <v>0</v>
      </c>
      <c r="H47" s="63">
        <f t="shared" si="2"/>
        <v>0</v>
      </c>
      <c r="I47" s="63">
        <f t="shared" si="3"/>
        <v>0</v>
      </c>
      <c r="J47" s="42" t="str">
        <f t="shared" si="7"/>
        <v>-</v>
      </c>
      <c r="K47" s="62"/>
      <c r="L47" s="62"/>
      <c r="M47" s="42" t="str">
        <f t="shared" si="4"/>
        <v>-</v>
      </c>
      <c r="N47" s="62"/>
      <c r="O47" s="62"/>
      <c r="P47" s="42" t="str">
        <f t="shared" si="5"/>
        <v>-</v>
      </c>
      <c r="Q47" s="62"/>
      <c r="R47" s="62"/>
      <c r="S47" s="42" t="str">
        <f t="shared" si="6"/>
        <v>-</v>
      </c>
    </row>
    <row r="48" spans="1:19" s="74" customFormat="1" ht="69.75" customHeight="1" x14ac:dyDescent="0.3">
      <c r="A48" s="60"/>
      <c r="B48" s="106"/>
      <c r="C48" s="98"/>
      <c r="D48" s="61"/>
      <c r="E48" s="61"/>
      <c r="F48" s="42" t="str">
        <f t="shared" si="0"/>
        <v>-</v>
      </c>
      <c r="G48" s="73">
        <f t="shared" si="8"/>
        <v>0</v>
      </c>
      <c r="H48" s="63">
        <f t="shared" si="2"/>
        <v>0</v>
      </c>
      <c r="I48" s="63">
        <f t="shared" si="3"/>
        <v>0</v>
      </c>
      <c r="J48" s="42" t="str">
        <f t="shared" si="7"/>
        <v>-</v>
      </c>
      <c r="K48" s="62"/>
      <c r="L48" s="62"/>
      <c r="M48" s="42" t="str">
        <f t="shared" si="4"/>
        <v>-</v>
      </c>
      <c r="N48" s="62"/>
      <c r="O48" s="62"/>
      <c r="P48" s="42" t="str">
        <f t="shared" si="5"/>
        <v>-</v>
      </c>
      <c r="Q48" s="62"/>
      <c r="R48" s="62"/>
      <c r="S48" s="42" t="str">
        <f t="shared" si="6"/>
        <v>-</v>
      </c>
    </row>
    <row r="49" spans="1:19" s="74" customFormat="1" ht="69.75" customHeight="1" x14ac:dyDescent="0.3">
      <c r="A49" s="60"/>
      <c r="B49" s="106"/>
      <c r="C49" s="98"/>
      <c r="D49" s="61"/>
      <c r="E49" s="61"/>
      <c r="F49" s="42" t="str">
        <f t="shared" si="0"/>
        <v>-</v>
      </c>
      <c r="G49" s="73">
        <f t="shared" si="8"/>
        <v>0</v>
      </c>
      <c r="H49" s="63">
        <f t="shared" si="2"/>
        <v>0</v>
      </c>
      <c r="I49" s="63">
        <f t="shared" si="3"/>
        <v>0</v>
      </c>
      <c r="J49" s="42" t="str">
        <f t="shared" si="7"/>
        <v>-</v>
      </c>
      <c r="K49" s="62"/>
      <c r="L49" s="62"/>
      <c r="M49" s="42" t="str">
        <f t="shared" si="4"/>
        <v>-</v>
      </c>
      <c r="N49" s="62"/>
      <c r="O49" s="62"/>
      <c r="P49" s="42" t="str">
        <f t="shared" si="5"/>
        <v>-</v>
      </c>
      <c r="Q49" s="62"/>
      <c r="R49" s="62"/>
      <c r="S49" s="42" t="str">
        <f t="shared" si="6"/>
        <v>-</v>
      </c>
    </row>
    <row r="50" spans="1:19" s="74" customFormat="1" ht="69.75" customHeight="1" x14ac:dyDescent="0.3">
      <c r="A50" s="60"/>
      <c r="B50" s="106"/>
      <c r="C50" s="98"/>
      <c r="D50" s="61"/>
      <c r="E50" s="61"/>
      <c r="F50" s="42" t="str">
        <f t="shared" si="0"/>
        <v>-</v>
      </c>
      <c r="G50" s="73">
        <f t="shared" si="8"/>
        <v>0</v>
      </c>
      <c r="H50" s="63">
        <f t="shared" si="2"/>
        <v>0</v>
      </c>
      <c r="I50" s="63">
        <f t="shared" si="3"/>
        <v>0</v>
      </c>
      <c r="J50" s="42" t="str">
        <f t="shared" si="7"/>
        <v>-</v>
      </c>
      <c r="K50" s="62"/>
      <c r="L50" s="62"/>
      <c r="M50" s="42" t="str">
        <f t="shared" si="4"/>
        <v>-</v>
      </c>
      <c r="N50" s="62"/>
      <c r="O50" s="62"/>
      <c r="P50" s="42" t="str">
        <f t="shared" si="5"/>
        <v>-</v>
      </c>
      <c r="Q50" s="62"/>
      <c r="R50" s="62"/>
      <c r="S50" s="42" t="str">
        <f t="shared" si="6"/>
        <v>-</v>
      </c>
    </row>
    <row r="51" spans="1:19" s="74" customFormat="1" ht="69.75" customHeight="1" x14ac:dyDescent="0.3">
      <c r="A51" s="60"/>
      <c r="B51" s="106"/>
      <c r="C51" s="98"/>
      <c r="D51" s="61"/>
      <c r="E51" s="61"/>
      <c r="F51" s="42" t="str">
        <f t="shared" si="0"/>
        <v>-</v>
      </c>
      <c r="G51" s="73">
        <f t="shared" si="8"/>
        <v>0</v>
      </c>
      <c r="H51" s="63">
        <f t="shared" si="2"/>
        <v>0</v>
      </c>
      <c r="I51" s="63">
        <f t="shared" si="3"/>
        <v>0</v>
      </c>
      <c r="J51" s="42" t="str">
        <f t="shared" si="7"/>
        <v>-</v>
      </c>
      <c r="K51" s="62"/>
      <c r="L51" s="62"/>
      <c r="M51" s="42" t="str">
        <f t="shared" si="4"/>
        <v>-</v>
      </c>
      <c r="N51" s="62"/>
      <c r="O51" s="62"/>
      <c r="P51" s="42" t="str">
        <f t="shared" si="5"/>
        <v>-</v>
      </c>
      <c r="Q51" s="62"/>
      <c r="R51" s="62"/>
      <c r="S51" s="42" t="str">
        <f t="shared" si="6"/>
        <v>-</v>
      </c>
    </row>
    <row r="52" spans="1:19" s="74" customFormat="1" ht="69.75" customHeight="1" x14ac:dyDescent="0.3">
      <c r="A52" s="60"/>
      <c r="B52" s="106"/>
      <c r="C52" s="98"/>
      <c r="D52" s="61"/>
      <c r="E52" s="61"/>
      <c r="F52" s="42" t="str">
        <f t="shared" si="0"/>
        <v>-</v>
      </c>
      <c r="G52" s="73">
        <f t="shared" si="8"/>
        <v>0</v>
      </c>
      <c r="H52" s="63">
        <f t="shared" si="2"/>
        <v>0</v>
      </c>
      <c r="I52" s="63">
        <f t="shared" si="3"/>
        <v>0</v>
      </c>
      <c r="J52" s="42" t="str">
        <f t="shared" si="7"/>
        <v>-</v>
      </c>
      <c r="K52" s="62"/>
      <c r="L52" s="62"/>
      <c r="M52" s="42" t="str">
        <f t="shared" si="4"/>
        <v>-</v>
      </c>
      <c r="N52" s="62"/>
      <c r="O52" s="62"/>
      <c r="P52" s="42" t="str">
        <f t="shared" si="5"/>
        <v>-</v>
      </c>
      <c r="Q52" s="62"/>
      <c r="R52" s="62"/>
      <c r="S52" s="42" t="str">
        <f t="shared" si="6"/>
        <v>-</v>
      </c>
    </row>
    <row r="53" spans="1:19" s="74" customFormat="1" ht="69.75" customHeight="1" x14ac:dyDescent="0.3">
      <c r="A53" s="60"/>
      <c r="B53" s="106"/>
      <c r="C53" s="98"/>
      <c r="D53" s="61"/>
      <c r="E53" s="61"/>
      <c r="F53" s="42" t="str">
        <f t="shared" si="0"/>
        <v>-</v>
      </c>
      <c r="G53" s="73">
        <f t="shared" si="8"/>
        <v>0</v>
      </c>
      <c r="H53" s="63">
        <f t="shared" si="2"/>
        <v>0</v>
      </c>
      <c r="I53" s="63">
        <f t="shared" si="3"/>
        <v>0</v>
      </c>
      <c r="J53" s="42" t="str">
        <f t="shared" si="7"/>
        <v>-</v>
      </c>
      <c r="K53" s="62"/>
      <c r="L53" s="62"/>
      <c r="M53" s="42" t="str">
        <f t="shared" si="4"/>
        <v>-</v>
      </c>
      <c r="N53" s="62"/>
      <c r="O53" s="62"/>
      <c r="P53" s="42" t="str">
        <f t="shared" si="5"/>
        <v>-</v>
      </c>
      <c r="Q53" s="62"/>
      <c r="R53" s="62"/>
      <c r="S53" s="42" t="str">
        <f t="shared" si="6"/>
        <v>-</v>
      </c>
    </row>
    <row r="54" spans="1:19" s="74" customFormat="1" ht="69.75" customHeight="1" x14ac:dyDescent="0.3">
      <c r="A54" s="60"/>
      <c r="B54" s="106"/>
      <c r="C54" s="98"/>
      <c r="D54" s="61"/>
      <c r="E54" s="61"/>
      <c r="F54" s="42" t="str">
        <f t="shared" si="0"/>
        <v>-</v>
      </c>
      <c r="G54" s="73">
        <f t="shared" si="8"/>
        <v>0</v>
      </c>
      <c r="H54" s="63">
        <f t="shared" si="2"/>
        <v>0</v>
      </c>
      <c r="I54" s="63">
        <f t="shared" si="3"/>
        <v>0</v>
      </c>
      <c r="J54" s="42" t="str">
        <f t="shared" si="7"/>
        <v>-</v>
      </c>
      <c r="K54" s="62"/>
      <c r="L54" s="62"/>
      <c r="M54" s="42" t="str">
        <f t="shared" si="4"/>
        <v>-</v>
      </c>
      <c r="N54" s="62"/>
      <c r="O54" s="62"/>
      <c r="P54" s="42" t="str">
        <f t="shared" si="5"/>
        <v>-</v>
      </c>
      <c r="Q54" s="62"/>
      <c r="R54" s="62"/>
      <c r="S54" s="42" t="str">
        <f t="shared" si="6"/>
        <v>-</v>
      </c>
    </row>
    <row r="55" spans="1:19" s="74" customFormat="1" ht="69.75" customHeight="1" x14ac:dyDescent="0.3">
      <c r="A55" s="60"/>
      <c r="B55" s="106"/>
      <c r="C55" s="98"/>
      <c r="D55" s="61"/>
      <c r="E55" s="61"/>
      <c r="F55" s="42" t="str">
        <f t="shared" si="0"/>
        <v>-</v>
      </c>
      <c r="G55" s="73">
        <f t="shared" si="8"/>
        <v>0</v>
      </c>
      <c r="H55" s="63">
        <f t="shared" si="2"/>
        <v>0</v>
      </c>
      <c r="I55" s="63">
        <f t="shared" si="3"/>
        <v>0</v>
      </c>
      <c r="J55" s="42" t="str">
        <f t="shared" si="7"/>
        <v>-</v>
      </c>
      <c r="K55" s="62"/>
      <c r="L55" s="62"/>
      <c r="M55" s="42" t="str">
        <f t="shared" si="4"/>
        <v>-</v>
      </c>
      <c r="N55" s="62"/>
      <c r="O55" s="62"/>
      <c r="P55" s="42" t="str">
        <f t="shared" si="5"/>
        <v>-</v>
      </c>
      <c r="Q55" s="62"/>
      <c r="R55" s="62"/>
      <c r="S55" s="42" t="str">
        <f t="shared" si="6"/>
        <v>-</v>
      </c>
    </row>
    <row r="56" spans="1:19" s="74" customFormat="1" ht="69.75" customHeight="1" x14ac:dyDescent="0.3">
      <c r="A56" s="60"/>
      <c r="B56" s="106"/>
      <c r="C56" s="98"/>
      <c r="D56" s="61"/>
      <c r="E56" s="61"/>
      <c r="F56" s="42" t="str">
        <f t="shared" si="0"/>
        <v>-</v>
      </c>
      <c r="G56" s="73">
        <f t="shared" si="8"/>
        <v>0</v>
      </c>
      <c r="H56" s="63">
        <f t="shared" si="2"/>
        <v>0</v>
      </c>
      <c r="I56" s="63">
        <f t="shared" si="3"/>
        <v>0</v>
      </c>
      <c r="J56" s="42" t="str">
        <f t="shared" si="7"/>
        <v>-</v>
      </c>
      <c r="K56" s="62"/>
      <c r="L56" s="62"/>
      <c r="M56" s="42" t="str">
        <f t="shared" si="4"/>
        <v>-</v>
      </c>
      <c r="N56" s="62"/>
      <c r="O56" s="62"/>
      <c r="P56" s="42" t="str">
        <f t="shared" si="5"/>
        <v>-</v>
      </c>
      <c r="Q56" s="62"/>
      <c r="R56" s="62"/>
      <c r="S56" s="42" t="str">
        <f t="shared" si="6"/>
        <v>-</v>
      </c>
    </row>
    <row r="57" spans="1:19" s="74" customFormat="1" ht="69.75" customHeight="1" x14ac:dyDescent="0.3">
      <c r="A57" s="60"/>
      <c r="B57" s="106"/>
      <c r="C57" s="98"/>
      <c r="D57" s="61"/>
      <c r="E57" s="61"/>
      <c r="F57" s="42" t="str">
        <f t="shared" si="0"/>
        <v>-</v>
      </c>
      <c r="G57" s="73">
        <f t="shared" si="8"/>
        <v>0</v>
      </c>
      <c r="H57" s="63">
        <f t="shared" si="2"/>
        <v>0</v>
      </c>
      <c r="I57" s="63">
        <f t="shared" si="3"/>
        <v>0</v>
      </c>
      <c r="J57" s="42" t="str">
        <f t="shared" si="7"/>
        <v>-</v>
      </c>
      <c r="K57" s="62"/>
      <c r="L57" s="62"/>
      <c r="M57" s="42" t="str">
        <f t="shared" si="4"/>
        <v>-</v>
      </c>
      <c r="N57" s="62"/>
      <c r="O57" s="62"/>
      <c r="P57" s="42" t="str">
        <f t="shared" si="5"/>
        <v>-</v>
      </c>
      <c r="Q57" s="62"/>
      <c r="R57" s="62"/>
      <c r="S57" s="42" t="str">
        <f t="shared" si="6"/>
        <v>-</v>
      </c>
    </row>
    <row r="58" spans="1:19" s="74" customFormat="1" ht="69.75" customHeight="1" x14ac:dyDescent="0.3">
      <c r="A58" s="60"/>
      <c r="B58" s="106"/>
      <c r="C58" s="98"/>
      <c r="D58" s="61"/>
      <c r="E58" s="61"/>
      <c r="F58" s="42" t="str">
        <f t="shared" si="0"/>
        <v>-</v>
      </c>
      <c r="G58" s="73">
        <f t="shared" si="8"/>
        <v>0</v>
      </c>
      <c r="H58" s="63">
        <f t="shared" si="2"/>
        <v>0</v>
      </c>
      <c r="I58" s="63">
        <f t="shared" si="3"/>
        <v>0</v>
      </c>
      <c r="J58" s="42" t="str">
        <f t="shared" si="7"/>
        <v>-</v>
      </c>
      <c r="K58" s="62"/>
      <c r="L58" s="62"/>
      <c r="M58" s="42" t="str">
        <f t="shared" si="4"/>
        <v>-</v>
      </c>
      <c r="N58" s="62"/>
      <c r="O58" s="62"/>
      <c r="P58" s="42" t="str">
        <f t="shared" si="5"/>
        <v>-</v>
      </c>
      <c r="Q58" s="62"/>
      <c r="R58" s="62"/>
      <c r="S58" s="42" t="str">
        <f t="shared" si="6"/>
        <v>-</v>
      </c>
    </row>
    <row r="59" spans="1:19" s="74" customFormat="1" ht="69.75" customHeight="1" x14ac:dyDescent="0.3">
      <c r="A59" s="60"/>
      <c r="B59" s="106"/>
      <c r="C59" s="98"/>
      <c r="D59" s="61"/>
      <c r="E59" s="61"/>
      <c r="F59" s="42" t="str">
        <f t="shared" si="0"/>
        <v>-</v>
      </c>
      <c r="G59" s="73">
        <f t="shared" si="8"/>
        <v>0</v>
      </c>
      <c r="H59" s="63">
        <f t="shared" si="2"/>
        <v>0</v>
      </c>
      <c r="I59" s="63">
        <f t="shared" si="3"/>
        <v>0</v>
      </c>
      <c r="J59" s="42" t="str">
        <f t="shared" si="7"/>
        <v>-</v>
      </c>
      <c r="K59" s="62"/>
      <c r="L59" s="62"/>
      <c r="M59" s="42" t="str">
        <f t="shared" si="4"/>
        <v>-</v>
      </c>
      <c r="N59" s="62"/>
      <c r="O59" s="62"/>
      <c r="P59" s="42" t="str">
        <f t="shared" si="5"/>
        <v>-</v>
      </c>
      <c r="Q59" s="62"/>
      <c r="R59" s="62"/>
      <c r="S59" s="42" t="str">
        <f t="shared" si="6"/>
        <v>-</v>
      </c>
    </row>
    <row r="60" spans="1:19" s="74" customFormat="1" ht="69.75" customHeight="1" x14ac:dyDescent="0.3">
      <c r="A60" s="60"/>
      <c r="B60" s="106"/>
      <c r="C60" s="98"/>
      <c r="D60" s="61"/>
      <c r="E60" s="61"/>
      <c r="F60" s="42" t="str">
        <f t="shared" si="0"/>
        <v>-</v>
      </c>
      <c r="G60" s="73">
        <f t="shared" si="8"/>
        <v>0</v>
      </c>
      <c r="H60" s="63">
        <f t="shared" si="2"/>
        <v>0</v>
      </c>
      <c r="I60" s="63">
        <f t="shared" si="3"/>
        <v>0</v>
      </c>
      <c r="J60" s="42" t="str">
        <f t="shared" si="7"/>
        <v>-</v>
      </c>
      <c r="K60" s="62"/>
      <c r="L60" s="62"/>
      <c r="M60" s="42" t="str">
        <f t="shared" si="4"/>
        <v>-</v>
      </c>
      <c r="N60" s="62"/>
      <c r="O60" s="62"/>
      <c r="P60" s="42" t="str">
        <f t="shared" si="5"/>
        <v>-</v>
      </c>
      <c r="Q60" s="62"/>
      <c r="R60" s="62"/>
      <c r="S60" s="42" t="str">
        <f t="shared" si="6"/>
        <v>-</v>
      </c>
    </row>
    <row r="61" spans="1:19" s="74" customFormat="1" ht="69.75" customHeight="1" x14ac:dyDescent="0.3">
      <c r="A61" s="60"/>
      <c r="B61" s="106"/>
      <c r="C61" s="98"/>
      <c r="D61" s="61"/>
      <c r="E61" s="61"/>
      <c r="F61" s="42" t="str">
        <f t="shared" si="0"/>
        <v>-</v>
      </c>
      <c r="G61" s="73">
        <f t="shared" si="8"/>
        <v>0</v>
      </c>
      <c r="H61" s="63">
        <f t="shared" si="2"/>
        <v>0</v>
      </c>
      <c r="I61" s="63">
        <f t="shared" si="3"/>
        <v>0</v>
      </c>
      <c r="J61" s="42" t="str">
        <f t="shared" si="7"/>
        <v>-</v>
      </c>
      <c r="K61" s="62"/>
      <c r="L61" s="62"/>
      <c r="M61" s="42" t="str">
        <f t="shared" si="4"/>
        <v>-</v>
      </c>
      <c r="N61" s="62"/>
      <c r="O61" s="62"/>
      <c r="P61" s="42" t="str">
        <f t="shared" si="5"/>
        <v>-</v>
      </c>
      <c r="Q61" s="62"/>
      <c r="R61" s="62"/>
      <c r="S61" s="42" t="str">
        <f t="shared" si="6"/>
        <v>-</v>
      </c>
    </row>
    <row r="62" spans="1:19" s="74" customFormat="1" ht="69.75" customHeight="1" x14ac:dyDescent="0.3">
      <c r="A62" s="60"/>
      <c r="B62" s="106"/>
      <c r="C62" s="98"/>
      <c r="D62" s="61"/>
      <c r="E62" s="61"/>
      <c r="F62" s="42" t="str">
        <f t="shared" si="0"/>
        <v>-</v>
      </c>
      <c r="G62" s="73">
        <f t="shared" si="8"/>
        <v>0</v>
      </c>
      <c r="H62" s="63">
        <f t="shared" si="2"/>
        <v>0</v>
      </c>
      <c r="I62" s="63">
        <f t="shared" si="3"/>
        <v>0</v>
      </c>
      <c r="J62" s="42" t="str">
        <f t="shared" si="7"/>
        <v>-</v>
      </c>
      <c r="K62" s="62"/>
      <c r="L62" s="62"/>
      <c r="M62" s="42" t="str">
        <f t="shared" si="4"/>
        <v>-</v>
      </c>
      <c r="N62" s="62"/>
      <c r="O62" s="62"/>
      <c r="P62" s="42" t="str">
        <f t="shared" si="5"/>
        <v>-</v>
      </c>
      <c r="Q62" s="62"/>
      <c r="R62" s="62"/>
      <c r="S62" s="42" t="str">
        <f t="shared" si="6"/>
        <v>-</v>
      </c>
    </row>
    <row r="63" spans="1:19" s="74" customFormat="1" ht="69.75" customHeight="1" x14ac:dyDescent="0.3">
      <c r="A63" s="60"/>
      <c r="B63" s="106"/>
      <c r="C63" s="98"/>
      <c r="D63" s="61"/>
      <c r="E63" s="61"/>
      <c r="F63" s="42" t="str">
        <f t="shared" si="0"/>
        <v>-</v>
      </c>
      <c r="G63" s="73">
        <f t="shared" si="8"/>
        <v>0</v>
      </c>
      <c r="H63" s="63">
        <f t="shared" si="2"/>
        <v>0</v>
      </c>
      <c r="I63" s="63">
        <f t="shared" si="3"/>
        <v>0</v>
      </c>
      <c r="J63" s="42" t="str">
        <f t="shared" si="7"/>
        <v>-</v>
      </c>
      <c r="K63" s="62"/>
      <c r="L63" s="62"/>
      <c r="M63" s="42" t="str">
        <f t="shared" si="4"/>
        <v>-</v>
      </c>
      <c r="N63" s="62"/>
      <c r="O63" s="62"/>
      <c r="P63" s="42" t="str">
        <f t="shared" si="5"/>
        <v>-</v>
      </c>
      <c r="Q63" s="62"/>
      <c r="R63" s="62"/>
      <c r="S63" s="42" t="str">
        <f t="shared" si="6"/>
        <v>-</v>
      </c>
    </row>
    <row r="64" spans="1:19" s="74" customFormat="1" ht="69.75" customHeight="1" x14ac:dyDescent="0.3">
      <c r="A64" s="60"/>
      <c r="B64" s="106"/>
      <c r="C64" s="98"/>
      <c r="D64" s="61"/>
      <c r="E64" s="61"/>
      <c r="F64" s="42" t="str">
        <f t="shared" si="0"/>
        <v>-</v>
      </c>
      <c r="G64" s="73">
        <f t="shared" si="8"/>
        <v>0</v>
      </c>
      <c r="H64" s="63">
        <f t="shared" si="2"/>
        <v>0</v>
      </c>
      <c r="I64" s="63">
        <f t="shared" si="3"/>
        <v>0</v>
      </c>
      <c r="J64" s="42" t="str">
        <f t="shared" si="7"/>
        <v>-</v>
      </c>
      <c r="K64" s="62"/>
      <c r="L64" s="62"/>
      <c r="M64" s="42" t="str">
        <f t="shared" si="4"/>
        <v>-</v>
      </c>
      <c r="N64" s="62"/>
      <c r="O64" s="62"/>
      <c r="P64" s="42" t="str">
        <f t="shared" si="5"/>
        <v>-</v>
      </c>
      <c r="Q64" s="62"/>
      <c r="R64" s="62"/>
      <c r="S64" s="42" t="str">
        <f t="shared" si="6"/>
        <v>-</v>
      </c>
    </row>
    <row r="65" spans="1:19" s="74" customFormat="1" ht="69.75" customHeight="1" x14ac:dyDescent="0.3">
      <c r="A65" s="60"/>
      <c r="B65" s="106"/>
      <c r="C65" s="98"/>
      <c r="D65" s="61"/>
      <c r="E65" s="61"/>
      <c r="F65" s="42" t="str">
        <f t="shared" si="0"/>
        <v>-</v>
      </c>
      <c r="G65" s="73">
        <f t="shared" si="8"/>
        <v>0</v>
      </c>
      <c r="H65" s="63">
        <f t="shared" si="2"/>
        <v>0</v>
      </c>
      <c r="I65" s="63">
        <f t="shared" si="3"/>
        <v>0</v>
      </c>
      <c r="J65" s="42" t="str">
        <f t="shared" si="7"/>
        <v>-</v>
      </c>
      <c r="K65" s="62"/>
      <c r="L65" s="62"/>
      <c r="M65" s="42" t="str">
        <f t="shared" si="4"/>
        <v>-</v>
      </c>
      <c r="N65" s="62"/>
      <c r="O65" s="62"/>
      <c r="P65" s="42" t="str">
        <f t="shared" si="5"/>
        <v>-</v>
      </c>
      <c r="Q65" s="62"/>
      <c r="R65" s="62"/>
      <c r="S65" s="42" t="str">
        <f t="shared" si="6"/>
        <v>-</v>
      </c>
    </row>
    <row r="66" spans="1:19" s="74" customFormat="1" ht="69.75" customHeight="1" x14ac:dyDescent="0.3">
      <c r="A66" s="60"/>
      <c r="B66" s="106"/>
      <c r="C66" s="98"/>
      <c r="D66" s="61"/>
      <c r="E66" s="61"/>
      <c r="F66" s="42" t="str">
        <f t="shared" si="0"/>
        <v>-</v>
      </c>
      <c r="G66" s="73">
        <f t="shared" si="8"/>
        <v>0</v>
      </c>
      <c r="H66" s="63">
        <f t="shared" si="2"/>
        <v>0</v>
      </c>
      <c r="I66" s="63">
        <f t="shared" si="3"/>
        <v>0</v>
      </c>
      <c r="J66" s="42" t="str">
        <f t="shared" si="7"/>
        <v>-</v>
      </c>
      <c r="K66" s="62"/>
      <c r="L66" s="62"/>
      <c r="M66" s="42" t="str">
        <f t="shared" si="4"/>
        <v>-</v>
      </c>
      <c r="N66" s="62"/>
      <c r="O66" s="62"/>
      <c r="P66" s="42" t="str">
        <f t="shared" si="5"/>
        <v>-</v>
      </c>
      <c r="Q66" s="62"/>
      <c r="R66" s="62"/>
      <c r="S66" s="42" t="str">
        <f t="shared" si="6"/>
        <v>-</v>
      </c>
    </row>
    <row r="67" spans="1:19" s="74" customFormat="1" ht="69.75" customHeight="1" x14ac:dyDescent="0.3">
      <c r="A67" s="60"/>
      <c r="B67" s="106"/>
      <c r="C67" s="98"/>
      <c r="D67" s="61"/>
      <c r="E67" s="61"/>
      <c r="F67" s="42" t="str">
        <f t="shared" si="0"/>
        <v>-</v>
      </c>
      <c r="G67" s="73">
        <f t="shared" si="8"/>
        <v>0</v>
      </c>
      <c r="H67" s="63">
        <f t="shared" si="2"/>
        <v>0</v>
      </c>
      <c r="I67" s="63">
        <f t="shared" si="3"/>
        <v>0</v>
      </c>
      <c r="J67" s="42" t="str">
        <f t="shared" si="7"/>
        <v>-</v>
      </c>
      <c r="K67" s="62"/>
      <c r="L67" s="62"/>
      <c r="M67" s="42" t="str">
        <f t="shared" si="4"/>
        <v>-</v>
      </c>
      <c r="N67" s="62"/>
      <c r="O67" s="62"/>
      <c r="P67" s="42" t="str">
        <f t="shared" si="5"/>
        <v>-</v>
      </c>
      <c r="Q67" s="62"/>
      <c r="R67" s="62"/>
      <c r="S67" s="42" t="str">
        <f t="shared" si="6"/>
        <v>-</v>
      </c>
    </row>
    <row r="68" spans="1:19" s="74" customFormat="1" ht="69.75" customHeight="1" x14ac:dyDescent="0.3">
      <c r="A68" s="60"/>
      <c r="B68" s="106"/>
      <c r="C68" s="98"/>
      <c r="D68" s="61"/>
      <c r="E68" s="61"/>
      <c r="F68" s="42" t="str">
        <f t="shared" si="0"/>
        <v>-</v>
      </c>
      <c r="G68" s="73">
        <f t="shared" si="8"/>
        <v>0</v>
      </c>
      <c r="H68" s="63">
        <f t="shared" si="2"/>
        <v>0</v>
      </c>
      <c r="I68" s="63">
        <f t="shared" si="3"/>
        <v>0</v>
      </c>
      <c r="J68" s="42" t="str">
        <f t="shared" si="7"/>
        <v>-</v>
      </c>
      <c r="K68" s="62"/>
      <c r="L68" s="62"/>
      <c r="M68" s="42" t="str">
        <f t="shared" si="4"/>
        <v>-</v>
      </c>
      <c r="N68" s="62"/>
      <c r="O68" s="62"/>
      <c r="P68" s="42" t="str">
        <f t="shared" si="5"/>
        <v>-</v>
      </c>
      <c r="Q68" s="62"/>
      <c r="R68" s="62"/>
      <c r="S68" s="42" t="str">
        <f t="shared" si="6"/>
        <v>-</v>
      </c>
    </row>
    <row r="69" spans="1:19" s="74" customFormat="1" ht="69.75" customHeight="1" x14ac:dyDescent="0.3">
      <c r="A69" s="60"/>
      <c r="B69" s="106"/>
      <c r="C69" s="98"/>
      <c r="D69" s="61"/>
      <c r="E69" s="61"/>
      <c r="F69" s="42" t="str">
        <f t="shared" si="0"/>
        <v>-</v>
      </c>
      <c r="G69" s="73">
        <f t="shared" si="8"/>
        <v>0</v>
      </c>
      <c r="H69" s="63">
        <f t="shared" si="2"/>
        <v>0</v>
      </c>
      <c r="I69" s="63">
        <f t="shared" si="3"/>
        <v>0</v>
      </c>
      <c r="J69" s="42" t="str">
        <f t="shared" si="7"/>
        <v>-</v>
      </c>
      <c r="K69" s="62"/>
      <c r="L69" s="62"/>
      <c r="M69" s="42" t="str">
        <f t="shared" si="4"/>
        <v>-</v>
      </c>
      <c r="N69" s="62"/>
      <c r="O69" s="62"/>
      <c r="P69" s="42" t="str">
        <f t="shared" si="5"/>
        <v>-</v>
      </c>
      <c r="Q69" s="62"/>
      <c r="R69" s="62"/>
      <c r="S69" s="42" t="str">
        <f t="shared" si="6"/>
        <v>-</v>
      </c>
    </row>
    <row r="70" spans="1:19" s="74" customFormat="1" ht="69.75" customHeight="1" x14ac:dyDescent="0.3">
      <c r="A70" s="60"/>
      <c r="B70" s="106"/>
      <c r="C70" s="98"/>
      <c r="D70" s="61"/>
      <c r="E70" s="61"/>
      <c r="F70" s="42" t="str">
        <f t="shared" si="0"/>
        <v>-</v>
      </c>
      <c r="G70" s="73">
        <f t="shared" si="8"/>
        <v>0</v>
      </c>
      <c r="H70" s="63">
        <f t="shared" si="2"/>
        <v>0</v>
      </c>
      <c r="I70" s="63">
        <f t="shared" si="3"/>
        <v>0</v>
      </c>
      <c r="J70" s="42" t="str">
        <f t="shared" si="7"/>
        <v>-</v>
      </c>
      <c r="K70" s="62"/>
      <c r="L70" s="62"/>
      <c r="M70" s="42" t="str">
        <f t="shared" si="4"/>
        <v>-</v>
      </c>
      <c r="N70" s="62"/>
      <c r="O70" s="62"/>
      <c r="P70" s="42" t="str">
        <f t="shared" si="5"/>
        <v>-</v>
      </c>
      <c r="Q70" s="62"/>
      <c r="R70" s="62"/>
      <c r="S70" s="42" t="str">
        <f t="shared" si="6"/>
        <v>-</v>
      </c>
    </row>
    <row r="71" spans="1:19" s="74" customFormat="1" ht="69.75" customHeight="1" x14ac:dyDescent="0.3">
      <c r="A71" s="60"/>
      <c r="B71" s="106"/>
      <c r="C71" s="98"/>
      <c r="D71" s="61"/>
      <c r="E71" s="61"/>
      <c r="F71" s="42" t="str">
        <f t="shared" si="0"/>
        <v>-</v>
      </c>
      <c r="G71" s="73">
        <f t="shared" si="8"/>
        <v>0</v>
      </c>
      <c r="H71" s="63">
        <f t="shared" si="2"/>
        <v>0</v>
      </c>
      <c r="I71" s="63">
        <f t="shared" si="3"/>
        <v>0</v>
      </c>
      <c r="J71" s="42" t="str">
        <f t="shared" si="7"/>
        <v>-</v>
      </c>
      <c r="K71" s="62"/>
      <c r="L71" s="62"/>
      <c r="M71" s="42" t="str">
        <f t="shared" si="4"/>
        <v>-</v>
      </c>
      <c r="N71" s="62"/>
      <c r="O71" s="62"/>
      <c r="P71" s="42" t="str">
        <f t="shared" si="5"/>
        <v>-</v>
      </c>
      <c r="Q71" s="62"/>
      <c r="R71" s="62"/>
      <c r="S71" s="42" t="str">
        <f t="shared" si="6"/>
        <v>-</v>
      </c>
    </row>
    <row r="72" spans="1:19" s="74" customFormat="1" ht="69.75" customHeight="1" x14ac:dyDescent="0.3">
      <c r="A72" s="60"/>
      <c r="B72" s="106"/>
      <c r="C72" s="98"/>
      <c r="D72" s="61"/>
      <c r="E72" s="61"/>
      <c r="F72" s="42" t="str">
        <f t="shared" si="0"/>
        <v>-</v>
      </c>
      <c r="G72" s="73">
        <f t="shared" si="8"/>
        <v>0</v>
      </c>
      <c r="H72" s="63">
        <f t="shared" si="2"/>
        <v>0</v>
      </c>
      <c r="I72" s="63">
        <f t="shared" si="3"/>
        <v>0</v>
      </c>
      <c r="J72" s="42" t="str">
        <f t="shared" si="7"/>
        <v>-</v>
      </c>
      <c r="K72" s="62"/>
      <c r="L72" s="62"/>
      <c r="M72" s="42" t="str">
        <f t="shared" si="4"/>
        <v>-</v>
      </c>
      <c r="N72" s="62"/>
      <c r="O72" s="62"/>
      <c r="P72" s="42" t="str">
        <f t="shared" si="5"/>
        <v>-</v>
      </c>
      <c r="Q72" s="62"/>
      <c r="R72" s="62"/>
      <c r="S72" s="42" t="str">
        <f t="shared" si="6"/>
        <v>-</v>
      </c>
    </row>
    <row r="73" spans="1:19" s="74" customFormat="1" ht="69.75" customHeight="1" x14ac:dyDescent="0.3">
      <c r="A73" s="60"/>
      <c r="B73" s="106"/>
      <c r="C73" s="98"/>
      <c r="D73" s="61"/>
      <c r="E73" s="61"/>
      <c r="F73" s="42" t="str">
        <f t="shared" si="0"/>
        <v>-</v>
      </c>
      <c r="G73" s="73">
        <f t="shared" si="8"/>
        <v>0</v>
      </c>
      <c r="H73" s="63">
        <f t="shared" si="2"/>
        <v>0</v>
      </c>
      <c r="I73" s="63">
        <f t="shared" si="3"/>
        <v>0</v>
      </c>
      <c r="J73" s="42" t="str">
        <f t="shared" si="7"/>
        <v>-</v>
      </c>
      <c r="K73" s="62"/>
      <c r="L73" s="62"/>
      <c r="M73" s="42" t="str">
        <f t="shared" si="4"/>
        <v>-</v>
      </c>
      <c r="N73" s="62"/>
      <c r="O73" s="62"/>
      <c r="P73" s="42" t="str">
        <f t="shared" si="5"/>
        <v>-</v>
      </c>
      <c r="Q73" s="62"/>
      <c r="R73" s="62"/>
      <c r="S73" s="42" t="str">
        <f t="shared" si="6"/>
        <v>-</v>
      </c>
    </row>
    <row r="74" spans="1:19" s="74" customFormat="1" ht="69.75" customHeight="1" x14ac:dyDescent="0.3">
      <c r="A74" s="60"/>
      <c r="B74" s="106"/>
      <c r="C74" s="98"/>
      <c r="D74" s="61"/>
      <c r="E74" s="61"/>
      <c r="F74" s="42" t="str">
        <f t="shared" si="0"/>
        <v>-</v>
      </c>
      <c r="G74" s="73">
        <f t="shared" si="8"/>
        <v>0</v>
      </c>
      <c r="H74" s="63">
        <f t="shared" si="2"/>
        <v>0</v>
      </c>
      <c r="I74" s="63">
        <f t="shared" si="3"/>
        <v>0</v>
      </c>
      <c r="J74" s="42" t="str">
        <f t="shared" si="7"/>
        <v>-</v>
      </c>
      <c r="K74" s="62"/>
      <c r="L74" s="62"/>
      <c r="M74" s="42" t="str">
        <f t="shared" si="4"/>
        <v>-</v>
      </c>
      <c r="N74" s="62"/>
      <c r="O74" s="62"/>
      <c r="P74" s="42" t="str">
        <f t="shared" si="5"/>
        <v>-</v>
      </c>
      <c r="Q74" s="62"/>
      <c r="R74" s="62"/>
      <c r="S74" s="42" t="str">
        <f t="shared" si="6"/>
        <v>-</v>
      </c>
    </row>
    <row r="75" spans="1:19" s="74" customFormat="1" ht="69.75" customHeight="1" x14ac:dyDescent="0.3">
      <c r="A75" s="60"/>
      <c r="B75" s="106"/>
      <c r="C75" s="98"/>
      <c r="D75" s="61"/>
      <c r="E75" s="61"/>
      <c r="F75" s="42" t="str">
        <f t="shared" si="0"/>
        <v>-</v>
      </c>
      <c r="G75" s="73">
        <f t="shared" si="8"/>
        <v>0</v>
      </c>
      <c r="H75" s="63">
        <f t="shared" si="2"/>
        <v>0</v>
      </c>
      <c r="I75" s="63">
        <f t="shared" si="3"/>
        <v>0</v>
      </c>
      <c r="J75" s="42" t="str">
        <f t="shared" si="7"/>
        <v>-</v>
      </c>
      <c r="K75" s="62"/>
      <c r="L75" s="62"/>
      <c r="M75" s="42" t="str">
        <f t="shared" si="4"/>
        <v>-</v>
      </c>
      <c r="N75" s="62"/>
      <c r="O75" s="62"/>
      <c r="P75" s="42" t="str">
        <f t="shared" si="5"/>
        <v>-</v>
      </c>
      <c r="Q75" s="62"/>
      <c r="R75" s="62"/>
      <c r="S75" s="42" t="str">
        <f t="shared" si="6"/>
        <v>-</v>
      </c>
    </row>
    <row r="76" spans="1:19" s="74" customFormat="1" ht="69.75" customHeight="1" x14ac:dyDescent="0.3">
      <c r="A76" s="60"/>
      <c r="B76" s="106"/>
      <c r="C76" s="98"/>
      <c r="D76" s="61"/>
      <c r="E76" s="61"/>
      <c r="F76" s="42" t="str">
        <f t="shared" si="0"/>
        <v>-</v>
      </c>
      <c r="G76" s="73">
        <f t="shared" si="8"/>
        <v>0</v>
      </c>
      <c r="H76" s="63">
        <f t="shared" si="2"/>
        <v>0</v>
      </c>
      <c r="I76" s="63">
        <f t="shared" si="3"/>
        <v>0</v>
      </c>
      <c r="J76" s="42" t="str">
        <f t="shared" si="7"/>
        <v>-</v>
      </c>
      <c r="K76" s="62"/>
      <c r="L76" s="62"/>
      <c r="M76" s="42" t="str">
        <f t="shared" si="4"/>
        <v>-</v>
      </c>
      <c r="N76" s="62"/>
      <c r="O76" s="62"/>
      <c r="P76" s="42" t="str">
        <f t="shared" si="5"/>
        <v>-</v>
      </c>
      <c r="Q76" s="62"/>
      <c r="R76" s="62"/>
      <c r="S76" s="42" t="str">
        <f t="shared" si="6"/>
        <v>-</v>
      </c>
    </row>
    <row r="77" spans="1:19" s="74" customFormat="1" ht="69.75" customHeight="1" x14ac:dyDescent="0.3">
      <c r="A77" s="60"/>
      <c r="B77" s="106"/>
      <c r="C77" s="98"/>
      <c r="D77" s="61"/>
      <c r="E77" s="61"/>
      <c r="F77" s="42" t="str">
        <f t="shared" si="0"/>
        <v>-</v>
      </c>
      <c r="G77" s="73">
        <f t="shared" si="8"/>
        <v>0</v>
      </c>
      <c r="H77" s="63">
        <f t="shared" si="2"/>
        <v>0</v>
      </c>
      <c r="I77" s="63">
        <f t="shared" si="3"/>
        <v>0</v>
      </c>
      <c r="J77" s="42" t="str">
        <f t="shared" si="7"/>
        <v>-</v>
      </c>
      <c r="K77" s="62"/>
      <c r="L77" s="62"/>
      <c r="M77" s="42" t="str">
        <f t="shared" si="4"/>
        <v>-</v>
      </c>
      <c r="N77" s="62"/>
      <c r="O77" s="62"/>
      <c r="P77" s="42" t="str">
        <f t="shared" si="5"/>
        <v>-</v>
      </c>
      <c r="Q77" s="62"/>
      <c r="R77" s="62"/>
      <c r="S77" s="42" t="str">
        <f t="shared" si="6"/>
        <v>-</v>
      </c>
    </row>
    <row r="78" spans="1:19" s="74" customFormat="1" ht="69.75" customHeight="1" x14ac:dyDescent="0.3">
      <c r="A78" s="60"/>
      <c r="B78" s="106"/>
      <c r="C78" s="98"/>
      <c r="D78" s="61"/>
      <c r="E78" s="61"/>
      <c r="F78" s="42" t="str">
        <f t="shared" si="0"/>
        <v>-</v>
      </c>
      <c r="G78" s="73">
        <f t="shared" si="8"/>
        <v>0</v>
      </c>
      <c r="H78" s="63">
        <f t="shared" si="2"/>
        <v>0</v>
      </c>
      <c r="I78" s="63">
        <f t="shared" si="3"/>
        <v>0</v>
      </c>
      <c r="J78" s="42" t="str">
        <f t="shared" si="7"/>
        <v>-</v>
      </c>
      <c r="K78" s="62"/>
      <c r="L78" s="62"/>
      <c r="M78" s="42" t="str">
        <f t="shared" si="4"/>
        <v>-</v>
      </c>
      <c r="N78" s="62"/>
      <c r="O78" s="62"/>
      <c r="P78" s="42" t="str">
        <f t="shared" si="5"/>
        <v>-</v>
      </c>
      <c r="Q78" s="62"/>
      <c r="R78" s="62"/>
      <c r="S78" s="42" t="str">
        <f t="shared" si="6"/>
        <v>-</v>
      </c>
    </row>
    <row r="79" spans="1:19" s="74" customFormat="1" ht="69.75" customHeight="1" x14ac:dyDescent="0.3">
      <c r="A79" s="60"/>
      <c r="B79" s="106"/>
      <c r="C79" s="98"/>
      <c r="D79" s="61"/>
      <c r="E79" s="61"/>
      <c r="F79" s="42" t="str">
        <f t="shared" si="0"/>
        <v>-</v>
      </c>
      <c r="G79" s="73">
        <f t="shared" si="8"/>
        <v>0</v>
      </c>
      <c r="H79" s="63">
        <f t="shared" si="2"/>
        <v>0</v>
      </c>
      <c r="I79" s="63">
        <f t="shared" si="3"/>
        <v>0</v>
      </c>
      <c r="J79" s="42" t="str">
        <f t="shared" si="7"/>
        <v>-</v>
      </c>
      <c r="K79" s="62"/>
      <c r="L79" s="62"/>
      <c r="M79" s="42" t="str">
        <f t="shared" si="4"/>
        <v>-</v>
      </c>
      <c r="N79" s="62"/>
      <c r="O79" s="62"/>
      <c r="P79" s="42" t="str">
        <f t="shared" si="5"/>
        <v>-</v>
      </c>
      <c r="Q79" s="62"/>
      <c r="R79" s="62"/>
      <c r="S79" s="42" t="str">
        <f t="shared" si="6"/>
        <v>-</v>
      </c>
    </row>
    <row r="80" spans="1:19" s="74" customFormat="1" ht="69.75" customHeight="1" x14ac:dyDescent="0.3">
      <c r="A80" s="60"/>
      <c r="B80" s="106"/>
      <c r="C80" s="98"/>
      <c r="D80" s="61"/>
      <c r="E80" s="61"/>
      <c r="F80" s="42" t="str">
        <f t="shared" ref="F80:F143" si="9">IF(ISERROR((E80+I80)/D80),"-",(E80+I80)/D80)</f>
        <v>-</v>
      </c>
      <c r="G80" s="73">
        <f t="shared" ref="G80:G143" si="10">+D80-E80-I80</f>
        <v>0</v>
      </c>
      <c r="H80" s="63">
        <f t="shared" ref="H80:H143" si="11">+K80+N80+Q80</f>
        <v>0</v>
      </c>
      <c r="I80" s="63">
        <f t="shared" ref="I80:I143" si="12">+L80+O80+R80</f>
        <v>0</v>
      </c>
      <c r="J80" s="42" t="str">
        <f t="shared" ref="J80:J143" si="13">IF(ISERROR((I80/H80)),"-",(I80/H80))</f>
        <v>-</v>
      </c>
      <c r="K80" s="62"/>
      <c r="L80" s="62"/>
      <c r="M80" s="42" t="str">
        <f t="shared" ref="M80:M143" si="14">IF(ISERROR((L80/K80)),"-",(L80/K80))</f>
        <v>-</v>
      </c>
      <c r="N80" s="62"/>
      <c r="O80" s="62"/>
      <c r="P80" s="42" t="str">
        <f t="shared" ref="P80:P143" si="15">IF(ISERROR((O80/N80)),"-",(O80/N80))</f>
        <v>-</v>
      </c>
      <c r="Q80" s="62"/>
      <c r="R80" s="62"/>
      <c r="S80" s="42" t="str">
        <f t="shared" ref="S80:S143" si="16">IF(ISERROR((R80/Q80)),"-",(R80/Q80))</f>
        <v>-</v>
      </c>
    </row>
    <row r="81" spans="1:19" s="74" customFormat="1" ht="69.75" customHeight="1" x14ac:dyDescent="0.3">
      <c r="A81" s="60"/>
      <c r="B81" s="106"/>
      <c r="C81" s="98"/>
      <c r="D81" s="61"/>
      <c r="E81" s="61"/>
      <c r="F81" s="42" t="str">
        <f t="shared" si="9"/>
        <v>-</v>
      </c>
      <c r="G81" s="73">
        <f t="shared" si="10"/>
        <v>0</v>
      </c>
      <c r="H81" s="63">
        <f t="shared" si="11"/>
        <v>0</v>
      </c>
      <c r="I81" s="63">
        <f t="shared" si="12"/>
        <v>0</v>
      </c>
      <c r="J81" s="42" t="str">
        <f t="shared" si="13"/>
        <v>-</v>
      </c>
      <c r="K81" s="62"/>
      <c r="L81" s="62"/>
      <c r="M81" s="42" t="str">
        <f t="shared" si="14"/>
        <v>-</v>
      </c>
      <c r="N81" s="62"/>
      <c r="O81" s="62"/>
      <c r="P81" s="42" t="str">
        <f t="shared" si="15"/>
        <v>-</v>
      </c>
      <c r="Q81" s="62"/>
      <c r="R81" s="62"/>
      <c r="S81" s="42" t="str">
        <f t="shared" si="16"/>
        <v>-</v>
      </c>
    </row>
    <row r="82" spans="1:19" s="74" customFormat="1" ht="69.75" customHeight="1" x14ac:dyDescent="0.3">
      <c r="A82" s="60"/>
      <c r="B82" s="106"/>
      <c r="C82" s="98"/>
      <c r="D82" s="61"/>
      <c r="E82" s="61"/>
      <c r="F82" s="42" t="str">
        <f t="shared" si="9"/>
        <v>-</v>
      </c>
      <c r="G82" s="73">
        <f t="shared" si="10"/>
        <v>0</v>
      </c>
      <c r="H82" s="63">
        <f t="shared" si="11"/>
        <v>0</v>
      </c>
      <c r="I82" s="63">
        <f t="shared" si="12"/>
        <v>0</v>
      </c>
      <c r="J82" s="42" t="str">
        <f t="shared" si="13"/>
        <v>-</v>
      </c>
      <c r="K82" s="62"/>
      <c r="L82" s="62"/>
      <c r="M82" s="42" t="str">
        <f t="shared" si="14"/>
        <v>-</v>
      </c>
      <c r="N82" s="62"/>
      <c r="O82" s="62"/>
      <c r="P82" s="42" t="str">
        <f t="shared" si="15"/>
        <v>-</v>
      </c>
      <c r="Q82" s="62"/>
      <c r="R82" s="62"/>
      <c r="S82" s="42" t="str">
        <f t="shared" si="16"/>
        <v>-</v>
      </c>
    </row>
    <row r="83" spans="1:19" s="74" customFormat="1" ht="69.75" customHeight="1" x14ac:dyDescent="0.3">
      <c r="A83" s="60"/>
      <c r="B83" s="106"/>
      <c r="C83" s="98"/>
      <c r="D83" s="61"/>
      <c r="E83" s="61"/>
      <c r="F83" s="42" t="str">
        <f t="shared" si="9"/>
        <v>-</v>
      </c>
      <c r="G83" s="73">
        <f t="shared" si="10"/>
        <v>0</v>
      </c>
      <c r="H83" s="63">
        <f t="shared" si="11"/>
        <v>0</v>
      </c>
      <c r="I83" s="63">
        <f t="shared" si="12"/>
        <v>0</v>
      </c>
      <c r="J83" s="42" t="str">
        <f t="shared" si="13"/>
        <v>-</v>
      </c>
      <c r="K83" s="62"/>
      <c r="L83" s="62"/>
      <c r="M83" s="42" t="str">
        <f t="shared" si="14"/>
        <v>-</v>
      </c>
      <c r="N83" s="62"/>
      <c r="O83" s="62"/>
      <c r="P83" s="42" t="str">
        <f t="shared" si="15"/>
        <v>-</v>
      </c>
      <c r="Q83" s="62"/>
      <c r="R83" s="62"/>
      <c r="S83" s="42" t="str">
        <f t="shared" si="16"/>
        <v>-</v>
      </c>
    </row>
    <row r="84" spans="1:19" s="74" customFormat="1" ht="69.75" customHeight="1" x14ac:dyDescent="0.3">
      <c r="A84" s="60"/>
      <c r="B84" s="106"/>
      <c r="C84" s="98"/>
      <c r="D84" s="61"/>
      <c r="E84" s="61"/>
      <c r="F84" s="42" t="str">
        <f t="shared" si="9"/>
        <v>-</v>
      </c>
      <c r="G84" s="73">
        <f t="shared" si="10"/>
        <v>0</v>
      </c>
      <c r="H84" s="63">
        <f t="shared" si="11"/>
        <v>0</v>
      </c>
      <c r="I84" s="63">
        <f t="shared" si="12"/>
        <v>0</v>
      </c>
      <c r="J84" s="42" t="str">
        <f t="shared" si="13"/>
        <v>-</v>
      </c>
      <c r="K84" s="62"/>
      <c r="L84" s="62"/>
      <c r="M84" s="42" t="str">
        <f t="shared" si="14"/>
        <v>-</v>
      </c>
      <c r="N84" s="62"/>
      <c r="O84" s="62"/>
      <c r="P84" s="42" t="str">
        <f t="shared" si="15"/>
        <v>-</v>
      </c>
      <c r="Q84" s="62"/>
      <c r="R84" s="62"/>
      <c r="S84" s="42" t="str">
        <f t="shared" si="16"/>
        <v>-</v>
      </c>
    </row>
    <row r="85" spans="1:19" s="74" customFormat="1" ht="69.75" customHeight="1" x14ac:dyDescent="0.3">
      <c r="A85" s="60"/>
      <c r="B85" s="106"/>
      <c r="C85" s="98"/>
      <c r="D85" s="61"/>
      <c r="E85" s="61"/>
      <c r="F85" s="42" t="str">
        <f t="shared" si="9"/>
        <v>-</v>
      </c>
      <c r="G85" s="73">
        <f t="shared" si="10"/>
        <v>0</v>
      </c>
      <c r="H85" s="63">
        <f t="shared" si="11"/>
        <v>0</v>
      </c>
      <c r="I85" s="63">
        <f t="shared" si="12"/>
        <v>0</v>
      </c>
      <c r="J85" s="42" t="str">
        <f t="shared" si="13"/>
        <v>-</v>
      </c>
      <c r="K85" s="62"/>
      <c r="L85" s="62"/>
      <c r="M85" s="42" t="str">
        <f t="shared" si="14"/>
        <v>-</v>
      </c>
      <c r="N85" s="62"/>
      <c r="O85" s="62"/>
      <c r="P85" s="42" t="str">
        <f t="shared" si="15"/>
        <v>-</v>
      </c>
      <c r="Q85" s="62"/>
      <c r="R85" s="62"/>
      <c r="S85" s="42" t="str">
        <f t="shared" si="16"/>
        <v>-</v>
      </c>
    </row>
    <row r="86" spans="1:19" s="74" customFormat="1" ht="69.75" customHeight="1" x14ac:dyDescent="0.3">
      <c r="A86" s="60"/>
      <c r="B86" s="106"/>
      <c r="C86" s="98"/>
      <c r="D86" s="61"/>
      <c r="E86" s="61"/>
      <c r="F86" s="42" t="str">
        <f t="shared" si="9"/>
        <v>-</v>
      </c>
      <c r="G86" s="73">
        <f t="shared" si="10"/>
        <v>0</v>
      </c>
      <c r="H86" s="63">
        <f t="shared" si="11"/>
        <v>0</v>
      </c>
      <c r="I86" s="63">
        <f t="shared" si="12"/>
        <v>0</v>
      </c>
      <c r="J86" s="42" t="str">
        <f t="shared" si="13"/>
        <v>-</v>
      </c>
      <c r="K86" s="62"/>
      <c r="L86" s="62"/>
      <c r="M86" s="42" t="str">
        <f t="shared" si="14"/>
        <v>-</v>
      </c>
      <c r="N86" s="62"/>
      <c r="O86" s="62"/>
      <c r="P86" s="42" t="str">
        <f t="shared" si="15"/>
        <v>-</v>
      </c>
      <c r="Q86" s="62"/>
      <c r="R86" s="62"/>
      <c r="S86" s="42" t="str">
        <f t="shared" si="16"/>
        <v>-</v>
      </c>
    </row>
    <row r="87" spans="1:19" s="74" customFormat="1" ht="69.75" customHeight="1" x14ac:dyDescent="0.3">
      <c r="A87" s="60"/>
      <c r="B87" s="106"/>
      <c r="C87" s="98"/>
      <c r="D87" s="61"/>
      <c r="E87" s="61"/>
      <c r="F87" s="42" t="str">
        <f t="shared" si="9"/>
        <v>-</v>
      </c>
      <c r="G87" s="73">
        <f t="shared" si="10"/>
        <v>0</v>
      </c>
      <c r="H87" s="63">
        <f t="shared" si="11"/>
        <v>0</v>
      </c>
      <c r="I87" s="63">
        <f t="shared" si="12"/>
        <v>0</v>
      </c>
      <c r="J87" s="42" t="str">
        <f t="shared" si="13"/>
        <v>-</v>
      </c>
      <c r="K87" s="62"/>
      <c r="L87" s="62"/>
      <c r="M87" s="42" t="str">
        <f t="shared" si="14"/>
        <v>-</v>
      </c>
      <c r="N87" s="62"/>
      <c r="O87" s="62"/>
      <c r="P87" s="42" t="str">
        <f t="shared" si="15"/>
        <v>-</v>
      </c>
      <c r="Q87" s="62"/>
      <c r="R87" s="62"/>
      <c r="S87" s="42" t="str">
        <f t="shared" si="16"/>
        <v>-</v>
      </c>
    </row>
    <row r="88" spans="1:19" s="74" customFormat="1" ht="69.75" customHeight="1" x14ac:dyDescent="0.3">
      <c r="A88" s="60"/>
      <c r="B88" s="106"/>
      <c r="C88" s="98"/>
      <c r="D88" s="61"/>
      <c r="E88" s="61"/>
      <c r="F88" s="42" t="str">
        <f t="shared" si="9"/>
        <v>-</v>
      </c>
      <c r="G88" s="73">
        <f t="shared" si="10"/>
        <v>0</v>
      </c>
      <c r="H88" s="63">
        <f t="shared" si="11"/>
        <v>0</v>
      </c>
      <c r="I88" s="63">
        <f t="shared" si="12"/>
        <v>0</v>
      </c>
      <c r="J88" s="42" t="str">
        <f t="shared" si="13"/>
        <v>-</v>
      </c>
      <c r="K88" s="62"/>
      <c r="L88" s="62"/>
      <c r="M88" s="42" t="str">
        <f t="shared" si="14"/>
        <v>-</v>
      </c>
      <c r="N88" s="62"/>
      <c r="O88" s="62"/>
      <c r="P88" s="42" t="str">
        <f t="shared" si="15"/>
        <v>-</v>
      </c>
      <c r="Q88" s="62"/>
      <c r="R88" s="62"/>
      <c r="S88" s="42" t="str">
        <f t="shared" si="16"/>
        <v>-</v>
      </c>
    </row>
    <row r="89" spans="1:19" s="74" customFormat="1" ht="69.75" customHeight="1" x14ac:dyDescent="0.3">
      <c r="A89" s="60"/>
      <c r="B89" s="106"/>
      <c r="C89" s="98"/>
      <c r="D89" s="61"/>
      <c r="E89" s="61"/>
      <c r="F89" s="42" t="str">
        <f t="shared" si="9"/>
        <v>-</v>
      </c>
      <c r="G89" s="73">
        <f t="shared" si="10"/>
        <v>0</v>
      </c>
      <c r="H89" s="63">
        <f t="shared" si="11"/>
        <v>0</v>
      </c>
      <c r="I89" s="63">
        <f t="shared" si="12"/>
        <v>0</v>
      </c>
      <c r="J89" s="42" t="str">
        <f t="shared" si="13"/>
        <v>-</v>
      </c>
      <c r="K89" s="62"/>
      <c r="L89" s="62"/>
      <c r="M89" s="42" t="str">
        <f t="shared" si="14"/>
        <v>-</v>
      </c>
      <c r="N89" s="62"/>
      <c r="O89" s="62"/>
      <c r="P89" s="42" t="str">
        <f t="shared" si="15"/>
        <v>-</v>
      </c>
      <c r="Q89" s="62"/>
      <c r="R89" s="62"/>
      <c r="S89" s="42" t="str">
        <f t="shared" si="16"/>
        <v>-</v>
      </c>
    </row>
    <row r="90" spans="1:19" s="74" customFormat="1" ht="69.75" customHeight="1" x14ac:dyDescent="0.3">
      <c r="A90" s="60"/>
      <c r="B90" s="106"/>
      <c r="C90" s="98"/>
      <c r="D90" s="61"/>
      <c r="E90" s="61"/>
      <c r="F90" s="42" t="str">
        <f t="shared" si="9"/>
        <v>-</v>
      </c>
      <c r="G90" s="73">
        <f t="shared" si="10"/>
        <v>0</v>
      </c>
      <c r="H90" s="63">
        <f t="shared" si="11"/>
        <v>0</v>
      </c>
      <c r="I90" s="63">
        <f t="shared" si="12"/>
        <v>0</v>
      </c>
      <c r="J90" s="42" t="str">
        <f t="shared" si="13"/>
        <v>-</v>
      </c>
      <c r="K90" s="62"/>
      <c r="L90" s="62"/>
      <c r="M90" s="42" t="str">
        <f t="shared" si="14"/>
        <v>-</v>
      </c>
      <c r="N90" s="62"/>
      <c r="O90" s="62"/>
      <c r="P90" s="42" t="str">
        <f t="shared" si="15"/>
        <v>-</v>
      </c>
      <c r="Q90" s="62"/>
      <c r="R90" s="62"/>
      <c r="S90" s="42" t="str">
        <f t="shared" si="16"/>
        <v>-</v>
      </c>
    </row>
    <row r="91" spans="1:19" s="74" customFormat="1" ht="69.75" customHeight="1" x14ac:dyDescent="0.3">
      <c r="A91" s="60"/>
      <c r="B91" s="106"/>
      <c r="C91" s="98"/>
      <c r="D91" s="61"/>
      <c r="E91" s="61"/>
      <c r="F91" s="42" t="str">
        <f t="shared" si="9"/>
        <v>-</v>
      </c>
      <c r="G91" s="73">
        <f t="shared" si="10"/>
        <v>0</v>
      </c>
      <c r="H91" s="63">
        <f t="shared" si="11"/>
        <v>0</v>
      </c>
      <c r="I91" s="63">
        <f t="shared" si="12"/>
        <v>0</v>
      </c>
      <c r="J91" s="42" t="str">
        <f t="shared" si="13"/>
        <v>-</v>
      </c>
      <c r="K91" s="62"/>
      <c r="L91" s="62"/>
      <c r="M91" s="42" t="str">
        <f t="shared" si="14"/>
        <v>-</v>
      </c>
      <c r="N91" s="62"/>
      <c r="O91" s="62"/>
      <c r="P91" s="42" t="str">
        <f t="shared" si="15"/>
        <v>-</v>
      </c>
      <c r="Q91" s="62"/>
      <c r="R91" s="62"/>
      <c r="S91" s="42" t="str">
        <f t="shared" si="16"/>
        <v>-</v>
      </c>
    </row>
    <row r="92" spans="1:19" s="74" customFormat="1" ht="69.75" customHeight="1" x14ac:dyDescent="0.3">
      <c r="A92" s="60"/>
      <c r="B92" s="106"/>
      <c r="C92" s="98"/>
      <c r="D92" s="61"/>
      <c r="E92" s="61"/>
      <c r="F92" s="42" t="str">
        <f t="shared" si="9"/>
        <v>-</v>
      </c>
      <c r="G92" s="73">
        <f t="shared" si="10"/>
        <v>0</v>
      </c>
      <c r="H92" s="63">
        <f t="shared" si="11"/>
        <v>0</v>
      </c>
      <c r="I92" s="63">
        <f t="shared" si="12"/>
        <v>0</v>
      </c>
      <c r="J92" s="42" t="str">
        <f t="shared" si="13"/>
        <v>-</v>
      </c>
      <c r="K92" s="62"/>
      <c r="L92" s="62"/>
      <c r="M92" s="42" t="str">
        <f t="shared" si="14"/>
        <v>-</v>
      </c>
      <c r="N92" s="62"/>
      <c r="O92" s="62"/>
      <c r="P92" s="42" t="str">
        <f t="shared" si="15"/>
        <v>-</v>
      </c>
      <c r="Q92" s="62"/>
      <c r="R92" s="62"/>
      <c r="S92" s="42" t="str">
        <f t="shared" si="16"/>
        <v>-</v>
      </c>
    </row>
    <row r="93" spans="1:19" s="74" customFormat="1" ht="69.75" customHeight="1" x14ac:dyDescent="0.3">
      <c r="A93" s="60"/>
      <c r="B93" s="106"/>
      <c r="C93" s="98"/>
      <c r="D93" s="61"/>
      <c r="E93" s="61"/>
      <c r="F93" s="42" t="str">
        <f t="shared" si="9"/>
        <v>-</v>
      </c>
      <c r="G93" s="73">
        <f t="shared" si="10"/>
        <v>0</v>
      </c>
      <c r="H93" s="63">
        <f t="shared" si="11"/>
        <v>0</v>
      </c>
      <c r="I93" s="63">
        <f t="shared" si="12"/>
        <v>0</v>
      </c>
      <c r="J93" s="42" t="str">
        <f t="shared" si="13"/>
        <v>-</v>
      </c>
      <c r="K93" s="62"/>
      <c r="L93" s="62"/>
      <c r="M93" s="42" t="str">
        <f t="shared" si="14"/>
        <v>-</v>
      </c>
      <c r="N93" s="62"/>
      <c r="O93" s="62"/>
      <c r="P93" s="42" t="str">
        <f t="shared" si="15"/>
        <v>-</v>
      </c>
      <c r="Q93" s="62"/>
      <c r="R93" s="62"/>
      <c r="S93" s="42" t="str">
        <f t="shared" si="16"/>
        <v>-</v>
      </c>
    </row>
    <row r="94" spans="1:19" s="74" customFormat="1" ht="69.75" customHeight="1" x14ac:dyDescent="0.3">
      <c r="A94" s="60"/>
      <c r="B94" s="106"/>
      <c r="C94" s="98"/>
      <c r="D94" s="61"/>
      <c r="E94" s="61"/>
      <c r="F94" s="42" t="str">
        <f t="shared" si="9"/>
        <v>-</v>
      </c>
      <c r="G94" s="73">
        <f t="shared" si="10"/>
        <v>0</v>
      </c>
      <c r="H94" s="63">
        <f t="shared" si="11"/>
        <v>0</v>
      </c>
      <c r="I94" s="63">
        <f t="shared" si="12"/>
        <v>0</v>
      </c>
      <c r="J94" s="42" t="str">
        <f t="shared" si="13"/>
        <v>-</v>
      </c>
      <c r="K94" s="62"/>
      <c r="L94" s="62"/>
      <c r="M94" s="42" t="str">
        <f t="shared" si="14"/>
        <v>-</v>
      </c>
      <c r="N94" s="62"/>
      <c r="O94" s="62"/>
      <c r="P94" s="42" t="str">
        <f t="shared" si="15"/>
        <v>-</v>
      </c>
      <c r="Q94" s="62"/>
      <c r="R94" s="62"/>
      <c r="S94" s="42" t="str">
        <f t="shared" si="16"/>
        <v>-</v>
      </c>
    </row>
    <row r="95" spans="1:19" s="74" customFormat="1" ht="69.75" customHeight="1" x14ac:dyDescent="0.3">
      <c r="A95" s="60"/>
      <c r="B95" s="106"/>
      <c r="C95" s="98"/>
      <c r="D95" s="61"/>
      <c r="E95" s="61"/>
      <c r="F95" s="42" t="str">
        <f t="shared" si="9"/>
        <v>-</v>
      </c>
      <c r="G95" s="73">
        <f t="shared" si="10"/>
        <v>0</v>
      </c>
      <c r="H95" s="63">
        <f t="shared" si="11"/>
        <v>0</v>
      </c>
      <c r="I95" s="63">
        <f t="shared" si="12"/>
        <v>0</v>
      </c>
      <c r="J95" s="42" t="str">
        <f t="shared" si="13"/>
        <v>-</v>
      </c>
      <c r="K95" s="62"/>
      <c r="L95" s="62"/>
      <c r="M95" s="42" t="str">
        <f t="shared" si="14"/>
        <v>-</v>
      </c>
      <c r="N95" s="62"/>
      <c r="O95" s="62"/>
      <c r="P95" s="42" t="str">
        <f t="shared" si="15"/>
        <v>-</v>
      </c>
      <c r="Q95" s="62"/>
      <c r="R95" s="62"/>
      <c r="S95" s="42" t="str">
        <f t="shared" si="16"/>
        <v>-</v>
      </c>
    </row>
    <row r="96" spans="1:19" s="74" customFormat="1" ht="69.75" customHeight="1" x14ac:dyDescent="0.3">
      <c r="A96" s="60"/>
      <c r="B96" s="106"/>
      <c r="C96" s="98"/>
      <c r="D96" s="61"/>
      <c r="E96" s="61"/>
      <c r="F96" s="42" t="str">
        <f t="shared" si="9"/>
        <v>-</v>
      </c>
      <c r="G96" s="73">
        <f t="shared" si="10"/>
        <v>0</v>
      </c>
      <c r="H96" s="63">
        <f t="shared" si="11"/>
        <v>0</v>
      </c>
      <c r="I96" s="63">
        <f t="shared" si="12"/>
        <v>0</v>
      </c>
      <c r="J96" s="42" t="str">
        <f t="shared" si="13"/>
        <v>-</v>
      </c>
      <c r="K96" s="62"/>
      <c r="L96" s="62"/>
      <c r="M96" s="42" t="str">
        <f t="shared" si="14"/>
        <v>-</v>
      </c>
      <c r="N96" s="62"/>
      <c r="O96" s="62"/>
      <c r="P96" s="42" t="str">
        <f t="shared" si="15"/>
        <v>-</v>
      </c>
      <c r="Q96" s="62"/>
      <c r="R96" s="62"/>
      <c r="S96" s="42" t="str">
        <f t="shared" si="16"/>
        <v>-</v>
      </c>
    </row>
    <row r="97" spans="1:19" s="74" customFormat="1" ht="69.75" customHeight="1" x14ac:dyDescent="0.3">
      <c r="A97" s="60"/>
      <c r="B97" s="106"/>
      <c r="C97" s="98"/>
      <c r="D97" s="61"/>
      <c r="E97" s="61"/>
      <c r="F97" s="42" t="str">
        <f t="shared" si="9"/>
        <v>-</v>
      </c>
      <c r="G97" s="73">
        <f t="shared" si="10"/>
        <v>0</v>
      </c>
      <c r="H97" s="63">
        <f t="shared" si="11"/>
        <v>0</v>
      </c>
      <c r="I97" s="63">
        <f t="shared" si="12"/>
        <v>0</v>
      </c>
      <c r="J97" s="42" t="str">
        <f t="shared" si="13"/>
        <v>-</v>
      </c>
      <c r="K97" s="62"/>
      <c r="L97" s="62"/>
      <c r="M97" s="42" t="str">
        <f t="shared" si="14"/>
        <v>-</v>
      </c>
      <c r="N97" s="62"/>
      <c r="O97" s="62"/>
      <c r="P97" s="42" t="str">
        <f t="shared" si="15"/>
        <v>-</v>
      </c>
      <c r="Q97" s="62"/>
      <c r="R97" s="62"/>
      <c r="S97" s="42" t="str">
        <f t="shared" si="16"/>
        <v>-</v>
      </c>
    </row>
    <row r="98" spans="1:19" s="74" customFormat="1" ht="69.75" customHeight="1" x14ac:dyDescent="0.3">
      <c r="A98" s="60"/>
      <c r="B98" s="106"/>
      <c r="C98" s="98"/>
      <c r="D98" s="61"/>
      <c r="E98" s="61"/>
      <c r="F98" s="42" t="str">
        <f t="shared" si="9"/>
        <v>-</v>
      </c>
      <c r="G98" s="73">
        <f t="shared" si="10"/>
        <v>0</v>
      </c>
      <c r="H98" s="63">
        <f t="shared" si="11"/>
        <v>0</v>
      </c>
      <c r="I98" s="63">
        <f t="shared" si="12"/>
        <v>0</v>
      </c>
      <c r="J98" s="42" t="str">
        <f t="shared" si="13"/>
        <v>-</v>
      </c>
      <c r="K98" s="62"/>
      <c r="L98" s="62"/>
      <c r="M98" s="42" t="str">
        <f t="shared" si="14"/>
        <v>-</v>
      </c>
      <c r="N98" s="62"/>
      <c r="O98" s="62"/>
      <c r="P98" s="42" t="str">
        <f t="shared" si="15"/>
        <v>-</v>
      </c>
      <c r="Q98" s="62"/>
      <c r="R98" s="62"/>
      <c r="S98" s="42" t="str">
        <f t="shared" si="16"/>
        <v>-</v>
      </c>
    </row>
    <row r="99" spans="1:19" s="74" customFormat="1" ht="69.75" customHeight="1" x14ac:dyDescent="0.3">
      <c r="A99" s="60"/>
      <c r="B99" s="106"/>
      <c r="C99" s="98"/>
      <c r="D99" s="61"/>
      <c r="E99" s="61"/>
      <c r="F99" s="42" t="str">
        <f t="shared" si="9"/>
        <v>-</v>
      </c>
      <c r="G99" s="73">
        <f t="shared" si="10"/>
        <v>0</v>
      </c>
      <c r="H99" s="63">
        <f t="shared" si="11"/>
        <v>0</v>
      </c>
      <c r="I99" s="63">
        <f t="shared" si="12"/>
        <v>0</v>
      </c>
      <c r="J99" s="42" t="str">
        <f t="shared" si="13"/>
        <v>-</v>
      </c>
      <c r="K99" s="62"/>
      <c r="L99" s="62"/>
      <c r="M99" s="42" t="str">
        <f t="shared" si="14"/>
        <v>-</v>
      </c>
      <c r="N99" s="62"/>
      <c r="O99" s="62"/>
      <c r="P99" s="42" t="str">
        <f t="shared" si="15"/>
        <v>-</v>
      </c>
      <c r="Q99" s="62"/>
      <c r="R99" s="62"/>
      <c r="S99" s="42" t="str">
        <f t="shared" si="16"/>
        <v>-</v>
      </c>
    </row>
    <row r="100" spans="1:19" s="74" customFormat="1" ht="69.75" customHeight="1" x14ac:dyDescent="0.3">
      <c r="A100" s="60"/>
      <c r="B100" s="106"/>
      <c r="C100" s="98"/>
      <c r="D100" s="61"/>
      <c r="E100" s="61"/>
      <c r="F100" s="42" t="str">
        <f t="shared" si="9"/>
        <v>-</v>
      </c>
      <c r="G100" s="73">
        <f t="shared" si="10"/>
        <v>0</v>
      </c>
      <c r="H100" s="63">
        <f t="shared" si="11"/>
        <v>0</v>
      </c>
      <c r="I100" s="63">
        <f t="shared" si="12"/>
        <v>0</v>
      </c>
      <c r="J100" s="42" t="str">
        <f t="shared" si="13"/>
        <v>-</v>
      </c>
      <c r="K100" s="62"/>
      <c r="L100" s="62"/>
      <c r="M100" s="42" t="str">
        <f t="shared" si="14"/>
        <v>-</v>
      </c>
      <c r="N100" s="62"/>
      <c r="O100" s="62"/>
      <c r="P100" s="42" t="str">
        <f t="shared" si="15"/>
        <v>-</v>
      </c>
      <c r="Q100" s="62"/>
      <c r="R100" s="62"/>
      <c r="S100" s="42" t="str">
        <f t="shared" si="16"/>
        <v>-</v>
      </c>
    </row>
    <row r="101" spans="1:19" s="74" customFormat="1" ht="69.75" customHeight="1" x14ac:dyDescent="0.3">
      <c r="A101" s="60"/>
      <c r="B101" s="106"/>
      <c r="C101" s="98"/>
      <c r="D101" s="61"/>
      <c r="E101" s="61"/>
      <c r="F101" s="42" t="str">
        <f t="shared" si="9"/>
        <v>-</v>
      </c>
      <c r="G101" s="73">
        <f t="shared" si="10"/>
        <v>0</v>
      </c>
      <c r="H101" s="63">
        <f t="shared" si="11"/>
        <v>0</v>
      </c>
      <c r="I101" s="63">
        <f t="shared" si="12"/>
        <v>0</v>
      </c>
      <c r="J101" s="42" t="str">
        <f t="shared" si="13"/>
        <v>-</v>
      </c>
      <c r="K101" s="62"/>
      <c r="L101" s="62"/>
      <c r="M101" s="42" t="str">
        <f t="shared" si="14"/>
        <v>-</v>
      </c>
      <c r="N101" s="62"/>
      <c r="O101" s="62"/>
      <c r="P101" s="42" t="str">
        <f t="shared" si="15"/>
        <v>-</v>
      </c>
      <c r="Q101" s="62"/>
      <c r="R101" s="62"/>
      <c r="S101" s="42" t="str">
        <f t="shared" si="16"/>
        <v>-</v>
      </c>
    </row>
    <row r="102" spans="1:19" s="74" customFormat="1" ht="69.75" customHeight="1" x14ac:dyDescent="0.3">
      <c r="A102" s="60"/>
      <c r="B102" s="106"/>
      <c r="C102" s="98"/>
      <c r="D102" s="61"/>
      <c r="E102" s="61"/>
      <c r="F102" s="42" t="str">
        <f t="shared" si="9"/>
        <v>-</v>
      </c>
      <c r="G102" s="73">
        <f t="shared" si="10"/>
        <v>0</v>
      </c>
      <c r="H102" s="63">
        <f t="shared" si="11"/>
        <v>0</v>
      </c>
      <c r="I102" s="63">
        <f t="shared" si="12"/>
        <v>0</v>
      </c>
      <c r="J102" s="42" t="str">
        <f t="shared" si="13"/>
        <v>-</v>
      </c>
      <c r="K102" s="62"/>
      <c r="L102" s="62"/>
      <c r="M102" s="42" t="str">
        <f t="shared" si="14"/>
        <v>-</v>
      </c>
      <c r="N102" s="62"/>
      <c r="O102" s="62"/>
      <c r="P102" s="42" t="str">
        <f t="shared" si="15"/>
        <v>-</v>
      </c>
      <c r="Q102" s="62"/>
      <c r="R102" s="62"/>
      <c r="S102" s="42" t="str">
        <f t="shared" si="16"/>
        <v>-</v>
      </c>
    </row>
    <row r="103" spans="1:19" s="74" customFormat="1" ht="69.75" customHeight="1" x14ac:dyDescent="0.3">
      <c r="A103" s="60"/>
      <c r="B103" s="106"/>
      <c r="C103" s="98"/>
      <c r="D103" s="61"/>
      <c r="E103" s="61"/>
      <c r="F103" s="42" t="str">
        <f t="shared" si="9"/>
        <v>-</v>
      </c>
      <c r="G103" s="73">
        <f t="shared" si="10"/>
        <v>0</v>
      </c>
      <c r="H103" s="63">
        <f t="shared" si="11"/>
        <v>0</v>
      </c>
      <c r="I103" s="63">
        <f t="shared" si="12"/>
        <v>0</v>
      </c>
      <c r="J103" s="42" t="str">
        <f t="shared" si="13"/>
        <v>-</v>
      </c>
      <c r="K103" s="62"/>
      <c r="L103" s="62"/>
      <c r="M103" s="42" t="str">
        <f t="shared" si="14"/>
        <v>-</v>
      </c>
      <c r="N103" s="62"/>
      <c r="O103" s="62"/>
      <c r="P103" s="42" t="str">
        <f t="shared" si="15"/>
        <v>-</v>
      </c>
      <c r="Q103" s="62"/>
      <c r="R103" s="62"/>
      <c r="S103" s="42" t="str">
        <f t="shared" si="16"/>
        <v>-</v>
      </c>
    </row>
    <row r="104" spans="1:19" s="74" customFormat="1" ht="69.75" customHeight="1" x14ac:dyDescent="0.3">
      <c r="A104" s="60"/>
      <c r="B104" s="106"/>
      <c r="C104" s="98"/>
      <c r="D104" s="61"/>
      <c r="E104" s="61"/>
      <c r="F104" s="42" t="str">
        <f t="shared" si="9"/>
        <v>-</v>
      </c>
      <c r="G104" s="73">
        <f t="shared" si="10"/>
        <v>0</v>
      </c>
      <c r="H104" s="63">
        <f t="shared" si="11"/>
        <v>0</v>
      </c>
      <c r="I104" s="63">
        <f t="shared" si="12"/>
        <v>0</v>
      </c>
      <c r="J104" s="42" t="str">
        <f t="shared" si="13"/>
        <v>-</v>
      </c>
      <c r="K104" s="62"/>
      <c r="L104" s="62"/>
      <c r="M104" s="42" t="str">
        <f t="shared" si="14"/>
        <v>-</v>
      </c>
      <c r="N104" s="62"/>
      <c r="O104" s="62"/>
      <c r="P104" s="42" t="str">
        <f t="shared" si="15"/>
        <v>-</v>
      </c>
      <c r="Q104" s="62"/>
      <c r="R104" s="62"/>
      <c r="S104" s="42" t="str">
        <f t="shared" si="16"/>
        <v>-</v>
      </c>
    </row>
    <row r="105" spans="1:19" s="74" customFormat="1" ht="69.75" customHeight="1" x14ac:dyDescent="0.3">
      <c r="A105" s="60"/>
      <c r="B105" s="106"/>
      <c r="C105" s="98"/>
      <c r="D105" s="61"/>
      <c r="E105" s="61"/>
      <c r="F105" s="42" t="str">
        <f t="shared" si="9"/>
        <v>-</v>
      </c>
      <c r="G105" s="73">
        <f t="shared" si="10"/>
        <v>0</v>
      </c>
      <c r="H105" s="63">
        <f t="shared" si="11"/>
        <v>0</v>
      </c>
      <c r="I105" s="63">
        <f t="shared" si="12"/>
        <v>0</v>
      </c>
      <c r="J105" s="42" t="str">
        <f t="shared" si="13"/>
        <v>-</v>
      </c>
      <c r="K105" s="62"/>
      <c r="L105" s="62"/>
      <c r="M105" s="42" t="str">
        <f t="shared" si="14"/>
        <v>-</v>
      </c>
      <c r="N105" s="62"/>
      <c r="O105" s="62"/>
      <c r="P105" s="42" t="str">
        <f t="shared" si="15"/>
        <v>-</v>
      </c>
      <c r="Q105" s="62"/>
      <c r="R105" s="62"/>
      <c r="S105" s="42" t="str">
        <f t="shared" si="16"/>
        <v>-</v>
      </c>
    </row>
    <row r="106" spans="1:19" s="74" customFormat="1" ht="69.75" customHeight="1" x14ac:dyDescent="0.3">
      <c r="A106" s="60"/>
      <c r="B106" s="106"/>
      <c r="C106" s="98"/>
      <c r="D106" s="61"/>
      <c r="E106" s="61"/>
      <c r="F106" s="42" t="str">
        <f t="shared" si="9"/>
        <v>-</v>
      </c>
      <c r="G106" s="73">
        <f t="shared" si="10"/>
        <v>0</v>
      </c>
      <c r="H106" s="63">
        <f t="shared" si="11"/>
        <v>0</v>
      </c>
      <c r="I106" s="63">
        <f t="shared" si="12"/>
        <v>0</v>
      </c>
      <c r="J106" s="42" t="str">
        <f t="shared" si="13"/>
        <v>-</v>
      </c>
      <c r="K106" s="62"/>
      <c r="L106" s="62"/>
      <c r="M106" s="42" t="str">
        <f t="shared" si="14"/>
        <v>-</v>
      </c>
      <c r="N106" s="62"/>
      <c r="O106" s="62"/>
      <c r="P106" s="42" t="str">
        <f t="shared" si="15"/>
        <v>-</v>
      </c>
      <c r="Q106" s="62"/>
      <c r="R106" s="62"/>
      <c r="S106" s="42" t="str">
        <f t="shared" si="16"/>
        <v>-</v>
      </c>
    </row>
    <row r="107" spans="1:19" s="74" customFormat="1" ht="69.75" customHeight="1" x14ac:dyDescent="0.3">
      <c r="A107" s="60"/>
      <c r="B107" s="106"/>
      <c r="C107" s="98"/>
      <c r="D107" s="61"/>
      <c r="E107" s="61"/>
      <c r="F107" s="42" t="str">
        <f t="shared" si="9"/>
        <v>-</v>
      </c>
      <c r="G107" s="73">
        <f t="shared" si="10"/>
        <v>0</v>
      </c>
      <c r="H107" s="63">
        <f t="shared" si="11"/>
        <v>0</v>
      </c>
      <c r="I107" s="63">
        <f t="shared" si="12"/>
        <v>0</v>
      </c>
      <c r="J107" s="42" t="str">
        <f t="shared" si="13"/>
        <v>-</v>
      </c>
      <c r="K107" s="62"/>
      <c r="L107" s="62"/>
      <c r="M107" s="42" t="str">
        <f t="shared" si="14"/>
        <v>-</v>
      </c>
      <c r="N107" s="62"/>
      <c r="O107" s="62"/>
      <c r="P107" s="42" t="str">
        <f t="shared" si="15"/>
        <v>-</v>
      </c>
      <c r="Q107" s="62"/>
      <c r="R107" s="62"/>
      <c r="S107" s="42" t="str">
        <f t="shared" si="16"/>
        <v>-</v>
      </c>
    </row>
    <row r="108" spans="1:19" s="74" customFormat="1" ht="69.75" customHeight="1" x14ac:dyDescent="0.3">
      <c r="A108" s="60"/>
      <c r="B108" s="106"/>
      <c r="C108" s="98"/>
      <c r="D108" s="61"/>
      <c r="E108" s="61"/>
      <c r="F108" s="42" t="str">
        <f t="shared" si="9"/>
        <v>-</v>
      </c>
      <c r="G108" s="73">
        <f t="shared" si="10"/>
        <v>0</v>
      </c>
      <c r="H108" s="63">
        <f t="shared" si="11"/>
        <v>0</v>
      </c>
      <c r="I108" s="63">
        <f t="shared" si="12"/>
        <v>0</v>
      </c>
      <c r="J108" s="42" t="str">
        <f t="shared" si="13"/>
        <v>-</v>
      </c>
      <c r="K108" s="62"/>
      <c r="L108" s="62"/>
      <c r="M108" s="42" t="str">
        <f t="shared" si="14"/>
        <v>-</v>
      </c>
      <c r="N108" s="62"/>
      <c r="O108" s="62"/>
      <c r="P108" s="42" t="str">
        <f t="shared" si="15"/>
        <v>-</v>
      </c>
      <c r="Q108" s="62"/>
      <c r="R108" s="62"/>
      <c r="S108" s="42" t="str">
        <f t="shared" si="16"/>
        <v>-</v>
      </c>
    </row>
    <row r="109" spans="1:19" s="74" customFormat="1" ht="69.75" customHeight="1" x14ac:dyDescent="0.3">
      <c r="A109" s="60"/>
      <c r="B109" s="106"/>
      <c r="C109" s="98"/>
      <c r="D109" s="61"/>
      <c r="E109" s="61"/>
      <c r="F109" s="42" t="str">
        <f t="shared" si="9"/>
        <v>-</v>
      </c>
      <c r="G109" s="73">
        <f t="shared" si="10"/>
        <v>0</v>
      </c>
      <c r="H109" s="63">
        <f t="shared" si="11"/>
        <v>0</v>
      </c>
      <c r="I109" s="63">
        <f t="shared" si="12"/>
        <v>0</v>
      </c>
      <c r="J109" s="42" t="str">
        <f t="shared" si="13"/>
        <v>-</v>
      </c>
      <c r="K109" s="62"/>
      <c r="L109" s="62"/>
      <c r="M109" s="42" t="str">
        <f t="shared" si="14"/>
        <v>-</v>
      </c>
      <c r="N109" s="62"/>
      <c r="O109" s="62"/>
      <c r="P109" s="42" t="str">
        <f t="shared" si="15"/>
        <v>-</v>
      </c>
      <c r="Q109" s="62"/>
      <c r="R109" s="62"/>
      <c r="S109" s="42" t="str">
        <f t="shared" si="16"/>
        <v>-</v>
      </c>
    </row>
    <row r="110" spans="1:19" s="74" customFormat="1" ht="69.75" customHeight="1" x14ac:dyDescent="0.3">
      <c r="A110" s="60"/>
      <c r="B110" s="106"/>
      <c r="C110" s="98"/>
      <c r="D110" s="61"/>
      <c r="E110" s="61"/>
      <c r="F110" s="42" t="str">
        <f t="shared" si="9"/>
        <v>-</v>
      </c>
      <c r="G110" s="73">
        <f t="shared" si="10"/>
        <v>0</v>
      </c>
      <c r="H110" s="63">
        <f t="shared" si="11"/>
        <v>0</v>
      </c>
      <c r="I110" s="63">
        <f t="shared" si="12"/>
        <v>0</v>
      </c>
      <c r="J110" s="42" t="str">
        <f t="shared" si="13"/>
        <v>-</v>
      </c>
      <c r="K110" s="62"/>
      <c r="L110" s="62"/>
      <c r="M110" s="42" t="str">
        <f t="shared" si="14"/>
        <v>-</v>
      </c>
      <c r="N110" s="62"/>
      <c r="O110" s="62"/>
      <c r="P110" s="42" t="str">
        <f t="shared" si="15"/>
        <v>-</v>
      </c>
      <c r="Q110" s="62"/>
      <c r="R110" s="62"/>
      <c r="S110" s="42" t="str">
        <f t="shared" si="16"/>
        <v>-</v>
      </c>
    </row>
    <row r="111" spans="1:19" s="74" customFormat="1" ht="69.75" customHeight="1" x14ac:dyDescent="0.3">
      <c r="A111" s="60"/>
      <c r="B111" s="106"/>
      <c r="C111" s="98"/>
      <c r="D111" s="61"/>
      <c r="E111" s="61"/>
      <c r="F111" s="42" t="str">
        <f t="shared" si="9"/>
        <v>-</v>
      </c>
      <c r="G111" s="73">
        <f t="shared" si="10"/>
        <v>0</v>
      </c>
      <c r="H111" s="63">
        <f t="shared" si="11"/>
        <v>0</v>
      </c>
      <c r="I111" s="63">
        <f t="shared" si="12"/>
        <v>0</v>
      </c>
      <c r="J111" s="42" t="str">
        <f t="shared" si="13"/>
        <v>-</v>
      </c>
      <c r="K111" s="62"/>
      <c r="L111" s="62"/>
      <c r="M111" s="42" t="str">
        <f t="shared" si="14"/>
        <v>-</v>
      </c>
      <c r="N111" s="62"/>
      <c r="O111" s="62"/>
      <c r="P111" s="42" t="str">
        <f t="shared" si="15"/>
        <v>-</v>
      </c>
      <c r="Q111" s="62"/>
      <c r="R111" s="62"/>
      <c r="S111" s="42" t="str">
        <f t="shared" si="16"/>
        <v>-</v>
      </c>
    </row>
    <row r="112" spans="1:19" s="74" customFormat="1" ht="69.75" customHeight="1" x14ac:dyDescent="0.3">
      <c r="A112" s="60"/>
      <c r="B112" s="106"/>
      <c r="C112" s="98"/>
      <c r="D112" s="61"/>
      <c r="E112" s="61"/>
      <c r="F112" s="42" t="str">
        <f t="shared" si="9"/>
        <v>-</v>
      </c>
      <c r="G112" s="73">
        <f t="shared" si="10"/>
        <v>0</v>
      </c>
      <c r="H112" s="63">
        <f t="shared" si="11"/>
        <v>0</v>
      </c>
      <c r="I112" s="63">
        <f t="shared" si="12"/>
        <v>0</v>
      </c>
      <c r="J112" s="42" t="str">
        <f t="shared" si="13"/>
        <v>-</v>
      </c>
      <c r="K112" s="62"/>
      <c r="L112" s="62"/>
      <c r="M112" s="42" t="str">
        <f t="shared" si="14"/>
        <v>-</v>
      </c>
      <c r="N112" s="62"/>
      <c r="O112" s="62"/>
      <c r="P112" s="42" t="str">
        <f t="shared" si="15"/>
        <v>-</v>
      </c>
      <c r="Q112" s="62"/>
      <c r="R112" s="62"/>
      <c r="S112" s="42" t="str">
        <f t="shared" si="16"/>
        <v>-</v>
      </c>
    </row>
    <row r="113" spans="1:19" s="74" customFormat="1" ht="69.75" customHeight="1" x14ac:dyDescent="0.3">
      <c r="A113" s="60"/>
      <c r="B113" s="106"/>
      <c r="C113" s="98"/>
      <c r="D113" s="61"/>
      <c r="E113" s="61"/>
      <c r="F113" s="42" t="str">
        <f t="shared" si="9"/>
        <v>-</v>
      </c>
      <c r="G113" s="73">
        <f t="shared" si="10"/>
        <v>0</v>
      </c>
      <c r="H113" s="63">
        <f t="shared" si="11"/>
        <v>0</v>
      </c>
      <c r="I113" s="63">
        <f t="shared" si="12"/>
        <v>0</v>
      </c>
      <c r="J113" s="42" t="str">
        <f t="shared" si="13"/>
        <v>-</v>
      </c>
      <c r="K113" s="62"/>
      <c r="L113" s="62"/>
      <c r="M113" s="42" t="str">
        <f t="shared" si="14"/>
        <v>-</v>
      </c>
      <c r="N113" s="62"/>
      <c r="O113" s="62"/>
      <c r="P113" s="42" t="str">
        <f t="shared" si="15"/>
        <v>-</v>
      </c>
      <c r="Q113" s="62"/>
      <c r="R113" s="62"/>
      <c r="S113" s="42" t="str">
        <f t="shared" si="16"/>
        <v>-</v>
      </c>
    </row>
    <row r="114" spans="1:19" s="74" customFormat="1" ht="69.75" customHeight="1" x14ac:dyDescent="0.3">
      <c r="A114" s="60"/>
      <c r="B114" s="106"/>
      <c r="C114" s="98"/>
      <c r="D114" s="61"/>
      <c r="E114" s="61"/>
      <c r="F114" s="42" t="str">
        <f t="shared" si="9"/>
        <v>-</v>
      </c>
      <c r="G114" s="73">
        <f t="shared" si="10"/>
        <v>0</v>
      </c>
      <c r="H114" s="63">
        <f t="shared" si="11"/>
        <v>0</v>
      </c>
      <c r="I114" s="63">
        <f t="shared" si="12"/>
        <v>0</v>
      </c>
      <c r="J114" s="42" t="str">
        <f t="shared" si="13"/>
        <v>-</v>
      </c>
      <c r="K114" s="62"/>
      <c r="L114" s="62"/>
      <c r="M114" s="42" t="str">
        <f t="shared" si="14"/>
        <v>-</v>
      </c>
      <c r="N114" s="62"/>
      <c r="O114" s="62"/>
      <c r="P114" s="42" t="str">
        <f t="shared" si="15"/>
        <v>-</v>
      </c>
      <c r="Q114" s="62"/>
      <c r="R114" s="62"/>
      <c r="S114" s="42" t="str">
        <f t="shared" si="16"/>
        <v>-</v>
      </c>
    </row>
    <row r="115" spans="1:19" s="74" customFormat="1" ht="69.75" customHeight="1" x14ac:dyDescent="0.3">
      <c r="A115" s="60"/>
      <c r="B115" s="106"/>
      <c r="C115" s="98"/>
      <c r="D115" s="61"/>
      <c r="E115" s="61"/>
      <c r="F115" s="42" t="str">
        <f t="shared" si="9"/>
        <v>-</v>
      </c>
      <c r="G115" s="73">
        <f t="shared" si="10"/>
        <v>0</v>
      </c>
      <c r="H115" s="63">
        <f t="shared" si="11"/>
        <v>0</v>
      </c>
      <c r="I115" s="63">
        <f t="shared" si="12"/>
        <v>0</v>
      </c>
      <c r="J115" s="42" t="str">
        <f t="shared" si="13"/>
        <v>-</v>
      </c>
      <c r="K115" s="62"/>
      <c r="L115" s="62"/>
      <c r="M115" s="42" t="str">
        <f t="shared" si="14"/>
        <v>-</v>
      </c>
      <c r="N115" s="62"/>
      <c r="O115" s="62"/>
      <c r="P115" s="42" t="str">
        <f t="shared" si="15"/>
        <v>-</v>
      </c>
      <c r="Q115" s="62"/>
      <c r="R115" s="62"/>
      <c r="S115" s="42" t="str">
        <f t="shared" si="16"/>
        <v>-</v>
      </c>
    </row>
    <row r="116" spans="1:19" s="74" customFormat="1" ht="69.75" customHeight="1" x14ac:dyDescent="0.3">
      <c r="A116" s="60"/>
      <c r="B116" s="106"/>
      <c r="C116" s="98"/>
      <c r="D116" s="61"/>
      <c r="E116" s="61"/>
      <c r="F116" s="42" t="str">
        <f t="shared" si="9"/>
        <v>-</v>
      </c>
      <c r="G116" s="73">
        <f t="shared" si="10"/>
        <v>0</v>
      </c>
      <c r="H116" s="63">
        <f t="shared" si="11"/>
        <v>0</v>
      </c>
      <c r="I116" s="63">
        <f t="shared" si="12"/>
        <v>0</v>
      </c>
      <c r="J116" s="42" t="str">
        <f t="shared" si="13"/>
        <v>-</v>
      </c>
      <c r="K116" s="62"/>
      <c r="L116" s="62"/>
      <c r="M116" s="42" t="str">
        <f t="shared" si="14"/>
        <v>-</v>
      </c>
      <c r="N116" s="62"/>
      <c r="O116" s="62"/>
      <c r="P116" s="42" t="str">
        <f t="shared" si="15"/>
        <v>-</v>
      </c>
      <c r="Q116" s="62"/>
      <c r="R116" s="62"/>
      <c r="S116" s="42" t="str">
        <f t="shared" si="16"/>
        <v>-</v>
      </c>
    </row>
    <row r="117" spans="1:19" s="74" customFormat="1" ht="69.75" customHeight="1" x14ac:dyDescent="0.3">
      <c r="A117" s="60"/>
      <c r="B117" s="106"/>
      <c r="C117" s="98"/>
      <c r="D117" s="61"/>
      <c r="E117" s="61"/>
      <c r="F117" s="42" t="str">
        <f t="shared" si="9"/>
        <v>-</v>
      </c>
      <c r="G117" s="73">
        <f t="shared" si="10"/>
        <v>0</v>
      </c>
      <c r="H117" s="63">
        <f t="shared" si="11"/>
        <v>0</v>
      </c>
      <c r="I117" s="63">
        <f t="shared" si="12"/>
        <v>0</v>
      </c>
      <c r="J117" s="42" t="str">
        <f t="shared" si="13"/>
        <v>-</v>
      </c>
      <c r="K117" s="62"/>
      <c r="L117" s="62"/>
      <c r="M117" s="42" t="str">
        <f t="shared" si="14"/>
        <v>-</v>
      </c>
      <c r="N117" s="62"/>
      <c r="O117" s="62"/>
      <c r="P117" s="42" t="str">
        <f t="shared" si="15"/>
        <v>-</v>
      </c>
      <c r="Q117" s="62"/>
      <c r="R117" s="62"/>
      <c r="S117" s="42" t="str">
        <f t="shared" si="16"/>
        <v>-</v>
      </c>
    </row>
    <row r="118" spans="1:19" s="74" customFormat="1" ht="69.75" customHeight="1" x14ac:dyDescent="0.3">
      <c r="A118" s="60"/>
      <c r="B118" s="106"/>
      <c r="C118" s="98"/>
      <c r="D118" s="61"/>
      <c r="E118" s="61"/>
      <c r="F118" s="42" t="str">
        <f t="shared" si="9"/>
        <v>-</v>
      </c>
      <c r="G118" s="73">
        <f t="shared" si="10"/>
        <v>0</v>
      </c>
      <c r="H118" s="63">
        <f t="shared" si="11"/>
        <v>0</v>
      </c>
      <c r="I118" s="63">
        <f t="shared" si="12"/>
        <v>0</v>
      </c>
      <c r="J118" s="42" t="str">
        <f t="shared" si="13"/>
        <v>-</v>
      </c>
      <c r="K118" s="62"/>
      <c r="L118" s="62"/>
      <c r="M118" s="42" t="str">
        <f t="shared" si="14"/>
        <v>-</v>
      </c>
      <c r="N118" s="62"/>
      <c r="O118" s="62"/>
      <c r="P118" s="42" t="str">
        <f t="shared" si="15"/>
        <v>-</v>
      </c>
      <c r="Q118" s="62"/>
      <c r="R118" s="62"/>
      <c r="S118" s="42" t="str">
        <f t="shared" si="16"/>
        <v>-</v>
      </c>
    </row>
    <row r="119" spans="1:19" s="74" customFormat="1" ht="69.75" customHeight="1" x14ac:dyDescent="0.3">
      <c r="A119" s="60"/>
      <c r="B119" s="106"/>
      <c r="C119" s="98"/>
      <c r="D119" s="61"/>
      <c r="E119" s="61"/>
      <c r="F119" s="42" t="str">
        <f t="shared" si="9"/>
        <v>-</v>
      </c>
      <c r="G119" s="73">
        <f t="shared" si="10"/>
        <v>0</v>
      </c>
      <c r="H119" s="63">
        <f t="shared" si="11"/>
        <v>0</v>
      </c>
      <c r="I119" s="63">
        <f t="shared" si="12"/>
        <v>0</v>
      </c>
      <c r="J119" s="42" t="str">
        <f t="shared" si="13"/>
        <v>-</v>
      </c>
      <c r="K119" s="62"/>
      <c r="L119" s="62"/>
      <c r="M119" s="42" t="str">
        <f t="shared" si="14"/>
        <v>-</v>
      </c>
      <c r="N119" s="62"/>
      <c r="O119" s="62"/>
      <c r="P119" s="42" t="str">
        <f t="shared" si="15"/>
        <v>-</v>
      </c>
      <c r="Q119" s="62"/>
      <c r="R119" s="62"/>
      <c r="S119" s="42" t="str">
        <f t="shared" si="16"/>
        <v>-</v>
      </c>
    </row>
    <row r="120" spans="1:19" s="74" customFormat="1" ht="69.75" customHeight="1" x14ac:dyDescent="0.3">
      <c r="A120" s="60"/>
      <c r="B120" s="106"/>
      <c r="C120" s="98"/>
      <c r="D120" s="61"/>
      <c r="E120" s="61"/>
      <c r="F120" s="42" t="str">
        <f t="shared" si="9"/>
        <v>-</v>
      </c>
      <c r="G120" s="73">
        <f t="shared" si="10"/>
        <v>0</v>
      </c>
      <c r="H120" s="63">
        <f t="shared" si="11"/>
        <v>0</v>
      </c>
      <c r="I120" s="63">
        <f t="shared" si="12"/>
        <v>0</v>
      </c>
      <c r="J120" s="42" t="str">
        <f t="shared" si="13"/>
        <v>-</v>
      </c>
      <c r="K120" s="62"/>
      <c r="L120" s="62"/>
      <c r="M120" s="42" t="str">
        <f t="shared" si="14"/>
        <v>-</v>
      </c>
      <c r="N120" s="62"/>
      <c r="O120" s="62"/>
      <c r="P120" s="42" t="str">
        <f t="shared" si="15"/>
        <v>-</v>
      </c>
      <c r="Q120" s="62"/>
      <c r="R120" s="62"/>
      <c r="S120" s="42" t="str">
        <f t="shared" si="16"/>
        <v>-</v>
      </c>
    </row>
    <row r="121" spans="1:19" s="74" customFormat="1" ht="69.75" customHeight="1" x14ac:dyDescent="0.3">
      <c r="A121" s="60"/>
      <c r="B121" s="106"/>
      <c r="C121" s="98"/>
      <c r="D121" s="61"/>
      <c r="E121" s="61"/>
      <c r="F121" s="42" t="str">
        <f t="shared" si="9"/>
        <v>-</v>
      </c>
      <c r="G121" s="73">
        <f t="shared" si="10"/>
        <v>0</v>
      </c>
      <c r="H121" s="63">
        <f t="shared" si="11"/>
        <v>0</v>
      </c>
      <c r="I121" s="63">
        <f t="shared" si="12"/>
        <v>0</v>
      </c>
      <c r="J121" s="42" t="str">
        <f t="shared" si="13"/>
        <v>-</v>
      </c>
      <c r="K121" s="62"/>
      <c r="L121" s="62"/>
      <c r="M121" s="42" t="str">
        <f t="shared" si="14"/>
        <v>-</v>
      </c>
      <c r="N121" s="62"/>
      <c r="O121" s="62"/>
      <c r="P121" s="42" t="str">
        <f t="shared" si="15"/>
        <v>-</v>
      </c>
      <c r="Q121" s="62"/>
      <c r="R121" s="62"/>
      <c r="S121" s="42" t="str">
        <f t="shared" si="16"/>
        <v>-</v>
      </c>
    </row>
    <row r="122" spans="1:19" s="74" customFormat="1" ht="69.75" customHeight="1" x14ac:dyDescent="0.3">
      <c r="A122" s="60"/>
      <c r="B122" s="106"/>
      <c r="C122" s="98"/>
      <c r="D122" s="61"/>
      <c r="E122" s="61"/>
      <c r="F122" s="42" t="str">
        <f t="shared" si="9"/>
        <v>-</v>
      </c>
      <c r="G122" s="73">
        <f t="shared" si="10"/>
        <v>0</v>
      </c>
      <c r="H122" s="63">
        <f t="shared" si="11"/>
        <v>0</v>
      </c>
      <c r="I122" s="63">
        <f t="shared" si="12"/>
        <v>0</v>
      </c>
      <c r="J122" s="42" t="str">
        <f t="shared" si="13"/>
        <v>-</v>
      </c>
      <c r="K122" s="62"/>
      <c r="L122" s="62"/>
      <c r="M122" s="42" t="str">
        <f t="shared" si="14"/>
        <v>-</v>
      </c>
      <c r="N122" s="62"/>
      <c r="O122" s="62"/>
      <c r="P122" s="42" t="str">
        <f t="shared" si="15"/>
        <v>-</v>
      </c>
      <c r="Q122" s="62"/>
      <c r="R122" s="62"/>
      <c r="S122" s="42" t="str">
        <f t="shared" si="16"/>
        <v>-</v>
      </c>
    </row>
    <row r="123" spans="1:19" s="74" customFormat="1" ht="69.75" customHeight="1" x14ac:dyDescent="0.3">
      <c r="A123" s="60"/>
      <c r="B123" s="106"/>
      <c r="C123" s="98"/>
      <c r="D123" s="61"/>
      <c r="E123" s="61"/>
      <c r="F123" s="42" t="str">
        <f t="shared" si="9"/>
        <v>-</v>
      </c>
      <c r="G123" s="73">
        <f t="shared" si="10"/>
        <v>0</v>
      </c>
      <c r="H123" s="63">
        <f t="shared" si="11"/>
        <v>0</v>
      </c>
      <c r="I123" s="63">
        <f t="shared" si="12"/>
        <v>0</v>
      </c>
      <c r="J123" s="42" t="str">
        <f t="shared" si="13"/>
        <v>-</v>
      </c>
      <c r="K123" s="62"/>
      <c r="L123" s="62"/>
      <c r="M123" s="42" t="str">
        <f t="shared" si="14"/>
        <v>-</v>
      </c>
      <c r="N123" s="62"/>
      <c r="O123" s="62"/>
      <c r="P123" s="42" t="str">
        <f t="shared" si="15"/>
        <v>-</v>
      </c>
      <c r="Q123" s="62"/>
      <c r="R123" s="62"/>
      <c r="S123" s="42" t="str">
        <f t="shared" si="16"/>
        <v>-</v>
      </c>
    </row>
    <row r="124" spans="1:19" s="74" customFormat="1" ht="69.75" customHeight="1" x14ac:dyDescent="0.3">
      <c r="A124" s="60"/>
      <c r="B124" s="106"/>
      <c r="C124" s="98"/>
      <c r="D124" s="61"/>
      <c r="E124" s="61"/>
      <c r="F124" s="42" t="str">
        <f t="shared" si="9"/>
        <v>-</v>
      </c>
      <c r="G124" s="73">
        <f t="shared" si="10"/>
        <v>0</v>
      </c>
      <c r="H124" s="63">
        <f t="shared" si="11"/>
        <v>0</v>
      </c>
      <c r="I124" s="63">
        <f t="shared" si="12"/>
        <v>0</v>
      </c>
      <c r="J124" s="42" t="str">
        <f t="shared" si="13"/>
        <v>-</v>
      </c>
      <c r="K124" s="62"/>
      <c r="L124" s="62"/>
      <c r="M124" s="42" t="str">
        <f t="shared" si="14"/>
        <v>-</v>
      </c>
      <c r="N124" s="62"/>
      <c r="O124" s="62"/>
      <c r="P124" s="42" t="str">
        <f t="shared" si="15"/>
        <v>-</v>
      </c>
      <c r="Q124" s="62"/>
      <c r="R124" s="62"/>
      <c r="S124" s="42" t="str">
        <f t="shared" si="16"/>
        <v>-</v>
      </c>
    </row>
    <row r="125" spans="1:19" s="74" customFormat="1" ht="69.75" customHeight="1" x14ac:dyDescent="0.3">
      <c r="A125" s="60"/>
      <c r="B125" s="106"/>
      <c r="C125" s="98"/>
      <c r="D125" s="61"/>
      <c r="E125" s="61"/>
      <c r="F125" s="42" t="str">
        <f t="shared" si="9"/>
        <v>-</v>
      </c>
      <c r="G125" s="73">
        <f t="shared" si="10"/>
        <v>0</v>
      </c>
      <c r="H125" s="63">
        <f t="shared" si="11"/>
        <v>0</v>
      </c>
      <c r="I125" s="63">
        <f t="shared" si="12"/>
        <v>0</v>
      </c>
      <c r="J125" s="42" t="str">
        <f t="shared" si="13"/>
        <v>-</v>
      </c>
      <c r="K125" s="62"/>
      <c r="L125" s="62"/>
      <c r="M125" s="42" t="str">
        <f t="shared" si="14"/>
        <v>-</v>
      </c>
      <c r="N125" s="62"/>
      <c r="O125" s="62"/>
      <c r="P125" s="42" t="str">
        <f t="shared" si="15"/>
        <v>-</v>
      </c>
      <c r="Q125" s="62"/>
      <c r="R125" s="62"/>
      <c r="S125" s="42" t="str">
        <f t="shared" si="16"/>
        <v>-</v>
      </c>
    </row>
    <row r="126" spans="1:19" s="74" customFormat="1" ht="69.75" customHeight="1" x14ac:dyDescent="0.3">
      <c r="A126" s="60"/>
      <c r="B126" s="106"/>
      <c r="C126" s="98"/>
      <c r="D126" s="61"/>
      <c r="E126" s="61"/>
      <c r="F126" s="42" t="str">
        <f t="shared" si="9"/>
        <v>-</v>
      </c>
      <c r="G126" s="73">
        <f t="shared" si="10"/>
        <v>0</v>
      </c>
      <c r="H126" s="63">
        <f t="shared" si="11"/>
        <v>0</v>
      </c>
      <c r="I126" s="63">
        <f t="shared" si="12"/>
        <v>0</v>
      </c>
      <c r="J126" s="42" t="str">
        <f t="shared" si="13"/>
        <v>-</v>
      </c>
      <c r="K126" s="62"/>
      <c r="L126" s="62"/>
      <c r="M126" s="42" t="str">
        <f t="shared" si="14"/>
        <v>-</v>
      </c>
      <c r="N126" s="62"/>
      <c r="O126" s="62"/>
      <c r="P126" s="42" t="str">
        <f t="shared" si="15"/>
        <v>-</v>
      </c>
      <c r="Q126" s="62"/>
      <c r="R126" s="62"/>
      <c r="S126" s="42" t="str">
        <f t="shared" si="16"/>
        <v>-</v>
      </c>
    </row>
    <row r="127" spans="1:19" s="74" customFormat="1" ht="69.75" customHeight="1" x14ac:dyDescent="0.3">
      <c r="A127" s="60"/>
      <c r="B127" s="106"/>
      <c r="C127" s="98"/>
      <c r="D127" s="61"/>
      <c r="E127" s="61"/>
      <c r="F127" s="42" t="str">
        <f t="shared" si="9"/>
        <v>-</v>
      </c>
      <c r="G127" s="73">
        <f t="shared" si="10"/>
        <v>0</v>
      </c>
      <c r="H127" s="63">
        <f t="shared" si="11"/>
        <v>0</v>
      </c>
      <c r="I127" s="63">
        <f t="shared" si="12"/>
        <v>0</v>
      </c>
      <c r="J127" s="42" t="str">
        <f t="shared" si="13"/>
        <v>-</v>
      </c>
      <c r="K127" s="62"/>
      <c r="L127" s="62"/>
      <c r="M127" s="42" t="str">
        <f t="shared" si="14"/>
        <v>-</v>
      </c>
      <c r="N127" s="62"/>
      <c r="O127" s="62"/>
      <c r="P127" s="42" t="str">
        <f t="shared" si="15"/>
        <v>-</v>
      </c>
      <c r="Q127" s="62"/>
      <c r="R127" s="62"/>
      <c r="S127" s="42" t="str">
        <f t="shared" si="16"/>
        <v>-</v>
      </c>
    </row>
    <row r="128" spans="1:19" s="74" customFormat="1" ht="69.75" customHeight="1" x14ac:dyDescent="0.3">
      <c r="A128" s="60"/>
      <c r="B128" s="106"/>
      <c r="C128" s="98"/>
      <c r="D128" s="61"/>
      <c r="E128" s="61"/>
      <c r="F128" s="42" t="str">
        <f t="shared" si="9"/>
        <v>-</v>
      </c>
      <c r="G128" s="73">
        <f t="shared" si="10"/>
        <v>0</v>
      </c>
      <c r="H128" s="63">
        <f t="shared" si="11"/>
        <v>0</v>
      </c>
      <c r="I128" s="63">
        <f t="shared" si="12"/>
        <v>0</v>
      </c>
      <c r="J128" s="42" t="str">
        <f t="shared" si="13"/>
        <v>-</v>
      </c>
      <c r="K128" s="62"/>
      <c r="L128" s="62"/>
      <c r="M128" s="42" t="str">
        <f t="shared" si="14"/>
        <v>-</v>
      </c>
      <c r="N128" s="62"/>
      <c r="O128" s="62"/>
      <c r="P128" s="42" t="str">
        <f t="shared" si="15"/>
        <v>-</v>
      </c>
      <c r="Q128" s="62"/>
      <c r="R128" s="62"/>
      <c r="S128" s="42" t="str">
        <f t="shared" si="16"/>
        <v>-</v>
      </c>
    </row>
    <row r="129" spans="1:19" s="74" customFormat="1" ht="69.75" customHeight="1" x14ac:dyDescent="0.3">
      <c r="A129" s="60"/>
      <c r="B129" s="106"/>
      <c r="C129" s="98"/>
      <c r="D129" s="61"/>
      <c r="E129" s="61"/>
      <c r="F129" s="42" t="str">
        <f t="shared" si="9"/>
        <v>-</v>
      </c>
      <c r="G129" s="73">
        <f t="shared" si="10"/>
        <v>0</v>
      </c>
      <c r="H129" s="63">
        <f t="shared" si="11"/>
        <v>0</v>
      </c>
      <c r="I129" s="63">
        <f t="shared" si="12"/>
        <v>0</v>
      </c>
      <c r="J129" s="42" t="str">
        <f t="shared" si="13"/>
        <v>-</v>
      </c>
      <c r="K129" s="62"/>
      <c r="L129" s="62"/>
      <c r="M129" s="42" t="str">
        <f t="shared" si="14"/>
        <v>-</v>
      </c>
      <c r="N129" s="62"/>
      <c r="O129" s="62"/>
      <c r="P129" s="42" t="str">
        <f t="shared" si="15"/>
        <v>-</v>
      </c>
      <c r="Q129" s="62"/>
      <c r="R129" s="62"/>
      <c r="S129" s="42" t="str">
        <f t="shared" si="16"/>
        <v>-</v>
      </c>
    </row>
    <row r="130" spans="1:19" s="74" customFormat="1" ht="69.75" customHeight="1" x14ac:dyDescent="0.3">
      <c r="A130" s="60"/>
      <c r="B130" s="106"/>
      <c r="C130" s="98"/>
      <c r="D130" s="61"/>
      <c r="E130" s="61"/>
      <c r="F130" s="42" t="str">
        <f t="shared" si="9"/>
        <v>-</v>
      </c>
      <c r="G130" s="73">
        <f t="shared" si="10"/>
        <v>0</v>
      </c>
      <c r="H130" s="63">
        <f t="shared" si="11"/>
        <v>0</v>
      </c>
      <c r="I130" s="63">
        <f t="shared" si="12"/>
        <v>0</v>
      </c>
      <c r="J130" s="42" t="str">
        <f t="shared" si="13"/>
        <v>-</v>
      </c>
      <c r="K130" s="62"/>
      <c r="L130" s="62"/>
      <c r="M130" s="42" t="str">
        <f t="shared" si="14"/>
        <v>-</v>
      </c>
      <c r="N130" s="62"/>
      <c r="O130" s="62"/>
      <c r="P130" s="42" t="str">
        <f t="shared" si="15"/>
        <v>-</v>
      </c>
      <c r="Q130" s="62"/>
      <c r="R130" s="62"/>
      <c r="S130" s="42" t="str">
        <f t="shared" si="16"/>
        <v>-</v>
      </c>
    </row>
    <row r="131" spans="1:19" s="74" customFormat="1" ht="69.75" customHeight="1" x14ac:dyDescent="0.3">
      <c r="A131" s="60"/>
      <c r="B131" s="106"/>
      <c r="C131" s="98"/>
      <c r="D131" s="61"/>
      <c r="E131" s="61"/>
      <c r="F131" s="42" t="str">
        <f t="shared" si="9"/>
        <v>-</v>
      </c>
      <c r="G131" s="73">
        <f t="shared" si="10"/>
        <v>0</v>
      </c>
      <c r="H131" s="63">
        <f t="shared" si="11"/>
        <v>0</v>
      </c>
      <c r="I131" s="63">
        <f t="shared" si="12"/>
        <v>0</v>
      </c>
      <c r="J131" s="42" t="str">
        <f t="shared" si="13"/>
        <v>-</v>
      </c>
      <c r="K131" s="62"/>
      <c r="L131" s="62"/>
      <c r="M131" s="42" t="str">
        <f t="shared" si="14"/>
        <v>-</v>
      </c>
      <c r="N131" s="62"/>
      <c r="O131" s="62"/>
      <c r="P131" s="42" t="str">
        <f t="shared" si="15"/>
        <v>-</v>
      </c>
      <c r="Q131" s="62"/>
      <c r="R131" s="62"/>
      <c r="S131" s="42" t="str">
        <f t="shared" si="16"/>
        <v>-</v>
      </c>
    </row>
    <row r="132" spans="1:19" s="74" customFormat="1" ht="69.75" customHeight="1" x14ac:dyDescent="0.3">
      <c r="A132" s="60"/>
      <c r="B132" s="106"/>
      <c r="C132" s="98"/>
      <c r="D132" s="61"/>
      <c r="E132" s="61"/>
      <c r="F132" s="42" t="str">
        <f t="shared" si="9"/>
        <v>-</v>
      </c>
      <c r="G132" s="73">
        <f t="shared" si="10"/>
        <v>0</v>
      </c>
      <c r="H132" s="63">
        <f t="shared" si="11"/>
        <v>0</v>
      </c>
      <c r="I132" s="63">
        <f t="shared" si="12"/>
        <v>0</v>
      </c>
      <c r="J132" s="42" t="str">
        <f t="shared" si="13"/>
        <v>-</v>
      </c>
      <c r="K132" s="62"/>
      <c r="L132" s="62"/>
      <c r="M132" s="42" t="str">
        <f t="shared" si="14"/>
        <v>-</v>
      </c>
      <c r="N132" s="62"/>
      <c r="O132" s="62"/>
      <c r="P132" s="42" t="str">
        <f t="shared" si="15"/>
        <v>-</v>
      </c>
      <c r="Q132" s="62"/>
      <c r="R132" s="62"/>
      <c r="S132" s="42" t="str">
        <f t="shared" si="16"/>
        <v>-</v>
      </c>
    </row>
    <row r="133" spans="1:19" s="74" customFormat="1" ht="69.75" customHeight="1" x14ac:dyDescent="0.3">
      <c r="A133" s="60"/>
      <c r="B133" s="106"/>
      <c r="C133" s="98"/>
      <c r="D133" s="61"/>
      <c r="E133" s="61"/>
      <c r="F133" s="42" t="str">
        <f t="shared" si="9"/>
        <v>-</v>
      </c>
      <c r="G133" s="73">
        <f t="shared" si="10"/>
        <v>0</v>
      </c>
      <c r="H133" s="63">
        <f t="shared" si="11"/>
        <v>0</v>
      </c>
      <c r="I133" s="63">
        <f t="shared" si="12"/>
        <v>0</v>
      </c>
      <c r="J133" s="42" t="str">
        <f t="shared" si="13"/>
        <v>-</v>
      </c>
      <c r="K133" s="62"/>
      <c r="L133" s="62"/>
      <c r="M133" s="42" t="str">
        <f t="shared" si="14"/>
        <v>-</v>
      </c>
      <c r="N133" s="62"/>
      <c r="O133" s="62"/>
      <c r="P133" s="42" t="str">
        <f t="shared" si="15"/>
        <v>-</v>
      </c>
      <c r="Q133" s="62"/>
      <c r="R133" s="62"/>
      <c r="S133" s="42" t="str">
        <f t="shared" si="16"/>
        <v>-</v>
      </c>
    </row>
    <row r="134" spans="1:19" s="74" customFormat="1" ht="69.75" customHeight="1" x14ac:dyDescent="0.3">
      <c r="A134" s="60"/>
      <c r="B134" s="106"/>
      <c r="C134" s="98"/>
      <c r="D134" s="61"/>
      <c r="E134" s="61"/>
      <c r="F134" s="42" t="str">
        <f t="shared" si="9"/>
        <v>-</v>
      </c>
      <c r="G134" s="73">
        <f t="shared" si="10"/>
        <v>0</v>
      </c>
      <c r="H134" s="63">
        <f t="shared" si="11"/>
        <v>0</v>
      </c>
      <c r="I134" s="63">
        <f t="shared" si="12"/>
        <v>0</v>
      </c>
      <c r="J134" s="42" t="str">
        <f t="shared" si="13"/>
        <v>-</v>
      </c>
      <c r="K134" s="62"/>
      <c r="L134" s="62"/>
      <c r="M134" s="42" t="str">
        <f t="shared" si="14"/>
        <v>-</v>
      </c>
      <c r="N134" s="62"/>
      <c r="O134" s="62"/>
      <c r="P134" s="42" t="str">
        <f t="shared" si="15"/>
        <v>-</v>
      </c>
      <c r="Q134" s="62"/>
      <c r="R134" s="62"/>
      <c r="S134" s="42" t="str">
        <f t="shared" si="16"/>
        <v>-</v>
      </c>
    </row>
    <row r="135" spans="1:19" s="74" customFormat="1" ht="69.75" customHeight="1" x14ac:dyDescent="0.3">
      <c r="A135" s="60"/>
      <c r="B135" s="106"/>
      <c r="C135" s="98"/>
      <c r="D135" s="61"/>
      <c r="E135" s="61"/>
      <c r="F135" s="42" t="str">
        <f t="shared" si="9"/>
        <v>-</v>
      </c>
      <c r="G135" s="73">
        <f t="shared" si="10"/>
        <v>0</v>
      </c>
      <c r="H135" s="63">
        <f t="shared" si="11"/>
        <v>0</v>
      </c>
      <c r="I135" s="63">
        <f t="shared" si="12"/>
        <v>0</v>
      </c>
      <c r="J135" s="42" t="str">
        <f t="shared" si="13"/>
        <v>-</v>
      </c>
      <c r="K135" s="62"/>
      <c r="L135" s="62"/>
      <c r="M135" s="42" t="str">
        <f t="shared" si="14"/>
        <v>-</v>
      </c>
      <c r="N135" s="62"/>
      <c r="O135" s="62"/>
      <c r="P135" s="42" t="str">
        <f t="shared" si="15"/>
        <v>-</v>
      </c>
      <c r="Q135" s="62"/>
      <c r="R135" s="62"/>
      <c r="S135" s="42" t="str">
        <f t="shared" si="16"/>
        <v>-</v>
      </c>
    </row>
    <row r="136" spans="1:19" s="74" customFormat="1" ht="69.75" customHeight="1" x14ac:dyDescent="0.3">
      <c r="A136" s="60"/>
      <c r="B136" s="106"/>
      <c r="C136" s="98"/>
      <c r="D136" s="61"/>
      <c r="E136" s="61"/>
      <c r="F136" s="42" t="str">
        <f t="shared" si="9"/>
        <v>-</v>
      </c>
      <c r="G136" s="73">
        <f t="shared" si="10"/>
        <v>0</v>
      </c>
      <c r="H136" s="63">
        <f t="shared" si="11"/>
        <v>0</v>
      </c>
      <c r="I136" s="63">
        <f t="shared" si="12"/>
        <v>0</v>
      </c>
      <c r="J136" s="42" t="str">
        <f t="shared" si="13"/>
        <v>-</v>
      </c>
      <c r="K136" s="62"/>
      <c r="L136" s="62"/>
      <c r="M136" s="42" t="str">
        <f t="shared" si="14"/>
        <v>-</v>
      </c>
      <c r="N136" s="62"/>
      <c r="O136" s="62"/>
      <c r="P136" s="42" t="str">
        <f t="shared" si="15"/>
        <v>-</v>
      </c>
      <c r="Q136" s="62"/>
      <c r="R136" s="62"/>
      <c r="S136" s="42" t="str">
        <f t="shared" si="16"/>
        <v>-</v>
      </c>
    </row>
    <row r="137" spans="1:19" s="74" customFormat="1" ht="69.75" customHeight="1" x14ac:dyDescent="0.3">
      <c r="A137" s="60"/>
      <c r="B137" s="106"/>
      <c r="C137" s="98"/>
      <c r="D137" s="61"/>
      <c r="E137" s="61"/>
      <c r="F137" s="42" t="str">
        <f t="shared" si="9"/>
        <v>-</v>
      </c>
      <c r="G137" s="73">
        <f t="shared" si="10"/>
        <v>0</v>
      </c>
      <c r="H137" s="63">
        <f t="shared" si="11"/>
        <v>0</v>
      </c>
      <c r="I137" s="63">
        <f t="shared" si="12"/>
        <v>0</v>
      </c>
      <c r="J137" s="42" t="str">
        <f t="shared" si="13"/>
        <v>-</v>
      </c>
      <c r="K137" s="62"/>
      <c r="L137" s="62"/>
      <c r="M137" s="42" t="str">
        <f t="shared" si="14"/>
        <v>-</v>
      </c>
      <c r="N137" s="62"/>
      <c r="O137" s="62"/>
      <c r="P137" s="42" t="str">
        <f t="shared" si="15"/>
        <v>-</v>
      </c>
      <c r="Q137" s="62"/>
      <c r="R137" s="62"/>
      <c r="S137" s="42" t="str">
        <f t="shared" si="16"/>
        <v>-</v>
      </c>
    </row>
    <row r="138" spans="1:19" s="74" customFormat="1" ht="69.75" customHeight="1" x14ac:dyDescent="0.3">
      <c r="A138" s="60"/>
      <c r="B138" s="106"/>
      <c r="C138" s="98"/>
      <c r="D138" s="61"/>
      <c r="E138" s="61"/>
      <c r="F138" s="42" t="str">
        <f t="shared" si="9"/>
        <v>-</v>
      </c>
      <c r="G138" s="73">
        <f t="shared" si="10"/>
        <v>0</v>
      </c>
      <c r="H138" s="63">
        <f t="shared" si="11"/>
        <v>0</v>
      </c>
      <c r="I138" s="63">
        <f t="shared" si="12"/>
        <v>0</v>
      </c>
      <c r="J138" s="42" t="str">
        <f t="shared" si="13"/>
        <v>-</v>
      </c>
      <c r="K138" s="62"/>
      <c r="L138" s="62"/>
      <c r="M138" s="42" t="str">
        <f t="shared" si="14"/>
        <v>-</v>
      </c>
      <c r="N138" s="62"/>
      <c r="O138" s="62"/>
      <c r="P138" s="42" t="str">
        <f t="shared" si="15"/>
        <v>-</v>
      </c>
      <c r="Q138" s="62"/>
      <c r="R138" s="62"/>
      <c r="S138" s="42" t="str">
        <f t="shared" si="16"/>
        <v>-</v>
      </c>
    </row>
    <row r="139" spans="1:19" s="74" customFormat="1" ht="69.75" customHeight="1" x14ac:dyDescent="0.3">
      <c r="A139" s="60"/>
      <c r="B139" s="106"/>
      <c r="C139" s="98"/>
      <c r="D139" s="61"/>
      <c r="E139" s="61"/>
      <c r="F139" s="42" t="str">
        <f t="shared" si="9"/>
        <v>-</v>
      </c>
      <c r="G139" s="73">
        <f t="shared" si="10"/>
        <v>0</v>
      </c>
      <c r="H139" s="63">
        <f t="shared" si="11"/>
        <v>0</v>
      </c>
      <c r="I139" s="63">
        <f t="shared" si="12"/>
        <v>0</v>
      </c>
      <c r="J139" s="42" t="str">
        <f t="shared" si="13"/>
        <v>-</v>
      </c>
      <c r="K139" s="62"/>
      <c r="L139" s="62"/>
      <c r="M139" s="42" t="str">
        <f t="shared" si="14"/>
        <v>-</v>
      </c>
      <c r="N139" s="62"/>
      <c r="O139" s="62"/>
      <c r="P139" s="42" t="str">
        <f t="shared" si="15"/>
        <v>-</v>
      </c>
      <c r="Q139" s="62"/>
      <c r="R139" s="62"/>
      <c r="S139" s="42" t="str">
        <f t="shared" si="16"/>
        <v>-</v>
      </c>
    </row>
    <row r="140" spans="1:19" s="74" customFormat="1" ht="69.75" customHeight="1" x14ac:dyDescent="0.3">
      <c r="A140" s="60"/>
      <c r="B140" s="106"/>
      <c r="C140" s="98"/>
      <c r="D140" s="61"/>
      <c r="E140" s="61"/>
      <c r="F140" s="42" t="str">
        <f t="shared" si="9"/>
        <v>-</v>
      </c>
      <c r="G140" s="73">
        <f t="shared" si="10"/>
        <v>0</v>
      </c>
      <c r="H140" s="63">
        <f t="shared" si="11"/>
        <v>0</v>
      </c>
      <c r="I140" s="63">
        <f t="shared" si="12"/>
        <v>0</v>
      </c>
      <c r="J140" s="42" t="str">
        <f t="shared" si="13"/>
        <v>-</v>
      </c>
      <c r="K140" s="62"/>
      <c r="L140" s="62"/>
      <c r="M140" s="42" t="str">
        <f t="shared" si="14"/>
        <v>-</v>
      </c>
      <c r="N140" s="62"/>
      <c r="O140" s="62"/>
      <c r="P140" s="42" t="str">
        <f t="shared" si="15"/>
        <v>-</v>
      </c>
      <c r="Q140" s="62"/>
      <c r="R140" s="62"/>
      <c r="S140" s="42" t="str">
        <f t="shared" si="16"/>
        <v>-</v>
      </c>
    </row>
    <row r="141" spans="1:19" s="74" customFormat="1" ht="69.75" customHeight="1" x14ac:dyDescent="0.3">
      <c r="A141" s="60"/>
      <c r="B141" s="106"/>
      <c r="C141" s="98"/>
      <c r="D141" s="61"/>
      <c r="E141" s="61"/>
      <c r="F141" s="42" t="str">
        <f t="shared" si="9"/>
        <v>-</v>
      </c>
      <c r="G141" s="73">
        <f t="shared" si="10"/>
        <v>0</v>
      </c>
      <c r="H141" s="63">
        <f t="shared" si="11"/>
        <v>0</v>
      </c>
      <c r="I141" s="63">
        <f t="shared" si="12"/>
        <v>0</v>
      </c>
      <c r="J141" s="42" t="str">
        <f t="shared" si="13"/>
        <v>-</v>
      </c>
      <c r="K141" s="62"/>
      <c r="L141" s="62"/>
      <c r="M141" s="42" t="str">
        <f t="shared" si="14"/>
        <v>-</v>
      </c>
      <c r="N141" s="62"/>
      <c r="O141" s="62"/>
      <c r="P141" s="42" t="str">
        <f t="shared" si="15"/>
        <v>-</v>
      </c>
      <c r="Q141" s="62"/>
      <c r="R141" s="62"/>
      <c r="S141" s="42" t="str">
        <f t="shared" si="16"/>
        <v>-</v>
      </c>
    </row>
    <row r="142" spans="1:19" s="74" customFormat="1" ht="69.75" customHeight="1" x14ac:dyDescent="0.3">
      <c r="A142" s="60"/>
      <c r="B142" s="106"/>
      <c r="C142" s="98"/>
      <c r="D142" s="61"/>
      <c r="E142" s="61"/>
      <c r="F142" s="42" t="str">
        <f t="shared" si="9"/>
        <v>-</v>
      </c>
      <c r="G142" s="73">
        <f t="shared" si="10"/>
        <v>0</v>
      </c>
      <c r="H142" s="63">
        <f t="shared" si="11"/>
        <v>0</v>
      </c>
      <c r="I142" s="63">
        <f t="shared" si="12"/>
        <v>0</v>
      </c>
      <c r="J142" s="42" t="str">
        <f t="shared" si="13"/>
        <v>-</v>
      </c>
      <c r="K142" s="62"/>
      <c r="L142" s="62"/>
      <c r="M142" s="42" t="str">
        <f t="shared" si="14"/>
        <v>-</v>
      </c>
      <c r="N142" s="62"/>
      <c r="O142" s="62"/>
      <c r="P142" s="42" t="str">
        <f t="shared" si="15"/>
        <v>-</v>
      </c>
      <c r="Q142" s="62"/>
      <c r="R142" s="62"/>
      <c r="S142" s="42" t="str">
        <f t="shared" si="16"/>
        <v>-</v>
      </c>
    </row>
    <row r="143" spans="1:19" s="74" customFormat="1" ht="69.75" customHeight="1" x14ac:dyDescent="0.3">
      <c r="A143" s="60"/>
      <c r="B143" s="106"/>
      <c r="C143" s="98"/>
      <c r="D143" s="61"/>
      <c r="E143" s="61"/>
      <c r="F143" s="42" t="str">
        <f t="shared" si="9"/>
        <v>-</v>
      </c>
      <c r="G143" s="73">
        <f t="shared" si="10"/>
        <v>0</v>
      </c>
      <c r="H143" s="63">
        <f t="shared" si="11"/>
        <v>0</v>
      </c>
      <c r="I143" s="63">
        <f t="shared" si="12"/>
        <v>0</v>
      </c>
      <c r="J143" s="42" t="str">
        <f t="shared" si="13"/>
        <v>-</v>
      </c>
      <c r="K143" s="62"/>
      <c r="L143" s="62"/>
      <c r="M143" s="42" t="str">
        <f t="shared" si="14"/>
        <v>-</v>
      </c>
      <c r="N143" s="62"/>
      <c r="O143" s="62"/>
      <c r="P143" s="42" t="str">
        <f t="shared" si="15"/>
        <v>-</v>
      </c>
      <c r="Q143" s="62"/>
      <c r="R143" s="62"/>
      <c r="S143" s="42" t="str">
        <f t="shared" si="16"/>
        <v>-</v>
      </c>
    </row>
    <row r="144" spans="1:19" s="74" customFormat="1" ht="69.75" customHeight="1" x14ac:dyDescent="0.3">
      <c r="A144" s="60"/>
      <c r="B144" s="106"/>
      <c r="C144" s="98"/>
      <c r="D144" s="61"/>
      <c r="E144" s="61"/>
      <c r="F144" s="42" t="str">
        <f t="shared" ref="F144:F207" si="17">IF(ISERROR((E144+I144)/D144),"-",(E144+I144)/D144)</f>
        <v>-</v>
      </c>
      <c r="G144" s="73">
        <f t="shared" ref="G144:G207" si="18">+D144-E144-I144</f>
        <v>0</v>
      </c>
      <c r="H144" s="63">
        <f t="shared" ref="H144:H207" si="19">+K144+N144+Q144</f>
        <v>0</v>
      </c>
      <c r="I144" s="63">
        <f t="shared" ref="I144:I207" si="20">+L144+O144+R144</f>
        <v>0</v>
      </c>
      <c r="J144" s="42" t="str">
        <f t="shared" ref="J144:J207" si="21">IF(ISERROR((I144/H144)),"-",(I144/H144))</f>
        <v>-</v>
      </c>
      <c r="K144" s="62"/>
      <c r="L144" s="62"/>
      <c r="M144" s="42" t="str">
        <f t="shared" ref="M144:M207" si="22">IF(ISERROR((L144/K144)),"-",(L144/K144))</f>
        <v>-</v>
      </c>
      <c r="N144" s="62"/>
      <c r="O144" s="62"/>
      <c r="P144" s="42" t="str">
        <f t="shared" ref="P144:P207" si="23">IF(ISERROR((O144/N144)),"-",(O144/N144))</f>
        <v>-</v>
      </c>
      <c r="Q144" s="62"/>
      <c r="R144" s="62"/>
      <c r="S144" s="42" t="str">
        <f t="shared" ref="S144:S207" si="24">IF(ISERROR((R144/Q144)),"-",(R144/Q144))</f>
        <v>-</v>
      </c>
    </row>
    <row r="145" spans="1:19" s="74" customFormat="1" ht="69.75" customHeight="1" x14ac:dyDescent="0.3">
      <c r="A145" s="60"/>
      <c r="B145" s="106"/>
      <c r="C145" s="98"/>
      <c r="D145" s="61"/>
      <c r="E145" s="61"/>
      <c r="F145" s="42" t="str">
        <f t="shared" si="17"/>
        <v>-</v>
      </c>
      <c r="G145" s="73">
        <f t="shared" si="18"/>
        <v>0</v>
      </c>
      <c r="H145" s="63">
        <f t="shared" si="19"/>
        <v>0</v>
      </c>
      <c r="I145" s="63">
        <f t="shared" si="20"/>
        <v>0</v>
      </c>
      <c r="J145" s="42" t="str">
        <f t="shared" si="21"/>
        <v>-</v>
      </c>
      <c r="K145" s="62"/>
      <c r="L145" s="62"/>
      <c r="M145" s="42" t="str">
        <f t="shared" si="22"/>
        <v>-</v>
      </c>
      <c r="N145" s="62"/>
      <c r="O145" s="62"/>
      <c r="P145" s="42" t="str">
        <f t="shared" si="23"/>
        <v>-</v>
      </c>
      <c r="Q145" s="62"/>
      <c r="R145" s="62"/>
      <c r="S145" s="42" t="str">
        <f t="shared" si="24"/>
        <v>-</v>
      </c>
    </row>
    <row r="146" spans="1:19" s="74" customFormat="1" ht="69.75" customHeight="1" x14ac:dyDescent="0.3">
      <c r="A146" s="60"/>
      <c r="B146" s="106"/>
      <c r="C146" s="98"/>
      <c r="D146" s="61"/>
      <c r="E146" s="61"/>
      <c r="F146" s="42" t="str">
        <f t="shared" si="17"/>
        <v>-</v>
      </c>
      <c r="G146" s="73">
        <f t="shared" si="18"/>
        <v>0</v>
      </c>
      <c r="H146" s="63">
        <f t="shared" si="19"/>
        <v>0</v>
      </c>
      <c r="I146" s="63">
        <f t="shared" si="20"/>
        <v>0</v>
      </c>
      <c r="J146" s="42" t="str">
        <f t="shared" si="21"/>
        <v>-</v>
      </c>
      <c r="K146" s="62"/>
      <c r="L146" s="62"/>
      <c r="M146" s="42" t="str">
        <f t="shared" si="22"/>
        <v>-</v>
      </c>
      <c r="N146" s="62"/>
      <c r="O146" s="62"/>
      <c r="P146" s="42" t="str">
        <f t="shared" si="23"/>
        <v>-</v>
      </c>
      <c r="Q146" s="62"/>
      <c r="R146" s="62"/>
      <c r="S146" s="42" t="str">
        <f t="shared" si="24"/>
        <v>-</v>
      </c>
    </row>
    <row r="147" spans="1:19" s="74" customFormat="1" ht="69.75" customHeight="1" x14ac:dyDescent="0.3">
      <c r="A147" s="60"/>
      <c r="B147" s="106"/>
      <c r="C147" s="98"/>
      <c r="D147" s="61"/>
      <c r="E147" s="61"/>
      <c r="F147" s="42" t="str">
        <f t="shared" si="17"/>
        <v>-</v>
      </c>
      <c r="G147" s="73">
        <f t="shared" si="18"/>
        <v>0</v>
      </c>
      <c r="H147" s="63">
        <f t="shared" si="19"/>
        <v>0</v>
      </c>
      <c r="I147" s="63">
        <f t="shared" si="20"/>
        <v>0</v>
      </c>
      <c r="J147" s="42" t="str">
        <f t="shared" si="21"/>
        <v>-</v>
      </c>
      <c r="K147" s="62"/>
      <c r="L147" s="62"/>
      <c r="M147" s="42" t="str">
        <f t="shared" si="22"/>
        <v>-</v>
      </c>
      <c r="N147" s="62"/>
      <c r="O147" s="62"/>
      <c r="P147" s="42" t="str">
        <f t="shared" si="23"/>
        <v>-</v>
      </c>
      <c r="Q147" s="62"/>
      <c r="R147" s="62"/>
      <c r="S147" s="42" t="str">
        <f t="shared" si="24"/>
        <v>-</v>
      </c>
    </row>
    <row r="148" spans="1:19" s="74" customFormat="1" ht="69.75" customHeight="1" x14ac:dyDescent="0.3">
      <c r="A148" s="60"/>
      <c r="B148" s="106"/>
      <c r="C148" s="98"/>
      <c r="D148" s="61"/>
      <c r="E148" s="61"/>
      <c r="F148" s="42" t="str">
        <f t="shared" si="17"/>
        <v>-</v>
      </c>
      <c r="G148" s="73">
        <f t="shared" si="18"/>
        <v>0</v>
      </c>
      <c r="H148" s="63">
        <f t="shared" si="19"/>
        <v>0</v>
      </c>
      <c r="I148" s="63">
        <f t="shared" si="20"/>
        <v>0</v>
      </c>
      <c r="J148" s="42" t="str">
        <f t="shared" si="21"/>
        <v>-</v>
      </c>
      <c r="K148" s="62"/>
      <c r="L148" s="62"/>
      <c r="M148" s="42" t="str">
        <f t="shared" si="22"/>
        <v>-</v>
      </c>
      <c r="N148" s="62"/>
      <c r="O148" s="62"/>
      <c r="P148" s="42" t="str">
        <f t="shared" si="23"/>
        <v>-</v>
      </c>
      <c r="Q148" s="62"/>
      <c r="R148" s="62"/>
      <c r="S148" s="42" t="str">
        <f t="shared" si="24"/>
        <v>-</v>
      </c>
    </row>
    <row r="149" spans="1:19" s="74" customFormat="1" ht="69.75" customHeight="1" x14ac:dyDescent="0.3">
      <c r="A149" s="60"/>
      <c r="B149" s="106"/>
      <c r="C149" s="98"/>
      <c r="D149" s="61"/>
      <c r="E149" s="61"/>
      <c r="F149" s="42" t="str">
        <f t="shared" si="17"/>
        <v>-</v>
      </c>
      <c r="G149" s="73">
        <f t="shared" si="18"/>
        <v>0</v>
      </c>
      <c r="H149" s="63">
        <f t="shared" si="19"/>
        <v>0</v>
      </c>
      <c r="I149" s="63">
        <f t="shared" si="20"/>
        <v>0</v>
      </c>
      <c r="J149" s="42" t="str">
        <f t="shared" si="21"/>
        <v>-</v>
      </c>
      <c r="K149" s="62"/>
      <c r="L149" s="62"/>
      <c r="M149" s="42" t="str">
        <f t="shared" si="22"/>
        <v>-</v>
      </c>
      <c r="N149" s="62"/>
      <c r="O149" s="62"/>
      <c r="P149" s="42" t="str">
        <f t="shared" si="23"/>
        <v>-</v>
      </c>
      <c r="Q149" s="62"/>
      <c r="R149" s="62"/>
      <c r="S149" s="42" t="str">
        <f t="shared" si="24"/>
        <v>-</v>
      </c>
    </row>
    <row r="150" spans="1:19" s="74" customFormat="1" ht="69.75" customHeight="1" x14ac:dyDescent="0.3">
      <c r="A150" s="60"/>
      <c r="B150" s="106"/>
      <c r="C150" s="98"/>
      <c r="D150" s="61"/>
      <c r="E150" s="61"/>
      <c r="F150" s="42" t="str">
        <f t="shared" si="17"/>
        <v>-</v>
      </c>
      <c r="G150" s="73">
        <f t="shared" si="18"/>
        <v>0</v>
      </c>
      <c r="H150" s="63">
        <f t="shared" si="19"/>
        <v>0</v>
      </c>
      <c r="I150" s="63">
        <f t="shared" si="20"/>
        <v>0</v>
      </c>
      <c r="J150" s="42" t="str">
        <f t="shared" si="21"/>
        <v>-</v>
      </c>
      <c r="K150" s="62"/>
      <c r="L150" s="62"/>
      <c r="M150" s="42" t="str">
        <f t="shared" si="22"/>
        <v>-</v>
      </c>
      <c r="N150" s="62"/>
      <c r="O150" s="62"/>
      <c r="P150" s="42" t="str">
        <f t="shared" si="23"/>
        <v>-</v>
      </c>
      <c r="Q150" s="62"/>
      <c r="R150" s="62"/>
      <c r="S150" s="42" t="str">
        <f t="shared" si="24"/>
        <v>-</v>
      </c>
    </row>
    <row r="151" spans="1:19" s="74" customFormat="1" ht="69.75" customHeight="1" x14ac:dyDescent="0.3">
      <c r="A151" s="60"/>
      <c r="B151" s="106"/>
      <c r="C151" s="98"/>
      <c r="D151" s="61"/>
      <c r="E151" s="61"/>
      <c r="F151" s="42" t="str">
        <f t="shared" si="17"/>
        <v>-</v>
      </c>
      <c r="G151" s="73">
        <f t="shared" si="18"/>
        <v>0</v>
      </c>
      <c r="H151" s="63">
        <f t="shared" si="19"/>
        <v>0</v>
      </c>
      <c r="I151" s="63">
        <f t="shared" si="20"/>
        <v>0</v>
      </c>
      <c r="J151" s="42" t="str">
        <f t="shared" si="21"/>
        <v>-</v>
      </c>
      <c r="K151" s="62"/>
      <c r="L151" s="62"/>
      <c r="M151" s="42" t="str">
        <f t="shared" si="22"/>
        <v>-</v>
      </c>
      <c r="N151" s="62"/>
      <c r="O151" s="62"/>
      <c r="P151" s="42" t="str">
        <f t="shared" si="23"/>
        <v>-</v>
      </c>
      <c r="Q151" s="62"/>
      <c r="R151" s="62"/>
      <c r="S151" s="42" t="str">
        <f t="shared" si="24"/>
        <v>-</v>
      </c>
    </row>
    <row r="152" spans="1:19" s="74" customFormat="1" ht="69.75" customHeight="1" x14ac:dyDescent="0.3">
      <c r="A152" s="60"/>
      <c r="B152" s="106"/>
      <c r="C152" s="98"/>
      <c r="D152" s="61"/>
      <c r="E152" s="61"/>
      <c r="F152" s="42" t="str">
        <f t="shared" si="17"/>
        <v>-</v>
      </c>
      <c r="G152" s="73">
        <f t="shared" si="18"/>
        <v>0</v>
      </c>
      <c r="H152" s="63">
        <f t="shared" si="19"/>
        <v>0</v>
      </c>
      <c r="I152" s="63">
        <f t="shared" si="20"/>
        <v>0</v>
      </c>
      <c r="J152" s="42" t="str">
        <f t="shared" si="21"/>
        <v>-</v>
      </c>
      <c r="K152" s="62"/>
      <c r="L152" s="62"/>
      <c r="M152" s="42" t="str">
        <f t="shared" si="22"/>
        <v>-</v>
      </c>
      <c r="N152" s="62"/>
      <c r="O152" s="62"/>
      <c r="P152" s="42" t="str">
        <f t="shared" si="23"/>
        <v>-</v>
      </c>
      <c r="Q152" s="62"/>
      <c r="R152" s="62"/>
      <c r="S152" s="42" t="str">
        <f t="shared" si="24"/>
        <v>-</v>
      </c>
    </row>
    <row r="153" spans="1:19" s="74" customFormat="1" ht="69.75" customHeight="1" x14ac:dyDescent="0.3">
      <c r="A153" s="60"/>
      <c r="B153" s="106"/>
      <c r="C153" s="98"/>
      <c r="D153" s="61"/>
      <c r="E153" s="61"/>
      <c r="F153" s="42" t="str">
        <f t="shared" si="17"/>
        <v>-</v>
      </c>
      <c r="G153" s="73">
        <f t="shared" si="18"/>
        <v>0</v>
      </c>
      <c r="H153" s="63">
        <f t="shared" si="19"/>
        <v>0</v>
      </c>
      <c r="I153" s="63">
        <f t="shared" si="20"/>
        <v>0</v>
      </c>
      <c r="J153" s="42" t="str">
        <f t="shared" si="21"/>
        <v>-</v>
      </c>
      <c r="K153" s="62"/>
      <c r="L153" s="62"/>
      <c r="M153" s="42" t="str">
        <f t="shared" si="22"/>
        <v>-</v>
      </c>
      <c r="N153" s="62"/>
      <c r="O153" s="62"/>
      <c r="P153" s="42" t="str">
        <f t="shared" si="23"/>
        <v>-</v>
      </c>
      <c r="Q153" s="62"/>
      <c r="R153" s="62"/>
      <c r="S153" s="42" t="str">
        <f t="shared" si="24"/>
        <v>-</v>
      </c>
    </row>
    <row r="154" spans="1:19" s="74" customFormat="1" ht="69.75" customHeight="1" x14ac:dyDescent="0.3">
      <c r="A154" s="60"/>
      <c r="B154" s="106"/>
      <c r="C154" s="98"/>
      <c r="D154" s="61"/>
      <c r="E154" s="61"/>
      <c r="F154" s="42" t="str">
        <f t="shared" si="17"/>
        <v>-</v>
      </c>
      <c r="G154" s="73">
        <f t="shared" si="18"/>
        <v>0</v>
      </c>
      <c r="H154" s="63">
        <f t="shared" si="19"/>
        <v>0</v>
      </c>
      <c r="I154" s="63">
        <f t="shared" si="20"/>
        <v>0</v>
      </c>
      <c r="J154" s="42" t="str">
        <f t="shared" si="21"/>
        <v>-</v>
      </c>
      <c r="K154" s="62"/>
      <c r="L154" s="62"/>
      <c r="M154" s="42" t="str">
        <f t="shared" si="22"/>
        <v>-</v>
      </c>
      <c r="N154" s="62"/>
      <c r="O154" s="62"/>
      <c r="P154" s="42" t="str">
        <f t="shared" si="23"/>
        <v>-</v>
      </c>
      <c r="Q154" s="62"/>
      <c r="R154" s="62"/>
      <c r="S154" s="42" t="str">
        <f t="shared" si="24"/>
        <v>-</v>
      </c>
    </row>
    <row r="155" spans="1:19" s="74" customFormat="1" ht="69.75" customHeight="1" x14ac:dyDescent="0.3">
      <c r="A155" s="60"/>
      <c r="B155" s="106"/>
      <c r="C155" s="98"/>
      <c r="D155" s="61"/>
      <c r="E155" s="61"/>
      <c r="F155" s="42" t="str">
        <f t="shared" si="17"/>
        <v>-</v>
      </c>
      <c r="G155" s="73">
        <f t="shared" si="18"/>
        <v>0</v>
      </c>
      <c r="H155" s="63">
        <f t="shared" si="19"/>
        <v>0</v>
      </c>
      <c r="I155" s="63">
        <f t="shared" si="20"/>
        <v>0</v>
      </c>
      <c r="J155" s="42" t="str">
        <f t="shared" si="21"/>
        <v>-</v>
      </c>
      <c r="K155" s="62"/>
      <c r="L155" s="62"/>
      <c r="M155" s="42" t="str">
        <f t="shared" si="22"/>
        <v>-</v>
      </c>
      <c r="N155" s="62"/>
      <c r="O155" s="62"/>
      <c r="P155" s="42" t="str">
        <f t="shared" si="23"/>
        <v>-</v>
      </c>
      <c r="Q155" s="62"/>
      <c r="R155" s="62"/>
      <c r="S155" s="42" t="str">
        <f t="shared" si="24"/>
        <v>-</v>
      </c>
    </row>
    <row r="156" spans="1:19" s="74" customFormat="1" ht="69.75" customHeight="1" x14ac:dyDescent="0.3">
      <c r="A156" s="60"/>
      <c r="B156" s="106"/>
      <c r="C156" s="98"/>
      <c r="D156" s="61"/>
      <c r="E156" s="61"/>
      <c r="F156" s="42" t="str">
        <f t="shared" si="17"/>
        <v>-</v>
      </c>
      <c r="G156" s="73">
        <f t="shared" si="18"/>
        <v>0</v>
      </c>
      <c r="H156" s="63">
        <f t="shared" si="19"/>
        <v>0</v>
      </c>
      <c r="I156" s="63">
        <f t="shared" si="20"/>
        <v>0</v>
      </c>
      <c r="J156" s="42" t="str">
        <f t="shared" si="21"/>
        <v>-</v>
      </c>
      <c r="K156" s="62"/>
      <c r="L156" s="62"/>
      <c r="M156" s="42" t="str">
        <f t="shared" si="22"/>
        <v>-</v>
      </c>
      <c r="N156" s="62"/>
      <c r="O156" s="62"/>
      <c r="P156" s="42" t="str">
        <f t="shared" si="23"/>
        <v>-</v>
      </c>
      <c r="Q156" s="62"/>
      <c r="R156" s="62"/>
      <c r="S156" s="42" t="str">
        <f t="shared" si="24"/>
        <v>-</v>
      </c>
    </row>
    <row r="157" spans="1:19" s="74" customFormat="1" ht="69.75" customHeight="1" x14ac:dyDescent="0.3">
      <c r="A157" s="60"/>
      <c r="B157" s="106"/>
      <c r="C157" s="98"/>
      <c r="D157" s="61"/>
      <c r="E157" s="61"/>
      <c r="F157" s="42" t="str">
        <f t="shared" si="17"/>
        <v>-</v>
      </c>
      <c r="G157" s="73">
        <f t="shared" si="18"/>
        <v>0</v>
      </c>
      <c r="H157" s="63">
        <f t="shared" si="19"/>
        <v>0</v>
      </c>
      <c r="I157" s="63">
        <f t="shared" si="20"/>
        <v>0</v>
      </c>
      <c r="J157" s="42" t="str">
        <f t="shared" si="21"/>
        <v>-</v>
      </c>
      <c r="K157" s="62"/>
      <c r="L157" s="62"/>
      <c r="M157" s="42" t="str">
        <f t="shared" si="22"/>
        <v>-</v>
      </c>
      <c r="N157" s="62"/>
      <c r="O157" s="62"/>
      <c r="P157" s="42" t="str">
        <f t="shared" si="23"/>
        <v>-</v>
      </c>
      <c r="Q157" s="62"/>
      <c r="R157" s="62"/>
      <c r="S157" s="42" t="str">
        <f t="shared" si="24"/>
        <v>-</v>
      </c>
    </row>
    <row r="158" spans="1:19" s="74" customFormat="1" ht="69.75" customHeight="1" x14ac:dyDescent="0.3">
      <c r="A158" s="60"/>
      <c r="B158" s="106"/>
      <c r="C158" s="98"/>
      <c r="D158" s="61"/>
      <c r="E158" s="61"/>
      <c r="F158" s="42" t="str">
        <f t="shared" si="17"/>
        <v>-</v>
      </c>
      <c r="G158" s="73">
        <f t="shared" si="18"/>
        <v>0</v>
      </c>
      <c r="H158" s="63">
        <f t="shared" si="19"/>
        <v>0</v>
      </c>
      <c r="I158" s="63">
        <f t="shared" si="20"/>
        <v>0</v>
      </c>
      <c r="J158" s="42" t="str">
        <f t="shared" si="21"/>
        <v>-</v>
      </c>
      <c r="K158" s="62"/>
      <c r="L158" s="62"/>
      <c r="M158" s="42" t="str">
        <f t="shared" si="22"/>
        <v>-</v>
      </c>
      <c r="N158" s="62"/>
      <c r="O158" s="62"/>
      <c r="P158" s="42" t="str">
        <f t="shared" si="23"/>
        <v>-</v>
      </c>
      <c r="Q158" s="62"/>
      <c r="R158" s="62"/>
      <c r="S158" s="42" t="str">
        <f t="shared" si="24"/>
        <v>-</v>
      </c>
    </row>
    <row r="159" spans="1:19" s="74" customFormat="1" ht="69.75" customHeight="1" x14ac:dyDescent="0.3">
      <c r="A159" s="60"/>
      <c r="B159" s="106"/>
      <c r="C159" s="98"/>
      <c r="D159" s="61"/>
      <c r="E159" s="61"/>
      <c r="F159" s="42" t="str">
        <f t="shared" si="17"/>
        <v>-</v>
      </c>
      <c r="G159" s="73">
        <f t="shared" si="18"/>
        <v>0</v>
      </c>
      <c r="H159" s="63">
        <f t="shared" si="19"/>
        <v>0</v>
      </c>
      <c r="I159" s="63">
        <f t="shared" si="20"/>
        <v>0</v>
      </c>
      <c r="J159" s="42" t="str">
        <f t="shared" si="21"/>
        <v>-</v>
      </c>
      <c r="K159" s="62"/>
      <c r="L159" s="62"/>
      <c r="M159" s="42" t="str">
        <f t="shared" si="22"/>
        <v>-</v>
      </c>
      <c r="N159" s="62"/>
      <c r="O159" s="62"/>
      <c r="P159" s="42" t="str">
        <f t="shared" si="23"/>
        <v>-</v>
      </c>
      <c r="Q159" s="62"/>
      <c r="R159" s="62"/>
      <c r="S159" s="42" t="str">
        <f t="shared" si="24"/>
        <v>-</v>
      </c>
    </row>
    <row r="160" spans="1:19" s="74" customFormat="1" ht="69.75" customHeight="1" x14ac:dyDescent="0.3">
      <c r="A160" s="60"/>
      <c r="B160" s="106"/>
      <c r="C160" s="98"/>
      <c r="D160" s="61"/>
      <c r="E160" s="61"/>
      <c r="F160" s="42" t="str">
        <f t="shared" si="17"/>
        <v>-</v>
      </c>
      <c r="G160" s="73">
        <f t="shared" si="18"/>
        <v>0</v>
      </c>
      <c r="H160" s="63">
        <f t="shared" si="19"/>
        <v>0</v>
      </c>
      <c r="I160" s="63">
        <f t="shared" si="20"/>
        <v>0</v>
      </c>
      <c r="J160" s="42" t="str">
        <f t="shared" si="21"/>
        <v>-</v>
      </c>
      <c r="K160" s="62"/>
      <c r="L160" s="62"/>
      <c r="M160" s="42" t="str">
        <f t="shared" si="22"/>
        <v>-</v>
      </c>
      <c r="N160" s="62"/>
      <c r="O160" s="62"/>
      <c r="P160" s="42" t="str">
        <f t="shared" si="23"/>
        <v>-</v>
      </c>
      <c r="Q160" s="62"/>
      <c r="R160" s="62"/>
      <c r="S160" s="42" t="str">
        <f t="shared" si="24"/>
        <v>-</v>
      </c>
    </row>
    <row r="161" spans="1:19" s="74" customFormat="1" ht="69.75" customHeight="1" x14ac:dyDescent="0.3">
      <c r="A161" s="60"/>
      <c r="B161" s="106"/>
      <c r="C161" s="98"/>
      <c r="D161" s="61"/>
      <c r="E161" s="61"/>
      <c r="F161" s="42" t="str">
        <f t="shared" si="17"/>
        <v>-</v>
      </c>
      <c r="G161" s="73">
        <f t="shared" si="18"/>
        <v>0</v>
      </c>
      <c r="H161" s="63">
        <f t="shared" si="19"/>
        <v>0</v>
      </c>
      <c r="I161" s="63">
        <f t="shared" si="20"/>
        <v>0</v>
      </c>
      <c r="J161" s="42" t="str">
        <f t="shared" si="21"/>
        <v>-</v>
      </c>
      <c r="K161" s="62"/>
      <c r="L161" s="62"/>
      <c r="M161" s="42" t="str">
        <f t="shared" si="22"/>
        <v>-</v>
      </c>
      <c r="N161" s="62"/>
      <c r="O161" s="62"/>
      <c r="P161" s="42" t="str">
        <f t="shared" si="23"/>
        <v>-</v>
      </c>
      <c r="Q161" s="62"/>
      <c r="R161" s="62"/>
      <c r="S161" s="42" t="str">
        <f t="shared" si="24"/>
        <v>-</v>
      </c>
    </row>
    <row r="162" spans="1:19" s="74" customFormat="1" ht="69.75" customHeight="1" x14ac:dyDescent="0.3">
      <c r="A162" s="60"/>
      <c r="B162" s="106"/>
      <c r="C162" s="98"/>
      <c r="D162" s="61"/>
      <c r="E162" s="61"/>
      <c r="F162" s="42" t="str">
        <f t="shared" si="17"/>
        <v>-</v>
      </c>
      <c r="G162" s="73">
        <f t="shared" si="18"/>
        <v>0</v>
      </c>
      <c r="H162" s="63">
        <f t="shared" si="19"/>
        <v>0</v>
      </c>
      <c r="I162" s="63">
        <f t="shared" si="20"/>
        <v>0</v>
      </c>
      <c r="J162" s="42" t="str">
        <f t="shared" si="21"/>
        <v>-</v>
      </c>
      <c r="K162" s="62"/>
      <c r="L162" s="62"/>
      <c r="M162" s="42" t="str">
        <f t="shared" si="22"/>
        <v>-</v>
      </c>
      <c r="N162" s="62"/>
      <c r="O162" s="62"/>
      <c r="P162" s="42" t="str">
        <f t="shared" si="23"/>
        <v>-</v>
      </c>
      <c r="Q162" s="62"/>
      <c r="R162" s="62"/>
      <c r="S162" s="42" t="str">
        <f t="shared" si="24"/>
        <v>-</v>
      </c>
    </row>
    <row r="163" spans="1:19" s="74" customFormat="1" ht="69.75" customHeight="1" x14ac:dyDescent="0.3">
      <c r="A163" s="60"/>
      <c r="B163" s="106"/>
      <c r="C163" s="98"/>
      <c r="D163" s="61"/>
      <c r="E163" s="61"/>
      <c r="F163" s="42" t="str">
        <f t="shared" si="17"/>
        <v>-</v>
      </c>
      <c r="G163" s="73">
        <f t="shared" si="18"/>
        <v>0</v>
      </c>
      <c r="H163" s="63">
        <f t="shared" si="19"/>
        <v>0</v>
      </c>
      <c r="I163" s="63">
        <f t="shared" si="20"/>
        <v>0</v>
      </c>
      <c r="J163" s="42" t="str">
        <f t="shared" si="21"/>
        <v>-</v>
      </c>
      <c r="K163" s="62"/>
      <c r="L163" s="62"/>
      <c r="M163" s="42" t="str">
        <f t="shared" si="22"/>
        <v>-</v>
      </c>
      <c r="N163" s="62"/>
      <c r="O163" s="62"/>
      <c r="P163" s="42" t="str">
        <f t="shared" si="23"/>
        <v>-</v>
      </c>
      <c r="Q163" s="62"/>
      <c r="R163" s="62"/>
      <c r="S163" s="42" t="str">
        <f t="shared" si="24"/>
        <v>-</v>
      </c>
    </row>
    <row r="164" spans="1:19" s="74" customFormat="1" ht="69.75" customHeight="1" x14ac:dyDescent="0.3">
      <c r="A164" s="60"/>
      <c r="B164" s="106"/>
      <c r="C164" s="98"/>
      <c r="D164" s="61"/>
      <c r="E164" s="61"/>
      <c r="F164" s="42" t="str">
        <f t="shared" si="17"/>
        <v>-</v>
      </c>
      <c r="G164" s="73">
        <f t="shared" si="18"/>
        <v>0</v>
      </c>
      <c r="H164" s="63">
        <f t="shared" si="19"/>
        <v>0</v>
      </c>
      <c r="I164" s="63">
        <f t="shared" si="20"/>
        <v>0</v>
      </c>
      <c r="J164" s="42" t="str">
        <f t="shared" si="21"/>
        <v>-</v>
      </c>
      <c r="K164" s="62"/>
      <c r="L164" s="62"/>
      <c r="M164" s="42" t="str">
        <f t="shared" si="22"/>
        <v>-</v>
      </c>
      <c r="N164" s="62"/>
      <c r="O164" s="62"/>
      <c r="P164" s="42" t="str">
        <f t="shared" si="23"/>
        <v>-</v>
      </c>
      <c r="Q164" s="62"/>
      <c r="R164" s="62"/>
      <c r="S164" s="42" t="str">
        <f t="shared" si="24"/>
        <v>-</v>
      </c>
    </row>
    <row r="165" spans="1:19" s="74" customFormat="1" ht="69.75" customHeight="1" x14ac:dyDescent="0.3">
      <c r="A165" s="60"/>
      <c r="B165" s="106"/>
      <c r="C165" s="98"/>
      <c r="D165" s="61"/>
      <c r="E165" s="61"/>
      <c r="F165" s="42" t="str">
        <f t="shared" si="17"/>
        <v>-</v>
      </c>
      <c r="G165" s="73">
        <f t="shared" si="18"/>
        <v>0</v>
      </c>
      <c r="H165" s="63">
        <f t="shared" si="19"/>
        <v>0</v>
      </c>
      <c r="I165" s="63">
        <f t="shared" si="20"/>
        <v>0</v>
      </c>
      <c r="J165" s="42" t="str">
        <f t="shared" si="21"/>
        <v>-</v>
      </c>
      <c r="K165" s="62"/>
      <c r="L165" s="62"/>
      <c r="M165" s="42" t="str">
        <f t="shared" si="22"/>
        <v>-</v>
      </c>
      <c r="N165" s="62"/>
      <c r="O165" s="62"/>
      <c r="P165" s="42" t="str">
        <f t="shared" si="23"/>
        <v>-</v>
      </c>
      <c r="Q165" s="62"/>
      <c r="R165" s="62"/>
      <c r="S165" s="42" t="str">
        <f t="shared" si="24"/>
        <v>-</v>
      </c>
    </row>
    <row r="166" spans="1:19" s="74" customFormat="1" ht="69.75" customHeight="1" x14ac:dyDescent="0.3">
      <c r="A166" s="60"/>
      <c r="B166" s="106"/>
      <c r="C166" s="98"/>
      <c r="D166" s="61"/>
      <c r="E166" s="61"/>
      <c r="F166" s="42" t="str">
        <f t="shared" si="17"/>
        <v>-</v>
      </c>
      <c r="G166" s="73">
        <f t="shared" si="18"/>
        <v>0</v>
      </c>
      <c r="H166" s="63">
        <f t="shared" si="19"/>
        <v>0</v>
      </c>
      <c r="I166" s="63">
        <f t="shared" si="20"/>
        <v>0</v>
      </c>
      <c r="J166" s="42" t="str">
        <f t="shared" si="21"/>
        <v>-</v>
      </c>
      <c r="K166" s="62"/>
      <c r="L166" s="62"/>
      <c r="M166" s="42" t="str">
        <f t="shared" si="22"/>
        <v>-</v>
      </c>
      <c r="N166" s="62"/>
      <c r="O166" s="62"/>
      <c r="P166" s="42" t="str">
        <f t="shared" si="23"/>
        <v>-</v>
      </c>
      <c r="Q166" s="62"/>
      <c r="R166" s="62"/>
      <c r="S166" s="42" t="str">
        <f t="shared" si="24"/>
        <v>-</v>
      </c>
    </row>
    <row r="167" spans="1:19" s="74" customFormat="1" ht="69.75" customHeight="1" x14ac:dyDescent="0.3">
      <c r="A167" s="60"/>
      <c r="B167" s="106"/>
      <c r="C167" s="98"/>
      <c r="D167" s="61"/>
      <c r="E167" s="61"/>
      <c r="F167" s="42" t="str">
        <f t="shared" si="17"/>
        <v>-</v>
      </c>
      <c r="G167" s="73">
        <f t="shared" si="18"/>
        <v>0</v>
      </c>
      <c r="H167" s="63">
        <f t="shared" si="19"/>
        <v>0</v>
      </c>
      <c r="I167" s="63">
        <f t="shared" si="20"/>
        <v>0</v>
      </c>
      <c r="J167" s="42" t="str">
        <f t="shared" si="21"/>
        <v>-</v>
      </c>
      <c r="K167" s="62"/>
      <c r="L167" s="62"/>
      <c r="M167" s="42" t="str">
        <f t="shared" si="22"/>
        <v>-</v>
      </c>
      <c r="N167" s="62"/>
      <c r="O167" s="62"/>
      <c r="P167" s="42" t="str">
        <f t="shared" si="23"/>
        <v>-</v>
      </c>
      <c r="Q167" s="62"/>
      <c r="R167" s="62"/>
      <c r="S167" s="42" t="str">
        <f t="shared" si="24"/>
        <v>-</v>
      </c>
    </row>
    <row r="168" spans="1:19" s="74" customFormat="1" ht="69.75" customHeight="1" x14ac:dyDescent="0.3">
      <c r="A168" s="60"/>
      <c r="B168" s="106"/>
      <c r="C168" s="98"/>
      <c r="D168" s="61"/>
      <c r="E168" s="61"/>
      <c r="F168" s="42" t="str">
        <f t="shared" si="17"/>
        <v>-</v>
      </c>
      <c r="G168" s="73">
        <f t="shared" si="18"/>
        <v>0</v>
      </c>
      <c r="H168" s="63">
        <f t="shared" si="19"/>
        <v>0</v>
      </c>
      <c r="I168" s="63">
        <f t="shared" si="20"/>
        <v>0</v>
      </c>
      <c r="J168" s="42" t="str">
        <f t="shared" si="21"/>
        <v>-</v>
      </c>
      <c r="K168" s="62"/>
      <c r="L168" s="62"/>
      <c r="M168" s="42" t="str">
        <f t="shared" si="22"/>
        <v>-</v>
      </c>
      <c r="N168" s="62"/>
      <c r="O168" s="62"/>
      <c r="P168" s="42" t="str">
        <f t="shared" si="23"/>
        <v>-</v>
      </c>
      <c r="Q168" s="62"/>
      <c r="R168" s="62"/>
      <c r="S168" s="42" t="str">
        <f t="shared" si="24"/>
        <v>-</v>
      </c>
    </row>
    <row r="169" spans="1:19" s="74" customFormat="1" ht="69.75" customHeight="1" x14ac:dyDescent="0.3">
      <c r="A169" s="60"/>
      <c r="B169" s="106"/>
      <c r="C169" s="98"/>
      <c r="D169" s="61"/>
      <c r="E169" s="61"/>
      <c r="F169" s="42" t="str">
        <f t="shared" si="17"/>
        <v>-</v>
      </c>
      <c r="G169" s="73">
        <f t="shared" si="18"/>
        <v>0</v>
      </c>
      <c r="H169" s="63">
        <f t="shared" si="19"/>
        <v>0</v>
      </c>
      <c r="I169" s="63">
        <f t="shared" si="20"/>
        <v>0</v>
      </c>
      <c r="J169" s="42" t="str">
        <f t="shared" si="21"/>
        <v>-</v>
      </c>
      <c r="K169" s="62"/>
      <c r="L169" s="62"/>
      <c r="M169" s="42" t="str">
        <f t="shared" si="22"/>
        <v>-</v>
      </c>
      <c r="N169" s="62"/>
      <c r="O169" s="62"/>
      <c r="P169" s="42" t="str">
        <f t="shared" si="23"/>
        <v>-</v>
      </c>
      <c r="Q169" s="62"/>
      <c r="R169" s="62"/>
      <c r="S169" s="42" t="str">
        <f t="shared" si="24"/>
        <v>-</v>
      </c>
    </row>
    <row r="170" spans="1:19" s="74" customFormat="1" ht="69.75" customHeight="1" x14ac:dyDescent="0.3">
      <c r="A170" s="60"/>
      <c r="B170" s="106"/>
      <c r="C170" s="98"/>
      <c r="D170" s="61"/>
      <c r="E170" s="61"/>
      <c r="F170" s="42" t="str">
        <f t="shared" si="17"/>
        <v>-</v>
      </c>
      <c r="G170" s="73">
        <f t="shared" si="18"/>
        <v>0</v>
      </c>
      <c r="H170" s="63">
        <f t="shared" si="19"/>
        <v>0</v>
      </c>
      <c r="I170" s="63">
        <f t="shared" si="20"/>
        <v>0</v>
      </c>
      <c r="J170" s="42" t="str">
        <f t="shared" si="21"/>
        <v>-</v>
      </c>
      <c r="K170" s="62"/>
      <c r="L170" s="62"/>
      <c r="M170" s="42" t="str">
        <f t="shared" si="22"/>
        <v>-</v>
      </c>
      <c r="N170" s="62"/>
      <c r="O170" s="62"/>
      <c r="P170" s="42" t="str">
        <f t="shared" si="23"/>
        <v>-</v>
      </c>
      <c r="Q170" s="62"/>
      <c r="R170" s="62"/>
      <c r="S170" s="42" t="str">
        <f t="shared" si="24"/>
        <v>-</v>
      </c>
    </row>
    <row r="171" spans="1:19" s="74" customFormat="1" ht="69.75" customHeight="1" x14ac:dyDescent="0.3">
      <c r="A171" s="60"/>
      <c r="B171" s="106"/>
      <c r="C171" s="98"/>
      <c r="D171" s="61"/>
      <c r="E171" s="61"/>
      <c r="F171" s="42" t="str">
        <f t="shared" si="17"/>
        <v>-</v>
      </c>
      <c r="G171" s="73">
        <f t="shared" si="18"/>
        <v>0</v>
      </c>
      <c r="H171" s="63">
        <f t="shared" si="19"/>
        <v>0</v>
      </c>
      <c r="I171" s="63">
        <f t="shared" si="20"/>
        <v>0</v>
      </c>
      <c r="J171" s="42" t="str">
        <f t="shared" si="21"/>
        <v>-</v>
      </c>
      <c r="K171" s="62"/>
      <c r="L171" s="62"/>
      <c r="M171" s="42" t="str">
        <f t="shared" si="22"/>
        <v>-</v>
      </c>
      <c r="N171" s="62"/>
      <c r="O171" s="62"/>
      <c r="P171" s="42" t="str">
        <f t="shared" si="23"/>
        <v>-</v>
      </c>
      <c r="Q171" s="62"/>
      <c r="R171" s="62"/>
      <c r="S171" s="42" t="str">
        <f t="shared" si="24"/>
        <v>-</v>
      </c>
    </row>
    <row r="172" spans="1:19" s="74" customFormat="1" ht="69.75" customHeight="1" x14ac:dyDescent="0.3">
      <c r="A172" s="60"/>
      <c r="B172" s="106"/>
      <c r="C172" s="98"/>
      <c r="D172" s="61"/>
      <c r="E172" s="61"/>
      <c r="F172" s="42" t="str">
        <f t="shared" si="17"/>
        <v>-</v>
      </c>
      <c r="G172" s="73">
        <f t="shared" si="18"/>
        <v>0</v>
      </c>
      <c r="H172" s="63">
        <f t="shared" si="19"/>
        <v>0</v>
      </c>
      <c r="I172" s="63">
        <f t="shared" si="20"/>
        <v>0</v>
      </c>
      <c r="J172" s="42" t="str">
        <f t="shared" si="21"/>
        <v>-</v>
      </c>
      <c r="K172" s="62"/>
      <c r="L172" s="62"/>
      <c r="M172" s="42" t="str">
        <f t="shared" si="22"/>
        <v>-</v>
      </c>
      <c r="N172" s="62"/>
      <c r="O172" s="62"/>
      <c r="P172" s="42" t="str">
        <f t="shared" si="23"/>
        <v>-</v>
      </c>
      <c r="Q172" s="62"/>
      <c r="R172" s="62"/>
      <c r="S172" s="42" t="str">
        <f t="shared" si="24"/>
        <v>-</v>
      </c>
    </row>
    <row r="173" spans="1:19" s="74" customFormat="1" ht="69.75" customHeight="1" x14ac:dyDescent="0.3">
      <c r="A173" s="60"/>
      <c r="B173" s="106"/>
      <c r="C173" s="98"/>
      <c r="D173" s="61"/>
      <c r="E173" s="61"/>
      <c r="F173" s="42" t="str">
        <f t="shared" si="17"/>
        <v>-</v>
      </c>
      <c r="G173" s="73">
        <f t="shared" si="18"/>
        <v>0</v>
      </c>
      <c r="H173" s="63">
        <f t="shared" si="19"/>
        <v>0</v>
      </c>
      <c r="I173" s="63">
        <f t="shared" si="20"/>
        <v>0</v>
      </c>
      <c r="J173" s="42" t="str">
        <f t="shared" si="21"/>
        <v>-</v>
      </c>
      <c r="K173" s="62"/>
      <c r="L173" s="62"/>
      <c r="M173" s="42" t="str">
        <f t="shared" si="22"/>
        <v>-</v>
      </c>
      <c r="N173" s="62"/>
      <c r="O173" s="62"/>
      <c r="P173" s="42" t="str">
        <f t="shared" si="23"/>
        <v>-</v>
      </c>
      <c r="Q173" s="62"/>
      <c r="R173" s="62"/>
      <c r="S173" s="42" t="str">
        <f t="shared" si="24"/>
        <v>-</v>
      </c>
    </row>
    <row r="174" spans="1:19" s="74" customFormat="1" ht="69.75" customHeight="1" x14ac:dyDescent="0.3">
      <c r="A174" s="60"/>
      <c r="B174" s="106"/>
      <c r="C174" s="98"/>
      <c r="D174" s="61"/>
      <c r="E174" s="61"/>
      <c r="F174" s="42" t="str">
        <f t="shared" si="17"/>
        <v>-</v>
      </c>
      <c r="G174" s="73">
        <f t="shared" si="18"/>
        <v>0</v>
      </c>
      <c r="H174" s="63">
        <f t="shared" si="19"/>
        <v>0</v>
      </c>
      <c r="I174" s="63">
        <f t="shared" si="20"/>
        <v>0</v>
      </c>
      <c r="J174" s="42" t="str">
        <f t="shared" si="21"/>
        <v>-</v>
      </c>
      <c r="K174" s="62"/>
      <c r="L174" s="62"/>
      <c r="M174" s="42" t="str">
        <f t="shared" si="22"/>
        <v>-</v>
      </c>
      <c r="N174" s="62"/>
      <c r="O174" s="62"/>
      <c r="P174" s="42" t="str">
        <f t="shared" si="23"/>
        <v>-</v>
      </c>
      <c r="Q174" s="62"/>
      <c r="R174" s="62"/>
      <c r="S174" s="42" t="str">
        <f t="shared" si="24"/>
        <v>-</v>
      </c>
    </row>
    <row r="175" spans="1:19" s="74" customFormat="1" ht="69.75" customHeight="1" x14ac:dyDescent="0.3">
      <c r="A175" s="60"/>
      <c r="B175" s="106"/>
      <c r="C175" s="98"/>
      <c r="D175" s="61"/>
      <c r="E175" s="61"/>
      <c r="F175" s="42" t="str">
        <f t="shared" si="17"/>
        <v>-</v>
      </c>
      <c r="G175" s="73">
        <f t="shared" si="18"/>
        <v>0</v>
      </c>
      <c r="H175" s="63">
        <f t="shared" si="19"/>
        <v>0</v>
      </c>
      <c r="I175" s="63">
        <f t="shared" si="20"/>
        <v>0</v>
      </c>
      <c r="J175" s="42" t="str">
        <f t="shared" si="21"/>
        <v>-</v>
      </c>
      <c r="K175" s="62"/>
      <c r="L175" s="62"/>
      <c r="M175" s="42" t="str">
        <f t="shared" si="22"/>
        <v>-</v>
      </c>
      <c r="N175" s="62"/>
      <c r="O175" s="62"/>
      <c r="P175" s="42" t="str">
        <f t="shared" si="23"/>
        <v>-</v>
      </c>
      <c r="Q175" s="62"/>
      <c r="R175" s="62"/>
      <c r="S175" s="42" t="str">
        <f t="shared" si="24"/>
        <v>-</v>
      </c>
    </row>
    <row r="176" spans="1:19" s="74" customFormat="1" ht="69.75" customHeight="1" x14ac:dyDescent="0.3">
      <c r="A176" s="60"/>
      <c r="B176" s="106"/>
      <c r="C176" s="98"/>
      <c r="D176" s="61"/>
      <c r="E176" s="61"/>
      <c r="F176" s="42" t="str">
        <f t="shared" si="17"/>
        <v>-</v>
      </c>
      <c r="G176" s="73">
        <f t="shared" si="18"/>
        <v>0</v>
      </c>
      <c r="H176" s="63">
        <f t="shared" si="19"/>
        <v>0</v>
      </c>
      <c r="I176" s="63">
        <f t="shared" si="20"/>
        <v>0</v>
      </c>
      <c r="J176" s="42" t="str">
        <f t="shared" si="21"/>
        <v>-</v>
      </c>
      <c r="K176" s="62"/>
      <c r="L176" s="62"/>
      <c r="M176" s="42" t="str">
        <f t="shared" si="22"/>
        <v>-</v>
      </c>
      <c r="N176" s="62"/>
      <c r="O176" s="62"/>
      <c r="P176" s="42" t="str">
        <f t="shared" si="23"/>
        <v>-</v>
      </c>
      <c r="Q176" s="62"/>
      <c r="R176" s="62"/>
      <c r="S176" s="42" t="str">
        <f t="shared" si="24"/>
        <v>-</v>
      </c>
    </row>
    <row r="177" spans="1:19" s="74" customFormat="1" ht="69.75" customHeight="1" x14ac:dyDescent="0.3">
      <c r="A177" s="60"/>
      <c r="B177" s="106"/>
      <c r="C177" s="98"/>
      <c r="D177" s="61"/>
      <c r="E177" s="61"/>
      <c r="F177" s="42" t="str">
        <f t="shared" si="17"/>
        <v>-</v>
      </c>
      <c r="G177" s="73">
        <f t="shared" si="18"/>
        <v>0</v>
      </c>
      <c r="H177" s="63">
        <f t="shared" si="19"/>
        <v>0</v>
      </c>
      <c r="I177" s="63">
        <f t="shared" si="20"/>
        <v>0</v>
      </c>
      <c r="J177" s="42" t="str">
        <f t="shared" si="21"/>
        <v>-</v>
      </c>
      <c r="K177" s="62"/>
      <c r="L177" s="62"/>
      <c r="M177" s="42" t="str">
        <f t="shared" si="22"/>
        <v>-</v>
      </c>
      <c r="N177" s="62"/>
      <c r="O177" s="62"/>
      <c r="P177" s="42" t="str">
        <f t="shared" si="23"/>
        <v>-</v>
      </c>
      <c r="Q177" s="62"/>
      <c r="R177" s="62"/>
      <c r="S177" s="42" t="str">
        <f t="shared" si="24"/>
        <v>-</v>
      </c>
    </row>
    <row r="178" spans="1:19" s="74" customFormat="1" ht="69.75" customHeight="1" x14ac:dyDescent="0.3">
      <c r="A178" s="60"/>
      <c r="B178" s="106"/>
      <c r="C178" s="98"/>
      <c r="D178" s="61"/>
      <c r="E178" s="61"/>
      <c r="F178" s="42" t="str">
        <f t="shared" si="17"/>
        <v>-</v>
      </c>
      <c r="G178" s="73">
        <f t="shared" si="18"/>
        <v>0</v>
      </c>
      <c r="H178" s="63">
        <f t="shared" si="19"/>
        <v>0</v>
      </c>
      <c r="I178" s="63">
        <f t="shared" si="20"/>
        <v>0</v>
      </c>
      <c r="J178" s="42" t="str">
        <f t="shared" si="21"/>
        <v>-</v>
      </c>
      <c r="K178" s="62"/>
      <c r="L178" s="62"/>
      <c r="M178" s="42" t="str">
        <f t="shared" si="22"/>
        <v>-</v>
      </c>
      <c r="N178" s="62"/>
      <c r="O178" s="62"/>
      <c r="P178" s="42" t="str">
        <f t="shared" si="23"/>
        <v>-</v>
      </c>
      <c r="Q178" s="62"/>
      <c r="R178" s="62"/>
      <c r="S178" s="42" t="str">
        <f t="shared" si="24"/>
        <v>-</v>
      </c>
    </row>
    <row r="179" spans="1:19" s="74" customFormat="1" ht="69.75" customHeight="1" x14ac:dyDescent="0.3">
      <c r="A179" s="60"/>
      <c r="B179" s="106"/>
      <c r="C179" s="98"/>
      <c r="D179" s="61"/>
      <c r="E179" s="61"/>
      <c r="F179" s="42" t="str">
        <f t="shared" si="17"/>
        <v>-</v>
      </c>
      <c r="G179" s="73">
        <f t="shared" si="18"/>
        <v>0</v>
      </c>
      <c r="H179" s="63">
        <f t="shared" si="19"/>
        <v>0</v>
      </c>
      <c r="I179" s="63">
        <f t="shared" si="20"/>
        <v>0</v>
      </c>
      <c r="J179" s="42" t="str">
        <f t="shared" si="21"/>
        <v>-</v>
      </c>
      <c r="K179" s="62"/>
      <c r="L179" s="62"/>
      <c r="M179" s="42" t="str">
        <f t="shared" si="22"/>
        <v>-</v>
      </c>
      <c r="N179" s="62"/>
      <c r="O179" s="62"/>
      <c r="P179" s="42" t="str">
        <f t="shared" si="23"/>
        <v>-</v>
      </c>
      <c r="Q179" s="62"/>
      <c r="R179" s="62"/>
      <c r="S179" s="42" t="str">
        <f t="shared" si="24"/>
        <v>-</v>
      </c>
    </row>
    <row r="180" spans="1:19" s="74" customFormat="1" ht="69.75" customHeight="1" x14ac:dyDescent="0.3">
      <c r="A180" s="60"/>
      <c r="B180" s="106"/>
      <c r="C180" s="98"/>
      <c r="D180" s="61"/>
      <c r="E180" s="61"/>
      <c r="F180" s="42" t="str">
        <f t="shared" si="17"/>
        <v>-</v>
      </c>
      <c r="G180" s="73">
        <f t="shared" si="18"/>
        <v>0</v>
      </c>
      <c r="H180" s="63">
        <f t="shared" si="19"/>
        <v>0</v>
      </c>
      <c r="I180" s="63">
        <f t="shared" si="20"/>
        <v>0</v>
      </c>
      <c r="J180" s="42" t="str">
        <f t="shared" si="21"/>
        <v>-</v>
      </c>
      <c r="K180" s="62"/>
      <c r="L180" s="62"/>
      <c r="M180" s="42" t="str">
        <f t="shared" si="22"/>
        <v>-</v>
      </c>
      <c r="N180" s="62"/>
      <c r="O180" s="62"/>
      <c r="P180" s="42" t="str">
        <f t="shared" si="23"/>
        <v>-</v>
      </c>
      <c r="Q180" s="62"/>
      <c r="R180" s="62"/>
      <c r="S180" s="42" t="str">
        <f t="shared" si="24"/>
        <v>-</v>
      </c>
    </row>
    <row r="181" spans="1:19" s="74" customFormat="1" ht="69.75" customHeight="1" x14ac:dyDescent="0.3">
      <c r="A181" s="60"/>
      <c r="B181" s="106"/>
      <c r="C181" s="98"/>
      <c r="D181" s="61"/>
      <c r="E181" s="61"/>
      <c r="F181" s="42" t="str">
        <f t="shared" si="17"/>
        <v>-</v>
      </c>
      <c r="G181" s="73">
        <f t="shared" si="18"/>
        <v>0</v>
      </c>
      <c r="H181" s="63">
        <f t="shared" si="19"/>
        <v>0</v>
      </c>
      <c r="I181" s="63">
        <f t="shared" si="20"/>
        <v>0</v>
      </c>
      <c r="J181" s="42" t="str">
        <f t="shared" si="21"/>
        <v>-</v>
      </c>
      <c r="K181" s="62"/>
      <c r="L181" s="62"/>
      <c r="M181" s="42" t="str">
        <f t="shared" si="22"/>
        <v>-</v>
      </c>
      <c r="N181" s="62"/>
      <c r="O181" s="62"/>
      <c r="P181" s="42" t="str">
        <f t="shared" si="23"/>
        <v>-</v>
      </c>
      <c r="Q181" s="62"/>
      <c r="R181" s="62"/>
      <c r="S181" s="42" t="str">
        <f t="shared" si="24"/>
        <v>-</v>
      </c>
    </row>
    <row r="182" spans="1:19" s="74" customFormat="1" ht="69.75" customHeight="1" x14ac:dyDescent="0.3">
      <c r="A182" s="60"/>
      <c r="B182" s="106"/>
      <c r="C182" s="98"/>
      <c r="D182" s="61"/>
      <c r="E182" s="61"/>
      <c r="F182" s="42" t="str">
        <f t="shared" si="17"/>
        <v>-</v>
      </c>
      <c r="G182" s="73">
        <f t="shared" si="18"/>
        <v>0</v>
      </c>
      <c r="H182" s="63">
        <f t="shared" si="19"/>
        <v>0</v>
      </c>
      <c r="I182" s="63">
        <f t="shared" si="20"/>
        <v>0</v>
      </c>
      <c r="J182" s="42" t="str">
        <f t="shared" si="21"/>
        <v>-</v>
      </c>
      <c r="K182" s="62"/>
      <c r="L182" s="62"/>
      <c r="M182" s="42" t="str">
        <f t="shared" si="22"/>
        <v>-</v>
      </c>
      <c r="N182" s="62"/>
      <c r="O182" s="62"/>
      <c r="P182" s="42" t="str">
        <f t="shared" si="23"/>
        <v>-</v>
      </c>
      <c r="Q182" s="62"/>
      <c r="R182" s="62"/>
      <c r="S182" s="42" t="str">
        <f t="shared" si="24"/>
        <v>-</v>
      </c>
    </row>
    <row r="183" spans="1:19" s="74" customFormat="1" ht="69.75" customHeight="1" x14ac:dyDescent="0.3">
      <c r="A183" s="60"/>
      <c r="B183" s="106"/>
      <c r="C183" s="98"/>
      <c r="D183" s="61"/>
      <c r="E183" s="61"/>
      <c r="F183" s="42" t="str">
        <f t="shared" si="17"/>
        <v>-</v>
      </c>
      <c r="G183" s="73">
        <f t="shared" si="18"/>
        <v>0</v>
      </c>
      <c r="H183" s="63">
        <f t="shared" si="19"/>
        <v>0</v>
      </c>
      <c r="I183" s="63">
        <f t="shared" si="20"/>
        <v>0</v>
      </c>
      <c r="J183" s="42" t="str">
        <f t="shared" si="21"/>
        <v>-</v>
      </c>
      <c r="K183" s="62"/>
      <c r="L183" s="62"/>
      <c r="M183" s="42" t="str">
        <f t="shared" si="22"/>
        <v>-</v>
      </c>
      <c r="N183" s="62"/>
      <c r="O183" s="62"/>
      <c r="P183" s="42" t="str">
        <f t="shared" si="23"/>
        <v>-</v>
      </c>
      <c r="Q183" s="62"/>
      <c r="R183" s="62"/>
      <c r="S183" s="42" t="str">
        <f t="shared" si="24"/>
        <v>-</v>
      </c>
    </row>
    <row r="184" spans="1:19" s="74" customFormat="1" ht="69.75" customHeight="1" x14ac:dyDescent="0.3">
      <c r="A184" s="60"/>
      <c r="B184" s="106"/>
      <c r="C184" s="98"/>
      <c r="D184" s="61"/>
      <c r="E184" s="61"/>
      <c r="F184" s="42" t="str">
        <f t="shared" si="17"/>
        <v>-</v>
      </c>
      <c r="G184" s="73">
        <f t="shared" si="18"/>
        <v>0</v>
      </c>
      <c r="H184" s="63">
        <f t="shared" si="19"/>
        <v>0</v>
      </c>
      <c r="I184" s="63">
        <f t="shared" si="20"/>
        <v>0</v>
      </c>
      <c r="J184" s="42" t="str">
        <f t="shared" si="21"/>
        <v>-</v>
      </c>
      <c r="K184" s="62"/>
      <c r="L184" s="62"/>
      <c r="M184" s="42" t="str">
        <f t="shared" si="22"/>
        <v>-</v>
      </c>
      <c r="N184" s="62"/>
      <c r="O184" s="62"/>
      <c r="P184" s="42" t="str">
        <f t="shared" si="23"/>
        <v>-</v>
      </c>
      <c r="Q184" s="62"/>
      <c r="R184" s="62"/>
      <c r="S184" s="42" t="str">
        <f t="shared" si="24"/>
        <v>-</v>
      </c>
    </row>
    <row r="185" spans="1:19" s="74" customFormat="1" ht="69.75" customHeight="1" x14ac:dyDescent="0.3">
      <c r="A185" s="60"/>
      <c r="B185" s="106"/>
      <c r="C185" s="98"/>
      <c r="D185" s="61"/>
      <c r="E185" s="61"/>
      <c r="F185" s="42" t="str">
        <f t="shared" si="17"/>
        <v>-</v>
      </c>
      <c r="G185" s="73">
        <f t="shared" si="18"/>
        <v>0</v>
      </c>
      <c r="H185" s="63">
        <f t="shared" si="19"/>
        <v>0</v>
      </c>
      <c r="I185" s="63">
        <f t="shared" si="20"/>
        <v>0</v>
      </c>
      <c r="J185" s="42" t="str">
        <f t="shared" si="21"/>
        <v>-</v>
      </c>
      <c r="K185" s="62"/>
      <c r="L185" s="62"/>
      <c r="M185" s="42" t="str">
        <f t="shared" si="22"/>
        <v>-</v>
      </c>
      <c r="N185" s="62"/>
      <c r="O185" s="62"/>
      <c r="P185" s="42" t="str">
        <f t="shared" si="23"/>
        <v>-</v>
      </c>
      <c r="Q185" s="62"/>
      <c r="R185" s="62"/>
      <c r="S185" s="42" t="str">
        <f t="shared" si="24"/>
        <v>-</v>
      </c>
    </row>
    <row r="186" spans="1:19" s="74" customFormat="1" ht="69.75" customHeight="1" x14ac:dyDescent="0.3">
      <c r="A186" s="60"/>
      <c r="B186" s="106"/>
      <c r="C186" s="98"/>
      <c r="D186" s="61"/>
      <c r="E186" s="61"/>
      <c r="F186" s="42" t="str">
        <f t="shared" si="17"/>
        <v>-</v>
      </c>
      <c r="G186" s="73">
        <f t="shared" si="18"/>
        <v>0</v>
      </c>
      <c r="H186" s="63">
        <f t="shared" si="19"/>
        <v>0</v>
      </c>
      <c r="I186" s="63">
        <f t="shared" si="20"/>
        <v>0</v>
      </c>
      <c r="J186" s="42" t="str">
        <f t="shared" si="21"/>
        <v>-</v>
      </c>
      <c r="K186" s="62"/>
      <c r="L186" s="62"/>
      <c r="M186" s="42" t="str">
        <f t="shared" si="22"/>
        <v>-</v>
      </c>
      <c r="N186" s="62"/>
      <c r="O186" s="62"/>
      <c r="P186" s="42" t="str">
        <f t="shared" si="23"/>
        <v>-</v>
      </c>
      <c r="Q186" s="62"/>
      <c r="R186" s="62"/>
      <c r="S186" s="42" t="str">
        <f t="shared" si="24"/>
        <v>-</v>
      </c>
    </row>
    <row r="187" spans="1:19" s="74" customFormat="1" ht="69.75" customHeight="1" x14ac:dyDescent="0.3">
      <c r="A187" s="60"/>
      <c r="B187" s="106"/>
      <c r="C187" s="98"/>
      <c r="D187" s="61"/>
      <c r="E187" s="61"/>
      <c r="F187" s="42" t="str">
        <f t="shared" si="17"/>
        <v>-</v>
      </c>
      <c r="G187" s="73">
        <f t="shared" si="18"/>
        <v>0</v>
      </c>
      <c r="H187" s="63">
        <f t="shared" si="19"/>
        <v>0</v>
      </c>
      <c r="I187" s="63">
        <f t="shared" si="20"/>
        <v>0</v>
      </c>
      <c r="J187" s="42" t="str">
        <f t="shared" si="21"/>
        <v>-</v>
      </c>
      <c r="K187" s="62"/>
      <c r="L187" s="62"/>
      <c r="M187" s="42" t="str">
        <f t="shared" si="22"/>
        <v>-</v>
      </c>
      <c r="N187" s="62"/>
      <c r="O187" s="62"/>
      <c r="P187" s="42" t="str">
        <f t="shared" si="23"/>
        <v>-</v>
      </c>
      <c r="Q187" s="62"/>
      <c r="R187" s="62"/>
      <c r="S187" s="42" t="str">
        <f t="shared" si="24"/>
        <v>-</v>
      </c>
    </row>
    <row r="188" spans="1:19" s="74" customFormat="1" ht="69.75" customHeight="1" x14ac:dyDescent="0.3">
      <c r="A188" s="60"/>
      <c r="B188" s="106"/>
      <c r="C188" s="98"/>
      <c r="D188" s="61"/>
      <c r="E188" s="61"/>
      <c r="F188" s="42" t="str">
        <f t="shared" si="17"/>
        <v>-</v>
      </c>
      <c r="G188" s="73">
        <f t="shared" si="18"/>
        <v>0</v>
      </c>
      <c r="H188" s="63">
        <f t="shared" si="19"/>
        <v>0</v>
      </c>
      <c r="I188" s="63">
        <f t="shared" si="20"/>
        <v>0</v>
      </c>
      <c r="J188" s="42" t="str">
        <f t="shared" si="21"/>
        <v>-</v>
      </c>
      <c r="K188" s="62"/>
      <c r="L188" s="62"/>
      <c r="M188" s="42" t="str">
        <f t="shared" si="22"/>
        <v>-</v>
      </c>
      <c r="N188" s="62"/>
      <c r="O188" s="62"/>
      <c r="P188" s="42" t="str">
        <f t="shared" si="23"/>
        <v>-</v>
      </c>
      <c r="Q188" s="62"/>
      <c r="R188" s="62"/>
      <c r="S188" s="42" t="str">
        <f t="shared" si="24"/>
        <v>-</v>
      </c>
    </row>
    <row r="189" spans="1:19" s="74" customFormat="1" ht="69.75" customHeight="1" x14ac:dyDescent="0.3">
      <c r="A189" s="60"/>
      <c r="B189" s="106"/>
      <c r="C189" s="98"/>
      <c r="D189" s="61"/>
      <c r="E189" s="61"/>
      <c r="F189" s="42" t="str">
        <f t="shared" si="17"/>
        <v>-</v>
      </c>
      <c r="G189" s="73">
        <f t="shared" si="18"/>
        <v>0</v>
      </c>
      <c r="H189" s="63">
        <f t="shared" si="19"/>
        <v>0</v>
      </c>
      <c r="I189" s="63">
        <f t="shared" si="20"/>
        <v>0</v>
      </c>
      <c r="J189" s="42" t="str">
        <f t="shared" si="21"/>
        <v>-</v>
      </c>
      <c r="K189" s="62"/>
      <c r="L189" s="62"/>
      <c r="M189" s="42" t="str">
        <f t="shared" si="22"/>
        <v>-</v>
      </c>
      <c r="N189" s="62"/>
      <c r="O189" s="62"/>
      <c r="P189" s="42" t="str">
        <f t="shared" si="23"/>
        <v>-</v>
      </c>
      <c r="Q189" s="62"/>
      <c r="R189" s="62"/>
      <c r="S189" s="42" t="str">
        <f t="shared" si="24"/>
        <v>-</v>
      </c>
    </row>
    <row r="190" spans="1:19" s="74" customFormat="1" ht="69.75" customHeight="1" x14ac:dyDescent="0.3">
      <c r="A190" s="60"/>
      <c r="B190" s="106"/>
      <c r="C190" s="98"/>
      <c r="D190" s="61"/>
      <c r="E190" s="61"/>
      <c r="F190" s="42" t="str">
        <f t="shared" si="17"/>
        <v>-</v>
      </c>
      <c r="G190" s="73">
        <f t="shared" si="18"/>
        <v>0</v>
      </c>
      <c r="H190" s="63">
        <f t="shared" si="19"/>
        <v>0</v>
      </c>
      <c r="I190" s="63">
        <f t="shared" si="20"/>
        <v>0</v>
      </c>
      <c r="J190" s="42" t="str">
        <f t="shared" si="21"/>
        <v>-</v>
      </c>
      <c r="K190" s="62"/>
      <c r="L190" s="62"/>
      <c r="M190" s="42" t="str">
        <f t="shared" si="22"/>
        <v>-</v>
      </c>
      <c r="N190" s="62"/>
      <c r="O190" s="62"/>
      <c r="P190" s="42" t="str">
        <f t="shared" si="23"/>
        <v>-</v>
      </c>
      <c r="Q190" s="62"/>
      <c r="R190" s="62"/>
      <c r="S190" s="42" t="str">
        <f t="shared" si="24"/>
        <v>-</v>
      </c>
    </row>
    <row r="191" spans="1:19" s="74" customFormat="1" ht="69.75" customHeight="1" x14ac:dyDescent="0.3">
      <c r="A191" s="60"/>
      <c r="B191" s="106"/>
      <c r="C191" s="98"/>
      <c r="D191" s="61"/>
      <c r="E191" s="61"/>
      <c r="F191" s="42" t="str">
        <f t="shared" si="17"/>
        <v>-</v>
      </c>
      <c r="G191" s="73">
        <f t="shared" si="18"/>
        <v>0</v>
      </c>
      <c r="H191" s="63">
        <f t="shared" si="19"/>
        <v>0</v>
      </c>
      <c r="I191" s="63">
        <f t="shared" si="20"/>
        <v>0</v>
      </c>
      <c r="J191" s="42" t="str">
        <f t="shared" si="21"/>
        <v>-</v>
      </c>
      <c r="K191" s="62"/>
      <c r="L191" s="62"/>
      <c r="M191" s="42" t="str">
        <f t="shared" si="22"/>
        <v>-</v>
      </c>
      <c r="N191" s="62"/>
      <c r="O191" s="62"/>
      <c r="P191" s="42" t="str">
        <f t="shared" si="23"/>
        <v>-</v>
      </c>
      <c r="Q191" s="62"/>
      <c r="R191" s="62"/>
      <c r="S191" s="42" t="str">
        <f t="shared" si="24"/>
        <v>-</v>
      </c>
    </row>
    <row r="192" spans="1:19" s="74" customFormat="1" ht="69.75" customHeight="1" x14ac:dyDescent="0.3">
      <c r="A192" s="60"/>
      <c r="B192" s="106"/>
      <c r="C192" s="98"/>
      <c r="D192" s="61"/>
      <c r="E192" s="61"/>
      <c r="F192" s="42" t="str">
        <f t="shared" si="17"/>
        <v>-</v>
      </c>
      <c r="G192" s="73">
        <f t="shared" si="18"/>
        <v>0</v>
      </c>
      <c r="H192" s="63">
        <f t="shared" si="19"/>
        <v>0</v>
      </c>
      <c r="I192" s="63">
        <f t="shared" si="20"/>
        <v>0</v>
      </c>
      <c r="J192" s="42" t="str">
        <f t="shared" si="21"/>
        <v>-</v>
      </c>
      <c r="K192" s="62"/>
      <c r="L192" s="62"/>
      <c r="M192" s="42" t="str">
        <f t="shared" si="22"/>
        <v>-</v>
      </c>
      <c r="N192" s="62"/>
      <c r="O192" s="62"/>
      <c r="P192" s="42" t="str">
        <f t="shared" si="23"/>
        <v>-</v>
      </c>
      <c r="Q192" s="62"/>
      <c r="R192" s="62"/>
      <c r="S192" s="42" t="str">
        <f t="shared" si="24"/>
        <v>-</v>
      </c>
    </row>
    <row r="193" spans="1:19" s="74" customFormat="1" ht="69.75" customHeight="1" x14ac:dyDescent="0.3">
      <c r="A193" s="60"/>
      <c r="B193" s="106"/>
      <c r="C193" s="98"/>
      <c r="D193" s="61"/>
      <c r="E193" s="61"/>
      <c r="F193" s="42" t="str">
        <f t="shared" si="17"/>
        <v>-</v>
      </c>
      <c r="G193" s="73">
        <f t="shared" si="18"/>
        <v>0</v>
      </c>
      <c r="H193" s="63">
        <f t="shared" si="19"/>
        <v>0</v>
      </c>
      <c r="I193" s="63">
        <f t="shared" si="20"/>
        <v>0</v>
      </c>
      <c r="J193" s="42" t="str">
        <f t="shared" si="21"/>
        <v>-</v>
      </c>
      <c r="K193" s="62"/>
      <c r="L193" s="62"/>
      <c r="M193" s="42" t="str">
        <f t="shared" si="22"/>
        <v>-</v>
      </c>
      <c r="N193" s="62"/>
      <c r="O193" s="62"/>
      <c r="P193" s="42" t="str">
        <f t="shared" si="23"/>
        <v>-</v>
      </c>
      <c r="Q193" s="62"/>
      <c r="R193" s="62"/>
      <c r="S193" s="42" t="str">
        <f t="shared" si="24"/>
        <v>-</v>
      </c>
    </row>
    <row r="194" spans="1:19" s="74" customFormat="1" ht="69.75" customHeight="1" x14ac:dyDescent="0.3">
      <c r="A194" s="60"/>
      <c r="B194" s="106"/>
      <c r="C194" s="98"/>
      <c r="D194" s="61"/>
      <c r="E194" s="61"/>
      <c r="F194" s="42" t="str">
        <f t="shared" si="17"/>
        <v>-</v>
      </c>
      <c r="G194" s="73">
        <f t="shared" si="18"/>
        <v>0</v>
      </c>
      <c r="H194" s="63">
        <f t="shared" si="19"/>
        <v>0</v>
      </c>
      <c r="I194" s="63">
        <f t="shared" si="20"/>
        <v>0</v>
      </c>
      <c r="J194" s="42" t="str">
        <f t="shared" si="21"/>
        <v>-</v>
      </c>
      <c r="K194" s="62"/>
      <c r="L194" s="62"/>
      <c r="M194" s="42" t="str">
        <f t="shared" si="22"/>
        <v>-</v>
      </c>
      <c r="N194" s="62"/>
      <c r="O194" s="62"/>
      <c r="P194" s="42" t="str">
        <f t="shared" si="23"/>
        <v>-</v>
      </c>
      <c r="Q194" s="62"/>
      <c r="R194" s="62"/>
      <c r="S194" s="42" t="str">
        <f t="shared" si="24"/>
        <v>-</v>
      </c>
    </row>
    <row r="195" spans="1:19" s="74" customFormat="1" ht="69.75" customHeight="1" x14ac:dyDescent="0.3">
      <c r="A195" s="60"/>
      <c r="B195" s="106"/>
      <c r="C195" s="98"/>
      <c r="D195" s="61"/>
      <c r="E195" s="61"/>
      <c r="F195" s="42" t="str">
        <f t="shared" si="17"/>
        <v>-</v>
      </c>
      <c r="G195" s="73">
        <f t="shared" si="18"/>
        <v>0</v>
      </c>
      <c r="H195" s="63">
        <f t="shared" si="19"/>
        <v>0</v>
      </c>
      <c r="I195" s="63">
        <f t="shared" si="20"/>
        <v>0</v>
      </c>
      <c r="J195" s="42" t="str">
        <f t="shared" si="21"/>
        <v>-</v>
      </c>
      <c r="K195" s="62"/>
      <c r="L195" s="62"/>
      <c r="M195" s="42" t="str">
        <f t="shared" si="22"/>
        <v>-</v>
      </c>
      <c r="N195" s="62"/>
      <c r="O195" s="62"/>
      <c r="P195" s="42" t="str">
        <f t="shared" si="23"/>
        <v>-</v>
      </c>
      <c r="Q195" s="62"/>
      <c r="R195" s="62"/>
      <c r="S195" s="42" t="str">
        <f t="shared" si="24"/>
        <v>-</v>
      </c>
    </row>
    <row r="196" spans="1:19" s="74" customFormat="1" ht="69.75" customHeight="1" x14ac:dyDescent="0.3">
      <c r="A196" s="60"/>
      <c r="B196" s="106"/>
      <c r="C196" s="98"/>
      <c r="D196" s="61"/>
      <c r="E196" s="61"/>
      <c r="F196" s="42" t="str">
        <f t="shared" si="17"/>
        <v>-</v>
      </c>
      <c r="G196" s="73">
        <f t="shared" si="18"/>
        <v>0</v>
      </c>
      <c r="H196" s="63">
        <f t="shared" si="19"/>
        <v>0</v>
      </c>
      <c r="I196" s="63">
        <f t="shared" si="20"/>
        <v>0</v>
      </c>
      <c r="J196" s="42" t="str">
        <f t="shared" si="21"/>
        <v>-</v>
      </c>
      <c r="K196" s="62"/>
      <c r="L196" s="62"/>
      <c r="M196" s="42" t="str">
        <f t="shared" si="22"/>
        <v>-</v>
      </c>
      <c r="N196" s="62"/>
      <c r="O196" s="62"/>
      <c r="P196" s="42" t="str">
        <f t="shared" si="23"/>
        <v>-</v>
      </c>
      <c r="Q196" s="62"/>
      <c r="R196" s="62"/>
      <c r="S196" s="42" t="str">
        <f t="shared" si="24"/>
        <v>-</v>
      </c>
    </row>
    <row r="197" spans="1:19" s="74" customFormat="1" ht="69.75" customHeight="1" x14ac:dyDescent="0.3">
      <c r="A197" s="60"/>
      <c r="B197" s="106"/>
      <c r="C197" s="98"/>
      <c r="D197" s="61"/>
      <c r="E197" s="61"/>
      <c r="F197" s="42" t="str">
        <f t="shared" si="17"/>
        <v>-</v>
      </c>
      <c r="G197" s="73">
        <f t="shared" si="18"/>
        <v>0</v>
      </c>
      <c r="H197" s="63">
        <f t="shared" si="19"/>
        <v>0</v>
      </c>
      <c r="I197" s="63">
        <f t="shared" si="20"/>
        <v>0</v>
      </c>
      <c r="J197" s="42" t="str">
        <f t="shared" si="21"/>
        <v>-</v>
      </c>
      <c r="K197" s="62"/>
      <c r="L197" s="62"/>
      <c r="M197" s="42" t="str">
        <f t="shared" si="22"/>
        <v>-</v>
      </c>
      <c r="N197" s="62"/>
      <c r="O197" s="62"/>
      <c r="P197" s="42" t="str">
        <f t="shared" si="23"/>
        <v>-</v>
      </c>
      <c r="Q197" s="62"/>
      <c r="R197" s="62"/>
      <c r="S197" s="42" t="str">
        <f t="shared" si="24"/>
        <v>-</v>
      </c>
    </row>
    <row r="198" spans="1:19" s="74" customFormat="1" ht="69.75" customHeight="1" x14ac:dyDescent="0.3">
      <c r="A198" s="60"/>
      <c r="B198" s="106"/>
      <c r="C198" s="98"/>
      <c r="D198" s="61"/>
      <c r="E198" s="61"/>
      <c r="F198" s="42" t="str">
        <f t="shared" si="17"/>
        <v>-</v>
      </c>
      <c r="G198" s="73">
        <f t="shared" si="18"/>
        <v>0</v>
      </c>
      <c r="H198" s="63">
        <f t="shared" si="19"/>
        <v>0</v>
      </c>
      <c r="I198" s="63">
        <f t="shared" si="20"/>
        <v>0</v>
      </c>
      <c r="J198" s="42" t="str">
        <f t="shared" si="21"/>
        <v>-</v>
      </c>
      <c r="K198" s="62"/>
      <c r="L198" s="62"/>
      <c r="M198" s="42" t="str">
        <f t="shared" si="22"/>
        <v>-</v>
      </c>
      <c r="N198" s="62"/>
      <c r="O198" s="62"/>
      <c r="P198" s="42" t="str">
        <f t="shared" si="23"/>
        <v>-</v>
      </c>
      <c r="Q198" s="62"/>
      <c r="R198" s="62"/>
      <c r="S198" s="42" t="str">
        <f t="shared" si="24"/>
        <v>-</v>
      </c>
    </row>
    <row r="199" spans="1:19" s="74" customFormat="1" ht="69.75" customHeight="1" x14ac:dyDescent="0.3">
      <c r="A199" s="60"/>
      <c r="B199" s="106"/>
      <c r="C199" s="98"/>
      <c r="D199" s="61"/>
      <c r="E199" s="61"/>
      <c r="F199" s="42" t="str">
        <f t="shared" si="17"/>
        <v>-</v>
      </c>
      <c r="G199" s="73">
        <f t="shared" si="18"/>
        <v>0</v>
      </c>
      <c r="H199" s="63">
        <f t="shared" si="19"/>
        <v>0</v>
      </c>
      <c r="I199" s="63">
        <f t="shared" si="20"/>
        <v>0</v>
      </c>
      <c r="J199" s="42" t="str">
        <f t="shared" si="21"/>
        <v>-</v>
      </c>
      <c r="K199" s="62"/>
      <c r="L199" s="62"/>
      <c r="M199" s="42" t="str">
        <f t="shared" si="22"/>
        <v>-</v>
      </c>
      <c r="N199" s="62"/>
      <c r="O199" s="62"/>
      <c r="P199" s="42" t="str">
        <f t="shared" si="23"/>
        <v>-</v>
      </c>
      <c r="Q199" s="62"/>
      <c r="R199" s="62"/>
      <c r="S199" s="42" t="str">
        <f t="shared" si="24"/>
        <v>-</v>
      </c>
    </row>
    <row r="200" spans="1:19" s="74" customFormat="1" ht="69.75" customHeight="1" x14ac:dyDescent="0.3">
      <c r="A200" s="60"/>
      <c r="B200" s="106"/>
      <c r="C200" s="98"/>
      <c r="D200" s="61"/>
      <c r="E200" s="61"/>
      <c r="F200" s="42" t="str">
        <f t="shared" si="17"/>
        <v>-</v>
      </c>
      <c r="G200" s="73">
        <f t="shared" si="18"/>
        <v>0</v>
      </c>
      <c r="H200" s="63">
        <f t="shared" si="19"/>
        <v>0</v>
      </c>
      <c r="I200" s="63">
        <f t="shared" si="20"/>
        <v>0</v>
      </c>
      <c r="J200" s="42" t="str">
        <f t="shared" si="21"/>
        <v>-</v>
      </c>
      <c r="K200" s="62"/>
      <c r="L200" s="62"/>
      <c r="M200" s="42" t="str">
        <f t="shared" si="22"/>
        <v>-</v>
      </c>
      <c r="N200" s="62"/>
      <c r="O200" s="62"/>
      <c r="P200" s="42" t="str">
        <f t="shared" si="23"/>
        <v>-</v>
      </c>
      <c r="Q200" s="62"/>
      <c r="R200" s="62"/>
      <c r="S200" s="42" t="str">
        <f t="shared" si="24"/>
        <v>-</v>
      </c>
    </row>
    <row r="201" spans="1:19" s="74" customFormat="1" ht="69.75" customHeight="1" x14ac:dyDescent="0.3">
      <c r="A201" s="60"/>
      <c r="B201" s="106"/>
      <c r="C201" s="98"/>
      <c r="D201" s="61"/>
      <c r="E201" s="61"/>
      <c r="F201" s="42" t="str">
        <f t="shared" si="17"/>
        <v>-</v>
      </c>
      <c r="G201" s="73">
        <f t="shared" si="18"/>
        <v>0</v>
      </c>
      <c r="H201" s="63">
        <f t="shared" si="19"/>
        <v>0</v>
      </c>
      <c r="I201" s="63">
        <f t="shared" si="20"/>
        <v>0</v>
      </c>
      <c r="J201" s="42" t="str">
        <f t="shared" si="21"/>
        <v>-</v>
      </c>
      <c r="K201" s="62"/>
      <c r="L201" s="62"/>
      <c r="M201" s="42" t="str">
        <f t="shared" si="22"/>
        <v>-</v>
      </c>
      <c r="N201" s="62"/>
      <c r="O201" s="62"/>
      <c r="P201" s="42" t="str">
        <f t="shared" si="23"/>
        <v>-</v>
      </c>
      <c r="Q201" s="62"/>
      <c r="R201" s="62"/>
      <c r="S201" s="42" t="str">
        <f t="shared" si="24"/>
        <v>-</v>
      </c>
    </row>
    <row r="202" spans="1:19" s="74" customFormat="1" ht="69.75" customHeight="1" x14ac:dyDescent="0.3">
      <c r="A202" s="60"/>
      <c r="B202" s="106"/>
      <c r="C202" s="98"/>
      <c r="D202" s="61"/>
      <c r="E202" s="61"/>
      <c r="F202" s="42" t="str">
        <f t="shared" si="17"/>
        <v>-</v>
      </c>
      <c r="G202" s="73">
        <f t="shared" si="18"/>
        <v>0</v>
      </c>
      <c r="H202" s="63">
        <f t="shared" si="19"/>
        <v>0</v>
      </c>
      <c r="I202" s="63">
        <f t="shared" si="20"/>
        <v>0</v>
      </c>
      <c r="J202" s="42" t="str">
        <f t="shared" si="21"/>
        <v>-</v>
      </c>
      <c r="K202" s="62"/>
      <c r="L202" s="62"/>
      <c r="M202" s="42" t="str">
        <f t="shared" si="22"/>
        <v>-</v>
      </c>
      <c r="N202" s="62"/>
      <c r="O202" s="62"/>
      <c r="P202" s="42" t="str">
        <f t="shared" si="23"/>
        <v>-</v>
      </c>
      <c r="Q202" s="62"/>
      <c r="R202" s="62"/>
      <c r="S202" s="42" t="str">
        <f t="shared" si="24"/>
        <v>-</v>
      </c>
    </row>
    <row r="203" spans="1:19" s="74" customFormat="1" ht="69.75" customHeight="1" x14ac:dyDescent="0.3">
      <c r="A203" s="60"/>
      <c r="B203" s="106"/>
      <c r="C203" s="98"/>
      <c r="D203" s="61"/>
      <c r="E203" s="61"/>
      <c r="F203" s="42" t="str">
        <f t="shared" si="17"/>
        <v>-</v>
      </c>
      <c r="G203" s="73">
        <f t="shared" si="18"/>
        <v>0</v>
      </c>
      <c r="H203" s="63">
        <f t="shared" si="19"/>
        <v>0</v>
      </c>
      <c r="I203" s="63">
        <f t="shared" si="20"/>
        <v>0</v>
      </c>
      <c r="J203" s="42" t="str">
        <f t="shared" si="21"/>
        <v>-</v>
      </c>
      <c r="K203" s="62"/>
      <c r="L203" s="62"/>
      <c r="M203" s="42" t="str">
        <f t="shared" si="22"/>
        <v>-</v>
      </c>
      <c r="N203" s="62"/>
      <c r="O203" s="62"/>
      <c r="P203" s="42" t="str">
        <f t="shared" si="23"/>
        <v>-</v>
      </c>
      <c r="Q203" s="62"/>
      <c r="R203" s="62"/>
      <c r="S203" s="42" t="str">
        <f t="shared" si="24"/>
        <v>-</v>
      </c>
    </row>
    <row r="204" spans="1:19" s="74" customFormat="1" ht="69.75" customHeight="1" x14ac:dyDescent="0.3">
      <c r="A204" s="60"/>
      <c r="B204" s="106"/>
      <c r="C204" s="98"/>
      <c r="D204" s="61"/>
      <c r="E204" s="61"/>
      <c r="F204" s="42" t="str">
        <f t="shared" si="17"/>
        <v>-</v>
      </c>
      <c r="G204" s="73">
        <f t="shared" si="18"/>
        <v>0</v>
      </c>
      <c r="H204" s="63">
        <f t="shared" si="19"/>
        <v>0</v>
      </c>
      <c r="I204" s="63">
        <f t="shared" si="20"/>
        <v>0</v>
      </c>
      <c r="J204" s="42" t="str">
        <f t="shared" si="21"/>
        <v>-</v>
      </c>
      <c r="K204" s="62"/>
      <c r="L204" s="62"/>
      <c r="M204" s="42" t="str">
        <f t="shared" si="22"/>
        <v>-</v>
      </c>
      <c r="N204" s="62"/>
      <c r="O204" s="62"/>
      <c r="P204" s="42" t="str">
        <f t="shared" si="23"/>
        <v>-</v>
      </c>
      <c r="Q204" s="62"/>
      <c r="R204" s="62"/>
      <c r="S204" s="42" t="str">
        <f t="shared" si="24"/>
        <v>-</v>
      </c>
    </row>
    <row r="205" spans="1:19" s="74" customFormat="1" ht="69.75" customHeight="1" x14ac:dyDescent="0.3">
      <c r="A205" s="60"/>
      <c r="B205" s="106"/>
      <c r="C205" s="98"/>
      <c r="D205" s="61"/>
      <c r="E205" s="61"/>
      <c r="F205" s="42" t="str">
        <f t="shared" si="17"/>
        <v>-</v>
      </c>
      <c r="G205" s="73">
        <f t="shared" si="18"/>
        <v>0</v>
      </c>
      <c r="H205" s="63">
        <f t="shared" si="19"/>
        <v>0</v>
      </c>
      <c r="I205" s="63">
        <f t="shared" si="20"/>
        <v>0</v>
      </c>
      <c r="J205" s="42" t="str">
        <f t="shared" si="21"/>
        <v>-</v>
      </c>
      <c r="K205" s="62"/>
      <c r="L205" s="62"/>
      <c r="M205" s="42" t="str">
        <f t="shared" si="22"/>
        <v>-</v>
      </c>
      <c r="N205" s="62"/>
      <c r="O205" s="62"/>
      <c r="P205" s="42" t="str">
        <f t="shared" si="23"/>
        <v>-</v>
      </c>
      <c r="Q205" s="62"/>
      <c r="R205" s="62"/>
      <c r="S205" s="42" t="str">
        <f t="shared" si="24"/>
        <v>-</v>
      </c>
    </row>
    <row r="206" spans="1:19" s="74" customFormat="1" ht="69.75" customHeight="1" x14ac:dyDescent="0.3">
      <c r="A206" s="60"/>
      <c r="B206" s="106"/>
      <c r="C206" s="98"/>
      <c r="D206" s="61"/>
      <c r="E206" s="61"/>
      <c r="F206" s="42" t="str">
        <f t="shared" si="17"/>
        <v>-</v>
      </c>
      <c r="G206" s="73">
        <f t="shared" si="18"/>
        <v>0</v>
      </c>
      <c r="H206" s="63">
        <f t="shared" si="19"/>
        <v>0</v>
      </c>
      <c r="I206" s="63">
        <f t="shared" si="20"/>
        <v>0</v>
      </c>
      <c r="J206" s="42" t="str">
        <f t="shared" si="21"/>
        <v>-</v>
      </c>
      <c r="K206" s="62"/>
      <c r="L206" s="62"/>
      <c r="M206" s="42" t="str">
        <f t="shared" si="22"/>
        <v>-</v>
      </c>
      <c r="N206" s="62"/>
      <c r="O206" s="62"/>
      <c r="P206" s="42" t="str">
        <f t="shared" si="23"/>
        <v>-</v>
      </c>
      <c r="Q206" s="62"/>
      <c r="R206" s="62"/>
      <c r="S206" s="42" t="str">
        <f t="shared" si="24"/>
        <v>-</v>
      </c>
    </row>
    <row r="207" spans="1:19" s="74" customFormat="1" ht="69.75" customHeight="1" x14ac:dyDescent="0.3">
      <c r="A207" s="60"/>
      <c r="B207" s="106"/>
      <c r="C207" s="98"/>
      <c r="D207" s="61"/>
      <c r="E207" s="61"/>
      <c r="F207" s="42" t="str">
        <f t="shared" si="17"/>
        <v>-</v>
      </c>
      <c r="G207" s="73">
        <f t="shared" si="18"/>
        <v>0</v>
      </c>
      <c r="H207" s="63">
        <f t="shared" si="19"/>
        <v>0</v>
      </c>
      <c r="I207" s="63">
        <f t="shared" si="20"/>
        <v>0</v>
      </c>
      <c r="J207" s="42" t="str">
        <f t="shared" si="21"/>
        <v>-</v>
      </c>
      <c r="K207" s="62"/>
      <c r="L207" s="62"/>
      <c r="M207" s="42" t="str">
        <f t="shared" si="22"/>
        <v>-</v>
      </c>
      <c r="N207" s="62"/>
      <c r="O207" s="62"/>
      <c r="P207" s="42" t="str">
        <f t="shared" si="23"/>
        <v>-</v>
      </c>
      <c r="Q207" s="62"/>
      <c r="R207" s="62"/>
      <c r="S207" s="42" t="str">
        <f t="shared" si="24"/>
        <v>-</v>
      </c>
    </row>
    <row r="208" spans="1:19" s="74" customFormat="1" ht="69.75" customHeight="1" x14ac:dyDescent="0.3">
      <c r="A208" s="60"/>
      <c r="B208" s="106"/>
      <c r="C208" s="98"/>
      <c r="D208" s="61"/>
      <c r="E208" s="61"/>
      <c r="F208" s="42" t="str">
        <f t="shared" ref="F208:F271" si="25">IF(ISERROR((E208+I208)/D208),"-",(E208+I208)/D208)</f>
        <v>-</v>
      </c>
      <c r="G208" s="73">
        <f t="shared" ref="G208:G271" si="26">+D208-E208-I208</f>
        <v>0</v>
      </c>
      <c r="H208" s="63">
        <f t="shared" ref="H208:H271" si="27">+K208+N208+Q208</f>
        <v>0</v>
      </c>
      <c r="I208" s="63">
        <f t="shared" ref="I208:I271" si="28">+L208+O208+R208</f>
        <v>0</v>
      </c>
      <c r="J208" s="42" t="str">
        <f t="shared" ref="J208:J271" si="29">IF(ISERROR((I208/H208)),"-",(I208/H208))</f>
        <v>-</v>
      </c>
      <c r="K208" s="62"/>
      <c r="L208" s="62"/>
      <c r="M208" s="42" t="str">
        <f t="shared" ref="M208:M271" si="30">IF(ISERROR((L208/K208)),"-",(L208/K208))</f>
        <v>-</v>
      </c>
      <c r="N208" s="62"/>
      <c r="O208" s="62"/>
      <c r="P208" s="42" t="str">
        <f t="shared" ref="P208:P271" si="31">IF(ISERROR((O208/N208)),"-",(O208/N208))</f>
        <v>-</v>
      </c>
      <c r="Q208" s="62"/>
      <c r="R208" s="62"/>
      <c r="S208" s="42" t="str">
        <f t="shared" ref="S208:S271" si="32">IF(ISERROR((R208/Q208)),"-",(R208/Q208))</f>
        <v>-</v>
      </c>
    </row>
    <row r="209" spans="1:19" s="74" customFormat="1" ht="69.75" customHeight="1" x14ac:dyDescent="0.3">
      <c r="A209" s="60"/>
      <c r="B209" s="106"/>
      <c r="C209" s="98"/>
      <c r="D209" s="61"/>
      <c r="E209" s="61"/>
      <c r="F209" s="42" t="str">
        <f t="shared" si="25"/>
        <v>-</v>
      </c>
      <c r="G209" s="73">
        <f t="shared" si="26"/>
        <v>0</v>
      </c>
      <c r="H209" s="63">
        <f t="shared" si="27"/>
        <v>0</v>
      </c>
      <c r="I209" s="63">
        <f t="shared" si="28"/>
        <v>0</v>
      </c>
      <c r="J209" s="42" t="str">
        <f t="shared" si="29"/>
        <v>-</v>
      </c>
      <c r="K209" s="62"/>
      <c r="L209" s="62"/>
      <c r="M209" s="42" t="str">
        <f t="shared" si="30"/>
        <v>-</v>
      </c>
      <c r="N209" s="62"/>
      <c r="O209" s="62"/>
      <c r="P209" s="42" t="str">
        <f t="shared" si="31"/>
        <v>-</v>
      </c>
      <c r="Q209" s="62"/>
      <c r="R209" s="62"/>
      <c r="S209" s="42" t="str">
        <f t="shared" si="32"/>
        <v>-</v>
      </c>
    </row>
    <row r="210" spans="1:19" s="74" customFormat="1" ht="69.75" customHeight="1" x14ac:dyDescent="0.3">
      <c r="A210" s="60"/>
      <c r="B210" s="106"/>
      <c r="C210" s="98"/>
      <c r="D210" s="61"/>
      <c r="E210" s="61"/>
      <c r="F210" s="42" t="str">
        <f t="shared" si="25"/>
        <v>-</v>
      </c>
      <c r="G210" s="73">
        <f t="shared" si="26"/>
        <v>0</v>
      </c>
      <c r="H210" s="63">
        <f t="shared" si="27"/>
        <v>0</v>
      </c>
      <c r="I210" s="63">
        <f t="shared" si="28"/>
        <v>0</v>
      </c>
      <c r="J210" s="42" t="str">
        <f t="shared" si="29"/>
        <v>-</v>
      </c>
      <c r="K210" s="62"/>
      <c r="L210" s="62"/>
      <c r="M210" s="42" t="str">
        <f t="shared" si="30"/>
        <v>-</v>
      </c>
      <c r="N210" s="62"/>
      <c r="O210" s="62"/>
      <c r="P210" s="42" t="str">
        <f t="shared" si="31"/>
        <v>-</v>
      </c>
      <c r="Q210" s="62"/>
      <c r="R210" s="62"/>
      <c r="S210" s="42" t="str">
        <f t="shared" si="32"/>
        <v>-</v>
      </c>
    </row>
    <row r="211" spans="1:19" s="74" customFormat="1" ht="69.75" customHeight="1" x14ac:dyDescent="0.3">
      <c r="A211" s="60"/>
      <c r="B211" s="106"/>
      <c r="C211" s="98"/>
      <c r="D211" s="61"/>
      <c r="E211" s="61"/>
      <c r="F211" s="42" t="str">
        <f t="shared" si="25"/>
        <v>-</v>
      </c>
      <c r="G211" s="73">
        <f t="shared" si="26"/>
        <v>0</v>
      </c>
      <c r="H211" s="63">
        <f t="shared" si="27"/>
        <v>0</v>
      </c>
      <c r="I211" s="63">
        <f t="shared" si="28"/>
        <v>0</v>
      </c>
      <c r="J211" s="42" t="str">
        <f t="shared" si="29"/>
        <v>-</v>
      </c>
      <c r="K211" s="62"/>
      <c r="L211" s="62"/>
      <c r="M211" s="42" t="str">
        <f t="shared" si="30"/>
        <v>-</v>
      </c>
      <c r="N211" s="62"/>
      <c r="O211" s="62"/>
      <c r="P211" s="42" t="str">
        <f t="shared" si="31"/>
        <v>-</v>
      </c>
      <c r="Q211" s="62"/>
      <c r="R211" s="62"/>
      <c r="S211" s="42" t="str">
        <f t="shared" si="32"/>
        <v>-</v>
      </c>
    </row>
    <row r="212" spans="1:19" s="74" customFormat="1" ht="69.75" customHeight="1" x14ac:dyDescent="0.3">
      <c r="A212" s="60"/>
      <c r="B212" s="106"/>
      <c r="C212" s="98"/>
      <c r="D212" s="61"/>
      <c r="E212" s="61"/>
      <c r="F212" s="42" t="str">
        <f t="shared" si="25"/>
        <v>-</v>
      </c>
      <c r="G212" s="73">
        <f t="shared" si="26"/>
        <v>0</v>
      </c>
      <c r="H212" s="63">
        <f t="shared" si="27"/>
        <v>0</v>
      </c>
      <c r="I212" s="63">
        <f t="shared" si="28"/>
        <v>0</v>
      </c>
      <c r="J212" s="42" t="str">
        <f t="shared" si="29"/>
        <v>-</v>
      </c>
      <c r="K212" s="62"/>
      <c r="L212" s="62"/>
      <c r="M212" s="42" t="str">
        <f t="shared" si="30"/>
        <v>-</v>
      </c>
      <c r="N212" s="62"/>
      <c r="O212" s="62"/>
      <c r="P212" s="42" t="str">
        <f t="shared" si="31"/>
        <v>-</v>
      </c>
      <c r="Q212" s="62"/>
      <c r="R212" s="62"/>
      <c r="S212" s="42" t="str">
        <f t="shared" si="32"/>
        <v>-</v>
      </c>
    </row>
    <row r="213" spans="1:19" s="74" customFormat="1" ht="69.75" customHeight="1" x14ac:dyDescent="0.3">
      <c r="A213" s="60"/>
      <c r="B213" s="106"/>
      <c r="C213" s="98"/>
      <c r="D213" s="61"/>
      <c r="E213" s="61"/>
      <c r="F213" s="42" t="str">
        <f t="shared" si="25"/>
        <v>-</v>
      </c>
      <c r="G213" s="73">
        <f t="shared" si="26"/>
        <v>0</v>
      </c>
      <c r="H213" s="63">
        <f t="shared" si="27"/>
        <v>0</v>
      </c>
      <c r="I213" s="63">
        <f t="shared" si="28"/>
        <v>0</v>
      </c>
      <c r="J213" s="42" t="str">
        <f t="shared" si="29"/>
        <v>-</v>
      </c>
      <c r="K213" s="62"/>
      <c r="L213" s="62"/>
      <c r="M213" s="42" t="str">
        <f t="shared" si="30"/>
        <v>-</v>
      </c>
      <c r="N213" s="62"/>
      <c r="O213" s="62"/>
      <c r="P213" s="42" t="str">
        <f t="shared" si="31"/>
        <v>-</v>
      </c>
      <c r="Q213" s="62"/>
      <c r="R213" s="62"/>
      <c r="S213" s="42" t="str">
        <f t="shared" si="32"/>
        <v>-</v>
      </c>
    </row>
    <row r="214" spans="1:19" s="74" customFormat="1" ht="69.75" customHeight="1" x14ac:dyDescent="0.3">
      <c r="A214" s="60"/>
      <c r="B214" s="106"/>
      <c r="C214" s="98"/>
      <c r="D214" s="61"/>
      <c r="E214" s="61"/>
      <c r="F214" s="42" t="str">
        <f t="shared" si="25"/>
        <v>-</v>
      </c>
      <c r="G214" s="73">
        <f t="shared" si="26"/>
        <v>0</v>
      </c>
      <c r="H214" s="63">
        <f t="shared" si="27"/>
        <v>0</v>
      </c>
      <c r="I214" s="63">
        <f t="shared" si="28"/>
        <v>0</v>
      </c>
      <c r="J214" s="42" t="str">
        <f t="shared" si="29"/>
        <v>-</v>
      </c>
      <c r="K214" s="62"/>
      <c r="L214" s="62"/>
      <c r="M214" s="42" t="str">
        <f t="shared" si="30"/>
        <v>-</v>
      </c>
      <c r="N214" s="62"/>
      <c r="O214" s="62"/>
      <c r="P214" s="42" t="str">
        <f t="shared" si="31"/>
        <v>-</v>
      </c>
      <c r="Q214" s="62"/>
      <c r="R214" s="62"/>
      <c r="S214" s="42" t="str">
        <f t="shared" si="32"/>
        <v>-</v>
      </c>
    </row>
    <row r="215" spans="1:19" s="74" customFormat="1" ht="69.75" customHeight="1" x14ac:dyDescent="0.3">
      <c r="A215" s="60"/>
      <c r="B215" s="106"/>
      <c r="C215" s="98"/>
      <c r="D215" s="61"/>
      <c r="E215" s="61"/>
      <c r="F215" s="42" t="str">
        <f t="shared" si="25"/>
        <v>-</v>
      </c>
      <c r="G215" s="73">
        <f t="shared" si="26"/>
        <v>0</v>
      </c>
      <c r="H215" s="63">
        <f t="shared" si="27"/>
        <v>0</v>
      </c>
      <c r="I215" s="63">
        <f t="shared" si="28"/>
        <v>0</v>
      </c>
      <c r="J215" s="42" t="str">
        <f t="shared" si="29"/>
        <v>-</v>
      </c>
      <c r="K215" s="62"/>
      <c r="L215" s="62"/>
      <c r="M215" s="42" t="str">
        <f t="shared" si="30"/>
        <v>-</v>
      </c>
      <c r="N215" s="62"/>
      <c r="O215" s="62"/>
      <c r="P215" s="42" t="str">
        <f t="shared" si="31"/>
        <v>-</v>
      </c>
      <c r="Q215" s="62"/>
      <c r="R215" s="62"/>
      <c r="S215" s="42" t="str">
        <f t="shared" si="32"/>
        <v>-</v>
      </c>
    </row>
    <row r="216" spans="1:19" s="74" customFormat="1" ht="69.75" customHeight="1" x14ac:dyDescent="0.3">
      <c r="A216" s="60"/>
      <c r="B216" s="106"/>
      <c r="C216" s="98"/>
      <c r="D216" s="61"/>
      <c r="E216" s="61"/>
      <c r="F216" s="42" t="str">
        <f t="shared" si="25"/>
        <v>-</v>
      </c>
      <c r="G216" s="73">
        <f t="shared" si="26"/>
        <v>0</v>
      </c>
      <c r="H216" s="63">
        <f t="shared" si="27"/>
        <v>0</v>
      </c>
      <c r="I216" s="63">
        <f t="shared" si="28"/>
        <v>0</v>
      </c>
      <c r="J216" s="42" t="str">
        <f t="shared" si="29"/>
        <v>-</v>
      </c>
      <c r="K216" s="62"/>
      <c r="L216" s="62"/>
      <c r="M216" s="42" t="str">
        <f t="shared" si="30"/>
        <v>-</v>
      </c>
      <c r="N216" s="62"/>
      <c r="O216" s="62"/>
      <c r="P216" s="42" t="str">
        <f t="shared" si="31"/>
        <v>-</v>
      </c>
      <c r="Q216" s="62"/>
      <c r="R216" s="62"/>
      <c r="S216" s="42" t="str">
        <f t="shared" si="32"/>
        <v>-</v>
      </c>
    </row>
    <row r="217" spans="1:19" s="74" customFormat="1" ht="69.75" customHeight="1" x14ac:dyDescent="0.3">
      <c r="A217" s="60"/>
      <c r="B217" s="106"/>
      <c r="C217" s="98"/>
      <c r="D217" s="61"/>
      <c r="E217" s="61"/>
      <c r="F217" s="42" t="str">
        <f t="shared" si="25"/>
        <v>-</v>
      </c>
      <c r="G217" s="73">
        <f t="shared" si="26"/>
        <v>0</v>
      </c>
      <c r="H217" s="63">
        <f t="shared" si="27"/>
        <v>0</v>
      </c>
      <c r="I217" s="63">
        <f t="shared" si="28"/>
        <v>0</v>
      </c>
      <c r="J217" s="42" t="str">
        <f t="shared" si="29"/>
        <v>-</v>
      </c>
      <c r="K217" s="62"/>
      <c r="L217" s="62"/>
      <c r="M217" s="42" t="str">
        <f t="shared" si="30"/>
        <v>-</v>
      </c>
      <c r="N217" s="62"/>
      <c r="O217" s="62"/>
      <c r="P217" s="42" t="str">
        <f t="shared" si="31"/>
        <v>-</v>
      </c>
      <c r="Q217" s="62"/>
      <c r="R217" s="62"/>
      <c r="S217" s="42" t="str">
        <f t="shared" si="32"/>
        <v>-</v>
      </c>
    </row>
    <row r="218" spans="1:19" s="74" customFormat="1" ht="69.75" customHeight="1" x14ac:dyDescent="0.3">
      <c r="A218" s="60"/>
      <c r="B218" s="106"/>
      <c r="C218" s="98"/>
      <c r="D218" s="61"/>
      <c r="E218" s="61"/>
      <c r="F218" s="42" t="str">
        <f t="shared" si="25"/>
        <v>-</v>
      </c>
      <c r="G218" s="73">
        <f t="shared" si="26"/>
        <v>0</v>
      </c>
      <c r="H218" s="63">
        <f t="shared" si="27"/>
        <v>0</v>
      </c>
      <c r="I218" s="63">
        <f t="shared" si="28"/>
        <v>0</v>
      </c>
      <c r="J218" s="42" t="str">
        <f t="shared" si="29"/>
        <v>-</v>
      </c>
      <c r="K218" s="62"/>
      <c r="L218" s="62"/>
      <c r="M218" s="42" t="str">
        <f t="shared" si="30"/>
        <v>-</v>
      </c>
      <c r="N218" s="62"/>
      <c r="O218" s="62"/>
      <c r="P218" s="42" t="str">
        <f t="shared" si="31"/>
        <v>-</v>
      </c>
      <c r="Q218" s="62"/>
      <c r="R218" s="62"/>
      <c r="S218" s="42" t="str">
        <f t="shared" si="32"/>
        <v>-</v>
      </c>
    </row>
    <row r="219" spans="1:19" s="74" customFormat="1" ht="69.75" customHeight="1" x14ac:dyDescent="0.3">
      <c r="A219" s="60"/>
      <c r="B219" s="106"/>
      <c r="C219" s="98"/>
      <c r="D219" s="61"/>
      <c r="E219" s="61"/>
      <c r="F219" s="42" t="str">
        <f t="shared" si="25"/>
        <v>-</v>
      </c>
      <c r="G219" s="73">
        <f t="shared" si="26"/>
        <v>0</v>
      </c>
      <c r="H219" s="63">
        <f t="shared" si="27"/>
        <v>0</v>
      </c>
      <c r="I219" s="63">
        <f t="shared" si="28"/>
        <v>0</v>
      </c>
      <c r="J219" s="42" t="str">
        <f t="shared" si="29"/>
        <v>-</v>
      </c>
      <c r="K219" s="62"/>
      <c r="L219" s="62"/>
      <c r="M219" s="42" t="str">
        <f t="shared" si="30"/>
        <v>-</v>
      </c>
      <c r="N219" s="62"/>
      <c r="O219" s="62"/>
      <c r="P219" s="42" t="str">
        <f t="shared" si="31"/>
        <v>-</v>
      </c>
      <c r="Q219" s="62"/>
      <c r="R219" s="62"/>
      <c r="S219" s="42" t="str">
        <f t="shared" si="32"/>
        <v>-</v>
      </c>
    </row>
    <row r="220" spans="1:19" s="74" customFormat="1" ht="69.75" customHeight="1" x14ac:dyDescent="0.3">
      <c r="A220" s="60"/>
      <c r="B220" s="106"/>
      <c r="C220" s="98"/>
      <c r="D220" s="61"/>
      <c r="E220" s="61"/>
      <c r="F220" s="42" t="str">
        <f t="shared" si="25"/>
        <v>-</v>
      </c>
      <c r="G220" s="73">
        <f t="shared" si="26"/>
        <v>0</v>
      </c>
      <c r="H220" s="63">
        <f t="shared" si="27"/>
        <v>0</v>
      </c>
      <c r="I220" s="63">
        <f t="shared" si="28"/>
        <v>0</v>
      </c>
      <c r="J220" s="42" t="str">
        <f t="shared" si="29"/>
        <v>-</v>
      </c>
      <c r="K220" s="62"/>
      <c r="L220" s="62"/>
      <c r="M220" s="42" t="str">
        <f t="shared" si="30"/>
        <v>-</v>
      </c>
      <c r="N220" s="62"/>
      <c r="O220" s="62"/>
      <c r="P220" s="42" t="str">
        <f t="shared" si="31"/>
        <v>-</v>
      </c>
      <c r="Q220" s="62"/>
      <c r="R220" s="62"/>
      <c r="S220" s="42" t="str">
        <f t="shared" si="32"/>
        <v>-</v>
      </c>
    </row>
    <row r="221" spans="1:19" s="74" customFormat="1" ht="69.75" customHeight="1" x14ac:dyDescent="0.3">
      <c r="A221" s="60"/>
      <c r="B221" s="106"/>
      <c r="C221" s="98"/>
      <c r="D221" s="61"/>
      <c r="E221" s="61"/>
      <c r="F221" s="42" t="str">
        <f t="shared" si="25"/>
        <v>-</v>
      </c>
      <c r="G221" s="73">
        <f t="shared" si="26"/>
        <v>0</v>
      </c>
      <c r="H221" s="63">
        <f t="shared" si="27"/>
        <v>0</v>
      </c>
      <c r="I221" s="63">
        <f t="shared" si="28"/>
        <v>0</v>
      </c>
      <c r="J221" s="42" t="str">
        <f t="shared" si="29"/>
        <v>-</v>
      </c>
      <c r="K221" s="62"/>
      <c r="L221" s="62"/>
      <c r="M221" s="42" t="str">
        <f t="shared" si="30"/>
        <v>-</v>
      </c>
      <c r="N221" s="62"/>
      <c r="O221" s="62"/>
      <c r="P221" s="42" t="str">
        <f t="shared" si="31"/>
        <v>-</v>
      </c>
      <c r="Q221" s="62"/>
      <c r="R221" s="62"/>
      <c r="S221" s="42" t="str">
        <f t="shared" si="32"/>
        <v>-</v>
      </c>
    </row>
    <row r="222" spans="1:19" s="74" customFormat="1" ht="69.75" customHeight="1" x14ac:dyDescent="0.3">
      <c r="A222" s="60"/>
      <c r="B222" s="106"/>
      <c r="C222" s="98"/>
      <c r="D222" s="61"/>
      <c r="E222" s="61"/>
      <c r="F222" s="42" t="str">
        <f t="shared" si="25"/>
        <v>-</v>
      </c>
      <c r="G222" s="73">
        <f t="shared" si="26"/>
        <v>0</v>
      </c>
      <c r="H222" s="63">
        <f t="shared" si="27"/>
        <v>0</v>
      </c>
      <c r="I222" s="63">
        <f t="shared" si="28"/>
        <v>0</v>
      </c>
      <c r="J222" s="42" t="str">
        <f t="shared" si="29"/>
        <v>-</v>
      </c>
      <c r="K222" s="62"/>
      <c r="L222" s="62"/>
      <c r="M222" s="42" t="str">
        <f t="shared" si="30"/>
        <v>-</v>
      </c>
      <c r="N222" s="62"/>
      <c r="O222" s="62"/>
      <c r="P222" s="42" t="str">
        <f t="shared" si="31"/>
        <v>-</v>
      </c>
      <c r="Q222" s="62"/>
      <c r="R222" s="62"/>
      <c r="S222" s="42" t="str">
        <f t="shared" si="32"/>
        <v>-</v>
      </c>
    </row>
    <row r="223" spans="1:19" s="74" customFormat="1" ht="69.75" customHeight="1" x14ac:dyDescent="0.3">
      <c r="A223" s="60"/>
      <c r="B223" s="106"/>
      <c r="C223" s="98"/>
      <c r="D223" s="61"/>
      <c r="E223" s="61"/>
      <c r="F223" s="42" t="str">
        <f t="shared" si="25"/>
        <v>-</v>
      </c>
      <c r="G223" s="73">
        <f t="shared" si="26"/>
        <v>0</v>
      </c>
      <c r="H223" s="63">
        <f t="shared" si="27"/>
        <v>0</v>
      </c>
      <c r="I223" s="63">
        <f t="shared" si="28"/>
        <v>0</v>
      </c>
      <c r="J223" s="42" t="str">
        <f t="shared" si="29"/>
        <v>-</v>
      </c>
      <c r="K223" s="62"/>
      <c r="L223" s="62"/>
      <c r="M223" s="42" t="str">
        <f t="shared" si="30"/>
        <v>-</v>
      </c>
      <c r="N223" s="62"/>
      <c r="O223" s="62"/>
      <c r="P223" s="42" t="str">
        <f t="shared" si="31"/>
        <v>-</v>
      </c>
      <c r="Q223" s="62"/>
      <c r="R223" s="62"/>
      <c r="S223" s="42" t="str">
        <f t="shared" si="32"/>
        <v>-</v>
      </c>
    </row>
    <row r="224" spans="1:19" s="74" customFormat="1" ht="69.75" customHeight="1" x14ac:dyDescent="0.3">
      <c r="A224" s="60"/>
      <c r="B224" s="106"/>
      <c r="C224" s="98"/>
      <c r="D224" s="61"/>
      <c r="E224" s="61"/>
      <c r="F224" s="42" t="str">
        <f t="shared" si="25"/>
        <v>-</v>
      </c>
      <c r="G224" s="73">
        <f t="shared" si="26"/>
        <v>0</v>
      </c>
      <c r="H224" s="63">
        <f t="shared" si="27"/>
        <v>0</v>
      </c>
      <c r="I224" s="63">
        <f t="shared" si="28"/>
        <v>0</v>
      </c>
      <c r="J224" s="42" t="str">
        <f t="shared" si="29"/>
        <v>-</v>
      </c>
      <c r="K224" s="62"/>
      <c r="L224" s="62"/>
      <c r="M224" s="42" t="str">
        <f t="shared" si="30"/>
        <v>-</v>
      </c>
      <c r="N224" s="62"/>
      <c r="O224" s="62"/>
      <c r="P224" s="42" t="str">
        <f t="shared" si="31"/>
        <v>-</v>
      </c>
      <c r="Q224" s="62"/>
      <c r="R224" s="62"/>
      <c r="S224" s="42" t="str">
        <f t="shared" si="32"/>
        <v>-</v>
      </c>
    </row>
    <row r="225" spans="1:19" s="74" customFormat="1" ht="69.75" customHeight="1" x14ac:dyDescent="0.3">
      <c r="A225" s="60"/>
      <c r="B225" s="106"/>
      <c r="C225" s="98"/>
      <c r="D225" s="61"/>
      <c r="E225" s="61"/>
      <c r="F225" s="42" t="str">
        <f t="shared" si="25"/>
        <v>-</v>
      </c>
      <c r="G225" s="73">
        <f t="shared" si="26"/>
        <v>0</v>
      </c>
      <c r="H225" s="63">
        <f t="shared" si="27"/>
        <v>0</v>
      </c>
      <c r="I225" s="63">
        <f t="shared" si="28"/>
        <v>0</v>
      </c>
      <c r="J225" s="42" t="str">
        <f t="shared" si="29"/>
        <v>-</v>
      </c>
      <c r="K225" s="62"/>
      <c r="L225" s="62"/>
      <c r="M225" s="42" t="str">
        <f t="shared" si="30"/>
        <v>-</v>
      </c>
      <c r="N225" s="62"/>
      <c r="O225" s="62"/>
      <c r="P225" s="42" t="str">
        <f t="shared" si="31"/>
        <v>-</v>
      </c>
      <c r="Q225" s="62"/>
      <c r="R225" s="62"/>
      <c r="S225" s="42" t="str">
        <f t="shared" si="32"/>
        <v>-</v>
      </c>
    </row>
    <row r="226" spans="1:19" s="74" customFormat="1" ht="69.75" customHeight="1" x14ac:dyDescent="0.3">
      <c r="A226" s="60"/>
      <c r="B226" s="106"/>
      <c r="C226" s="98"/>
      <c r="D226" s="61"/>
      <c r="E226" s="61"/>
      <c r="F226" s="42" t="str">
        <f t="shared" si="25"/>
        <v>-</v>
      </c>
      <c r="G226" s="73">
        <f t="shared" si="26"/>
        <v>0</v>
      </c>
      <c r="H226" s="63">
        <f t="shared" si="27"/>
        <v>0</v>
      </c>
      <c r="I226" s="63">
        <f t="shared" si="28"/>
        <v>0</v>
      </c>
      <c r="J226" s="42" t="str">
        <f t="shared" si="29"/>
        <v>-</v>
      </c>
      <c r="K226" s="62"/>
      <c r="L226" s="62"/>
      <c r="M226" s="42" t="str">
        <f t="shared" si="30"/>
        <v>-</v>
      </c>
      <c r="N226" s="62"/>
      <c r="O226" s="62"/>
      <c r="P226" s="42" t="str">
        <f t="shared" si="31"/>
        <v>-</v>
      </c>
      <c r="Q226" s="62"/>
      <c r="R226" s="62"/>
      <c r="S226" s="42" t="str">
        <f t="shared" si="32"/>
        <v>-</v>
      </c>
    </row>
    <row r="227" spans="1:19" s="74" customFormat="1" ht="69.75" customHeight="1" x14ac:dyDescent="0.3">
      <c r="A227" s="60"/>
      <c r="B227" s="106"/>
      <c r="C227" s="98"/>
      <c r="D227" s="61"/>
      <c r="E227" s="61"/>
      <c r="F227" s="42" t="str">
        <f t="shared" si="25"/>
        <v>-</v>
      </c>
      <c r="G227" s="73">
        <f t="shared" si="26"/>
        <v>0</v>
      </c>
      <c r="H227" s="63">
        <f t="shared" si="27"/>
        <v>0</v>
      </c>
      <c r="I227" s="63">
        <f t="shared" si="28"/>
        <v>0</v>
      </c>
      <c r="J227" s="42" t="str">
        <f t="shared" si="29"/>
        <v>-</v>
      </c>
      <c r="K227" s="62"/>
      <c r="L227" s="62"/>
      <c r="M227" s="42" t="str">
        <f t="shared" si="30"/>
        <v>-</v>
      </c>
      <c r="N227" s="62"/>
      <c r="O227" s="62"/>
      <c r="P227" s="42" t="str">
        <f t="shared" si="31"/>
        <v>-</v>
      </c>
      <c r="Q227" s="62"/>
      <c r="R227" s="62"/>
      <c r="S227" s="42" t="str">
        <f t="shared" si="32"/>
        <v>-</v>
      </c>
    </row>
    <row r="228" spans="1:19" s="74" customFormat="1" ht="69.75" customHeight="1" x14ac:dyDescent="0.3">
      <c r="A228" s="60"/>
      <c r="B228" s="106"/>
      <c r="C228" s="98"/>
      <c r="D228" s="61"/>
      <c r="E228" s="61"/>
      <c r="F228" s="42" t="str">
        <f t="shared" si="25"/>
        <v>-</v>
      </c>
      <c r="G228" s="73">
        <f t="shared" si="26"/>
        <v>0</v>
      </c>
      <c r="H228" s="63">
        <f t="shared" si="27"/>
        <v>0</v>
      </c>
      <c r="I228" s="63">
        <f t="shared" si="28"/>
        <v>0</v>
      </c>
      <c r="J228" s="42" t="str">
        <f t="shared" si="29"/>
        <v>-</v>
      </c>
      <c r="K228" s="62"/>
      <c r="L228" s="62"/>
      <c r="M228" s="42" t="str">
        <f t="shared" si="30"/>
        <v>-</v>
      </c>
      <c r="N228" s="62"/>
      <c r="O228" s="62"/>
      <c r="P228" s="42" t="str">
        <f t="shared" si="31"/>
        <v>-</v>
      </c>
      <c r="Q228" s="62"/>
      <c r="R228" s="62"/>
      <c r="S228" s="42" t="str">
        <f t="shared" si="32"/>
        <v>-</v>
      </c>
    </row>
    <row r="229" spans="1:19" s="74" customFormat="1" ht="69.75" customHeight="1" x14ac:dyDescent="0.3">
      <c r="A229" s="60"/>
      <c r="B229" s="106"/>
      <c r="C229" s="98"/>
      <c r="D229" s="61"/>
      <c r="E229" s="61"/>
      <c r="F229" s="42" t="str">
        <f t="shared" si="25"/>
        <v>-</v>
      </c>
      <c r="G229" s="73">
        <f t="shared" si="26"/>
        <v>0</v>
      </c>
      <c r="H229" s="63">
        <f t="shared" si="27"/>
        <v>0</v>
      </c>
      <c r="I229" s="63">
        <f t="shared" si="28"/>
        <v>0</v>
      </c>
      <c r="J229" s="42" t="str">
        <f t="shared" si="29"/>
        <v>-</v>
      </c>
      <c r="K229" s="62"/>
      <c r="L229" s="62"/>
      <c r="M229" s="42" t="str">
        <f t="shared" si="30"/>
        <v>-</v>
      </c>
      <c r="N229" s="62"/>
      <c r="O229" s="62"/>
      <c r="P229" s="42" t="str">
        <f t="shared" si="31"/>
        <v>-</v>
      </c>
      <c r="Q229" s="62"/>
      <c r="R229" s="62"/>
      <c r="S229" s="42" t="str">
        <f t="shared" si="32"/>
        <v>-</v>
      </c>
    </row>
    <row r="230" spans="1:19" s="74" customFormat="1" ht="69.75" customHeight="1" x14ac:dyDescent="0.3">
      <c r="A230" s="60"/>
      <c r="B230" s="106"/>
      <c r="C230" s="98"/>
      <c r="D230" s="61"/>
      <c r="E230" s="61"/>
      <c r="F230" s="42" t="str">
        <f t="shared" si="25"/>
        <v>-</v>
      </c>
      <c r="G230" s="73">
        <f t="shared" si="26"/>
        <v>0</v>
      </c>
      <c r="H230" s="63">
        <f t="shared" si="27"/>
        <v>0</v>
      </c>
      <c r="I230" s="63">
        <f t="shared" si="28"/>
        <v>0</v>
      </c>
      <c r="J230" s="42" t="str">
        <f t="shared" si="29"/>
        <v>-</v>
      </c>
      <c r="K230" s="62"/>
      <c r="L230" s="62"/>
      <c r="M230" s="42" t="str">
        <f t="shared" si="30"/>
        <v>-</v>
      </c>
      <c r="N230" s="62"/>
      <c r="O230" s="62"/>
      <c r="P230" s="42" t="str">
        <f t="shared" si="31"/>
        <v>-</v>
      </c>
      <c r="Q230" s="62"/>
      <c r="R230" s="62"/>
      <c r="S230" s="42" t="str">
        <f t="shared" si="32"/>
        <v>-</v>
      </c>
    </row>
    <row r="231" spans="1:19" s="74" customFormat="1" ht="69.75" customHeight="1" x14ac:dyDescent="0.3">
      <c r="A231" s="60"/>
      <c r="B231" s="106"/>
      <c r="C231" s="98"/>
      <c r="D231" s="61"/>
      <c r="E231" s="61"/>
      <c r="F231" s="42" t="str">
        <f t="shared" si="25"/>
        <v>-</v>
      </c>
      <c r="G231" s="73">
        <f t="shared" si="26"/>
        <v>0</v>
      </c>
      <c r="H231" s="63">
        <f t="shared" si="27"/>
        <v>0</v>
      </c>
      <c r="I231" s="63">
        <f t="shared" si="28"/>
        <v>0</v>
      </c>
      <c r="J231" s="42" t="str">
        <f t="shared" si="29"/>
        <v>-</v>
      </c>
      <c r="K231" s="62"/>
      <c r="L231" s="62"/>
      <c r="M231" s="42" t="str">
        <f t="shared" si="30"/>
        <v>-</v>
      </c>
      <c r="N231" s="62"/>
      <c r="O231" s="62"/>
      <c r="P231" s="42" t="str">
        <f t="shared" si="31"/>
        <v>-</v>
      </c>
      <c r="Q231" s="62"/>
      <c r="R231" s="62"/>
      <c r="S231" s="42" t="str">
        <f t="shared" si="32"/>
        <v>-</v>
      </c>
    </row>
    <row r="232" spans="1:19" s="74" customFormat="1" ht="69.75" customHeight="1" x14ac:dyDescent="0.3">
      <c r="A232" s="60"/>
      <c r="B232" s="106"/>
      <c r="C232" s="98"/>
      <c r="D232" s="61"/>
      <c r="E232" s="61"/>
      <c r="F232" s="42" t="str">
        <f t="shared" si="25"/>
        <v>-</v>
      </c>
      <c r="G232" s="73">
        <f t="shared" si="26"/>
        <v>0</v>
      </c>
      <c r="H232" s="63">
        <f t="shared" si="27"/>
        <v>0</v>
      </c>
      <c r="I232" s="63">
        <f t="shared" si="28"/>
        <v>0</v>
      </c>
      <c r="J232" s="42" t="str">
        <f t="shared" si="29"/>
        <v>-</v>
      </c>
      <c r="K232" s="62"/>
      <c r="L232" s="62"/>
      <c r="M232" s="42" t="str">
        <f t="shared" si="30"/>
        <v>-</v>
      </c>
      <c r="N232" s="62"/>
      <c r="O232" s="62"/>
      <c r="P232" s="42" t="str">
        <f t="shared" si="31"/>
        <v>-</v>
      </c>
      <c r="Q232" s="62"/>
      <c r="R232" s="62"/>
      <c r="S232" s="42" t="str">
        <f t="shared" si="32"/>
        <v>-</v>
      </c>
    </row>
    <row r="233" spans="1:19" s="74" customFormat="1" ht="69.75" customHeight="1" x14ac:dyDescent="0.3">
      <c r="A233" s="60"/>
      <c r="B233" s="106"/>
      <c r="C233" s="98"/>
      <c r="D233" s="61"/>
      <c r="E233" s="61"/>
      <c r="F233" s="42" t="str">
        <f t="shared" si="25"/>
        <v>-</v>
      </c>
      <c r="G233" s="73">
        <f t="shared" si="26"/>
        <v>0</v>
      </c>
      <c r="H233" s="63">
        <f t="shared" si="27"/>
        <v>0</v>
      </c>
      <c r="I233" s="63">
        <f t="shared" si="28"/>
        <v>0</v>
      </c>
      <c r="J233" s="42" t="str">
        <f t="shared" si="29"/>
        <v>-</v>
      </c>
      <c r="K233" s="62"/>
      <c r="L233" s="62"/>
      <c r="M233" s="42" t="str">
        <f t="shared" si="30"/>
        <v>-</v>
      </c>
      <c r="N233" s="62"/>
      <c r="O233" s="62"/>
      <c r="P233" s="42" t="str">
        <f t="shared" si="31"/>
        <v>-</v>
      </c>
      <c r="Q233" s="62"/>
      <c r="R233" s="62"/>
      <c r="S233" s="42" t="str">
        <f t="shared" si="32"/>
        <v>-</v>
      </c>
    </row>
    <row r="234" spans="1:19" s="74" customFormat="1" ht="69.75" customHeight="1" x14ac:dyDescent="0.3">
      <c r="A234" s="60"/>
      <c r="B234" s="106"/>
      <c r="C234" s="98"/>
      <c r="D234" s="61"/>
      <c r="E234" s="61"/>
      <c r="F234" s="42" t="str">
        <f t="shared" si="25"/>
        <v>-</v>
      </c>
      <c r="G234" s="73">
        <f t="shared" si="26"/>
        <v>0</v>
      </c>
      <c r="H234" s="63">
        <f t="shared" si="27"/>
        <v>0</v>
      </c>
      <c r="I234" s="63">
        <f t="shared" si="28"/>
        <v>0</v>
      </c>
      <c r="J234" s="42" t="str">
        <f t="shared" si="29"/>
        <v>-</v>
      </c>
      <c r="K234" s="62"/>
      <c r="L234" s="62"/>
      <c r="M234" s="42" t="str">
        <f t="shared" si="30"/>
        <v>-</v>
      </c>
      <c r="N234" s="62"/>
      <c r="O234" s="62"/>
      <c r="P234" s="42" t="str">
        <f t="shared" si="31"/>
        <v>-</v>
      </c>
      <c r="Q234" s="62"/>
      <c r="R234" s="62"/>
      <c r="S234" s="42" t="str">
        <f t="shared" si="32"/>
        <v>-</v>
      </c>
    </row>
    <row r="235" spans="1:19" s="74" customFormat="1" ht="69.75" customHeight="1" x14ac:dyDescent="0.3">
      <c r="A235" s="60"/>
      <c r="B235" s="106"/>
      <c r="C235" s="98"/>
      <c r="D235" s="61"/>
      <c r="E235" s="61"/>
      <c r="F235" s="42" t="str">
        <f t="shared" si="25"/>
        <v>-</v>
      </c>
      <c r="G235" s="73">
        <f t="shared" si="26"/>
        <v>0</v>
      </c>
      <c r="H235" s="63">
        <f t="shared" si="27"/>
        <v>0</v>
      </c>
      <c r="I235" s="63">
        <f t="shared" si="28"/>
        <v>0</v>
      </c>
      <c r="J235" s="42" t="str">
        <f t="shared" si="29"/>
        <v>-</v>
      </c>
      <c r="K235" s="62"/>
      <c r="L235" s="62"/>
      <c r="M235" s="42" t="str">
        <f t="shared" si="30"/>
        <v>-</v>
      </c>
      <c r="N235" s="62"/>
      <c r="O235" s="62"/>
      <c r="P235" s="42" t="str">
        <f t="shared" si="31"/>
        <v>-</v>
      </c>
      <c r="Q235" s="62"/>
      <c r="R235" s="62"/>
      <c r="S235" s="42" t="str">
        <f t="shared" si="32"/>
        <v>-</v>
      </c>
    </row>
    <row r="236" spans="1:19" s="74" customFormat="1" ht="69.75" customHeight="1" x14ac:dyDescent="0.3">
      <c r="A236" s="60"/>
      <c r="B236" s="106"/>
      <c r="C236" s="98"/>
      <c r="D236" s="61"/>
      <c r="E236" s="61"/>
      <c r="F236" s="42" t="str">
        <f t="shared" si="25"/>
        <v>-</v>
      </c>
      <c r="G236" s="73">
        <f t="shared" si="26"/>
        <v>0</v>
      </c>
      <c r="H236" s="63">
        <f t="shared" si="27"/>
        <v>0</v>
      </c>
      <c r="I236" s="63">
        <f t="shared" si="28"/>
        <v>0</v>
      </c>
      <c r="J236" s="42" t="str">
        <f t="shared" si="29"/>
        <v>-</v>
      </c>
      <c r="K236" s="62"/>
      <c r="L236" s="62"/>
      <c r="M236" s="42" t="str">
        <f t="shared" si="30"/>
        <v>-</v>
      </c>
      <c r="N236" s="62"/>
      <c r="O236" s="62"/>
      <c r="P236" s="42" t="str">
        <f t="shared" si="31"/>
        <v>-</v>
      </c>
      <c r="Q236" s="62"/>
      <c r="R236" s="62"/>
      <c r="S236" s="42" t="str">
        <f t="shared" si="32"/>
        <v>-</v>
      </c>
    </row>
    <row r="237" spans="1:19" s="74" customFormat="1" ht="69.75" customHeight="1" x14ac:dyDescent="0.3">
      <c r="A237" s="60"/>
      <c r="B237" s="106"/>
      <c r="C237" s="98"/>
      <c r="D237" s="61"/>
      <c r="E237" s="61"/>
      <c r="F237" s="42" t="str">
        <f t="shared" si="25"/>
        <v>-</v>
      </c>
      <c r="G237" s="73">
        <f t="shared" si="26"/>
        <v>0</v>
      </c>
      <c r="H237" s="63">
        <f t="shared" si="27"/>
        <v>0</v>
      </c>
      <c r="I237" s="63">
        <f t="shared" si="28"/>
        <v>0</v>
      </c>
      <c r="J237" s="42" t="str">
        <f t="shared" si="29"/>
        <v>-</v>
      </c>
      <c r="K237" s="62"/>
      <c r="L237" s="62"/>
      <c r="M237" s="42" t="str">
        <f t="shared" si="30"/>
        <v>-</v>
      </c>
      <c r="N237" s="62"/>
      <c r="O237" s="62"/>
      <c r="P237" s="42" t="str">
        <f t="shared" si="31"/>
        <v>-</v>
      </c>
      <c r="Q237" s="62"/>
      <c r="R237" s="62"/>
      <c r="S237" s="42" t="str">
        <f t="shared" si="32"/>
        <v>-</v>
      </c>
    </row>
    <row r="238" spans="1:19" s="74" customFormat="1" ht="69.75" customHeight="1" x14ac:dyDescent="0.3">
      <c r="A238" s="60"/>
      <c r="B238" s="106"/>
      <c r="C238" s="98"/>
      <c r="D238" s="61"/>
      <c r="E238" s="61"/>
      <c r="F238" s="42" t="str">
        <f t="shared" si="25"/>
        <v>-</v>
      </c>
      <c r="G238" s="73">
        <f t="shared" si="26"/>
        <v>0</v>
      </c>
      <c r="H238" s="63">
        <f t="shared" si="27"/>
        <v>0</v>
      </c>
      <c r="I238" s="63">
        <f t="shared" si="28"/>
        <v>0</v>
      </c>
      <c r="J238" s="42" t="str">
        <f t="shared" si="29"/>
        <v>-</v>
      </c>
      <c r="K238" s="62"/>
      <c r="L238" s="62"/>
      <c r="M238" s="42" t="str">
        <f t="shared" si="30"/>
        <v>-</v>
      </c>
      <c r="N238" s="62"/>
      <c r="O238" s="62"/>
      <c r="P238" s="42" t="str">
        <f t="shared" si="31"/>
        <v>-</v>
      </c>
      <c r="Q238" s="62"/>
      <c r="R238" s="62"/>
      <c r="S238" s="42" t="str">
        <f t="shared" si="32"/>
        <v>-</v>
      </c>
    </row>
    <row r="239" spans="1:19" s="74" customFormat="1" ht="69.75" customHeight="1" x14ac:dyDescent="0.3">
      <c r="A239" s="60"/>
      <c r="B239" s="106"/>
      <c r="C239" s="98"/>
      <c r="D239" s="61"/>
      <c r="E239" s="61"/>
      <c r="F239" s="42" t="str">
        <f t="shared" si="25"/>
        <v>-</v>
      </c>
      <c r="G239" s="73">
        <f t="shared" si="26"/>
        <v>0</v>
      </c>
      <c r="H239" s="63">
        <f t="shared" si="27"/>
        <v>0</v>
      </c>
      <c r="I239" s="63">
        <f t="shared" si="28"/>
        <v>0</v>
      </c>
      <c r="J239" s="42" t="str">
        <f t="shared" si="29"/>
        <v>-</v>
      </c>
      <c r="K239" s="62"/>
      <c r="L239" s="62"/>
      <c r="M239" s="42" t="str">
        <f t="shared" si="30"/>
        <v>-</v>
      </c>
      <c r="N239" s="62"/>
      <c r="O239" s="62"/>
      <c r="P239" s="42" t="str">
        <f t="shared" si="31"/>
        <v>-</v>
      </c>
      <c r="Q239" s="62"/>
      <c r="R239" s="62"/>
      <c r="S239" s="42" t="str">
        <f t="shared" si="32"/>
        <v>-</v>
      </c>
    </row>
    <row r="240" spans="1:19" s="74" customFormat="1" ht="69.75" customHeight="1" x14ac:dyDescent="0.3">
      <c r="A240" s="60"/>
      <c r="B240" s="106"/>
      <c r="C240" s="98"/>
      <c r="D240" s="61"/>
      <c r="E240" s="61"/>
      <c r="F240" s="42" t="str">
        <f t="shared" si="25"/>
        <v>-</v>
      </c>
      <c r="G240" s="73">
        <f t="shared" si="26"/>
        <v>0</v>
      </c>
      <c r="H240" s="63">
        <f t="shared" si="27"/>
        <v>0</v>
      </c>
      <c r="I240" s="63">
        <f t="shared" si="28"/>
        <v>0</v>
      </c>
      <c r="J240" s="42" t="str">
        <f t="shared" si="29"/>
        <v>-</v>
      </c>
      <c r="K240" s="62"/>
      <c r="L240" s="62"/>
      <c r="M240" s="42" t="str">
        <f t="shared" si="30"/>
        <v>-</v>
      </c>
      <c r="N240" s="62"/>
      <c r="O240" s="62"/>
      <c r="P240" s="42" t="str">
        <f t="shared" si="31"/>
        <v>-</v>
      </c>
      <c r="Q240" s="62"/>
      <c r="R240" s="62"/>
      <c r="S240" s="42" t="str">
        <f t="shared" si="32"/>
        <v>-</v>
      </c>
    </row>
    <row r="241" spans="1:19" s="74" customFormat="1" ht="69.75" customHeight="1" x14ac:dyDescent="0.3">
      <c r="A241" s="60"/>
      <c r="B241" s="106"/>
      <c r="C241" s="98"/>
      <c r="D241" s="61"/>
      <c r="E241" s="61"/>
      <c r="F241" s="42" t="str">
        <f t="shared" si="25"/>
        <v>-</v>
      </c>
      <c r="G241" s="73">
        <f t="shared" si="26"/>
        <v>0</v>
      </c>
      <c r="H241" s="63">
        <f t="shared" si="27"/>
        <v>0</v>
      </c>
      <c r="I241" s="63">
        <f t="shared" si="28"/>
        <v>0</v>
      </c>
      <c r="J241" s="42" t="str">
        <f t="shared" si="29"/>
        <v>-</v>
      </c>
      <c r="K241" s="62"/>
      <c r="L241" s="62"/>
      <c r="M241" s="42" t="str">
        <f t="shared" si="30"/>
        <v>-</v>
      </c>
      <c r="N241" s="62"/>
      <c r="O241" s="62"/>
      <c r="P241" s="42" t="str">
        <f t="shared" si="31"/>
        <v>-</v>
      </c>
      <c r="Q241" s="62"/>
      <c r="R241" s="62"/>
      <c r="S241" s="42" t="str">
        <f t="shared" si="32"/>
        <v>-</v>
      </c>
    </row>
    <row r="242" spans="1:19" s="74" customFormat="1" ht="69.75" customHeight="1" x14ac:dyDescent="0.3">
      <c r="A242" s="60"/>
      <c r="B242" s="106"/>
      <c r="C242" s="98"/>
      <c r="D242" s="61"/>
      <c r="E242" s="61"/>
      <c r="F242" s="42" t="str">
        <f t="shared" si="25"/>
        <v>-</v>
      </c>
      <c r="G242" s="73">
        <f t="shared" si="26"/>
        <v>0</v>
      </c>
      <c r="H242" s="63">
        <f t="shared" si="27"/>
        <v>0</v>
      </c>
      <c r="I242" s="63">
        <f t="shared" si="28"/>
        <v>0</v>
      </c>
      <c r="J242" s="42" t="str">
        <f t="shared" si="29"/>
        <v>-</v>
      </c>
      <c r="K242" s="62"/>
      <c r="L242" s="62"/>
      <c r="M242" s="42" t="str">
        <f t="shared" si="30"/>
        <v>-</v>
      </c>
      <c r="N242" s="62"/>
      <c r="O242" s="62"/>
      <c r="P242" s="42" t="str">
        <f t="shared" si="31"/>
        <v>-</v>
      </c>
      <c r="Q242" s="62"/>
      <c r="R242" s="62"/>
      <c r="S242" s="42" t="str">
        <f t="shared" si="32"/>
        <v>-</v>
      </c>
    </row>
    <row r="243" spans="1:19" s="74" customFormat="1" ht="69.75" customHeight="1" x14ac:dyDescent="0.3">
      <c r="A243" s="60"/>
      <c r="B243" s="106"/>
      <c r="C243" s="98"/>
      <c r="D243" s="61"/>
      <c r="E243" s="61"/>
      <c r="F243" s="42" t="str">
        <f t="shared" si="25"/>
        <v>-</v>
      </c>
      <c r="G243" s="73">
        <f t="shared" si="26"/>
        <v>0</v>
      </c>
      <c r="H243" s="63">
        <f t="shared" si="27"/>
        <v>0</v>
      </c>
      <c r="I243" s="63">
        <f t="shared" si="28"/>
        <v>0</v>
      </c>
      <c r="J243" s="42" t="str">
        <f t="shared" si="29"/>
        <v>-</v>
      </c>
      <c r="K243" s="62"/>
      <c r="L243" s="62"/>
      <c r="M243" s="42" t="str">
        <f t="shared" si="30"/>
        <v>-</v>
      </c>
      <c r="N243" s="62"/>
      <c r="O243" s="62"/>
      <c r="P243" s="42" t="str">
        <f t="shared" si="31"/>
        <v>-</v>
      </c>
      <c r="Q243" s="62"/>
      <c r="R243" s="62"/>
      <c r="S243" s="42" t="str">
        <f t="shared" si="32"/>
        <v>-</v>
      </c>
    </row>
    <row r="244" spans="1:19" s="74" customFormat="1" ht="69.75" customHeight="1" x14ac:dyDescent="0.3">
      <c r="A244" s="60"/>
      <c r="B244" s="106"/>
      <c r="C244" s="98"/>
      <c r="D244" s="61"/>
      <c r="E244" s="61"/>
      <c r="F244" s="42" t="str">
        <f t="shared" si="25"/>
        <v>-</v>
      </c>
      <c r="G244" s="73">
        <f t="shared" si="26"/>
        <v>0</v>
      </c>
      <c r="H244" s="63">
        <f t="shared" si="27"/>
        <v>0</v>
      </c>
      <c r="I244" s="63">
        <f t="shared" si="28"/>
        <v>0</v>
      </c>
      <c r="J244" s="42" t="str">
        <f t="shared" si="29"/>
        <v>-</v>
      </c>
      <c r="K244" s="62"/>
      <c r="L244" s="62"/>
      <c r="M244" s="42" t="str">
        <f t="shared" si="30"/>
        <v>-</v>
      </c>
      <c r="N244" s="62"/>
      <c r="O244" s="62"/>
      <c r="P244" s="42" t="str">
        <f t="shared" si="31"/>
        <v>-</v>
      </c>
      <c r="Q244" s="62"/>
      <c r="R244" s="62"/>
      <c r="S244" s="42" t="str">
        <f t="shared" si="32"/>
        <v>-</v>
      </c>
    </row>
    <row r="245" spans="1:19" s="74" customFormat="1" ht="69.75" customHeight="1" x14ac:dyDescent="0.3">
      <c r="A245" s="60"/>
      <c r="B245" s="106"/>
      <c r="C245" s="98"/>
      <c r="D245" s="61"/>
      <c r="E245" s="61"/>
      <c r="F245" s="42" t="str">
        <f t="shared" si="25"/>
        <v>-</v>
      </c>
      <c r="G245" s="73">
        <f t="shared" si="26"/>
        <v>0</v>
      </c>
      <c r="H245" s="63">
        <f t="shared" si="27"/>
        <v>0</v>
      </c>
      <c r="I245" s="63">
        <f t="shared" si="28"/>
        <v>0</v>
      </c>
      <c r="J245" s="42" t="str">
        <f t="shared" si="29"/>
        <v>-</v>
      </c>
      <c r="K245" s="62"/>
      <c r="L245" s="62"/>
      <c r="M245" s="42" t="str">
        <f t="shared" si="30"/>
        <v>-</v>
      </c>
      <c r="N245" s="62"/>
      <c r="O245" s="62"/>
      <c r="P245" s="42" t="str">
        <f t="shared" si="31"/>
        <v>-</v>
      </c>
      <c r="Q245" s="62"/>
      <c r="R245" s="62"/>
      <c r="S245" s="42" t="str">
        <f t="shared" si="32"/>
        <v>-</v>
      </c>
    </row>
    <row r="246" spans="1:19" s="74" customFormat="1" ht="69.75" customHeight="1" x14ac:dyDescent="0.3">
      <c r="A246" s="60"/>
      <c r="B246" s="106"/>
      <c r="C246" s="98"/>
      <c r="D246" s="61"/>
      <c r="E246" s="61"/>
      <c r="F246" s="42" t="str">
        <f t="shared" si="25"/>
        <v>-</v>
      </c>
      <c r="G246" s="73">
        <f t="shared" si="26"/>
        <v>0</v>
      </c>
      <c r="H246" s="63">
        <f t="shared" si="27"/>
        <v>0</v>
      </c>
      <c r="I246" s="63">
        <f t="shared" si="28"/>
        <v>0</v>
      </c>
      <c r="J246" s="42" t="str">
        <f t="shared" si="29"/>
        <v>-</v>
      </c>
      <c r="K246" s="62"/>
      <c r="L246" s="62"/>
      <c r="M246" s="42" t="str">
        <f t="shared" si="30"/>
        <v>-</v>
      </c>
      <c r="N246" s="62"/>
      <c r="O246" s="62"/>
      <c r="P246" s="42" t="str">
        <f t="shared" si="31"/>
        <v>-</v>
      </c>
      <c r="Q246" s="62"/>
      <c r="R246" s="62"/>
      <c r="S246" s="42" t="str">
        <f t="shared" si="32"/>
        <v>-</v>
      </c>
    </row>
    <row r="247" spans="1:19" s="74" customFormat="1" ht="69.75" customHeight="1" x14ac:dyDescent="0.3">
      <c r="A247" s="60"/>
      <c r="B247" s="106"/>
      <c r="C247" s="98"/>
      <c r="D247" s="61"/>
      <c r="E247" s="61"/>
      <c r="F247" s="42" t="str">
        <f t="shared" si="25"/>
        <v>-</v>
      </c>
      <c r="G247" s="73">
        <f t="shared" si="26"/>
        <v>0</v>
      </c>
      <c r="H247" s="63">
        <f t="shared" si="27"/>
        <v>0</v>
      </c>
      <c r="I247" s="63">
        <f t="shared" si="28"/>
        <v>0</v>
      </c>
      <c r="J247" s="42" t="str">
        <f t="shared" si="29"/>
        <v>-</v>
      </c>
      <c r="K247" s="62"/>
      <c r="L247" s="62"/>
      <c r="M247" s="42" t="str">
        <f t="shared" si="30"/>
        <v>-</v>
      </c>
      <c r="N247" s="62"/>
      <c r="O247" s="62"/>
      <c r="P247" s="42" t="str">
        <f t="shared" si="31"/>
        <v>-</v>
      </c>
      <c r="Q247" s="62"/>
      <c r="R247" s="62"/>
      <c r="S247" s="42" t="str">
        <f t="shared" si="32"/>
        <v>-</v>
      </c>
    </row>
    <row r="248" spans="1:19" s="74" customFormat="1" ht="69.75" customHeight="1" x14ac:dyDescent="0.3">
      <c r="A248" s="60"/>
      <c r="B248" s="106"/>
      <c r="C248" s="98"/>
      <c r="D248" s="61"/>
      <c r="E248" s="61"/>
      <c r="F248" s="42" t="str">
        <f t="shared" si="25"/>
        <v>-</v>
      </c>
      <c r="G248" s="73">
        <f t="shared" si="26"/>
        <v>0</v>
      </c>
      <c r="H248" s="63">
        <f t="shared" si="27"/>
        <v>0</v>
      </c>
      <c r="I248" s="63">
        <f t="shared" si="28"/>
        <v>0</v>
      </c>
      <c r="J248" s="42" t="str">
        <f t="shared" si="29"/>
        <v>-</v>
      </c>
      <c r="K248" s="62"/>
      <c r="L248" s="62"/>
      <c r="M248" s="42" t="str">
        <f t="shared" si="30"/>
        <v>-</v>
      </c>
      <c r="N248" s="62"/>
      <c r="O248" s="62"/>
      <c r="P248" s="42" t="str">
        <f t="shared" si="31"/>
        <v>-</v>
      </c>
      <c r="Q248" s="62"/>
      <c r="R248" s="62"/>
      <c r="S248" s="42" t="str">
        <f t="shared" si="32"/>
        <v>-</v>
      </c>
    </row>
    <row r="249" spans="1:19" s="74" customFormat="1" ht="69.75" customHeight="1" x14ac:dyDescent="0.3">
      <c r="A249" s="60"/>
      <c r="B249" s="106"/>
      <c r="C249" s="98"/>
      <c r="D249" s="61"/>
      <c r="E249" s="61"/>
      <c r="F249" s="42" t="str">
        <f t="shared" si="25"/>
        <v>-</v>
      </c>
      <c r="G249" s="73">
        <f t="shared" si="26"/>
        <v>0</v>
      </c>
      <c r="H249" s="63">
        <f t="shared" si="27"/>
        <v>0</v>
      </c>
      <c r="I249" s="63">
        <f t="shared" si="28"/>
        <v>0</v>
      </c>
      <c r="J249" s="42" t="str">
        <f t="shared" si="29"/>
        <v>-</v>
      </c>
      <c r="K249" s="62"/>
      <c r="L249" s="62"/>
      <c r="M249" s="42" t="str">
        <f t="shared" si="30"/>
        <v>-</v>
      </c>
      <c r="N249" s="62"/>
      <c r="O249" s="62"/>
      <c r="P249" s="42" t="str">
        <f t="shared" si="31"/>
        <v>-</v>
      </c>
      <c r="Q249" s="62"/>
      <c r="R249" s="62"/>
      <c r="S249" s="42" t="str">
        <f t="shared" si="32"/>
        <v>-</v>
      </c>
    </row>
    <row r="250" spans="1:19" s="74" customFormat="1" ht="69.75" customHeight="1" x14ac:dyDescent="0.3">
      <c r="A250" s="60"/>
      <c r="B250" s="106"/>
      <c r="C250" s="98"/>
      <c r="D250" s="61"/>
      <c r="E250" s="61"/>
      <c r="F250" s="42" t="str">
        <f t="shared" si="25"/>
        <v>-</v>
      </c>
      <c r="G250" s="73">
        <f t="shared" si="26"/>
        <v>0</v>
      </c>
      <c r="H250" s="63">
        <f t="shared" si="27"/>
        <v>0</v>
      </c>
      <c r="I250" s="63">
        <f t="shared" si="28"/>
        <v>0</v>
      </c>
      <c r="J250" s="42" t="str">
        <f t="shared" si="29"/>
        <v>-</v>
      </c>
      <c r="K250" s="62"/>
      <c r="L250" s="62"/>
      <c r="M250" s="42" t="str">
        <f t="shared" si="30"/>
        <v>-</v>
      </c>
      <c r="N250" s="62"/>
      <c r="O250" s="62"/>
      <c r="P250" s="42" t="str">
        <f t="shared" si="31"/>
        <v>-</v>
      </c>
      <c r="Q250" s="62"/>
      <c r="R250" s="62"/>
      <c r="S250" s="42" t="str">
        <f t="shared" si="32"/>
        <v>-</v>
      </c>
    </row>
    <row r="251" spans="1:19" s="74" customFormat="1" ht="69.75" customHeight="1" x14ac:dyDescent="0.3">
      <c r="A251" s="60"/>
      <c r="B251" s="106"/>
      <c r="C251" s="98"/>
      <c r="D251" s="61"/>
      <c r="E251" s="61"/>
      <c r="F251" s="42" t="str">
        <f t="shared" si="25"/>
        <v>-</v>
      </c>
      <c r="G251" s="73">
        <f t="shared" si="26"/>
        <v>0</v>
      </c>
      <c r="H251" s="63">
        <f t="shared" si="27"/>
        <v>0</v>
      </c>
      <c r="I251" s="63">
        <f t="shared" si="28"/>
        <v>0</v>
      </c>
      <c r="J251" s="42" t="str">
        <f t="shared" si="29"/>
        <v>-</v>
      </c>
      <c r="K251" s="62"/>
      <c r="L251" s="62"/>
      <c r="M251" s="42" t="str">
        <f t="shared" si="30"/>
        <v>-</v>
      </c>
      <c r="N251" s="62"/>
      <c r="O251" s="62"/>
      <c r="P251" s="42" t="str">
        <f t="shared" si="31"/>
        <v>-</v>
      </c>
      <c r="Q251" s="62"/>
      <c r="R251" s="62"/>
      <c r="S251" s="42" t="str">
        <f t="shared" si="32"/>
        <v>-</v>
      </c>
    </row>
    <row r="252" spans="1:19" s="74" customFormat="1" ht="69.75" customHeight="1" x14ac:dyDescent="0.3">
      <c r="A252" s="60"/>
      <c r="B252" s="106"/>
      <c r="C252" s="98"/>
      <c r="D252" s="61"/>
      <c r="E252" s="61"/>
      <c r="F252" s="42" t="str">
        <f t="shared" si="25"/>
        <v>-</v>
      </c>
      <c r="G252" s="73">
        <f t="shared" si="26"/>
        <v>0</v>
      </c>
      <c r="H252" s="63">
        <f t="shared" si="27"/>
        <v>0</v>
      </c>
      <c r="I252" s="63">
        <f t="shared" si="28"/>
        <v>0</v>
      </c>
      <c r="J252" s="42" t="str">
        <f t="shared" si="29"/>
        <v>-</v>
      </c>
      <c r="K252" s="62"/>
      <c r="L252" s="62"/>
      <c r="M252" s="42" t="str">
        <f t="shared" si="30"/>
        <v>-</v>
      </c>
      <c r="N252" s="62"/>
      <c r="O252" s="62"/>
      <c r="P252" s="42" t="str">
        <f t="shared" si="31"/>
        <v>-</v>
      </c>
      <c r="Q252" s="62"/>
      <c r="R252" s="62"/>
      <c r="S252" s="42" t="str">
        <f t="shared" si="32"/>
        <v>-</v>
      </c>
    </row>
    <row r="253" spans="1:19" s="74" customFormat="1" ht="69.75" customHeight="1" x14ac:dyDescent="0.3">
      <c r="A253" s="60"/>
      <c r="B253" s="106"/>
      <c r="C253" s="98"/>
      <c r="D253" s="61"/>
      <c r="E253" s="61"/>
      <c r="F253" s="42" t="str">
        <f t="shared" si="25"/>
        <v>-</v>
      </c>
      <c r="G253" s="73">
        <f t="shared" si="26"/>
        <v>0</v>
      </c>
      <c r="H253" s="63">
        <f t="shared" si="27"/>
        <v>0</v>
      </c>
      <c r="I253" s="63">
        <f t="shared" si="28"/>
        <v>0</v>
      </c>
      <c r="J253" s="42" t="str">
        <f t="shared" si="29"/>
        <v>-</v>
      </c>
      <c r="K253" s="62"/>
      <c r="L253" s="62"/>
      <c r="M253" s="42" t="str">
        <f t="shared" si="30"/>
        <v>-</v>
      </c>
      <c r="N253" s="62"/>
      <c r="O253" s="62"/>
      <c r="P253" s="42" t="str">
        <f t="shared" si="31"/>
        <v>-</v>
      </c>
      <c r="Q253" s="62"/>
      <c r="R253" s="62"/>
      <c r="S253" s="42" t="str">
        <f t="shared" si="32"/>
        <v>-</v>
      </c>
    </row>
    <row r="254" spans="1:19" s="74" customFormat="1" ht="69.75" customHeight="1" x14ac:dyDescent="0.3">
      <c r="A254" s="60"/>
      <c r="B254" s="106"/>
      <c r="C254" s="98"/>
      <c r="D254" s="61"/>
      <c r="E254" s="61"/>
      <c r="F254" s="42" t="str">
        <f t="shared" si="25"/>
        <v>-</v>
      </c>
      <c r="G254" s="73">
        <f t="shared" si="26"/>
        <v>0</v>
      </c>
      <c r="H254" s="63">
        <f t="shared" si="27"/>
        <v>0</v>
      </c>
      <c r="I254" s="63">
        <f t="shared" si="28"/>
        <v>0</v>
      </c>
      <c r="J254" s="42" t="str">
        <f t="shared" si="29"/>
        <v>-</v>
      </c>
      <c r="K254" s="62"/>
      <c r="L254" s="62"/>
      <c r="M254" s="42" t="str">
        <f t="shared" si="30"/>
        <v>-</v>
      </c>
      <c r="N254" s="62"/>
      <c r="O254" s="62"/>
      <c r="P254" s="42" t="str">
        <f t="shared" si="31"/>
        <v>-</v>
      </c>
      <c r="Q254" s="62"/>
      <c r="R254" s="62"/>
      <c r="S254" s="42" t="str">
        <f t="shared" si="32"/>
        <v>-</v>
      </c>
    </row>
    <row r="255" spans="1:19" s="74" customFormat="1" ht="69.75" customHeight="1" x14ac:dyDescent="0.3">
      <c r="A255" s="60"/>
      <c r="B255" s="106"/>
      <c r="C255" s="98"/>
      <c r="D255" s="61"/>
      <c r="E255" s="61"/>
      <c r="F255" s="42" t="str">
        <f t="shared" si="25"/>
        <v>-</v>
      </c>
      <c r="G255" s="73">
        <f t="shared" si="26"/>
        <v>0</v>
      </c>
      <c r="H255" s="63">
        <f t="shared" si="27"/>
        <v>0</v>
      </c>
      <c r="I255" s="63">
        <f t="shared" si="28"/>
        <v>0</v>
      </c>
      <c r="J255" s="42" t="str">
        <f t="shared" si="29"/>
        <v>-</v>
      </c>
      <c r="K255" s="62"/>
      <c r="L255" s="62"/>
      <c r="M255" s="42" t="str">
        <f t="shared" si="30"/>
        <v>-</v>
      </c>
      <c r="N255" s="62"/>
      <c r="O255" s="62"/>
      <c r="P255" s="42" t="str">
        <f t="shared" si="31"/>
        <v>-</v>
      </c>
      <c r="Q255" s="62"/>
      <c r="R255" s="62"/>
      <c r="S255" s="42" t="str">
        <f t="shared" si="32"/>
        <v>-</v>
      </c>
    </row>
    <row r="256" spans="1:19" s="74" customFormat="1" ht="69.75" customHeight="1" x14ac:dyDescent="0.3">
      <c r="A256" s="60"/>
      <c r="B256" s="106"/>
      <c r="C256" s="98"/>
      <c r="D256" s="61"/>
      <c r="E256" s="61"/>
      <c r="F256" s="42" t="str">
        <f t="shared" si="25"/>
        <v>-</v>
      </c>
      <c r="G256" s="73">
        <f t="shared" si="26"/>
        <v>0</v>
      </c>
      <c r="H256" s="63">
        <f t="shared" si="27"/>
        <v>0</v>
      </c>
      <c r="I256" s="63">
        <f t="shared" si="28"/>
        <v>0</v>
      </c>
      <c r="J256" s="42" t="str">
        <f t="shared" si="29"/>
        <v>-</v>
      </c>
      <c r="K256" s="62"/>
      <c r="L256" s="62"/>
      <c r="M256" s="42" t="str">
        <f t="shared" si="30"/>
        <v>-</v>
      </c>
      <c r="N256" s="62"/>
      <c r="O256" s="62"/>
      <c r="P256" s="42" t="str">
        <f t="shared" si="31"/>
        <v>-</v>
      </c>
      <c r="Q256" s="62"/>
      <c r="R256" s="62"/>
      <c r="S256" s="42" t="str">
        <f t="shared" si="32"/>
        <v>-</v>
      </c>
    </row>
    <row r="257" spans="1:19" s="74" customFormat="1" ht="69.75" customHeight="1" x14ac:dyDescent="0.3">
      <c r="A257" s="60"/>
      <c r="B257" s="106"/>
      <c r="C257" s="98"/>
      <c r="D257" s="61"/>
      <c r="E257" s="61"/>
      <c r="F257" s="42" t="str">
        <f t="shared" si="25"/>
        <v>-</v>
      </c>
      <c r="G257" s="73">
        <f t="shared" si="26"/>
        <v>0</v>
      </c>
      <c r="H257" s="63">
        <f t="shared" si="27"/>
        <v>0</v>
      </c>
      <c r="I257" s="63">
        <f t="shared" si="28"/>
        <v>0</v>
      </c>
      <c r="J257" s="42" t="str">
        <f t="shared" si="29"/>
        <v>-</v>
      </c>
      <c r="K257" s="62"/>
      <c r="L257" s="62"/>
      <c r="M257" s="42" t="str">
        <f t="shared" si="30"/>
        <v>-</v>
      </c>
      <c r="N257" s="62"/>
      <c r="O257" s="62"/>
      <c r="P257" s="42" t="str">
        <f t="shared" si="31"/>
        <v>-</v>
      </c>
      <c r="Q257" s="62"/>
      <c r="R257" s="62"/>
      <c r="S257" s="42" t="str">
        <f t="shared" si="32"/>
        <v>-</v>
      </c>
    </row>
    <row r="258" spans="1:19" s="74" customFormat="1" ht="69.75" customHeight="1" x14ac:dyDescent="0.3">
      <c r="A258" s="60"/>
      <c r="B258" s="106"/>
      <c r="C258" s="98"/>
      <c r="D258" s="61"/>
      <c r="E258" s="61"/>
      <c r="F258" s="42" t="str">
        <f t="shared" si="25"/>
        <v>-</v>
      </c>
      <c r="G258" s="73">
        <f t="shared" si="26"/>
        <v>0</v>
      </c>
      <c r="H258" s="63">
        <f t="shared" si="27"/>
        <v>0</v>
      </c>
      <c r="I258" s="63">
        <f t="shared" si="28"/>
        <v>0</v>
      </c>
      <c r="J258" s="42" t="str">
        <f t="shared" si="29"/>
        <v>-</v>
      </c>
      <c r="K258" s="62"/>
      <c r="L258" s="62"/>
      <c r="M258" s="42" t="str">
        <f t="shared" si="30"/>
        <v>-</v>
      </c>
      <c r="N258" s="62"/>
      <c r="O258" s="62"/>
      <c r="P258" s="42" t="str">
        <f t="shared" si="31"/>
        <v>-</v>
      </c>
      <c r="Q258" s="62"/>
      <c r="R258" s="62"/>
      <c r="S258" s="42" t="str">
        <f t="shared" si="32"/>
        <v>-</v>
      </c>
    </row>
    <row r="259" spans="1:19" s="74" customFormat="1" ht="69.75" customHeight="1" x14ac:dyDescent="0.3">
      <c r="A259" s="60"/>
      <c r="B259" s="106"/>
      <c r="C259" s="98"/>
      <c r="D259" s="61"/>
      <c r="E259" s="61"/>
      <c r="F259" s="42" t="str">
        <f t="shared" si="25"/>
        <v>-</v>
      </c>
      <c r="G259" s="73">
        <f t="shared" si="26"/>
        <v>0</v>
      </c>
      <c r="H259" s="63">
        <f t="shared" si="27"/>
        <v>0</v>
      </c>
      <c r="I259" s="63">
        <f t="shared" si="28"/>
        <v>0</v>
      </c>
      <c r="J259" s="42" t="str">
        <f t="shared" si="29"/>
        <v>-</v>
      </c>
      <c r="K259" s="62"/>
      <c r="L259" s="62"/>
      <c r="M259" s="42" t="str">
        <f t="shared" si="30"/>
        <v>-</v>
      </c>
      <c r="N259" s="62"/>
      <c r="O259" s="62"/>
      <c r="P259" s="42" t="str">
        <f t="shared" si="31"/>
        <v>-</v>
      </c>
      <c r="Q259" s="62"/>
      <c r="R259" s="62"/>
      <c r="S259" s="42" t="str">
        <f t="shared" si="32"/>
        <v>-</v>
      </c>
    </row>
    <row r="260" spans="1:19" s="74" customFormat="1" ht="69.75" customHeight="1" x14ac:dyDescent="0.3">
      <c r="A260" s="60"/>
      <c r="B260" s="106"/>
      <c r="C260" s="98"/>
      <c r="D260" s="61"/>
      <c r="E260" s="61"/>
      <c r="F260" s="42" t="str">
        <f t="shared" si="25"/>
        <v>-</v>
      </c>
      <c r="G260" s="73">
        <f t="shared" si="26"/>
        <v>0</v>
      </c>
      <c r="H260" s="63">
        <f t="shared" si="27"/>
        <v>0</v>
      </c>
      <c r="I260" s="63">
        <f t="shared" si="28"/>
        <v>0</v>
      </c>
      <c r="J260" s="42" t="str">
        <f t="shared" si="29"/>
        <v>-</v>
      </c>
      <c r="K260" s="62"/>
      <c r="L260" s="62"/>
      <c r="M260" s="42" t="str">
        <f t="shared" si="30"/>
        <v>-</v>
      </c>
      <c r="N260" s="62"/>
      <c r="O260" s="62"/>
      <c r="P260" s="42" t="str">
        <f t="shared" si="31"/>
        <v>-</v>
      </c>
      <c r="Q260" s="62"/>
      <c r="R260" s="62"/>
      <c r="S260" s="42" t="str">
        <f t="shared" si="32"/>
        <v>-</v>
      </c>
    </row>
    <row r="261" spans="1:19" s="74" customFormat="1" ht="69.75" customHeight="1" x14ac:dyDescent="0.3">
      <c r="A261" s="60"/>
      <c r="B261" s="106"/>
      <c r="C261" s="98"/>
      <c r="D261" s="61"/>
      <c r="E261" s="61"/>
      <c r="F261" s="42" t="str">
        <f t="shared" si="25"/>
        <v>-</v>
      </c>
      <c r="G261" s="73">
        <f t="shared" si="26"/>
        <v>0</v>
      </c>
      <c r="H261" s="63">
        <f t="shared" si="27"/>
        <v>0</v>
      </c>
      <c r="I261" s="63">
        <f t="shared" si="28"/>
        <v>0</v>
      </c>
      <c r="J261" s="42" t="str">
        <f t="shared" si="29"/>
        <v>-</v>
      </c>
      <c r="K261" s="62"/>
      <c r="L261" s="62"/>
      <c r="M261" s="42" t="str">
        <f t="shared" si="30"/>
        <v>-</v>
      </c>
      <c r="N261" s="62"/>
      <c r="O261" s="62"/>
      <c r="P261" s="42" t="str">
        <f t="shared" si="31"/>
        <v>-</v>
      </c>
      <c r="Q261" s="62"/>
      <c r="R261" s="62"/>
      <c r="S261" s="42" t="str">
        <f t="shared" si="32"/>
        <v>-</v>
      </c>
    </row>
    <row r="262" spans="1:19" s="74" customFormat="1" ht="69.75" customHeight="1" x14ac:dyDescent="0.3">
      <c r="A262" s="60"/>
      <c r="B262" s="106"/>
      <c r="C262" s="98"/>
      <c r="D262" s="61"/>
      <c r="E262" s="61"/>
      <c r="F262" s="42" t="str">
        <f t="shared" si="25"/>
        <v>-</v>
      </c>
      <c r="G262" s="73">
        <f t="shared" si="26"/>
        <v>0</v>
      </c>
      <c r="H262" s="63">
        <f t="shared" si="27"/>
        <v>0</v>
      </c>
      <c r="I262" s="63">
        <f t="shared" si="28"/>
        <v>0</v>
      </c>
      <c r="J262" s="42" t="str">
        <f t="shared" si="29"/>
        <v>-</v>
      </c>
      <c r="K262" s="62"/>
      <c r="L262" s="62"/>
      <c r="M262" s="42" t="str">
        <f t="shared" si="30"/>
        <v>-</v>
      </c>
      <c r="N262" s="62"/>
      <c r="O262" s="62"/>
      <c r="P262" s="42" t="str">
        <f t="shared" si="31"/>
        <v>-</v>
      </c>
      <c r="Q262" s="62"/>
      <c r="R262" s="62"/>
      <c r="S262" s="42" t="str">
        <f t="shared" si="32"/>
        <v>-</v>
      </c>
    </row>
    <row r="263" spans="1:19" s="74" customFormat="1" ht="69.75" customHeight="1" x14ac:dyDescent="0.3">
      <c r="A263" s="60"/>
      <c r="B263" s="106"/>
      <c r="C263" s="98"/>
      <c r="D263" s="61"/>
      <c r="E263" s="61"/>
      <c r="F263" s="42" t="str">
        <f t="shared" si="25"/>
        <v>-</v>
      </c>
      <c r="G263" s="73">
        <f t="shared" si="26"/>
        <v>0</v>
      </c>
      <c r="H263" s="63">
        <f t="shared" si="27"/>
        <v>0</v>
      </c>
      <c r="I263" s="63">
        <f t="shared" si="28"/>
        <v>0</v>
      </c>
      <c r="J263" s="42" t="str">
        <f t="shared" si="29"/>
        <v>-</v>
      </c>
      <c r="K263" s="62"/>
      <c r="L263" s="62"/>
      <c r="M263" s="42" t="str">
        <f t="shared" si="30"/>
        <v>-</v>
      </c>
      <c r="N263" s="62"/>
      <c r="O263" s="62"/>
      <c r="P263" s="42" t="str">
        <f t="shared" si="31"/>
        <v>-</v>
      </c>
      <c r="Q263" s="62"/>
      <c r="R263" s="62"/>
      <c r="S263" s="42" t="str">
        <f t="shared" si="32"/>
        <v>-</v>
      </c>
    </row>
    <row r="264" spans="1:19" s="74" customFormat="1" ht="69.75" customHeight="1" x14ac:dyDescent="0.3">
      <c r="A264" s="60"/>
      <c r="B264" s="106"/>
      <c r="C264" s="98"/>
      <c r="D264" s="61"/>
      <c r="E264" s="61"/>
      <c r="F264" s="42" t="str">
        <f t="shared" si="25"/>
        <v>-</v>
      </c>
      <c r="G264" s="73">
        <f t="shared" si="26"/>
        <v>0</v>
      </c>
      <c r="H264" s="63">
        <f t="shared" si="27"/>
        <v>0</v>
      </c>
      <c r="I264" s="63">
        <f t="shared" si="28"/>
        <v>0</v>
      </c>
      <c r="J264" s="42" t="str">
        <f t="shared" si="29"/>
        <v>-</v>
      </c>
      <c r="K264" s="62"/>
      <c r="L264" s="62"/>
      <c r="M264" s="42" t="str">
        <f t="shared" si="30"/>
        <v>-</v>
      </c>
      <c r="N264" s="62"/>
      <c r="O264" s="62"/>
      <c r="P264" s="42" t="str">
        <f t="shared" si="31"/>
        <v>-</v>
      </c>
      <c r="Q264" s="62"/>
      <c r="R264" s="62"/>
      <c r="S264" s="42" t="str">
        <f t="shared" si="32"/>
        <v>-</v>
      </c>
    </row>
    <row r="265" spans="1:19" s="74" customFormat="1" ht="69.75" customHeight="1" x14ac:dyDescent="0.3">
      <c r="A265" s="60"/>
      <c r="B265" s="106"/>
      <c r="C265" s="98"/>
      <c r="D265" s="61"/>
      <c r="E265" s="61"/>
      <c r="F265" s="42" t="str">
        <f t="shared" si="25"/>
        <v>-</v>
      </c>
      <c r="G265" s="73">
        <f t="shared" si="26"/>
        <v>0</v>
      </c>
      <c r="H265" s="63">
        <f t="shared" si="27"/>
        <v>0</v>
      </c>
      <c r="I265" s="63">
        <f t="shared" si="28"/>
        <v>0</v>
      </c>
      <c r="J265" s="42" t="str">
        <f t="shared" si="29"/>
        <v>-</v>
      </c>
      <c r="K265" s="62"/>
      <c r="L265" s="62"/>
      <c r="M265" s="42" t="str">
        <f t="shared" si="30"/>
        <v>-</v>
      </c>
      <c r="N265" s="62"/>
      <c r="O265" s="62"/>
      <c r="P265" s="42" t="str">
        <f t="shared" si="31"/>
        <v>-</v>
      </c>
      <c r="Q265" s="62"/>
      <c r="R265" s="62"/>
      <c r="S265" s="42" t="str">
        <f t="shared" si="32"/>
        <v>-</v>
      </c>
    </row>
    <row r="266" spans="1:19" s="74" customFormat="1" ht="69.75" customHeight="1" x14ac:dyDescent="0.3">
      <c r="A266" s="60"/>
      <c r="B266" s="106"/>
      <c r="C266" s="98"/>
      <c r="D266" s="61"/>
      <c r="E266" s="61"/>
      <c r="F266" s="42" t="str">
        <f t="shared" si="25"/>
        <v>-</v>
      </c>
      <c r="G266" s="73">
        <f t="shared" si="26"/>
        <v>0</v>
      </c>
      <c r="H266" s="63">
        <f t="shared" si="27"/>
        <v>0</v>
      </c>
      <c r="I266" s="63">
        <f t="shared" si="28"/>
        <v>0</v>
      </c>
      <c r="J266" s="42" t="str">
        <f t="shared" si="29"/>
        <v>-</v>
      </c>
      <c r="K266" s="62"/>
      <c r="L266" s="62"/>
      <c r="M266" s="42" t="str">
        <f t="shared" si="30"/>
        <v>-</v>
      </c>
      <c r="N266" s="62"/>
      <c r="O266" s="62"/>
      <c r="P266" s="42" t="str">
        <f t="shared" si="31"/>
        <v>-</v>
      </c>
      <c r="Q266" s="62"/>
      <c r="R266" s="62"/>
      <c r="S266" s="42" t="str">
        <f t="shared" si="32"/>
        <v>-</v>
      </c>
    </row>
    <row r="267" spans="1:19" s="74" customFormat="1" ht="69.75" customHeight="1" x14ac:dyDescent="0.3">
      <c r="A267" s="60"/>
      <c r="B267" s="106"/>
      <c r="C267" s="98"/>
      <c r="D267" s="61"/>
      <c r="E267" s="61"/>
      <c r="F267" s="42" t="str">
        <f t="shared" si="25"/>
        <v>-</v>
      </c>
      <c r="G267" s="73">
        <f t="shared" si="26"/>
        <v>0</v>
      </c>
      <c r="H267" s="63">
        <f t="shared" si="27"/>
        <v>0</v>
      </c>
      <c r="I267" s="63">
        <f t="shared" si="28"/>
        <v>0</v>
      </c>
      <c r="J267" s="42" t="str">
        <f t="shared" si="29"/>
        <v>-</v>
      </c>
      <c r="K267" s="62"/>
      <c r="L267" s="62"/>
      <c r="M267" s="42" t="str">
        <f t="shared" si="30"/>
        <v>-</v>
      </c>
      <c r="N267" s="62"/>
      <c r="O267" s="62"/>
      <c r="P267" s="42" t="str">
        <f t="shared" si="31"/>
        <v>-</v>
      </c>
      <c r="Q267" s="62"/>
      <c r="R267" s="62"/>
      <c r="S267" s="42" t="str">
        <f t="shared" si="32"/>
        <v>-</v>
      </c>
    </row>
    <row r="268" spans="1:19" s="74" customFormat="1" ht="69.75" customHeight="1" x14ac:dyDescent="0.3">
      <c r="A268" s="60"/>
      <c r="B268" s="106"/>
      <c r="C268" s="98"/>
      <c r="D268" s="61"/>
      <c r="E268" s="61"/>
      <c r="F268" s="42" t="str">
        <f t="shared" si="25"/>
        <v>-</v>
      </c>
      <c r="G268" s="73">
        <f t="shared" si="26"/>
        <v>0</v>
      </c>
      <c r="H268" s="63">
        <f t="shared" si="27"/>
        <v>0</v>
      </c>
      <c r="I268" s="63">
        <f t="shared" si="28"/>
        <v>0</v>
      </c>
      <c r="J268" s="42" t="str">
        <f t="shared" si="29"/>
        <v>-</v>
      </c>
      <c r="K268" s="62"/>
      <c r="L268" s="62"/>
      <c r="M268" s="42" t="str">
        <f t="shared" si="30"/>
        <v>-</v>
      </c>
      <c r="N268" s="62"/>
      <c r="O268" s="62"/>
      <c r="P268" s="42" t="str">
        <f t="shared" si="31"/>
        <v>-</v>
      </c>
      <c r="Q268" s="62"/>
      <c r="R268" s="62"/>
      <c r="S268" s="42" t="str">
        <f t="shared" si="32"/>
        <v>-</v>
      </c>
    </row>
    <row r="269" spans="1:19" s="74" customFormat="1" ht="69.75" customHeight="1" x14ac:dyDescent="0.3">
      <c r="A269" s="60"/>
      <c r="B269" s="106"/>
      <c r="C269" s="98"/>
      <c r="D269" s="61"/>
      <c r="E269" s="61"/>
      <c r="F269" s="42" t="str">
        <f t="shared" si="25"/>
        <v>-</v>
      </c>
      <c r="G269" s="73">
        <f t="shared" si="26"/>
        <v>0</v>
      </c>
      <c r="H269" s="63">
        <f t="shared" si="27"/>
        <v>0</v>
      </c>
      <c r="I269" s="63">
        <f t="shared" si="28"/>
        <v>0</v>
      </c>
      <c r="J269" s="42" t="str">
        <f t="shared" si="29"/>
        <v>-</v>
      </c>
      <c r="K269" s="62"/>
      <c r="L269" s="62"/>
      <c r="M269" s="42" t="str">
        <f t="shared" si="30"/>
        <v>-</v>
      </c>
      <c r="N269" s="62"/>
      <c r="O269" s="62"/>
      <c r="P269" s="42" t="str">
        <f t="shared" si="31"/>
        <v>-</v>
      </c>
      <c r="Q269" s="62"/>
      <c r="R269" s="62"/>
      <c r="S269" s="42" t="str">
        <f t="shared" si="32"/>
        <v>-</v>
      </c>
    </row>
    <row r="270" spans="1:19" s="74" customFormat="1" ht="69.75" customHeight="1" x14ac:dyDescent="0.3">
      <c r="A270" s="60"/>
      <c r="B270" s="106"/>
      <c r="C270" s="98"/>
      <c r="D270" s="61"/>
      <c r="E270" s="61"/>
      <c r="F270" s="42" t="str">
        <f t="shared" si="25"/>
        <v>-</v>
      </c>
      <c r="G270" s="73">
        <f t="shared" si="26"/>
        <v>0</v>
      </c>
      <c r="H270" s="63">
        <f t="shared" si="27"/>
        <v>0</v>
      </c>
      <c r="I270" s="63">
        <f t="shared" si="28"/>
        <v>0</v>
      </c>
      <c r="J270" s="42" t="str">
        <f t="shared" si="29"/>
        <v>-</v>
      </c>
      <c r="K270" s="62"/>
      <c r="L270" s="62"/>
      <c r="M270" s="42" t="str">
        <f t="shared" si="30"/>
        <v>-</v>
      </c>
      <c r="N270" s="62"/>
      <c r="O270" s="62"/>
      <c r="P270" s="42" t="str">
        <f t="shared" si="31"/>
        <v>-</v>
      </c>
      <c r="Q270" s="62"/>
      <c r="R270" s="62"/>
      <c r="S270" s="42" t="str">
        <f t="shared" si="32"/>
        <v>-</v>
      </c>
    </row>
    <row r="271" spans="1:19" s="74" customFormat="1" ht="69.75" customHeight="1" x14ac:dyDescent="0.3">
      <c r="A271" s="60"/>
      <c r="B271" s="106"/>
      <c r="C271" s="98"/>
      <c r="D271" s="61"/>
      <c r="E271" s="61"/>
      <c r="F271" s="42" t="str">
        <f t="shared" si="25"/>
        <v>-</v>
      </c>
      <c r="G271" s="73">
        <f t="shared" si="26"/>
        <v>0</v>
      </c>
      <c r="H271" s="63">
        <f t="shared" si="27"/>
        <v>0</v>
      </c>
      <c r="I271" s="63">
        <f t="shared" si="28"/>
        <v>0</v>
      </c>
      <c r="J271" s="42" t="str">
        <f t="shared" si="29"/>
        <v>-</v>
      </c>
      <c r="K271" s="62"/>
      <c r="L271" s="62"/>
      <c r="M271" s="42" t="str">
        <f t="shared" si="30"/>
        <v>-</v>
      </c>
      <c r="N271" s="62"/>
      <c r="O271" s="62"/>
      <c r="P271" s="42" t="str">
        <f t="shared" si="31"/>
        <v>-</v>
      </c>
      <c r="Q271" s="62"/>
      <c r="R271" s="62"/>
      <c r="S271" s="42" t="str">
        <f t="shared" si="32"/>
        <v>-</v>
      </c>
    </row>
    <row r="272" spans="1:19" s="74" customFormat="1" ht="69.75" customHeight="1" x14ac:dyDescent="0.3">
      <c r="A272" s="60"/>
      <c r="B272" s="106"/>
      <c r="C272" s="98"/>
      <c r="D272" s="61"/>
      <c r="E272" s="61"/>
      <c r="F272" s="42" t="str">
        <f t="shared" ref="F272:F335" si="33">IF(ISERROR((E272+I272)/D272),"-",(E272+I272)/D272)</f>
        <v>-</v>
      </c>
      <c r="G272" s="73">
        <f t="shared" ref="G272:G335" si="34">+D272-E272-I272</f>
        <v>0</v>
      </c>
      <c r="H272" s="63">
        <f t="shared" ref="H272:H335" si="35">+K272+N272+Q272</f>
        <v>0</v>
      </c>
      <c r="I272" s="63">
        <f t="shared" ref="I272:I335" si="36">+L272+O272+R272</f>
        <v>0</v>
      </c>
      <c r="J272" s="42" t="str">
        <f t="shared" ref="J272:J335" si="37">IF(ISERROR((I272/H272)),"-",(I272/H272))</f>
        <v>-</v>
      </c>
      <c r="K272" s="62"/>
      <c r="L272" s="62"/>
      <c r="M272" s="42" t="str">
        <f t="shared" ref="M272:M335" si="38">IF(ISERROR((L272/K272)),"-",(L272/K272))</f>
        <v>-</v>
      </c>
      <c r="N272" s="62"/>
      <c r="O272" s="62"/>
      <c r="P272" s="42" t="str">
        <f t="shared" ref="P272:P335" si="39">IF(ISERROR((O272/N272)),"-",(O272/N272))</f>
        <v>-</v>
      </c>
      <c r="Q272" s="62"/>
      <c r="R272" s="62"/>
      <c r="S272" s="42" t="str">
        <f t="shared" ref="S272:S335" si="40">IF(ISERROR((R272/Q272)),"-",(R272/Q272))</f>
        <v>-</v>
      </c>
    </row>
    <row r="273" spans="1:19" s="74" customFormat="1" ht="69.75" customHeight="1" x14ac:dyDescent="0.3">
      <c r="A273" s="60"/>
      <c r="B273" s="106"/>
      <c r="C273" s="98"/>
      <c r="D273" s="61"/>
      <c r="E273" s="61"/>
      <c r="F273" s="42" t="str">
        <f t="shared" si="33"/>
        <v>-</v>
      </c>
      <c r="G273" s="73">
        <f t="shared" si="34"/>
        <v>0</v>
      </c>
      <c r="H273" s="63">
        <f t="shared" si="35"/>
        <v>0</v>
      </c>
      <c r="I273" s="63">
        <f t="shared" si="36"/>
        <v>0</v>
      </c>
      <c r="J273" s="42" t="str">
        <f t="shared" si="37"/>
        <v>-</v>
      </c>
      <c r="K273" s="62"/>
      <c r="L273" s="62"/>
      <c r="M273" s="42" t="str">
        <f t="shared" si="38"/>
        <v>-</v>
      </c>
      <c r="N273" s="62"/>
      <c r="O273" s="62"/>
      <c r="P273" s="42" t="str">
        <f t="shared" si="39"/>
        <v>-</v>
      </c>
      <c r="Q273" s="62"/>
      <c r="R273" s="62"/>
      <c r="S273" s="42" t="str">
        <f t="shared" si="40"/>
        <v>-</v>
      </c>
    </row>
    <row r="274" spans="1:19" s="74" customFormat="1" ht="69.75" customHeight="1" x14ac:dyDescent="0.3">
      <c r="A274" s="60"/>
      <c r="B274" s="106"/>
      <c r="C274" s="98"/>
      <c r="D274" s="61"/>
      <c r="E274" s="61"/>
      <c r="F274" s="42" t="str">
        <f t="shared" si="33"/>
        <v>-</v>
      </c>
      <c r="G274" s="73">
        <f t="shared" si="34"/>
        <v>0</v>
      </c>
      <c r="H274" s="63">
        <f t="shared" si="35"/>
        <v>0</v>
      </c>
      <c r="I274" s="63">
        <f t="shared" si="36"/>
        <v>0</v>
      </c>
      <c r="J274" s="42" t="str">
        <f t="shared" si="37"/>
        <v>-</v>
      </c>
      <c r="K274" s="62"/>
      <c r="L274" s="62"/>
      <c r="M274" s="42" t="str">
        <f t="shared" si="38"/>
        <v>-</v>
      </c>
      <c r="N274" s="62"/>
      <c r="O274" s="62"/>
      <c r="P274" s="42" t="str">
        <f t="shared" si="39"/>
        <v>-</v>
      </c>
      <c r="Q274" s="62"/>
      <c r="R274" s="62"/>
      <c r="S274" s="42" t="str">
        <f t="shared" si="40"/>
        <v>-</v>
      </c>
    </row>
    <row r="275" spans="1:19" s="74" customFormat="1" ht="69.75" customHeight="1" x14ac:dyDescent="0.3">
      <c r="A275" s="60"/>
      <c r="B275" s="106"/>
      <c r="C275" s="98"/>
      <c r="D275" s="61"/>
      <c r="E275" s="61"/>
      <c r="F275" s="42" t="str">
        <f t="shared" si="33"/>
        <v>-</v>
      </c>
      <c r="G275" s="73">
        <f t="shared" si="34"/>
        <v>0</v>
      </c>
      <c r="H275" s="63">
        <f t="shared" si="35"/>
        <v>0</v>
      </c>
      <c r="I275" s="63">
        <f t="shared" si="36"/>
        <v>0</v>
      </c>
      <c r="J275" s="42" t="str">
        <f t="shared" si="37"/>
        <v>-</v>
      </c>
      <c r="K275" s="62"/>
      <c r="L275" s="62"/>
      <c r="M275" s="42" t="str">
        <f t="shared" si="38"/>
        <v>-</v>
      </c>
      <c r="N275" s="62"/>
      <c r="O275" s="62"/>
      <c r="P275" s="42" t="str">
        <f t="shared" si="39"/>
        <v>-</v>
      </c>
      <c r="Q275" s="62"/>
      <c r="R275" s="62"/>
      <c r="S275" s="42" t="str">
        <f t="shared" si="40"/>
        <v>-</v>
      </c>
    </row>
    <row r="276" spans="1:19" s="74" customFormat="1" ht="69.75" customHeight="1" x14ac:dyDescent="0.3">
      <c r="A276" s="60"/>
      <c r="B276" s="106"/>
      <c r="C276" s="98"/>
      <c r="D276" s="61"/>
      <c r="E276" s="61"/>
      <c r="F276" s="42" t="str">
        <f t="shared" si="33"/>
        <v>-</v>
      </c>
      <c r="G276" s="73">
        <f t="shared" si="34"/>
        <v>0</v>
      </c>
      <c r="H276" s="63">
        <f t="shared" si="35"/>
        <v>0</v>
      </c>
      <c r="I276" s="63">
        <f t="shared" si="36"/>
        <v>0</v>
      </c>
      <c r="J276" s="42" t="str">
        <f t="shared" si="37"/>
        <v>-</v>
      </c>
      <c r="K276" s="62"/>
      <c r="L276" s="62"/>
      <c r="M276" s="42" t="str">
        <f t="shared" si="38"/>
        <v>-</v>
      </c>
      <c r="N276" s="62"/>
      <c r="O276" s="62"/>
      <c r="P276" s="42" t="str">
        <f t="shared" si="39"/>
        <v>-</v>
      </c>
      <c r="Q276" s="62"/>
      <c r="R276" s="62"/>
      <c r="S276" s="42" t="str">
        <f t="shared" si="40"/>
        <v>-</v>
      </c>
    </row>
    <row r="277" spans="1:19" s="74" customFormat="1" ht="69.75" customHeight="1" x14ac:dyDescent="0.3">
      <c r="A277" s="60"/>
      <c r="B277" s="106"/>
      <c r="C277" s="98"/>
      <c r="D277" s="61"/>
      <c r="E277" s="61"/>
      <c r="F277" s="42" t="str">
        <f t="shared" si="33"/>
        <v>-</v>
      </c>
      <c r="G277" s="73">
        <f t="shared" si="34"/>
        <v>0</v>
      </c>
      <c r="H277" s="63">
        <f t="shared" si="35"/>
        <v>0</v>
      </c>
      <c r="I277" s="63">
        <f t="shared" si="36"/>
        <v>0</v>
      </c>
      <c r="J277" s="42" t="str">
        <f t="shared" si="37"/>
        <v>-</v>
      </c>
      <c r="K277" s="62"/>
      <c r="L277" s="62"/>
      <c r="M277" s="42" t="str">
        <f t="shared" si="38"/>
        <v>-</v>
      </c>
      <c r="N277" s="62"/>
      <c r="O277" s="62"/>
      <c r="P277" s="42" t="str">
        <f t="shared" si="39"/>
        <v>-</v>
      </c>
      <c r="Q277" s="62"/>
      <c r="R277" s="62"/>
      <c r="S277" s="42" t="str">
        <f t="shared" si="40"/>
        <v>-</v>
      </c>
    </row>
    <row r="278" spans="1:19" s="74" customFormat="1" ht="69.75" customHeight="1" x14ac:dyDescent="0.3">
      <c r="A278" s="60"/>
      <c r="B278" s="106"/>
      <c r="C278" s="98"/>
      <c r="D278" s="61"/>
      <c r="E278" s="61"/>
      <c r="F278" s="42" t="str">
        <f t="shared" si="33"/>
        <v>-</v>
      </c>
      <c r="G278" s="73">
        <f t="shared" si="34"/>
        <v>0</v>
      </c>
      <c r="H278" s="63">
        <f t="shared" si="35"/>
        <v>0</v>
      </c>
      <c r="I278" s="63">
        <f t="shared" si="36"/>
        <v>0</v>
      </c>
      <c r="J278" s="42" t="str">
        <f t="shared" si="37"/>
        <v>-</v>
      </c>
      <c r="K278" s="62"/>
      <c r="L278" s="62"/>
      <c r="M278" s="42" t="str">
        <f t="shared" si="38"/>
        <v>-</v>
      </c>
      <c r="N278" s="62"/>
      <c r="O278" s="62"/>
      <c r="P278" s="42" t="str">
        <f t="shared" si="39"/>
        <v>-</v>
      </c>
      <c r="Q278" s="62"/>
      <c r="R278" s="62"/>
      <c r="S278" s="42" t="str">
        <f t="shared" si="40"/>
        <v>-</v>
      </c>
    </row>
    <row r="279" spans="1:19" s="74" customFormat="1" ht="69.75" customHeight="1" x14ac:dyDescent="0.3">
      <c r="A279" s="60"/>
      <c r="B279" s="106"/>
      <c r="C279" s="98"/>
      <c r="D279" s="61"/>
      <c r="E279" s="61"/>
      <c r="F279" s="42" t="str">
        <f t="shared" si="33"/>
        <v>-</v>
      </c>
      <c r="G279" s="73">
        <f t="shared" si="34"/>
        <v>0</v>
      </c>
      <c r="H279" s="63">
        <f t="shared" si="35"/>
        <v>0</v>
      </c>
      <c r="I279" s="63">
        <f t="shared" si="36"/>
        <v>0</v>
      </c>
      <c r="J279" s="42" t="str">
        <f t="shared" si="37"/>
        <v>-</v>
      </c>
      <c r="K279" s="62"/>
      <c r="L279" s="62"/>
      <c r="M279" s="42" t="str">
        <f t="shared" si="38"/>
        <v>-</v>
      </c>
      <c r="N279" s="62"/>
      <c r="O279" s="62"/>
      <c r="P279" s="42" t="str">
        <f t="shared" si="39"/>
        <v>-</v>
      </c>
      <c r="Q279" s="62"/>
      <c r="R279" s="62"/>
      <c r="S279" s="42" t="str">
        <f t="shared" si="40"/>
        <v>-</v>
      </c>
    </row>
    <row r="280" spans="1:19" s="74" customFormat="1" ht="69.75" customHeight="1" x14ac:dyDescent="0.3">
      <c r="A280" s="60"/>
      <c r="B280" s="106"/>
      <c r="C280" s="98"/>
      <c r="D280" s="61"/>
      <c r="E280" s="61"/>
      <c r="F280" s="42" t="str">
        <f t="shared" si="33"/>
        <v>-</v>
      </c>
      <c r="G280" s="73">
        <f t="shared" si="34"/>
        <v>0</v>
      </c>
      <c r="H280" s="63">
        <f t="shared" si="35"/>
        <v>0</v>
      </c>
      <c r="I280" s="63">
        <f t="shared" si="36"/>
        <v>0</v>
      </c>
      <c r="J280" s="42" t="str">
        <f t="shared" si="37"/>
        <v>-</v>
      </c>
      <c r="K280" s="62"/>
      <c r="L280" s="62"/>
      <c r="M280" s="42" t="str">
        <f t="shared" si="38"/>
        <v>-</v>
      </c>
      <c r="N280" s="62"/>
      <c r="O280" s="62"/>
      <c r="P280" s="42" t="str">
        <f t="shared" si="39"/>
        <v>-</v>
      </c>
      <c r="Q280" s="62"/>
      <c r="R280" s="62"/>
      <c r="S280" s="42" t="str">
        <f t="shared" si="40"/>
        <v>-</v>
      </c>
    </row>
    <row r="281" spans="1:19" s="74" customFormat="1" ht="69.75" customHeight="1" x14ac:dyDescent="0.3">
      <c r="A281" s="60"/>
      <c r="B281" s="106"/>
      <c r="C281" s="98"/>
      <c r="D281" s="61"/>
      <c r="E281" s="61"/>
      <c r="F281" s="42" t="str">
        <f t="shared" si="33"/>
        <v>-</v>
      </c>
      <c r="G281" s="73">
        <f t="shared" si="34"/>
        <v>0</v>
      </c>
      <c r="H281" s="63">
        <f t="shared" si="35"/>
        <v>0</v>
      </c>
      <c r="I281" s="63">
        <f t="shared" si="36"/>
        <v>0</v>
      </c>
      <c r="J281" s="42" t="str">
        <f t="shared" si="37"/>
        <v>-</v>
      </c>
      <c r="K281" s="62"/>
      <c r="L281" s="62"/>
      <c r="M281" s="42" t="str">
        <f t="shared" si="38"/>
        <v>-</v>
      </c>
      <c r="N281" s="62"/>
      <c r="O281" s="62"/>
      <c r="P281" s="42" t="str">
        <f t="shared" si="39"/>
        <v>-</v>
      </c>
      <c r="Q281" s="62"/>
      <c r="R281" s="62"/>
      <c r="S281" s="42" t="str">
        <f t="shared" si="40"/>
        <v>-</v>
      </c>
    </row>
    <row r="282" spans="1:19" s="74" customFormat="1" ht="69.75" customHeight="1" x14ac:dyDescent="0.3">
      <c r="A282" s="60"/>
      <c r="B282" s="106"/>
      <c r="C282" s="98"/>
      <c r="D282" s="61"/>
      <c r="E282" s="61"/>
      <c r="F282" s="42" t="str">
        <f t="shared" si="33"/>
        <v>-</v>
      </c>
      <c r="G282" s="73">
        <f t="shared" si="34"/>
        <v>0</v>
      </c>
      <c r="H282" s="63">
        <f t="shared" si="35"/>
        <v>0</v>
      </c>
      <c r="I282" s="63">
        <f t="shared" si="36"/>
        <v>0</v>
      </c>
      <c r="J282" s="42" t="str">
        <f t="shared" si="37"/>
        <v>-</v>
      </c>
      <c r="K282" s="62"/>
      <c r="L282" s="62"/>
      <c r="M282" s="42" t="str">
        <f t="shared" si="38"/>
        <v>-</v>
      </c>
      <c r="N282" s="62"/>
      <c r="O282" s="62"/>
      <c r="P282" s="42" t="str">
        <f t="shared" si="39"/>
        <v>-</v>
      </c>
      <c r="Q282" s="62"/>
      <c r="R282" s="62"/>
      <c r="S282" s="42" t="str">
        <f t="shared" si="40"/>
        <v>-</v>
      </c>
    </row>
    <row r="283" spans="1:19" s="74" customFormat="1" ht="69.75" customHeight="1" x14ac:dyDescent="0.3">
      <c r="A283" s="60"/>
      <c r="B283" s="106"/>
      <c r="C283" s="98"/>
      <c r="D283" s="61"/>
      <c r="E283" s="61"/>
      <c r="F283" s="42" t="str">
        <f t="shared" si="33"/>
        <v>-</v>
      </c>
      <c r="G283" s="73">
        <f t="shared" si="34"/>
        <v>0</v>
      </c>
      <c r="H283" s="63">
        <f t="shared" si="35"/>
        <v>0</v>
      </c>
      <c r="I283" s="63">
        <f t="shared" si="36"/>
        <v>0</v>
      </c>
      <c r="J283" s="42" t="str">
        <f t="shared" si="37"/>
        <v>-</v>
      </c>
      <c r="K283" s="62"/>
      <c r="L283" s="62"/>
      <c r="M283" s="42" t="str">
        <f t="shared" si="38"/>
        <v>-</v>
      </c>
      <c r="N283" s="62"/>
      <c r="O283" s="62"/>
      <c r="P283" s="42" t="str">
        <f t="shared" si="39"/>
        <v>-</v>
      </c>
      <c r="Q283" s="62"/>
      <c r="R283" s="62"/>
      <c r="S283" s="42" t="str">
        <f t="shared" si="40"/>
        <v>-</v>
      </c>
    </row>
    <row r="284" spans="1:19" s="74" customFormat="1" ht="69.75" customHeight="1" x14ac:dyDescent="0.3">
      <c r="A284" s="60"/>
      <c r="B284" s="106"/>
      <c r="C284" s="98"/>
      <c r="D284" s="61"/>
      <c r="E284" s="61"/>
      <c r="F284" s="42" t="str">
        <f t="shared" si="33"/>
        <v>-</v>
      </c>
      <c r="G284" s="73">
        <f t="shared" si="34"/>
        <v>0</v>
      </c>
      <c r="H284" s="63">
        <f t="shared" si="35"/>
        <v>0</v>
      </c>
      <c r="I284" s="63">
        <f t="shared" si="36"/>
        <v>0</v>
      </c>
      <c r="J284" s="42" t="str">
        <f t="shared" si="37"/>
        <v>-</v>
      </c>
      <c r="K284" s="62"/>
      <c r="L284" s="62"/>
      <c r="M284" s="42" t="str">
        <f t="shared" si="38"/>
        <v>-</v>
      </c>
      <c r="N284" s="62"/>
      <c r="O284" s="62"/>
      <c r="P284" s="42" t="str">
        <f t="shared" si="39"/>
        <v>-</v>
      </c>
      <c r="Q284" s="62"/>
      <c r="R284" s="62"/>
      <c r="S284" s="42" t="str">
        <f t="shared" si="40"/>
        <v>-</v>
      </c>
    </row>
    <row r="285" spans="1:19" s="74" customFormat="1" ht="69.75" customHeight="1" x14ac:dyDescent="0.3">
      <c r="A285" s="60"/>
      <c r="B285" s="106"/>
      <c r="C285" s="98"/>
      <c r="D285" s="61"/>
      <c r="E285" s="61"/>
      <c r="F285" s="42" t="str">
        <f t="shared" si="33"/>
        <v>-</v>
      </c>
      <c r="G285" s="73">
        <f t="shared" si="34"/>
        <v>0</v>
      </c>
      <c r="H285" s="63">
        <f t="shared" si="35"/>
        <v>0</v>
      </c>
      <c r="I285" s="63">
        <f t="shared" si="36"/>
        <v>0</v>
      </c>
      <c r="J285" s="42" t="str">
        <f t="shared" si="37"/>
        <v>-</v>
      </c>
      <c r="K285" s="62"/>
      <c r="L285" s="62"/>
      <c r="M285" s="42" t="str">
        <f t="shared" si="38"/>
        <v>-</v>
      </c>
      <c r="N285" s="62"/>
      <c r="O285" s="62"/>
      <c r="P285" s="42" t="str">
        <f t="shared" si="39"/>
        <v>-</v>
      </c>
      <c r="Q285" s="62"/>
      <c r="R285" s="62"/>
      <c r="S285" s="42" t="str">
        <f t="shared" si="40"/>
        <v>-</v>
      </c>
    </row>
    <row r="286" spans="1:19" s="74" customFormat="1" ht="69.75" customHeight="1" x14ac:dyDescent="0.3">
      <c r="A286" s="60"/>
      <c r="B286" s="106"/>
      <c r="C286" s="98"/>
      <c r="D286" s="61"/>
      <c r="E286" s="61"/>
      <c r="F286" s="42" t="str">
        <f t="shared" si="33"/>
        <v>-</v>
      </c>
      <c r="G286" s="73">
        <f t="shared" si="34"/>
        <v>0</v>
      </c>
      <c r="H286" s="63">
        <f t="shared" si="35"/>
        <v>0</v>
      </c>
      <c r="I286" s="63">
        <f t="shared" si="36"/>
        <v>0</v>
      </c>
      <c r="J286" s="42" t="str">
        <f t="shared" si="37"/>
        <v>-</v>
      </c>
      <c r="K286" s="62"/>
      <c r="L286" s="62"/>
      <c r="M286" s="42" t="str">
        <f t="shared" si="38"/>
        <v>-</v>
      </c>
      <c r="N286" s="62"/>
      <c r="O286" s="62"/>
      <c r="P286" s="42" t="str">
        <f t="shared" si="39"/>
        <v>-</v>
      </c>
      <c r="Q286" s="62"/>
      <c r="R286" s="62"/>
      <c r="S286" s="42" t="str">
        <f t="shared" si="40"/>
        <v>-</v>
      </c>
    </row>
    <row r="287" spans="1:19" s="74" customFormat="1" ht="69.75" customHeight="1" x14ac:dyDescent="0.3">
      <c r="A287" s="60"/>
      <c r="B287" s="106"/>
      <c r="C287" s="98"/>
      <c r="D287" s="61"/>
      <c r="E287" s="61"/>
      <c r="F287" s="42" t="str">
        <f t="shared" si="33"/>
        <v>-</v>
      </c>
      <c r="G287" s="73">
        <f t="shared" si="34"/>
        <v>0</v>
      </c>
      <c r="H287" s="63">
        <f t="shared" si="35"/>
        <v>0</v>
      </c>
      <c r="I287" s="63">
        <f t="shared" si="36"/>
        <v>0</v>
      </c>
      <c r="J287" s="42" t="str">
        <f t="shared" si="37"/>
        <v>-</v>
      </c>
      <c r="K287" s="62"/>
      <c r="L287" s="62"/>
      <c r="M287" s="42" t="str">
        <f t="shared" si="38"/>
        <v>-</v>
      </c>
      <c r="N287" s="62"/>
      <c r="O287" s="62"/>
      <c r="P287" s="42" t="str">
        <f t="shared" si="39"/>
        <v>-</v>
      </c>
      <c r="Q287" s="62"/>
      <c r="R287" s="62"/>
      <c r="S287" s="42" t="str">
        <f t="shared" si="40"/>
        <v>-</v>
      </c>
    </row>
    <row r="288" spans="1:19" s="74" customFormat="1" ht="69.75" customHeight="1" x14ac:dyDescent="0.3">
      <c r="A288" s="60"/>
      <c r="B288" s="106"/>
      <c r="C288" s="98"/>
      <c r="D288" s="61"/>
      <c r="E288" s="61"/>
      <c r="F288" s="42" t="str">
        <f t="shared" si="33"/>
        <v>-</v>
      </c>
      <c r="G288" s="73">
        <f t="shared" si="34"/>
        <v>0</v>
      </c>
      <c r="H288" s="63">
        <f t="shared" si="35"/>
        <v>0</v>
      </c>
      <c r="I288" s="63">
        <f t="shared" si="36"/>
        <v>0</v>
      </c>
      <c r="J288" s="42" t="str">
        <f t="shared" si="37"/>
        <v>-</v>
      </c>
      <c r="K288" s="62"/>
      <c r="L288" s="62"/>
      <c r="M288" s="42" t="str">
        <f t="shared" si="38"/>
        <v>-</v>
      </c>
      <c r="N288" s="62"/>
      <c r="O288" s="62"/>
      <c r="P288" s="42" t="str">
        <f t="shared" si="39"/>
        <v>-</v>
      </c>
      <c r="Q288" s="62"/>
      <c r="R288" s="62"/>
      <c r="S288" s="42" t="str">
        <f t="shared" si="40"/>
        <v>-</v>
      </c>
    </row>
    <row r="289" spans="1:19" s="74" customFormat="1" ht="69.75" customHeight="1" x14ac:dyDescent="0.3">
      <c r="A289" s="60"/>
      <c r="B289" s="106"/>
      <c r="C289" s="98"/>
      <c r="D289" s="61"/>
      <c r="E289" s="61"/>
      <c r="F289" s="42" t="str">
        <f t="shared" si="33"/>
        <v>-</v>
      </c>
      <c r="G289" s="73">
        <f t="shared" si="34"/>
        <v>0</v>
      </c>
      <c r="H289" s="63">
        <f t="shared" si="35"/>
        <v>0</v>
      </c>
      <c r="I289" s="63">
        <f t="shared" si="36"/>
        <v>0</v>
      </c>
      <c r="J289" s="42" t="str">
        <f t="shared" si="37"/>
        <v>-</v>
      </c>
      <c r="K289" s="62"/>
      <c r="L289" s="62"/>
      <c r="M289" s="42" t="str">
        <f t="shared" si="38"/>
        <v>-</v>
      </c>
      <c r="N289" s="62"/>
      <c r="O289" s="62"/>
      <c r="P289" s="42" t="str">
        <f t="shared" si="39"/>
        <v>-</v>
      </c>
      <c r="Q289" s="62"/>
      <c r="R289" s="62"/>
      <c r="S289" s="42" t="str">
        <f t="shared" si="40"/>
        <v>-</v>
      </c>
    </row>
    <row r="290" spans="1:19" s="74" customFormat="1" ht="69.75" customHeight="1" x14ac:dyDescent="0.3">
      <c r="A290" s="60"/>
      <c r="B290" s="106"/>
      <c r="C290" s="98"/>
      <c r="D290" s="61"/>
      <c r="E290" s="61"/>
      <c r="F290" s="42" t="str">
        <f t="shared" si="33"/>
        <v>-</v>
      </c>
      <c r="G290" s="73">
        <f t="shared" si="34"/>
        <v>0</v>
      </c>
      <c r="H290" s="63">
        <f t="shared" si="35"/>
        <v>0</v>
      </c>
      <c r="I290" s="63">
        <f t="shared" si="36"/>
        <v>0</v>
      </c>
      <c r="J290" s="42" t="str">
        <f t="shared" si="37"/>
        <v>-</v>
      </c>
      <c r="K290" s="62"/>
      <c r="L290" s="62"/>
      <c r="M290" s="42" t="str">
        <f t="shared" si="38"/>
        <v>-</v>
      </c>
      <c r="N290" s="62"/>
      <c r="O290" s="62"/>
      <c r="P290" s="42" t="str">
        <f t="shared" si="39"/>
        <v>-</v>
      </c>
      <c r="Q290" s="62"/>
      <c r="R290" s="62"/>
      <c r="S290" s="42" t="str">
        <f t="shared" si="40"/>
        <v>-</v>
      </c>
    </row>
    <row r="291" spans="1:19" s="74" customFormat="1" ht="69.75" customHeight="1" x14ac:dyDescent="0.3">
      <c r="A291" s="60"/>
      <c r="B291" s="106"/>
      <c r="C291" s="98"/>
      <c r="D291" s="61"/>
      <c r="E291" s="61"/>
      <c r="F291" s="42" t="str">
        <f t="shared" si="33"/>
        <v>-</v>
      </c>
      <c r="G291" s="73">
        <f t="shared" si="34"/>
        <v>0</v>
      </c>
      <c r="H291" s="63">
        <f t="shared" si="35"/>
        <v>0</v>
      </c>
      <c r="I291" s="63">
        <f t="shared" si="36"/>
        <v>0</v>
      </c>
      <c r="J291" s="42" t="str">
        <f t="shared" si="37"/>
        <v>-</v>
      </c>
      <c r="K291" s="62"/>
      <c r="L291" s="62"/>
      <c r="M291" s="42" t="str">
        <f t="shared" si="38"/>
        <v>-</v>
      </c>
      <c r="N291" s="62"/>
      <c r="O291" s="62"/>
      <c r="P291" s="42" t="str">
        <f t="shared" si="39"/>
        <v>-</v>
      </c>
      <c r="Q291" s="62"/>
      <c r="R291" s="62"/>
      <c r="S291" s="42" t="str">
        <f t="shared" si="40"/>
        <v>-</v>
      </c>
    </row>
    <row r="292" spans="1:19" s="74" customFormat="1" ht="69.75" customHeight="1" x14ac:dyDescent="0.3">
      <c r="A292" s="60"/>
      <c r="B292" s="106"/>
      <c r="C292" s="98"/>
      <c r="D292" s="61"/>
      <c r="E292" s="61"/>
      <c r="F292" s="42" t="str">
        <f t="shared" si="33"/>
        <v>-</v>
      </c>
      <c r="G292" s="73">
        <f t="shared" si="34"/>
        <v>0</v>
      </c>
      <c r="H292" s="63">
        <f t="shared" si="35"/>
        <v>0</v>
      </c>
      <c r="I292" s="63">
        <f t="shared" si="36"/>
        <v>0</v>
      </c>
      <c r="J292" s="42" t="str">
        <f t="shared" si="37"/>
        <v>-</v>
      </c>
      <c r="K292" s="62"/>
      <c r="L292" s="62"/>
      <c r="M292" s="42" t="str">
        <f t="shared" si="38"/>
        <v>-</v>
      </c>
      <c r="N292" s="62"/>
      <c r="O292" s="62"/>
      <c r="P292" s="42" t="str">
        <f t="shared" si="39"/>
        <v>-</v>
      </c>
      <c r="Q292" s="62"/>
      <c r="R292" s="62"/>
      <c r="S292" s="42" t="str">
        <f t="shared" si="40"/>
        <v>-</v>
      </c>
    </row>
    <row r="293" spans="1:19" s="74" customFormat="1" ht="69.75" customHeight="1" x14ac:dyDescent="0.3">
      <c r="A293" s="60"/>
      <c r="B293" s="106"/>
      <c r="C293" s="98"/>
      <c r="D293" s="61"/>
      <c r="E293" s="61"/>
      <c r="F293" s="42" t="str">
        <f t="shared" si="33"/>
        <v>-</v>
      </c>
      <c r="G293" s="73">
        <f t="shared" si="34"/>
        <v>0</v>
      </c>
      <c r="H293" s="63">
        <f t="shared" si="35"/>
        <v>0</v>
      </c>
      <c r="I293" s="63">
        <f t="shared" si="36"/>
        <v>0</v>
      </c>
      <c r="J293" s="42" t="str">
        <f t="shared" si="37"/>
        <v>-</v>
      </c>
      <c r="K293" s="62"/>
      <c r="L293" s="62"/>
      <c r="M293" s="42" t="str">
        <f t="shared" si="38"/>
        <v>-</v>
      </c>
      <c r="N293" s="62"/>
      <c r="O293" s="62"/>
      <c r="P293" s="42" t="str">
        <f t="shared" si="39"/>
        <v>-</v>
      </c>
      <c r="Q293" s="62"/>
      <c r="R293" s="62"/>
      <c r="S293" s="42" t="str">
        <f t="shared" si="40"/>
        <v>-</v>
      </c>
    </row>
    <row r="294" spans="1:19" s="74" customFormat="1" ht="69.75" customHeight="1" x14ac:dyDescent="0.3">
      <c r="A294" s="60"/>
      <c r="B294" s="106"/>
      <c r="C294" s="98"/>
      <c r="D294" s="61"/>
      <c r="E294" s="61"/>
      <c r="F294" s="42" t="str">
        <f t="shared" si="33"/>
        <v>-</v>
      </c>
      <c r="G294" s="73">
        <f t="shared" si="34"/>
        <v>0</v>
      </c>
      <c r="H294" s="63">
        <f t="shared" si="35"/>
        <v>0</v>
      </c>
      <c r="I294" s="63">
        <f t="shared" si="36"/>
        <v>0</v>
      </c>
      <c r="J294" s="42" t="str">
        <f t="shared" si="37"/>
        <v>-</v>
      </c>
      <c r="K294" s="62"/>
      <c r="L294" s="62"/>
      <c r="M294" s="42" t="str">
        <f t="shared" si="38"/>
        <v>-</v>
      </c>
      <c r="N294" s="62"/>
      <c r="O294" s="62"/>
      <c r="P294" s="42" t="str">
        <f t="shared" si="39"/>
        <v>-</v>
      </c>
      <c r="Q294" s="62"/>
      <c r="R294" s="62"/>
      <c r="S294" s="42" t="str">
        <f t="shared" si="40"/>
        <v>-</v>
      </c>
    </row>
    <row r="295" spans="1:19" s="74" customFormat="1" ht="69.75" customHeight="1" x14ac:dyDescent="0.3">
      <c r="A295" s="60"/>
      <c r="B295" s="106"/>
      <c r="C295" s="98"/>
      <c r="D295" s="61"/>
      <c r="E295" s="61"/>
      <c r="F295" s="42" t="str">
        <f t="shared" si="33"/>
        <v>-</v>
      </c>
      <c r="G295" s="73">
        <f t="shared" si="34"/>
        <v>0</v>
      </c>
      <c r="H295" s="63">
        <f t="shared" si="35"/>
        <v>0</v>
      </c>
      <c r="I295" s="63">
        <f t="shared" si="36"/>
        <v>0</v>
      </c>
      <c r="J295" s="42" t="str">
        <f t="shared" si="37"/>
        <v>-</v>
      </c>
      <c r="K295" s="62"/>
      <c r="L295" s="62"/>
      <c r="M295" s="42" t="str">
        <f t="shared" si="38"/>
        <v>-</v>
      </c>
      <c r="N295" s="62"/>
      <c r="O295" s="62"/>
      <c r="P295" s="42" t="str">
        <f t="shared" si="39"/>
        <v>-</v>
      </c>
      <c r="Q295" s="62"/>
      <c r="R295" s="62"/>
      <c r="S295" s="42" t="str">
        <f t="shared" si="40"/>
        <v>-</v>
      </c>
    </row>
    <row r="296" spans="1:19" s="74" customFormat="1" ht="69.75" customHeight="1" x14ac:dyDescent="0.3">
      <c r="A296" s="60"/>
      <c r="B296" s="106"/>
      <c r="C296" s="98"/>
      <c r="D296" s="61"/>
      <c r="E296" s="61"/>
      <c r="F296" s="42" t="str">
        <f t="shared" si="33"/>
        <v>-</v>
      </c>
      <c r="G296" s="73">
        <f t="shared" si="34"/>
        <v>0</v>
      </c>
      <c r="H296" s="63">
        <f t="shared" si="35"/>
        <v>0</v>
      </c>
      <c r="I296" s="63">
        <f t="shared" si="36"/>
        <v>0</v>
      </c>
      <c r="J296" s="42" t="str">
        <f t="shared" si="37"/>
        <v>-</v>
      </c>
      <c r="K296" s="62"/>
      <c r="L296" s="62"/>
      <c r="M296" s="42" t="str">
        <f t="shared" si="38"/>
        <v>-</v>
      </c>
      <c r="N296" s="62"/>
      <c r="O296" s="62"/>
      <c r="P296" s="42" t="str">
        <f t="shared" si="39"/>
        <v>-</v>
      </c>
      <c r="Q296" s="62"/>
      <c r="R296" s="62"/>
      <c r="S296" s="42" t="str">
        <f t="shared" si="40"/>
        <v>-</v>
      </c>
    </row>
    <row r="297" spans="1:19" s="74" customFormat="1" ht="69.75" customHeight="1" x14ac:dyDescent="0.3">
      <c r="A297" s="60"/>
      <c r="B297" s="106"/>
      <c r="C297" s="98"/>
      <c r="D297" s="61"/>
      <c r="E297" s="61"/>
      <c r="F297" s="42" t="str">
        <f t="shared" si="33"/>
        <v>-</v>
      </c>
      <c r="G297" s="73">
        <f t="shared" si="34"/>
        <v>0</v>
      </c>
      <c r="H297" s="63">
        <f t="shared" si="35"/>
        <v>0</v>
      </c>
      <c r="I297" s="63">
        <f t="shared" si="36"/>
        <v>0</v>
      </c>
      <c r="J297" s="42" t="str">
        <f t="shared" si="37"/>
        <v>-</v>
      </c>
      <c r="K297" s="62"/>
      <c r="L297" s="62"/>
      <c r="M297" s="42" t="str">
        <f t="shared" si="38"/>
        <v>-</v>
      </c>
      <c r="N297" s="62"/>
      <c r="O297" s="62"/>
      <c r="P297" s="42" t="str">
        <f t="shared" si="39"/>
        <v>-</v>
      </c>
      <c r="Q297" s="62"/>
      <c r="R297" s="62"/>
      <c r="S297" s="42" t="str">
        <f t="shared" si="40"/>
        <v>-</v>
      </c>
    </row>
    <row r="298" spans="1:19" s="74" customFormat="1" ht="69.75" customHeight="1" x14ac:dyDescent="0.3">
      <c r="A298" s="60"/>
      <c r="B298" s="106"/>
      <c r="C298" s="98"/>
      <c r="D298" s="61"/>
      <c r="E298" s="61"/>
      <c r="F298" s="42" t="str">
        <f t="shared" si="33"/>
        <v>-</v>
      </c>
      <c r="G298" s="73">
        <f t="shared" si="34"/>
        <v>0</v>
      </c>
      <c r="H298" s="63">
        <f t="shared" si="35"/>
        <v>0</v>
      </c>
      <c r="I298" s="63">
        <f t="shared" si="36"/>
        <v>0</v>
      </c>
      <c r="J298" s="42" t="str">
        <f t="shared" si="37"/>
        <v>-</v>
      </c>
      <c r="K298" s="62"/>
      <c r="L298" s="62"/>
      <c r="M298" s="42" t="str">
        <f t="shared" si="38"/>
        <v>-</v>
      </c>
      <c r="N298" s="62"/>
      <c r="O298" s="62"/>
      <c r="P298" s="42" t="str">
        <f t="shared" si="39"/>
        <v>-</v>
      </c>
      <c r="Q298" s="62"/>
      <c r="R298" s="62"/>
      <c r="S298" s="42" t="str">
        <f t="shared" si="40"/>
        <v>-</v>
      </c>
    </row>
    <row r="299" spans="1:19" s="74" customFormat="1" ht="69.75" customHeight="1" x14ac:dyDescent="0.3">
      <c r="A299" s="60"/>
      <c r="B299" s="106"/>
      <c r="C299" s="98"/>
      <c r="D299" s="61"/>
      <c r="E299" s="61"/>
      <c r="F299" s="42" t="str">
        <f t="shared" si="33"/>
        <v>-</v>
      </c>
      <c r="G299" s="73">
        <f t="shared" si="34"/>
        <v>0</v>
      </c>
      <c r="H299" s="63">
        <f t="shared" si="35"/>
        <v>0</v>
      </c>
      <c r="I299" s="63">
        <f t="shared" si="36"/>
        <v>0</v>
      </c>
      <c r="J299" s="42" t="str">
        <f t="shared" si="37"/>
        <v>-</v>
      </c>
      <c r="K299" s="62"/>
      <c r="L299" s="62"/>
      <c r="M299" s="42" t="str">
        <f t="shared" si="38"/>
        <v>-</v>
      </c>
      <c r="N299" s="62"/>
      <c r="O299" s="62"/>
      <c r="P299" s="42" t="str">
        <f t="shared" si="39"/>
        <v>-</v>
      </c>
      <c r="Q299" s="62"/>
      <c r="R299" s="62"/>
      <c r="S299" s="42" t="str">
        <f t="shared" si="40"/>
        <v>-</v>
      </c>
    </row>
    <row r="300" spans="1:19" s="74" customFormat="1" ht="69.75" customHeight="1" x14ac:dyDescent="0.3">
      <c r="A300" s="60"/>
      <c r="B300" s="106"/>
      <c r="C300" s="98"/>
      <c r="D300" s="61"/>
      <c r="E300" s="61"/>
      <c r="F300" s="42" t="str">
        <f t="shared" si="33"/>
        <v>-</v>
      </c>
      <c r="G300" s="73">
        <f t="shared" si="34"/>
        <v>0</v>
      </c>
      <c r="H300" s="63">
        <f t="shared" si="35"/>
        <v>0</v>
      </c>
      <c r="I300" s="63">
        <f t="shared" si="36"/>
        <v>0</v>
      </c>
      <c r="J300" s="42" t="str">
        <f t="shared" si="37"/>
        <v>-</v>
      </c>
      <c r="K300" s="62"/>
      <c r="L300" s="62"/>
      <c r="M300" s="42" t="str">
        <f t="shared" si="38"/>
        <v>-</v>
      </c>
      <c r="N300" s="62"/>
      <c r="O300" s="62"/>
      <c r="P300" s="42" t="str">
        <f t="shared" si="39"/>
        <v>-</v>
      </c>
      <c r="Q300" s="62"/>
      <c r="R300" s="62"/>
      <c r="S300" s="42" t="str">
        <f t="shared" si="40"/>
        <v>-</v>
      </c>
    </row>
    <row r="301" spans="1:19" s="74" customFormat="1" ht="69.75" customHeight="1" x14ac:dyDescent="0.3">
      <c r="A301" s="60"/>
      <c r="B301" s="106"/>
      <c r="C301" s="98"/>
      <c r="D301" s="61"/>
      <c r="E301" s="61"/>
      <c r="F301" s="42" t="str">
        <f t="shared" si="33"/>
        <v>-</v>
      </c>
      <c r="G301" s="73">
        <f t="shared" si="34"/>
        <v>0</v>
      </c>
      <c r="H301" s="63">
        <f t="shared" si="35"/>
        <v>0</v>
      </c>
      <c r="I301" s="63">
        <f t="shared" si="36"/>
        <v>0</v>
      </c>
      <c r="J301" s="42" t="str">
        <f t="shared" si="37"/>
        <v>-</v>
      </c>
      <c r="K301" s="62"/>
      <c r="L301" s="62"/>
      <c r="M301" s="42" t="str">
        <f t="shared" si="38"/>
        <v>-</v>
      </c>
      <c r="N301" s="62"/>
      <c r="O301" s="62"/>
      <c r="P301" s="42" t="str">
        <f t="shared" si="39"/>
        <v>-</v>
      </c>
      <c r="Q301" s="62"/>
      <c r="R301" s="62"/>
      <c r="S301" s="42" t="str">
        <f t="shared" si="40"/>
        <v>-</v>
      </c>
    </row>
    <row r="302" spans="1:19" s="74" customFormat="1" ht="69.75" customHeight="1" x14ac:dyDescent="0.3">
      <c r="A302" s="60"/>
      <c r="B302" s="106"/>
      <c r="C302" s="98"/>
      <c r="D302" s="61"/>
      <c r="E302" s="61"/>
      <c r="F302" s="42" t="str">
        <f t="shared" si="33"/>
        <v>-</v>
      </c>
      <c r="G302" s="73">
        <f t="shared" si="34"/>
        <v>0</v>
      </c>
      <c r="H302" s="63">
        <f t="shared" si="35"/>
        <v>0</v>
      </c>
      <c r="I302" s="63">
        <f t="shared" si="36"/>
        <v>0</v>
      </c>
      <c r="J302" s="42" t="str">
        <f t="shared" si="37"/>
        <v>-</v>
      </c>
      <c r="K302" s="62"/>
      <c r="L302" s="62"/>
      <c r="M302" s="42" t="str">
        <f t="shared" si="38"/>
        <v>-</v>
      </c>
      <c r="N302" s="62"/>
      <c r="O302" s="62"/>
      <c r="P302" s="42" t="str">
        <f t="shared" si="39"/>
        <v>-</v>
      </c>
      <c r="Q302" s="62"/>
      <c r="R302" s="62"/>
      <c r="S302" s="42" t="str">
        <f t="shared" si="40"/>
        <v>-</v>
      </c>
    </row>
    <row r="303" spans="1:19" s="74" customFormat="1" ht="69.75" customHeight="1" x14ac:dyDescent="0.3">
      <c r="A303" s="60"/>
      <c r="B303" s="106"/>
      <c r="C303" s="98"/>
      <c r="D303" s="61"/>
      <c r="E303" s="61"/>
      <c r="F303" s="42" t="str">
        <f t="shared" si="33"/>
        <v>-</v>
      </c>
      <c r="G303" s="73">
        <f t="shared" si="34"/>
        <v>0</v>
      </c>
      <c r="H303" s="63">
        <f t="shared" si="35"/>
        <v>0</v>
      </c>
      <c r="I303" s="63">
        <f t="shared" si="36"/>
        <v>0</v>
      </c>
      <c r="J303" s="42" t="str">
        <f t="shared" si="37"/>
        <v>-</v>
      </c>
      <c r="K303" s="62"/>
      <c r="L303" s="62"/>
      <c r="M303" s="42" t="str">
        <f t="shared" si="38"/>
        <v>-</v>
      </c>
      <c r="N303" s="62"/>
      <c r="O303" s="62"/>
      <c r="P303" s="42" t="str">
        <f t="shared" si="39"/>
        <v>-</v>
      </c>
      <c r="Q303" s="62"/>
      <c r="R303" s="62"/>
      <c r="S303" s="42" t="str">
        <f t="shared" si="40"/>
        <v>-</v>
      </c>
    </row>
    <row r="304" spans="1:19" s="74" customFormat="1" ht="69.75" customHeight="1" x14ac:dyDescent="0.3">
      <c r="A304" s="60"/>
      <c r="B304" s="106"/>
      <c r="C304" s="98"/>
      <c r="D304" s="61"/>
      <c r="E304" s="61"/>
      <c r="F304" s="42" t="str">
        <f t="shared" si="33"/>
        <v>-</v>
      </c>
      <c r="G304" s="73">
        <f t="shared" si="34"/>
        <v>0</v>
      </c>
      <c r="H304" s="63">
        <f t="shared" si="35"/>
        <v>0</v>
      </c>
      <c r="I304" s="63">
        <f t="shared" si="36"/>
        <v>0</v>
      </c>
      <c r="J304" s="42" t="str">
        <f t="shared" si="37"/>
        <v>-</v>
      </c>
      <c r="K304" s="62"/>
      <c r="L304" s="62"/>
      <c r="M304" s="42" t="str">
        <f t="shared" si="38"/>
        <v>-</v>
      </c>
      <c r="N304" s="62"/>
      <c r="O304" s="62"/>
      <c r="P304" s="42" t="str">
        <f t="shared" si="39"/>
        <v>-</v>
      </c>
      <c r="Q304" s="62"/>
      <c r="R304" s="62"/>
      <c r="S304" s="42" t="str">
        <f t="shared" si="40"/>
        <v>-</v>
      </c>
    </row>
    <row r="305" spans="1:19" s="74" customFormat="1" ht="69.75" customHeight="1" x14ac:dyDescent="0.3">
      <c r="A305" s="60"/>
      <c r="B305" s="106"/>
      <c r="C305" s="98"/>
      <c r="D305" s="61"/>
      <c r="E305" s="61"/>
      <c r="F305" s="42" t="str">
        <f t="shared" si="33"/>
        <v>-</v>
      </c>
      <c r="G305" s="73">
        <f t="shared" si="34"/>
        <v>0</v>
      </c>
      <c r="H305" s="63">
        <f t="shared" si="35"/>
        <v>0</v>
      </c>
      <c r="I305" s="63">
        <f t="shared" si="36"/>
        <v>0</v>
      </c>
      <c r="J305" s="42" t="str">
        <f t="shared" si="37"/>
        <v>-</v>
      </c>
      <c r="K305" s="62"/>
      <c r="L305" s="62"/>
      <c r="M305" s="42" t="str">
        <f t="shared" si="38"/>
        <v>-</v>
      </c>
      <c r="N305" s="62"/>
      <c r="O305" s="62"/>
      <c r="P305" s="42" t="str">
        <f t="shared" si="39"/>
        <v>-</v>
      </c>
      <c r="Q305" s="62"/>
      <c r="R305" s="62"/>
      <c r="S305" s="42" t="str">
        <f t="shared" si="40"/>
        <v>-</v>
      </c>
    </row>
    <row r="306" spans="1:19" s="74" customFormat="1" ht="69.75" customHeight="1" x14ac:dyDescent="0.3">
      <c r="A306" s="60"/>
      <c r="B306" s="106"/>
      <c r="C306" s="98"/>
      <c r="D306" s="61"/>
      <c r="E306" s="61"/>
      <c r="F306" s="42" t="str">
        <f t="shared" si="33"/>
        <v>-</v>
      </c>
      <c r="G306" s="73">
        <f t="shared" si="34"/>
        <v>0</v>
      </c>
      <c r="H306" s="63">
        <f t="shared" si="35"/>
        <v>0</v>
      </c>
      <c r="I306" s="63">
        <f t="shared" si="36"/>
        <v>0</v>
      </c>
      <c r="J306" s="42" t="str">
        <f t="shared" si="37"/>
        <v>-</v>
      </c>
      <c r="K306" s="62"/>
      <c r="L306" s="62"/>
      <c r="M306" s="42" t="str">
        <f t="shared" si="38"/>
        <v>-</v>
      </c>
      <c r="N306" s="62"/>
      <c r="O306" s="62"/>
      <c r="P306" s="42" t="str">
        <f t="shared" si="39"/>
        <v>-</v>
      </c>
      <c r="Q306" s="62"/>
      <c r="R306" s="62"/>
      <c r="S306" s="42" t="str">
        <f t="shared" si="40"/>
        <v>-</v>
      </c>
    </row>
    <row r="307" spans="1:19" s="74" customFormat="1" ht="69.75" customHeight="1" x14ac:dyDescent="0.3">
      <c r="A307" s="60"/>
      <c r="B307" s="106"/>
      <c r="C307" s="98"/>
      <c r="D307" s="61"/>
      <c r="E307" s="61"/>
      <c r="F307" s="42" t="str">
        <f t="shared" si="33"/>
        <v>-</v>
      </c>
      <c r="G307" s="73">
        <f t="shared" si="34"/>
        <v>0</v>
      </c>
      <c r="H307" s="63">
        <f t="shared" si="35"/>
        <v>0</v>
      </c>
      <c r="I307" s="63">
        <f t="shared" si="36"/>
        <v>0</v>
      </c>
      <c r="J307" s="42" t="str">
        <f t="shared" si="37"/>
        <v>-</v>
      </c>
      <c r="K307" s="62"/>
      <c r="L307" s="62"/>
      <c r="M307" s="42" t="str">
        <f t="shared" si="38"/>
        <v>-</v>
      </c>
      <c r="N307" s="62"/>
      <c r="O307" s="62"/>
      <c r="P307" s="42" t="str">
        <f t="shared" si="39"/>
        <v>-</v>
      </c>
      <c r="Q307" s="62"/>
      <c r="R307" s="62"/>
      <c r="S307" s="42" t="str">
        <f t="shared" si="40"/>
        <v>-</v>
      </c>
    </row>
    <row r="308" spans="1:19" s="74" customFormat="1" ht="69.75" customHeight="1" x14ac:dyDescent="0.3">
      <c r="A308" s="60"/>
      <c r="B308" s="106"/>
      <c r="C308" s="98"/>
      <c r="D308" s="61"/>
      <c r="E308" s="61"/>
      <c r="F308" s="42" t="str">
        <f t="shared" si="33"/>
        <v>-</v>
      </c>
      <c r="G308" s="73">
        <f t="shared" si="34"/>
        <v>0</v>
      </c>
      <c r="H308" s="63">
        <f t="shared" si="35"/>
        <v>0</v>
      </c>
      <c r="I308" s="63">
        <f t="shared" si="36"/>
        <v>0</v>
      </c>
      <c r="J308" s="42" t="str">
        <f t="shared" si="37"/>
        <v>-</v>
      </c>
      <c r="K308" s="62"/>
      <c r="L308" s="62"/>
      <c r="M308" s="42" t="str">
        <f t="shared" si="38"/>
        <v>-</v>
      </c>
      <c r="N308" s="62"/>
      <c r="O308" s="62"/>
      <c r="P308" s="42" t="str">
        <f t="shared" si="39"/>
        <v>-</v>
      </c>
      <c r="Q308" s="62"/>
      <c r="R308" s="62"/>
      <c r="S308" s="42" t="str">
        <f t="shared" si="40"/>
        <v>-</v>
      </c>
    </row>
    <row r="309" spans="1:19" s="74" customFormat="1" ht="69.75" customHeight="1" x14ac:dyDescent="0.3">
      <c r="A309" s="60"/>
      <c r="B309" s="106"/>
      <c r="C309" s="98"/>
      <c r="D309" s="61"/>
      <c r="E309" s="61"/>
      <c r="F309" s="42" t="str">
        <f t="shared" si="33"/>
        <v>-</v>
      </c>
      <c r="G309" s="73">
        <f t="shared" si="34"/>
        <v>0</v>
      </c>
      <c r="H309" s="63">
        <f t="shared" si="35"/>
        <v>0</v>
      </c>
      <c r="I309" s="63">
        <f t="shared" si="36"/>
        <v>0</v>
      </c>
      <c r="J309" s="42" t="str">
        <f t="shared" si="37"/>
        <v>-</v>
      </c>
      <c r="K309" s="62"/>
      <c r="L309" s="62"/>
      <c r="M309" s="42" t="str">
        <f t="shared" si="38"/>
        <v>-</v>
      </c>
      <c r="N309" s="62"/>
      <c r="O309" s="62"/>
      <c r="P309" s="42" t="str">
        <f t="shared" si="39"/>
        <v>-</v>
      </c>
      <c r="Q309" s="62"/>
      <c r="R309" s="62"/>
      <c r="S309" s="42" t="str">
        <f t="shared" si="40"/>
        <v>-</v>
      </c>
    </row>
    <row r="310" spans="1:19" s="74" customFormat="1" ht="69.75" customHeight="1" x14ac:dyDescent="0.3">
      <c r="A310" s="60"/>
      <c r="B310" s="106"/>
      <c r="C310" s="98"/>
      <c r="D310" s="61"/>
      <c r="E310" s="61"/>
      <c r="F310" s="42" t="str">
        <f t="shared" si="33"/>
        <v>-</v>
      </c>
      <c r="G310" s="73">
        <f t="shared" si="34"/>
        <v>0</v>
      </c>
      <c r="H310" s="63">
        <f t="shared" si="35"/>
        <v>0</v>
      </c>
      <c r="I310" s="63">
        <f t="shared" si="36"/>
        <v>0</v>
      </c>
      <c r="J310" s="42" t="str">
        <f t="shared" si="37"/>
        <v>-</v>
      </c>
      <c r="K310" s="62"/>
      <c r="L310" s="62"/>
      <c r="M310" s="42" t="str">
        <f t="shared" si="38"/>
        <v>-</v>
      </c>
      <c r="N310" s="62"/>
      <c r="O310" s="62"/>
      <c r="P310" s="42" t="str">
        <f t="shared" si="39"/>
        <v>-</v>
      </c>
      <c r="Q310" s="62"/>
      <c r="R310" s="62"/>
      <c r="S310" s="42" t="str">
        <f t="shared" si="40"/>
        <v>-</v>
      </c>
    </row>
    <row r="311" spans="1:19" s="74" customFormat="1" ht="69.75" customHeight="1" x14ac:dyDescent="0.3">
      <c r="A311" s="60"/>
      <c r="B311" s="106"/>
      <c r="C311" s="98"/>
      <c r="D311" s="61"/>
      <c r="E311" s="61"/>
      <c r="F311" s="42" t="str">
        <f t="shared" si="33"/>
        <v>-</v>
      </c>
      <c r="G311" s="73">
        <f t="shared" si="34"/>
        <v>0</v>
      </c>
      <c r="H311" s="63">
        <f t="shared" si="35"/>
        <v>0</v>
      </c>
      <c r="I311" s="63">
        <f t="shared" si="36"/>
        <v>0</v>
      </c>
      <c r="J311" s="42" t="str">
        <f t="shared" si="37"/>
        <v>-</v>
      </c>
      <c r="K311" s="62"/>
      <c r="L311" s="62"/>
      <c r="M311" s="42" t="str">
        <f t="shared" si="38"/>
        <v>-</v>
      </c>
      <c r="N311" s="62"/>
      <c r="O311" s="62"/>
      <c r="P311" s="42" t="str">
        <f t="shared" si="39"/>
        <v>-</v>
      </c>
      <c r="Q311" s="62"/>
      <c r="R311" s="62"/>
      <c r="S311" s="42" t="str">
        <f t="shared" si="40"/>
        <v>-</v>
      </c>
    </row>
    <row r="312" spans="1:19" s="74" customFormat="1" ht="69.75" customHeight="1" x14ac:dyDescent="0.3">
      <c r="A312" s="60"/>
      <c r="B312" s="106"/>
      <c r="C312" s="98"/>
      <c r="D312" s="61"/>
      <c r="E312" s="61"/>
      <c r="F312" s="42" t="str">
        <f t="shared" si="33"/>
        <v>-</v>
      </c>
      <c r="G312" s="73">
        <f t="shared" si="34"/>
        <v>0</v>
      </c>
      <c r="H312" s="63">
        <f t="shared" si="35"/>
        <v>0</v>
      </c>
      <c r="I312" s="63">
        <f t="shared" si="36"/>
        <v>0</v>
      </c>
      <c r="J312" s="42" t="str">
        <f t="shared" si="37"/>
        <v>-</v>
      </c>
      <c r="K312" s="62"/>
      <c r="L312" s="62"/>
      <c r="M312" s="42" t="str">
        <f t="shared" si="38"/>
        <v>-</v>
      </c>
      <c r="N312" s="62"/>
      <c r="O312" s="62"/>
      <c r="P312" s="42" t="str">
        <f t="shared" si="39"/>
        <v>-</v>
      </c>
      <c r="Q312" s="62"/>
      <c r="R312" s="62"/>
      <c r="S312" s="42" t="str">
        <f t="shared" si="40"/>
        <v>-</v>
      </c>
    </row>
    <row r="313" spans="1:19" s="74" customFormat="1" ht="69.75" customHeight="1" x14ac:dyDescent="0.3">
      <c r="A313" s="60"/>
      <c r="B313" s="106"/>
      <c r="C313" s="98"/>
      <c r="D313" s="61"/>
      <c r="E313" s="61"/>
      <c r="F313" s="42" t="str">
        <f t="shared" si="33"/>
        <v>-</v>
      </c>
      <c r="G313" s="73">
        <f t="shared" si="34"/>
        <v>0</v>
      </c>
      <c r="H313" s="63">
        <f t="shared" si="35"/>
        <v>0</v>
      </c>
      <c r="I313" s="63">
        <f t="shared" si="36"/>
        <v>0</v>
      </c>
      <c r="J313" s="42" t="str">
        <f t="shared" si="37"/>
        <v>-</v>
      </c>
      <c r="K313" s="62"/>
      <c r="L313" s="62"/>
      <c r="M313" s="42" t="str">
        <f t="shared" si="38"/>
        <v>-</v>
      </c>
      <c r="N313" s="62"/>
      <c r="O313" s="62"/>
      <c r="P313" s="42" t="str">
        <f t="shared" si="39"/>
        <v>-</v>
      </c>
      <c r="Q313" s="62"/>
      <c r="R313" s="62"/>
      <c r="S313" s="42" t="str">
        <f t="shared" si="40"/>
        <v>-</v>
      </c>
    </row>
    <row r="314" spans="1:19" s="74" customFormat="1" ht="69.75" customHeight="1" x14ac:dyDescent="0.3">
      <c r="A314" s="60"/>
      <c r="B314" s="106"/>
      <c r="C314" s="98"/>
      <c r="D314" s="61"/>
      <c r="E314" s="61"/>
      <c r="F314" s="42" t="str">
        <f t="shared" si="33"/>
        <v>-</v>
      </c>
      <c r="G314" s="73">
        <f t="shared" si="34"/>
        <v>0</v>
      </c>
      <c r="H314" s="63">
        <f t="shared" si="35"/>
        <v>0</v>
      </c>
      <c r="I314" s="63">
        <f t="shared" si="36"/>
        <v>0</v>
      </c>
      <c r="J314" s="42" t="str">
        <f t="shared" si="37"/>
        <v>-</v>
      </c>
      <c r="K314" s="62"/>
      <c r="L314" s="62"/>
      <c r="M314" s="42" t="str">
        <f t="shared" si="38"/>
        <v>-</v>
      </c>
      <c r="N314" s="62"/>
      <c r="O314" s="62"/>
      <c r="P314" s="42" t="str">
        <f t="shared" si="39"/>
        <v>-</v>
      </c>
      <c r="Q314" s="62"/>
      <c r="R314" s="62"/>
      <c r="S314" s="42" t="str">
        <f t="shared" si="40"/>
        <v>-</v>
      </c>
    </row>
    <row r="315" spans="1:19" s="74" customFormat="1" ht="69.75" customHeight="1" x14ac:dyDescent="0.3">
      <c r="A315" s="60"/>
      <c r="B315" s="106"/>
      <c r="C315" s="98"/>
      <c r="D315" s="61"/>
      <c r="E315" s="61"/>
      <c r="F315" s="42" t="str">
        <f t="shared" si="33"/>
        <v>-</v>
      </c>
      <c r="G315" s="73">
        <f t="shared" si="34"/>
        <v>0</v>
      </c>
      <c r="H315" s="63">
        <f t="shared" si="35"/>
        <v>0</v>
      </c>
      <c r="I315" s="63">
        <f t="shared" si="36"/>
        <v>0</v>
      </c>
      <c r="J315" s="42" t="str">
        <f t="shared" si="37"/>
        <v>-</v>
      </c>
      <c r="K315" s="62"/>
      <c r="L315" s="62"/>
      <c r="M315" s="42" t="str">
        <f t="shared" si="38"/>
        <v>-</v>
      </c>
      <c r="N315" s="62"/>
      <c r="O315" s="62"/>
      <c r="P315" s="42" t="str">
        <f t="shared" si="39"/>
        <v>-</v>
      </c>
      <c r="Q315" s="62"/>
      <c r="R315" s="62"/>
      <c r="S315" s="42" t="str">
        <f t="shared" si="40"/>
        <v>-</v>
      </c>
    </row>
    <row r="316" spans="1:19" s="74" customFormat="1" ht="69.75" customHeight="1" x14ac:dyDescent="0.3">
      <c r="A316" s="60"/>
      <c r="B316" s="106"/>
      <c r="C316" s="98"/>
      <c r="D316" s="61"/>
      <c r="E316" s="61"/>
      <c r="F316" s="42" t="str">
        <f t="shared" si="33"/>
        <v>-</v>
      </c>
      <c r="G316" s="73">
        <f t="shared" si="34"/>
        <v>0</v>
      </c>
      <c r="H316" s="63">
        <f t="shared" si="35"/>
        <v>0</v>
      </c>
      <c r="I316" s="63">
        <f t="shared" si="36"/>
        <v>0</v>
      </c>
      <c r="J316" s="42" t="str">
        <f t="shared" si="37"/>
        <v>-</v>
      </c>
      <c r="K316" s="62"/>
      <c r="L316" s="62"/>
      <c r="M316" s="42" t="str">
        <f t="shared" si="38"/>
        <v>-</v>
      </c>
      <c r="N316" s="62"/>
      <c r="O316" s="62"/>
      <c r="P316" s="42" t="str">
        <f t="shared" si="39"/>
        <v>-</v>
      </c>
      <c r="Q316" s="62"/>
      <c r="R316" s="62"/>
      <c r="S316" s="42" t="str">
        <f t="shared" si="40"/>
        <v>-</v>
      </c>
    </row>
    <row r="317" spans="1:19" s="74" customFormat="1" ht="69.75" customHeight="1" x14ac:dyDescent="0.3">
      <c r="A317" s="60"/>
      <c r="B317" s="106"/>
      <c r="C317" s="98"/>
      <c r="D317" s="61"/>
      <c r="E317" s="61"/>
      <c r="F317" s="42" t="str">
        <f t="shared" si="33"/>
        <v>-</v>
      </c>
      <c r="G317" s="73">
        <f t="shared" si="34"/>
        <v>0</v>
      </c>
      <c r="H317" s="63">
        <f t="shared" si="35"/>
        <v>0</v>
      </c>
      <c r="I317" s="63">
        <f t="shared" si="36"/>
        <v>0</v>
      </c>
      <c r="J317" s="42" t="str">
        <f t="shared" si="37"/>
        <v>-</v>
      </c>
      <c r="K317" s="62"/>
      <c r="L317" s="62"/>
      <c r="M317" s="42" t="str">
        <f t="shared" si="38"/>
        <v>-</v>
      </c>
      <c r="N317" s="62"/>
      <c r="O317" s="62"/>
      <c r="P317" s="42" t="str">
        <f t="shared" si="39"/>
        <v>-</v>
      </c>
      <c r="Q317" s="62"/>
      <c r="R317" s="62"/>
      <c r="S317" s="42" t="str">
        <f t="shared" si="40"/>
        <v>-</v>
      </c>
    </row>
    <row r="318" spans="1:19" s="74" customFormat="1" ht="69.75" customHeight="1" x14ac:dyDescent="0.3">
      <c r="A318" s="60"/>
      <c r="B318" s="106"/>
      <c r="C318" s="98"/>
      <c r="D318" s="61"/>
      <c r="E318" s="61"/>
      <c r="F318" s="42" t="str">
        <f t="shared" si="33"/>
        <v>-</v>
      </c>
      <c r="G318" s="73">
        <f t="shared" si="34"/>
        <v>0</v>
      </c>
      <c r="H318" s="63">
        <f t="shared" si="35"/>
        <v>0</v>
      </c>
      <c r="I318" s="63">
        <f t="shared" si="36"/>
        <v>0</v>
      </c>
      <c r="J318" s="42" t="str">
        <f t="shared" si="37"/>
        <v>-</v>
      </c>
      <c r="K318" s="62"/>
      <c r="L318" s="62"/>
      <c r="M318" s="42" t="str">
        <f t="shared" si="38"/>
        <v>-</v>
      </c>
      <c r="N318" s="62"/>
      <c r="O318" s="62"/>
      <c r="P318" s="42" t="str">
        <f t="shared" si="39"/>
        <v>-</v>
      </c>
      <c r="Q318" s="62"/>
      <c r="R318" s="62"/>
      <c r="S318" s="42" t="str">
        <f t="shared" si="40"/>
        <v>-</v>
      </c>
    </row>
    <row r="319" spans="1:19" s="74" customFormat="1" ht="69.75" customHeight="1" x14ac:dyDescent="0.3">
      <c r="A319" s="60"/>
      <c r="B319" s="106"/>
      <c r="C319" s="98"/>
      <c r="D319" s="61"/>
      <c r="E319" s="61"/>
      <c r="F319" s="42" t="str">
        <f t="shared" si="33"/>
        <v>-</v>
      </c>
      <c r="G319" s="73">
        <f t="shared" si="34"/>
        <v>0</v>
      </c>
      <c r="H319" s="63">
        <f t="shared" si="35"/>
        <v>0</v>
      </c>
      <c r="I319" s="63">
        <f t="shared" si="36"/>
        <v>0</v>
      </c>
      <c r="J319" s="42" t="str">
        <f t="shared" si="37"/>
        <v>-</v>
      </c>
      <c r="K319" s="62"/>
      <c r="L319" s="62"/>
      <c r="M319" s="42" t="str">
        <f t="shared" si="38"/>
        <v>-</v>
      </c>
      <c r="N319" s="62"/>
      <c r="O319" s="62"/>
      <c r="P319" s="42" t="str">
        <f t="shared" si="39"/>
        <v>-</v>
      </c>
      <c r="Q319" s="62"/>
      <c r="R319" s="62"/>
      <c r="S319" s="42" t="str">
        <f t="shared" si="40"/>
        <v>-</v>
      </c>
    </row>
    <row r="320" spans="1:19" s="74" customFormat="1" ht="69.75" customHeight="1" x14ac:dyDescent="0.3">
      <c r="A320" s="60"/>
      <c r="B320" s="106"/>
      <c r="C320" s="98"/>
      <c r="D320" s="61"/>
      <c r="E320" s="61"/>
      <c r="F320" s="42" t="str">
        <f t="shared" si="33"/>
        <v>-</v>
      </c>
      <c r="G320" s="73">
        <f t="shared" si="34"/>
        <v>0</v>
      </c>
      <c r="H320" s="63">
        <f t="shared" si="35"/>
        <v>0</v>
      </c>
      <c r="I320" s="63">
        <f t="shared" si="36"/>
        <v>0</v>
      </c>
      <c r="J320" s="42" t="str">
        <f t="shared" si="37"/>
        <v>-</v>
      </c>
      <c r="K320" s="62"/>
      <c r="L320" s="62"/>
      <c r="M320" s="42" t="str">
        <f t="shared" si="38"/>
        <v>-</v>
      </c>
      <c r="N320" s="62"/>
      <c r="O320" s="62"/>
      <c r="P320" s="42" t="str">
        <f t="shared" si="39"/>
        <v>-</v>
      </c>
      <c r="Q320" s="62"/>
      <c r="R320" s="62"/>
      <c r="S320" s="42" t="str">
        <f t="shared" si="40"/>
        <v>-</v>
      </c>
    </row>
    <row r="321" spans="1:19" s="74" customFormat="1" ht="69.75" customHeight="1" x14ac:dyDescent="0.3">
      <c r="A321" s="60"/>
      <c r="B321" s="106"/>
      <c r="C321" s="98"/>
      <c r="D321" s="61"/>
      <c r="E321" s="61"/>
      <c r="F321" s="42" t="str">
        <f t="shared" si="33"/>
        <v>-</v>
      </c>
      <c r="G321" s="73">
        <f t="shared" si="34"/>
        <v>0</v>
      </c>
      <c r="H321" s="63">
        <f t="shared" si="35"/>
        <v>0</v>
      </c>
      <c r="I321" s="63">
        <f t="shared" si="36"/>
        <v>0</v>
      </c>
      <c r="J321" s="42" t="str">
        <f t="shared" si="37"/>
        <v>-</v>
      </c>
      <c r="K321" s="62"/>
      <c r="L321" s="62"/>
      <c r="M321" s="42" t="str">
        <f t="shared" si="38"/>
        <v>-</v>
      </c>
      <c r="N321" s="62"/>
      <c r="O321" s="62"/>
      <c r="P321" s="42" t="str">
        <f t="shared" si="39"/>
        <v>-</v>
      </c>
      <c r="Q321" s="62"/>
      <c r="R321" s="62"/>
      <c r="S321" s="42" t="str">
        <f t="shared" si="40"/>
        <v>-</v>
      </c>
    </row>
    <row r="322" spans="1:19" s="74" customFormat="1" ht="69.75" customHeight="1" x14ac:dyDescent="0.3">
      <c r="A322" s="60"/>
      <c r="B322" s="106"/>
      <c r="C322" s="98"/>
      <c r="D322" s="61"/>
      <c r="E322" s="61"/>
      <c r="F322" s="42" t="str">
        <f t="shared" si="33"/>
        <v>-</v>
      </c>
      <c r="G322" s="73">
        <f t="shared" si="34"/>
        <v>0</v>
      </c>
      <c r="H322" s="63">
        <f t="shared" si="35"/>
        <v>0</v>
      </c>
      <c r="I322" s="63">
        <f t="shared" si="36"/>
        <v>0</v>
      </c>
      <c r="J322" s="42" t="str">
        <f t="shared" si="37"/>
        <v>-</v>
      </c>
      <c r="K322" s="62"/>
      <c r="L322" s="62"/>
      <c r="M322" s="42" t="str">
        <f t="shared" si="38"/>
        <v>-</v>
      </c>
      <c r="N322" s="62"/>
      <c r="O322" s="62"/>
      <c r="P322" s="42" t="str">
        <f t="shared" si="39"/>
        <v>-</v>
      </c>
      <c r="Q322" s="62"/>
      <c r="R322" s="62"/>
      <c r="S322" s="42" t="str">
        <f t="shared" si="40"/>
        <v>-</v>
      </c>
    </row>
    <row r="323" spans="1:19" s="74" customFormat="1" ht="69.75" customHeight="1" x14ac:dyDescent="0.3">
      <c r="A323" s="60"/>
      <c r="B323" s="106"/>
      <c r="C323" s="98"/>
      <c r="D323" s="61"/>
      <c r="E323" s="61"/>
      <c r="F323" s="42" t="str">
        <f t="shared" si="33"/>
        <v>-</v>
      </c>
      <c r="G323" s="73">
        <f t="shared" si="34"/>
        <v>0</v>
      </c>
      <c r="H323" s="63">
        <f t="shared" si="35"/>
        <v>0</v>
      </c>
      <c r="I323" s="63">
        <f t="shared" si="36"/>
        <v>0</v>
      </c>
      <c r="J323" s="42" t="str">
        <f t="shared" si="37"/>
        <v>-</v>
      </c>
      <c r="K323" s="62"/>
      <c r="L323" s="62"/>
      <c r="M323" s="42" t="str">
        <f t="shared" si="38"/>
        <v>-</v>
      </c>
      <c r="N323" s="62"/>
      <c r="O323" s="62"/>
      <c r="P323" s="42" t="str">
        <f t="shared" si="39"/>
        <v>-</v>
      </c>
      <c r="Q323" s="62"/>
      <c r="R323" s="62"/>
      <c r="S323" s="42" t="str">
        <f t="shared" si="40"/>
        <v>-</v>
      </c>
    </row>
    <row r="324" spans="1:19" s="74" customFormat="1" ht="69.75" customHeight="1" x14ac:dyDescent="0.3">
      <c r="A324" s="60"/>
      <c r="B324" s="106"/>
      <c r="C324" s="98"/>
      <c r="D324" s="61"/>
      <c r="E324" s="61"/>
      <c r="F324" s="42" t="str">
        <f t="shared" si="33"/>
        <v>-</v>
      </c>
      <c r="G324" s="73">
        <f t="shared" si="34"/>
        <v>0</v>
      </c>
      <c r="H324" s="63">
        <f t="shared" si="35"/>
        <v>0</v>
      </c>
      <c r="I324" s="63">
        <f t="shared" si="36"/>
        <v>0</v>
      </c>
      <c r="J324" s="42" t="str">
        <f t="shared" si="37"/>
        <v>-</v>
      </c>
      <c r="K324" s="62"/>
      <c r="L324" s="62"/>
      <c r="M324" s="42" t="str">
        <f t="shared" si="38"/>
        <v>-</v>
      </c>
      <c r="N324" s="62"/>
      <c r="O324" s="62"/>
      <c r="P324" s="42" t="str">
        <f t="shared" si="39"/>
        <v>-</v>
      </c>
      <c r="Q324" s="62"/>
      <c r="R324" s="62"/>
      <c r="S324" s="42" t="str">
        <f t="shared" si="40"/>
        <v>-</v>
      </c>
    </row>
    <row r="325" spans="1:19" s="74" customFormat="1" ht="69.75" customHeight="1" x14ac:dyDescent="0.3">
      <c r="A325" s="60"/>
      <c r="B325" s="106"/>
      <c r="C325" s="98"/>
      <c r="D325" s="61"/>
      <c r="E325" s="61"/>
      <c r="F325" s="42" t="str">
        <f t="shared" si="33"/>
        <v>-</v>
      </c>
      <c r="G325" s="73">
        <f t="shared" si="34"/>
        <v>0</v>
      </c>
      <c r="H325" s="63">
        <f t="shared" si="35"/>
        <v>0</v>
      </c>
      <c r="I325" s="63">
        <f t="shared" si="36"/>
        <v>0</v>
      </c>
      <c r="J325" s="42" t="str">
        <f t="shared" si="37"/>
        <v>-</v>
      </c>
      <c r="K325" s="62"/>
      <c r="L325" s="62"/>
      <c r="M325" s="42" t="str">
        <f t="shared" si="38"/>
        <v>-</v>
      </c>
      <c r="N325" s="62"/>
      <c r="O325" s="62"/>
      <c r="P325" s="42" t="str">
        <f t="shared" si="39"/>
        <v>-</v>
      </c>
      <c r="Q325" s="62"/>
      <c r="R325" s="62"/>
      <c r="S325" s="42" t="str">
        <f t="shared" si="40"/>
        <v>-</v>
      </c>
    </row>
    <row r="326" spans="1:19" s="74" customFormat="1" ht="69.75" customHeight="1" x14ac:dyDescent="0.3">
      <c r="A326" s="60"/>
      <c r="B326" s="106"/>
      <c r="C326" s="98"/>
      <c r="D326" s="61"/>
      <c r="E326" s="61"/>
      <c r="F326" s="42" t="str">
        <f t="shared" si="33"/>
        <v>-</v>
      </c>
      <c r="G326" s="73">
        <f t="shared" si="34"/>
        <v>0</v>
      </c>
      <c r="H326" s="63">
        <f t="shared" si="35"/>
        <v>0</v>
      </c>
      <c r="I326" s="63">
        <f t="shared" si="36"/>
        <v>0</v>
      </c>
      <c r="J326" s="42" t="str">
        <f t="shared" si="37"/>
        <v>-</v>
      </c>
      <c r="K326" s="62"/>
      <c r="L326" s="62"/>
      <c r="M326" s="42" t="str">
        <f t="shared" si="38"/>
        <v>-</v>
      </c>
      <c r="N326" s="62"/>
      <c r="O326" s="62"/>
      <c r="P326" s="42" t="str">
        <f t="shared" si="39"/>
        <v>-</v>
      </c>
      <c r="Q326" s="62"/>
      <c r="R326" s="62"/>
      <c r="S326" s="42" t="str">
        <f t="shared" si="40"/>
        <v>-</v>
      </c>
    </row>
    <row r="327" spans="1:19" s="74" customFormat="1" ht="69.75" customHeight="1" x14ac:dyDescent="0.3">
      <c r="A327" s="60"/>
      <c r="B327" s="106"/>
      <c r="C327" s="98"/>
      <c r="D327" s="61"/>
      <c r="E327" s="61"/>
      <c r="F327" s="42" t="str">
        <f t="shared" si="33"/>
        <v>-</v>
      </c>
      <c r="G327" s="73">
        <f t="shared" si="34"/>
        <v>0</v>
      </c>
      <c r="H327" s="63">
        <f t="shared" si="35"/>
        <v>0</v>
      </c>
      <c r="I327" s="63">
        <f t="shared" si="36"/>
        <v>0</v>
      </c>
      <c r="J327" s="42" t="str">
        <f t="shared" si="37"/>
        <v>-</v>
      </c>
      <c r="K327" s="62"/>
      <c r="L327" s="62"/>
      <c r="M327" s="42" t="str">
        <f t="shared" si="38"/>
        <v>-</v>
      </c>
      <c r="N327" s="62"/>
      <c r="O327" s="62"/>
      <c r="P327" s="42" t="str">
        <f t="shared" si="39"/>
        <v>-</v>
      </c>
      <c r="Q327" s="62"/>
      <c r="R327" s="62"/>
      <c r="S327" s="42" t="str">
        <f t="shared" si="40"/>
        <v>-</v>
      </c>
    </row>
    <row r="328" spans="1:19" s="74" customFormat="1" ht="69.75" customHeight="1" x14ac:dyDescent="0.3">
      <c r="A328" s="60"/>
      <c r="B328" s="106"/>
      <c r="C328" s="98"/>
      <c r="D328" s="61"/>
      <c r="E328" s="61"/>
      <c r="F328" s="42" t="str">
        <f t="shared" si="33"/>
        <v>-</v>
      </c>
      <c r="G328" s="73">
        <f t="shared" si="34"/>
        <v>0</v>
      </c>
      <c r="H328" s="63">
        <f t="shared" si="35"/>
        <v>0</v>
      </c>
      <c r="I328" s="63">
        <f t="shared" si="36"/>
        <v>0</v>
      </c>
      <c r="J328" s="42" t="str">
        <f t="shared" si="37"/>
        <v>-</v>
      </c>
      <c r="K328" s="62"/>
      <c r="L328" s="62"/>
      <c r="M328" s="42" t="str">
        <f t="shared" si="38"/>
        <v>-</v>
      </c>
      <c r="N328" s="62"/>
      <c r="O328" s="62"/>
      <c r="P328" s="42" t="str">
        <f t="shared" si="39"/>
        <v>-</v>
      </c>
      <c r="Q328" s="62"/>
      <c r="R328" s="62"/>
      <c r="S328" s="42" t="str">
        <f t="shared" si="40"/>
        <v>-</v>
      </c>
    </row>
    <row r="329" spans="1:19" s="74" customFormat="1" ht="69.75" customHeight="1" x14ac:dyDescent="0.3">
      <c r="A329" s="60"/>
      <c r="B329" s="106"/>
      <c r="C329" s="98"/>
      <c r="D329" s="61"/>
      <c r="E329" s="61"/>
      <c r="F329" s="42" t="str">
        <f t="shared" si="33"/>
        <v>-</v>
      </c>
      <c r="G329" s="73">
        <f t="shared" si="34"/>
        <v>0</v>
      </c>
      <c r="H329" s="63">
        <f t="shared" si="35"/>
        <v>0</v>
      </c>
      <c r="I329" s="63">
        <f t="shared" si="36"/>
        <v>0</v>
      </c>
      <c r="J329" s="42" t="str">
        <f t="shared" si="37"/>
        <v>-</v>
      </c>
      <c r="K329" s="62"/>
      <c r="L329" s="62"/>
      <c r="M329" s="42" t="str">
        <f t="shared" si="38"/>
        <v>-</v>
      </c>
      <c r="N329" s="62"/>
      <c r="O329" s="62"/>
      <c r="P329" s="42" t="str">
        <f t="shared" si="39"/>
        <v>-</v>
      </c>
      <c r="Q329" s="62"/>
      <c r="R329" s="62"/>
      <c r="S329" s="42" t="str">
        <f t="shared" si="40"/>
        <v>-</v>
      </c>
    </row>
    <row r="330" spans="1:19" s="74" customFormat="1" ht="69.75" customHeight="1" x14ac:dyDescent="0.3">
      <c r="A330" s="60"/>
      <c r="B330" s="106"/>
      <c r="C330" s="98"/>
      <c r="D330" s="61"/>
      <c r="E330" s="61"/>
      <c r="F330" s="42" t="str">
        <f t="shared" si="33"/>
        <v>-</v>
      </c>
      <c r="G330" s="73">
        <f t="shared" si="34"/>
        <v>0</v>
      </c>
      <c r="H330" s="63">
        <f t="shared" si="35"/>
        <v>0</v>
      </c>
      <c r="I330" s="63">
        <f t="shared" si="36"/>
        <v>0</v>
      </c>
      <c r="J330" s="42" t="str">
        <f t="shared" si="37"/>
        <v>-</v>
      </c>
      <c r="K330" s="62"/>
      <c r="L330" s="62"/>
      <c r="M330" s="42" t="str">
        <f t="shared" si="38"/>
        <v>-</v>
      </c>
      <c r="N330" s="62"/>
      <c r="O330" s="62"/>
      <c r="P330" s="42" t="str">
        <f t="shared" si="39"/>
        <v>-</v>
      </c>
      <c r="Q330" s="62"/>
      <c r="R330" s="62"/>
      <c r="S330" s="42" t="str">
        <f t="shared" si="40"/>
        <v>-</v>
      </c>
    </row>
    <row r="331" spans="1:19" s="74" customFormat="1" ht="69.75" customHeight="1" x14ac:dyDescent="0.3">
      <c r="A331" s="60"/>
      <c r="B331" s="106"/>
      <c r="C331" s="98"/>
      <c r="D331" s="61"/>
      <c r="E331" s="61"/>
      <c r="F331" s="42" t="str">
        <f t="shared" si="33"/>
        <v>-</v>
      </c>
      <c r="G331" s="73">
        <f t="shared" si="34"/>
        <v>0</v>
      </c>
      <c r="H331" s="63">
        <f t="shared" si="35"/>
        <v>0</v>
      </c>
      <c r="I331" s="63">
        <f t="shared" si="36"/>
        <v>0</v>
      </c>
      <c r="J331" s="42" t="str">
        <f t="shared" si="37"/>
        <v>-</v>
      </c>
      <c r="K331" s="62"/>
      <c r="L331" s="62"/>
      <c r="M331" s="42" t="str">
        <f t="shared" si="38"/>
        <v>-</v>
      </c>
      <c r="N331" s="62"/>
      <c r="O331" s="62"/>
      <c r="P331" s="42" t="str">
        <f t="shared" si="39"/>
        <v>-</v>
      </c>
      <c r="Q331" s="62"/>
      <c r="R331" s="62"/>
      <c r="S331" s="42" t="str">
        <f t="shared" si="40"/>
        <v>-</v>
      </c>
    </row>
    <row r="332" spans="1:19" s="74" customFormat="1" ht="69.75" customHeight="1" x14ac:dyDescent="0.3">
      <c r="A332" s="60"/>
      <c r="B332" s="106"/>
      <c r="C332" s="98"/>
      <c r="D332" s="61"/>
      <c r="E332" s="61"/>
      <c r="F332" s="42" t="str">
        <f t="shared" si="33"/>
        <v>-</v>
      </c>
      <c r="G332" s="73">
        <f t="shared" si="34"/>
        <v>0</v>
      </c>
      <c r="H332" s="63">
        <f t="shared" si="35"/>
        <v>0</v>
      </c>
      <c r="I332" s="63">
        <f t="shared" si="36"/>
        <v>0</v>
      </c>
      <c r="J332" s="42" t="str">
        <f t="shared" si="37"/>
        <v>-</v>
      </c>
      <c r="K332" s="62"/>
      <c r="L332" s="62"/>
      <c r="M332" s="42" t="str">
        <f t="shared" si="38"/>
        <v>-</v>
      </c>
      <c r="N332" s="62"/>
      <c r="O332" s="62"/>
      <c r="P332" s="42" t="str">
        <f t="shared" si="39"/>
        <v>-</v>
      </c>
      <c r="Q332" s="62"/>
      <c r="R332" s="62"/>
      <c r="S332" s="42" t="str">
        <f t="shared" si="40"/>
        <v>-</v>
      </c>
    </row>
    <row r="333" spans="1:19" s="74" customFormat="1" ht="69.75" customHeight="1" x14ac:dyDescent="0.3">
      <c r="A333" s="60"/>
      <c r="B333" s="106"/>
      <c r="C333" s="98"/>
      <c r="D333" s="61"/>
      <c r="E333" s="61"/>
      <c r="F333" s="42" t="str">
        <f t="shared" si="33"/>
        <v>-</v>
      </c>
      <c r="G333" s="73">
        <f t="shared" si="34"/>
        <v>0</v>
      </c>
      <c r="H333" s="63">
        <f t="shared" si="35"/>
        <v>0</v>
      </c>
      <c r="I333" s="63">
        <f t="shared" si="36"/>
        <v>0</v>
      </c>
      <c r="J333" s="42" t="str">
        <f t="shared" si="37"/>
        <v>-</v>
      </c>
      <c r="K333" s="62"/>
      <c r="L333" s="62"/>
      <c r="M333" s="42" t="str">
        <f t="shared" si="38"/>
        <v>-</v>
      </c>
      <c r="N333" s="62"/>
      <c r="O333" s="62"/>
      <c r="P333" s="42" t="str">
        <f t="shared" si="39"/>
        <v>-</v>
      </c>
      <c r="Q333" s="62"/>
      <c r="R333" s="62"/>
      <c r="S333" s="42" t="str">
        <f t="shared" si="40"/>
        <v>-</v>
      </c>
    </row>
    <row r="334" spans="1:19" s="74" customFormat="1" ht="69.75" customHeight="1" x14ac:dyDescent="0.3">
      <c r="A334" s="60"/>
      <c r="B334" s="106"/>
      <c r="C334" s="98"/>
      <c r="D334" s="61"/>
      <c r="E334" s="61"/>
      <c r="F334" s="42" t="str">
        <f t="shared" si="33"/>
        <v>-</v>
      </c>
      <c r="G334" s="73">
        <f t="shared" si="34"/>
        <v>0</v>
      </c>
      <c r="H334" s="63">
        <f t="shared" si="35"/>
        <v>0</v>
      </c>
      <c r="I334" s="63">
        <f t="shared" si="36"/>
        <v>0</v>
      </c>
      <c r="J334" s="42" t="str">
        <f t="shared" si="37"/>
        <v>-</v>
      </c>
      <c r="K334" s="62"/>
      <c r="L334" s="62"/>
      <c r="M334" s="42" t="str">
        <f t="shared" si="38"/>
        <v>-</v>
      </c>
      <c r="N334" s="62"/>
      <c r="O334" s="62"/>
      <c r="P334" s="42" t="str">
        <f t="shared" si="39"/>
        <v>-</v>
      </c>
      <c r="Q334" s="62"/>
      <c r="R334" s="62"/>
      <c r="S334" s="42" t="str">
        <f t="shared" si="40"/>
        <v>-</v>
      </c>
    </row>
    <row r="335" spans="1:19" s="74" customFormat="1" ht="69.75" customHeight="1" x14ac:dyDescent="0.3">
      <c r="A335" s="60"/>
      <c r="B335" s="106"/>
      <c r="C335" s="98"/>
      <c r="D335" s="61"/>
      <c r="E335" s="61"/>
      <c r="F335" s="42" t="str">
        <f t="shared" si="33"/>
        <v>-</v>
      </c>
      <c r="G335" s="73">
        <f t="shared" si="34"/>
        <v>0</v>
      </c>
      <c r="H335" s="63">
        <f t="shared" si="35"/>
        <v>0</v>
      </c>
      <c r="I335" s="63">
        <f t="shared" si="36"/>
        <v>0</v>
      </c>
      <c r="J335" s="42" t="str">
        <f t="shared" si="37"/>
        <v>-</v>
      </c>
      <c r="K335" s="62"/>
      <c r="L335" s="62"/>
      <c r="M335" s="42" t="str">
        <f t="shared" si="38"/>
        <v>-</v>
      </c>
      <c r="N335" s="62"/>
      <c r="O335" s="62"/>
      <c r="P335" s="42" t="str">
        <f t="shared" si="39"/>
        <v>-</v>
      </c>
      <c r="Q335" s="62"/>
      <c r="R335" s="62"/>
      <c r="S335" s="42" t="str">
        <f t="shared" si="40"/>
        <v>-</v>
      </c>
    </row>
    <row r="336" spans="1:19" s="74" customFormat="1" ht="69.75" customHeight="1" x14ac:dyDescent="0.3">
      <c r="A336" s="60"/>
      <c r="B336" s="106"/>
      <c r="C336" s="98"/>
      <c r="D336" s="61"/>
      <c r="E336" s="61"/>
      <c r="F336" s="42" t="str">
        <f t="shared" ref="F336:F399" si="41">IF(ISERROR((E336+I336)/D336),"-",(E336+I336)/D336)</f>
        <v>-</v>
      </c>
      <c r="G336" s="73">
        <f t="shared" ref="G336:G399" si="42">+D336-E336-I336</f>
        <v>0</v>
      </c>
      <c r="H336" s="63">
        <f t="shared" ref="H336:H399" si="43">+K336+N336+Q336</f>
        <v>0</v>
      </c>
      <c r="I336" s="63">
        <f t="shared" ref="I336:I399" si="44">+L336+O336+R336</f>
        <v>0</v>
      </c>
      <c r="J336" s="42" t="str">
        <f t="shared" ref="J336:J399" si="45">IF(ISERROR((I336/H336)),"-",(I336/H336))</f>
        <v>-</v>
      </c>
      <c r="K336" s="62"/>
      <c r="L336" s="62"/>
      <c r="M336" s="42" t="str">
        <f t="shared" ref="M336:M399" si="46">IF(ISERROR((L336/K336)),"-",(L336/K336))</f>
        <v>-</v>
      </c>
      <c r="N336" s="62"/>
      <c r="O336" s="62"/>
      <c r="P336" s="42" t="str">
        <f t="shared" ref="P336:P399" si="47">IF(ISERROR((O336/N336)),"-",(O336/N336))</f>
        <v>-</v>
      </c>
      <c r="Q336" s="62"/>
      <c r="R336" s="62"/>
      <c r="S336" s="42" t="str">
        <f t="shared" ref="S336:S399" si="48">IF(ISERROR((R336/Q336)),"-",(R336/Q336))</f>
        <v>-</v>
      </c>
    </row>
    <row r="337" spans="1:19" s="74" customFormat="1" ht="69.75" customHeight="1" x14ac:dyDescent="0.3">
      <c r="A337" s="60"/>
      <c r="B337" s="106"/>
      <c r="C337" s="98"/>
      <c r="D337" s="61"/>
      <c r="E337" s="61"/>
      <c r="F337" s="42" t="str">
        <f t="shared" si="41"/>
        <v>-</v>
      </c>
      <c r="G337" s="73">
        <f t="shared" si="42"/>
        <v>0</v>
      </c>
      <c r="H337" s="63">
        <f t="shared" si="43"/>
        <v>0</v>
      </c>
      <c r="I337" s="63">
        <f t="shared" si="44"/>
        <v>0</v>
      </c>
      <c r="J337" s="42" t="str">
        <f t="shared" si="45"/>
        <v>-</v>
      </c>
      <c r="K337" s="62"/>
      <c r="L337" s="62"/>
      <c r="M337" s="42" t="str">
        <f t="shared" si="46"/>
        <v>-</v>
      </c>
      <c r="N337" s="62"/>
      <c r="O337" s="62"/>
      <c r="P337" s="42" t="str">
        <f t="shared" si="47"/>
        <v>-</v>
      </c>
      <c r="Q337" s="62"/>
      <c r="R337" s="62"/>
      <c r="S337" s="42" t="str">
        <f t="shared" si="48"/>
        <v>-</v>
      </c>
    </row>
    <row r="338" spans="1:19" s="74" customFormat="1" ht="69.75" customHeight="1" x14ac:dyDescent="0.3">
      <c r="A338" s="60"/>
      <c r="B338" s="106"/>
      <c r="C338" s="98"/>
      <c r="D338" s="61"/>
      <c r="E338" s="61"/>
      <c r="F338" s="42" t="str">
        <f t="shared" si="41"/>
        <v>-</v>
      </c>
      <c r="G338" s="73">
        <f t="shared" si="42"/>
        <v>0</v>
      </c>
      <c r="H338" s="63">
        <f t="shared" si="43"/>
        <v>0</v>
      </c>
      <c r="I338" s="63">
        <f t="shared" si="44"/>
        <v>0</v>
      </c>
      <c r="J338" s="42" t="str">
        <f t="shared" si="45"/>
        <v>-</v>
      </c>
      <c r="K338" s="62"/>
      <c r="L338" s="62"/>
      <c r="M338" s="42" t="str">
        <f t="shared" si="46"/>
        <v>-</v>
      </c>
      <c r="N338" s="62"/>
      <c r="O338" s="62"/>
      <c r="P338" s="42" t="str">
        <f t="shared" si="47"/>
        <v>-</v>
      </c>
      <c r="Q338" s="62"/>
      <c r="R338" s="62"/>
      <c r="S338" s="42" t="str">
        <f t="shared" si="48"/>
        <v>-</v>
      </c>
    </row>
    <row r="339" spans="1:19" s="74" customFormat="1" ht="69.75" customHeight="1" x14ac:dyDescent="0.3">
      <c r="A339" s="60"/>
      <c r="B339" s="106"/>
      <c r="C339" s="98"/>
      <c r="D339" s="61"/>
      <c r="E339" s="61"/>
      <c r="F339" s="42" t="str">
        <f t="shared" si="41"/>
        <v>-</v>
      </c>
      <c r="G339" s="73">
        <f t="shared" si="42"/>
        <v>0</v>
      </c>
      <c r="H339" s="63">
        <f t="shared" si="43"/>
        <v>0</v>
      </c>
      <c r="I339" s="63">
        <f t="shared" si="44"/>
        <v>0</v>
      </c>
      <c r="J339" s="42" t="str">
        <f t="shared" si="45"/>
        <v>-</v>
      </c>
      <c r="K339" s="62"/>
      <c r="L339" s="62"/>
      <c r="M339" s="42" t="str">
        <f t="shared" si="46"/>
        <v>-</v>
      </c>
      <c r="N339" s="62"/>
      <c r="O339" s="62"/>
      <c r="P339" s="42" t="str">
        <f t="shared" si="47"/>
        <v>-</v>
      </c>
      <c r="Q339" s="62"/>
      <c r="R339" s="62"/>
      <c r="S339" s="42" t="str">
        <f t="shared" si="48"/>
        <v>-</v>
      </c>
    </row>
    <row r="340" spans="1:19" s="74" customFormat="1" ht="69.75" customHeight="1" x14ac:dyDescent="0.3">
      <c r="A340" s="60"/>
      <c r="B340" s="106"/>
      <c r="C340" s="98"/>
      <c r="D340" s="61"/>
      <c r="E340" s="61"/>
      <c r="F340" s="42" t="str">
        <f t="shared" si="41"/>
        <v>-</v>
      </c>
      <c r="G340" s="73">
        <f t="shared" si="42"/>
        <v>0</v>
      </c>
      <c r="H340" s="63">
        <f t="shared" si="43"/>
        <v>0</v>
      </c>
      <c r="I340" s="63">
        <f t="shared" si="44"/>
        <v>0</v>
      </c>
      <c r="J340" s="42" t="str">
        <f t="shared" si="45"/>
        <v>-</v>
      </c>
      <c r="K340" s="62"/>
      <c r="L340" s="62"/>
      <c r="M340" s="42" t="str">
        <f t="shared" si="46"/>
        <v>-</v>
      </c>
      <c r="N340" s="62"/>
      <c r="O340" s="62"/>
      <c r="P340" s="42" t="str">
        <f t="shared" si="47"/>
        <v>-</v>
      </c>
      <c r="Q340" s="62"/>
      <c r="R340" s="62"/>
      <c r="S340" s="42" t="str">
        <f t="shared" si="48"/>
        <v>-</v>
      </c>
    </row>
    <row r="341" spans="1:19" s="74" customFormat="1" ht="69.75" customHeight="1" x14ac:dyDescent="0.3">
      <c r="A341" s="60"/>
      <c r="B341" s="106"/>
      <c r="C341" s="98"/>
      <c r="D341" s="61"/>
      <c r="E341" s="61"/>
      <c r="F341" s="42" t="str">
        <f t="shared" si="41"/>
        <v>-</v>
      </c>
      <c r="G341" s="73">
        <f t="shared" si="42"/>
        <v>0</v>
      </c>
      <c r="H341" s="63">
        <f t="shared" si="43"/>
        <v>0</v>
      </c>
      <c r="I341" s="63">
        <f t="shared" si="44"/>
        <v>0</v>
      </c>
      <c r="J341" s="42" t="str">
        <f t="shared" si="45"/>
        <v>-</v>
      </c>
      <c r="K341" s="62"/>
      <c r="L341" s="62"/>
      <c r="M341" s="42" t="str">
        <f t="shared" si="46"/>
        <v>-</v>
      </c>
      <c r="N341" s="62"/>
      <c r="O341" s="62"/>
      <c r="P341" s="42" t="str">
        <f t="shared" si="47"/>
        <v>-</v>
      </c>
      <c r="Q341" s="62"/>
      <c r="R341" s="62"/>
      <c r="S341" s="42" t="str">
        <f t="shared" si="48"/>
        <v>-</v>
      </c>
    </row>
    <row r="342" spans="1:19" s="74" customFormat="1" ht="69.75" customHeight="1" x14ac:dyDescent="0.3">
      <c r="A342" s="60"/>
      <c r="B342" s="106"/>
      <c r="C342" s="98"/>
      <c r="D342" s="61"/>
      <c r="E342" s="61"/>
      <c r="F342" s="42" t="str">
        <f t="shared" si="41"/>
        <v>-</v>
      </c>
      <c r="G342" s="73">
        <f t="shared" si="42"/>
        <v>0</v>
      </c>
      <c r="H342" s="63">
        <f t="shared" si="43"/>
        <v>0</v>
      </c>
      <c r="I342" s="63">
        <f t="shared" si="44"/>
        <v>0</v>
      </c>
      <c r="J342" s="42" t="str">
        <f t="shared" si="45"/>
        <v>-</v>
      </c>
      <c r="K342" s="62"/>
      <c r="L342" s="62"/>
      <c r="M342" s="42" t="str">
        <f t="shared" si="46"/>
        <v>-</v>
      </c>
      <c r="N342" s="62"/>
      <c r="O342" s="62"/>
      <c r="P342" s="42" t="str">
        <f t="shared" si="47"/>
        <v>-</v>
      </c>
      <c r="Q342" s="62"/>
      <c r="R342" s="62"/>
      <c r="S342" s="42" t="str">
        <f t="shared" si="48"/>
        <v>-</v>
      </c>
    </row>
    <row r="343" spans="1:19" s="74" customFormat="1" ht="69.75" customHeight="1" x14ac:dyDescent="0.3">
      <c r="A343" s="60"/>
      <c r="B343" s="106"/>
      <c r="C343" s="98"/>
      <c r="D343" s="61"/>
      <c r="E343" s="61"/>
      <c r="F343" s="42" t="str">
        <f t="shared" si="41"/>
        <v>-</v>
      </c>
      <c r="G343" s="73">
        <f t="shared" si="42"/>
        <v>0</v>
      </c>
      <c r="H343" s="63">
        <f t="shared" si="43"/>
        <v>0</v>
      </c>
      <c r="I343" s="63">
        <f t="shared" si="44"/>
        <v>0</v>
      </c>
      <c r="J343" s="42" t="str">
        <f t="shared" si="45"/>
        <v>-</v>
      </c>
      <c r="K343" s="62"/>
      <c r="L343" s="62"/>
      <c r="M343" s="42" t="str">
        <f t="shared" si="46"/>
        <v>-</v>
      </c>
      <c r="N343" s="62"/>
      <c r="O343" s="62"/>
      <c r="P343" s="42" t="str">
        <f t="shared" si="47"/>
        <v>-</v>
      </c>
      <c r="Q343" s="62"/>
      <c r="R343" s="62"/>
      <c r="S343" s="42" t="str">
        <f t="shared" si="48"/>
        <v>-</v>
      </c>
    </row>
    <row r="344" spans="1:19" s="74" customFormat="1" ht="69.75" customHeight="1" x14ac:dyDescent="0.3">
      <c r="A344" s="60"/>
      <c r="B344" s="106"/>
      <c r="C344" s="98"/>
      <c r="D344" s="61"/>
      <c r="E344" s="61"/>
      <c r="F344" s="42" t="str">
        <f t="shared" si="41"/>
        <v>-</v>
      </c>
      <c r="G344" s="73">
        <f t="shared" si="42"/>
        <v>0</v>
      </c>
      <c r="H344" s="63">
        <f t="shared" si="43"/>
        <v>0</v>
      </c>
      <c r="I344" s="63">
        <f t="shared" si="44"/>
        <v>0</v>
      </c>
      <c r="J344" s="42" t="str">
        <f t="shared" si="45"/>
        <v>-</v>
      </c>
      <c r="K344" s="62"/>
      <c r="L344" s="62"/>
      <c r="M344" s="42" t="str">
        <f t="shared" si="46"/>
        <v>-</v>
      </c>
      <c r="N344" s="62"/>
      <c r="O344" s="62"/>
      <c r="P344" s="42" t="str">
        <f t="shared" si="47"/>
        <v>-</v>
      </c>
      <c r="Q344" s="62"/>
      <c r="R344" s="62"/>
      <c r="S344" s="42" t="str">
        <f t="shared" si="48"/>
        <v>-</v>
      </c>
    </row>
    <row r="345" spans="1:19" s="74" customFormat="1" ht="69.75" customHeight="1" x14ac:dyDescent="0.3">
      <c r="A345" s="60"/>
      <c r="B345" s="106"/>
      <c r="C345" s="98"/>
      <c r="D345" s="61"/>
      <c r="E345" s="61"/>
      <c r="F345" s="42" t="str">
        <f t="shared" si="41"/>
        <v>-</v>
      </c>
      <c r="G345" s="73">
        <f t="shared" si="42"/>
        <v>0</v>
      </c>
      <c r="H345" s="63">
        <f t="shared" si="43"/>
        <v>0</v>
      </c>
      <c r="I345" s="63">
        <f t="shared" si="44"/>
        <v>0</v>
      </c>
      <c r="J345" s="42" t="str">
        <f t="shared" si="45"/>
        <v>-</v>
      </c>
      <c r="K345" s="62"/>
      <c r="L345" s="62"/>
      <c r="M345" s="42" t="str">
        <f t="shared" si="46"/>
        <v>-</v>
      </c>
      <c r="N345" s="62"/>
      <c r="O345" s="62"/>
      <c r="P345" s="42" t="str">
        <f t="shared" si="47"/>
        <v>-</v>
      </c>
      <c r="Q345" s="62"/>
      <c r="R345" s="62"/>
      <c r="S345" s="42" t="str">
        <f t="shared" si="48"/>
        <v>-</v>
      </c>
    </row>
    <row r="346" spans="1:19" s="74" customFormat="1" ht="69.75" customHeight="1" x14ac:dyDescent="0.3">
      <c r="A346" s="60"/>
      <c r="B346" s="106"/>
      <c r="C346" s="98"/>
      <c r="D346" s="61"/>
      <c r="E346" s="61"/>
      <c r="F346" s="42" t="str">
        <f t="shared" si="41"/>
        <v>-</v>
      </c>
      <c r="G346" s="73">
        <f t="shared" si="42"/>
        <v>0</v>
      </c>
      <c r="H346" s="63">
        <f t="shared" si="43"/>
        <v>0</v>
      </c>
      <c r="I346" s="63">
        <f t="shared" si="44"/>
        <v>0</v>
      </c>
      <c r="J346" s="42" t="str">
        <f t="shared" si="45"/>
        <v>-</v>
      </c>
      <c r="K346" s="62"/>
      <c r="L346" s="62"/>
      <c r="M346" s="42" t="str">
        <f t="shared" si="46"/>
        <v>-</v>
      </c>
      <c r="N346" s="62"/>
      <c r="O346" s="62"/>
      <c r="P346" s="42" t="str">
        <f t="shared" si="47"/>
        <v>-</v>
      </c>
      <c r="Q346" s="62"/>
      <c r="R346" s="62"/>
      <c r="S346" s="42" t="str">
        <f t="shared" si="48"/>
        <v>-</v>
      </c>
    </row>
    <row r="347" spans="1:19" s="74" customFormat="1" ht="69.75" customHeight="1" x14ac:dyDescent="0.3">
      <c r="A347" s="60"/>
      <c r="B347" s="106"/>
      <c r="C347" s="98"/>
      <c r="D347" s="61"/>
      <c r="E347" s="61"/>
      <c r="F347" s="42" t="str">
        <f t="shared" si="41"/>
        <v>-</v>
      </c>
      <c r="G347" s="73">
        <f t="shared" si="42"/>
        <v>0</v>
      </c>
      <c r="H347" s="63">
        <f t="shared" si="43"/>
        <v>0</v>
      </c>
      <c r="I347" s="63">
        <f t="shared" si="44"/>
        <v>0</v>
      </c>
      <c r="J347" s="42" t="str">
        <f t="shared" si="45"/>
        <v>-</v>
      </c>
      <c r="K347" s="62"/>
      <c r="L347" s="62"/>
      <c r="M347" s="42" t="str">
        <f t="shared" si="46"/>
        <v>-</v>
      </c>
      <c r="N347" s="62"/>
      <c r="O347" s="62"/>
      <c r="P347" s="42" t="str">
        <f t="shared" si="47"/>
        <v>-</v>
      </c>
      <c r="Q347" s="62"/>
      <c r="R347" s="62"/>
      <c r="S347" s="42" t="str">
        <f t="shared" si="48"/>
        <v>-</v>
      </c>
    </row>
    <row r="348" spans="1:19" s="74" customFormat="1" ht="69.75" customHeight="1" x14ac:dyDescent="0.3">
      <c r="A348" s="60"/>
      <c r="B348" s="106"/>
      <c r="C348" s="98"/>
      <c r="D348" s="61"/>
      <c r="E348" s="61"/>
      <c r="F348" s="42" t="str">
        <f t="shared" si="41"/>
        <v>-</v>
      </c>
      <c r="G348" s="73">
        <f t="shared" si="42"/>
        <v>0</v>
      </c>
      <c r="H348" s="63">
        <f t="shared" si="43"/>
        <v>0</v>
      </c>
      <c r="I348" s="63">
        <f t="shared" si="44"/>
        <v>0</v>
      </c>
      <c r="J348" s="42" t="str">
        <f t="shared" si="45"/>
        <v>-</v>
      </c>
      <c r="K348" s="62"/>
      <c r="L348" s="62"/>
      <c r="M348" s="42" t="str">
        <f t="shared" si="46"/>
        <v>-</v>
      </c>
      <c r="N348" s="62"/>
      <c r="O348" s="62"/>
      <c r="P348" s="42" t="str">
        <f t="shared" si="47"/>
        <v>-</v>
      </c>
      <c r="Q348" s="62"/>
      <c r="R348" s="62"/>
      <c r="S348" s="42" t="str">
        <f t="shared" si="48"/>
        <v>-</v>
      </c>
    </row>
    <row r="349" spans="1:19" s="74" customFormat="1" ht="69.75" customHeight="1" x14ac:dyDescent="0.3">
      <c r="A349" s="60"/>
      <c r="B349" s="106"/>
      <c r="C349" s="98"/>
      <c r="D349" s="61"/>
      <c r="E349" s="61"/>
      <c r="F349" s="42" t="str">
        <f t="shared" si="41"/>
        <v>-</v>
      </c>
      <c r="G349" s="73">
        <f t="shared" si="42"/>
        <v>0</v>
      </c>
      <c r="H349" s="63">
        <f t="shared" si="43"/>
        <v>0</v>
      </c>
      <c r="I349" s="63">
        <f t="shared" si="44"/>
        <v>0</v>
      </c>
      <c r="J349" s="42" t="str">
        <f t="shared" si="45"/>
        <v>-</v>
      </c>
      <c r="K349" s="62"/>
      <c r="L349" s="62"/>
      <c r="M349" s="42" t="str">
        <f t="shared" si="46"/>
        <v>-</v>
      </c>
      <c r="N349" s="62"/>
      <c r="O349" s="62"/>
      <c r="P349" s="42" t="str">
        <f t="shared" si="47"/>
        <v>-</v>
      </c>
      <c r="Q349" s="62"/>
      <c r="R349" s="62"/>
      <c r="S349" s="42" t="str">
        <f t="shared" si="48"/>
        <v>-</v>
      </c>
    </row>
    <row r="350" spans="1:19" s="74" customFormat="1" ht="69.75" customHeight="1" x14ac:dyDescent="0.3">
      <c r="A350" s="60"/>
      <c r="B350" s="106"/>
      <c r="C350" s="98"/>
      <c r="D350" s="61"/>
      <c r="E350" s="61"/>
      <c r="F350" s="42" t="str">
        <f t="shared" si="41"/>
        <v>-</v>
      </c>
      <c r="G350" s="73">
        <f t="shared" si="42"/>
        <v>0</v>
      </c>
      <c r="H350" s="63">
        <f t="shared" si="43"/>
        <v>0</v>
      </c>
      <c r="I350" s="63">
        <f t="shared" si="44"/>
        <v>0</v>
      </c>
      <c r="J350" s="42" t="str">
        <f t="shared" si="45"/>
        <v>-</v>
      </c>
      <c r="K350" s="62"/>
      <c r="L350" s="62"/>
      <c r="M350" s="42" t="str">
        <f t="shared" si="46"/>
        <v>-</v>
      </c>
      <c r="N350" s="62"/>
      <c r="O350" s="62"/>
      <c r="P350" s="42" t="str">
        <f t="shared" si="47"/>
        <v>-</v>
      </c>
      <c r="Q350" s="62"/>
      <c r="R350" s="62"/>
      <c r="S350" s="42" t="str">
        <f t="shared" si="48"/>
        <v>-</v>
      </c>
    </row>
    <row r="351" spans="1:19" s="74" customFormat="1" ht="69.75" customHeight="1" x14ac:dyDescent="0.3">
      <c r="A351" s="60"/>
      <c r="B351" s="106"/>
      <c r="C351" s="98"/>
      <c r="D351" s="61"/>
      <c r="E351" s="61"/>
      <c r="F351" s="42" t="str">
        <f t="shared" si="41"/>
        <v>-</v>
      </c>
      <c r="G351" s="73">
        <f t="shared" si="42"/>
        <v>0</v>
      </c>
      <c r="H351" s="63">
        <f t="shared" si="43"/>
        <v>0</v>
      </c>
      <c r="I351" s="63">
        <f t="shared" si="44"/>
        <v>0</v>
      </c>
      <c r="J351" s="42" t="str">
        <f t="shared" si="45"/>
        <v>-</v>
      </c>
      <c r="K351" s="62"/>
      <c r="L351" s="62"/>
      <c r="M351" s="42" t="str">
        <f t="shared" si="46"/>
        <v>-</v>
      </c>
      <c r="N351" s="62"/>
      <c r="O351" s="62"/>
      <c r="P351" s="42" t="str">
        <f t="shared" si="47"/>
        <v>-</v>
      </c>
      <c r="Q351" s="62"/>
      <c r="R351" s="62"/>
      <c r="S351" s="42" t="str">
        <f t="shared" si="48"/>
        <v>-</v>
      </c>
    </row>
    <row r="352" spans="1:19" s="74" customFormat="1" ht="69.75" customHeight="1" x14ac:dyDescent="0.3">
      <c r="A352" s="60"/>
      <c r="B352" s="106"/>
      <c r="C352" s="98"/>
      <c r="D352" s="61"/>
      <c r="E352" s="61"/>
      <c r="F352" s="42" t="str">
        <f t="shared" si="41"/>
        <v>-</v>
      </c>
      <c r="G352" s="73">
        <f t="shared" si="42"/>
        <v>0</v>
      </c>
      <c r="H352" s="63">
        <f t="shared" si="43"/>
        <v>0</v>
      </c>
      <c r="I352" s="63">
        <f t="shared" si="44"/>
        <v>0</v>
      </c>
      <c r="J352" s="42" t="str">
        <f t="shared" si="45"/>
        <v>-</v>
      </c>
      <c r="K352" s="62"/>
      <c r="L352" s="62"/>
      <c r="M352" s="42" t="str">
        <f t="shared" si="46"/>
        <v>-</v>
      </c>
      <c r="N352" s="62"/>
      <c r="O352" s="62"/>
      <c r="P352" s="42" t="str">
        <f t="shared" si="47"/>
        <v>-</v>
      </c>
      <c r="Q352" s="62"/>
      <c r="R352" s="62"/>
      <c r="S352" s="42" t="str">
        <f t="shared" si="48"/>
        <v>-</v>
      </c>
    </row>
    <row r="353" spans="1:19" s="74" customFormat="1" ht="69.75" customHeight="1" x14ac:dyDescent="0.3">
      <c r="A353" s="60"/>
      <c r="B353" s="106"/>
      <c r="C353" s="98"/>
      <c r="D353" s="61"/>
      <c r="E353" s="61"/>
      <c r="F353" s="42" t="str">
        <f t="shared" si="41"/>
        <v>-</v>
      </c>
      <c r="G353" s="73">
        <f t="shared" si="42"/>
        <v>0</v>
      </c>
      <c r="H353" s="63">
        <f t="shared" si="43"/>
        <v>0</v>
      </c>
      <c r="I353" s="63">
        <f t="shared" si="44"/>
        <v>0</v>
      </c>
      <c r="J353" s="42" t="str">
        <f t="shared" si="45"/>
        <v>-</v>
      </c>
      <c r="K353" s="62"/>
      <c r="L353" s="62"/>
      <c r="M353" s="42" t="str">
        <f t="shared" si="46"/>
        <v>-</v>
      </c>
      <c r="N353" s="62"/>
      <c r="O353" s="62"/>
      <c r="P353" s="42" t="str">
        <f t="shared" si="47"/>
        <v>-</v>
      </c>
      <c r="Q353" s="62"/>
      <c r="R353" s="62"/>
      <c r="S353" s="42" t="str">
        <f t="shared" si="48"/>
        <v>-</v>
      </c>
    </row>
    <row r="354" spans="1:19" s="74" customFormat="1" ht="69.75" customHeight="1" x14ac:dyDescent="0.3">
      <c r="A354" s="60"/>
      <c r="B354" s="106"/>
      <c r="C354" s="98"/>
      <c r="D354" s="61"/>
      <c r="E354" s="61"/>
      <c r="F354" s="42" t="str">
        <f t="shared" si="41"/>
        <v>-</v>
      </c>
      <c r="G354" s="73">
        <f t="shared" si="42"/>
        <v>0</v>
      </c>
      <c r="H354" s="63">
        <f t="shared" si="43"/>
        <v>0</v>
      </c>
      <c r="I354" s="63">
        <f t="shared" si="44"/>
        <v>0</v>
      </c>
      <c r="J354" s="42" t="str">
        <f t="shared" si="45"/>
        <v>-</v>
      </c>
      <c r="K354" s="62"/>
      <c r="L354" s="62"/>
      <c r="M354" s="42" t="str">
        <f t="shared" si="46"/>
        <v>-</v>
      </c>
      <c r="N354" s="62"/>
      <c r="O354" s="62"/>
      <c r="P354" s="42" t="str">
        <f t="shared" si="47"/>
        <v>-</v>
      </c>
      <c r="Q354" s="62"/>
      <c r="R354" s="62"/>
      <c r="S354" s="42" t="str">
        <f t="shared" si="48"/>
        <v>-</v>
      </c>
    </row>
    <row r="355" spans="1:19" s="74" customFormat="1" ht="69.75" customHeight="1" x14ac:dyDescent="0.3">
      <c r="A355" s="60"/>
      <c r="B355" s="106"/>
      <c r="C355" s="98"/>
      <c r="D355" s="61"/>
      <c r="E355" s="61"/>
      <c r="F355" s="42" t="str">
        <f t="shared" si="41"/>
        <v>-</v>
      </c>
      <c r="G355" s="73">
        <f t="shared" si="42"/>
        <v>0</v>
      </c>
      <c r="H355" s="63">
        <f t="shared" si="43"/>
        <v>0</v>
      </c>
      <c r="I355" s="63">
        <f t="shared" si="44"/>
        <v>0</v>
      </c>
      <c r="J355" s="42" t="str">
        <f t="shared" si="45"/>
        <v>-</v>
      </c>
      <c r="K355" s="62"/>
      <c r="L355" s="62"/>
      <c r="M355" s="42" t="str">
        <f t="shared" si="46"/>
        <v>-</v>
      </c>
      <c r="N355" s="62"/>
      <c r="O355" s="62"/>
      <c r="P355" s="42" t="str">
        <f t="shared" si="47"/>
        <v>-</v>
      </c>
      <c r="Q355" s="62"/>
      <c r="R355" s="62"/>
      <c r="S355" s="42" t="str">
        <f t="shared" si="48"/>
        <v>-</v>
      </c>
    </row>
    <row r="356" spans="1:19" s="74" customFormat="1" ht="69.75" customHeight="1" x14ac:dyDescent="0.3">
      <c r="A356" s="60"/>
      <c r="B356" s="106"/>
      <c r="C356" s="98"/>
      <c r="D356" s="61"/>
      <c r="E356" s="61"/>
      <c r="F356" s="42" t="str">
        <f t="shared" si="41"/>
        <v>-</v>
      </c>
      <c r="G356" s="73">
        <f t="shared" si="42"/>
        <v>0</v>
      </c>
      <c r="H356" s="63">
        <f t="shared" si="43"/>
        <v>0</v>
      </c>
      <c r="I356" s="63">
        <f t="shared" si="44"/>
        <v>0</v>
      </c>
      <c r="J356" s="42" t="str">
        <f t="shared" si="45"/>
        <v>-</v>
      </c>
      <c r="K356" s="62"/>
      <c r="L356" s="62"/>
      <c r="M356" s="42" t="str">
        <f t="shared" si="46"/>
        <v>-</v>
      </c>
      <c r="N356" s="62"/>
      <c r="O356" s="62"/>
      <c r="P356" s="42" t="str">
        <f t="shared" si="47"/>
        <v>-</v>
      </c>
      <c r="Q356" s="62"/>
      <c r="R356" s="62"/>
      <c r="S356" s="42" t="str">
        <f t="shared" si="48"/>
        <v>-</v>
      </c>
    </row>
    <row r="357" spans="1:19" s="74" customFormat="1" ht="69.75" customHeight="1" x14ac:dyDescent="0.3">
      <c r="A357" s="60"/>
      <c r="B357" s="106"/>
      <c r="C357" s="98"/>
      <c r="D357" s="61"/>
      <c r="E357" s="61"/>
      <c r="F357" s="42" t="str">
        <f t="shared" si="41"/>
        <v>-</v>
      </c>
      <c r="G357" s="73">
        <f t="shared" si="42"/>
        <v>0</v>
      </c>
      <c r="H357" s="63">
        <f t="shared" si="43"/>
        <v>0</v>
      </c>
      <c r="I357" s="63">
        <f t="shared" si="44"/>
        <v>0</v>
      </c>
      <c r="J357" s="42" t="str">
        <f t="shared" si="45"/>
        <v>-</v>
      </c>
      <c r="K357" s="62"/>
      <c r="L357" s="62"/>
      <c r="M357" s="42" t="str">
        <f t="shared" si="46"/>
        <v>-</v>
      </c>
      <c r="N357" s="62"/>
      <c r="O357" s="62"/>
      <c r="P357" s="42" t="str">
        <f t="shared" si="47"/>
        <v>-</v>
      </c>
      <c r="Q357" s="62"/>
      <c r="R357" s="62"/>
      <c r="S357" s="42" t="str">
        <f t="shared" si="48"/>
        <v>-</v>
      </c>
    </row>
    <row r="358" spans="1:19" s="74" customFormat="1" ht="69.75" customHeight="1" x14ac:dyDescent="0.3">
      <c r="A358" s="60"/>
      <c r="B358" s="106"/>
      <c r="C358" s="98"/>
      <c r="D358" s="61"/>
      <c r="E358" s="61"/>
      <c r="F358" s="42" t="str">
        <f t="shared" si="41"/>
        <v>-</v>
      </c>
      <c r="G358" s="73">
        <f t="shared" si="42"/>
        <v>0</v>
      </c>
      <c r="H358" s="63">
        <f t="shared" si="43"/>
        <v>0</v>
      </c>
      <c r="I358" s="63">
        <f t="shared" si="44"/>
        <v>0</v>
      </c>
      <c r="J358" s="42" t="str">
        <f t="shared" si="45"/>
        <v>-</v>
      </c>
      <c r="K358" s="62"/>
      <c r="L358" s="62"/>
      <c r="M358" s="42" t="str">
        <f t="shared" si="46"/>
        <v>-</v>
      </c>
      <c r="N358" s="62"/>
      <c r="O358" s="62"/>
      <c r="P358" s="42" t="str">
        <f t="shared" si="47"/>
        <v>-</v>
      </c>
      <c r="Q358" s="62"/>
      <c r="R358" s="62"/>
      <c r="S358" s="42" t="str">
        <f t="shared" si="48"/>
        <v>-</v>
      </c>
    </row>
    <row r="359" spans="1:19" s="74" customFormat="1" ht="69.75" customHeight="1" x14ac:dyDescent="0.3">
      <c r="A359" s="60"/>
      <c r="B359" s="106"/>
      <c r="C359" s="98"/>
      <c r="D359" s="61"/>
      <c r="E359" s="61"/>
      <c r="F359" s="42" t="str">
        <f t="shared" si="41"/>
        <v>-</v>
      </c>
      <c r="G359" s="73">
        <f t="shared" si="42"/>
        <v>0</v>
      </c>
      <c r="H359" s="63">
        <f t="shared" si="43"/>
        <v>0</v>
      </c>
      <c r="I359" s="63">
        <f t="shared" si="44"/>
        <v>0</v>
      </c>
      <c r="J359" s="42" t="str">
        <f t="shared" si="45"/>
        <v>-</v>
      </c>
      <c r="K359" s="62"/>
      <c r="L359" s="62"/>
      <c r="M359" s="42" t="str">
        <f t="shared" si="46"/>
        <v>-</v>
      </c>
      <c r="N359" s="62"/>
      <c r="O359" s="62"/>
      <c r="P359" s="42" t="str">
        <f t="shared" si="47"/>
        <v>-</v>
      </c>
      <c r="Q359" s="62"/>
      <c r="R359" s="62"/>
      <c r="S359" s="42" t="str">
        <f t="shared" si="48"/>
        <v>-</v>
      </c>
    </row>
    <row r="360" spans="1:19" s="74" customFormat="1" ht="69.75" customHeight="1" x14ac:dyDescent="0.3">
      <c r="A360" s="60"/>
      <c r="B360" s="106"/>
      <c r="C360" s="98"/>
      <c r="D360" s="61"/>
      <c r="E360" s="61"/>
      <c r="F360" s="42" t="str">
        <f t="shared" si="41"/>
        <v>-</v>
      </c>
      <c r="G360" s="73">
        <f t="shared" si="42"/>
        <v>0</v>
      </c>
      <c r="H360" s="63">
        <f t="shared" si="43"/>
        <v>0</v>
      </c>
      <c r="I360" s="63">
        <f t="shared" si="44"/>
        <v>0</v>
      </c>
      <c r="J360" s="42" t="str">
        <f t="shared" si="45"/>
        <v>-</v>
      </c>
      <c r="K360" s="62"/>
      <c r="L360" s="62"/>
      <c r="M360" s="42" t="str">
        <f t="shared" si="46"/>
        <v>-</v>
      </c>
      <c r="N360" s="62"/>
      <c r="O360" s="62"/>
      <c r="P360" s="42" t="str">
        <f t="shared" si="47"/>
        <v>-</v>
      </c>
      <c r="Q360" s="62"/>
      <c r="R360" s="62"/>
      <c r="S360" s="42" t="str">
        <f t="shared" si="48"/>
        <v>-</v>
      </c>
    </row>
    <row r="361" spans="1:19" s="74" customFormat="1" ht="69.75" customHeight="1" x14ac:dyDescent="0.3">
      <c r="A361" s="60"/>
      <c r="B361" s="106"/>
      <c r="C361" s="98"/>
      <c r="D361" s="61"/>
      <c r="E361" s="61"/>
      <c r="F361" s="42" t="str">
        <f t="shared" si="41"/>
        <v>-</v>
      </c>
      <c r="G361" s="73">
        <f t="shared" si="42"/>
        <v>0</v>
      </c>
      <c r="H361" s="63">
        <f t="shared" si="43"/>
        <v>0</v>
      </c>
      <c r="I361" s="63">
        <f t="shared" si="44"/>
        <v>0</v>
      </c>
      <c r="J361" s="42" t="str">
        <f t="shared" si="45"/>
        <v>-</v>
      </c>
      <c r="K361" s="62"/>
      <c r="L361" s="62"/>
      <c r="M361" s="42" t="str">
        <f t="shared" si="46"/>
        <v>-</v>
      </c>
      <c r="N361" s="62"/>
      <c r="O361" s="62"/>
      <c r="P361" s="42" t="str">
        <f t="shared" si="47"/>
        <v>-</v>
      </c>
      <c r="Q361" s="62"/>
      <c r="R361" s="62"/>
      <c r="S361" s="42" t="str">
        <f t="shared" si="48"/>
        <v>-</v>
      </c>
    </row>
    <row r="362" spans="1:19" s="74" customFormat="1" ht="69.75" customHeight="1" x14ac:dyDescent="0.3">
      <c r="A362" s="60"/>
      <c r="B362" s="106"/>
      <c r="C362" s="98"/>
      <c r="D362" s="61"/>
      <c r="E362" s="61"/>
      <c r="F362" s="42" t="str">
        <f t="shared" si="41"/>
        <v>-</v>
      </c>
      <c r="G362" s="73">
        <f t="shared" si="42"/>
        <v>0</v>
      </c>
      <c r="H362" s="63">
        <f t="shared" si="43"/>
        <v>0</v>
      </c>
      <c r="I362" s="63">
        <f t="shared" si="44"/>
        <v>0</v>
      </c>
      <c r="J362" s="42" t="str">
        <f t="shared" si="45"/>
        <v>-</v>
      </c>
      <c r="K362" s="62"/>
      <c r="L362" s="62"/>
      <c r="M362" s="42" t="str">
        <f t="shared" si="46"/>
        <v>-</v>
      </c>
      <c r="N362" s="62"/>
      <c r="O362" s="62"/>
      <c r="P362" s="42" t="str">
        <f t="shared" si="47"/>
        <v>-</v>
      </c>
      <c r="Q362" s="62"/>
      <c r="R362" s="62"/>
      <c r="S362" s="42" t="str">
        <f t="shared" si="48"/>
        <v>-</v>
      </c>
    </row>
    <row r="363" spans="1:19" s="74" customFormat="1" ht="69.75" customHeight="1" x14ac:dyDescent="0.3">
      <c r="A363" s="60"/>
      <c r="B363" s="106"/>
      <c r="C363" s="98"/>
      <c r="D363" s="61"/>
      <c r="E363" s="61"/>
      <c r="F363" s="42" t="str">
        <f t="shared" si="41"/>
        <v>-</v>
      </c>
      <c r="G363" s="73">
        <f t="shared" si="42"/>
        <v>0</v>
      </c>
      <c r="H363" s="63">
        <f t="shared" si="43"/>
        <v>0</v>
      </c>
      <c r="I363" s="63">
        <f t="shared" si="44"/>
        <v>0</v>
      </c>
      <c r="J363" s="42" t="str">
        <f t="shared" si="45"/>
        <v>-</v>
      </c>
      <c r="K363" s="62"/>
      <c r="L363" s="62"/>
      <c r="M363" s="42" t="str">
        <f t="shared" si="46"/>
        <v>-</v>
      </c>
      <c r="N363" s="62"/>
      <c r="O363" s="62"/>
      <c r="P363" s="42" t="str">
        <f t="shared" si="47"/>
        <v>-</v>
      </c>
      <c r="Q363" s="62"/>
      <c r="R363" s="62"/>
      <c r="S363" s="42" t="str">
        <f t="shared" si="48"/>
        <v>-</v>
      </c>
    </row>
    <row r="364" spans="1:19" s="74" customFormat="1" ht="69.75" customHeight="1" x14ac:dyDescent="0.3">
      <c r="A364" s="60"/>
      <c r="B364" s="106"/>
      <c r="C364" s="98"/>
      <c r="D364" s="61"/>
      <c r="E364" s="61"/>
      <c r="F364" s="42" t="str">
        <f t="shared" si="41"/>
        <v>-</v>
      </c>
      <c r="G364" s="73">
        <f t="shared" si="42"/>
        <v>0</v>
      </c>
      <c r="H364" s="63">
        <f t="shared" si="43"/>
        <v>0</v>
      </c>
      <c r="I364" s="63">
        <f t="shared" si="44"/>
        <v>0</v>
      </c>
      <c r="J364" s="42" t="str">
        <f t="shared" si="45"/>
        <v>-</v>
      </c>
      <c r="K364" s="62"/>
      <c r="L364" s="62"/>
      <c r="M364" s="42" t="str">
        <f t="shared" si="46"/>
        <v>-</v>
      </c>
      <c r="N364" s="62"/>
      <c r="O364" s="62"/>
      <c r="P364" s="42" t="str">
        <f t="shared" si="47"/>
        <v>-</v>
      </c>
      <c r="Q364" s="62"/>
      <c r="R364" s="62"/>
      <c r="S364" s="42" t="str">
        <f t="shared" si="48"/>
        <v>-</v>
      </c>
    </row>
    <row r="365" spans="1:19" s="74" customFormat="1" ht="69.75" customHeight="1" x14ac:dyDescent="0.3">
      <c r="A365" s="60"/>
      <c r="B365" s="106"/>
      <c r="C365" s="98"/>
      <c r="D365" s="61"/>
      <c r="E365" s="61"/>
      <c r="F365" s="42" t="str">
        <f t="shared" si="41"/>
        <v>-</v>
      </c>
      <c r="G365" s="73">
        <f t="shared" si="42"/>
        <v>0</v>
      </c>
      <c r="H365" s="63">
        <f t="shared" si="43"/>
        <v>0</v>
      </c>
      <c r="I365" s="63">
        <f t="shared" si="44"/>
        <v>0</v>
      </c>
      <c r="J365" s="42" t="str">
        <f t="shared" si="45"/>
        <v>-</v>
      </c>
      <c r="K365" s="62"/>
      <c r="L365" s="62"/>
      <c r="M365" s="42" t="str">
        <f t="shared" si="46"/>
        <v>-</v>
      </c>
      <c r="N365" s="62"/>
      <c r="O365" s="62"/>
      <c r="P365" s="42" t="str">
        <f t="shared" si="47"/>
        <v>-</v>
      </c>
      <c r="Q365" s="62"/>
      <c r="R365" s="62"/>
      <c r="S365" s="42" t="str">
        <f t="shared" si="48"/>
        <v>-</v>
      </c>
    </row>
    <row r="366" spans="1:19" s="74" customFormat="1" ht="69.75" customHeight="1" x14ac:dyDescent="0.3">
      <c r="A366" s="60"/>
      <c r="B366" s="106"/>
      <c r="C366" s="98"/>
      <c r="D366" s="61"/>
      <c r="E366" s="61"/>
      <c r="F366" s="42" t="str">
        <f t="shared" si="41"/>
        <v>-</v>
      </c>
      <c r="G366" s="73">
        <f t="shared" si="42"/>
        <v>0</v>
      </c>
      <c r="H366" s="63">
        <f t="shared" si="43"/>
        <v>0</v>
      </c>
      <c r="I366" s="63">
        <f t="shared" si="44"/>
        <v>0</v>
      </c>
      <c r="J366" s="42" t="str">
        <f t="shared" si="45"/>
        <v>-</v>
      </c>
      <c r="K366" s="62"/>
      <c r="L366" s="62"/>
      <c r="M366" s="42" t="str">
        <f t="shared" si="46"/>
        <v>-</v>
      </c>
      <c r="N366" s="62"/>
      <c r="O366" s="62"/>
      <c r="P366" s="42" t="str">
        <f t="shared" si="47"/>
        <v>-</v>
      </c>
      <c r="Q366" s="62"/>
      <c r="R366" s="62"/>
      <c r="S366" s="42" t="str">
        <f t="shared" si="48"/>
        <v>-</v>
      </c>
    </row>
    <row r="367" spans="1:19" s="74" customFormat="1" ht="69.75" customHeight="1" x14ac:dyDescent="0.3">
      <c r="A367" s="60"/>
      <c r="B367" s="106"/>
      <c r="C367" s="98"/>
      <c r="D367" s="61"/>
      <c r="E367" s="61"/>
      <c r="F367" s="42" t="str">
        <f t="shared" si="41"/>
        <v>-</v>
      </c>
      <c r="G367" s="73">
        <f t="shared" si="42"/>
        <v>0</v>
      </c>
      <c r="H367" s="63">
        <f t="shared" si="43"/>
        <v>0</v>
      </c>
      <c r="I367" s="63">
        <f t="shared" si="44"/>
        <v>0</v>
      </c>
      <c r="J367" s="42" t="str">
        <f t="shared" si="45"/>
        <v>-</v>
      </c>
      <c r="K367" s="62"/>
      <c r="L367" s="62"/>
      <c r="M367" s="42" t="str">
        <f t="shared" si="46"/>
        <v>-</v>
      </c>
      <c r="N367" s="62"/>
      <c r="O367" s="62"/>
      <c r="P367" s="42" t="str">
        <f t="shared" si="47"/>
        <v>-</v>
      </c>
      <c r="Q367" s="62"/>
      <c r="R367" s="62"/>
      <c r="S367" s="42" t="str">
        <f t="shared" si="48"/>
        <v>-</v>
      </c>
    </row>
    <row r="368" spans="1:19" s="74" customFormat="1" ht="69.75" customHeight="1" x14ac:dyDescent="0.3">
      <c r="A368" s="60"/>
      <c r="B368" s="106"/>
      <c r="C368" s="98"/>
      <c r="D368" s="61"/>
      <c r="E368" s="61"/>
      <c r="F368" s="42" t="str">
        <f t="shared" si="41"/>
        <v>-</v>
      </c>
      <c r="G368" s="73">
        <f t="shared" si="42"/>
        <v>0</v>
      </c>
      <c r="H368" s="63">
        <f t="shared" si="43"/>
        <v>0</v>
      </c>
      <c r="I368" s="63">
        <f t="shared" si="44"/>
        <v>0</v>
      </c>
      <c r="J368" s="42" t="str">
        <f t="shared" si="45"/>
        <v>-</v>
      </c>
      <c r="K368" s="62"/>
      <c r="L368" s="62"/>
      <c r="M368" s="42" t="str">
        <f t="shared" si="46"/>
        <v>-</v>
      </c>
      <c r="N368" s="62"/>
      <c r="O368" s="62"/>
      <c r="P368" s="42" t="str">
        <f t="shared" si="47"/>
        <v>-</v>
      </c>
      <c r="Q368" s="62"/>
      <c r="R368" s="62"/>
      <c r="S368" s="42" t="str">
        <f t="shared" si="48"/>
        <v>-</v>
      </c>
    </row>
    <row r="369" spans="1:19" s="74" customFormat="1" ht="69.75" customHeight="1" x14ac:dyDescent="0.3">
      <c r="A369" s="60"/>
      <c r="B369" s="106"/>
      <c r="C369" s="98"/>
      <c r="D369" s="61"/>
      <c r="E369" s="61"/>
      <c r="F369" s="42" t="str">
        <f t="shared" si="41"/>
        <v>-</v>
      </c>
      <c r="G369" s="73">
        <f t="shared" si="42"/>
        <v>0</v>
      </c>
      <c r="H369" s="63">
        <f t="shared" si="43"/>
        <v>0</v>
      </c>
      <c r="I369" s="63">
        <f t="shared" si="44"/>
        <v>0</v>
      </c>
      <c r="J369" s="42" t="str">
        <f t="shared" si="45"/>
        <v>-</v>
      </c>
      <c r="K369" s="62"/>
      <c r="L369" s="62"/>
      <c r="M369" s="42" t="str">
        <f t="shared" si="46"/>
        <v>-</v>
      </c>
      <c r="N369" s="62"/>
      <c r="O369" s="62"/>
      <c r="P369" s="42" t="str">
        <f t="shared" si="47"/>
        <v>-</v>
      </c>
      <c r="Q369" s="62"/>
      <c r="R369" s="62"/>
      <c r="S369" s="42" t="str">
        <f t="shared" si="48"/>
        <v>-</v>
      </c>
    </row>
    <row r="370" spans="1:19" s="74" customFormat="1" ht="69.75" customHeight="1" x14ac:dyDescent="0.3">
      <c r="A370" s="60"/>
      <c r="B370" s="106"/>
      <c r="C370" s="98"/>
      <c r="D370" s="61"/>
      <c r="E370" s="61"/>
      <c r="F370" s="42" t="str">
        <f t="shared" si="41"/>
        <v>-</v>
      </c>
      <c r="G370" s="73">
        <f t="shared" si="42"/>
        <v>0</v>
      </c>
      <c r="H370" s="63">
        <f t="shared" si="43"/>
        <v>0</v>
      </c>
      <c r="I370" s="63">
        <f t="shared" si="44"/>
        <v>0</v>
      </c>
      <c r="J370" s="42" t="str">
        <f t="shared" si="45"/>
        <v>-</v>
      </c>
      <c r="K370" s="62"/>
      <c r="L370" s="62"/>
      <c r="M370" s="42" t="str">
        <f t="shared" si="46"/>
        <v>-</v>
      </c>
      <c r="N370" s="62"/>
      <c r="O370" s="62"/>
      <c r="P370" s="42" t="str">
        <f t="shared" si="47"/>
        <v>-</v>
      </c>
      <c r="Q370" s="62"/>
      <c r="R370" s="62"/>
      <c r="S370" s="42" t="str">
        <f t="shared" si="48"/>
        <v>-</v>
      </c>
    </row>
    <row r="371" spans="1:19" s="74" customFormat="1" ht="69.75" customHeight="1" x14ac:dyDescent="0.3">
      <c r="A371" s="60"/>
      <c r="B371" s="106"/>
      <c r="C371" s="98"/>
      <c r="D371" s="61"/>
      <c r="E371" s="61"/>
      <c r="F371" s="42" t="str">
        <f t="shared" si="41"/>
        <v>-</v>
      </c>
      <c r="G371" s="73">
        <f t="shared" si="42"/>
        <v>0</v>
      </c>
      <c r="H371" s="63">
        <f t="shared" si="43"/>
        <v>0</v>
      </c>
      <c r="I371" s="63">
        <f t="shared" si="44"/>
        <v>0</v>
      </c>
      <c r="J371" s="42" t="str">
        <f t="shared" si="45"/>
        <v>-</v>
      </c>
      <c r="K371" s="62"/>
      <c r="L371" s="62"/>
      <c r="M371" s="42" t="str">
        <f t="shared" si="46"/>
        <v>-</v>
      </c>
      <c r="N371" s="62"/>
      <c r="O371" s="62"/>
      <c r="P371" s="42" t="str">
        <f t="shared" si="47"/>
        <v>-</v>
      </c>
      <c r="Q371" s="62"/>
      <c r="R371" s="62"/>
      <c r="S371" s="42" t="str">
        <f t="shared" si="48"/>
        <v>-</v>
      </c>
    </row>
    <row r="372" spans="1:19" s="74" customFormat="1" ht="69.75" customHeight="1" x14ac:dyDescent="0.3">
      <c r="A372" s="60"/>
      <c r="B372" s="106"/>
      <c r="C372" s="98"/>
      <c r="D372" s="61"/>
      <c r="E372" s="61"/>
      <c r="F372" s="42" t="str">
        <f t="shared" si="41"/>
        <v>-</v>
      </c>
      <c r="G372" s="73">
        <f t="shared" si="42"/>
        <v>0</v>
      </c>
      <c r="H372" s="63">
        <f t="shared" si="43"/>
        <v>0</v>
      </c>
      <c r="I372" s="63">
        <f t="shared" si="44"/>
        <v>0</v>
      </c>
      <c r="J372" s="42" t="str">
        <f t="shared" si="45"/>
        <v>-</v>
      </c>
      <c r="K372" s="62"/>
      <c r="L372" s="62"/>
      <c r="M372" s="42" t="str">
        <f t="shared" si="46"/>
        <v>-</v>
      </c>
      <c r="N372" s="62"/>
      <c r="O372" s="62"/>
      <c r="P372" s="42" t="str">
        <f t="shared" si="47"/>
        <v>-</v>
      </c>
      <c r="Q372" s="62"/>
      <c r="R372" s="62"/>
      <c r="S372" s="42" t="str">
        <f t="shared" si="48"/>
        <v>-</v>
      </c>
    </row>
    <row r="373" spans="1:19" s="74" customFormat="1" ht="69.75" customHeight="1" x14ac:dyDescent="0.3">
      <c r="A373" s="60"/>
      <c r="B373" s="106"/>
      <c r="C373" s="98"/>
      <c r="D373" s="61"/>
      <c r="E373" s="61"/>
      <c r="F373" s="42" t="str">
        <f t="shared" si="41"/>
        <v>-</v>
      </c>
      <c r="G373" s="73">
        <f t="shared" si="42"/>
        <v>0</v>
      </c>
      <c r="H373" s="63">
        <f t="shared" si="43"/>
        <v>0</v>
      </c>
      <c r="I373" s="63">
        <f t="shared" si="44"/>
        <v>0</v>
      </c>
      <c r="J373" s="42" t="str">
        <f t="shared" si="45"/>
        <v>-</v>
      </c>
      <c r="K373" s="62"/>
      <c r="L373" s="62"/>
      <c r="M373" s="42" t="str">
        <f t="shared" si="46"/>
        <v>-</v>
      </c>
      <c r="N373" s="62"/>
      <c r="O373" s="62"/>
      <c r="P373" s="42" t="str">
        <f t="shared" si="47"/>
        <v>-</v>
      </c>
      <c r="Q373" s="62"/>
      <c r="R373" s="62"/>
      <c r="S373" s="42" t="str">
        <f t="shared" si="48"/>
        <v>-</v>
      </c>
    </row>
    <row r="374" spans="1:19" s="74" customFormat="1" ht="69.75" customHeight="1" x14ac:dyDescent="0.3">
      <c r="A374" s="60"/>
      <c r="B374" s="106"/>
      <c r="C374" s="98"/>
      <c r="D374" s="61"/>
      <c r="E374" s="61"/>
      <c r="F374" s="42" t="str">
        <f t="shared" si="41"/>
        <v>-</v>
      </c>
      <c r="G374" s="73">
        <f t="shared" si="42"/>
        <v>0</v>
      </c>
      <c r="H374" s="63">
        <f t="shared" si="43"/>
        <v>0</v>
      </c>
      <c r="I374" s="63">
        <f t="shared" si="44"/>
        <v>0</v>
      </c>
      <c r="J374" s="42" t="str">
        <f t="shared" si="45"/>
        <v>-</v>
      </c>
      <c r="K374" s="62"/>
      <c r="L374" s="62"/>
      <c r="M374" s="42" t="str">
        <f t="shared" si="46"/>
        <v>-</v>
      </c>
      <c r="N374" s="62"/>
      <c r="O374" s="62"/>
      <c r="P374" s="42" t="str">
        <f t="shared" si="47"/>
        <v>-</v>
      </c>
      <c r="Q374" s="62"/>
      <c r="R374" s="62"/>
      <c r="S374" s="42" t="str">
        <f t="shared" si="48"/>
        <v>-</v>
      </c>
    </row>
    <row r="375" spans="1:19" s="74" customFormat="1" ht="69.75" customHeight="1" x14ac:dyDescent="0.3">
      <c r="A375" s="60"/>
      <c r="B375" s="106"/>
      <c r="C375" s="98"/>
      <c r="D375" s="61"/>
      <c r="E375" s="61"/>
      <c r="F375" s="42" t="str">
        <f t="shared" si="41"/>
        <v>-</v>
      </c>
      <c r="G375" s="73">
        <f t="shared" si="42"/>
        <v>0</v>
      </c>
      <c r="H375" s="63">
        <f t="shared" si="43"/>
        <v>0</v>
      </c>
      <c r="I375" s="63">
        <f t="shared" si="44"/>
        <v>0</v>
      </c>
      <c r="J375" s="42" t="str">
        <f t="shared" si="45"/>
        <v>-</v>
      </c>
      <c r="K375" s="62"/>
      <c r="L375" s="62"/>
      <c r="M375" s="42" t="str">
        <f t="shared" si="46"/>
        <v>-</v>
      </c>
      <c r="N375" s="62"/>
      <c r="O375" s="62"/>
      <c r="P375" s="42" t="str">
        <f t="shared" si="47"/>
        <v>-</v>
      </c>
      <c r="Q375" s="62"/>
      <c r="R375" s="62"/>
      <c r="S375" s="42" t="str">
        <f t="shared" si="48"/>
        <v>-</v>
      </c>
    </row>
    <row r="376" spans="1:19" s="74" customFormat="1" ht="69.75" customHeight="1" x14ac:dyDescent="0.3">
      <c r="A376" s="60"/>
      <c r="B376" s="106"/>
      <c r="C376" s="98"/>
      <c r="D376" s="61"/>
      <c r="E376" s="61"/>
      <c r="F376" s="42" t="str">
        <f t="shared" si="41"/>
        <v>-</v>
      </c>
      <c r="G376" s="73">
        <f t="shared" si="42"/>
        <v>0</v>
      </c>
      <c r="H376" s="63">
        <f t="shared" si="43"/>
        <v>0</v>
      </c>
      <c r="I376" s="63">
        <f t="shared" si="44"/>
        <v>0</v>
      </c>
      <c r="J376" s="42" t="str">
        <f t="shared" si="45"/>
        <v>-</v>
      </c>
      <c r="K376" s="62"/>
      <c r="L376" s="62"/>
      <c r="M376" s="42" t="str">
        <f t="shared" si="46"/>
        <v>-</v>
      </c>
      <c r="N376" s="62"/>
      <c r="O376" s="62"/>
      <c r="P376" s="42" t="str">
        <f t="shared" si="47"/>
        <v>-</v>
      </c>
      <c r="Q376" s="62"/>
      <c r="R376" s="62"/>
      <c r="S376" s="42" t="str">
        <f t="shared" si="48"/>
        <v>-</v>
      </c>
    </row>
    <row r="377" spans="1:19" s="74" customFormat="1" ht="69.75" customHeight="1" x14ac:dyDescent="0.3">
      <c r="A377" s="60"/>
      <c r="B377" s="106"/>
      <c r="C377" s="98"/>
      <c r="D377" s="61"/>
      <c r="E377" s="61"/>
      <c r="F377" s="42" t="str">
        <f t="shared" si="41"/>
        <v>-</v>
      </c>
      <c r="G377" s="73">
        <f t="shared" si="42"/>
        <v>0</v>
      </c>
      <c r="H377" s="63">
        <f t="shared" si="43"/>
        <v>0</v>
      </c>
      <c r="I377" s="63">
        <f t="shared" si="44"/>
        <v>0</v>
      </c>
      <c r="J377" s="42" t="str">
        <f t="shared" si="45"/>
        <v>-</v>
      </c>
      <c r="K377" s="62"/>
      <c r="L377" s="62"/>
      <c r="M377" s="42" t="str">
        <f t="shared" si="46"/>
        <v>-</v>
      </c>
      <c r="N377" s="62"/>
      <c r="O377" s="62"/>
      <c r="P377" s="42" t="str">
        <f t="shared" si="47"/>
        <v>-</v>
      </c>
      <c r="Q377" s="62"/>
      <c r="R377" s="62"/>
      <c r="S377" s="42" t="str">
        <f t="shared" si="48"/>
        <v>-</v>
      </c>
    </row>
    <row r="378" spans="1:19" s="74" customFormat="1" ht="69.75" customHeight="1" x14ac:dyDescent="0.3">
      <c r="A378" s="60"/>
      <c r="B378" s="106"/>
      <c r="C378" s="98"/>
      <c r="D378" s="61"/>
      <c r="E378" s="61"/>
      <c r="F378" s="42" t="str">
        <f t="shared" si="41"/>
        <v>-</v>
      </c>
      <c r="G378" s="73">
        <f t="shared" si="42"/>
        <v>0</v>
      </c>
      <c r="H378" s="63">
        <f t="shared" si="43"/>
        <v>0</v>
      </c>
      <c r="I378" s="63">
        <f t="shared" si="44"/>
        <v>0</v>
      </c>
      <c r="J378" s="42" t="str">
        <f t="shared" si="45"/>
        <v>-</v>
      </c>
      <c r="K378" s="62"/>
      <c r="L378" s="62"/>
      <c r="M378" s="42" t="str">
        <f t="shared" si="46"/>
        <v>-</v>
      </c>
      <c r="N378" s="62"/>
      <c r="O378" s="62"/>
      <c r="P378" s="42" t="str">
        <f t="shared" si="47"/>
        <v>-</v>
      </c>
      <c r="Q378" s="62"/>
      <c r="R378" s="62"/>
      <c r="S378" s="42" t="str">
        <f t="shared" si="48"/>
        <v>-</v>
      </c>
    </row>
    <row r="379" spans="1:19" s="74" customFormat="1" ht="69.75" customHeight="1" x14ac:dyDescent="0.3">
      <c r="A379" s="60"/>
      <c r="B379" s="106"/>
      <c r="C379" s="98"/>
      <c r="D379" s="61"/>
      <c r="E379" s="61"/>
      <c r="F379" s="42" t="str">
        <f t="shared" si="41"/>
        <v>-</v>
      </c>
      <c r="G379" s="73">
        <f t="shared" si="42"/>
        <v>0</v>
      </c>
      <c r="H379" s="63">
        <f t="shared" si="43"/>
        <v>0</v>
      </c>
      <c r="I379" s="63">
        <f t="shared" si="44"/>
        <v>0</v>
      </c>
      <c r="J379" s="42" t="str">
        <f t="shared" si="45"/>
        <v>-</v>
      </c>
      <c r="K379" s="62"/>
      <c r="L379" s="62"/>
      <c r="M379" s="42" t="str">
        <f t="shared" si="46"/>
        <v>-</v>
      </c>
      <c r="N379" s="62"/>
      <c r="O379" s="62"/>
      <c r="P379" s="42" t="str">
        <f t="shared" si="47"/>
        <v>-</v>
      </c>
      <c r="Q379" s="62"/>
      <c r="R379" s="62"/>
      <c r="S379" s="42" t="str">
        <f t="shared" si="48"/>
        <v>-</v>
      </c>
    </row>
    <row r="380" spans="1:19" s="74" customFormat="1" ht="69.75" customHeight="1" x14ac:dyDescent="0.3">
      <c r="A380" s="60"/>
      <c r="B380" s="106"/>
      <c r="C380" s="98"/>
      <c r="D380" s="61"/>
      <c r="E380" s="61"/>
      <c r="F380" s="42" t="str">
        <f t="shared" si="41"/>
        <v>-</v>
      </c>
      <c r="G380" s="73">
        <f t="shared" si="42"/>
        <v>0</v>
      </c>
      <c r="H380" s="63">
        <f t="shared" si="43"/>
        <v>0</v>
      </c>
      <c r="I380" s="63">
        <f t="shared" si="44"/>
        <v>0</v>
      </c>
      <c r="J380" s="42" t="str">
        <f t="shared" si="45"/>
        <v>-</v>
      </c>
      <c r="K380" s="62"/>
      <c r="L380" s="62"/>
      <c r="M380" s="42" t="str">
        <f t="shared" si="46"/>
        <v>-</v>
      </c>
      <c r="N380" s="62"/>
      <c r="O380" s="62"/>
      <c r="P380" s="42" t="str">
        <f t="shared" si="47"/>
        <v>-</v>
      </c>
      <c r="Q380" s="62"/>
      <c r="R380" s="62"/>
      <c r="S380" s="42" t="str">
        <f t="shared" si="48"/>
        <v>-</v>
      </c>
    </row>
    <row r="381" spans="1:19" s="74" customFormat="1" ht="69.75" customHeight="1" x14ac:dyDescent="0.3">
      <c r="A381" s="60"/>
      <c r="B381" s="106"/>
      <c r="C381" s="98"/>
      <c r="D381" s="61"/>
      <c r="E381" s="61"/>
      <c r="F381" s="42" t="str">
        <f t="shared" si="41"/>
        <v>-</v>
      </c>
      <c r="G381" s="73">
        <f t="shared" si="42"/>
        <v>0</v>
      </c>
      <c r="H381" s="63">
        <f t="shared" si="43"/>
        <v>0</v>
      </c>
      <c r="I381" s="63">
        <f t="shared" si="44"/>
        <v>0</v>
      </c>
      <c r="J381" s="42" t="str">
        <f t="shared" si="45"/>
        <v>-</v>
      </c>
      <c r="K381" s="62"/>
      <c r="L381" s="62"/>
      <c r="M381" s="42" t="str">
        <f t="shared" si="46"/>
        <v>-</v>
      </c>
      <c r="N381" s="62"/>
      <c r="O381" s="62"/>
      <c r="P381" s="42" t="str">
        <f t="shared" si="47"/>
        <v>-</v>
      </c>
      <c r="Q381" s="62"/>
      <c r="R381" s="62"/>
      <c r="S381" s="42" t="str">
        <f t="shared" si="48"/>
        <v>-</v>
      </c>
    </row>
    <row r="382" spans="1:19" s="74" customFormat="1" ht="69.75" customHeight="1" x14ac:dyDescent="0.3">
      <c r="A382" s="60"/>
      <c r="B382" s="106"/>
      <c r="C382" s="98"/>
      <c r="D382" s="61"/>
      <c r="E382" s="61"/>
      <c r="F382" s="42" t="str">
        <f t="shared" si="41"/>
        <v>-</v>
      </c>
      <c r="G382" s="73">
        <f t="shared" si="42"/>
        <v>0</v>
      </c>
      <c r="H382" s="63">
        <f t="shared" si="43"/>
        <v>0</v>
      </c>
      <c r="I382" s="63">
        <f t="shared" si="44"/>
        <v>0</v>
      </c>
      <c r="J382" s="42" t="str">
        <f t="shared" si="45"/>
        <v>-</v>
      </c>
      <c r="K382" s="62"/>
      <c r="L382" s="62"/>
      <c r="M382" s="42" t="str">
        <f t="shared" si="46"/>
        <v>-</v>
      </c>
      <c r="N382" s="62"/>
      <c r="O382" s="62"/>
      <c r="P382" s="42" t="str">
        <f t="shared" si="47"/>
        <v>-</v>
      </c>
      <c r="Q382" s="62"/>
      <c r="R382" s="62"/>
      <c r="S382" s="42" t="str">
        <f t="shared" si="48"/>
        <v>-</v>
      </c>
    </row>
    <row r="383" spans="1:19" s="74" customFormat="1" ht="69.75" customHeight="1" x14ac:dyDescent="0.3">
      <c r="A383" s="60"/>
      <c r="B383" s="106"/>
      <c r="C383" s="98"/>
      <c r="D383" s="61"/>
      <c r="E383" s="61"/>
      <c r="F383" s="42" t="str">
        <f t="shared" si="41"/>
        <v>-</v>
      </c>
      <c r="G383" s="73">
        <f t="shared" si="42"/>
        <v>0</v>
      </c>
      <c r="H383" s="63">
        <f t="shared" si="43"/>
        <v>0</v>
      </c>
      <c r="I383" s="63">
        <f t="shared" si="44"/>
        <v>0</v>
      </c>
      <c r="J383" s="42" t="str">
        <f t="shared" si="45"/>
        <v>-</v>
      </c>
      <c r="K383" s="62"/>
      <c r="L383" s="62"/>
      <c r="M383" s="42" t="str">
        <f t="shared" si="46"/>
        <v>-</v>
      </c>
      <c r="N383" s="62"/>
      <c r="O383" s="62"/>
      <c r="P383" s="42" t="str">
        <f t="shared" si="47"/>
        <v>-</v>
      </c>
      <c r="Q383" s="62"/>
      <c r="R383" s="62"/>
      <c r="S383" s="42" t="str">
        <f t="shared" si="48"/>
        <v>-</v>
      </c>
    </row>
    <row r="384" spans="1:19" s="74" customFormat="1" ht="69.75" customHeight="1" x14ac:dyDescent="0.3">
      <c r="A384" s="60"/>
      <c r="B384" s="106"/>
      <c r="C384" s="98"/>
      <c r="D384" s="61"/>
      <c r="E384" s="61"/>
      <c r="F384" s="42" t="str">
        <f t="shared" si="41"/>
        <v>-</v>
      </c>
      <c r="G384" s="73">
        <f t="shared" si="42"/>
        <v>0</v>
      </c>
      <c r="H384" s="63">
        <f t="shared" si="43"/>
        <v>0</v>
      </c>
      <c r="I384" s="63">
        <f t="shared" si="44"/>
        <v>0</v>
      </c>
      <c r="J384" s="42" t="str">
        <f t="shared" si="45"/>
        <v>-</v>
      </c>
      <c r="K384" s="62"/>
      <c r="L384" s="62"/>
      <c r="M384" s="42" t="str">
        <f t="shared" si="46"/>
        <v>-</v>
      </c>
      <c r="N384" s="62"/>
      <c r="O384" s="62"/>
      <c r="P384" s="42" t="str">
        <f t="shared" si="47"/>
        <v>-</v>
      </c>
      <c r="Q384" s="62"/>
      <c r="R384" s="62"/>
      <c r="S384" s="42" t="str">
        <f t="shared" si="48"/>
        <v>-</v>
      </c>
    </row>
    <row r="385" spans="1:19" s="74" customFormat="1" ht="69.75" customHeight="1" x14ac:dyDescent="0.3">
      <c r="A385" s="60"/>
      <c r="B385" s="106"/>
      <c r="C385" s="98"/>
      <c r="D385" s="61"/>
      <c r="E385" s="61"/>
      <c r="F385" s="42" t="str">
        <f t="shared" si="41"/>
        <v>-</v>
      </c>
      <c r="G385" s="73">
        <f t="shared" si="42"/>
        <v>0</v>
      </c>
      <c r="H385" s="63">
        <f t="shared" si="43"/>
        <v>0</v>
      </c>
      <c r="I385" s="63">
        <f t="shared" si="44"/>
        <v>0</v>
      </c>
      <c r="J385" s="42" t="str">
        <f t="shared" si="45"/>
        <v>-</v>
      </c>
      <c r="K385" s="62"/>
      <c r="L385" s="62"/>
      <c r="M385" s="42" t="str">
        <f t="shared" si="46"/>
        <v>-</v>
      </c>
      <c r="N385" s="62"/>
      <c r="O385" s="62"/>
      <c r="P385" s="42" t="str">
        <f t="shared" si="47"/>
        <v>-</v>
      </c>
      <c r="Q385" s="62"/>
      <c r="R385" s="62"/>
      <c r="S385" s="42" t="str">
        <f t="shared" si="48"/>
        <v>-</v>
      </c>
    </row>
    <row r="386" spans="1:19" s="74" customFormat="1" ht="69.75" customHeight="1" x14ac:dyDescent="0.3">
      <c r="A386" s="60"/>
      <c r="B386" s="106"/>
      <c r="C386" s="98"/>
      <c r="D386" s="61"/>
      <c r="E386" s="61"/>
      <c r="F386" s="42" t="str">
        <f t="shared" si="41"/>
        <v>-</v>
      </c>
      <c r="G386" s="73">
        <f t="shared" si="42"/>
        <v>0</v>
      </c>
      <c r="H386" s="63">
        <f t="shared" si="43"/>
        <v>0</v>
      </c>
      <c r="I386" s="63">
        <f t="shared" si="44"/>
        <v>0</v>
      </c>
      <c r="J386" s="42" t="str">
        <f t="shared" si="45"/>
        <v>-</v>
      </c>
      <c r="K386" s="62"/>
      <c r="L386" s="62"/>
      <c r="M386" s="42" t="str">
        <f t="shared" si="46"/>
        <v>-</v>
      </c>
      <c r="N386" s="62"/>
      <c r="O386" s="62"/>
      <c r="P386" s="42" t="str">
        <f t="shared" si="47"/>
        <v>-</v>
      </c>
      <c r="Q386" s="62"/>
      <c r="R386" s="62"/>
      <c r="S386" s="42" t="str">
        <f t="shared" si="48"/>
        <v>-</v>
      </c>
    </row>
    <row r="387" spans="1:19" s="74" customFormat="1" ht="69.75" customHeight="1" x14ac:dyDescent="0.3">
      <c r="A387" s="60"/>
      <c r="B387" s="106"/>
      <c r="C387" s="98"/>
      <c r="D387" s="61"/>
      <c r="E387" s="61"/>
      <c r="F387" s="42" t="str">
        <f t="shared" si="41"/>
        <v>-</v>
      </c>
      <c r="G387" s="73">
        <f t="shared" si="42"/>
        <v>0</v>
      </c>
      <c r="H387" s="63">
        <f t="shared" si="43"/>
        <v>0</v>
      </c>
      <c r="I387" s="63">
        <f t="shared" si="44"/>
        <v>0</v>
      </c>
      <c r="J387" s="42" t="str">
        <f t="shared" si="45"/>
        <v>-</v>
      </c>
      <c r="K387" s="62"/>
      <c r="L387" s="62"/>
      <c r="M387" s="42" t="str">
        <f t="shared" si="46"/>
        <v>-</v>
      </c>
      <c r="N387" s="62"/>
      <c r="O387" s="62"/>
      <c r="P387" s="42" t="str">
        <f t="shared" si="47"/>
        <v>-</v>
      </c>
      <c r="Q387" s="62"/>
      <c r="R387" s="62"/>
      <c r="S387" s="42" t="str">
        <f t="shared" si="48"/>
        <v>-</v>
      </c>
    </row>
    <row r="388" spans="1:19" s="74" customFormat="1" ht="69.75" customHeight="1" x14ac:dyDescent="0.3">
      <c r="A388" s="60"/>
      <c r="B388" s="106"/>
      <c r="C388" s="98"/>
      <c r="D388" s="61"/>
      <c r="E388" s="61"/>
      <c r="F388" s="42" t="str">
        <f t="shared" si="41"/>
        <v>-</v>
      </c>
      <c r="G388" s="73">
        <f t="shared" si="42"/>
        <v>0</v>
      </c>
      <c r="H388" s="63">
        <f t="shared" si="43"/>
        <v>0</v>
      </c>
      <c r="I388" s="63">
        <f t="shared" si="44"/>
        <v>0</v>
      </c>
      <c r="J388" s="42" t="str">
        <f t="shared" si="45"/>
        <v>-</v>
      </c>
      <c r="K388" s="62"/>
      <c r="L388" s="62"/>
      <c r="M388" s="42" t="str">
        <f t="shared" si="46"/>
        <v>-</v>
      </c>
      <c r="N388" s="62"/>
      <c r="O388" s="62"/>
      <c r="P388" s="42" t="str">
        <f t="shared" si="47"/>
        <v>-</v>
      </c>
      <c r="Q388" s="62"/>
      <c r="R388" s="62"/>
      <c r="S388" s="42" t="str">
        <f t="shared" si="48"/>
        <v>-</v>
      </c>
    </row>
    <row r="389" spans="1:19" s="74" customFormat="1" ht="69.75" customHeight="1" x14ac:dyDescent="0.3">
      <c r="A389" s="60"/>
      <c r="B389" s="106"/>
      <c r="C389" s="98"/>
      <c r="D389" s="61"/>
      <c r="E389" s="61"/>
      <c r="F389" s="42" t="str">
        <f t="shared" si="41"/>
        <v>-</v>
      </c>
      <c r="G389" s="73">
        <f t="shared" si="42"/>
        <v>0</v>
      </c>
      <c r="H389" s="63">
        <f t="shared" si="43"/>
        <v>0</v>
      </c>
      <c r="I389" s="63">
        <f t="shared" si="44"/>
        <v>0</v>
      </c>
      <c r="J389" s="42" t="str">
        <f t="shared" si="45"/>
        <v>-</v>
      </c>
      <c r="K389" s="62"/>
      <c r="L389" s="62"/>
      <c r="M389" s="42" t="str">
        <f t="shared" si="46"/>
        <v>-</v>
      </c>
      <c r="N389" s="62"/>
      <c r="O389" s="62"/>
      <c r="P389" s="42" t="str">
        <f t="shared" si="47"/>
        <v>-</v>
      </c>
      <c r="Q389" s="62"/>
      <c r="R389" s="62"/>
      <c r="S389" s="42" t="str">
        <f t="shared" si="48"/>
        <v>-</v>
      </c>
    </row>
    <row r="390" spans="1:19" s="74" customFormat="1" ht="69.75" customHeight="1" x14ac:dyDescent="0.3">
      <c r="A390" s="60"/>
      <c r="B390" s="106"/>
      <c r="C390" s="98"/>
      <c r="D390" s="61"/>
      <c r="E390" s="61"/>
      <c r="F390" s="42" t="str">
        <f t="shared" si="41"/>
        <v>-</v>
      </c>
      <c r="G390" s="73">
        <f t="shared" si="42"/>
        <v>0</v>
      </c>
      <c r="H390" s="63">
        <f t="shared" si="43"/>
        <v>0</v>
      </c>
      <c r="I390" s="63">
        <f t="shared" si="44"/>
        <v>0</v>
      </c>
      <c r="J390" s="42" t="str">
        <f t="shared" si="45"/>
        <v>-</v>
      </c>
      <c r="K390" s="62"/>
      <c r="L390" s="62"/>
      <c r="M390" s="42" t="str">
        <f t="shared" si="46"/>
        <v>-</v>
      </c>
      <c r="N390" s="62"/>
      <c r="O390" s="62"/>
      <c r="P390" s="42" t="str">
        <f t="shared" si="47"/>
        <v>-</v>
      </c>
      <c r="Q390" s="62"/>
      <c r="R390" s="62"/>
      <c r="S390" s="42" t="str">
        <f t="shared" si="48"/>
        <v>-</v>
      </c>
    </row>
    <row r="391" spans="1:19" s="74" customFormat="1" ht="69.75" customHeight="1" x14ac:dyDescent="0.3">
      <c r="A391" s="60"/>
      <c r="B391" s="106"/>
      <c r="C391" s="98"/>
      <c r="D391" s="61"/>
      <c r="E391" s="61"/>
      <c r="F391" s="42" t="str">
        <f t="shared" si="41"/>
        <v>-</v>
      </c>
      <c r="G391" s="73">
        <f t="shared" si="42"/>
        <v>0</v>
      </c>
      <c r="H391" s="63">
        <f t="shared" si="43"/>
        <v>0</v>
      </c>
      <c r="I391" s="63">
        <f t="shared" si="44"/>
        <v>0</v>
      </c>
      <c r="J391" s="42" t="str">
        <f t="shared" si="45"/>
        <v>-</v>
      </c>
      <c r="K391" s="62"/>
      <c r="L391" s="62"/>
      <c r="M391" s="42" t="str">
        <f t="shared" si="46"/>
        <v>-</v>
      </c>
      <c r="N391" s="62"/>
      <c r="O391" s="62"/>
      <c r="P391" s="42" t="str">
        <f t="shared" si="47"/>
        <v>-</v>
      </c>
      <c r="Q391" s="62"/>
      <c r="R391" s="62"/>
      <c r="S391" s="42" t="str">
        <f t="shared" si="48"/>
        <v>-</v>
      </c>
    </row>
    <row r="392" spans="1:19" s="74" customFormat="1" ht="69.75" customHeight="1" x14ac:dyDescent="0.3">
      <c r="A392" s="60"/>
      <c r="B392" s="106"/>
      <c r="C392" s="98"/>
      <c r="D392" s="61"/>
      <c r="E392" s="61"/>
      <c r="F392" s="42" t="str">
        <f t="shared" si="41"/>
        <v>-</v>
      </c>
      <c r="G392" s="73">
        <f t="shared" si="42"/>
        <v>0</v>
      </c>
      <c r="H392" s="63">
        <f t="shared" si="43"/>
        <v>0</v>
      </c>
      <c r="I392" s="63">
        <f t="shared" si="44"/>
        <v>0</v>
      </c>
      <c r="J392" s="42" t="str">
        <f t="shared" si="45"/>
        <v>-</v>
      </c>
      <c r="K392" s="62"/>
      <c r="L392" s="62"/>
      <c r="M392" s="42" t="str">
        <f t="shared" si="46"/>
        <v>-</v>
      </c>
      <c r="N392" s="62"/>
      <c r="O392" s="62"/>
      <c r="P392" s="42" t="str">
        <f t="shared" si="47"/>
        <v>-</v>
      </c>
      <c r="Q392" s="62"/>
      <c r="R392" s="62"/>
      <c r="S392" s="42" t="str">
        <f t="shared" si="48"/>
        <v>-</v>
      </c>
    </row>
    <row r="393" spans="1:19" s="74" customFormat="1" ht="69.75" customHeight="1" x14ac:dyDescent="0.3">
      <c r="A393" s="60"/>
      <c r="B393" s="106"/>
      <c r="C393" s="98"/>
      <c r="D393" s="61"/>
      <c r="E393" s="61"/>
      <c r="F393" s="42" t="str">
        <f t="shared" si="41"/>
        <v>-</v>
      </c>
      <c r="G393" s="73">
        <f t="shared" si="42"/>
        <v>0</v>
      </c>
      <c r="H393" s="63">
        <f t="shared" si="43"/>
        <v>0</v>
      </c>
      <c r="I393" s="63">
        <f t="shared" si="44"/>
        <v>0</v>
      </c>
      <c r="J393" s="42" t="str">
        <f t="shared" si="45"/>
        <v>-</v>
      </c>
      <c r="K393" s="62"/>
      <c r="L393" s="62"/>
      <c r="M393" s="42" t="str">
        <f t="shared" si="46"/>
        <v>-</v>
      </c>
      <c r="N393" s="62"/>
      <c r="O393" s="62"/>
      <c r="P393" s="42" t="str">
        <f t="shared" si="47"/>
        <v>-</v>
      </c>
      <c r="Q393" s="62"/>
      <c r="R393" s="62"/>
      <c r="S393" s="42" t="str">
        <f t="shared" si="48"/>
        <v>-</v>
      </c>
    </row>
    <row r="394" spans="1:19" s="74" customFormat="1" ht="69.75" customHeight="1" x14ac:dyDescent="0.3">
      <c r="A394" s="60"/>
      <c r="B394" s="106"/>
      <c r="C394" s="98"/>
      <c r="D394" s="61"/>
      <c r="E394" s="61"/>
      <c r="F394" s="42" t="str">
        <f t="shared" si="41"/>
        <v>-</v>
      </c>
      <c r="G394" s="73">
        <f t="shared" si="42"/>
        <v>0</v>
      </c>
      <c r="H394" s="63">
        <f t="shared" si="43"/>
        <v>0</v>
      </c>
      <c r="I394" s="63">
        <f t="shared" si="44"/>
        <v>0</v>
      </c>
      <c r="J394" s="42" t="str">
        <f t="shared" si="45"/>
        <v>-</v>
      </c>
      <c r="K394" s="62"/>
      <c r="L394" s="62"/>
      <c r="M394" s="42" t="str">
        <f t="shared" si="46"/>
        <v>-</v>
      </c>
      <c r="N394" s="62"/>
      <c r="O394" s="62"/>
      <c r="P394" s="42" t="str">
        <f t="shared" si="47"/>
        <v>-</v>
      </c>
      <c r="Q394" s="62"/>
      <c r="R394" s="62"/>
      <c r="S394" s="42" t="str">
        <f t="shared" si="48"/>
        <v>-</v>
      </c>
    </row>
    <row r="395" spans="1:19" s="74" customFormat="1" ht="69.75" customHeight="1" x14ac:dyDescent="0.3">
      <c r="A395" s="60"/>
      <c r="B395" s="106"/>
      <c r="C395" s="98"/>
      <c r="D395" s="61"/>
      <c r="E395" s="61"/>
      <c r="F395" s="42" t="str">
        <f t="shared" si="41"/>
        <v>-</v>
      </c>
      <c r="G395" s="73">
        <f t="shared" si="42"/>
        <v>0</v>
      </c>
      <c r="H395" s="63">
        <f t="shared" si="43"/>
        <v>0</v>
      </c>
      <c r="I395" s="63">
        <f t="shared" si="44"/>
        <v>0</v>
      </c>
      <c r="J395" s="42" t="str">
        <f t="shared" si="45"/>
        <v>-</v>
      </c>
      <c r="K395" s="62"/>
      <c r="L395" s="62"/>
      <c r="M395" s="42" t="str">
        <f t="shared" si="46"/>
        <v>-</v>
      </c>
      <c r="N395" s="62"/>
      <c r="O395" s="62"/>
      <c r="P395" s="42" t="str">
        <f t="shared" si="47"/>
        <v>-</v>
      </c>
      <c r="Q395" s="62"/>
      <c r="R395" s="62"/>
      <c r="S395" s="42" t="str">
        <f t="shared" si="48"/>
        <v>-</v>
      </c>
    </row>
    <row r="396" spans="1:19" s="74" customFormat="1" ht="69.75" customHeight="1" x14ac:dyDescent="0.3">
      <c r="A396" s="60"/>
      <c r="B396" s="106"/>
      <c r="C396" s="98"/>
      <c r="D396" s="61"/>
      <c r="E396" s="61"/>
      <c r="F396" s="42" t="str">
        <f t="shared" si="41"/>
        <v>-</v>
      </c>
      <c r="G396" s="73">
        <f t="shared" si="42"/>
        <v>0</v>
      </c>
      <c r="H396" s="63">
        <f t="shared" si="43"/>
        <v>0</v>
      </c>
      <c r="I396" s="63">
        <f t="shared" si="44"/>
        <v>0</v>
      </c>
      <c r="J396" s="42" t="str">
        <f t="shared" si="45"/>
        <v>-</v>
      </c>
      <c r="K396" s="62"/>
      <c r="L396" s="62"/>
      <c r="M396" s="42" t="str">
        <f t="shared" si="46"/>
        <v>-</v>
      </c>
      <c r="N396" s="62"/>
      <c r="O396" s="62"/>
      <c r="P396" s="42" t="str">
        <f t="shared" si="47"/>
        <v>-</v>
      </c>
      <c r="Q396" s="62"/>
      <c r="R396" s="62"/>
      <c r="S396" s="42" t="str">
        <f t="shared" si="48"/>
        <v>-</v>
      </c>
    </row>
    <row r="397" spans="1:19" s="74" customFormat="1" ht="69.75" customHeight="1" x14ac:dyDescent="0.3">
      <c r="A397" s="60"/>
      <c r="B397" s="106"/>
      <c r="C397" s="98"/>
      <c r="D397" s="61"/>
      <c r="E397" s="61"/>
      <c r="F397" s="42" t="str">
        <f t="shared" si="41"/>
        <v>-</v>
      </c>
      <c r="G397" s="73">
        <f t="shared" si="42"/>
        <v>0</v>
      </c>
      <c r="H397" s="63">
        <f t="shared" si="43"/>
        <v>0</v>
      </c>
      <c r="I397" s="63">
        <f t="shared" si="44"/>
        <v>0</v>
      </c>
      <c r="J397" s="42" t="str">
        <f t="shared" si="45"/>
        <v>-</v>
      </c>
      <c r="K397" s="62"/>
      <c r="L397" s="62"/>
      <c r="M397" s="42" t="str">
        <f t="shared" si="46"/>
        <v>-</v>
      </c>
      <c r="N397" s="62"/>
      <c r="O397" s="62"/>
      <c r="P397" s="42" t="str">
        <f t="shared" si="47"/>
        <v>-</v>
      </c>
      <c r="Q397" s="62"/>
      <c r="R397" s="62"/>
      <c r="S397" s="42" t="str">
        <f t="shared" si="48"/>
        <v>-</v>
      </c>
    </row>
    <row r="398" spans="1:19" s="74" customFormat="1" ht="69.75" customHeight="1" x14ac:dyDescent="0.3">
      <c r="A398" s="60"/>
      <c r="B398" s="106"/>
      <c r="C398" s="98"/>
      <c r="D398" s="61"/>
      <c r="E398" s="61"/>
      <c r="F398" s="42" t="str">
        <f t="shared" si="41"/>
        <v>-</v>
      </c>
      <c r="G398" s="73">
        <f t="shared" si="42"/>
        <v>0</v>
      </c>
      <c r="H398" s="63">
        <f t="shared" si="43"/>
        <v>0</v>
      </c>
      <c r="I398" s="63">
        <f t="shared" si="44"/>
        <v>0</v>
      </c>
      <c r="J398" s="42" t="str">
        <f t="shared" si="45"/>
        <v>-</v>
      </c>
      <c r="K398" s="62"/>
      <c r="L398" s="62"/>
      <c r="M398" s="42" t="str">
        <f t="shared" si="46"/>
        <v>-</v>
      </c>
      <c r="N398" s="62"/>
      <c r="O398" s="62"/>
      <c r="P398" s="42" t="str">
        <f t="shared" si="47"/>
        <v>-</v>
      </c>
      <c r="Q398" s="62"/>
      <c r="R398" s="62"/>
      <c r="S398" s="42" t="str">
        <f t="shared" si="48"/>
        <v>-</v>
      </c>
    </row>
    <row r="399" spans="1:19" s="74" customFormat="1" ht="69.75" customHeight="1" x14ac:dyDescent="0.3">
      <c r="A399" s="60"/>
      <c r="B399" s="106"/>
      <c r="C399" s="98"/>
      <c r="D399" s="61"/>
      <c r="E399" s="61"/>
      <c r="F399" s="42" t="str">
        <f t="shared" si="41"/>
        <v>-</v>
      </c>
      <c r="G399" s="73">
        <f t="shared" si="42"/>
        <v>0</v>
      </c>
      <c r="H399" s="63">
        <f t="shared" si="43"/>
        <v>0</v>
      </c>
      <c r="I399" s="63">
        <f t="shared" si="44"/>
        <v>0</v>
      </c>
      <c r="J399" s="42" t="str">
        <f t="shared" si="45"/>
        <v>-</v>
      </c>
      <c r="K399" s="62"/>
      <c r="L399" s="62"/>
      <c r="M399" s="42" t="str">
        <f t="shared" si="46"/>
        <v>-</v>
      </c>
      <c r="N399" s="62"/>
      <c r="O399" s="62"/>
      <c r="P399" s="42" t="str">
        <f t="shared" si="47"/>
        <v>-</v>
      </c>
      <c r="Q399" s="62"/>
      <c r="R399" s="62"/>
      <c r="S399" s="42" t="str">
        <f t="shared" si="48"/>
        <v>-</v>
      </c>
    </row>
    <row r="400" spans="1:19" s="74" customFormat="1" ht="69.75" customHeight="1" x14ac:dyDescent="0.3">
      <c r="A400" s="60"/>
      <c r="B400" s="106"/>
      <c r="C400" s="98"/>
      <c r="D400" s="61"/>
      <c r="E400" s="61"/>
      <c r="F400" s="42" t="str">
        <f t="shared" ref="F400:F463" si="49">IF(ISERROR((E400+I400)/D400),"-",(E400+I400)/D400)</f>
        <v>-</v>
      </c>
      <c r="G400" s="73">
        <f t="shared" ref="G400:G463" si="50">+D400-E400-I400</f>
        <v>0</v>
      </c>
      <c r="H400" s="63">
        <f t="shared" ref="H400:H463" si="51">+K400+N400+Q400</f>
        <v>0</v>
      </c>
      <c r="I400" s="63">
        <f t="shared" ref="I400:I463" si="52">+L400+O400+R400</f>
        <v>0</v>
      </c>
      <c r="J400" s="42" t="str">
        <f t="shared" ref="J400:J463" si="53">IF(ISERROR((I400/H400)),"-",(I400/H400))</f>
        <v>-</v>
      </c>
      <c r="K400" s="62"/>
      <c r="L400" s="62"/>
      <c r="M400" s="42" t="str">
        <f t="shared" ref="M400:M463" si="54">IF(ISERROR((L400/K400)),"-",(L400/K400))</f>
        <v>-</v>
      </c>
      <c r="N400" s="62"/>
      <c r="O400" s="62"/>
      <c r="P400" s="42" t="str">
        <f t="shared" ref="P400:P463" si="55">IF(ISERROR((O400/N400)),"-",(O400/N400))</f>
        <v>-</v>
      </c>
      <c r="Q400" s="62"/>
      <c r="R400" s="62"/>
      <c r="S400" s="42" t="str">
        <f t="shared" ref="S400:S463" si="56">IF(ISERROR((R400/Q400)),"-",(R400/Q400))</f>
        <v>-</v>
      </c>
    </row>
    <row r="401" spans="1:19" s="74" customFormat="1" ht="69.75" customHeight="1" x14ac:dyDescent="0.3">
      <c r="A401" s="60"/>
      <c r="B401" s="106"/>
      <c r="C401" s="98"/>
      <c r="D401" s="61"/>
      <c r="E401" s="61"/>
      <c r="F401" s="42" t="str">
        <f t="shared" si="49"/>
        <v>-</v>
      </c>
      <c r="G401" s="73">
        <f t="shared" si="50"/>
        <v>0</v>
      </c>
      <c r="H401" s="63">
        <f t="shared" si="51"/>
        <v>0</v>
      </c>
      <c r="I401" s="63">
        <f t="shared" si="52"/>
        <v>0</v>
      </c>
      <c r="J401" s="42" t="str">
        <f t="shared" si="53"/>
        <v>-</v>
      </c>
      <c r="K401" s="62"/>
      <c r="L401" s="62"/>
      <c r="M401" s="42" t="str">
        <f t="shared" si="54"/>
        <v>-</v>
      </c>
      <c r="N401" s="62"/>
      <c r="O401" s="62"/>
      <c r="P401" s="42" t="str">
        <f t="shared" si="55"/>
        <v>-</v>
      </c>
      <c r="Q401" s="62"/>
      <c r="R401" s="62"/>
      <c r="S401" s="42" t="str">
        <f t="shared" si="56"/>
        <v>-</v>
      </c>
    </row>
    <row r="402" spans="1:19" s="74" customFormat="1" ht="69.75" customHeight="1" x14ac:dyDescent="0.3">
      <c r="A402" s="60"/>
      <c r="B402" s="106"/>
      <c r="C402" s="98"/>
      <c r="D402" s="61"/>
      <c r="E402" s="61"/>
      <c r="F402" s="42" t="str">
        <f t="shared" si="49"/>
        <v>-</v>
      </c>
      <c r="G402" s="73">
        <f t="shared" si="50"/>
        <v>0</v>
      </c>
      <c r="H402" s="63">
        <f t="shared" si="51"/>
        <v>0</v>
      </c>
      <c r="I402" s="63">
        <f t="shared" si="52"/>
        <v>0</v>
      </c>
      <c r="J402" s="42" t="str">
        <f t="shared" si="53"/>
        <v>-</v>
      </c>
      <c r="K402" s="62"/>
      <c r="L402" s="62"/>
      <c r="M402" s="42" t="str">
        <f t="shared" si="54"/>
        <v>-</v>
      </c>
      <c r="N402" s="62"/>
      <c r="O402" s="62"/>
      <c r="P402" s="42" t="str">
        <f t="shared" si="55"/>
        <v>-</v>
      </c>
      <c r="Q402" s="62"/>
      <c r="R402" s="62"/>
      <c r="S402" s="42" t="str">
        <f t="shared" si="56"/>
        <v>-</v>
      </c>
    </row>
    <row r="403" spans="1:19" s="74" customFormat="1" ht="69.75" customHeight="1" x14ac:dyDescent="0.3">
      <c r="A403" s="60"/>
      <c r="B403" s="106"/>
      <c r="C403" s="98"/>
      <c r="D403" s="61"/>
      <c r="E403" s="61"/>
      <c r="F403" s="42" t="str">
        <f t="shared" si="49"/>
        <v>-</v>
      </c>
      <c r="G403" s="73">
        <f t="shared" si="50"/>
        <v>0</v>
      </c>
      <c r="H403" s="63">
        <f t="shared" si="51"/>
        <v>0</v>
      </c>
      <c r="I403" s="63">
        <f t="shared" si="52"/>
        <v>0</v>
      </c>
      <c r="J403" s="42" t="str">
        <f t="shared" si="53"/>
        <v>-</v>
      </c>
      <c r="K403" s="62"/>
      <c r="L403" s="62"/>
      <c r="M403" s="42" t="str">
        <f t="shared" si="54"/>
        <v>-</v>
      </c>
      <c r="N403" s="62"/>
      <c r="O403" s="62"/>
      <c r="P403" s="42" t="str">
        <f t="shared" si="55"/>
        <v>-</v>
      </c>
      <c r="Q403" s="62"/>
      <c r="R403" s="62"/>
      <c r="S403" s="42" t="str">
        <f t="shared" si="56"/>
        <v>-</v>
      </c>
    </row>
    <row r="404" spans="1:19" s="74" customFormat="1" ht="69.75" customHeight="1" x14ac:dyDescent="0.3">
      <c r="A404" s="60"/>
      <c r="B404" s="106"/>
      <c r="C404" s="98"/>
      <c r="D404" s="61"/>
      <c r="E404" s="61"/>
      <c r="F404" s="42" t="str">
        <f t="shared" si="49"/>
        <v>-</v>
      </c>
      <c r="G404" s="73">
        <f t="shared" si="50"/>
        <v>0</v>
      </c>
      <c r="H404" s="63">
        <f t="shared" si="51"/>
        <v>0</v>
      </c>
      <c r="I404" s="63">
        <f t="shared" si="52"/>
        <v>0</v>
      </c>
      <c r="J404" s="42" t="str">
        <f t="shared" si="53"/>
        <v>-</v>
      </c>
      <c r="K404" s="62"/>
      <c r="L404" s="62"/>
      <c r="M404" s="42" t="str">
        <f t="shared" si="54"/>
        <v>-</v>
      </c>
      <c r="N404" s="62"/>
      <c r="O404" s="62"/>
      <c r="P404" s="42" t="str">
        <f t="shared" si="55"/>
        <v>-</v>
      </c>
      <c r="Q404" s="62"/>
      <c r="R404" s="62"/>
      <c r="S404" s="42" t="str">
        <f t="shared" si="56"/>
        <v>-</v>
      </c>
    </row>
    <row r="405" spans="1:19" s="74" customFormat="1" ht="69.75" customHeight="1" x14ac:dyDescent="0.3">
      <c r="A405" s="60"/>
      <c r="B405" s="106"/>
      <c r="C405" s="98"/>
      <c r="D405" s="61"/>
      <c r="E405" s="61"/>
      <c r="F405" s="42" t="str">
        <f t="shared" si="49"/>
        <v>-</v>
      </c>
      <c r="G405" s="73">
        <f t="shared" si="50"/>
        <v>0</v>
      </c>
      <c r="H405" s="63">
        <f t="shared" si="51"/>
        <v>0</v>
      </c>
      <c r="I405" s="63">
        <f t="shared" si="52"/>
        <v>0</v>
      </c>
      <c r="J405" s="42" t="str">
        <f t="shared" si="53"/>
        <v>-</v>
      </c>
      <c r="K405" s="62"/>
      <c r="L405" s="62"/>
      <c r="M405" s="42" t="str">
        <f t="shared" si="54"/>
        <v>-</v>
      </c>
      <c r="N405" s="62"/>
      <c r="O405" s="62"/>
      <c r="P405" s="42" t="str">
        <f t="shared" si="55"/>
        <v>-</v>
      </c>
      <c r="Q405" s="62"/>
      <c r="R405" s="62"/>
      <c r="S405" s="42" t="str">
        <f t="shared" si="56"/>
        <v>-</v>
      </c>
    </row>
    <row r="406" spans="1:19" s="74" customFormat="1" ht="69.75" customHeight="1" x14ac:dyDescent="0.3">
      <c r="A406" s="60"/>
      <c r="B406" s="106"/>
      <c r="C406" s="98"/>
      <c r="D406" s="61"/>
      <c r="E406" s="61"/>
      <c r="F406" s="42" t="str">
        <f t="shared" si="49"/>
        <v>-</v>
      </c>
      <c r="G406" s="73">
        <f t="shared" si="50"/>
        <v>0</v>
      </c>
      <c r="H406" s="63">
        <f t="shared" si="51"/>
        <v>0</v>
      </c>
      <c r="I406" s="63">
        <f t="shared" si="52"/>
        <v>0</v>
      </c>
      <c r="J406" s="42" t="str">
        <f t="shared" si="53"/>
        <v>-</v>
      </c>
      <c r="K406" s="62"/>
      <c r="L406" s="62"/>
      <c r="M406" s="42" t="str">
        <f t="shared" si="54"/>
        <v>-</v>
      </c>
      <c r="N406" s="62"/>
      <c r="O406" s="62"/>
      <c r="P406" s="42" t="str">
        <f t="shared" si="55"/>
        <v>-</v>
      </c>
      <c r="Q406" s="62"/>
      <c r="R406" s="62"/>
      <c r="S406" s="42" t="str">
        <f t="shared" si="56"/>
        <v>-</v>
      </c>
    </row>
    <row r="407" spans="1:19" s="74" customFormat="1" ht="69.75" customHeight="1" x14ac:dyDescent="0.3">
      <c r="A407" s="60"/>
      <c r="B407" s="106"/>
      <c r="C407" s="98"/>
      <c r="D407" s="61"/>
      <c r="E407" s="61"/>
      <c r="F407" s="42" t="str">
        <f t="shared" si="49"/>
        <v>-</v>
      </c>
      <c r="G407" s="73">
        <f t="shared" si="50"/>
        <v>0</v>
      </c>
      <c r="H407" s="63">
        <f t="shared" si="51"/>
        <v>0</v>
      </c>
      <c r="I407" s="63">
        <f t="shared" si="52"/>
        <v>0</v>
      </c>
      <c r="J407" s="42" t="str">
        <f t="shared" si="53"/>
        <v>-</v>
      </c>
      <c r="K407" s="62"/>
      <c r="L407" s="62"/>
      <c r="M407" s="42" t="str">
        <f t="shared" si="54"/>
        <v>-</v>
      </c>
      <c r="N407" s="62"/>
      <c r="O407" s="62"/>
      <c r="P407" s="42" t="str">
        <f t="shared" si="55"/>
        <v>-</v>
      </c>
      <c r="Q407" s="62"/>
      <c r="R407" s="62"/>
      <c r="S407" s="42" t="str">
        <f t="shared" si="56"/>
        <v>-</v>
      </c>
    </row>
    <row r="408" spans="1:19" s="74" customFormat="1" ht="69.75" customHeight="1" x14ac:dyDescent="0.3">
      <c r="A408" s="60"/>
      <c r="B408" s="106"/>
      <c r="C408" s="98"/>
      <c r="D408" s="61"/>
      <c r="E408" s="61"/>
      <c r="F408" s="42" t="str">
        <f t="shared" si="49"/>
        <v>-</v>
      </c>
      <c r="G408" s="73">
        <f t="shared" si="50"/>
        <v>0</v>
      </c>
      <c r="H408" s="63">
        <f t="shared" si="51"/>
        <v>0</v>
      </c>
      <c r="I408" s="63">
        <f t="shared" si="52"/>
        <v>0</v>
      </c>
      <c r="J408" s="42" t="str">
        <f t="shared" si="53"/>
        <v>-</v>
      </c>
      <c r="K408" s="62"/>
      <c r="L408" s="62"/>
      <c r="M408" s="42" t="str">
        <f t="shared" si="54"/>
        <v>-</v>
      </c>
      <c r="N408" s="62"/>
      <c r="O408" s="62"/>
      <c r="P408" s="42" t="str">
        <f t="shared" si="55"/>
        <v>-</v>
      </c>
      <c r="Q408" s="62"/>
      <c r="R408" s="62"/>
      <c r="S408" s="42" t="str">
        <f t="shared" si="56"/>
        <v>-</v>
      </c>
    </row>
    <row r="409" spans="1:19" s="74" customFormat="1" ht="69.75" customHeight="1" x14ac:dyDescent="0.3">
      <c r="A409" s="60"/>
      <c r="B409" s="106"/>
      <c r="C409" s="98"/>
      <c r="D409" s="61"/>
      <c r="E409" s="61"/>
      <c r="F409" s="42" t="str">
        <f t="shared" si="49"/>
        <v>-</v>
      </c>
      <c r="G409" s="73">
        <f t="shared" si="50"/>
        <v>0</v>
      </c>
      <c r="H409" s="63">
        <f t="shared" si="51"/>
        <v>0</v>
      </c>
      <c r="I409" s="63">
        <f t="shared" si="52"/>
        <v>0</v>
      </c>
      <c r="J409" s="42" t="str">
        <f t="shared" si="53"/>
        <v>-</v>
      </c>
      <c r="K409" s="62"/>
      <c r="L409" s="62"/>
      <c r="M409" s="42" t="str">
        <f t="shared" si="54"/>
        <v>-</v>
      </c>
      <c r="N409" s="62"/>
      <c r="O409" s="62"/>
      <c r="P409" s="42" t="str">
        <f t="shared" si="55"/>
        <v>-</v>
      </c>
      <c r="Q409" s="62"/>
      <c r="R409" s="62"/>
      <c r="S409" s="42" t="str">
        <f t="shared" si="56"/>
        <v>-</v>
      </c>
    </row>
    <row r="410" spans="1:19" s="74" customFormat="1" ht="69.75" customHeight="1" x14ac:dyDescent="0.3">
      <c r="A410" s="60"/>
      <c r="B410" s="106"/>
      <c r="C410" s="98"/>
      <c r="D410" s="61"/>
      <c r="E410" s="61"/>
      <c r="F410" s="42" t="str">
        <f t="shared" si="49"/>
        <v>-</v>
      </c>
      <c r="G410" s="73">
        <f t="shared" si="50"/>
        <v>0</v>
      </c>
      <c r="H410" s="63">
        <f t="shared" si="51"/>
        <v>0</v>
      </c>
      <c r="I410" s="63">
        <f t="shared" si="52"/>
        <v>0</v>
      </c>
      <c r="J410" s="42" t="str">
        <f t="shared" si="53"/>
        <v>-</v>
      </c>
      <c r="K410" s="62"/>
      <c r="L410" s="62"/>
      <c r="M410" s="42" t="str">
        <f t="shared" si="54"/>
        <v>-</v>
      </c>
      <c r="N410" s="62"/>
      <c r="O410" s="62"/>
      <c r="P410" s="42" t="str">
        <f t="shared" si="55"/>
        <v>-</v>
      </c>
      <c r="Q410" s="62"/>
      <c r="R410" s="62"/>
      <c r="S410" s="42" t="str">
        <f t="shared" si="56"/>
        <v>-</v>
      </c>
    </row>
    <row r="411" spans="1:19" s="74" customFormat="1" ht="69.75" customHeight="1" x14ac:dyDescent="0.3">
      <c r="A411" s="60"/>
      <c r="B411" s="106"/>
      <c r="C411" s="98"/>
      <c r="D411" s="61"/>
      <c r="E411" s="61"/>
      <c r="F411" s="42" t="str">
        <f t="shared" si="49"/>
        <v>-</v>
      </c>
      <c r="G411" s="73">
        <f t="shared" si="50"/>
        <v>0</v>
      </c>
      <c r="H411" s="63">
        <f t="shared" si="51"/>
        <v>0</v>
      </c>
      <c r="I411" s="63">
        <f t="shared" si="52"/>
        <v>0</v>
      </c>
      <c r="J411" s="42" t="str">
        <f t="shared" si="53"/>
        <v>-</v>
      </c>
      <c r="K411" s="62"/>
      <c r="L411" s="62"/>
      <c r="M411" s="42" t="str">
        <f t="shared" si="54"/>
        <v>-</v>
      </c>
      <c r="N411" s="62"/>
      <c r="O411" s="62"/>
      <c r="P411" s="42" t="str">
        <f t="shared" si="55"/>
        <v>-</v>
      </c>
      <c r="Q411" s="62"/>
      <c r="R411" s="62"/>
      <c r="S411" s="42" t="str">
        <f t="shared" si="56"/>
        <v>-</v>
      </c>
    </row>
    <row r="412" spans="1:19" s="74" customFormat="1" ht="69.75" customHeight="1" x14ac:dyDescent="0.3">
      <c r="A412" s="60"/>
      <c r="B412" s="106"/>
      <c r="C412" s="98"/>
      <c r="D412" s="61"/>
      <c r="E412" s="61"/>
      <c r="F412" s="42" t="str">
        <f t="shared" si="49"/>
        <v>-</v>
      </c>
      <c r="G412" s="73">
        <f t="shared" si="50"/>
        <v>0</v>
      </c>
      <c r="H412" s="63">
        <f t="shared" si="51"/>
        <v>0</v>
      </c>
      <c r="I412" s="63">
        <f t="shared" si="52"/>
        <v>0</v>
      </c>
      <c r="J412" s="42" t="str">
        <f t="shared" si="53"/>
        <v>-</v>
      </c>
      <c r="K412" s="62"/>
      <c r="L412" s="62"/>
      <c r="M412" s="42" t="str">
        <f t="shared" si="54"/>
        <v>-</v>
      </c>
      <c r="N412" s="62"/>
      <c r="O412" s="62"/>
      <c r="P412" s="42" t="str">
        <f t="shared" si="55"/>
        <v>-</v>
      </c>
      <c r="Q412" s="62"/>
      <c r="R412" s="62"/>
      <c r="S412" s="42" t="str">
        <f t="shared" si="56"/>
        <v>-</v>
      </c>
    </row>
    <row r="413" spans="1:19" s="74" customFormat="1" ht="69.75" customHeight="1" x14ac:dyDescent="0.3">
      <c r="A413" s="60"/>
      <c r="B413" s="106"/>
      <c r="C413" s="98"/>
      <c r="D413" s="61"/>
      <c r="E413" s="61"/>
      <c r="F413" s="42" t="str">
        <f t="shared" si="49"/>
        <v>-</v>
      </c>
      <c r="G413" s="73">
        <f t="shared" si="50"/>
        <v>0</v>
      </c>
      <c r="H413" s="63">
        <f t="shared" si="51"/>
        <v>0</v>
      </c>
      <c r="I413" s="63">
        <f t="shared" si="52"/>
        <v>0</v>
      </c>
      <c r="J413" s="42" t="str">
        <f t="shared" si="53"/>
        <v>-</v>
      </c>
      <c r="K413" s="62"/>
      <c r="L413" s="62"/>
      <c r="M413" s="42" t="str">
        <f t="shared" si="54"/>
        <v>-</v>
      </c>
      <c r="N413" s="62"/>
      <c r="O413" s="62"/>
      <c r="P413" s="42" t="str">
        <f t="shared" si="55"/>
        <v>-</v>
      </c>
      <c r="Q413" s="62"/>
      <c r="R413" s="62"/>
      <c r="S413" s="42" t="str">
        <f t="shared" si="56"/>
        <v>-</v>
      </c>
    </row>
    <row r="414" spans="1:19" s="74" customFormat="1" ht="69.75" customHeight="1" x14ac:dyDescent="0.3">
      <c r="A414" s="60"/>
      <c r="B414" s="106"/>
      <c r="C414" s="98"/>
      <c r="D414" s="61"/>
      <c r="E414" s="61"/>
      <c r="F414" s="42" t="str">
        <f t="shared" si="49"/>
        <v>-</v>
      </c>
      <c r="G414" s="73">
        <f t="shared" si="50"/>
        <v>0</v>
      </c>
      <c r="H414" s="63">
        <f t="shared" si="51"/>
        <v>0</v>
      </c>
      <c r="I414" s="63">
        <f t="shared" si="52"/>
        <v>0</v>
      </c>
      <c r="J414" s="42" t="str">
        <f t="shared" si="53"/>
        <v>-</v>
      </c>
      <c r="K414" s="62"/>
      <c r="L414" s="62"/>
      <c r="M414" s="42" t="str">
        <f t="shared" si="54"/>
        <v>-</v>
      </c>
      <c r="N414" s="62"/>
      <c r="O414" s="62"/>
      <c r="P414" s="42" t="str">
        <f t="shared" si="55"/>
        <v>-</v>
      </c>
      <c r="Q414" s="62"/>
      <c r="R414" s="62"/>
      <c r="S414" s="42" t="str">
        <f t="shared" si="56"/>
        <v>-</v>
      </c>
    </row>
    <row r="415" spans="1:19" s="74" customFormat="1" ht="69.75" customHeight="1" x14ac:dyDescent="0.3">
      <c r="A415" s="60"/>
      <c r="B415" s="106"/>
      <c r="C415" s="98"/>
      <c r="D415" s="61"/>
      <c r="E415" s="61"/>
      <c r="F415" s="42" t="str">
        <f t="shared" si="49"/>
        <v>-</v>
      </c>
      <c r="G415" s="73">
        <f t="shared" si="50"/>
        <v>0</v>
      </c>
      <c r="H415" s="63">
        <f t="shared" si="51"/>
        <v>0</v>
      </c>
      <c r="I415" s="63">
        <f t="shared" si="52"/>
        <v>0</v>
      </c>
      <c r="J415" s="42" t="str">
        <f t="shared" si="53"/>
        <v>-</v>
      </c>
      <c r="K415" s="62"/>
      <c r="L415" s="62"/>
      <c r="M415" s="42" t="str">
        <f t="shared" si="54"/>
        <v>-</v>
      </c>
      <c r="N415" s="62"/>
      <c r="O415" s="62"/>
      <c r="P415" s="42" t="str">
        <f t="shared" si="55"/>
        <v>-</v>
      </c>
      <c r="Q415" s="62"/>
      <c r="R415" s="62"/>
      <c r="S415" s="42" t="str">
        <f t="shared" si="56"/>
        <v>-</v>
      </c>
    </row>
    <row r="416" spans="1:19" s="74" customFormat="1" ht="69.75" customHeight="1" x14ac:dyDescent="0.3">
      <c r="A416" s="60"/>
      <c r="B416" s="106"/>
      <c r="C416" s="98"/>
      <c r="D416" s="61"/>
      <c r="E416" s="61"/>
      <c r="F416" s="42" t="str">
        <f t="shared" si="49"/>
        <v>-</v>
      </c>
      <c r="G416" s="73">
        <f t="shared" si="50"/>
        <v>0</v>
      </c>
      <c r="H416" s="63">
        <f t="shared" si="51"/>
        <v>0</v>
      </c>
      <c r="I416" s="63">
        <f t="shared" si="52"/>
        <v>0</v>
      </c>
      <c r="J416" s="42" t="str">
        <f t="shared" si="53"/>
        <v>-</v>
      </c>
      <c r="K416" s="62"/>
      <c r="L416" s="62"/>
      <c r="M416" s="42" t="str">
        <f t="shared" si="54"/>
        <v>-</v>
      </c>
      <c r="N416" s="62"/>
      <c r="O416" s="62"/>
      <c r="P416" s="42" t="str">
        <f t="shared" si="55"/>
        <v>-</v>
      </c>
      <c r="Q416" s="62"/>
      <c r="R416" s="62"/>
      <c r="S416" s="42" t="str">
        <f t="shared" si="56"/>
        <v>-</v>
      </c>
    </row>
    <row r="417" spans="1:19" s="74" customFormat="1" ht="69.75" customHeight="1" x14ac:dyDescent="0.3">
      <c r="A417" s="60"/>
      <c r="B417" s="106"/>
      <c r="C417" s="98"/>
      <c r="D417" s="61"/>
      <c r="E417" s="61"/>
      <c r="F417" s="42" t="str">
        <f t="shared" si="49"/>
        <v>-</v>
      </c>
      <c r="G417" s="73">
        <f t="shared" si="50"/>
        <v>0</v>
      </c>
      <c r="H417" s="63">
        <f t="shared" si="51"/>
        <v>0</v>
      </c>
      <c r="I417" s="63">
        <f t="shared" si="52"/>
        <v>0</v>
      </c>
      <c r="J417" s="42" t="str">
        <f t="shared" si="53"/>
        <v>-</v>
      </c>
      <c r="K417" s="62"/>
      <c r="L417" s="62"/>
      <c r="M417" s="42" t="str">
        <f t="shared" si="54"/>
        <v>-</v>
      </c>
      <c r="N417" s="62"/>
      <c r="O417" s="62"/>
      <c r="P417" s="42" t="str">
        <f t="shared" si="55"/>
        <v>-</v>
      </c>
      <c r="Q417" s="62"/>
      <c r="R417" s="62"/>
      <c r="S417" s="42" t="str">
        <f t="shared" si="56"/>
        <v>-</v>
      </c>
    </row>
    <row r="418" spans="1:19" s="74" customFormat="1" ht="69.75" customHeight="1" x14ac:dyDescent="0.3">
      <c r="A418" s="60"/>
      <c r="B418" s="106"/>
      <c r="C418" s="98"/>
      <c r="D418" s="61"/>
      <c r="E418" s="61"/>
      <c r="F418" s="42" t="str">
        <f t="shared" si="49"/>
        <v>-</v>
      </c>
      <c r="G418" s="73">
        <f t="shared" si="50"/>
        <v>0</v>
      </c>
      <c r="H418" s="63">
        <f t="shared" si="51"/>
        <v>0</v>
      </c>
      <c r="I418" s="63">
        <f t="shared" si="52"/>
        <v>0</v>
      </c>
      <c r="J418" s="42" t="str">
        <f t="shared" si="53"/>
        <v>-</v>
      </c>
      <c r="K418" s="62"/>
      <c r="L418" s="62"/>
      <c r="M418" s="42" t="str">
        <f t="shared" si="54"/>
        <v>-</v>
      </c>
      <c r="N418" s="62"/>
      <c r="O418" s="62"/>
      <c r="P418" s="42" t="str">
        <f t="shared" si="55"/>
        <v>-</v>
      </c>
      <c r="Q418" s="62"/>
      <c r="R418" s="62"/>
      <c r="S418" s="42" t="str">
        <f t="shared" si="56"/>
        <v>-</v>
      </c>
    </row>
    <row r="419" spans="1:19" s="74" customFormat="1" ht="69.75" customHeight="1" x14ac:dyDescent="0.3">
      <c r="A419" s="60"/>
      <c r="B419" s="106"/>
      <c r="C419" s="98"/>
      <c r="D419" s="61"/>
      <c r="E419" s="61"/>
      <c r="F419" s="42" t="str">
        <f t="shared" si="49"/>
        <v>-</v>
      </c>
      <c r="G419" s="73">
        <f t="shared" si="50"/>
        <v>0</v>
      </c>
      <c r="H419" s="63">
        <f t="shared" si="51"/>
        <v>0</v>
      </c>
      <c r="I419" s="63">
        <f t="shared" si="52"/>
        <v>0</v>
      </c>
      <c r="J419" s="42" t="str">
        <f t="shared" si="53"/>
        <v>-</v>
      </c>
      <c r="K419" s="62"/>
      <c r="L419" s="62"/>
      <c r="M419" s="42" t="str">
        <f t="shared" si="54"/>
        <v>-</v>
      </c>
      <c r="N419" s="62"/>
      <c r="O419" s="62"/>
      <c r="P419" s="42" t="str">
        <f t="shared" si="55"/>
        <v>-</v>
      </c>
      <c r="Q419" s="62"/>
      <c r="R419" s="62"/>
      <c r="S419" s="42" t="str">
        <f t="shared" si="56"/>
        <v>-</v>
      </c>
    </row>
    <row r="420" spans="1:19" s="74" customFormat="1" ht="69.75" customHeight="1" x14ac:dyDescent="0.3">
      <c r="A420" s="60"/>
      <c r="B420" s="106"/>
      <c r="C420" s="98"/>
      <c r="D420" s="61"/>
      <c r="E420" s="61"/>
      <c r="F420" s="42" t="str">
        <f t="shared" si="49"/>
        <v>-</v>
      </c>
      <c r="G420" s="73">
        <f t="shared" si="50"/>
        <v>0</v>
      </c>
      <c r="H420" s="63">
        <f t="shared" si="51"/>
        <v>0</v>
      </c>
      <c r="I420" s="63">
        <f t="shared" si="52"/>
        <v>0</v>
      </c>
      <c r="J420" s="42" t="str">
        <f t="shared" si="53"/>
        <v>-</v>
      </c>
      <c r="K420" s="62"/>
      <c r="L420" s="62"/>
      <c r="M420" s="42" t="str">
        <f t="shared" si="54"/>
        <v>-</v>
      </c>
      <c r="N420" s="62"/>
      <c r="O420" s="62"/>
      <c r="P420" s="42" t="str">
        <f t="shared" si="55"/>
        <v>-</v>
      </c>
      <c r="Q420" s="62"/>
      <c r="R420" s="62"/>
      <c r="S420" s="42" t="str">
        <f t="shared" si="56"/>
        <v>-</v>
      </c>
    </row>
    <row r="421" spans="1:19" s="74" customFormat="1" ht="69.75" customHeight="1" x14ac:dyDescent="0.3">
      <c r="A421" s="60"/>
      <c r="B421" s="106"/>
      <c r="C421" s="98"/>
      <c r="D421" s="61"/>
      <c r="E421" s="61"/>
      <c r="F421" s="42" t="str">
        <f t="shared" si="49"/>
        <v>-</v>
      </c>
      <c r="G421" s="73">
        <f t="shared" si="50"/>
        <v>0</v>
      </c>
      <c r="H421" s="63">
        <f t="shared" si="51"/>
        <v>0</v>
      </c>
      <c r="I421" s="63">
        <f t="shared" si="52"/>
        <v>0</v>
      </c>
      <c r="J421" s="42" t="str">
        <f t="shared" si="53"/>
        <v>-</v>
      </c>
      <c r="K421" s="62"/>
      <c r="L421" s="62"/>
      <c r="M421" s="42" t="str">
        <f t="shared" si="54"/>
        <v>-</v>
      </c>
      <c r="N421" s="62"/>
      <c r="O421" s="62"/>
      <c r="P421" s="42" t="str">
        <f t="shared" si="55"/>
        <v>-</v>
      </c>
      <c r="Q421" s="62"/>
      <c r="R421" s="62"/>
      <c r="S421" s="42" t="str">
        <f t="shared" si="56"/>
        <v>-</v>
      </c>
    </row>
    <row r="422" spans="1:19" s="74" customFormat="1" ht="69.75" customHeight="1" x14ac:dyDescent="0.3">
      <c r="A422" s="60"/>
      <c r="B422" s="106"/>
      <c r="C422" s="98"/>
      <c r="D422" s="61"/>
      <c r="E422" s="61"/>
      <c r="F422" s="42" t="str">
        <f t="shared" si="49"/>
        <v>-</v>
      </c>
      <c r="G422" s="73">
        <f t="shared" si="50"/>
        <v>0</v>
      </c>
      <c r="H422" s="63">
        <f t="shared" si="51"/>
        <v>0</v>
      </c>
      <c r="I422" s="63">
        <f t="shared" si="52"/>
        <v>0</v>
      </c>
      <c r="J422" s="42" t="str">
        <f t="shared" si="53"/>
        <v>-</v>
      </c>
      <c r="K422" s="62"/>
      <c r="L422" s="62"/>
      <c r="M422" s="42" t="str">
        <f t="shared" si="54"/>
        <v>-</v>
      </c>
      <c r="N422" s="62"/>
      <c r="O422" s="62"/>
      <c r="P422" s="42" t="str">
        <f t="shared" si="55"/>
        <v>-</v>
      </c>
      <c r="Q422" s="62"/>
      <c r="R422" s="62"/>
      <c r="S422" s="42" t="str">
        <f t="shared" si="56"/>
        <v>-</v>
      </c>
    </row>
    <row r="423" spans="1:19" s="74" customFormat="1" ht="69.75" customHeight="1" x14ac:dyDescent="0.3">
      <c r="A423" s="60"/>
      <c r="B423" s="106"/>
      <c r="C423" s="98"/>
      <c r="D423" s="61"/>
      <c r="E423" s="61"/>
      <c r="F423" s="42" t="str">
        <f t="shared" si="49"/>
        <v>-</v>
      </c>
      <c r="G423" s="73">
        <f t="shared" si="50"/>
        <v>0</v>
      </c>
      <c r="H423" s="63">
        <f t="shared" si="51"/>
        <v>0</v>
      </c>
      <c r="I423" s="63">
        <f t="shared" si="52"/>
        <v>0</v>
      </c>
      <c r="J423" s="42" t="str">
        <f t="shared" si="53"/>
        <v>-</v>
      </c>
      <c r="K423" s="62"/>
      <c r="L423" s="62"/>
      <c r="M423" s="42" t="str">
        <f t="shared" si="54"/>
        <v>-</v>
      </c>
      <c r="N423" s="62"/>
      <c r="O423" s="62"/>
      <c r="P423" s="42" t="str">
        <f t="shared" si="55"/>
        <v>-</v>
      </c>
      <c r="Q423" s="62"/>
      <c r="R423" s="62"/>
      <c r="S423" s="42" t="str">
        <f t="shared" si="56"/>
        <v>-</v>
      </c>
    </row>
    <row r="424" spans="1:19" s="74" customFormat="1" ht="69.75" customHeight="1" x14ac:dyDescent="0.3">
      <c r="A424" s="60"/>
      <c r="B424" s="106"/>
      <c r="C424" s="98"/>
      <c r="D424" s="61"/>
      <c r="E424" s="61"/>
      <c r="F424" s="42" t="str">
        <f t="shared" si="49"/>
        <v>-</v>
      </c>
      <c r="G424" s="73">
        <f t="shared" si="50"/>
        <v>0</v>
      </c>
      <c r="H424" s="63">
        <f t="shared" si="51"/>
        <v>0</v>
      </c>
      <c r="I424" s="63">
        <f t="shared" si="52"/>
        <v>0</v>
      </c>
      <c r="J424" s="42" t="str">
        <f t="shared" si="53"/>
        <v>-</v>
      </c>
      <c r="K424" s="62"/>
      <c r="L424" s="62"/>
      <c r="M424" s="42" t="str">
        <f t="shared" si="54"/>
        <v>-</v>
      </c>
      <c r="N424" s="62"/>
      <c r="O424" s="62"/>
      <c r="P424" s="42" t="str">
        <f t="shared" si="55"/>
        <v>-</v>
      </c>
      <c r="Q424" s="62"/>
      <c r="R424" s="62"/>
      <c r="S424" s="42" t="str">
        <f t="shared" si="56"/>
        <v>-</v>
      </c>
    </row>
    <row r="425" spans="1:19" s="74" customFormat="1" ht="69.75" customHeight="1" x14ac:dyDescent="0.3">
      <c r="A425" s="60"/>
      <c r="B425" s="106"/>
      <c r="C425" s="98"/>
      <c r="D425" s="61"/>
      <c r="E425" s="61"/>
      <c r="F425" s="42" t="str">
        <f t="shared" si="49"/>
        <v>-</v>
      </c>
      <c r="G425" s="73">
        <f t="shared" si="50"/>
        <v>0</v>
      </c>
      <c r="H425" s="63">
        <f t="shared" si="51"/>
        <v>0</v>
      </c>
      <c r="I425" s="63">
        <f t="shared" si="52"/>
        <v>0</v>
      </c>
      <c r="J425" s="42" t="str">
        <f t="shared" si="53"/>
        <v>-</v>
      </c>
      <c r="K425" s="62"/>
      <c r="L425" s="62"/>
      <c r="M425" s="42" t="str">
        <f t="shared" si="54"/>
        <v>-</v>
      </c>
      <c r="N425" s="62"/>
      <c r="O425" s="62"/>
      <c r="P425" s="42" t="str">
        <f t="shared" si="55"/>
        <v>-</v>
      </c>
      <c r="Q425" s="62"/>
      <c r="R425" s="62"/>
      <c r="S425" s="42" t="str">
        <f t="shared" si="56"/>
        <v>-</v>
      </c>
    </row>
    <row r="426" spans="1:19" s="74" customFormat="1" ht="69.75" customHeight="1" x14ac:dyDescent="0.3">
      <c r="A426" s="60"/>
      <c r="B426" s="106"/>
      <c r="C426" s="98"/>
      <c r="D426" s="61"/>
      <c r="E426" s="61"/>
      <c r="F426" s="42" t="str">
        <f t="shared" si="49"/>
        <v>-</v>
      </c>
      <c r="G426" s="73">
        <f t="shared" si="50"/>
        <v>0</v>
      </c>
      <c r="H426" s="63">
        <f t="shared" si="51"/>
        <v>0</v>
      </c>
      <c r="I426" s="63">
        <f t="shared" si="52"/>
        <v>0</v>
      </c>
      <c r="J426" s="42" t="str">
        <f t="shared" si="53"/>
        <v>-</v>
      </c>
      <c r="K426" s="62"/>
      <c r="L426" s="62"/>
      <c r="M426" s="42" t="str">
        <f t="shared" si="54"/>
        <v>-</v>
      </c>
      <c r="N426" s="62"/>
      <c r="O426" s="62"/>
      <c r="P426" s="42" t="str">
        <f t="shared" si="55"/>
        <v>-</v>
      </c>
      <c r="Q426" s="62"/>
      <c r="R426" s="62"/>
      <c r="S426" s="42" t="str">
        <f t="shared" si="56"/>
        <v>-</v>
      </c>
    </row>
    <row r="427" spans="1:19" s="74" customFormat="1" ht="69.75" customHeight="1" x14ac:dyDescent="0.3">
      <c r="A427" s="60"/>
      <c r="B427" s="106"/>
      <c r="C427" s="98"/>
      <c r="D427" s="61"/>
      <c r="E427" s="61"/>
      <c r="F427" s="42" t="str">
        <f t="shared" si="49"/>
        <v>-</v>
      </c>
      <c r="G427" s="73">
        <f t="shared" si="50"/>
        <v>0</v>
      </c>
      <c r="H427" s="63">
        <f t="shared" si="51"/>
        <v>0</v>
      </c>
      <c r="I427" s="63">
        <f t="shared" si="52"/>
        <v>0</v>
      </c>
      <c r="J427" s="42" t="str">
        <f t="shared" si="53"/>
        <v>-</v>
      </c>
      <c r="K427" s="62"/>
      <c r="L427" s="62"/>
      <c r="M427" s="42" t="str">
        <f t="shared" si="54"/>
        <v>-</v>
      </c>
      <c r="N427" s="62"/>
      <c r="O427" s="62"/>
      <c r="P427" s="42" t="str">
        <f t="shared" si="55"/>
        <v>-</v>
      </c>
      <c r="Q427" s="62"/>
      <c r="R427" s="62"/>
      <c r="S427" s="42" t="str">
        <f t="shared" si="56"/>
        <v>-</v>
      </c>
    </row>
    <row r="428" spans="1:19" s="74" customFormat="1" ht="69.75" customHeight="1" x14ac:dyDescent="0.3">
      <c r="A428" s="60"/>
      <c r="B428" s="106"/>
      <c r="C428" s="98"/>
      <c r="D428" s="61"/>
      <c r="E428" s="61"/>
      <c r="F428" s="42" t="str">
        <f t="shared" si="49"/>
        <v>-</v>
      </c>
      <c r="G428" s="73">
        <f t="shared" si="50"/>
        <v>0</v>
      </c>
      <c r="H428" s="63">
        <f t="shared" si="51"/>
        <v>0</v>
      </c>
      <c r="I428" s="63">
        <f t="shared" si="52"/>
        <v>0</v>
      </c>
      <c r="J428" s="42" t="str">
        <f t="shared" si="53"/>
        <v>-</v>
      </c>
      <c r="K428" s="62"/>
      <c r="L428" s="62"/>
      <c r="M428" s="42" t="str">
        <f t="shared" si="54"/>
        <v>-</v>
      </c>
      <c r="N428" s="62"/>
      <c r="O428" s="62"/>
      <c r="P428" s="42" t="str">
        <f t="shared" si="55"/>
        <v>-</v>
      </c>
      <c r="Q428" s="62"/>
      <c r="R428" s="62"/>
      <c r="S428" s="42" t="str">
        <f t="shared" si="56"/>
        <v>-</v>
      </c>
    </row>
    <row r="429" spans="1:19" s="74" customFormat="1" ht="69.75" customHeight="1" x14ac:dyDescent="0.3">
      <c r="A429" s="60"/>
      <c r="B429" s="106"/>
      <c r="C429" s="98"/>
      <c r="D429" s="61"/>
      <c r="E429" s="61"/>
      <c r="F429" s="42" t="str">
        <f t="shared" si="49"/>
        <v>-</v>
      </c>
      <c r="G429" s="73">
        <f t="shared" si="50"/>
        <v>0</v>
      </c>
      <c r="H429" s="63">
        <f t="shared" si="51"/>
        <v>0</v>
      </c>
      <c r="I429" s="63">
        <f t="shared" si="52"/>
        <v>0</v>
      </c>
      <c r="J429" s="42" t="str">
        <f t="shared" si="53"/>
        <v>-</v>
      </c>
      <c r="K429" s="62"/>
      <c r="L429" s="62"/>
      <c r="M429" s="42" t="str">
        <f t="shared" si="54"/>
        <v>-</v>
      </c>
      <c r="N429" s="62"/>
      <c r="O429" s="62"/>
      <c r="P429" s="42" t="str">
        <f t="shared" si="55"/>
        <v>-</v>
      </c>
      <c r="Q429" s="62"/>
      <c r="R429" s="62"/>
      <c r="S429" s="42" t="str">
        <f t="shared" si="56"/>
        <v>-</v>
      </c>
    </row>
    <row r="430" spans="1:19" s="74" customFormat="1" ht="69.75" customHeight="1" x14ac:dyDescent="0.3">
      <c r="A430" s="60"/>
      <c r="B430" s="106"/>
      <c r="C430" s="98"/>
      <c r="D430" s="61"/>
      <c r="E430" s="61"/>
      <c r="F430" s="42" t="str">
        <f t="shared" si="49"/>
        <v>-</v>
      </c>
      <c r="G430" s="73">
        <f t="shared" si="50"/>
        <v>0</v>
      </c>
      <c r="H430" s="63">
        <f t="shared" si="51"/>
        <v>0</v>
      </c>
      <c r="I430" s="63">
        <f t="shared" si="52"/>
        <v>0</v>
      </c>
      <c r="J430" s="42" t="str">
        <f t="shared" si="53"/>
        <v>-</v>
      </c>
      <c r="K430" s="62"/>
      <c r="L430" s="62"/>
      <c r="M430" s="42" t="str">
        <f t="shared" si="54"/>
        <v>-</v>
      </c>
      <c r="N430" s="62"/>
      <c r="O430" s="62"/>
      <c r="P430" s="42" t="str">
        <f t="shared" si="55"/>
        <v>-</v>
      </c>
      <c r="Q430" s="62"/>
      <c r="R430" s="62"/>
      <c r="S430" s="42" t="str">
        <f t="shared" si="56"/>
        <v>-</v>
      </c>
    </row>
    <row r="431" spans="1:19" s="74" customFormat="1" ht="69.75" customHeight="1" x14ac:dyDescent="0.3">
      <c r="A431" s="60"/>
      <c r="B431" s="106"/>
      <c r="C431" s="98"/>
      <c r="D431" s="61"/>
      <c r="E431" s="61"/>
      <c r="F431" s="42" t="str">
        <f t="shared" si="49"/>
        <v>-</v>
      </c>
      <c r="G431" s="73">
        <f t="shared" si="50"/>
        <v>0</v>
      </c>
      <c r="H431" s="63">
        <f t="shared" si="51"/>
        <v>0</v>
      </c>
      <c r="I431" s="63">
        <f t="shared" si="52"/>
        <v>0</v>
      </c>
      <c r="J431" s="42" t="str">
        <f t="shared" si="53"/>
        <v>-</v>
      </c>
      <c r="K431" s="62"/>
      <c r="L431" s="62"/>
      <c r="M431" s="42" t="str">
        <f t="shared" si="54"/>
        <v>-</v>
      </c>
      <c r="N431" s="62"/>
      <c r="O431" s="62"/>
      <c r="P431" s="42" t="str">
        <f t="shared" si="55"/>
        <v>-</v>
      </c>
      <c r="Q431" s="62"/>
      <c r="R431" s="62"/>
      <c r="S431" s="42" t="str">
        <f t="shared" si="56"/>
        <v>-</v>
      </c>
    </row>
    <row r="432" spans="1:19" s="74" customFormat="1" ht="69.75" customHeight="1" x14ac:dyDescent="0.3">
      <c r="A432" s="60"/>
      <c r="B432" s="106"/>
      <c r="C432" s="98"/>
      <c r="D432" s="61"/>
      <c r="E432" s="61"/>
      <c r="F432" s="42" t="str">
        <f t="shared" si="49"/>
        <v>-</v>
      </c>
      <c r="G432" s="73">
        <f t="shared" si="50"/>
        <v>0</v>
      </c>
      <c r="H432" s="63">
        <f t="shared" si="51"/>
        <v>0</v>
      </c>
      <c r="I432" s="63">
        <f t="shared" si="52"/>
        <v>0</v>
      </c>
      <c r="J432" s="42" t="str">
        <f t="shared" si="53"/>
        <v>-</v>
      </c>
      <c r="K432" s="62"/>
      <c r="L432" s="62"/>
      <c r="M432" s="42" t="str">
        <f t="shared" si="54"/>
        <v>-</v>
      </c>
      <c r="N432" s="62"/>
      <c r="O432" s="62"/>
      <c r="P432" s="42" t="str">
        <f t="shared" si="55"/>
        <v>-</v>
      </c>
      <c r="Q432" s="62"/>
      <c r="R432" s="62"/>
      <c r="S432" s="42" t="str">
        <f t="shared" si="56"/>
        <v>-</v>
      </c>
    </row>
    <row r="433" spans="1:19" s="74" customFormat="1" ht="69.75" customHeight="1" x14ac:dyDescent="0.3">
      <c r="A433" s="60"/>
      <c r="B433" s="106"/>
      <c r="C433" s="98"/>
      <c r="D433" s="61"/>
      <c r="E433" s="61"/>
      <c r="F433" s="42" t="str">
        <f t="shared" si="49"/>
        <v>-</v>
      </c>
      <c r="G433" s="73">
        <f t="shared" si="50"/>
        <v>0</v>
      </c>
      <c r="H433" s="63">
        <f t="shared" si="51"/>
        <v>0</v>
      </c>
      <c r="I433" s="63">
        <f t="shared" si="52"/>
        <v>0</v>
      </c>
      <c r="J433" s="42" t="str">
        <f t="shared" si="53"/>
        <v>-</v>
      </c>
      <c r="K433" s="62"/>
      <c r="L433" s="62"/>
      <c r="M433" s="42" t="str">
        <f t="shared" si="54"/>
        <v>-</v>
      </c>
      <c r="N433" s="62"/>
      <c r="O433" s="62"/>
      <c r="P433" s="42" t="str">
        <f t="shared" si="55"/>
        <v>-</v>
      </c>
      <c r="Q433" s="62"/>
      <c r="R433" s="62"/>
      <c r="S433" s="42" t="str">
        <f t="shared" si="56"/>
        <v>-</v>
      </c>
    </row>
    <row r="434" spans="1:19" s="74" customFormat="1" ht="69.75" customHeight="1" x14ac:dyDescent="0.3">
      <c r="A434" s="60"/>
      <c r="B434" s="106"/>
      <c r="C434" s="98"/>
      <c r="D434" s="61"/>
      <c r="E434" s="61"/>
      <c r="F434" s="42" t="str">
        <f t="shared" si="49"/>
        <v>-</v>
      </c>
      <c r="G434" s="73">
        <f t="shared" si="50"/>
        <v>0</v>
      </c>
      <c r="H434" s="63">
        <f t="shared" si="51"/>
        <v>0</v>
      </c>
      <c r="I434" s="63">
        <f t="shared" si="52"/>
        <v>0</v>
      </c>
      <c r="J434" s="42" t="str">
        <f t="shared" si="53"/>
        <v>-</v>
      </c>
      <c r="K434" s="62"/>
      <c r="L434" s="62"/>
      <c r="M434" s="42" t="str">
        <f t="shared" si="54"/>
        <v>-</v>
      </c>
      <c r="N434" s="62"/>
      <c r="O434" s="62"/>
      <c r="P434" s="42" t="str">
        <f t="shared" si="55"/>
        <v>-</v>
      </c>
      <c r="Q434" s="62"/>
      <c r="R434" s="62"/>
      <c r="S434" s="42" t="str">
        <f t="shared" si="56"/>
        <v>-</v>
      </c>
    </row>
    <row r="435" spans="1:19" s="74" customFormat="1" ht="69.75" customHeight="1" x14ac:dyDescent="0.3">
      <c r="A435" s="60"/>
      <c r="B435" s="106"/>
      <c r="C435" s="98"/>
      <c r="D435" s="61"/>
      <c r="E435" s="61"/>
      <c r="F435" s="42" t="str">
        <f t="shared" si="49"/>
        <v>-</v>
      </c>
      <c r="G435" s="73">
        <f t="shared" si="50"/>
        <v>0</v>
      </c>
      <c r="H435" s="63">
        <f t="shared" si="51"/>
        <v>0</v>
      </c>
      <c r="I435" s="63">
        <f t="shared" si="52"/>
        <v>0</v>
      </c>
      <c r="J435" s="42" t="str">
        <f t="shared" si="53"/>
        <v>-</v>
      </c>
      <c r="K435" s="62"/>
      <c r="L435" s="62"/>
      <c r="M435" s="42" t="str">
        <f t="shared" si="54"/>
        <v>-</v>
      </c>
      <c r="N435" s="62"/>
      <c r="O435" s="62"/>
      <c r="P435" s="42" t="str">
        <f t="shared" si="55"/>
        <v>-</v>
      </c>
      <c r="Q435" s="62"/>
      <c r="R435" s="62"/>
      <c r="S435" s="42" t="str">
        <f t="shared" si="56"/>
        <v>-</v>
      </c>
    </row>
    <row r="436" spans="1:19" s="74" customFormat="1" ht="69.75" customHeight="1" x14ac:dyDescent="0.3">
      <c r="A436" s="60"/>
      <c r="B436" s="106"/>
      <c r="C436" s="98"/>
      <c r="D436" s="61"/>
      <c r="E436" s="61"/>
      <c r="F436" s="42" t="str">
        <f t="shared" si="49"/>
        <v>-</v>
      </c>
      <c r="G436" s="73">
        <f t="shared" si="50"/>
        <v>0</v>
      </c>
      <c r="H436" s="63">
        <f t="shared" si="51"/>
        <v>0</v>
      </c>
      <c r="I436" s="63">
        <f t="shared" si="52"/>
        <v>0</v>
      </c>
      <c r="J436" s="42" t="str">
        <f t="shared" si="53"/>
        <v>-</v>
      </c>
      <c r="K436" s="62"/>
      <c r="L436" s="62"/>
      <c r="M436" s="42" t="str">
        <f t="shared" si="54"/>
        <v>-</v>
      </c>
      <c r="N436" s="62"/>
      <c r="O436" s="62"/>
      <c r="P436" s="42" t="str">
        <f t="shared" si="55"/>
        <v>-</v>
      </c>
      <c r="Q436" s="62"/>
      <c r="R436" s="62"/>
      <c r="S436" s="42" t="str">
        <f t="shared" si="56"/>
        <v>-</v>
      </c>
    </row>
    <row r="437" spans="1:19" s="74" customFormat="1" ht="69.75" customHeight="1" x14ac:dyDescent="0.3">
      <c r="A437" s="60"/>
      <c r="B437" s="106"/>
      <c r="C437" s="98"/>
      <c r="D437" s="61"/>
      <c r="E437" s="61"/>
      <c r="F437" s="42" t="str">
        <f t="shared" si="49"/>
        <v>-</v>
      </c>
      <c r="G437" s="73">
        <f t="shared" si="50"/>
        <v>0</v>
      </c>
      <c r="H437" s="63">
        <f t="shared" si="51"/>
        <v>0</v>
      </c>
      <c r="I437" s="63">
        <f t="shared" si="52"/>
        <v>0</v>
      </c>
      <c r="J437" s="42" t="str">
        <f t="shared" si="53"/>
        <v>-</v>
      </c>
      <c r="K437" s="62"/>
      <c r="L437" s="62"/>
      <c r="M437" s="42" t="str">
        <f t="shared" si="54"/>
        <v>-</v>
      </c>
      <c r="N437" s="62"/>
      <c r="O437" s="62"/>
      <c r="P437" s="42" t="str">
        <f t="shared" si="55"/>
        <v>-</v>
      </c>
      <c r="Q437" s="62"/>
      <c r="R437" s="62"/>
      <c r="S437" s="42" t="str">
        <f t="shared" si="56"/>
        <v>-</v>
      </c>
    </row>
    <row r="438" spans="1:19" s="74" customFormat="1" ht="69.75" customHeight="1" x14ac:dyDescent="0.3">
      <c r="A438" s="60"/>
      <c r="B438" s="106"/>
      <c r="C438" s="98"/>
      <c r="D438" s="61"/>
      <c r="E438" s="61"/>
      <c r="F438" s="42" t="str">
        <f t="shared" si="49"/>
        <v>-</v>
      </c>
      <c r="G438" s="73">
        <f t="shared" si="50"/>
        <v>0</v>
      </c>
      <c r="H438" s="63">
        <f t="shared" si="51"/>
        <v>0</v>
      </c>
      <c r="I438" s="63">
        <f t="shared" si="52"/>
        <v>0</v>
      </c>
      <c r="J438" s="42" t="str">
        <f t="shared" si="53"/>
        <v>-</v>
      </c>
      <c r="K438" s="62"/>
      <c r="L438" s="62"/>
      <c r="M438" s="42" t="str">
        <f t="shared" si="54"/>
        <v>-</v>
      </c>
      <c r="N438" s="62"/>
      <c r="O438" s="62"/>
      <c r="P438" s="42" t="str">
        <f t="shared" si="55"/>
        <v>-</v>
      </c>
      <c r="Q438" s="62"/>
      <c r="R438" s="62"/>
      <c r="S438" s="42" t="str">
        <f t="shared" si="56"/>
        <v>-</v>
      </c>
    </row>
    <row r="439" spans="1:19" s="74" customFormat="1" ht="69.75" customHeight="1" x14ac:dyDescent="0.3">
      <c r="A439" s="60"/>
      <c r="B439" s="106"/>
      <c r="C439" s="98"/>
      <c r="D439" s="61"/>
      <c r="E439" s="61"/>
      <c r="F439" s="42" t="str">
        <f t="shared" si="49"/>
        <v>-</v>
      </c>
      <c r="G439" s="73">
        <f t="shared" si="50"/>
        <v>0</v>
      </c>
      <c r="H439" s="63">
        <f t="shared" si="51"/>
        <v>0</v>
      </c>
      <c r="I439" s="63">
        <f t="shared" si="52"/>
        <v>0</v>
      </c>
      <c r="J439" s="42" t="str">
        <f t="shared" si="53"/>
        <v>-</v>
      </c>
      <c r="K439" s="62"/>
      <c r="L439" s="62"/>
      <c r="M439" s="42" t="str">
        <f t="shared" si="54"/>
        <v>-</v>
      </c>
      <c r="N439" s="62"/>
      <c r="O439" s="62"/>
      <c r="P439" s="42" t="str">
        <f t="shared" si="55"/>
        <v>-</v>
      </c>
      <c r="Q439" s="62"/>
      <c r="R439" s="62"/>
      <c r="S439" s="42" t="str">
        <f t="shared" si="56"/>
        <v>-</v>
      </c>
    </row>
    <row r="440" spans="1:19" s="74" customFormat="1" ht="69.75" customHeight="1" x14ac:dyDescent="0.3">
      <c r="A440" s="60"/>
      <c r="B440" s="106"/>
      <c r="C440" s="98"/>
      <c r="D440" s="61"/>
      <c r="E440" s="61"/>
      <c r="F440" s="42" t="str">
        <f t="shared" si="49"/>
        <v>-</v>
      </c>
      <c r="G440" s="73">
        <f t="shared" si="50"/>
        <v>0</v>
      </c>
      <c r="H440" s="63">
        <f t="shared" si="51"/>
        <v>0</v>
      </c>
      <c r="I440" s="63">
        <f t="shared" si="52"/>
        <v>0</v>
      </c>
      <c r="J440" s="42" t="str">
        <f t="shared" si="53"/>
        <v>-</v>
      </c>
      <c r="K440" s="62"/>
      <c r="L440" s="62"/>
      <c r="M440" s="42" t="str">
        <f t="shared" si="54"/>
        <v>-</v>
      </c>
      <c r="N440" s="62"/>
      <c r="O440" s="62"/>
      <c r="P440" s="42" t="str">
        <f t="shared" si="55"/>
        <v>-</v>
      </c>
      <c r="Q440" s="62"/>
      <c r="R440" s="62"/>
      <c r="S440" s="42" t="str">
        <f t="shared" si="56"/>
        <v>-</v>
      </c>
    </row>
    <row r="441" spans="1:19" s="74" customFormat="1" ht="69.75" customHeight="1" x14ac:dyDescent="0.3">
      <c r="A441" s="60"/>
      <c r="B441" s="106"/>
      <c r="C441" s="98"/>
      <c r="D441" s="61"/>
      <c r="E441" s="61"/>
      <c r="F441" s="42" t="str">
        <f t="shared" si="49"/>
        <v>-</v>
      </c>
      <c r="G441" s="73">
        <f t="shared" si="50"/>
        <v>0</v>
      </c>
      <c r="H441" s="63">
        <f t="shared" si="51"/>
        <v>0</v>
      </c>
      <c r="I441" s="63">
        <f t="shared" si="52"/>
        <v>0</v>
      </c>
      <c r="J441" s="42" t="str">
        <f t="shared" si="53"/>
        <v>-</v>
      </c>
      <c r="K441" s="62"/>
      <c r="L441" s="62"/>
      <c r="M441" s="42" t="str">
        <f t="shared" si="54"/>
        <v>-</v>
      </c>
      <c r="N441" s="62"/>
      <c r="O441" s="62"/>
      <c r="P441" s="42" t="str">
        <f t="shared" si="55"/>
        <v>-</v>
      </c>
      <c r="Q441" s="62"/>
      <c r="R441" s="62"/>
      <c r="S441" s="42" t="str">
        <f t="shared" si="56"/>
        <v>-</v>
      </c>
    </row>
    <row r="442" spans="1:19" s="74" customFormat="1" ht="69.75" customHeight="1" x14ac:dyDescent="0.3">
      <c r="A442" s="60"/>
      <c r="B442" s="106"/>
      <c r="C442" s="98"/>
      <c r="D442" s="61"/>
      <c r="E442" s="61"/>
      <c r="F442" s="42" t="str">
        <f t="shared" si="49"/>
        <v>-</v>
      </c>
      <c r="G442" s="73">
        <f t="shared" si="50"/>
        <v>0</v>
      </c>
      <c r="H442" s="63">
        <f t="shared" si="51"/>
        <v>0</v>
      </c>
      <c r="I442" s="63">
        <f t="shared" si="52"/>
        <v>0</v>
      </c>
      <c r="J442" s="42" t="str">
        <f t="shared" si="53"/>
        <v>-</v>
      </c>
      <c r="K442" s="62"/>
      <c r="L442" s="62"/>
      <c r="M442" s="42" t="str">
        <f t="shared" si="54"/>
        <v>-</v>
      </c>
      <c r="N442" s="62"/>
      <c r="O442" s="62"/>
      <c r="P442" s="42" t="str">
        <f t="shared" si="55"/>
        <v>-</v>
      </c>
      <c r="Q442" s="62"/>
      <c r="R442" s="62"/>
      <c r="S442" s="42" t="str">
        <f t="shared" si="56"/>
        <v>-</v>
      </c>
    </row>
    <row r="443" spans="1:19" s="74" customFormat="1" ht="69.75" customHeight="1" x14ac:dyDescent="0.3">
      <c r="A443" s="60"/>
      <c r="B443" s="106"/>
      <c r="C443" s="98"/>
      <c r="D443" s="61"/>
      <c r="E443" s="61"/>
      <c r="F443" s="42" t="str">
        <f t="shared" si="49"/>
        <v>-</v>
      </c>
      <c r="G443" s="73">
        <f t="shared" si="50"/>
        <v>0</v>
      </c>
      <c r="H443" s="63">
        <f t="shared" si="51"/>
        <v>0</v>
      </c>
      <c r="I443" s="63">
        <f t="shared" si="52"/>
        <v>0</v>
      </c>
      <c r="J443" s="42" t="str">
        <f t="shared" si="53"/>
        <v>-</v>
      </c>
      <c r="K443" s="62"/>
      <c r="L443" s="62"/>
      <c r="M443" s="42" t="str">
        <f t="shared" si="54"/>
        <v>-</v>
      </c>
      <c r="N443" s="62"/>
      <c r="O443" s="62"/>
      <c r="P443" s="42" t="str">
        <f t="shared" si="55"/>
        <v>-</v>
      </c>
      <c r="Q443" s="62"/>
      <c r="R443" s="62"/>
      <c r="S443" s="42" t="str">
        <f t="shared" si="56"/>
        <v>-</v>
      </c>
    </row>
    <row r="444" spans="1:19" s="74" customFormat="1" ht="69.75" customHeight="1" x14ac:dyDescent="0.3">
      <c r="A444" s="60"/>
      <c r="B444" s="106"/>
      <c r="C444" s="98"/>
      <c r="D444" s="61"/>
      <c r="E444" s="61"/>
      <c r="F444" s="42" t="str">
        <f t="shared" si="49"/>
        <v>-</v>
      </c>
      <c r="G444" s="73">
        <f t="shared" si="50"/>
        <v>0</v>
      </c>
      <c r="H444" s="63">
        <f t="shared" si="51"/>
        <v>0</v>
      </c>
      <c r="I444" s="63">
        <f t="shared" si="52"/>
        <v>0</v>
      </c>
      <c r="J444" s="42" t="str">
        <f t="shared" si="53"/>
        <v>-</v>
      </c>
      <c r="K444" s="62"/>
      <c r="L444" s="62"/>
      <c r="M444" s="42" t="str">
        <f t="shared" si="54"/>
        <v>-</v>
      </c>
      <c r="N444" s="62"/>
      <c r="O444" s="62"/>
      <c r="P444" s="42" t="str">
        <f t="shared" si="55"/>
        <v>-</v>
      </c>
      <c r="Q444" s="62"/>
      <c r="R444" s="62"/>
      <c r="S444" s="42" t="str">
        <f t="shared" si="56"/>
        <v>-</v>
      </c>
    </row>
    <row r="445" spans="1:19" s="74" customFormat="1" ht="69.75" customHeight="1" x14ac:dyDescent="0.3">
      <c r="A445" s="60"/>
      <c r="B445" s="106"/>
      <c r="C445" s="98"/>
      <c r="D445" s="61"/>
      <c r="E445" s="61"/>
      <c r="F445" s="42" t="str">
        <f t="shared" si="49"/>
        <v>-</v>
      </c>
      <c r="G445" s="73">
        <f t="shared" si="50"/>
        <v>0</v>
      </c>
      <c r="H445" s="63">
        <f t="shared" si="51"/>
        <v>0</v>
      </c>
      <c r="I445" s="63">
        <f t="shared" si="52"/>
        <v>0</v>
      </c>
      <c r="J445" s="42" t="str">
        <f t="shared" si="53"/>
        <v>-</v>
      </c>
      <c r="K445" s="62"/>
      <c r="L445" s="62"/>
      <c r="M445" s="42" t="str">
        <f t="shared" si="54"/>
        <v>-</v>
      </c>
      <c r="N445" s="62"/>
      <c r="O445" s="62"/>
      <c r="P445" s="42" t="str">
        <f t="shared" si="55"/>
        <v>-</v>
      </c>
      <c r="Q445" s="62"/>
      <c r="R445" s="62"/>
      <c r="S445" s="42" t="str">
        <f t="shared" si="56"/>
        <v>-</v>
      </c>
    </row>
    <row r="446" spans="1:19" s="74" customFormat="1" ht="69.75" customHeight="1" x14ac:dyDescent="0.3">
      <c r="A446" s="60"/>
      <c r="B446" s="106"/>
      <c r="C446" s="98"/>
      <c r="D446" s="61"/>
      <c r="E446" s="61"/>
      <c r="F446" s="42" t="str">
        <f t="shared" si="49"/>
        <v>-</v>
      </c>
      <c r="G446" s="73">
        <f t="shared" si="50"/>
        <v>0</v>
      </c>
      <c r="H446" s="63">
        <f t="shared" si="51"/>
        <v>0</v>
      </c>
      <c r="I446" s="63">
        <f t="shared" si="52"/>
        <v>0</v>
      </c>
      <c r="J446" s="42" t="str">
        <f t="shared" si="53"/>
        <v>-</v>
      </c>
      <c r="K446" s="62"/>
      <c r="L446" s="62"/>
      <c r="M446" s="42" t="str">
        <f t="shared" si="54"/>
        <v>-</v>
      </c>
      <c r="N446" s="62"/>
      <c r="O446" s="62"/>
      <c r="P446" s="42" t="str">
        <f t="shared" si="55"/>
        <v>-</v>
      </c>
      <c r="Q446" s="62"/>
      <c r="R446" s="62"/>
      <c r="S446" s="42" t="str">
        <f t="shared" si="56"/>
        <v>-</v>
      </c>
    </row>
    <row r="447" spans="1:19" s="74" customFormat="1" ht="69.75" customHeight="1" x14ac:dyDescent="0.3">
      <c r="A447" s="60"/>
      <c r="B447" s="106"/>
      <c r="C447" s="98"/>
      <c r="D447" s="61"/>
      <c r="E447" s="61"/>
      <c r="F447" s="42" t="str">
        <f t="shared" si="49"/>
        <v>-</v>
      </c>
      <c r="G447" s="73">
        <f t="shared" si="50"/>
        <v>0</v>
      </c>
      <c r="H447" s="63">
        <f t="shared" si="51"/>
        <v>0</v>
      </c>
      <c r="I447" s="63">
        <f t="shared" si="52"/>
        <v>0</v>
      </c>
      <c r="J447" s="42" t="str">
        <f t="shared" si="53"/>
        <v>-</v>
      </c>
      <c r="K447" s="62"/>
      <c r="L447" s="62"/>
      <c r="M447" s="42" t="str">
        <f t="shared" si="54"/>
        <v>-</v>
      </c>
      <c r="N447" s="62"/>
      <c r="O447" s="62"/>
      <c r="P447" s="42" t="str">
        <f t="shared" si="55"/>
        <v>-</v>
      </c>
      <c r="Q447" s="62"/>
      <c r="R447" s="62"/>
      <c r="S447" s="42" t="str">
        <f t="shared" si="56"/>
        <v>-</v>
      </c>
    </row>
    <row r="448" spans="1:19" s="74" customFormat="1" ht="69.75" customHeight="1" x14ac:dyDescent="0.3">
      <c r="A448" s="60"/>
      <c r="B448" s="106"/>
      <c r="C448" s="98"/>
      <c r="D448" s="61"/>
      <c r="E448" s="61"/>
      <c r="F448" s="42" t="str">
        <f t="shared" si="49"/>
        <v>-</v>
      </c>
      <c r="G448" s="73">
        <f t="shared" si="50"/>
        <v>0</v>
      </c>
      <c r="H448" s="63">
        <f t="shared" si="51"/>
        <v>0</v>
      </c>
      <c r="I448" s="63">
        <f t="shared" si="52"/>
        <v>0</v>
      </c>
      <c r="J448" s="42" t="str">
        <f t="shared" si="53"/>
        <v>-</v>
      </c>
      <c r="K448" s="62"/>
      <c r="L448" s="62"/>
      <c r="M448" s="42" t="str">
        <f t="shared" si="54"/>
        <v>-</v>
      </c>
      <c r="N448" s="62"/>
      <c r="O448" s="62"/>
      <c r="P448" s="42" t="str">
        <f t="shared" si="55"/>
        <v>-</v>
      </c>
      <c r="Q448" s="62"/>
      <c r="R448" s="62"/>
      <c r="S448" s="42" t="str">
        <f t="shared" si="56"/>
        <v>-</v>
      </c>
    </row>
    <row r="449" spans="1:19" s="74" customFormat="1" ht="69.75" customHeight="1" x14ac:dyDescent="0.3">
      <c r="A449" s="60"/>
      <c r="B449" s="106"/>
      <c r="C449" s="98"/>
      <c r="D449" s="61"/>
      <c r="E449" s="61"/>
      <c r="F449" s="42" t="str">
        <f t="shared" si="49"/>
        <v>-</v>
      </c>
      <c r="G449" s="73">
        <f t="shared" si="50"/>
        <v>0</v>
      </c>
      <c r="H449" s="63">
        <f t="shared" si="51"/>
        <v>0</v>
      </c>
      <c r="I449" s="63">
        <f t="shared" si="52"/>
        <v>0</v>
      </c>
      <c r="J449" s="42" t="str">
        <f t="shared" si="53"/>
        <v>-</v>
      </c>
      <c r="K449" s="62"/>
      <c r="L449" s="62"/>
      <c r="M449" s="42" t="str">
        <f t="shared" si="54"/>
        <v>-</v>
      </c>
      <c r="N449" s="62"/>
      <c r="O449" s="62"/>
      <c r="P449" s="42" t="str">
        <f t="shared" si="55"/>
        <v>-</v>
      </c>
      <c r="Q449" s="62"/>
      <c r="R449" s="62"/>
      <c r="S449" s="42" t="str">
        <f t="shared" si="56"/>
        <v>-</v>
      </c>
    </row>
    <row r="450" spans="1:19" s="74" customFormat="1" ht="69.75" customHeight="1" x14ac:dyDescent="0.3">
      <c r="A450" s="60"/>
      <c r="B450" s="106"/>
      <c r="C450" s="98"/>
      <c r="D450" s="61"/>
      <c r="E450" s="61"/>
      <c r="F450" s="42" t="str">
        <f t="shared" si="49"/>
        <v>-</v>
      </c>
      <c r="G450" s="73">
        <f t="shared" si="50"/>
        <v>0</v>
      </c>
      <c r="H450" s="63">
        <f t="shared" si="51"/>
        <v>0</v>
      </c>
      <c r="I450" s="63">
        <f t="shared" si="52"/>
        <v>0</v>
      </c>
      <c r="J450" s="42" t="str">
        <f t="shared" si="53"/>
        <v>-</v>
      </c>
      <c r="K450" s="62"/>
      <c r="L450" s="62"/>
      <c r="M450" s="42" t="str">
        <f t="shared" si="54"/>
        <v>-</v>
      </c>
      <c r="N450" s="62"/>
      <c r="O450" s="62"/>
      <c r="P450" s="42" t="str">
        <f t="shared" si="55"/>
        <v>-</v>
      </c>
      <c r="Q450" s="62"/>
      <c r="R450" s="62"/>
      <c r="S450" s="42" t="str">
        <f t="shared" si="56"/>
        <v>-</v>
      </c>
    </row>
    <row r="451" spans="1:19" s="74" customFormat="1" ht="69.75" customHeight="1" x14ac:dyDescent="0.3">
      <c r="A451" s="60"/>
      <c r="B451" s="106"/>
      <c r="C451" s="98"/>
      <c r="D451" s="61"/>
      <c r="E451" s="61"/>
      <c r="F451" s="42" t="str">
        <f t="shared" si="49"/>
        <v>-</v>
      </c>
      <c r="G451" s="73">
        <f t="shared" si="50"/>
        <v>0</v>
      </c>
      <c r="H451" s="63">
        <f t="shared" si="51"/>
        <v>0</v>
      </c>
      <c r="I451" s="63">
        <f t="shared" si="52"/>
        <v>0</v>
      </c>
      <c r="J451" s="42" t="str">
        <f t="shared" si="53"/>
        <v>-</v>
      </c>
      <c r="K451" s="62"/>
      <c r="L451" s="62"/>
      <c r="M451" s="42" t="str">
        <f t="shared" si="54"/>
        <v>-</v>
      </c>
      <c r="N451" s="62"/>
      <c r="O451" s="62"/>
      <c r="P451" s="42" t="str">
        <f t="shared" si="55"/>
        <v>-</v>
      </c>
      <c r="Q451" s="62"/>
      <c r="R451" s="62"/>
      <c r="S451" s="42" t="str">
        <f t="shared" si="56"/>
        <v>-</v>
      </c>
    </row>
    <row r="452" spans="1:19" s="74" customFormat="1" ht="69.75" customHeight="1" x14ac:dyDescent="0.3">
      <c r="A452" s="60"/>
      <c r="B452" s="106"/>
      <c r="C452" s="98"/>
      <c r="D452" s="61"/>
      <c r="E452" s="61"/>
      <c r="F452" s="42" t="str">
        <f t="shared" si="49"/>
        <v>-</v>
      </c>
      <c r="G452" s="73">
        <f t="shared" si="50"/>
        <v>0</v>
      </c>
      <c r="H452" s="63">
        <f t="shared" si="51"/>
        <v>0</v>
      </c>
      <c r="I452" s="63">
        <f t="shared" si="52"/>
        <v>0</v>
      </c>
      <c r="J452" s="42" t="str">
        <f t="shared" si="53"/>
        <v>-</v>
      </c>
      <c r="K452" s="62"/>
      <c r="L452" s="62"/>
      <c r="M452" s="42" t="str">
        <f t="shared" si="54"/>
        <v>-</v>
      </c>
      <c r="N452" s="62"/>
      <c r="O452" s="62"/>
      <c r="P452" s="42" t="str">
        <f t="shared" si="55"/>
        <v>-</v>
      </c>
      <c r="Q452" s="62"/>
      <c r="R452" s="62"/>
      <c r="S452" s="42" t="str">
        <f t="shared" si="56"/>
        <v>-</v>
      </c>
    </row>
    <row r="453" spans="1:19" s="74" customFormat="1" ht="69.75" customHeight="1" x14ac:dyDescent="0.3">
      <c r="A453" s="60"/>
      <c r="B453" s="106"/>
      <c r="C453" s="98"/>
      <c r="D453" s="61"/>
      <c r="E453" s="61"/>
      <c r="F453" s="42" t="str">
        <f t="shared" si="49"/>
        <v>-</v>
      </c>
      <c r="G453" s="73">
        <f t="shared" si="50"/>
        <v>0</v>
      </c>
      <c r="H453" s="63">
        <f t="shared" si="51"/>
        <v>0</v>
      </c>
      <c r="I453" s="63">
        <f t="shared" si="52"/>
        <v>0</v>
      </c>
      <c r="J453" s="42" t="str">
        <f t="shared" si="53"/>
        <v>-</v>
      </c>
      <c r="K453" s="62"/>
      <c r="L453" s="62"/>
      <c r="M453" s="42" t="str">
        <f t="shared" si="54"/>
        <v>-</v>
      </c>
      <c r="N453" s="62"/>
      <c r="O453" s="62"/>
      <c r="P453" s="42" t="str">
        <f t="shared" si="55"/>
        <v>-</v>
      </c>
      <c r="Q453" s="62"/>
      <c r="R453" s="62"/>
      <c r="S453" s="42" t="str">
        <f t="shared" si="56"/>
        <v>-</v>
      </c>
    </row>
    <row r="454" spans="1:19" s="74" customFormat="1" ht="69.75" customHeight="1" x14ac:dyDescent="0.3">
      <c r="A454" s="60"/>
      <c r="B454" s="106"/>
      <c r="C454" s="98"/>
      <c r="D454" s="61"/>
      <c r="E454" s="61"/>
      <c r="F454" s="42" t="str">
        <f t="shared" si="49"/>
        <v>-</v>
      </c>
      <c r="G454" s="73">
        <f t="shared" si="50"/>
        <v>0</v>
      </c>
      <c r="H454" s="63">
        <f t="shared" si="51"/>
        <v>0</v>
      </c>
      <c r="I454" s="63">
        <f t="shared" si="52"/>
        <v>0</v>
      </c>
      <c r="J454" s="42" t="str">
        <f t="shared" si="53"/>
        <v>-</v>
      </c>
      <c r="K454" s="62"/>
      <c r="L454" s="62"/>
      <c r="M454" s="42" t="str">
        <f t="shared" si="54"/>
        <v>-</v>
      </c>
      <c r="N454" s="62"/>
      <c r="O454" s="62"/>
      <c r="P454" s="42" t="str">
        <f t="shared" si="55"/>
        <v>-</v>
      </c>
      <c r="Q454" s="62"/>
      <c r="R454" s="62"/>
      <c r="S454" s="42" t="str">
        <f t="shared" si="56"/>
        <v>-</v>
      </c>
    </row>
    <row r="455" spans="1:19" s="74" customFormat="1" ht="69.75" customHeight="1" x14ac:dyDescent="0.3">
      <c r="A455" s="60"/>
      <c r="B455" s="106"/>
      <c r="C455" s="98"/>
      <c r="D455" s="61"/>
      <c r="E455" s="61"/>
      <c r="F455" s="42" t="str">
        <f t="shared" si="49"/>
        <v>-</v>
      </c>
      <c r="G455" s="73">
        <f t="shared" si="50"/>
        <v>0</v>
      </c>
      <c r="H455" s="63">
        <f t="shared" si="51"/>
        <v>0</v>
      </c>
      <c r="I455" s="63">
        <f t="shared" si="52"/>
        <v>0</v>
      </c>
      <c r="J455" s="42" t="str">
        <f t="shared" si="53"/>
        <v>-</v>
      </c>
      <c r="K455" s="62"/>
      <c r="L455" s="62"/>
      <c r="M455" s="42" t="str">
        <f t="shared" si="54"/>
        <v>-</v>
      </c>
      <c r="N455" s="62"/>
      <c r="O455" s="62"/>
      <c r="P455" s="42" t="str">
        <f t="shared" si="55"/>
        <v>-</v>
      </c>
      <c r="Q455" s="62"/>
      <c r="R455" s="62"/>
      <c r="S455" s="42" t="str">
        <f t="shared" si="56"/>
        <v>-</v>
      </c>
    </row>
    <row r="456" spans="1:19" s="74" customFormat="1" ht="69.75" customHeight="1" x14ac:dyDescent="0.3">
      <c r="A456" s="60"/>
      <c r="B456" s="106"/>
      <c r="C456" s="98"/>
      <c r="D456" s="61"/>
      <c r="E456" s="61"/>
      <c r="F456" s="42" t="str">
        <f t="shared" si="49"/>
        <v>-</v>
      </c>
      <c r="G456" s="73">
        <f t="shared" si="50"/>
        <v>0</v>
      </c>
      <c r="H456" s="63">
        <f t="shared" si="51"/>
        <v>0</v>
      </c>
      <c r="I456" s="63">
        <f t="shared" si="52"/>
        <v>0</v>
      </c>
      <c r="J456" s="42" t="str">
        <f t="shared" si="53"/>
        <v>-</v>
      </c>
      <c r="K456" s="62"/>
      <c r="L456" s="62"/>
      <c r="M456" s="42" t="str">
        <f t="shared" si="54"/>
        <v>-</v>
      </c>
      <c r="N456" s="62"/>
      <c r="O456" s="62"/>
      <c r="P456" s="42" t="str">
        <f t="shared" si="55"/>
        <v>-</v>
      </c>
      <c r="Q456" s="62"/>
      <c r="R456" s="62"/>
      <c r="S456" s="42" t="str">
        <f t="shared" si="56"/>
        <v>-</v>
      </c>
    </row>
    <row r="457" spans="1:19" s="74" customFormat="1" ht="69.75" customHeight="1" x14ac:dyDescent="0.3">
      <c r="A457" s="60"/>
      <c r="B457" s="106"/>
      <c r="C457" s="98"/>
      <c r="D457" s="61"/>
      <c r="E457" s="61"/>
      <c r="F457" s="42" t="str">
        <f t="shared" si="49"/>
        <v>-</v>
      </c>
      <c r="G457" s="73">
        <f t="shared" si="50"/>
        <v>0</v>
      </c>
      <c r="H457" s="63">
        <f t="shared" si="51"/>
        <v>0</v>
      </c>
      <c r="I457" s="63">
        <f t="shared" si="52"/>
        <v>0</v>
      </c>
      <c r="J457" s="42" t="str">
        <f t="shared" si="53"/>
        <v>-</v>
      </c>
      <c r="K457" s="62"/>
      <c r="L457" s="62"/>
      <c r="M457" s="42" t="str">
        <f t="shared" si="54"/>
        <v>-</v>
      </c>
      <c r="N457" s="62"/>
      <c r="O457" s="62"/>
      <c r="P457" s="42" t="str">
        <f t="shared" si="55"/>
        <v>-</v>
      </c>
      <c r="Q457" s="62"/>
      <c r="R457" s="62"/>
      <c r="S457" s="42" t="str">
        <f t="shared" si="56"/>
        <v>-</v>
      </c>
    </row>
    <row r="458" spans="1:19" s="74" customFormat="1" ht="69.75" customHeight="1" x14ac:dyDescent="0.3">
      <c r="A458" s="60"/>
      <c r="B458" s="106"/>
      <c r="C458" s="98"/>
      <c r="D458" s="61"/>
      <c r="E458" s="61"/>
      <c r="F458" s="42" t="str">
        <f t="shared" si="49"/>
        <v>-</v>
      </c>
      <c r="G458" s="73">
        <f t="shared" si="50"/>
        <v>0</v>
      </c>
      <c r="H458" s="63">
        <f t="shared" si="51"/>
        <v>0</v>
      </c>
      <c r="I458" s="63">
        <f t="shared" si="52"/>
        <v>0</v>
      </c>
      <c r="J458" s="42" t="str">
        <f t="shared" si="53"/>
        <v>-</v>
      </c>
      <c r="K458" s="62"/>
      <c r="L458" s="62"/>
      <c r="M458" s="42" t="str">
        <f t="shared" si="54"/>
        <v>-</v>
      </c>
      <c r="N458" s="62"/>
      <c r="O458" s="62"/>
      <c r="P458" s="42" t="str">
        <f t="shared" si="55"/>
        <v>-</v>
      </c>
      <c r="Q458" s="62"/>
      <c r="R458" s="62"/>
      <c r="S458" s="42" t="str">
        <f t="shared" si="56"/>
        <v>-</v>
      </c>
    </row>
    <row r="459" spans="1:19" s="74" customFormat="1" ht="69.75" customHeight="1" x14ac:dyDescent="0.3">
      <c r="A459" s="60"/>
      <c r="B459" s="106"/>
      <c r="C459" s="98"/>
      <c r="D459" s="61"/>
      <c r="E459" s="61"/>
      <c r="F459" s="42" t="str">
        <f t="shared" si="49"/>
        <v>-</v>
      </c>
      <c r="G459" s="73">
        <f t="shared" si="50"/>
        <v>0</v>
      </c>
      <c r="H459" s="63">
        <f t="shared" si="51"/>
        <v>0</v>
      </c>
      <c r="I459" s="63">
        <f t="shared" si="52"/>
        <v>0</v>
      </c>
      <c r="J459" s="42" t="str">
        <f t="shared" si="53"/>
        <v>-</v>
      </c>
      <c r="K459" s="62"/>
      <c r="L459" s="62"/>
      <c r="M459" s="42" t="str">
        <f t="shared" si="54"/>
        <v>-</v>
      </c>
      <c r="N459" s="62"/>
      <c r="O459" s="62"/>
      <c r="P459" s="42" t="str">
        <f t="shared" si="55"/>
        <v>-</v>
      </c>
      <c r="Q459" s="62"/>
      <c r="R459" s="62"/>
      <c r="S459" s="42" t="str">
        <f t="shared" si="56"/>
        <v>-</v>
      </c>
    </row>
    <row r="460" spans="1:19" s="74" customFormat="1" ht="69.75" customHeight="1" x14ac:dyDescent="0.3">
      <c r="A460" s="60"/>
      <c r="B460" s="106"/>
      <c r="C460" s="98"/>
      <c r="D460" s="61"/>
      <c r="E460" s="61"/>
      <c r="F460" s="42" t="str">
        <f t="shared" si="49"/>
        <v>-</v>
      </c>
      <c r="G460" s="73">
        <f t="shared" si="50"/>
        <v>0</v>
      </c>
      <c r="H460" s="63">
        <f t="shared" si="51"/>
        <v>0</v>
      </c>
      <c r="I460" s="63">
        <f t="shared" si="52"/>
        <v>0</v>
      </c>
      <c r="J460" s="42" t="str">
        <f t="shared" si="53"/>
        <v>-</v>
      </c>
      <c r="K460" s="62"/>
      <c r="L460" s="62"/>
      <c r="M460" s="42" t="str">
        <f t="shared" si="54"/>
        <v>-</v>
      </c>
      <c r="N460" s="62"/>
      <c r="O460" s="62"/>
      <c r="P460" s="42" t="str">
        <f t="shared" si="55"/>
        <v>-</v>
      </c>
      <c r="Q460" s="62"/>
      <c r="R460" s="62"/>
      <c r="S460" s="42" t="str">
        <f t="shared" si="56"/>
        <v>-</v>
      </c>
    </row>
    <row r="461" spans="1:19" s="74" customFormat="1" ht="69.75" customHeight="1" x14ac:dyDescent="0.3">
      <c r="A461" s="60"/>
      <c r="B461" s="106"/>
      <c r="C461" s="98"/>
      <c r="D461" s="61"/>
      <c r="E461" s="61"/>
      <c r="F461" s="42" t="str">
        <f t="shared" si="49"/>
        <v>-</v>
      </c>
      <c r="G461" s="73">
        <f t="shared" si="50"/>
        <v>0</v>
      </c>
      <c r="H461" s="63">
        <f t="shared" si="51"/>
        <v>0</v>
      </c>
      <c r="I461" s="63">
        <f t="shared" si="52"/>
        <v>0</v>
      </c>
      <c r="J461" s="42" t="str">
        <f t="shared" si="53"/>
        <v>-</v>
      </c>
      <c r="K461" s="62"/>
      <c r="L461" s="62"/>
      <c r="M461" s="42" t="str">
        <f t="shared" si="54"/>
        <v>-</v>
      </c>
      <c r="N461" s="62"/>
      <c r="O461" s="62"/>
      <c r="P461" s="42" t="str">
        <f t="shared" si="55"/>
        <v>-</v>
      </c>
      <c r="Q461" s="62"/>
      <c r="R461" s="62"/>
      <c r="S461" s="42" t="str">
        <f t="shared" si="56"/>
        <v>-</v>
      </c>
    </row>
    <row r="462" spans="1:19" s="74" customFormat="1" ht="69.75" customHeight="1" x14ac:dyDescent="0.3">
      <c r="A462" s="60"/>
      <c r="B462" s="106"/>
      <c r="C462" s="98"/>
      <c r="D462" s="61"/>
      <c r="E462" s="61"/>
      <c r="F462" s="42" t="str">
        <f t="shared" si="49"/>
        <v>-</v>
      </c>
      <c r="G462" s="73">
        <f t="shared" si="50"/>
        <v>0</v>
      </c>
      <c r="H462" s="63">
        <f t="shared" si="51"/>
        <v>0</v>
      </c>
      <c r="I462" s="63">
        <f t="shared" si="52"/>
        <v>0</v>
      </c>
      <c r="J462" s="42" t="str">
        <f t="shared" si="53"/>
        <v>-</v>
      </c>
      <c r="K462" s="62"/>
      <c r="L462" s="62"/>
      <c r="M462" s="42" t="str">
        <f t="shared" si="54"/>
        <v>-</v>
      </c>
      <c r="N462" s="62"/>
      <c r="O462" s="62"/>
      <c r="P462" s="42" t="str">
        <f t="shared" si="55"/>
        <v>-</v>
      </c>
      <c r="Q462" s="62"/>
      <c r="R462" s="62"/>
      <c r="S462" s="42" t="str">
        <f t="shared" si="56"/>
        <v>-</v>
      </c>
    </row>
    <row r="463" spans="1:19" s="74" customFormat="1" ht="69.75" customHeight="1" x14ac:dyDescent="0.3">
      <c r="A463" s="60"/>
      <c r="B463" s="106"/>
      <c r="C463" s="98"/>
      <c r="D463" s="61"/>
      <c r="E463" s="61"/>
      <c r="F463" s="42" t="str">
        <f t="shared" si="49"/>
        <v>-</v>
      </c>
      <c r="G463" s="73">
        <f t="shared" si="50"/>
        <v>0</v>
      </c>
      <c r="H463" s="63">
        <f t="shared" si="51"/>
        <v>0</v>
      </c>
      <c r="I463" s="63">
        <f t="shared" si="52"/>
        <v>0</v>
      </c>
      <c r="J463" s="42" t="str">
        <f t="shared" si="53"/>
        <v>-</v>
      </c>
      <c r="K463" s="62"/>
      <c r="L463" s="62"/>
      <c r="M463" s="42" t="str">
        <f t="shared" si="54"/>
        <v>-</v>
      </c>
      <c r="N463" s="62"/>
      <c r="O463" s="62"/>
      <c r="P463" s="42" t="str">
        <f t="shared" si="55"/>
        <v>-</v>
      </c>
      <c r="Q463" s="62"/>
      <c r="R463" s="62"/>
      <c r="S463" s="42" t="str">
        <f t="shared" si="56"/>
        <v>-</v>
      </c>
    </row>
    <row r="464" spans="1:19" s="74" customFormat="1" ht="69.75" customHeight="1" x14ac:dyDescent="0.3">
      <c r="A464" s="60"/>
      <c r="B464" s="106"/>
      <c r="C464" s="98"/>
      <c r="D464" s="61"/>
      <c r="E464" s="61"/>
      <c r="F464" s="42" t="str">
        <f t="shared" ref="F464:F527" si="57">IF(ISERROR((E464+I464)/D464),"-",(E464+I464)/D464)</f>
        <v>-</v>
      </c>
      <c r="G464" s="73">
        <f t="shared" ref="G464:G527" si="58">+D464-E464-I464</f>
        <v>0</v>
      </c>
      <c r="H464" s="63">
        <f t="shared" ref="H464:H527" si="59">+K464+N464+Q464</f>
        <v>0</v>
      </c>
      <c r="I464" s="63">
        <f t="shared" ref="I464:I527" si="60">+L464+O464+R464</f>
        <v>0</v>
      </c>
      <c r="J464" s="42" t="str">
        <f t="shared" ref="J464:J527" si="61">IF(ISERROR((I464/H464)),"-",(I464/H464))</f>
        <v>-</v>
      </c>
      <c r="K464" s="62"/>
      <c r="L464" s="62"/>
      <c r="M464" s="42" t="str">
        <f t="shared" ref="M464:M527" si="62">IF(ISERROR((L464/K464)),"-",(L464/K464))</f>
        <v>-</v>
      </c>
      <c r="N464" s="62"/>
      <c r="O464" s="62"/>
      <c r="P464" s="42" t="str">
        <f t="shared" ref="P464:P527" si="63">IF(ISERROR((O464/N464)),"-",(O464/N464))</f>
        <v>-</v>
      </c>
      <c r="Q464" s="62"/>
      <c r="R464" s="62"/>
      <c r="S464" s="42" t="str">
        <f t="shared" ref="S464:S527" si="64">IF(ISERROR((R464/Q464)),"-",(R464/Q464))</f>
        <v>-</v>
      </c>
    </row>
    <row r="465" spans="1:19" s="74" customFormat="1" ht="69.75" customHeight="1" x14ac:dyDescent="0.3">
      <c r="A465" s="60"/>
      <c r="B465" s="106"/>
      <c r="C465" s="98"/>
      <c r="D465" s="61"/>
      <c r="E465" s="61"/>
      <c r="F465" s="42" t="str">
        <f t="shared" si="57"/>
        <v>-</v>
      </c>
      <c r="G465" s="73">
        <f t="shared" si="58"/>
        <v>0</v>
      </c>
      <c r="H465" s="63">
        <f t="shared" si="59"/>
        <v>0</v>
      </c>
      <c r="I465" s="63">
        <f t="shared" si="60"/>
        <v>0</v>
      </c>
      <c r="J465" s="42" t="str">
        <f t="shared" si="61"/>
        <v>-</v>
      </c>
      <c r="K465" s="62"/>
      <c r="L465" s="62"/>
      <c r="M465" s="42" t="str">
        <f t="shared" si="62"/>
        <v>-</v>
      </c>
      <c r="N465" s="62"/>
      <c r="O465" s="62"/>
      <c r="P465" s="42" t="str">
        <f t="shared" si="63"/>
        <v>-</v>
      </c>
      <c r="Q465" s="62"/>
      <c r="R465" s="62"/>
      <c r="S465" s="42" t="str">
        <f t="shared" si="64"/>
        <v>-</v>
      </c>
    </row>
    <row r="466" spans="1:19" s="74" customFormat="1" ht="69.75" customHeight="1" x14ac:dyDescent="0.3">
      <c r="A466" s="60"/>
      <c r="B466" s="106"/>
      <c r="C466" s="98"/>
      <c r="D466" s="61"/>
      <c r="E466" s="61"/>
      <c r="F466" s="42" t="str">
        <f t="shared" si="57"/>
        <v>-</v>
      </c>
      <c r="G466" s="73">
        <f t="shared" si="58"/>
        <v>0</v>
      </c>
      <c r="H466" s="63">
        <f t="shared" si="59"/>
        <v>0</v>
      </c>
      <c r="I466" s="63">
        <f t="shared" si="60"/>
        <v>0</v>
      </c>
      <c r="J466" s="42" t="str">
        <f t="shared" si="61"/>
        <v>-</v>
      </c>
      <c r="K466" s="62"/>
      <c r="L466" s="62"/>
      <c r="M466" s="42" t="str">
        <f t="shared" si="62"/>
        <v>-</v>
      </c>
      <c r="N466" s="62"/>
      <c r="O466" s="62"/>
      <c r="P466" s="42" t="str">
        <f t="shared" si="63"/>
        <v>-</v>
      </c>
      <c r="Q466" s="62"/>
      <c r="R466" s="62"/>
      <c r="S466" s="42" t="str">
        <f t="shared" si="64"/>
        <v>-</v>
      </c>
    </row>
    <row r="467" spans="1:19" s="74" customFormat="1" ht="69.75" customHeight="1" x14ac:dyDescent="0.3">
      <c r="A467" s="60"/>
      <c r="B467" s="106"/>
      <c r="C467" s="98"/>
      <c r="D467" s="61"/>
      <c r="E467" s="61"/>
      <c r="F467" s="42" t="str">
        <f t="shared" si="57"/>
        <v>-</v>
      </c>
      <c r="G467" s="73">
        <f t="shared" si="58"/>
        <v>0</v>
      </c>
      <c r="H467" s="63">
        <f t="shared" si="59"/>
        <v>0</v>
      </c>
      <c r="I467" s="63">
        <f t="shared" si="60"/>
        <v>0</v>
      </c>
      <c r="J467" s="42" t="str">
        <f t="shared" si="61"/>
        <v>-</v>
      </c>
      <c r="K467" s="62"/>
      <c r="L467" s="62"/>
      <c r="M467" s="42" t="str">
        <f t="shared" si="62"/>
        <v>-</v>
      </c>
      <c r="N467" s="62"/>
      <c r="O467" s="62"/>
      <c r="P467" s="42" t="str">
        <f t="shared" si="63"/>
        <v>-</v>
      </c>
      <c r="Q467" s="62"/>
      <c r="R467" s="62"/>
      <c r="S467" s="42" t="str">
        <f t="shared" si="64"/>
        <v>-</v>
      </c>
    </row>
    <row r="468" spans="1:19" s="74" customFormat="1" ht="69.75" customHeight="1" x14ac:dyDescent="0.3">
      <c r="A468" s="60"/>
      <c r="B468" s="106"/>
      <c r="C468" s="98"/>
      <c r="D468" s="61"/>
      <c r="E468" s="61"/>
      <c r="F468" s="42" t="str">
        <f t="shared" si="57"/>
        <v>-</v>
      </c>
      <c r="G468" s="73">
        <f t="shared" si="58"/>
        <v>0</v>
      </c>
      <c r="H468" s="63">
        <f t="shared" si="59"/>
        <v>0</v>
      </c>
      <c r="I468" s="63">
        <f t="shared" si="60"/>
        <v>0</v>
      </c>
      <c r="J468" s="42" t="str">
        <f t="shared" si="61"/>
        <v>-</v>
      </c>
      <c r="K468" s="62"/>
      <c r="L468" s="62"/>
      <c r="M468" s="42" t="str">
        <f t="shared" si="62"/>
        <v>-</v>
      </c>
      <c r="N468" s="62"/>
      <c r="O468" s="62"/>
      <c r="P468" s="42" t="str">
        <f t="shared" si="63"/>
        <v>-</v>
      </c>
      <c r="Q468" s="62"/>
      <c r="R468" s="62"/>
      <c r="S468" s="42" t="str">
        <f t="shared" si="64"/>
        <v>-</v>
      </c>
    </row>
    <row r="469" spans="1:19" s="74" customFormat="1" ht="69.75" customHeight="1" x14ac:dyDescent="0.3">
      <c r="A469" s="60"/>
      <c r="B469" s="106"/>
      <c r="C469" s="98"/>
      <c r="D469" s="61"/>
      <c r="E469" s="61"/>
      <c r="F469" s="42" t="str">
        <f t="shared" si="57"/>
        <v>-</v>
      </c>
      <c r="G469" s="73">
        <f t="shared" si="58"/>
        <v>0</v>
      </c>
      <c r="H469" s="63">
        <f t="shared" si="59"/>
        <v>0</v>
      </c>
      <c r="I469" s="63">
        <f t="shared" si="60"/>
        <v>0</v>
      </c>
      <c r="J469" s="42" t="str">
        <f t="shared" si="61"/>
        <v>-</v>
      </c>
      <c r="K469" s="62"/>
      <c r="L469" s="62"/>
      <c r="M469" s="42" t="str">
        <f t="shared" si="62"/>
        <v>-</v>
      </c>
      <c r="N469" s="62"/>
      <c r="O469" s="62"/>
      <c r="P469" s="42" t="str">
        <f t="shared" si="63"/>
        <v>-</v>
      </c>
      <c r="Q469" s="62"/>
      <c r="R469" s="62"/>
      <c r="S469" s="42" t="str">
        <f t="shared" si="64"/>
        <v>-</v>
      </c>
    </row>
    <row r="470" spans="1:19" s="74" customFormat="1" ht="69.75" customHeight="1" x14ac:dyDescent="0.3">
      <c r="A470" s="60"/>
      <c r="B470" s="106"/>
      <c r="C470" s="98"/>
      <c r="D470" s="61"/>
      <c r="E470" s="61"/>
      <c r="F470" s="42" t="str">
        <f t="shared" si="57"/>
        <v>-</v>
      </c>
      <c r="G470" s="73">
        <f t="shared" si="58"/>
        <v>0</v>
      </c>
      <c r="H470" s="63">
        <f t="shared" si="59"/>
        <v>0</v>
      </c>
      <c r="I470" s="63">
        <f t="shared" si="60"/>
        <v>0</v>
      </c>
      <c r="J470" s="42" t="str">
        <f t="shared" si="61"/>
        <v>-</v>
      </c>
      <c r="K470" s="62"/>
      <c r="L470" s="62"/>
      <c r="M470" s="42" t="str">
        <f t="shared" si="62"/>
        <v>-</v>
      </c>
      <c r="N470" s="62"/>
      <c r="O470" s="62"/>
      <c r="P470" s="42" t="str">
        <f t="shared" si="63"/>
        <v>-</v>
      </c>
      <c r="Q470" s="62"/>
      <c r="R470" s="62"/>
      <c r="S470" s="42" t="str">
        <f t="shared" si="64"/>
        <v>-</v>
      </c>
    </row>
    <row r="471" spans="1:19" s="74" customFormat="1" ht="69.75" customHeight="1" x14ac:dyDescent="0.3">
      <c r="A471" s="60"/>
      <c r="B471" s="106"/>
      <c r="C471" s="98"/>
      <c r="D471" s="61"/>
      <c r="E471" s="61"/>
      <c r="F471" s="42" t="str">
        <f t="shared" si="57"/>
        <v>-</v>
      </c>
      <c r="G471" s="73">
        <f t="shared" si="58"/>
        <v>0</v>
      </c>
      <c r="H471" s="63">
        <f t="shared" si="59"/>
        <v>0</v>
      </c>
      <c r="I471" s="63">
        <f t="shared" si="60"/>
        <v>0</v>
      </c>
      <c r="J471" s="42" t="str">
        <f t="shared" si="61"/>
        <v>-</v>
      </c>
      <c r="K471" s="62"/>
      <c r="L471" s="62"/>
      <c r="M471" s="42" t="str">
        <f t="shared" si="62"/>
        <v>-</v>
      </c>
      <c r="N471" s="62"/>
      <c r="O471" s="62"/>
      <c r="P471" s="42" t="str">
        <f t="shared" si="63"/>
        <v>-</v>
      </c>
      <c r="Q471" s="62"/>
      <c r="R471" s="62"/>
      <c r="S471" s="42" t="str">
        <f t="shared" si="64"/>
        <v>-</v>
      </c>
    </row>
    <row r="472" spans="1:19" s="74" customFormat="1" ht="69.75" customHeight="1" x14ac:dyDescent="0.3">
      <c r="A472" s="60"/>
      <c r="B472" s="106"/>
      <c r="C472" s="98"/>
      <c r="D472" s="61"/>
      <c r="E472" s="61"/>
      <c r="F472" s="42" t="str">
        <f t="shared" si="57"/>
        <v>-</v>
      </c>
      <c r="G472" s="73">
        <f t="shared" si="58"/>
        <v>0</v>
      </c>
      <c r="H472" s="63">
        <f t="shared" si="59"/>
        <v>0</v>
      </c>
      <c r="I472" s="63">
        <f t="shared" si="60"/>
        <v>0</v>
      </c>
      <c r="J472" s="42" t="str">
        <f t="shared" si="61"/>
        <v>-</v>
      </c>
      <c r="K472" s="62"/>
      <c r="L472" s="62"/>
      <c r="M472" s="42" t="str">
        <f t="shared" si="62"/>
        <v>-</v>
      </c>
      <c r="N472" s="62"/>
      <c r="O472" s="62"/>
      <c r="P472" s="42" t="str">
        <f t="shared" si="63"/>
        <v>-</v>
      </c>
      <c r="Q472" s="62"/>
      <c r="R472" s="62"/>
      <c r="S472" s="42" t="str">
        <f t="shared" si="64"/>
        <v>-</v>
      </c>
    </row>
    <row r="473" spans="1:19" s="74" customFormat="1" ht="69.75" customHeight="1" x14ac:dyDescent="0.3">
      <c r="A473" s="60"/>
      <c r="B473" s="106"/>
      <c r="C473" s="98"/>
      <c r="D473" s="61"/>
      <c r="E473" s="61"/>
      <c r="F473" s="42" t="str">
        <f t="shared" si="57"/>
        <v>-</v>
      </c>
      <c r="G473" s="73">
        <f t="shared" si="58"/>
        <v>0</v>
      </c>
      <c r="H473" s="63">
        <f t="shared" si="59"/>
        <v>0</v>
      </c>
      <c r="I473" s="63">
        <f t="shared" si="60"/>
        <v>0</v>
      </c>
      <c r="J473" s="42" t="str">
        <f t="shared" si="61"/>
        <v>-</v>
      </c>
      <c r="K473" s="62"/>
      <c r="L473" s="62"/>
      <c r="M473" s="42" t="str">
        <f t="shared" si="62"/>
        <v>-</v>
      </c>
      <c r="N473" s="62"/>
      <c r="O473" s="62"/>
      <c r="P473" s="42" t="str">
        <f t="shared" si="63"/>
        <v>-</v>
      </c>
      <c r="Q473" s="62"/>
      <c r="R473" s="62"/>
      <c r="S473" s="42" t="str">
        <f t="shared" si="64"/>
        <v>-</v>
      </c>
    </row>
    <row r="474" spans="1:19" s="74" customFormat="1" ht="69.75" customHeight="1" x14ac:dyDescent="0.3">
      <c r="A474" s="60"/>
      <c r="B474" s="106"/>
      <c r="C474" s="98"/>
      <c r="D474" s="61"/>
      <c r="E474" s="61"/>
      <c r="F474" s="42" t="str">
        <f t="shared" si="57"/>
        <v>-</v>
      </c>
      <c r="G474" s="73">
        <f t="shared" si="58"/>
        <v>0</v>
      </c>
      <c r="H474" s="63">
        <f t="shared" si="59"/>
        <v>0</v>
      </c>
      <c r="I474" s="63">
        <f t="shared" si="60"/>
        <v>0</v>
      </c>
      <c r="J474" s="42" t="str">
        <f t="shared" si="61"/>
        <v>-</v>
      </c>
      <c r="K474" s="62"/>
      <c r="L474" s="62"/>
      <c r="M474" s="42" t="str">
        <f t="shared" si="62"/>
        <v>-</v>
      </c>
      <c r="N474" s="62"/>
      <c r="O474" s="62"/>
      <c r="P474" s="42" t="str">
        <f t="shared" si="63"/>
        <v>-</v>
      </c>
      <c r="Q474" s="62"/>
      <c r="R474" s="62"/>
      <c r="S474" s="42" t="str">
        <f t="shared" si="64"/>
        <v>-</v>
      </c>
    </row>
    <row r="475" spans="1:19" s="74" customFormat="1" ht="69.75" customHeight="1" x14ac:dyDescent="0.3">
      <c r="A475" s="60"/>
      <c r="B475" s="106"/>
      <c r="C475" s="98"/>
      <c r="D475" s="61"/>
      <c r="E475" s="61"/>
      <c r="F475" s="42" t="str">
        <f t="shared" si="57"/>
        <v>-</v>
      </c>
      <c r="G475" s="73">
        <f t="shared" si="58"/>
        <v>0</v>
      </c>
      <c r="H475" s="63">
        <f t="shared" si="59"/>
        <v>0</v>
      </c>
      <c r="I475" s="63">
        <f t="shared" si="60"/>
        <v>0</v>
      </c>
      <c r="J475" s="42" t="str">
        <f t="shared" si="61"/>
        <v>-</v>
      </c>
      <c r="K475" s="62"/>
      <c r="L475" s="62"/>
      <c r="M475" s="42" t="str">
        <f t="shared" si="62"/>
        <v>-</v>
      </c>
      <c r="N475" s="62"/>
      <c r="O475" s="62"/>
      <c r="P475" s="42" t="str">
        <f t="shared" si="63"/>
        <v>-</v>
      </c>
      <c r="Q475" s="62"/>
      <c r="R475" s="62"/>
      <c r="S475" s="42" t="str">
        <f t="shared" si="64"/>
        <v>-</v>
      </c>
    </row>
    <row r="476" spans="1:19" s="74" customFormat="1" ht="69.75" customHeight="1" x14ac:dyDescent="0.3">
      <c r="A476" s="60"/>
      <c r="B476" s="106"/>
      <c r="C476" s="98"/>
      <c r="D476" s="61"/>
      <c r="E476" s="61"/>
      <c r="F476" s="42" t="str">
        <f t="shared" si="57"/>
        <v>-</v>
      </c>
      <c r="G476" s="73">
        <f t="shared" si="58"/>
        <v>0</v>
      </c>
      <c r="H476" s="63">
        <f t="shared" si="59"/>
        <v>0</v>
      </c>
      <c r="I476" s="63">
        <f t="shared" si="60"/>
        <v>0</v>
      </c>
      <c r="J476" s="42" t="str">
        <f t="shared" si="61"/>
        <v>-</v>
      </c>
      <c r="K476" s="62"/>
      <c r="L476" s="62"/>
      <c r="M476" s="42" t="str">
        <f t="shared" si="62"/>
        <v>-</v>
      </c>
      <c r="N476" s="62"/>
      <c r="O476" s="62"/>
      <c r="P476" s="42" t="str">
        <f t="shared" si="63"/>
        <v>-</v>
      </c>
      <c r="Q476" s="62"/>
      <c r="R476" s="62"/>
      <c r="S476" s="42" t="str">
        <f t="shared" si="64"/>
        <v>-</v>
      </c>
    </row>
    <row r="477" spans="1:19" s="74" customFormat="1" ht="69.75" customHeight="1" x14ac:dyDescent="0.3">
      <c r="A477" s="60"/>
      <c r="B477" s="106"/>
      <c r="C477" s="98"/>
      <c r="D477" s="61"/>
      <c r="E477" s="61"/>
      <c r="F477" s="42" t="str">
        <f t="shared" si="57"/>
        <v>-</v>
      </c>
      <c r="G477" s="73">
        <f t="shared" si="58"/>
        <v>0</v>
      </c>
      <c r="H477" s="63">
        <f t="shared" si="59"/>
        <v>0</v>
      </c>
      <c r="I477" s="63">
        <f t="shared" si="60"/>
        <v>0</v>
      </c>
      <c r="J477" s="42" t="str">
        <f t="shared" si="61"/>
        <v>-</v>
      </c>
      <c r="K477" s="62"/>
      <c r="L477" s="62"/>
      <c r="M477" s="42" t="str">
        <f t="shared" si="62"/>
        <v>-</v>
      </c>
      <c r="N477" s="62"/>
      <c r="O477" s="62"/>
      <c r="P477" s="42" t="str">
        <f t="shared" si="63"/>
        <v>-</v>
      </c>
      <c r="Q477" s="62"/>
      <c r="R477" s="62"/>
      <c r="S477" s="42" t="str">
        <f t="shared" si="64"/>
        <v>-</v>
      </c>
    </row>
    <row r="478" spans="1:19" s="74" customFormat="1" ht="69.75" customHeight="1" x14ac:dyDescent="0.3">
      <c r="A478" s="60"/>
      <c r="B478" s="106"/>
      <c r="C478" s="98"/>
      <c r="D478" s="61"/>
      <c r="E478" s="61"/>
      <c r="F478" s="42" t="str">
        <f t="shared" si="57"/>
        <v>-</v>
      </c>
      <c r="G478" s="73">
        <f t="shared" si="58"/>
        <v>0</v>
      </c>
      <c r="H478" s="63">
        <f t="shared" si="59"/>
        <v>0</v>
      </c>
      <c r="I478" s="63">
        <f t="shared" si="60"/>
        <v>0</v>
      </c>
      <c r="J478" s="42" t="str">
        <f t="shared" si="61"/>
        <v>-</v>
      </c>
      <c r="K478" s="62"/>
      <c r="L478" s="62"/>
      <c r="M478" s="42" t="str">
        <f t="shared" si="62"/>
        <v>-</v>
      </c>
      <c r="N478" s="62"/>
      <c r="O478" s="62"/>
      <c r="P478" s="42" t="str">
        <f t="shared" si="63"/>
        <v>-</v>
      </c>
      <c r="Q478" s="62"/>
      <c r="R478" s="62"/>
      <c r="S478" s="42" t="str">
        <f t="shared" si="64"/>
        <v>-</v>
      </c>
    </row>
    <row r="479" spans="1:19" s="74" customFormat="1" ht="69.75" customHeight="1" x14ac:dyDescent="0.3">
      <c r="A479" s="60"/>
      <c r="B479" s="106"/>
      <c r="C479" s="98"/>
      <c r="D479" s="61"/>
      <c r="E479" s="61"/>
      <c r="F479" s="42" t="str">
        <f t="shared" si="57"/>
        <v>-</v>
      </c>
      <c r="G479" s="73">
        <f t="shared" si="58"/>
        <v>0</v>
      </c>
      <c r="H479" s="63">
        <f t="shared" si="59"/>
        <v>0</v>
      </c>
      <c r="I479" s="63">
        <f t="shared" si="60"/>
        <v>0</v>
      </c>
      <c r="J479" s="42" t="str">
        <f t="shared" si="61"/>
        <v>-</v>
      </c>
      <c r="K479" s="62"/>
      <c r="L479" s="62"/>
      <c r="M479" s="42" t="str">
        <f t="shared" si="62"/>
        <v>-</v>
      </c>
      <c r="N479" s="62"/>
      <c r="O479" s="62"/>
      <c r="P479" s="42" t="str">
        <f t="shared" si="63"/>
        <v>-</v>
      </c>
      <c r="Q479" s="62"/>
      <c r="R479" s="62"/>
      <c r="S479" s="42" t="str">
        <f t="shared" si="64"/>
        <v>-</v>
      </c>
    </row>
    <row r="480" spans="1:19" s="74" customFormat="1" ht="69.75" customHeight="1" x14ac:dyDescent="0.3">
      <c r="A480" s="60"/>
      <c r="B480" s="106"/>
      <c r="C480" s="98"/>
      <c r="D480" s="61"/>
      <c r="E480" s="61"/>
      <c r="F480" s="42" t="str">
        <f t="shared" si="57"/>
        <v>-</v>
      </c>
      <c r="G480" s="73">
        <f t="shared" si="58"/>
        <v>0</v>
      </c>
      <c r="H480" s="63">
        <f t="shared" si="59"/>
        <v>0</v>
      </c>
      <c r="I480" s="63">
        <f t="shared" si="60"/>
        <v>0</v>
      </c>
      <c r="J480" s="42" t="str">
        <f t="shared" si="61"/>
        <v>-</v>
      </c>
      <c r="K480" s="62"/>
      <c r="L480" s="62"/>
      <c r="M480" s="42" t="str">
        <f t="shared" si="62"/>
        <v>-</v>
      </c>
      <c r="N480" s="62"/>
      <c r="O480" s="62"/>
      <c r="P480" s="42" t="str">
        <f t="shared" si="63"/>
        <v>-</v>
      </c>
      <c r="Q480" s="62"/>
      <c r="R480" s="62"/>
      <c r="S480" s="42" t="str">
        <f t="shared" si="64"/>
        <v>-</v>
      </c>
    </row>
    <row r="481" spans="1:19" s="74" customFormat="1" ht="69.75" customHeight="1" x14ac:dyDescent="0.3">
      <c r="A481" s="60"/>
      <c r="B481" s="106"/>
      <c r="C481" s="98"/>
      <c r="D481" s="61"/>
      <c r="E481" s="61"/>
      <c r="F481" s="42" t="str">
        <f t="shared" si="57"/>
        <v>-</v>
      </c>
      <c r="G481" s="73">
        <f t="shared" si="58"/>
        <v>0</v>
      </c>
      <c r="H481" s="63">
        <f t="shared" si="59"/>
        <v>0</v>
      </c>
      <c r="I481" s="63">
        <f t="shared" si="60"/>
        <v>0</v>
      </c>
      <c r="J481" s="42" t="str">
        <f t="shared" si="61"/>
        <v>-</v>
      </c>
      <c r="K481" s="62"/>
      <c r="L481" s="62"/>
      <c r="M481" s="42" t="str">
        <f t="shared" si="62"/>
        <v>-</v>
      </c>
      <c r="N481" s="62"/>
      <c r="O481" s="62"/>
      <c r="P481" s="42" t="str">
        <f t="shared" si="63"/>
        <v>-</v>
      </c>
      <c r="Q481" s="62"/>
      <c r="R481" s="62"/>
      <c r="S481" s="42" t="str">
        <f t="shared" si="64"/>
        <v>-</v>
      </c>
    </row>
    <row r="482" spans="1:19" s="74" customFormat="1" ht="69.75" customHeight="1" x14ac:dyDescent="0.3">
      <c r="A482" s="60"/>
      <c r="B482" s="106"/>
      <c r="C482" s="98"/>
      <c r="D482" s="61"/>
      <c r="E482" s="61"/>
      <c r="F482" s="42" t="str">
        <f t="shared" si="57"/>
        <v>-</v>
      </c>
      <c r="G482" s="73">
        <f t="shared" si="58"/>
        <v>0</v>
      </c>
      <c r="H482" s="63">
        <f t="shared" si="59"/>
        <v>0</v>
      </c>
      <c r="I482" s="63">
        <f t="shared" si="60"/>
        <v>0</v>
      </c>
      <c r="J482" s="42" t="str">
        <f t="shared" si="61"/>
        <v>-</v>
      </c>
      <c r="K482" s="62"/>
      <c r="L482" s="62"/>
      <c r="M482" s="42" t="str">
        <f t="shared" si="62"/>
        <v>-</v>
      </c>
      <c r="N482" s="62"/>
      <c r="O482" s="62"/>
      <c r="P482" s="42" t="str">
        <f t="shared" si="63"/>
        <v>-</v>
      </c>
      <c r="Q482" s="62"/>
      <c r="R482" s="62"/>
      <c r="S482" s="42" t="str">
        <f t="shared" si="64"/>
        <v>-</v>
      </c>
    </row>
    <row r="483" spans="1:19" s="74" customFormat="1" ht="69.75" customHeight="1" x14ac:dyDescent="0.3">
      <c r="A483" s="60"/>
      <c r="B483" s="106"/>
      <c r="C483" s="98"/>
      <c r="D483" s="61"/>
      <c r="E483" s="61"/>
      <c r="F483" s="42" t="str">
        <f t="shared" si="57"/>
        <v>-</v>
      </c>
      <c r="G483" s="73">
        <f t="shared" si="58"/>
        <v>0</v>
      </c>
      <c r="H483" s="63">
        <f t="shared" si="59"/>
        <v>0</v>
      </c>
      <c r="I483" s="63">
        <f t="shared" si="60"/>
        <v>0</v>
      </c>
      <c r="J483" s="42" t="str">
        <f t="shared" si="61"/>
        <v>-</v>
      </c>
      <c r="K483" s="62"/>
      <c r="L483" s="62"/>
      <c r="M483" s="42" t="str">
        <f t="shared" si="62"/>
        <v>-</v>
      </c>
      <c r="N483" s="62"/>
      <c r="O483" s="62"/>
      <c r="P483" s="42" t="str">
        <f t="shared" si="63"/>
        <v>-</v>
      </c>
      <c r="Q483" s="62"/>
      <c r="R483" s="62"/>
      <c r="S483" s="42" t="str">
        <f t="shared" si="64"/>
        <v>-</v>
      </c>
    </row>
    <row r="484" spans="1:19" s="74" customFormat="1" ht="69.75" customHeight="1" x14ac:dyDescent="0.3">
      <c r="A484" s="60"/>
      <c r="B484" s="106"/>
      <c r="C484" s="98"/>
      <c r="D484" s="61"/>
      <c r="E484" s="61"/>
      <c r="F484" s="42" t="str">
        <f t="shared" si="57"/>
        <v>-</v>
      </c>
      <c r="G484" s="73">
        <f t="shared" si="58"/>
        <v>0</v>
      </c>
      <c r="H484" s="63">
        <f t="shared" si="59"/>
        <v>0</v>
      </c>
      <c r="I484" s="63">
        <f t="shared" si="60"/>
        <v>0</v>
      </c>
      <c r="J484" s="42" t="str">
        <f t="shared" si="61"/>
        <v>-</v>
      </c>
      <c r="K484" s="62"/>
      <c r="L484" s="62"/>
      <c r="M484" s="42" t="str">
        <f t="shared" si="62"/>
        <v>-</v>
      </c>
      <c r="N484" s="62"/>
      <c r="O484" s="62"/>
      <c r="P484" s="42" t="str">
        <f t="shared" si="63"/>
        <v>-</v>
      </c>
      <c r="Q484" s="62"/>
      <c r="R484" s="62"/>
      <c r="S484" s="42" t="str">
        <f t="shared" si="64"/>
        <v>-</v>
      </c>
    </row>
    <row r="485" spans="1:19" s="74" customFormat="1" ht="69.75" customHeight="1" x14ac:dyDescent="0.3">
      <c r="A485" s="60"/>
      <c r="B485" s="106"/>
      <c r="C485" s="98"/>
      <c r="D485" s="61"/>
      <c r="E485" s="61"/>
      <c r="F485" s="42" t="str">
        <f t="shared" si="57"/>
        <v>-</v>
      </c>
      <c r="G485" s="73">
        <f t="shared" si="58"/>
        <v>0</v>
      </c>
      <c r="H485" s="63">
        <f t="shared" si="59"/>
        <v>0</v>
      </c>
      <c r="I485" s="63">
        <f t="shared" si="60"/>
        <v>0</v>
      </c>
      <c r="J485" s="42" t="str">
        <f t="shared" si="61"/>
        <v>-</v>
      </c>
      <c r="K485" s="62"/>
      <c r="L485" s="62"/>
      <c r="M485" s="42" t="str">
        <f t="shared" si="62"/>
        <v>-</v>
      </c>
      <c r="N485" s="62"/>
      <c r="O485" s="62"/>
      <c r="P485" s="42" t="str">
        <f t="shared" si="63"/>
        <v>-</v>
      </c>
      <c r="Q485" s="62"/>
      <c r="R485" s="62"/>
      <c r="S485" s="42" t="str">
        <f t="shared" si="64"/>
        <v>-</v>
      </c>
    </row>
    <row r="486" spans="1:19" s="74" customFormat="1" ht="69.75" customHeight="1" x14ac:dyDescent="0.3">
      <c r="A486" s="60"/>
      <c r="B486" s="106"/>
      <c r="C486" s="98"/>
      <c r="D486" s="61"/>
      <c r="E486" s="61"/>
      <c r="F486" s="42" t="str">
        <f t="shared" si="57"/>
        <v>-</v>
      </c>
      <c r="G486" s="73">
        <f t="shared" si="58"/>
        <v>0</v>
      </c>
      <c r="H486" s="63">
        <f t="shared" si="59"/>
        <v>0</v>
      </c>
      <c r="I486" s="63">
        <f t="shared" si="60"/>
        <v>0</v>
      </c>
      <c r="J486" s="42" t="str">
        <f t="shared" si="61"/>
        <v>-</v>
      </c>
      <c r="K486" s="62"/>
      <c r="L486" s="62"/>
      <c r="M486" s="42" t="str">
        <f t="shared" si="62"/>
        <v>-</v>
      </c>
      <c r="N486" s="62"/>
      <c r="O486" s="62"/>
      <c r="P486" s="42" t="str">
        <f t="shared" si="63"/>
        <v>-</v>
      </c>
      <c r="Q486" s="62"/>
      <c r="R486" s="62"/>
      <c r="S486" s="42" t="str">
        <f t="shared" si="64"/>
        <v>-</v>
      </c>
    </row>
    <row r="487" spans="1:19" s="74" customFormat="1" ht="69.75" customHeight="1" x14ac:dyDescent="0.3">
      <c r="A487" s="60"/>
      <c r="B487" s="106"/>
      <c r="C487" s="98"/>
      <c r="D487" s="61"/>
      <c r="E487" s="61"/>
      <c r="F487" s="42" t="str">
        <f t="shared" si="57"/>
        <v>-</v>
      </c>
      <c r="G487" s="73">
        <f t="shared" si="58"/>
        <v>0</v>
      </c>
      <c r="H487" s="63">
        <f t="shared" si="59"/>
        <v>0</v>
      </c>
      <c r="I487" s="63">
        <f t="shared" si="60"/>
        <v>0</v>
      </c>
      <c r="J487" s="42" t="str">
        <f t="shared" si="61"/>
        <v>-</v>
      </c>
      <c r="K487" s="62"/>
      <c r="L487" s="62"/>
      <c r="M487" s="42" t="str">
        <f t="shared" si="62"/>
        <v>-</v>
      </c>
      <c r="N487" s="62"/>
      <c r="O487" s="62"/>
      <c r="P487" s="42" t="str">
        <f t="shared" si="63"/>
        <v>-</v>
      </c>
      <c r="Q487" s="62"/>
      <c r="R487" s="62"/>
      <c r="S487" s="42" t="str">
        <f t="shared" si="64"/>
        <v>-</v>
      </c>
    </row>
    <row r="488" spans="1:19" s="74" customFormat="1" ht="69.75" customHeight="1" x14ac:dyDescent="0.3">
      <c r="A488" s="60"/>
      <c r="B488" s="106"/>
      <c r="C488" s="98"/>
      <c r="D488" s="61"/>
      <c r="E488" s="61"/>
      <c r="F488" s="42" t="str">
        <f t="shared" si="57"/>
        <v>-</v>
      </c>
      <c r="G488" s="73">
        <f t="shared" si="58"/>
        <v>0</v>
      </c>
      <c r="H488" s="63">
        <f t="shared" si="59"/>
        <v>0</v>
      </c>
      <c r="I488" s="63">
        <f t="shared" si="60"/>
        <v>0</v>
      </c>
      <c r="J488" s="42" t="str">
        <f t="shared" si="61"/>
        <v>-</v>
      </c>
      <c r="K488" s="62"/>
      <c r="L488" s="62"/>
      <c r="M488" s="42" t="str">
        <f t="shared" si="62"/>
        <v>-</v>
      </c>
      <c r="N488" s="62"/>
      <c r="O488" s="62"/>
      <c r="P488" s="42" t="str">
        <f t="shared" si="63"/>
        <v>-</v>
      </c>
      <c r="Q488" s="62"/>
      <c r="R488" s="62"/>
      <c r="S488" s="42" t="str">
        <f t="shared" si="64"/>
        <v>-</v>
      </c>
    </row>
    <row r="489" spans="1:19" s="74" customFormat="1" ht="69.75" customHeight="1" x14ac:dyDescent="0.3">
      <c r="A489" s="60"/>
      <c r="B489" s="106"/>
      <c r="C489" s="98"/>
      <c r="D489" s="61"/>
      <c r="E489" s="61"/>
      <c r="F489" s="42" t="str">
        <f t="shared" si="57"/>
        <v>-</v>
      </c>
      <c r="G489" s="73">
        <f t="shared" si="58"/>
        <v>0</v>
      </c>
      <c r="H489" s="63">
        <f t="shared" si="59"/>
        <v>0</v>
      </c>
      <c r="I489" s="63">
        <f t="shared" si="60"/>
        <v>0</v>
      </c>
      <c r="J489" s="42" t="str">
        <f t="shared" si="61"/>
        <v>-</v>
      </c>
      <c r="K489" s="62"/>
      <c r="L489" s="62"/>
      <c r="M489" s="42" t="str">
        <f t="shared" si="62"/>
        <v>-</v>
      </c>
      <c r="N489" s="62"/>
      <c r="O489" s="62"/>
      <c r="P489" s="42" t="str">
        <f t="shared" si="63"/>
        <v>-</v>
      </c>
      <c r="Q489" s="62"/>
      <c r="R489" s="62"/>
      <c r="S489" s="42" t="str">
        <f t="shared" si="64"/>
        <v>-</v>
      </c>
    </row>
    <row r="490" spans="1:19" s="74" customFormat="1" ht="69.75" customHeight="1" x14ac:dyDescent="0.3">
      <c r="A490" s="60"/>
      <c r="B490" s="106"/>
      <c r="C490" s="98"/>
      <c r="D490" s="61"/>
      <c r="E490" s="61"/>
      <c r="F490" s="42" t="str">
        <f t="shared" si="57"/>
        <v>-</v>
      </c>
      <c r="G490" s="73">
        <f t="shared" si="58"/>
        <v>0</v>
      </c>
      <c r="H490" s="63">
        <f t="shared" si="59"/>
        <v>0</v>
      </c>
      <c r="I490" s="63">
        <f t="shared" si="60"/>
        <v>0</v>
      </c>
      <c r="J490" s="42" t="str">
        <f t="shared" si="61"/>
        <v>-</v>
      </c>
      <c r="K490" s="62"/>
      <c r="L490" s="62"/>
      <c r="M490" s="42" t="str">
        <f t="shared" si="62"/>
        <v>-</v>
      </c>
      <c r="N490" s="62"/>
      <c r="O490" s="62"/>
      <c r="P490" s="42" t="str">
        <f t="shared" si="63"/>
        <v>-</v>
      </c>
      <c r="Q490" s="62"/>
      <c r="R490" s="62"/>
      <c r="S490" s="42" t="str">
        <f t="shared" si="64"/>
        <v>-</v>
      </c>
    </row>
    <row r="491" spans="1:19" s="74" customFormat="1" ht="69.75" customHeight="1" x14ac:dyDescent="0.3">
      <c r="A491" s="60"/>
      <c r="B491" s="106"/>
      <c r="C491" s="98"/>
      <c r="D491" s="61"/>
      <c r="E491" s="61"/>
      <c r="F491" s="42" t="str">
        <f t="shared" si="57"/>
        <v>-</v>
      </c>
      <c r="G491" s="73">
        <f t="shared" si="58"/>
        <v>0</v>
      </c>
      <c r="H491" s="63">
        <f t="shared" si="59"/>
        <v>0</v>
      </c>
      <c r="I491" s="63">
        <f t="shared" si="60"/>
        <v>0</v>
      </c>
      <c r="J491" s="42" t="str">
        <f t="shared" si="61"/>
        <v>-</v>
      </c>
      <c r="K491" s="62"/>
      <c r="L491" s="62"/>
      <c r="M491" s="42" t="str">
        <f t="shared" si="62"/>
        <v>-</v>
      </c>
      <c r="N491" s="62"/>
      <c r="O491" s="62"/>
      <c r="P491" s="42" t="str">
        <f t="shared" si="63"/>
        <v>-</v>
      </c>
      <c r="Q491" s="62"/>
      <c r="R491" s="62"/>
      <c r="S491" s="42" t="str">
        <f t="shared" si="64"/>
        <v>-</v>
      </c>
    </row>
    <row r="492" spans="1:19" s="74" customFormat="1" ht="69.75" customHeight="1" x14ac:dyDescent="0.3">
      <c r="A492" s="60"/>
      <c r="B492" s="106"/>
      <c r="C492" s="98"/>
      <c r="D492" s="61"/>
      <c r="E492" s="61"/>
      <c r="F492" s="42" t="str">
        <f t="shared" si="57"/>
        <v>-</v>
      </c>
      <c r="G492" s="73">
        <f t="shared" si="58"/>
        <v>0</v>
      </c>
      <c r="H492" s="63">
        <f t="shared" si="59"/>
        <v>0</v>
      </c>
      <c r="I492" s="63">
        <f t="shared" si="60"/>
        <v>0</v>
      </c>
      <c r="J492" s="42" t="str">
        <f t="shared" si="61"/>
        <v>-</v>
      </c>
      <c r="K492" s="62"/>
      <c r="L492" s="62"/>
      <c r="M492" s="42" t="str">
        <f t="shared" si="62"/>
        <v>-</v>
      </c>
      <c r="N492" s="62"/>
      <c r="O492" s="62"/>
      <c r="P492" s="42" t="str">
        <f t="shared" si="63"/>
        <v>-</v>
      </c>
      <c r="Q492" s="62"/>
      <c r="R492" s="62"/>
      <c r="S492" s="42" t="str">
        <f t="shared" si="64"/>
        <v>-</v>
      </c>
    </row>
    <row r="493" spans="1:19" s="74" customFormat="1" ht="69.75" customHeight="1" x14ac:dyDescent="0.3">
      <c r="A493" s="60"/>
      <c r="B493" s="106"/>
      <c r="C493" s="98"/>
      <c r="D493" s="61"/>
      <c r="E493" s="61"/>
      <c r="F493" s="42" t="str">
        <f t="shared" si="57"/>
        <v>-</v>
      </c>
      <c r="G493" s="73">
        <f t="shared" si="58"/>
        <v>0</v>
      </c>
      <c r="H493" s="63">
        <f t="shared" si="59"/>
        <v>0</v>
      </c>
      <c r="I493" s="63">
        <f t="shared" si="60"/>
        <v>0</v>
      </c>
      <c r="J493" s="42" t="str">
        <f t="shared" si="61"/>
        <v>-</v>
      </c>
      <c r="K493" s="62"/>
      <c r="L493" s="62"/>
      <c r="M493" s="42" t="str">
        <f t="shared" si="62"/>
        <v>-</v>
      </c>
      <c r="N493" s="62"/>
      <c r="O493" s="62"/>
      <c r="P493" s="42" t="str">
        <f t="shared" si="63"/>
        <v>-</v>
      </c>
      <c r="Q493" s="62"/>
      <c r="R493" s="62"/>
      <c r="S493" s="42" t="str">
        <f t="shared" si="64"/>
        <v>-</v>
      </c>
    </row>
    <row r="494" spans="1:19" s="74" customFormat="1" ht="69.75" customHeight="1" x14ac:dyDescent="0.3">
      <c r="A494" s="60"/>
      <c r="B494" s="106"/>
      <c r="C494" s="98"/>
      <c r="D494" s="61"/>
      <c r="E494" s="61"/>
      <c r="F494" s="42" t="str">
        <f t="shared" si="57"/>
        <v>-</v>
      </c>
      <c r="G494" s="73">
        <f t="shared" si="58"/>
        <v>0</v>
      </c>
      <c r="H494" s="63">
        <f t="shared" si="59"/>
        <v>0</v>
      </c>
      <c r="I494" s="63">
        <f t="shared" si="60"/>
        <v>0</v>
      </c>
      <c r="J494" s="42" t="str">
        <f t="shared" si="61"/>
        <v>-</v>
      </c>
      <c r="K494" s="62"/>
      <c r="L494" s="62"/>
      <c r="M494" s="42" t="str">
        <f t="shared" si="62"/>
        <v>-</v>
      </c>
      <c r="N494" s="62"/>
      <c r="O494" s="62"/>
      <c r="P494" s="42" t="str">
        <f t="shared" si="63"/>
        <v>-</v>
      </c>
      <c r="Q494" s="62"/>
      <c r="R494" s="62"/>
      <c r="S494" s="42" t="str">
        <f t="shared" si="64"/>
        <v>-</v>
      </c>
    </row>
    <row r="495" spans="1:19" s="74" customFormat="1" ht="69.75" customHeight="1" x14ac:dyDescent="0.3">
      <c r="A495" s="60"/>
      <c r="B495" s="106"/>
      <c r="C495" s="98"/>
      <c r="D495" s="61"/>
      <c r="E495" s="61"/>
      <c r="F495" s="42" t="str">
        <f t="shared" si="57"/>
        <v>-</v>
      </c>
      <c r="G495" s="73">
        <f t="shared" si="58"/>
        <v>0</v>
      </c>
      <c r="H495" s="63">
        <f t="shared" si="59"/>
        <v>0</v>
      </c>
      <c r="I495" s="63">
        <f t="shared" si="60"/>
        <v>0</v>
      </c>
      <c r="J495" s="42" t="str">
        <f t="shared" si="61"/>
        <v>-</v>
      </c>
      <c r="K495" s="62"/>
      <c r="L495" s="62"/>
      <c r="M495" s="42" t="str">
        <f t="shared" si="62"/>
        <v>-</v>
      </c>
      <c r="N495" s="62"/>
      <c r="O495" s="62"/>
      <c r="P495" s="42" t="str">
        <f t="shared" si="63"/>
        <v>-</v>
      </c>
      <c r="Q495" s="62"/>
      <c r="R495" s="62"/>
      <c r="S495" s="42" t="str">
        <f t="shared" si="64"/>
        <v>-</v>
      </c>
    </row>
    <row r="496" spans="1:19" s="74" customFormat="1" ht="69.75" customHeight="1" x14ac:dyDescent="0.3">
      <c r="A496" s="60"/>
      <c r="B496" s="106"/>
      <c r="C496" s="98"/>
      <c r="D496" s="61"/>
      <c r="E496" s="61"/>
      <c r="F496" s="42" t="str">
        <f t="shared" si="57"/>
        <v>-</v>
      </c>
      <c r="G496" s="73">
        <f t="shared" si="58"/>
        <v>0</v>
      </c>
      <c r="H496" s="63">
        <f t="shared" si="59"/>
        <v>0</v>
      </c>
      <c r="I496" s="63">
        <f t="shared" si="60"/>
        <v>0</v>
      </c>
      <c r="J496" s="42" t="str">
        <f t="shared" si="61"/>
        <v>-</v>
      </c>
      <c r="K496" s="62"/>
      <c r="L496" s="62"/>
      <c r="M496" s="42" t="str">
        <f t="shared" si="62"/>
        <v>-</v>
      </c>
      <c r="N496" s="62"/>
      <c r="O496" s="62"/>
      <c r="P496" s="42" t="str">
        <f t="shared" si="63"/>
        <v>-</v>
      </c>
      <c r="Q496" s="62"/>
      <c r="R496" s="62"/>
      <c r="S496" s="42" t="str">
        <f t="shared" si="64"/>
        <v>-</v>
      </c>
    </row>
    <row r="497" spans="1:19" s="74" customFormat="1" ht="69.75" customHeight="1" x14ac:dyDescent="0.3">
      <c r="A497" s="60"/>
      <c r="B497" s="106"/>
      <c r="C497" s="98"/>
      <c r="D497" s="61"/>
      <c r="E497" s="61"/>
      <c r="F497" s="42" t="str">
        <f t="shared" si="57"/>
        <v>-</v>
      </c>
      <c r="G497" s="73">
        <f t="shared" si="58"/>
        <v>0</v>
      </c>
      <c r="H497" s="63">
        <f t="shared" si="59"/>
        <v>0</v>
      </c>
      <c r="I497" s="63">
        <f t="shared" si="60"/>
        <v>0</v>
      </c>
      <c r="J497" s="42" t="str">
        <f t="shared" si="61"/>
        <v>-</v>
      </c>
      <c r="K497" s="62"/>
      <c r="L497" s="62"/>
      <c r="M497" s="42" t="str">
        <f t="shared" si="62"/>
        <v>-</v>
      </c>
      <c r="N497" s="62"/>
      <c r="O497" s="62"/>
      <c r="P497" s="42" t="str">
        <f t="shared" si="63"/>
        <v>-</v>
      </c>
      <c r="Q497" s="62"/>
      <c r="R497" s="62"/>
      <c r="S497" s="42" t="str">
        <f t="shared" si="64"/>
        <v>-</v>
      </c>
    </row>
    <row r="498" spans="1:19" s="74" customFormat="1" ht="69.75" customHeight="1" x14ac:dyDescent="0.3">
      <c r="A498" s="60"/>
      <c r="B498" s="106"/>
      <c r="C498" s="98"/>
      <c r="D498" s="61"/>
      <c r="E498" s="61"/>
      <c r="F498" s="42" t="str">
        <f t="shared" si="57"/>
        <v>-</v>
      </c>
      <c r="G498" s="73">
        <f t="shared" si="58"/>
        <v>0</v>
      </c>
      <c r="H498" s="63">
        <f t="shared" si="59"/>
        <v>0</v>
      </c>
      <c r="I498" s="63">
        <f t="shared" si="60"/>
        <v>0</v>
      </c>
      <c r="J498" s="42" t="str">
        <f t="shared" si="61"/>
        <v>-</v>
      </c>
      <c r="K498" s="62"/>
      <c r="L498" s="62"/>
      <c r="M498" s="42" t="str">
        <f t="shared" si="62"/>
        <v>-</v>
      </c>
      <c r="N498" s="62"/>
      <c r="O498" s="62"/>
      <c r="P498" s="42" t="str">
        <f t="shared" si="63"/>
        <v>-</v>
      </c>
      <c r="Q498" s="62"/>
      <c r="R498" s="62"/>
      <c r="S498" s="42" t="str">
        <f t="shared" si="64"/>
        <v>-</v>
      </c>
    </row>
    <row r="499" spans="1:19" s="74" customFormat="1" ht="69.75" customHeight="1" x14ac:dyDescent="0.3">
      <c r="A499" s="60"/>
      <c r="B499" s="106"/>
      <c r="C499" s="98"/>
      <c r="D499" s="61"/>
      <c r="E499" s="61"/>
      <c r="F499" s="42" t="str">
        <f t="shared" si="57"/>
        <v>-</v>
      </c>
      <c r="G499" s="73">
        <f t="shared" si="58"/>
        <v>0</v>
      </c>
      <c r="H499" s="63">
        <f t="shared" si="59"/>
        <v>0</v>
      </c>
      <c r="I499" s="63">
        <f t="shared" si="60"/>
        <v>0</v>
      </c>
      <c r="J499" s="42" t="str">
        <f t="shared" si="61"/>
        <v>-</v>
      </c>
      <c r="K499" s="62"/>
      <c r="L499" s="62"/>
      <c r="M499" s="42" t="str">
        <f t="shared" si="62"/>
        <v>-</v>
      </c>
      <c r="N499" s="62"/>
      <c r="O499" s="62"/>
      <c r="P499" s="42" t="str">
        <f t="shared" si="63"/>
        <v>-</v>
      </c>
      <c r="Q499" s="62"/>
      <c r="R499" s="62"/>
      <c r="S499" s="42" t="str">
        <f t="shared" si="64"/>
        <v>-</v>
      </c>
    </row>
    <row r="500" spans="1:19" s="74" customFormat="1" ht="69.75" customHeight="1" x14ac:dyDescent="0.3">
      <c r="A500" s="60"/>
      <c r="B500" s="106"/>
      <c r="C500" s="98"/>
      <c r="D500" s="61"/>
      <c r="E500" s="61"/>
      <c r="F500" s="42" t="str">
        <f t="shared" si="57"/>
        <v>-</v>
      </c>
      <c r="G500" s="73">
        <f t="shared" si="58"/>
        <v>0</v>
      </c>
      <c r="H500" s="63">
        <f t="shared" si="59"/>
        <v>0</v>
      </c>
      <c r="I500" s="63">
        <f t="shared" si="60"/>
        <v>0</v>
      </c>
      <c r="J500" s="42" t="str">
        <f t="shared" si="61"/>
        <v>-</v>
      </c>
      <c r="K500" s="62"/>
      <c r="L500" s="62"/>
      <c r="M500" s="42" t="str">
        <f t="shared" si="62"/>
        <v>-</v>
      </c>
      <c r="N500" s="62"/>
      <c r="O500" s="62"/>
      <c r="P500" s="42" t="str">
        <f t="shared" si="63"/>
        <v>-</v>
      </c>
      <c r="Q500" s="62"/>
      <c r="R500" s="62"/>
      <c r="S500" s="42" t="str">
        <f t="shared" si="64"/>
        <v>-</v>
      </c>
    </row>
    <row r="501" spans="1:19" s="74" customFormat="1" ht="69.75" customHeight="1" x14ac:dyDescent="0.3">
      <c r="A501" s="60"/>
      <c r="B501" s="106"/>
      <c r="C501" s="98"/>
      <c r="D501" s="61"/>
      <c r="E501" s="61"/>
      <c r="F501" s="42" t="str">
        <f t="shared" si="57"/>
        <v>-</v>
      </c>
      <c r="G501" s="73">
        <f t="shared" si="58"/>
        <v>0</v>
      </c>
      <c r="H501" s="63">
        <f t="shared" si="59"/>
        <v>0</v>
      </c>
      <c r="I501" s="63">
        <f t="shared" si="60"/>
        <v>0</v>
      </c>
      <c r="J501" s="42" t="str">
        <f t="shared" si="61"/>
        <v>-</v>
      </c>
      <c r="K501" s="62"/>
      <c r="L501" s="62"/>
      <c r="M501" s="42" t="str">
        <f t="shared" si="62"/>
        <v>-</v>
      </c>
      <c r="N501" s="62"/>
      <c r="O501" s="62"/>
      <c r="P501" s="42" t="str">
        <f t="shared" si="63"/>
        <v>-</v>
      </c>
      <c r="Q501" s="62"/>
      <c r="R501" s="62"/>
      <c r="S501" s="42" t="str">
        <f t="shared" si="64"/>
        <v>-</v>
      </c>
    </row>
    <row r="502" spans="1:19" s="74" customFormat="1" ht="69.75" customHeight="1" x14ac:dyDescent="0.3">
      <c r="A502" s="60"/>
      <c r="B502" s="106"/>
      <c r="C502" s="98"/>
      <c r="D502" s="61"/>
      <c r="E502" s="61"/>
      <c r="F502" s="42" t="str">
        <f t="shared" si="57"/>
        <v>-</v>
      </c>
      <c r="G502" s="73">
        <f t="shared" si="58"/>
        <v>0</v>
      </c>
      <c r="H502" s="63">
        <f t="shared" si="59"/>
        <v>0</v>
      </c>
      <c r="I502" s="63">
        <f t="shared" si="60"/>
        <v>0</v>
      </c>
      <c r="J502" s="42" t="str">
        <f t="shared" si="61"/>
        <v>-</v>
      </c>
      <c r="K502" s="62"/>
      <c r="L502" s="62"/>
      <c r="M502" s="42" t="str">
        <f t="shared" si="62"/>
        <v>-</v>
      </c>
      <c r="N502" s="62"/>
      <c r="O502" s="62"/>
      <c r="P502" s="42" t="str">
        <f t="shared" si="63"/>
        <v>-</v>
      </c>
      <c r="Q502" s="62"/>
      <c r="R502" s="62"/>
      <c r="S502" s="42" t="str">
        <f t="shared" si="64"/>
        <v>-</v>
      </c>
    </row>
    <row r="503" spans="1:19" s="74" customFormat="1" ht="69.75" customHeight="1" x14ac:dyDescent="0.3">
      <c r="A503" s="60"/>
      <c r="B503" s="106"/>
      <c r="C503" s="98"/>
      <c r="D503" s="61"/>
      <c r="E503" s="61"/>
      <c r="F503" s="42" t="str">
        <f t="shared" si="57"/>
        <v>-</v>
      </c>
      <c r="G503" s="73">
        <f t="shared" si="58"/>
        <v>0</v>
      </c>
      <c r="H503" s="63">
        <f t="shared" si="59"/>
        <v>0</v>
      </c>
      <c r="I503" s="63">
        <f t="shared" si="60"/>
        <v>0</v>
      </c>
      <c r="J503" s="42" t="str">
        <f t="shared" si="61"/>
        <v>-</v>
      </c>
      <c r="K503" s="62"/>
      <c r="L503" s="62"/>
      <c r="M503" s="42" t="str">
        <f t="shared" si="62"/>
        <v>-</v>
      </c>
      <c r="N503" s="62"/>
      <c r="O503" s="62"/>
      <c r="P503" s="42" t="str">
        <f t="shared" si="63"/>
        <v>-</v>
      </c>
      <c r="Q503" s="62"/>
      <c r="R503" s="62"/>
      <c r="S503" s="42" t="str">
        <f t="shared" si="64"/>
        <v>-</v>
      </c>
    </row>
    <row r="504" spans="1:19" s="74" customFormat="1" ht="69.75" customHeight="1" x14ac:dyDescent="0.3">
      <c r="A504" s="60"/>
      <c r="B504" s="106"/>
      <c r="C504" s="98"/>
      <c r="D504" s="61"/>
      <c r="E504" s="61"/>
      <c r="F504" s="42" t="str">
        <f t="shared" si="57"/>
        <v>-</v>
      </c>
      <c r="G504" s="73">
        <f t="shared" si="58"/>
        <v>0</v>
      </c>
      <c r="H504" s="63">
        <f t="shared" si="59"/>
        <v>0</v>
      </c>
      <c r="I504" s="63">
        <f t="shared" si="60"/>
        <v>0</v>
      </c>
      <c r="J504" s="42" t="str">
        <f t="shared" si="61"/>
        <v>-</v>
      </c>
      <c r="K504" s="62"/>
      <c r="L504" s="62"/>
      <c r="M504" s="42" t="str">
        <f t="shared" si="62"/>
        <v>-</v>
      </c>
      <c r="N504" s="62"/>
      <c r="O504" s="62"/>
      <c r="P504" s="42" t="str">
        <f t="shared" si="63"/>
        <v>-</v>
      </c>
      <c r="Q504" s="62"/>
      <c r="R504" s="62"/>
      <c r="S504" s="42" t="str">
        <f t="shared" si="64"/>
        <v>-</v>
      </c>
    </row>
    <row r="505" spans="1:19" s="74" customFormat="1" ht="69.75" customHeight="1" x14ac:dyDescent="0.3">
      <c r="A505" s="60"/>
      <c r="B505" s="106"/>
      <c r="C505" s="98"/>
      <c r="D505" s="61"/>
      <c r="E505" s="61"/>
      <c r="F505" s="42" t="str">
        <f t="shared" si="57"/>
        <v>-</v>
      </c>
      <c r="G505" s="73">
        <f t="shared" si="58"/>
        <v>0</v>
      </c>
      <c r="H505" s="63">
        <f t="shared" si="59"/>
        <v>0</v>
      </c>
      <c r="I505" s="63">
        <f t="shared" si="60"/>
        <v>0</v>
      </c>
      <c r="J505" s="42" t="str">
        <f t="shared" si="61"/>
        <v>-</v>
      </c>
      <c r="K505" s="62"/>
      <c r="L505" s="62"/>
      <c r="M505" s="42" t="str">
        <f t="shared" si="62"/>
        <v>-</v>
      </c>
      <c r="N505" s="62"/>
      <c r="O505" s="62"/>
      <c r="P505" s="42" t="str">
        <f t="shared" si="63"/>
        <v>-</v>
      </c>
      <c r="Q505" s="62"/>
      <c r="R505" s="62"/>
      <c r="S505" s="42" t="str">
        <f t="shared" si="64"/>
        <v>-</v>
      </c>
    </row>
    <row r="506" spans="1:19" s="74" customFormat="1" ht="69.75" customHeight="1" x14ac:dyDescent="0.3">
      <c r="A506" s="60"/>
      <c r="B506" s="106"/>
      <c r="C506" s="98"/>
      <c r="D506" s="61"/>
      <c r="E506" s="61"/>
      <c r="F506" s="42" t="str">
        <f t="shared" si="57"/>
        <v>-</v>
      </c>
      <c r="G506" s="73">
        <f t="shared" si="58"/>
        <v>0</v>
      </c>
      <c r="H506" s="63">
        <f t="shared" si="59"/>
        <v>0</v>
      </c>
      <c r="I506" s="63">
        <f t="shared" si="60"/>
        <v>0</v>
      </c>
      <c r="J506" s="42" t="str">
        <f t="shared" si="61"/>
        <v>-</v>
      </c>
      <c r="K506" s="62"/>
      <c r="L506" s="62"/>
      <c r="M506" s="42" t="str">
        <f t="shared" si="62"/>
        <v>-</v>
      </c>
      <c r="N506" s="62"/>
      <c r="O506" s="62"/>
      <c r="P506" s="42" t="str">
        <f t="shared" si="63"/>
        <v>-</v>
      </c>
      <c r="Q506" s="62"/>
      <c r="R506" s="62"/>
      <c r="S506" s="42" t="str">
        <f t="shared" si="64"/>
        <v>-</v>
      </c>
    </row>
    <row r="507" spans="1:19" s="74" customFormat="1" ht="69.75" customHeight="1" x14ac:dyDescent="0.3">
      <c r="A507" s="60"/>
      <c r="B507" s="106"/>
      <c r="C507" s="98"/>
      <c r="D507" s="61"/>
      <c r="E507" s="61"/>
      <c r="F507" s="42" t="str">
        <f t="shared" si="57"/>
        <v>-</v>
      </c>
      <c r="G507" s="73">
        <f t="shared" si="58"/>
        <v>0</v>
      </c>
      <c r="H507" s="63">
        <f t="shared" si="59"/>
        <v>0</v>
      </c>
      <c r="I507" s="63">
        <f t="shared" si="60"/>
        <v>0</v>
      </c>
      <c r="J507" s="42" t="str">
        <f t="shared" si="61"/>
        <v>-</v>
      </c>
      <c r="K507" s="62"/>
      <c r="L507" s="62"/>
      <c r="M507" s="42" t="str">
        <f t="shared" si="62"/>
        <v>-</v>
      </c>
      <c r="N507" s="62"/>
      <c r="O507" s="62"/>
      <c r="P507" s="42" t="str">
        <f t="shared" si="63"/>
        <v>-</v>
      </c>
      <c r="Q507" s="62"/>
      <c r="R507" s="62"/>
      <c r="S507" s="42" t="str">
        <f t="shared" si="64"/>
        <v>-</v>
      </c>
    </row>
    <row r="508" spans="1:19" s="74" customFormat="1" ht="69.75" customHeight="1" x14ac:dyDescent="0.3">
      <c r="A508" s="60"/>
      <c r="B508" s="106"/>
      <c r="C508" s="98"/>
      <c r="D508" s="61"/>
      <c r="E508" s="61"/>
      <c r="F508" s="42" t="str">
        <f t="shared" si="57"/>
        <v>-</v>
      </c>
      <c r="G508" s="73">
        <f t="shared" si="58"/>
        <v>0</v>
      </c>
      <c r="H508" s="63">
        <f t="shared" si="59"/>
        <v>0</v>
      </c>
      <c r="I508" s="63">
        <f t="shared" si="60"/>
        <v>0</v>
      </c>
      <c r="J508" s="42" t="str">
        <f t="shared" si="61"/>
        <v>-</v>
      </c>
      <c r="K508" s="62"/>
      <c r="L508" s="62"/>
      <c r="M508" s="42" t="str">
        <f t="shared" si="62"/>
        <v>-</v>
      </c>
      <c r="N508" s="62"/>
      <c r="O508" s="62"/>
      <c r="P508" s="42" t="str">
        <f t="shared" si="63"/>
        <v>-</v>
      </c>
      <c r="Q508" s="62"/>
      <c r="R508" s="62"/>
      <c r="S508" s="42" t="str">
        <f t="shared" si="64"/>
        <v>-</v>
      </c>
    </row>
    <row r="509" spans="1:19" s="74" customFormat="1" ht="69.75" customHeight="1" x14ac:dyDescent="0.3">
      <c r="A509" s="60"/>
      <c r="B509" s="106"/>
      <c r="C509" s="98"/>
      <c r="D509" s="61"/>
      <c r="E509" s="61"/>
      <c r="F509" s="42" t="str">
        <f t="shared" si="57"/>
        <v>-</v>
      </c>
      <c r="G509" s="73">
        <f t="shared" si="58"/>
        <v>0</v>
      </c>
      <c r="H509" s="63">
        <f t="shared" si="59"/>
        <v>0</v>
      </c>
      <c r="I509" s="63">
        <f t="shared" si="60"/>
        <v>0</v>
      </c>
      <c r="J509" s="42" t="str">
        <f t="shared" si="61"/>
        <v>-</v>
      </c>
      <c r="K509" s="62"/>
      <c r="L509" s="62"/>
      <c r="M509" s="42" t="str">
        <f t="shared" si="62"/>
        <v>-</v>
      </c>
      <c r="N509" s="62"/>
      <c r="O509" s="62"/>
      <c r="P509" s="42" t="str">
        <f t="shared" si="63"/>
        <v>-</v>
      </c>
      <c r="Q509" s="62"/>
      <c r="R509" s="62"/>
      <c r="S509" s="42" t="str">
        <f t="shared" si="64"/>
        <v>-</v>
      </c>
    </row>
    <row r="510" spans="1:19" s="74" customFormat="1" ht="69.75" customHeight="1" x14ac:dyDescent="0.3">
      <c r="A510" s="60"/>
      <c r="B510" s="106"/>
      <c r="C510" s="98"/>
      <c r="D510" s="61"/>
      <c r="E510" s="61"/>
      <c r="F510" s="42" t="str">
        <f t="shared" si="57"/>
        <v>-</v>
      </c>
      <c r="G510" s="73">
        <f t="shared" si="58"/>
        <v>0</v>
      </c>
      <c r="H510" s="63">
        <f t="shared" si="59"/>
        <v>0</v>
      </c>
      <c r="I510" s="63">
        <f t="shared" si="60"/>
        <v>0</v>
      </c>
      <c r="J510" s="42" t="str">
        <f t="shared" si="61"/>
        <v>-</v>
      </c>
      <c r="K510" s="62"/>
      <c r="L510" s="62"/>
      <c r="M510" s="42" t="str">
        <f t="shared" si="62"/>
        <v>-</v>
      </c>
      <c r="N510" s="62"/>
      <c r="O510" s="62"/>
      <c r="P510" s="42" t="str">
        <f t="shared" si="63"/>
        <v>-</v>
      </c>
      <c r="Q510" s="62"/>
      <c r="R510" s="62"/>
      <c r="S510" s="42" t="str">
        <f t="shared" si="64"/>
        <v>-</v>
      </c>
    </row>
    <row r="511" spans="1:19" s="74" customFormat="1" ht="69.75" customHeight="1" x14ac:dyDescent="0.3">
      <c r="A511" s="60"/>
      <c r="B511" s="106"/>
      <c r="C511" s="98"/>
      <c r="D511" s="61"/>
      <c r="E511" s="61"/>
      <c r="F511" s="42" t="str">
        <f t="shared" si="57"/>
        <v>-</v>
      </c>
      <c r="G511" s="73">
        <f t="shared" si="58"/>
        <v>0</v>
      </c>
      <c r="H511" s="63">
        <f t="shared" si="59"/>
        <v>0</v>
      </c>
      <c r="I511" s="63">
        <f t="shared" si="60"/>
        <v>0</v>
      </c>
      <c r="J511" s="42" t="str">
        <f t="shared" si="61"/>
        <v>-</v>
      </c>
      <c r="K511" s="62"/>
      <c r="L511" s="62"/>
      <c r="M511" s="42" t="str">
        <f t="shared" si="62"/>
        <v>-</v>
      </c>
      <c r="N511" s="62"/>
      <c r="O511" s="62"/>
      <c r="P511" s="42" t="str">
        <f t="shared" si="63"/>
        <v>-</v>
      </c>
      <c r="Q511" s="62"/>
      <c r="R511" s="62"/>
      <c r="S511" s="42" t="str">
        <f t="shared" si="64"/>
        <v>-</v>
      </c>
    </row>
    <row r="512" spans="1:19" s="74" customFormat="1" ht="69.75" customHeight="1" x14ac:dyDescent="0.3">
      <c r="A512" s="60"/>
      <c r="B512" s="106"/>
      <c r="C512" s="98"/>
      <c r="D512" s="61"/>
      <c r="E512" s="61"/>
      <c r="F512" s="42" t="str">
        <f t="shared" si="57"/>
        <v>-</v>
      </c>
      <c r="G512" s="73">
        <f t="shared" si="58"/>
        <v>0</v>
      </c>
      <c r="H512" s="63">
        <f t="shared" si="59"/>
        <v>0</v>
      </c>
      <c r="I512" s="63">
        <f t="shared" si="60"/>
        <v>0</v>
      </c>
      <c r="J512" s="42" t="str">
        <f t="shared" si="61"/>
        <v>-</v>
      </c>
      <c r="K512" s="62"/>
      <c r="L512" s="62"/>
      <c r="M512" s="42" t="str">
        <f t="shared" si="62"/>
        <v>-</v>
      </c>
      <c r="N512" s="62"/>
      <c r="O512" s="62"/>
      <c r="P512" s="42" t="str">
        <f t="shared" si="63"/>
        <v>-</v>
      </c>
      <c r="Q512" s="62"/>
      <c r="R512" s="62"/>
      <c r="S512" s="42" t="str">
        <f t="shared" si="64"/>
        <v>-</v>
      </c>
    </row>
    <row r="513" spans="1:19" s="74" customFormat="1" ht="69.75" customHeight="1" x14ac:dyDescent="0.3">
      <c r="A513" s="60"/>
      <c r="B513" s="106"/>
      <c r="C513" s="98"/>
      <c r="D513" s="61"/>
      <c r="E513" s="61"/>
      <c r="F513" s="42" t="str">
        <f t="shared" si="57"/>
        <v>-</v>
      </c>
      <c r="G513" s="73">
        <f t="shared" si="58"/>
        <v>0</v>
      </c>
      <c r="H513" s="63">
        <f t="shared" si="59"/>
        <v>0</v>
      </c>
      <c r="I513" s="63">
        <f t="shared" si="60"/>
        <v>0</v>
      </c>
      <c r="J513" s="42" t="str">
        <f t="shared" si="61"/>
        <v>-</v>
      </c>
      <c r="K513" s="62"/>
      <c r="L513" s="62"/>
      <c r="M513" s="42" t="str">
        <f t="shared" si="62"/>
        <v>-</v>
      </c>
      <c r="N513" s="62"/>
      <c r="O513" s="62"/>
      <c r="P513" s="42" t="str">
        <f t="shared" si="63"/>
        <v>-</v>
      </c>
      <c r="Q513" s="62"/>
      <c r="R513" s="62"/>
      <c r="S513" s="42" t="str">
        <f t="shared" si="64"/>
        <v>-</v>
      </c>
    </row>
    <row r="514" spans="1:19" s="74" customFormat="1" ht="69.75" customHeight="1" x14ac:dyDescent="0.3">
      <c r="A514" s="60"/>
      <c r="B514" s="106"/>
      <c r="C514" s="98"/>
      <c r="D514" s="61"/>
      <c r="E514" s="61"/>
      <c r="F514" s="42" t="str">
        <f t="shared" si="57"/>
        <v>-</v>
      </c>
      <c r="G514" s="73">
        <f t="shared" si="58"/>
        <v>0</v>
      </c>
      <c r="H514" s="63">
        <f t="shared" si="59"/>
        <v>0</v>
      </c>
      <c r="I514" s="63">
        <f t="shared" si="60"/>
        <v>0</v>
      </c>
      <c r="J514" s="42" t="str">
        <f t="shared" si="61"/>
        <v>-</v>
      </c>
      <c r="K514" s="62"/>
      <c r="L514" s="62"/>
      <c r="M514" s="42" t="str">
        <f t="shared" si="62"/>
        <v>-</v>
      </c>
      <c r="N514" s="62"/>
      <c r="O514" s="62"/>
      <c r="P514" s="42" t="str">
        <f t="shared" si="63"/>
        <v>-</v>
      </c>
      <c r="Q514" s="62"/>
      <c r="R514" s="62"/>
      <c r="S514" s="42" t="str">
        <f t="shared" si="64"/>
        <v>-</v>
      </c>
    </row>
    <row r="515" spans="1:19" s="74" customFormat="1" ht="69.75" customHeight="1" x14ac:dyDescent="0.3">
      <c r="A515" s="60"/>
      <c r="B515" s="106"/>
      <c r="C515" s="98"/>
      <c r="D515" s="61"/>
      <c r="E515" s="61"/>
      <c r="F515" s="42" t="str">
        <f t="shared" si="57"/>
        <v>-</v>
      </c>
      <c r="G515" s="73">
        <f t="shared" si="58"/>
        <v>0</v>
      </c>
      <c r="H515" s="63">
        <f t="shared" si="59"/>
        <v>0</v>
      </c>
      <c r="I515" s="63">
        <f t="shared" si="60"/>
        <v>0</v>
      </c>
      <c r="J515" s="42" t="str">
        <f t="shared" si="61"/>
        <v>-</v>
      </c>
      <c r="K515" s="62"/>
      <c r="L515" s="62"/>
      <c r="M515" s="42" t="str">
        <f t="shared" si="62"/>
        <v>-</v>
      </c>
      <c r="N515" s="62"/>
      <c r="O515" s="62"/>
      <c r="P515" s="42" t="str">
        <f t="shared" si="63"/>
        <v>-</v>
      </c>
      <c r="Q515" s="62"/>
      <c r="R515" s="62"/>
      <c r="S515" s="42" t="str">
        <f t="shared" si="64"/>
        <v>-</v>
      </c>
    </row>
    <row r="516" spans="1:19" s="74" customFormat="1" ht="69.75" customHeight="1" x14ac:dyDescent="0.3">
      <c r="A516" s="60"/>
      <c r="B516" s="106"/>
      <c r="C516" s="98"/>
      <c r="D516" s="61"/>
      <c r="E516" s="61"/>
      <c r="F516" s="42" t="str">
        <f t="shared" si="57"/>
        <v>-</v>
      </c>
      <c r="G516" s="73">
        <f t="shared" si="58"/>
        <v>0</v>
      </c>
      <c r="H516" s="63">
        <f t="shared" si="59"/>
        <v>0</v>
      </c>
      <c r="I516" s="63">
        <f t="shared" si="60"/>
        <v>0</v>
      </c>
      <c r="J516" s="42" t="str">
        <f t="shared" si="61"/>
        <v>-</v>
      </c>
      <c r="K516" s="62"/>
      <c r="L516" s="62"/>
      <c r="M516" s="42" t="str">
        <f t="shared" si="62"/>
        <v>-</v>
      </c>
      <c r="N516" s="62"/>
      <c r="O516" s="62"/>
      <c r="P516" s="42" t="str">
        <f t="shared" si="63"/>
        <v>-</v>
      </c>
      <c r="Q516" s="62"/>
      <c r="R516" s="62"/>
      <c r="S516" s="42" t="str">
        <f t="shared" si="64"/>
        <v>-</v>
      </c>
    </row>
    <row r="517" spans="1:19" s="74" customFormat="1" ht="69.75" customHeight="1" x14ac:dyDescent="0.3">
      <c r="A517" s="60"/>
      <c r="B517" s="106"/>
      <c r="C517" s="98"/>
      <c r="D517" s="61"/>
      <c r="E517" s="61"/>
      <c r="F517" s="42" t="str">
        <f t="shared" si="57"/>
        <v>-</v>
      </c>
      <c r="G517" s="73">
        <f t="shared" si="58"/>
        <v>0</v>
      </c>
      <c r="H517" s="63">
        <f t="shared" si="59"/>
        <v>0</v>
      </c>
      <c r="I517" s="63">
        <f t="shared" si="60"/>
        <v>0</v>
      </c>
      <c r="J517" s="42" t="str">
        <f t="shared" si="61"/>
        <v>-</v>
      </c>
      <c r="K517" s="62"/>
      <c r="L517" s="62"/>
      <c r="M517" s="42" t="str">
        <f t="shared" si="62"/>
        <v>-</v>
      </c>
      <c r="N517" s="62"/>
      <c r="O517" s="62"/>
      <c r="P517" s="42" t="str">
        <f t="shared" si="63"/>
        <v>-</v>
      </c>
      <c r="Q517" s="62"/>
      <c r="R517" s="62"/>
      <c r="S517" s="42" t="str">
        <f t="shared" si="64"/>
        <v>-</v>
      </c>
    </row>
    <row r="518" spans="1:19" s="74" customFormat="1" ht="69.75" customHeight="1" x14ac:dyDescent="0.3">
      <c r="A518" s="60"/>
      <c r="B518" s="106"/>
      <c r="C518" s="98"/>
      <c r="D518" s="61"/>
      <c r="E518" s="61"/>
      <c r="F518" s="42" t="str">
        <f t="shared" si="57"/>
        <v>-</v>
      </c>
      <c r="G518" s="73">
        <f t="shared" si="58"/>
        <v>0</v>
      </c>
      <c r="H518" s="63">
        <f t="shared" si="59"/>
        <v>0</v>
      </c>
      <c r="I518" s="63">
        <f t="shared" si="60"/>
        <v>0</v>
      </c>
      <c r="J518" s="42" t="str">
        <f t="shared" si="61"/>
        <v>-</v>
      </c>
      <c r="K518" s="62"/>
      <c r="L518" s="62"/>
      <c r="M518" s="42" t="str">
        <f t="shared" si="62"/>
        <v>-</v>
      </c>
      <c r="N518" s="62"/>
      <c r="O518" s="62"/>
      <c r="P518" s="42" t="str">
        <f t="shared" si="63"/>
        <v>-</v>
      </c>
      <c r="Q518" s="62"/>
      <c r="R518" s="62"/>
      <c r="S518" s="42" t="str">
        <f t="shared" si="64"/>
        <v>-</v>
      </c>
    </row>
    <row r="519" spans="1:19" s="74" customFormat="1" ht="69.75" customHeight="1" x14ac:dyDescent="0.3">
      <c r="A519" s="60"/>
      <c r="B519" s="106"/>
      <c r="C519" s="98"/>
      <c r="D519" s="61"/>
      <c r="E519" s="61"/>
      <c r="F519" s="42" t="str">
        <f t="shared" si="57"/>
        <v>-</v>
      </c>
      <c r="G519" s="73">
        <f t="shared" si="58"/>
        <v>0</v>
      </c>
      <c r="H519" s="63">
        <f t="shared" si="59"/>
        <v>0</v>
      </c>
      <c r="I519" s="63">
        <f t="shared" si="60"/>
        <v>0</v>
      </c>
      <c r="J519" s="42" t="str">
        <f t="shared" si="61"/>
        <v>-</v>
      </c>
      <c r="K519" s="62"/>
      <c r="L519" s="62"/>
      <c r="M519" s="42" t="str">
        <f t="shared" si="62"/>
        <v>-</v>
      </c>
      <c r="N519" s="62"/>
      <c r="O519" s="62"/>
      <c r="P519" s="42" t="str">
        <f t="shared" si="63"/>
        <v>-</v>
      </c>
      <c r="Q519" s="62"/>
      <c r="R519" s="62"/>
      <c r="S519" s="42" t="str">
        <f t="shared" si="64"/>
        <v>-</v>
      </c>
    </row>
    <row r="520" spans="1:19" s="74" customFormat="1" ht="69.75" customHeight="1" x14ac:dyDescent="0.3">
      <c r="A520" s="60"/>
      <c r="B520" s="106"/>
      <c r="C520" s="98"/>
      <c r="D520" s="61"/>
      <c r="E520" s="61"/>
      <c r="F520" s="42" t="str">
        <f t="shared" si="57"/>
        <v>-</v>
      </c>
      <c r="G520" s="73">
        <f t="shared" si="58"/>
        <v>0</v>
      </c>
      <c r="H520" s="63">
        <f t="shared" si="59"/>
        <v>0</v>
      </c>
      <c r="I520" s="63">
        <f t="shared" si="60"/>
        <v>0</v>
      </c>
      <c r="J520" s="42" t="str">
        <f t="shared" si="61"/>
        <v>-</v>
      </c>
      <c r="K520" s="62"/>
      <c r="L520" s="62"/>
      <c r="M520" s="42" t="str">
        <f t="shared" si="62"/>
        <v>-</v>
      </c>
      <c r="N520" s="62"/>
      <c r="O520" s="62"/>
      <c r="P520" s="42" t="str">
        <f t="shared" si="63"/>
        <v>-</v>
      </c>
      <c r="Q520" s="62"/>
      <c r="R520" s="62"/>
      <c r="S520" s="42" t="str">
        <f t="shared" si="64"/>
        <v>-</v>
      </c>
    </row>
    <row r="521" spans="1:19" s="74" customFormat="1" ht="69.75" customHeight="1" x14ac:dyDescent="0.3">
      <c r="A521" s="60"/>
      <c r="B521" s="106"/>
      <c r="C521" s="98"/>
      <c r="D521" s="61"/>
      <c r="E521" s="61"/>
      <c r="F521" s="42" t="str">
        <f t="shared" si="57"/>
        <v>-</v>
      </c>
      <c r="G521" s="73">
        <f t="shared" si="58"/>
        <v>0</v>
      </c>
      <c r="H521" s="63">
        <f t="shared" si="59"/>
        <v>0</v>
      </c>
      <c r="I521" s="63">
        <f t="shared" si="60"/>
        <v>0</v>
      </c>
      <c r="J521" s="42" t="str">
        <f t="shared" si="61"/>
        <v>-</v>
      </c>
      <c r="K521" s="62"/>
      <c r="L521" s="62"/>
      <c r="M521" s="42" t="str">
        <f t="shared" si="62"/>
        <v>-</v>
      </c>
      <c r="N521" s="62"/>
      <c r="O521" s="62"/>
      <c r="P521" s="42" t="str">
        <f t="shared" si="63"/>
        <v>-</v>
      </c>
      <c r="Q521" s="62"/>
      <c r="R521" s="62"/>
      <c r="S521" s="42" t="str">
        <f t="shared" si="64"/>
        <v>-</v>
      </c>
    </row>
    <row r="522" spans="1:19" s="74" customFormat="1" ht="69.75" customHeight="1" x14ac:dyDescent="0.3">
      <c r="A522" s="60"/>
      <c r="B522" s="106"/>
      <c r="C522" s="98"/>
      <c r="D522" s="61"/>
      <c r="E522" s="61"/>
      <c r="F522" s="42" t="str">
        <f t="shared" si="57"/>
        <v>-</v>
      </c>
      <c r="G522" s="73">
        <f t="shared" si="58"/>
        <v>0</v>
      </c>
      <c r="H522" s="63">
        <f t="shared" si="59"/>
        <v>0</v>
      </c>
      <c r="I522" s="63">
        <f t="shared" si="60"/>
        <v>0</v>
      </c>
      <c r="J522" s="42" t="str">
        <f t="shared" si="61"/>
        <v>-</v>
      </c>
      <c r="K522" s="62"/>
      <c r="L522" s="62"/>
      <c r="M522" s="42" t="str">
        <f t="shared" si="62"/>
        <v>-</v>
      </c>
      <c r="N522" s="62"/>
      <c r="O522" s="62"/>
      <c r="P522" s="42" t="str">
        <f t="shared" si="63"/>
        <v>-</v>
      </c>
      <c r="Q522" s="62"/>
      <c r="R522" s="62"/>
      <c r="S522" s="42" t="str">
        <f t="shared" si="64"/>
        <v>-</v>
      </c>
    </row>
    <row r="523" spans="1:19" s="74" customFormat="1" ht="69.75" customHeight="1" x14ac:dyDescent="0.3">
      <c r="A523" s="60"/>
      <c r="B523" s="106"/>
      <c r="C523" s="98"/>
      <c r="D523" s="61"/>
      <c r="E523" s="61"/>
      <c r="F523" s="42" t="str">
        <f t="shared" si="57"/>
        <v>-</v>
      </c>
      <c r="G523" s="73">
        <f t="shared" si="58"/>
        <v>0</v>
      </c>
      <c r="H523" s="63">
        <f t="shared" si="59"/>
        <v>0</v>
      </c>
      <c r="I523" s="63">
        <f t="shared" si="60"/>
        <v>0</v>
      </c>
      <c r="J523" s="42" t="str">
        <f t="shared" si="61"/>
        <v>-</v>
      </c>
      <c r="K523" s="62"/>
      <c r="L523" s="62"/>
      <c r="M523" s="42" t="str">
        <f t="shared" si="62"/>
        <v>-</v>
      </c>
      <c r="N523" s="62"/>
      <c r="O523" s="62"/>
      <c r="P523" s="42" t="str">
        <f t="shared" si="63"/>
        <v>-</v>
      </c>
      <c r="Q523" s="62"/>
      <c r="R523" s="62"/>
      <c r="S523" s="42" t="str">
        <f t="shared" si="64"/>
        <v>-</v>
      </c>
    </row>
    <row r="524" spans="1:19" s="74" customFormat="1" ht="69.75" customHeight="1" x14ac:dyDescent="0.3">
      <c r="A524" s="60"/>
      <c r="B524" s="106"/>
      <c r="C524" s="98"/>
      <c r="D524" s="61"/>
      <c r="E524" s="61"/>
      <c r="F524" s="42" t="str">
        <f t="shared" si="57"/>
        <v>-</v>
      </c>
      <c r="G524" s="73">
        <f t="shared" si="58"/>
        <v>0</v>
      </c>
      <c r="H524" s="63">
        <f t="shared" si="59"/>
        <v>0</v>
      </c>
      <c r="I524" s="63">
        <f t="shared" si="60"/>
        <v>0</v>
      </c>
      <c r="J524" s="42" t="str">
        <f t="shared" si="61"/>
        <v>-</v>
      </c>
      <c r="K524" s="62"/>
      <c r="L524" s="62"/>
      <c r="M524" s="42" t="str">
        <f t="shared" si="62"/>
        <v>-</v>
      </c>
      <c r="N524" s="62"/>
      <c r="O524" s="62"/>
      <c r="P524" s="42" t="str">
        <f t="shared" si="63"/>
        <v>-</v>
      </c>
      <c r="Q524" s="62"/>
      <c r="R524" s="62"/>
      <c r="S524" s="42" t="str">
        <f t="shared" si="64"/>
        <v>-</v>
      </c>
    </row>
    <row r="525" spans="1:19" s="74" customFormat="1" ht="69.75" customHeight="1" x14ac:dyDescent="0.3">
      <c r="A525" s="60"/>
      <c r="B525" s="106"/>
      <c r="C525" s="98"/>
      <c r="D525" s="61"/>
      <c r="E525" s="61"/>
      <c r="F525" s="42" t="str">
        <f t="shared" si="57"/>
        <v>-</v>
      </c>
      <c r="G525" s="73">
        <f t="shared" si="58"/>
        <v>0</v>
      </c>
      <c r="H525" s="63">
        <f t="shared" si="59"/>
        <v>0</v>
      </c>
      <c r="I525" s="63">
        <f t="shared" si="60"/>
        <v>0</v>
      </c>
      <c r="J525" s="42" t="str">
        <f t="shared" si="61"/>
        <v>-</v>
      </c>
      <c r="K525" s="62"/>
      <c r="L525" s="62"/>
      <c r="M525" s="42" t="str">
        <f t="shared" si="62"/>
        <v>-</v>
      </c>
      <c r="N525" s="62"/>
      <c r="O525" s="62"/>
      <c r="P525" s="42" t="str">
        <f t="shared" si="63"/>
        <v>-</v>
      </c>
      <c r="Q525" s="62"/>
      <c r="R525" s="62"/>
      <c r="S525" s="42" t="str">
        <f t="shared" si="64"/>
        <v>-</v>
      </c>
    </row>
    <row r="526" spans="1:19" s="74" customFormat="1" ht="69.75" customHeight="1" x14ac:dyDescent="0.3">
      <c r="A526" s="60"/>
      <c r="B526" s="106"/>
      <c r="C526" s="98"/>
      <c r="D526" s="61"/>
      <c r="E526" s="61"/>
      <c r="F526" s="42" t="str">
        <f t="shared" si="57"/>
        <v>-</v>
      </c>
      <c r="G526" s="73">
        <f t="shared" si="58"/>
        <v>0</v>
      </c>
      <c r="H526" s="63">
        <f t="shared" si="59"/>
        <v>0</v>
      </c>
      <c r="I526" s="63">
        <f t="shared" si="60"/>
        <v>0</v>
      </c>
      <c r="J526" s="42" t="str">
        <f t="shared" si="61"/>
        <v>-</v>
      </c>
      <c r="K526" s="62"/>
      <c r="L526" s="62"/>
      <c r="M526" s="42" t="str">
        <f t="shared" si="62"/>
        <v>-</v>
      </c>
      <c r="N526" s="62"/>
      <c r="O526" s="62"/>
      <c r="P526" s="42" t="str">
        <f t="shared" si="63"/>
        <v>-</v>
      </c>
      <c r="Q526" s="62"/>
      <c r="R526" s="62"/>
      <c r="S526" s="42" t="str">
        <f t="shared" si="64"/>
        <v>-</v>
      </c>
    </row>
    <row r="527" spans="1:19" s="74" customFormat="1" ht="69.75" customHeight="1" x14ac:dyDescent="0.3">
      <c r="A527" s="60"/>
      <c r="B527" s="106"/>
      <c r="C527" s="98"/>
      <c r="D527" s="61"/>
      <c r="E527" s="61"/>
      <c r="F527" s="42" t="str">
        <f t="shared" si="57"/>
        <v>-</v>
      </c>
      <c r="G527" s="73">
        <f t="shared" si="58"/>
        <v>0</v>
      </c>
      <c r="H527" s="63">
        <f t="shared" si="59"/>
        <v>0</v>
      </c>
      <c r="I527" s="63">
        <f t="shared" si="60"/>
        <v>0</v>
      </c>
      <c r="J527" s="42" t="str">
        <f t="shared" si="61"/>
        <v>-</v>
      </c>
      <c r="K527" s="62"/>
      <c r="L527" s="62"/>
      <c r="M527" s="42" t="str">
        <f t="shared" si="62"/>
        <v>-</v>
      </c>
      <c r="N527" s="62"/>
      <c r="O527" s="62"/>
      <c r="P527" s="42" t="str">
        <f t="shared" si="63"/>
        <v>-</v>
      </c>
      <c r="Q527" s="62"/>
      <c r="R527" s="62"/>
      <c r="S527" s="42" t="str">
        <f t="shared" si="64"/>
        <v>-</v>
      </c>
    </row>
    <row r="528" spans="1:19" s="74" customFormat="1" ht="69.75" customHeight="1" x14ac:dyDescent="0.3">
      <c r="A528" s="60"/>
      <c r="B528" s="106"/>
      <c r="C528" s="98"/>
      <c r="D528" s="61"/>
      <c r="E528" s="61"/>
      <c r="F528" s="42" t="str">
        <f t="shared" ref="F528:F591" si="65">IF(ISERROR((E528+I528)/D528),"-",(E528+I528)/D528)</f>
        <v>-</v>
      </c>
      <c r="G528" s="73">
        <f t="shared" ref="G528:G591" si="66">+D528-E528-I528</f>
        <v>0</v>
      </c>
      <c r="H528" s="63">
        <f t="shared" ref="H528:H591" si="67">+K528+N528+Q528</f>
        <v>0</v>
      </c>
      <c r="I528" s="63">
        <f t="shared" ref="I528:I591" si="68">+L528+O528+R528</f>
        <v>0</v>
      </c>
      <c r="J528" s="42" t="str">
        <f t="shared" ref="J528:J591" si="69">IF(ISERROR((I528/H528)),"-",(I528/H528))</f>
        <v>-</v>
      </c>
      <c r="K528" s="62"/>
      <c r="L528" s="62"/>
      <c r="M528" s="42" t="str">
        <f t="shared" ref="M528:M591" si="70">IF(ISERROR((L528/K528)),"-",(L528/K528))</f>
        <v>-</v>
      </c>
      <c r="N528" s="62"/>
      <c r="O528" s="62"/>
      <c r="P528" s="42" t="str">
        <f t="shared" ref="P528:P591" si="71">IF(ISERROR((O528/N528)),"-",(O528/N528))</f>
        <v>-</v>
      </c>
      <c r="Q528" s="62"/>
      <c r="R528" s="62"/>
      <c r="S528" s="42" t="str">
        <f t="shared" ref="S528:S591" si="72">IF(ISERROR((R528/Q528)),"-",(R528/Q528))</f>
        <v>-</v>
      </c>
    </row>
    <row r="529" spans="1:19" s="74" customFormat="1" ht="69.75" customHeight="1" x14ac:dyDescent="0.3">
      <c r="A529" s="60"/>
      <c r="B529" s="106"/>
      <c r="C529" s="98"/>
      <c r="D529" s="61"/>
      <c r="E529" s="61"/>
      <c r="F529" s="42" t="str">
        <f t="shared" si="65"/>
        <v>-</v>
      </c>
      <c r="G529" s="73">
        <f t="shared" si="66"/>
        <v>0</v>
      </c>
      <c r="H529" s="63">
        <f t="shared" si="67"/>
        <v>0</v>
      </c>
      <c r="I529" s="63">
        <f t="shared" si="68"/>
        <v>0</v>
      </c>
      <c r="J529" s="42" t="str">
        <f t="shared" si="69"/>
        <v>-</v>
      </c>
      <c r="K529" s="62"/>
      <c r="L529" s="62"/>
      <c r="M529" s="42" t="str">
        <f t="shared" si="70"/>
        <v>-</v>
      </c>
      <c r="N529" s="62"/>
      <c r="O529" s="62"/>
      <c r="P529" s="42" t="str">
        <f t="shared" si="71"/>
        <v>-</v>
      </c>
      <c r="Q529" s="62"/>
      <c r="R529" s="62"/>
      <c r="S529" s="42" t="str">
        <f t="shared" si="72"/>
        <v>-</v>
      </c>
    </row>
    <row r="530" spans="1:19" s="74" customFormat="1" ht="69.75" customHeight="1" x14ac:dyDescent="0.3">
      <c r="A530" s="60"/>
      <c r="B530" s="106"/>
      <c r="C530" s="98"/>
      <c r="D530" s="61"/>
      <c r="E530" s="61"/>
      <c r="F530" s="42" t="str">
        <f t="shared" si="65"/>
        <v>-</v>
      </c>
      <c r="G530" s="73">
        <f t="shared" si="66"/>
        <v>0</v>
      </c>
      <c r="H530" s="63">
        <f t="shared" si="67"/>
        <v>0</v>
      </c>
      <c r="I530" s="63">
        <f t="shared" si="68"/>
        <v>0</v>
      </c>
      <c r="J530" s="42" t="str">
        <f t="shared" si="69"/>
        <v>-</v>
      </c>
      <c r="K530" s="62"/>
      <c r="L530" s="62"/>
      <c r="M530" s="42" t="str">
        <f t="shared" si="70"/>
        <v>-</v>
      </c>
      <c r="N530" s="62"/>
      <c r="O530" s="62"/>
      <c r="P530" s="42" t="str">
        <f t="shared" si="71"/>
        <v>-</v>
      </c>
      <c r="Q530" s="62"/>
      <c r="R530" s="62"/>
      <c r="S530" s="42" t="str">
        <f t="shared" si="72"/>
        <v>-</v>
      </c>
    </row>
    <row r="531" spans="1:19" s="74" customFormat="1" ht="69.75" customHeight="1" x14ac:dyDescent="0.3">
      <c r="A531" s="60"/>
      <c r="B531" s="106"/>
      <c r="C531" s="98"/>
      <c r="D531" s="61"/>
      <c r="E531" s="61"/>
      <c r="F531" s="42" t="str">
        <f t="shared" si="65"/>
        <v>-</v>
      </c>
      <c r="G531" s="73">
        <f t="shared" si="66"/>
        <v>0</v>
      </c>
      <c r="H531" s="63">
        <f t="shared" si="67"/>
        <v>0</v>
      </c>
      <c r="I531" s="63">
        <f t="shared" si="68"/>
        <v>0</v>
      </c>
      <c r="J531" s="42" t="str">
        <f t="shared" si="69"/>
        <v>-</v>
      </c>
      <c r="K531" s="62"/>
      <c r="L531" s="62"/>
      <c r="M531" s="42" t="str">
        <f t="shared" si="70"/>
        <v>-</v>
      </c>
      <c r="N531" s="62"/>
      <c r="O531" s="62"/>
      <c r="P531" s="42" t="str">
        <f t="shared" si="71"/>
        <v>-</v>
      </c>
      <c r="Q531" s="62"/>
      <c r="R531" s="62"/>
      <c r="S531" s="42" t="str">
        <f t="shared" si="72"/>
        <v>-</v>
      </c>
    </row>
    <row r="532" spans="1:19" s="74" customFormat="1" ht="69.75" customHeight="1" x14ac:dyDescent="0.3">
      <c r="A532" s="60"/>
      <c r="B532" s="106"/>
      <c r="C532" s="98"/>
      <c r="D532" s="61"/>
      <c r="E532" s="61"/>
      <c r="F532" s="42" t="str">
        <f t="shared" si="65"/>
        <v>-</v>
      </c>
      <c r="G532" s="73">
        <f t="shared" si="66"/>
        <v>0</v>
      </c>
      <c r="H532" s="63">
        <f t="shared" si="67"/>
        <v>0</v>
      </c>
      <c r="I532" s="63">
        <f t="shared" si="68"/>
        <v>0</v>
      </c>
      <c r="J532" s="42" t="str">
        <f t="shared" si="69"/>
        <v>-</v>
      </c>
      <c r="K532" s="62"/>
      <c r="L532" s="62"/>
      <c r="M532" s="42" t="str">
        <f t="shared" si="70"/>
        <v>-</v>
      </c>
      <c r="N532" s="62"/>
      <c r="O532" s="62"/>
      <c r="P532" s="42" t="str">
        <f t="shared" si="71"/>
        <v>-</v>
      </c>
      <c r="Q532" s="62"/>
      <c r="R532" s="62"/>
      <c r="S532" s="42" t="str">
        <f t="shared" si="72"/>
        <v>-</v>
      </c>
    </row>
    <row r="533" spans="1:19" s="74" customFormat="1" ht="69.75" customHeight="1" x14ac:dyDescent="0.3">
      <c r="A533" s="60"/>
      <c r="B533" s="106"/>
      <c r="C533" s="98"/>
      <c r="D533" s="61"/>
      <c r="E533" s="61"/>
      <c r="F533" s="42" t="str">
        <f t="shared" si="65"/>
        <v>-</v>
      </c>
      <c r="G533" s="73">
        <f t="shared" si="66"/>
        <v>0</v>
      </c>
      <c r="H533" s="63">
        <f t="shared" si="67"/>
        <v>0</v>
      </c>
      <c r="I533" s="63">
        <f t="shared" si="68"/>
        <v>0</v>
      </c>
      <c r="J533" s="42" t="str">
        <f t="shared" si="69"/>
        <v>-</v>
      </c>
      <c r="K533" s="62"/>
      <c r="L533" s="62"/>
      <c r="M533" s="42" t="str">
        <f t="shared" si="70"/>
        <v>-</v>
      </c>
      <c r="N533" s="62"/>
      <c r="O533" s="62"/>
      <c r="P533" s="42" t="str">
        <f t="shared" si="71"/>
        <v>-</v>
      </c>
      <c r="Q533" s="62"/>
      <c r="R533" s="62"/>
      <c r="S533" s="42" t="str">
        <f t="shared" si="72"/>
        <v>-</v>
      </c>
    </row>
    <row r="534" spans="1:19" s="74" customFormat="1" ht="69.75" customHeight="1" x14ac:dyDescent="0.3">
      <c r="A534" s="60"/>
      <c r="B534" s="106"/>
      <c r="C534" s="98"/>
      <c r="D534" s="61"/>
      <c r="E534" s="61"/>
      <c r="F534" s="42" t="str">
        <f t="shared" si="65"/>
        <v>-</v>
      </c>
      <c r="G534" s="73">
        <f t="shared" si="66"/>
        <v>0</v>
      </c>
      <c r="H534" s="63">
        <f t="shared" si="67"/>
        <v>0</v>
      </c>
      <c r="I534" s="63">
        <f t="shared" si="68"/>
        <v>0</v>
      </c>
      <c r="J534" s="42" t="str">
        <f t="shared" si="69"/>
        <v>-</v>
      </c>
      <c r="K534" s="62"/>
      <c r="L534" s="62"/>
      <c r="M534" s="42" t="str">
        <f t="shared" si="70"/>
        <v>-</v>
      </c>
      <c r="N534" s="62"/>
      <c r="O534" s="62"/>
      <c r="P534" s="42" t="str">
        <f t="shared" si="71"/>
        <v>-</v>
      </c>
      <c r="Q534" s="62"/>
      <c r="R534" s="62"/>
      <c r="S534" s="42" t="str">
        <f t="shared" si="72"/>
        <v>-</v>
      </c>
    </row>
    <row r="535" spans="1:19" s="74" customFormat="1" ht="69.75" customHeight="1" x14ac:dyDescent="0.3">
      <c r="A535" s="60"/>
      <c r="B535" s="106"/>
      <c r="C535" s="98"/>
      <c r="D535" s="61"/>
      <c r="E535" s="61"/>
      <c r="F535" s="42" t="str">
        <f t="shared" si="65"/>
        <v>-</v>
      </c>
      <c r="G535" s="73">
        <f t="shared" si="66"/>
        <v>0</v>
      </c>
      <c r="H535" s="63">
        <f t="shared" si="67"/>
        <v>0</v>
      </c>
      <c r="I535" s="63">
        <f t="shared" si="68"/>
        <v>0</v>
      </c>
      <c r="J535" s="42" t="str">
        <f t="shared" si="69"/>
        <v>-</v>
      </c>
      <c r="K535" s="62"/>
      <c r="L535" s="62"/>
      <c r="M535" s="42" t="str">
        <f t="shared" si="70"/>
        <v>-</v>
      </c>
      <c r="N535" s="62"/>
      <c r="O535" s="62"/>
      <c r="P535" s="42" t="str">
        <f t="shared" si="71"/>
        <v>-</v>
      </c>
      <c r="Q535" s="62"/>
      <c r="R535" s="62"/>
      <c r="S535" s="42" t="str">
        <f t="shared" si="72"/>
        <v>-</v>
      </c>
    </row>
    <row r="536" spans="1:19" s="74" customFormat="1" ht="69.75" customHeight="1" x14ac:dyDescent="0.3">
      <c r="A536" s="60"/>
      <c r="B536" s="106"/>
      <c r="C536" s="98"/>
      <c r="D536" s="61"/>
      <c r="E536" s="61"/>
      <c r="F536" s="42" t="str">
        <f t="shared" si="65"/>
        <v>-</v>
      </c>
      <c r="G536" s="73">
        <f t="shared" si="66"/>
        <v>0</v>
      </c>
      <c r="H536" s="63">
        <f t="shared" si="67"/>
        <v>0</v>
      </c>
      <c r="I536" s="63">
        <f t="shared" si="68"/>
        <v>0</v>
      </c>
      <c r="J536" s="42" t="str">
        <f t="shared" si="69"/>
        <v>-</v>
      </c>
      <c r="K536" s="62"/>
      <c r="L536" s="62"/>
      <c r="M536" s="42" t="str">
        <f t="shared" si="70"/>
        <v>-</v>
      </c>
      <c r="N536" s="62"/>
      <c r="O536" s="62"/>
      <c r="P536" s="42" t="str">
        <f t="shared" si="71"/>
        <v>-</v>
      </c>
      <c r="Q536" s="62"/>
      <c r="R536" s="62"/>
      <c r="S536" s="42" t="str">
        <f t="shared" si="72"/>
        <v>-</v>
      </c>
    </row>
    <row r="537" spans="1:19" s="74" customFormat="1" ht="69.75" customHeight="1" x14ac:dyDescent="0.3">
      <c r="A537" s="60"/>
      <c r="B537" s="106"/>
      <c r="C537" s="98"/>
      <c r="D537" s="61"/>
      <c r="E537" s="61"/>
      <c r="F537" s="42" t="str">
        <f t="shared" si="65"/>
        <v>-</v>
      </c>
      <c r="G537" s="73">
        <f t="shared" si="66"/>
        <v>0</v>
      </c>
      <c r="H537" s="63">
        <f t="shared" si="67"/>
        <v>0</v>
      </c>
      <c r="I537" s="63">
        <f t="shared" si="68"/>
        <v>0</v>
      </c>
      <c r="J537" s="42" t="str">
        <f t="shared" si="69"/>
        <v>-</v>
      </c>
      <c r="K537" s="62"/>
      <c r="L537" s="62"/>
      <c r="M537" s="42" t="str">
        <f t="shared" si="70"/>
        <v>-</v>
      </c>
      <c r="N537" s="62"/>
      <c r="O537" s="62"/>
      <c r="P537" s="42" t="str">
        <f t="shared" si="71"/>
        <v>-</v>
      </c>
      <c r="Q537" s="62"/>
      <c r="R537" s="62"/>
      <c r="S537" s="42" t="str">
        <f t="shared" si="72"/>
        <v>-</v>
      </c>
    </row>
    <row r="538" spans="1:19" s="74" customFormat="1" ht="69.75" customHeight="1" x14ac:dyDescent="0.3">
      <c r="A538" s="60"/>
      <c r="B538" s="106"/>
      <c r="C538" s="98"/>
      <c r="D538" s="61"/>
      <c r="E538" s="61"/>
      <c r="F538" s="42" t="str">
        <f t="shared" si="65"/>
        <v>-</v>
      </c>
      <c r="G538" s="73">
        <f t="shared" si="66"/>
        <v>0</v>
      </c>
      <c r="H538" s="63">
        <f t="shared" si="67"/>
        <v>0</v>
      </c>
      <c r="I538" s="63">
        <f t="shared" si="68"/>
        <v>0</v>
      </c>
      <c r="J538" s="42" t="str">
        <f t="shared" si="69"/>
        <v>-</v>
      </c>
      <c r="K538" s="62"/>
      <c r="L538" s="62"/>
      <c r="M538" s="42" t="str">
        <f t="shared" si="70"/>
        <v>-</v>
      </c>
      <c r="N538" s="62"/>
      <c r="O538" s="62"/>
      <c r="P538" s="42" t="str">
        <f t="shared" si="71"/>
        <v>-</v>
      </c>
      <c r="Q538" s="62"/>
      <c r="R538" s="62"/>
      <c r="S538" s="42" t="str">
        <f t="shared" si="72"/>
        <v>-</v>
      </c>
    </row>
    <row r="539" spans="1:19" s="74" customFormat="1" ht="69.75" customHeight="1" x14ac:dyDescent="0.3">
      <c r="A539" s="60"/>
      <c r="B539" s="106"/>
      <c r="C539" s="98"/>
      <c r="D539" s="61"/>
      <c r="E539" s="61"/>
      <c r="F539" s="42" t="str">
        <f t="shared" si="65"/>
        <v>-</v>
      </c>
      <c r="G539" s="73">
        <f t="shared" si="66"/>
        <v>0</v>
      </c>
      <c r="H539" s="63">
        <f t="shared" si="67"/>
        <v>0</v>
      </c>
      <c r="I539" s="63">
        <f t="shared" si="68"/>
        <v>0</v>
      </c>
      <c r="J539" s="42" t="str">
        <f t="shared" si="69"/>
        <v>-</v>
      </c>
      <c r="K539" s="62"/>
      <c r="L539" s="62"/>
      <c r="M539" s="42" t="str">
        <f t="shared" si="70"/>
        <v>-</v>
      </c>
      <c r="N539" s="62"/>
      <c r="O539" s="62"/>
      <c r="P539" s="42" t="str">
        <f t="shared" si="71"/>
        <v>-</v>
      </c>
      <c r="Q539" s="62"/>
      <c r="R539" s="62"/>
      <c r="S539" s="42" t="str">
        <f t="shared" si="72"/>
        <v>-</v>
      </c>
    </row>
    <row r="540" spans="1:19" s="74" customFormat="1" ht="69.75" customHeight="1" x14ac:dyDescent="0.3">
      <c r="A540" s="60"/>
      <c r="B540" s="106"/>
      <c r="C540" s="98"/>
      <c r="D540" s="61"/>
      <c r="E540" s="61"/>
      <c r="F540" s="42" t="str">
        <f t="shared" si="65"/>
        <v>-</v>
      </c>
      <c r="G540" s="73">
        <f t="shared" si="66"/>
        <v>0</v>
      </c>
      <c r="H540" s="63">
        <f t="shared" si="67"/>
        <v>0</v>
      </c>
      <c r="I540" s="63">
        <f t="shared" si="68"/>
        <v>0</v>
      </c>
      <c r="J540" s="42" t="str">
        <f t="shared" si="69"/>
        <v>-</v>
      </c>
      <c r="K540" s="62"/>
      <c r="L540" s="62"/>
      <c r="M540" s="42" t="str">
        <f t="shared" si="70"/>
        <v>-</v>
      </c>
      <c r="N540" s="62"/>
      <c r="O540" s="62"/>
      <c r="P540" s="42" t="str">
        <f t="shared" si="71"/>
        <v>-</v>
      </c>
      <c r="Q540" s="62"/>
      <c r="R540" s="62"/>
      <c r="S540" s="42" t="str">
        <f t="shared" si="72"/>
        <v>-</v>
      </c>
    </row>
    <row r="541" spans="1:19" s="74" customFormat="1" ht="69.75" customHeight="1" x14ac:dyDescent="0.3">
      <c r="A541" s="60"/>
      <c r="B541" s="106"/>
      <c r="C541" s="98"/>
      <c r="D541" s="61"/>
      <c r="E541" s="61"/>
      <c r="F541" s="42" t="str">
        <f t="shared" si="65"/>
        <v>-</v>
      </c>
      <c r="G541" s="73">
        <f t="shared" si="66"/>
        <v>0</v>
      </c>
      <c r="H541" s="63">
        <f t="shared" si="67"/>
        <v>0</v>
      </c>
      <c r="I541" s="63">
        <f t="shared" si="68"/>
        <v>0</v>
      </c>
      <c r="J541" s="42" t="str">
        <f t="shared" si="69"/>
        <v>-</v>
      </c>
      <c r="K541" s="62"/>
      <c r="L541" s="62"/>
      <c r="M541" s="42" t="str">
        <f t="shared" si="70"/>
        <v>-</v>
      </c>
      <c r="N541" s="62"/>
      <c r="O541" s="62"/>
      <c r="P541" s="42" t="str">
        <f t="shared" si="71"/>
        <v>-</v>
      </c>
      <c r="Q541" s="62"/>
      <c r="R541" s="62"/>
      <c r="S541" s="42" t="str">
        <f t="shared" si="72"/>
        <v>-</v>
      </c>
    </row>
    <row r="542" spans="1:19" s="74" customFormat="1" ht="69.75" customHeight="1" x14ac:dyDescent="0.3">
      <c r="A542" s="60"/>
      <c r="B542" s="106"/>
      <c r="C542" s="98"/>
      <c r="D542" s="61"/>
      <c r="E542" s="61"/>
      <c r="F542" s="42" t="str">
        <f t="shared" si="65"/>
        <v>-</v>
      </c>
      <c r="G542" s="73">
        <f t="shared" si="66"/>
        <v>0</v>
      </c>
      <c r="H542" s="63">
        <f t="shared" si="67"/>
        <v>0</v>
      </c>
      <c r="I542" s="63">
        <f t="shared" si="68"/>
        <v>0</v>
      </c>
      <c r="J542" s="42" t="str">
        <f t="shared" si="69"/>
        <v>-</v>
      </c>
      <c r="K542" s="62"/>
      <c r="L542" s="62"/>
      <c r="M542" s="42" t="str">
        <f t="shared" si="70"/>
        <v>-</v>
      </c>
      <c r="N542" s="62"/>
      <c r="O542" s="62"/>
      <c r="P542" s="42" t="str">
        <f t="shared" si="71"/>
        <v>-</v>
      </c>
      <c r="Q542" s="62"/>
      <c r="R542" s="62"/>
      <c r="S542" s="42" t="str">
        <f t="shared" si="72"/>
        <v>-</v>
      </c>
    </row>
    <row r="543" spans="1:19" s="74" customFormat="1" ht="69.75" customHeight="1" x14ac:dyDescent="0.3">
      <c r="A543" s="60"/>
      <c r="B543" s="106"/>
      <c r="C543" s="98"/>
      <c r="D543" s="61"/>
      <c r="E543" s="61"/>
      <c r="F543" s="42" t="str">
        <f t="shared" si="65"/>
        <v>-</v>
      </c>
      <c r="G543" s="73">
        <f t="shared" si="66"/>
        <v>0</v>
      </c>
      <c r="H543" s="63">
        <f t="shared" si="67"/>
        <v>0</v>
      </c>
      <c r="I543" s="63">
        <f t="shared" si="68"/>
        <v>0</v>
      </c>
      <c r="J543" s="42" t="str">
        <f t="shared" si="69"/>
        <v>-</v>
      </c>
      <c r="K543" s="62"/>
      <c r="L543" s="62"/>
      <c r="M543" s="42" t="str">
        <f t="shared" si="70"/>
        <v>-</v>
      </c>
      <c r="N543" s="62"/>
      <c r="O543" s="62"/>
      <c r="P543" s="42" t="str">
        <f t="shared" si="71"/>
        <v>-</v>
      </c>
      <c r="Q543" s="62"/>
      <c r="R543" s="62"/>
      <c r="S543" s="42" t="str">
        <f t="shared" si="72"/>
        <v>-</v>
      </c>
    </row>
    <row r="544" spans="1:19" s="74" customFormat="1" ht="69.75" customHeight="1" x14ac:dyDescent="0.3">
      <c r="A544" s="60"/>
      <c r="B544" s="106"/>
      <c r="C544" s="98"/>
      <c r="D544" s="61"/>
      <c r="E544" s="61"/>
      <c r="F544" s="42" t="str">
        <f t="shared" si="65"/>
        <v>-</v>
      </c>
      <c r="G544" s="73">
        <f t="shared" si="66"/>
        <v>0</v>
      </c>
      <c r="H544" s="63">
        <f t="shared" si="67"/>
        <v>0</v>
      </c>
      <c r="I544" s="63">
        <f t="shared" si="68"/>
        <v>0</v>
      </c>
      <c r="J544" s="42" t="str">
        <f t="shared" si="69"/>
        <v>-</v>
      </c>
      <c r="K544" s="62"/>
      <c r="L544" s="62"/>
      <c r="M544" s="42" t="str">
        <f t="shared" si="70"/>
        <v>-</v>
      </c>
      <c r="N544" s="62"/>
      <c r="O544" s="62"/>
      <c r="P544" s="42" t="str">
        <f t="shared" si="71"/>
        <v>-</v>
      </c>
      <c r="Q544" s="62"/>
      <c r="R544" s="62"/>
      <c r="S544" s="42" t="str">
        <f t="shared" si="72"/>
        <v>-</v>
      </c>
    </row>
    <row r="545" spans="1:19" s="74" customFormat="1" ht="69.75" customHeight="1" x14ac:dyDescent="0.3">
      <c r="A545" s="60"/>
      <c r="B545" s="106"/>
      <c r="C545" s="98"/>
      <c r="D545" s="61"/>
      <c r="E545" s="61"/>
      <c r="F545" s="42" t="str">
        <f t="shared" si="65"/>
        <v>-</v>
      </c>
      <c r="G545" s="73">
        <f t="shared" si="66"/>
        <v>0</v>
      </c>
      <c r="H545" s="63">
        <f t="shared" si="67"/>
        <v>0</v>
      </c>
      <c r="I545" s="63">
        <f t="shared" si="68"/>
        <v>0</v>
      </c>
      <c r="J545" s="42" t="str">
        <f t="shared" si="69"/>
        <v>-</v>
      </c>
      <c r="K545" s="62"/>
      <c r="L545" s="62"/>
      <c r="M545" s="42" t="str">
        <f t="shared" si="70"/>
        <v>-</v>
      </c>
      <c r="N545" s="62"/>
      <c r="O545" s="62"/>
      <c r="P545" s="42" t="str">
        <f t="shared" si="71"/>
        <v>-</v>
      </c>
      <c r="Q545" s="62"/>
      <c r="R545" s="62"/>
      <c r="S545" s="42" t="str">
        <f t="shared" si="72"/>
        <v>-</v>
      </c>
    </row>
    <row r="546" spans="1:19" s="74" customFormat="1" ht="69.75" customHeight="1" x14ac:dyDescent="0.3">
      <c r="A546" s="60"/>
      <c r="B546" s="106"/>
      <c r="C546" s="98"/>
      <c r="D546" s="61"/>
      <c r="E546" s="61"/>
      <c r="F546" s="42" t="str">
        <f t="shared" si="65"/>
        <v>-</v>
      </c>
      <c r="G546" s="73">
        <f t="shared" si="66"/>
        <v>0</v>
      </c>
      <c r="H546" s="63">
        <f t="shared" si="67"/>
        <v>0</v>
      </c>
      <c r="I546" s="63">
        <f t="shared" si="68"/>
        <v>0</v>
      </c>
      <c r="J546" s="42" t="str">
        <f t="shared" si="69"/>
        <v>-</v>
      </c>
      <c r="K546" s="62"/>
      <c r="L546" s="62"/>
      <c r="M546" s="42" t="str">
        <f t="shared" si="70"/>
        <v>-</v>
      </c>
      <c r="N546" s="62"/>
      <c r="O546" s="62"/>
      <c r="P546" s="42" t="str">
        <f t="shared" si="71"/>
        <v>-</v>
      </c>
      <c r="Q546" s="62"/>
      <c r="R546" s="62"/>
      <c r="S546" s="42" t="str">
        <f t="shared" si="72"/>
        <v>-</v>
      </c>
    </row>
    <row r="547" spans="1:19" s="74" customFormat="1" ht="69.75" customHeight="1" x14ac:dyDescent="0.3">
      <c r="A547" s="60"/>
      <c r="B547" s="106"/>
      <c r="C547" s="98"/>
      <c r="D547" s="61"/>
      <c r="E547" s="61"/>
      <c r="F547" s="42" t="str">
        <f t="shared" si="65"/>
        <v>-</v>
      </c>
      <c r="G547" s="73">
        <f t="shared" si="66"/>
        <v>0</v>
      </c>
      <c r="H547" s="63">
        <f t="shared" si="67"/>
        <v>0</v>
      </c>
      <c r="I547" s="63">
        <f t="shared" si="68"/>
        <v>0</v>
      </c>
      <c r="J547" s="42" t="str">
        <f t="shared" si="69"/>
        <v>-</v>
      </c>
      <c r="K547" s="62"/>
      <c r="L547" s="62"/>
      <c r="M547" s="42" t="str">
        <f t="shared" si="70"/>
        <v>-</v>
      </c>
      <c r="N547" s="62"/>
      <c r="O547" s="62"/>
      <c r="P547" s="42" t="str">
        <f t="shared" si="71"/>
        <v>-</v>
      </c>
      <c r="Q547" s="62"/>
      <c r="R547" s="62"/>
      <c r="S547" s="42" t="str">
        <f t="shared" si="72"/>
        <v>-</v>
      </c>
    </row>
    <row r="548" spans="1:19" s="74" customFormat="1" ht="69.75" customHeight="1" x14ac:dyDescent="0.3">
      <c r="A548" s="60"/>
      <c r="B548" s="106"/>
      <c r="C548" s="98"/>
      <c r="D548" s="61"/>
      <c r="E548" s="61"/>
      <c r="F548" s="42" t="str">
        <f t="shared" si="65"/>
        <v>-</v>
      </c>
      <c r="G548" s="73">
        <f t="shared" si="66"/>
        <v>0</v>
      </c>
      <c r="H548" s="63">
        <f t="shared" si="67"/>
        <v>0</v>
      </c>
      <c r="I548" s="63">
        <f t="shared" si="68"/>
        <v>0</v>
      </c>
      <c r="J548" s="42" t="str">
        <f t="shared" si="69"/>
        <v>-</v>
      </c>
      <c r="K548" s="62"/>
      <c r="L548" s="62"/>
      <c r="M548" s="42" t="str">
        <f t="shared" si="70"/>
        <v>-</v>
      </c>
      <c r="N548" s="62"/>
      <c r="O548" s="62"/>
      <c r="P548" s="42" t="str">
        <f t="shared" si="71"/>
        <v>-</v>
      </c>
      <c r="Q548" s="62"/>
      <c r="R548" s="62"/>
      <c r="S548" s="42" t="str">
        <f t="shared" si="72"/>
        <v>-</v>
      </c>
    </row>
    <row r="549" spans="1:19" s="74" customFormat="1" ht="69.75" customHeight="1" x14ac:dyDescent="0.3">
      <c r="A549" s="60"/>
      <c r="B549" s="106"/>
      <c r="C549" s="98"/>
      <c r="D549" s="61"/>
      <c r="E549" s="61"/>
      <c r="F549" s="42" t="str">
        <f t="shared" si="65"/>
        <v>-</v>
      </c>
      <c r="G549" s="73">
        <f t="shared" si="66"/>
        <v>0</v>
      </c>
      <c r="H549" s="63">
        <f t="shared" si="67"/>
        <v>0</v>
      </c>
      <c r="I549" s="63">
        <f t="shared" si="68"/>
        <v>0</v>
      </c>
      <c r="J549" s="42" t="str">
        <f t="shared" si="69"/>
        <v>-</v>
      </c>
      <c r="K549" s="62"/>
      <c r="L549" s="62"/>
      <c r="M549" s="42" t="str">
        <f t="shared" si="70"/>
        <v>-</v>
      </c>
      <c r="N549" s="62"/>
      <c r="O549" s="62"/>
      <c r="P549" s="42" t="str">
        <f t="shared" si="71"/>
        <v>-</v>
      </c>
      <c r="Q549" s="62"/>
      <c r="R549" s="62"/>
      <c r="S549" s="42" t="str">
        <f t="shared" si="72"/>
        <v>-</v>
      </c>
    </row>
    <row r="550" spans="1:19" s="74" customFormat="1" ht="69.75" customHeight="1" x14ac:dyDescent="0.3">
      <c r="A550" s="60"/>
      <c r="B550" s="106"/>
      <c r="C550" s="98"/>
      <c r="D550" s="61"/>
      <c r="E550" s="61"/>
      <c r="F550" s="42" t="str">
        <f t="shared" si="65"/>
        <v>-</v>
      </c>
      <c r="G550" s="73">
        <f t="shared" si="66"/>
        <v>0</v>
      </c>
      <c r="H550" s="63">
        <f t="shared" si="67"/>
        <v>0</v>
      </c>
      <c r="I550" s="63">
        <f t="shared" si="68"/>
        <v>0</v>
      </c>
      <c r="J550" s="42" t="str">
        <f t="shared" si="69"/>
        <v>-</v>
      </c>
      <c r="K550" s="62"/>
      <c r="L550" s="62"/>
      <c r="M550" s="42" t="str">
        <f t="shared" si="70"/>
        <v>-</v>
      </c>
      <c r="N550" s="62"/>
      <c r="O550" s="62"/>
      <c r="P550" s="42" t="str">
        <f t="shared" si="71"/>
        <v>-</v>
      </c>
      <c r="Q550" s="62"/>
      <c r="R550" s="62"/>
      <c r="S550" s="42" t="str">
        <f t="shared" si="72"/>
        <v>-</v>
      </c>
    </row>
    <row r="551" spans="1:19" s="74" customFormat="1" ht="69.75" customHeight="1" x14ac:dyDescent="0.3">
      <c r="A551" s="60"/>
      <c r="B551" s="106"/>
      <c r="C551" s="98"/>
      <c r="D551" s="61"/>
      <c r="E551" s="61"/>
      <c r="F551" s="42" t="str">
        <f t="shared" si="65"/>
        <v>-</v>
      </c>
      <c r="G551" s="73">
        <f t="shared" si="66"/>
        <v>0</v>
      </c>
      <c r="H551" s="63">
        <f t="shared" si="67"/>
        <v>0</v>
      </c>
      <c r="I551" s="63">
        <f t="shared" si="68"/>
        <v>0</v>
      </c>
      <c r="J551" s="42" t="str">
        <f t="shared" si="69"/>
        <v>-</v>
      </c>
      <c r="K551" s="62"/>
      <c r="L551" s="62"/>
      <c r="M551" s="42" t="str">
        <f t="shared" si="70"/>
        <v>-</v>
      </c>
      <c r="N551" s="62"/>
      <c r="O551" s="62"/>
      <c r="P551" s="42" t="str">
        <f t="shared" si="71"/>
        <v>-</v>
      </c>
      <c r="Q551" s="62"/>
      <c r="R551" s="62"/>
      <c r="S551" s="42" t="str">
        <f t="shared" si="72"/>
        <v>-</v>
      </c>
    </row>
    <row r="552" spans="1:19" s="74" customFormat="1" ht="69.75" customHeight="1" x14ac:dyDescent="0.3">
      <c r="A552" s="60"/>
      <c r="B552" s="106"/>
      <c r="C552" s="98"/>
      <c r="D552" s="61"/>
      <c r="E552" s="61"/>
      <c r="F552" s="42" t="str">
        <f t="shared" si="65"/>
        <v>-</v>
      </c>
      <c r="G552" s="73">
        <f t="shared" si="66"/>
        <v>0</v>
      </c>
      <c r="H552" s="63">
        <f t="shared" si="67"/>
        <v>0</v>
      </c>
      <c r="I552" s="63">
        <f t="shared" si="68"/>
        <v>0</v>
      </c>
      <c r="J552" s="42" t="str">
        <f t="shared" si="69"/>
        <v>-</v>
      </c>
      <c r="K552" s="62"/>
      <c r="L552" s="62"/>
      <c r="M552" s="42" t="str">
        <f t="shared" si="70"/>
        <v>-</v>
      </c>
      <c r="N552" s="62"/>
      <c r="O552" s="62"/>
      <c r="P552" s="42" t="str">
        <f t="shared" si="71"/>
        <v>-</v>
      </c>
      <c r="Q552" s="62"/>
      <c r="R552" s="62"/>
      <c r="S552" s="42" t="str">
        <f t="shared" si="72"/>
        <v>-</v>
      </c>
    </row>
    <row r="553" spans="1:19" s="74" customFormat="1" ht="69.75" customHeight="1" x14ac:dyDescent="0.3">
      <c r="A553" s="60"/>
      <c r="B553" s="106"/>
      <c r="C553" s="98"/>
      <c r="D553" s="61"/>
      <c r="E553" s="61"/>
      <c r="F553" s="42" t="str">
        <f t="shared" si="65"/>
        <v>-</v>
      </c>
      <c r="G553" s="73">
        <f t="shared" si="66"/>
        <v>0</v>
      </c>
      <c r="H553" s="63">
        <f t="shared" si="67"/>
        <v>0</v>
      </c>
      <c r="I553" s="63">
        <f t="shared" si="68"/>
        <v>0</v>
      </c>
      <c r="J553" s="42" t="str">
        <f t="shared" si="69"/>
        <v>-</v>
      </c>
      <c r="K553" s="62"/>
      <c r="L553" s="62"/>
      <c r="M553" s="42" t="str">
        <f t="shared" si="70"/>
        <v>-</v>
      </c>
      <c r="N553" s="62"/>
      <c r="O553" s="62"/>
      <c r="P553" s="42" t="str">
        <f t="shared" si="71"/>
        <v>-</v>
      </c>
      <c r="Q553" s="62"/>
      <c r="R553" s="62"/>
      <c r="S553" s="42" t="str">
        <f t="shared" si="72"/>
        <v>-</v>
      </c>
    </row>
    <row r="554" spans="1:19" s="74" customFormat="1" ht="69.75" customHeight="1" x14ac:dyDescent="0.3">
      <c r="A554" s="60"/>
      <c r="B554" s="106"/>
      <c r="C554" s="98"/>
      <c r="D554" s="61"/>
      <c r="E554" s="61"/>
      <c r="F554" s="42" t="str">
        <f t="shared" si="65"/>
        <v>-</v>
      </c>
      <c r="G554" s="73">
        <f t="shared" si="66"/>
        <v>0</v>
      </c>
      <c r="H554" s="63">
        <f t="shared" si="67"/>
        <v>0</v>
      </c>
      <c r="I554" s="63">
        <f t="shared" si="68"/>
        <v>0</v>
      </c>
      <c r="J554" s="42" t="str">
        <f t="shared" si="69"/>
        <v>-</v>
      </c>
      <c r="K554" s="62"/>
      <c r="L554" s="62"/>
      <c r="M554" s="42" t="str">
        <f t="shared" si="70"/>
        <v>-</v>
      </c>
      <c r="N554" s="62"/>
      <c r="O554" s="62"/>
      <c r="P554" s="42" t="str">
        <f t="shared" si="71"/>
        <v>-</v>
      </c>
      <c r="Q554" s="62"/>
      <c r="R554" s="62"/>
      <c r="S554" s="42" t="str">
        <f t="shared" si="72"/>
        <v>-</v>
      </c>
    </row>
    <row r="555" spans="1:19" s="74" customFormat="1" ht="69.75" customHeight="1" x14ac:dyDescent="0.3">
      <c r="A555" s="60"/>
      <c r="B555" s="106"/>
      <c r="C555" s="98"/>
      <c r="D555" s="61"/>
      <c r="E555" s="61"/>
      <c r="F555" s="42" t="str">
        <f t="shared" si="65"/>
        <v>-</v>
      </c>
      <c r="G555" s="73">
        <f t="shared" si="66"/>
        <v>0</v>
      </c>
      <c r="H555" s="63">
        <f t="shared" si="67"/>
        <v>0</v>
      </c>
      <c r="I555" s="63">
        <f t="shared" si="68"/>
        <v>0</v>
      </c>
      <c r="J555" s="42" t="str">
        <f t="shared" si="69"/>
        <v>-</v>
      </c>
      <c r="K555" s="62"/>
      <c r="L555" s="62"/>
      <c r="M555" s="42" t="str">
        <f t="shared" si="70"/>
        <v>-</v>
      </c>
      <c r="N555" s="62"/>
      <c r="O555" s="62"/>
      <c r="P555" s="42" t="str">
        <f t="shared" si="71"/>
        <v>-</v>
      </c>
      <c r="Q555" s="62"/>
      <c r="R555" s="62"/>
      <c r="S555" s="42" t="str">
        <f t="shared" si="72"/>
        <v>-</v>
      </c>
    </row>
    <row r="556" spans="1:19" s="74" customFormat="1" ht="69.75" customHeight="1" x14ac:dyDescent="0.3">
      <c r="A556" s="60"/>
      <c r="B556" s="106"/>
      <c r="C556" s="98"/>
      <c r="D556" s="61"/>
      <c r="E556" s="61"/>
      <c r="F556" s="42" t="str">
        <f t="shared" si="65"/>
        <v>-</v>
      </c>
      <c r="G556" s="73">
        <f t="shared" si="66"/>
        <v>0</v>
      </c>
      <c r="H556" s="63">
        <f t="shared" si="67"/>
        <v>0</v>
      </c>
      <c r="I556" s="63">
        <f t="shared" si="68"/>
        <v>0</v>
      </c>
      <c r="J556" s="42" t="str">
        <f t="shared" si="69"/>
        <v>-</v>
      </c>
      <c r="K556" s="62"/>
      <c r="L556" s="62"/>
      <c r="M556" s="42" t="str">
        <f t="shared" si="70"/>
        <v>-</v>
      </c>
      <c r="N556" s="62"/>
      <c r="O556" s="62"/>
      <c r="P556" s="42" t="str">
        <f t="shared" si="71"/>
        <v>-</v>
      </c>
      <c r="Q556" s="62"/>
      <c r="R556" s="62"/>
      <c r="S556" s="42" t="str">
        <f t="shared" si="72"/>
        <v>-</v>
      </c>
    </row>
    <row r="557" spans="1:19" s="74" customFormat="1" ht="69.75" customHeight="1" x14ac:dyDescent="0.3">
      <c r="A557" s="60"/>
      <c r="B557" s="106"/>
      <c r="C557" s="98"/>
      <c r="D557" s="61"/>
      <c r="E557" s="61"/>
      <c r="F557" s="42" t="str">
        <f t="shared" si="65"/>
        <v>-</v>
      </c>
      <c r="G557" s="73">
        <f t="shared" si="66"/>
        <v>0</v>
      </c>
      <c r="H557" s="63">
        <f t="shared" si="67"/>
        <v>0</v>
      </c>
      <c r="I557" s="63">
        <f t="shared" si="68"/>
        <v>0</v>
      </c>
      <c r="J557" s="42" t="str">
        <f t="shared" si="69"/>
        <v>-</v>
      </c>
      <c r="K557" s="62"/>
      <c r="L557" s="62"/>
      <c r="M557" s="42" t="str">
        <f t="shared" si="70"/>
        <v>-</v>
      </c>
      <c r="N557" s="62"/>
      <c r="O557" s="62"/>
      <c r="P557" s="42" t="str">
        <f t="shared" si="71"/>
        <v>-</v>
      </c>
      <c r="Q557" s="62"/>
      <c r="R557" s="62"/>
      <c r="S557" s="42" t="str">
        <f t="shared" si="72"/>
        <v>-</v>
      </c>
    </row>
    <row r="558" spans="1:19" s="74" customFormat="1" ht="69.75" customHeight="1" x14ac:dyDescent="0.3">
      <c r="A558" s="60"/>
      <c r="B558" s="106"/>
      <c r="C558" s="98"/>
      <c r="D558" s="61"/>
      <c r="E558" s="61"/>
      <c r="F558" s="42" t="str">
        <f t="shared" si="65"/>
        <v>-</v>
      </c>
      <c r="G558" s="73">
        <f t="shared" si="66"/>
        <v>0</v>
      </c>
      <c r="H558" s="63">
        <f t="shared" si="67"/>
        <v>0</v>
      </c>
      <c r="I558" s="63">
        <f t="shared" si="68"/>
        <v>0</v>
      </c>
      <c r="J558" s="42" t="str">
        <f t="shared" si="69"/>
        <v>-</v>
      </c>
      <c r="K558" s="62"/>
      <c r="L558" s="62"/>
      <c r="M558" s="42" t="str">
        <f t="shared" si="70"/>
        <v>-</v>
      </c>
      <c r="N558" s="62"/>
      <c r="O558" s="62"/>
      <c r="P558" s="42" t="str">
        <f t="shared" si="71"/>
        <v>-</v>
      </c>
      <c r="Q558" s="62"/>
      <c r="R558" s="62"/>
      <c r="S558" s="42" t="str">
        <f t="shared" si="72"/>
        <v>-</v>
      </c>
    </row>
    <row r="559" spans="1:19" s="74" customFormat="1" ht="69.75" customHeight="1" x14ac:dyDescent="0.3">
      <c r="A559" s="60"/>
      <c r="B559" s="106"/>
      <c r="C559" s="98"/>
      <c r="D559" s="61"/>
      <c r="E559" s="61"/>
      <c r="F559" s="42" t="str">
        <f t="shared" si="65"/>
        <v>-</v>
      </c>
      <c r="G559" s="73">
        <f t="shared" si="66"/>
        <v>0</v>
      </c>
      <c r="H559" s="63">
        <f t="shared" si="67"/>
        <v>0</v>
      </c>
      <c r="I559" s="63">
        <f t="shared" si="68"/>
        <v>0</v>
      </c>
      <c r="J559" s="42" t="str">
        <f t="shared" si="69"/>
        <v>-</v>
      </c>
      <c r="K559" s="62"/>
      <c r="L559" s="62"/>
      <c r="M559" s="42" t="str">
        <f t="shared" si="70"/>
        <v>-</v>
      </c>
      <c r="N559" s="62"/>
      <c r="O559" s="62"/>
      <c r="P559" s="42" t="str">
        <f t="shared" si="71"/>
        <v>-</v>
      </c>
      <c r="Q559" s="62"/>
      <c r="R559" s="62"/>
      <c r="S559" s="42" t="str">
        <f t="shared" si="72"/>
        <v>-</v>
      </c>
    </row>
    <row r="560" spans="1:19" s="74" customFormat="1" ht="69.75" customHeight="1" x14ac:dyDescent="0.3">
      <c r="A560" s="60"/>
      <c r="B560" s="106"/>
      <c r="C560" s="98"/>
      <c r="D560" s="61"/>
      <c r="E560" s="61"/>
      <c r="F560" s="42" t="str">
        <f t="shared" si="65"/>
        <v>-</v>
      </c>
      <c r="G560" s="73">
        <f t="shared" si="66"/>
        <v>0</v>
      </c>
      <c r="H560" s="63">
        <f t="shared" si="67"/>
        <v>0</v>
      </c>
      <c r="I560" s="63">
        <f t="shared" si="68"/>
        <v>0</v>
      </c>
      <c r="J560" s="42" t="str">
        <f t="shared" si="69"/>
        <v>-</v>
      </c>
      <c r="K560" s="62"/>
      <c r="L560" s="62"/>
      <c r="M560" s="42" t="str">
        <f t="shared" si="70"/>
        <v>-</v>
      </c>
      <c r="N560" s="62"/>
      <c r="O560" s="62"/>
      <c r="P560" s="42" t="str">
        <f t="shared" si="71"/>
        <v>-</v>
      </c>
      <c r="Q560" s="62"/>
      <c r="R560" s="62"/>
      <c r="S560" s="42" t="str">
        <f t="shared" si="72"/>
        <v>-</v>
      </c>
    </row>
    <row r="561" spans="1:19" s="74" customFormat="1" ht="69.75" customHeight="1" x14ac:dyDescent="0.3">
      <c r="A561" s="60"/>
      <c r="B561" s="106"/>
      <c r="C561" s="98"/>
      <c r="D561" s="61"/>
      <c r="E561" s="61"/>
      <c r="F561" s="42" t="str">
        <f t="shared" si="65"/>
        <v>-</v>
      </c>
      <c r="G561" s="73">
        <f t="shared" si="66"/>
        <v>0</v>
      </c>
      <c r="H561" s="63">
        <f t="shared" si="67"/>
        <v>0</v>
      </c>
      <c r="I561" s="63">
        <f t="shared" si="68"/>
        <v>0</v>
      </c>
      <c r="J561" s="42" t="str">
        <f t="shared" si="69"/>
        <v>-</v>
      </c>
      <c r="K561" s="62"/>
      <c r="L561" s="62"/>
      <c r="M561" s="42" t="str">
        <f t="shared" si="70"/>
        <v>-</v>
      </c>
      <c r="N561" s="62"/>
      <c r="O561" s="62"/>
      <c r="P561" s="42" t="str">
        <f t="shared" si="71"/>
        <v>-</v>
      </c>
      <c r="Q561" s="62"/>
      <c r="R561" s="62"/>
      <c r="S561" s="42" t="str">
        <f t="shared" si="72"/>
        <v>-</v>
      </c>
    </row>
    <row r="562" spans="1:19" s="74" customFormat="1" ht="69.75" customHeight="1" x14ac:dyDescent="0.3">
      <c r="A562" s="60"/>
      <c r="B562" s="106"/>
      <c r="C562" s="98"/>
      <c r="D562" s="61"/>
      <c r="E562" s="61"/>
      <c r="F562" s="42" t="str">
        <f t="shared" si="65"/>
        <v>-</v>
      </c>
      <c r="G562" s="73">
        <f t="shared" si="66"/>
        <v>0</v>
      </c>
      <c r="H562" s="63">
        <f t="shared" si="67"/>
        <v>0</v>
      </c>
      <c r="I562" s="63">
        <f t="shared" si="68"/>
        <v>0</v>
      </c>
      <c r="J562" s="42" t="str">
        <f t="shared" si="69"/>
        <v>-</v>
      </c>
      <c r="K562" s="62"/>
      <c r="L562" s="62"/>
      <c r="M562" s="42" t="str">
        <f t="shared" si="70"/>
        <v>-</v>
      </c>
      <c r="N562" s="62"/>
      <c r="O562" s="62"/>
      <c r="P562" s="42" t="str">
        <f t="shared" si="71"/>
        <v>-</v>
      </c>
      <c r="Q562" s="62"/>
      <c r="R562" s="62"/>
      <c r="S562" s="42" t="str">
        <f t="shared" si="72"/>
        <v>-</v>
      </c>
    </row>
    <row r="563" spans="1:19" s="74" customFormat="1" ht="69.75" customHeight="1" x14ac:dyDescent="0.3">
      <c r="A563" s="60"/>
      <c r="B563" s="106"/>
      <c r="C563" s="98"/>
      <c r="D563" s="61"/>
      <c r="E563" s="61"/>
      <c r="F563" s="42" t="str">
        <f t="shared" si="65"/>
        <v>-</v>
      </c>
      <c r="G563" s="73">
        <f t="shared" si="66"/>
        <v>0</v>
      </c>
      <c r="H563" s="63">
        <f t="shared" si="67"/>
        <v>0</v>
      </c>
      <c r="I563" s="63">
        <f t="shared" si="68"/>
        <v>0</v>
      </c>
      <c r="J563" s="42" t="str">
        <f t="shared" si="69"/>
        <v>-</v>
      </c>
      <c r="K563" s="62"/>
      <c r="L563" s="62"/>
      <c r="M563" s="42" t="str">
        <f t="shared" si="70"/>
        <v>-</v>
      </c>
      <c r="N563" s="62"/>
      <c r="O563" s="62"/>
      <c r="P563" s="42" t="str">
        <f t="shared" si="71"/>
        <v>-</v>
      </c>
      <c r="Q563" s="62"/>
      <c r="R563" s="62"/>
      <c r="S563" s="42" t="str">
        <f t="shared" si="72"/>
        <v>-</v>
      </c>
    </row>
    <row r="564" spans="1:19" s="74" customFormat="1" ht="69.75" customHeight="1" x14ac:dyDescent="0.3">
      <c r="A564" s="60"/>
      <c r="B564" s="106"/>
      <c r="C564" s="98"/>
      <c r="D564" s="61"/>
      <c r="E564" s="61"/>
      <c r="F564" s="42" t="str">
        <f t="shared" si="65"/>
        <v>-</v>
      </c>
      <c r="G564" s="73">
        <f t="shared" si="66"/>
        <v>0</v>
      </c>
      <c r="H564" s="63">
        <f t="shared" si="67"/>
        <v>0</v>
      </c>
      <c r="I564" s="63">
        <f t="shared" si="68"/>
        <v>0</v>
      </c>
      <c r="J564" s="42" t="str">
        <f t="shared" si="69"/>
        <v>-</v>
      </c>
      <c r="K564" s="62"/>
      <c r="L564" s="62"/>
      <c r="M564" s="42" t="str">
        <f t="shared" si="70"/>
        <v>-</v>
      </c>
      <c r="N564" s="62"/>
      <c r="O564" s="62"/>
      <c r="P564" s="42" t="str">
        <f t="shared" si="71"/>
        <v>-</v>
      </c>
      <c r="Q564" s="62"/>
      <c r="R564" s="62"/>
      <c r="S564" s="42" t="str">
        <f t="shared" si="72"/>
        <v>-</v>
      </c>
    </row>
    <row r="565" spans="1:19" s="74" customFormat="1" ht="69.75" customHeight="1" x14ac:dyDescent="0.3">
      <c r="A565" s="60"/>
      <c r="B565" s="106"/>
      <c r="C565" s="98"/>
      <c r="D565" s="61"/>
      <c r="E565" s="61"/>
      <c r="F565" s="42" t="str">
        <f t="shared" si="65"/>
        <v>-</v>
      </c>
      <c r="G565" s="73">
        <f t="shared" si="66"/>
        <v>0</v>
      </c>
      <c r="H565" s="63">
        <f t="shared" si="67"/>
        <v>0</v>
      </c>
      <c r="I565" s="63">
        <f t="shared" si="68"/>
        <v>0</v>
      </c>
      <c r="J565" s="42" t="str">
        <f t="shared" si="69"/>
        <v>-</v>
      </c>
      <c r="K565" s="62"/>
      <c r="L565" s="62"/>
      <c r="M565" s="42" t="str">
        <f t="shared" si="70"/>
        <v>-</v>
      </c>
      <c r="N565" s="62"/>
      <c r="O565" s="62"/>
      <c r="P565" s="42" t="str">
        <f t="shared" si="71"/>
        <v>-</v>
      </c>
      <c r="Q565" s="62"/>
      <c r="R565" s="62"/>
      <c r="S565" s="42" t="str">
        <f t="shared" si="72"/>
        <v>-</v>
      </c>
    </row>
    <row r="566" spans="1:19" s="74" customFormat="1" ht="69.75" customHeight="1" x14ac:dyDescent="0.3">
      <c r="A566" s="60"/>
      <c r="B566" s="106"/>
      <c r="C566" s="98"/>
      <c r="D566" s="61"/>
      <c r="E566" s="61"/>
      <c r="F566" s="42" t="str">
        <f t="shared" si="65"/>
        <v>-</v>
      </c>
      <c r="G566" s="73">
        <f t="shared" si="66"/>
        <v>0</v>
      </c>
      <c r="H566" s="63">
        <f t="shared" si="67"/>
        <v>0</v>
      </c>
      <c r="I566" s="63">
        <f t="shared" si="68"/>
        <v>0</v>
      </c>
      <c r="J566" s="42" t="str">
        <f t="shared" si="69"/>
        <v>-</v>
      </c>
      <c r="K566" s="62"/>
      <c r="L566" s="62"/>
      <c r="M566" s="42" t="str">
        <f t="shared" si="70"/>
        <v>-</v>
      </c>
      <c r="N566" s="62"/>
      <c r="O566" s="62"/>
      <c r="P566" s="42" t="str">
        <f t="shared" si="71"/>
        <v>-</v>
      </c>
      <c r="Q566" s="62"/>
      <c r="R566" s="62"/>
      <c r="S566" s="42" t="str">
        <f t="shared" si="72"/>
        <v>-</v>
      </c>
    </row>
    <row r="567" spans="1:19" s="74" customFormat="1" ht="69.75" customHeight="1" x14ac:dyDescent="0.3">
      <c r="A567" s="60"/>
      <c r="B567" s="106"/>
      <c r="C567" s="98"/>
      <c r="D567" s="61"/>
      <c r="E567" s="61"/>
      <c r="F567" s="42" t="str">
        <f t="shared" si="65"/>
        <v>-</v>
      </c>
      <c r="G567" s="73">
        <f t="shared" si="66"/>
        <v>0</v>
      </c>
      <c r="H567" s="63">
        <f t="shared" si="67"/>
        <v>0</v>
      </c>
      <c r="I567" s="63">
        <f t="shared" si="68"/>
        <v>0</v>
      </c>
      <c r="J567" s="42" t="str">
        <f t="shared" si="69"/>
        <v>-</v>
      </c>
      <c r="K567" s="62"/>
      <c r="L567" s="62"/>
      <c r="M567" s="42" t="str">
        <f t="shared" si="70"/>
        <v>-</v>
      </c>
      <c r="N567" s="62"/>
      <c r="O567" s="62"/>
      <c r="P567" s="42" t="str">
        <f t="shared" si="71"/>
        <v>-</v>
      </c>
      <c r="Q567" s="62"/>
      <c r="R567" s="62"/>
      <c r="S567" s="42" t="str">
        <f t="shared" si="72"/>
        <v>-</v>
      </c>
    </row>
    <row r="568" spans="1:19" s="74" customFormat="1" ht="69.75" customHeight="1" x14ac:dyDescent="0.3">
      <c r="A568" s="60"/>
      <c r="B568" s="106"/>
      <c r="C568" s="98"/>
      <c r="D568" s="61"/>
      <c r="E568" s="61"/>
      <c r="F568" s="42" t="str">
        <f t="shared" si="65"/>
        <v>-</v>
      </c>
      <c r="G568" s="73">
        <f t="shared" si="66"/>
        <v>0</v>
      </c>
      <c r="H568" s="63">
        <f t="shared" si="67"/>
        <v>0</v>
      </c>
      <c r="I568" s="63">
        <f t="shared" si="68"/>
        <v>0</v>
      </c>
      <c r="J568" s="42" t="str">
        <f t="shared" si="69"/>
        <v>-</v>
      </c>
      <c r="K568" s="62"/>
      <c r="L568" s="62"/>
      <c r="M568" s="42" t="str">
        <f t="shared" si="70"/>
        <v>-</v>
      </c>
      <c r="N568" s="62"/>
      <c r="O568" s="62"/>
      <c r="P568" s="42" t="str">
        <f t="shared" si="71"/>
        <v>-</v>
      </c>
      <c r="Q568" s="62"/>
      <c r="R568" s="62"/>
      <c r="S568" s="42" t="str">
        <f t="shared" si="72"/>
        <v>-</v>
      </c>
    </row>
    <row r="569" spans="1:19" s="74" customFormat="1" ht="69.75" customHeight="1" x14ac:dyDescent="0.3">
      <c r="A569" s="60"/>
      <c r="B569" s="106"/>
      <c r="C569" s="98"/>
      <c r="D569" s="61"/>
      <c r="E569" s="61"/>
      <c r="F569" s="42" t="str">
        <f t="shared" si="65"/>
        <v>-</v>
      </c>
      <c r="G569" s="73">
        <f t="shared" si="66"/>
        <v>0</v>
      </c>
      <c r="H569" s="63">
        <f t="shared" si="67"/>
        <v>0</v>
      </c>
      <c r="I569" s="63">
        <f t="shared" si="68"/>
        <v>0</v>
      </c>
      <c r="J569" s="42" t="str">
        <f t="shared" si="69"/>
        <v>-</v>
      </c>
      <c r="K569" s="62"/>
      <c r="L569" s="62"/>
      <c r="M569" s="42" t="str">
        <f t="shared" si="70"/>
        <v>-</v>
      </c>
      <c r="N569" s="62"/>
      <c r="O569" s="62"/>
      <c r="P569" s="42" t="str">
        <f t="shared" si="71"/>
        <v>-</v>
      </c>
      <c r="Q569" s="62"/>
      <c r="R569" s="62"/>
      <c r="S569" s="42" t="str">
        <f t="shared" si="72"/>
        <v>-</v>
      </c>
    </row>
    <row r="570" spans="1:19" s="74" customFormat="1" ht="69.75" customHeight="1" x14ac:dyDescent="0.3">
      <c r="A570" s="60"/>
      <c r="B570" s="106"/>
      <c r="C570" s="98"/>
      <c r="D570" s="61"/>
      <c r="E570" s="61"/>
      <c r="F570" s="42" t="str">
        <f t="shared" si="65"/>
        <v>-</v>
      </c>
      <c r="G570" s="73">
        <f t="shared" si="66"/>
        <v>0</v>
      </c>
      <c r="H570" s="63">
        <f t="shared" si="67"/>
        <v>0</v>
      </c>
      <c r="I570" s="63">
        <f t="shared" si="68"/>
        <v>0</v>
      </c>
      <c r="J570" s="42" t="str">
        <f t="shared" si="69"/>
        <v>-</v>
      </c>
      <c r="K570" s="62"/>
      <c r="L570" s="62"/>
      <c r="M570" s="42" t="str">
        <f t="shared" si="70"/>
        <v>-</v>
      </c>
      <c r="N570" s="62"/>
      <c r="O570" s="62"/>
      <c r="P570" s="42" t="str">
        <f t="shared" si="71"/>
        <v>-</v>
      </c>
      <c r="Q570" s="62"/>
      <c r="R570" s="62"/>
      <c r="S570" s="42" t="str">
        <f t="shared" si="72"/>
        <v>-</v>
      </c>
    </row>
    <row r="571" spans="1:19" s="74" customFormat="1" ht="69.75" customHeight="1" x14ac:dyDescent="0.3">
      <c r="A571" s="60"/>
      <c r="B571" s="106"/>
      <c r="C571" s="98"/>
      <c r="D571" s="61"/>
      <c r="E571" s="61"/>
      <c r="F571" s="42" t="str">
        <f t="shared" si="65"/>
        <v>-</v>
      </c>
      <c r="G571" s="73">
        <f t="shared" si="66"/>
        <v>0</v>
      </c>
      <c r="H571" s="63">
        <f t="shared" si="67"/>
        <v>0</v>
      </c>
      <c r="I571" s="63">
        <f t="shared" si="68"/>
        <v>0</v>
      </c>
      <c r="J571" s="42" t="str">
        <f t="shared" si="69"/>
        <v>-</v>
      </c>
      <c r="K571" s="62"/>
      <c r="L571" s="62"/>
      <c r="M571" s="42" t="str">
        <f t="shared" si="70"/>
        <v>-</v>
      </c>
      <c r="N571" s="62"/>
      <c r="O571" s="62"/>
      <c r="P571" s="42" t="str">
        <f t="shared" si="71"/>
        <v>-</v>
      </c>
      <c r="Q571" s="62"/>
      <c r="R571" s="62"/>
      <c r="S571" s="42" t="str">
        <f t="shared" si="72"/>
        <v>-</v>
      </c>
    </row>
    <row r="572" spans="1:19" s="74" customFormat="1" ht="69.75" customHeight="1" x14ac:dyDescent="0.3">
      <c r="A572" s="60"/>
      <c r="B572" s="106"/>
      <c r="C572" s="98"/>
      <c r="D572" s="61"/>
      <c r="E572" s="61"/>
      <c r="F572" s="42" t="str">
        <f t="shared" si="65"/>
        <v>-</v>
      </c>
      <c r="G572" s="73">
        <f t="shared" si="66"/>
        <v>0</v>
      </c>
      <c r="H572" s="63">
        <f t="shared" si="67"/>
        <v>0</v>
      </c>
      <c r="I572" s="63">
        <f t="shared" si="68"/>
        <v>0</v>
      </c>
      <c r="J572" s="42" t="str">
        <f t="shared" si="69"/>
        <v>-</v>
      </c>
      <c r="K572" s="62"/>
      <c r="L572" s="62"/>
      <c r="M572" s="42" t="str">
        <f t="shared" si="70"/>
        <v>-</v>
      </c>
      <c r="N572" s="62"/>
      <c r="O572" s="62"/>
      <c r="P572" s="42" t="str">
        <f t="shared" si="71"/>
        <v>-</v>
      </c>
      <c r="Q572" s="62"/>
      <c r="R572" s="62"/>
      <c r="S572" s="42" t="str">
        <f t="shared" si="72"/>
        <v>-</v>
      </c>
    </row>
    <row r="573" spans="1:19" s="74" customFormat="1" ht="69.75" customHeight="1" x14ac:dyDescent="0.3">
      <c r="A573" s="60"/>
      <c r="B573" s="106"/>
      <c r="C573" s="98"/>
      <c r="D573" s="61"/>
      <c r="E573" s="61"/>
      <c r="F573" s="42" t="str">
        <f t="shared" si="65"/>
        <v>-</v>
      </c>
      <c r="G573" s="73">
        <f t="shared" si="66"/>
        <v>0</v>
      </c>
      <c r="H573" s="63">
        <f t="shared" si="67"/>
        <v>0</v>
      </c>
      <c r="I573" s="63">
        <f t="shared" si="68"/>
        <v>0</v>
      </c>
      <c r="J573" s="42" t="str">
        <f t="shared" si="69"/>
        <v>-</v>
      </c>
      <c r="K573" s="62"/>
      <c r="L573" s="62"/>
      <c r="M573" s="42" t="str">
        <f t="shared" si="70"/>
        <v>-</v>
      </c>
      <c r="N573" s="62"/>
      <c r="O573" s="62"/>
      <c r="P573" s="42" t="str">
        <f t="shared" si="71"/>
        <v>-</v>
      </c>
      <c r="Q573" s="62"/>
      <c r="R573" s="62"/>
      <c r="S573" s="42" t="str">
        <f t="shared" si="72"/>
        <v>-</v>
      </c>
    </row>
    <row r="574" spans="1:19" s="74" customFormat="1" ht="69.75" customHeight="1" x14ac:dyDescent="0.3">
      <c r="A574" s="60"/>
      <c r="B574" s="106"/>
      <c r="C574" s="98"/>
      <c r="D574" s="61"/>
      <c r="E574" s="61"/>
      <c r="F574" s="42" t="str">
        <f t="shared" si="65"/>
        <v>-</v>
      </c>
      <c r="G574" s="73">
        <f t="shared" si="66"/>
        <v>0</v>
      </c>
      <c r="H574" s="63">
        <f t="shared" si="67"/>
        <v>0</v>
      </c>
      <c r="I574" s="63">
        <f t="shared" si="68"/>
        <v>0</v>
      </c>
      <c r="J574" s="42" t="str">
        <f t="shared" si="69"/>
        <v>-</v>
      </c>
      <c r="K574" s="62"/>
      <c r="L574" s="62"/>
      <c r="M574" s="42" t="str">
        <f t="shared" si="70"/>
        <v>-</v>
      </c>
      <c r="N574" s="62"/>
      <c r="O574" s="62"/>
      <c r="P574" s="42" t="str">
        <f t="shared" si="71"/>
        <v>-</v>
      </c>
      <c r="Q574" s="62"/>
      <c r="R574" s="62"/>
      <c r="S574" s="42" t="str">
        <f t="shared" si="72"/>
        <v>-</v>
      </c>
    </row>
    <row r="575" spans="1:19" s="74" customFormat="1" ht="69.75" customHeight="1" x14ac:dyDescent="0.3">
      <c r="A575" s="60"/>
      <c r="B575" s="106"/>
      <c r="C575" s="98"/>
      <c r="D575" s="61"/>
      <c r="E575" s="61"/>
      <c r="F575" s="42" t="str">
        <f t="shared" si="65"/>
        <v>-</v>
      </c>
      <c r="G575" s="73">
        <f t="shared" si="66"/>
        <v>0</v>
      </c>
      <c r="H575" s="63">
        <f t="shared" si="67"/>
        <v>0</v>
      </c>
      <c r="I575" s="63">
        <f t="shared" si="68"/>
        <v>0</v>
      </c>
      <c r="J575" s="42" t="str">
        <f t="shared" si="69"/>
        <v>-</v>
      </c>
      <c r="K575" s="62"/>
      <c r="L575" s="62"/>
      <c r="M575" s="42" t="str">
        <f t="shared" si="70"/>
        <v>-</v>
      </c>
      <c r="N575" s="62"/>
      <c r="O575" s="62"/>
      <c r="P575" s="42" t="str">
        <f t="shared" si="71"/>
        <v>-</v>
      </c>
      <c r="Q575" s="62"/>
      <c r="R575" s="62"/>
      <c r="S575" s="42" t="str">
        <f t="shared" si="72"/>
        <v>-</v>
      </c>
    </row>
    <row r="576" spans="1:19" s="74" customFormat="1" ht="69.75" customHeight="1" x14ac:dyDescent="0.3">
      <c r="A576" s="60"/>
      <c r="B576" s="106"/>
      <c r="C576" s="98"/>
      <c r="D576" s="61"/>
      <c r="E576" s="61"/>
      <c r="F576" s="42" t="str">
        <f t="shared" si="65"/>
        <v>-</v>
      </c>
      <c r="G576" s="73">
        <f t="shared" si="66"/>
        <v>0</v>
      </c>
      <c r="H576" s="63">
        <f t="shared" si="67"/>
        <v>0</v>
      </c>
      <c r="I576" s="63">
        <f t="shared" si="68"/>
        <v>0</v>
      </c>
      <c r="J576" s="42" t="str">
        <f t="shared" si="69"/>
        <v>-</v>
      </c>
      <c r="K576" s="62"/>
      <c r="L576" s="62"/>
      <c r="M576" s="42" t="str">
        <f t="shared" si="70"/>
        <v>-</v>
      </c>
      <c r="N576" s="62"/>
      <c r="O576" s="62"/>
      <c r="P576" s="42" t="str">
        <f t="shared" si="71"/>
        <v>-</v>
      </c>
      <c r="Q576" s="62"/>
      <c r="R576" s="62"/>
      <c r="S576" s="42" t="str">
        <f t="shared" si="72"/>
        <v>-</v>
      </c>
    </row>
    <row r="577" spans="1:19" s="74" customFormat="1" ht="69.75" customHeight="1" x14ac:dyDescent="0.3">
      <c r="A577" s="60"/>
      <c r="B577" s="106"/>
      <c r="C577" s="98"/>
      <c r="D577" s="61"/>
      <c r="E577" s="61"/>
      <c r="F577" s="42" t="str">
        <f t="shared" si="65"/>
        <v>-</v>
      </c>
      <c r="G577" s="73">
        <f t="shared" si="66"/>
        <v>0</v>
      </c>
      <c r="H577" s="63">
        <f t="shared" si="67"/>
        <v>0</v>
      </c>
      <c r="I577" s="63">
        <f t="shared" si="68"/>
        <v>0</v>
      </c>
      <c r="J577" s="42" t="str">
        <f t="shared" si="69"/>
        <v>-</v>
      </c>
      <c r="K577" s="62"/>
      <c r="L577" s="62"/>
      <c r="M577" s="42" t="str">
        <f t="shared" si="70"/>
        <v>-</v>
      </c>
      <c r="N577" s="62"/>
      <c r="O577" s="62"/>
      <c r="P577" s="42" t="str">
        <f t="shared" si="71"/>
        <v>-</v>
      </c>
      <c r="Q577" s="62"/>
      <c r="R577" s="62"/>
      <c r="S577" s="42" t="str">
        <f t="shared" si="72"/>
        <v>-</v>
      </c>
    </row>
    <row r="578" spans="1:19" s="74" customFormat="1" ht="69.75" customHeight="1" x14ac:dyDescent="0.3">
      <c r="A578" s="60"/>
      <c r="B578" s="106"/>
      <c r="C578" s="98"/>
      <c r="D578" s="61"/>
      <c r="E578" s="61"/>
      <c r="F578" s="42" t="str">
        <f t="shared" si="65"/>
        <v>-</v>
      </c>
      <c r="G578" s="73">
        <f t="shared" si="66"/>
        <v>0</v>
      </c>
      <c r="H578" s="63">
        <f t="shared" si="67"/>
        <v>0</v>
      </c>
      <c r="I578" s="63">
        <f t="shared" si="68"/>
        <v>0</v>
      </c>
      <c r="J578" s="42" t="str">
        <f t="shared" si="69"/>
        <v>-</v>
      </c>
      <c r="K578" s="62"/>
      <c r="L578" s="62"/>
      <c r="M578" s="42" t="str">
        <f t="shared" si="70"/>
        <v>-</v>
      </c>
      <c r="N578" s="62"/>
      <c r="O578" s="62"/>
      <c r="P578" s="42" t="str">
        <f t="shared" si="71"/>
        <v>-</v>
      </c>
      <c r="Q578" s="62"/>
      <c r="R578" s="62"/>
      <c r="S578" s="42" t="str">
        <f t="shared" si="72"/>
        <v>-</v>
      </c>
    </row>
    <row r="579" spans="1:19" s="74" customFormat="1" ht="69.75" customHeight="1" x14ac:dyDescent="0.3">
      <c r="A579" s="60"/>
      <c r="B579" s="106"/>
      <c r="C579" s="98"/>
      <c r="D579" s="61"/>
      <c r="E579" s="61"/>
      <c r="F579" s="42" t="str">
        <f t="shared" si="65"/>
        <v>-</v>
      </c>
      <c r="G579" s="73">
        <f t="shared" si="66"/>
        <v>0</v>
      </c>
      <c r="H579" s="63">
        <f t="shared" si="67"/>
        <v>0</v>
      </c>
      <c r="I579" s="63">
        <f t="shared" si="68"/>
        <v>0</v>
      </c>
      <c r="J579" s="42" t="str">
        <f t="shared" si="69"/>
        <v>-</v>
      </c>
      <c r="K579" s="62"/>
      <c r="L579" s="62"/>
      <c r="M579" s="42" t="str">
        <f t="shared" si="70"/>
        <v>-</v>
      </c>
      <c r="N579" s="62"/>
      <c r="O579" s="62"/>
      <c r="P579" s="42" t="str">
        <f t="shared" si="71"/>
        <v>-</v>
      </c>
      <c r="Q579" s="62"/>
      <c r="R579" s="62"/>
      <c r="S579" s="42" t="str">
        <f t="shared" si="72"/>
        <v>-</v>
      </c>
    </row>
    <row r="580" spans="1:19" s="74" customFormat="1" ht="69.75" customHeight="1" x14ac:dyDescent="0.3">
      <c r="A580" s="60"/>
      <c r="B580" s="106"/>
      <c r="C580" s="98"/>
      <c r="D580" s="61"/>
      <c r="E580" s="61"/>
      <c r="F580" s="42" t="str">
        <f t="shared" si="65"/>
        <v>-</v>
      </c>
      <c r="G580" s="73">
        <f t="shared" si="66"/>
        <v>0</v>
      </c>
      <c r="H580" s="63">
        <f t="shared" si="67"/>
        <v>0</v>
      </c>
      <c r="I580" s="63">
        <f t="shared" si="68"/>
        <v>0</v>
      </c>
      <c r="J580" s="42" t="str">
        <f t="shared" si="69"/>
        <v>-</v>
      </c>
      <c r="K580" s="62"/>
      <c r="L580" s="62"/>
      <c r="M580" s="42" t="str">
        <f t="shared" si="70"/>
        <v>-</v>
      </c>
      <c r="N580" s="62"/>
      <c r="O580" s="62"/>
      <c r="P580" s="42" t="str">
        <f t="shared" si="71"/>
        <v>-</v>
      </c>
      <c r="Q580" s="62"/>
      <c r="R580" s="62"/>
      <c r="S580" s="42" t="str">
        <f t="shared" si="72"/>
        <v>-</v>
      </c>
    </row>
    <row r="581" spans="1:19" s="74" customFormat="1" ht="69.75" customHeight="1" x14ac:dyDescent="0.3">
      <c r="A581" s="60"/>
      <c r="B581" s="106"/>
      <c r="C581" s="98"/>
      <c r="D581" s="61"/>
      <c r="E581" s="61"/>
      <c r="F581" s="42" t="str">
        <f t="shared" si="65"/>
        <v>-</v>
      </c>
      <c r="G581" s="73">
        <f t="shared" si="66"/>
        <v>0</v>
      </c>
      <c r="H581" s="63">
        <f t="shared" si="67"/>
        <v>0</v>
      </c>
      <c r="I581" s="63">
        <f t="shared" si="68"/>
        <v>0</v>
      </c>
      <c r="J581" s="42" t="str">
        <f t="shared" si="69"/>
        <v>-</v>
      </c>
      <c r="K581" s="62"/>
      <c r="L581" s="62"/>
      <c r="M581" s="42" t="str">
        <f t="shared" si="70"/>
        <v>-</v>
      </c>
      <c r="N581" s="62"/>
      <c r="O581" s="62"/>
      <c r="P581" s="42" t="str">
        <f t="shared" si="71"/>
        <v>-</v>
      </c>
      <c r="Q581" s="62"/>
      <c r="R581" s="62"/>
      <c r="S581" s="42" t="str">
        <f t="shared" si="72"/>
        <v>-</v>
      </c>
    </row>
    <row r="582" spans="1:19" s="74" customFormat="1" ht="69.75" customHeight="1" x14ac:dyDescent="0.3">
      <c r="A582" s="60"/>
      <c r="B582" s="106"/>
      <c r="C582" s="98"/>
      <c r="D582" s="61"/>
      <c r="E582" s="61"/>
      <c r="F582" s="42" t="str">
        <f t="shared" si="65"/>
        <v>-</v>
      </c>
      <c r="G582" s="73">
        <f t="shared" si="66"/>
        <v>0</v>
      </c>
      <c r="H582" s="63">
        <f t="shared" si="67"/>
        <v>0</v>
      </c>
      <c r="I582" s="63">
        <f t="shared" si="68"/>
        <v>0</v>
      </c>
      <c r="J582" s="42" t="str">
        <f t="shared" si="69"/>
        <v>-</v>
      </c>
      <c r="K582" s="62"/>
      <c r="L582" s="62"/>
      <c r="M582" s="42" t="str">
        <f t="shared" si="70"/>
        <v>-</v>
      </c>
      <c r="N582" s="62"/>
      <c r="O582" s="62"/>
      <c r="P582" s="42" t="str">
        <f t="shared" si="71"/>
        <v>-</v>
      </c>
      <c r="Q582" s="62"/>
      <c r="R582" s="62"/>
      <c r="S582" s="42" t="str">
        <f t="shared" si="72"/>
        <v>-</v>
      </c>
    </row>
    <row r="583" spans="1:19" s="74" customFormat="1" ht="69.75" customHeight="1" x14ac:dyDescent="0.3">
      <c r="A583" s="60"/>
      <c r="B583" s="106"/>
      <c r="C583" s="98"/>
      <c r="D583" s="61"/>
      <c r="E583" s="61"/>
      <c r="F583" s="42" t="str">
        <f t="shared" si="65"/>
        <v>-</v>
      </c>
      <c r="G583" s="73">
        <f t="shared" si="66"/>
        <v>0</v>
      </c>
      <c r="H583" s="63">
        <f t="shared" si="67"/>
        <v>0</v>
      </c>
      <c r="I583" s="63">
        <f t="shared" si="68"/>
        <v>0</v>
      </c>
      <c r="J583" s="42" t="str">
        <f t="shared" si="69"/>
        <v>-</v>
      </c>
      <c r="K583" s="62"/>
      <c r="L583" s="62"/>
      <c r="M583" s="42" t="str">
        <f t="shared" si="70"/>
        <v>-</v>
      </c>
      <c r="N583" s="62"/>
      <c r="O583" s="62"/>
      <c r="P583" s="42" t="str">
        <f t="shared" si="71"/>
        <v>-</v>
      </c>
      <c r="Q583" s="62"/>
      <c r="R583" s="62"/>
      <c r="S583" s="42" t="str">
        <f t="shared" si="72"/>
        <v>-</v>
      </c>
    </row>
    <row r="584" spans="1:19" s="74" customFormat="1" ht="69.75" customHeight="1" x14ac:dyDescent="0.3">
      <c r="A584" s="60"/>
      <c r="B584" s="106"/>
      <c r="C584" s="98"/>
      <c r="D584" s="61"/>
      <c r="E584" s="61"/>
      <c r="F584" s="42" t="str">
        <f t="shared" si="65"/>
        <v>-</v>
      </c>
      <c r="G584" s="73">
        <f t="shared" si="66"/>
        <v>0</v>
      </c>
      <c r="H584" s="63">
        <f t="shared" si="67"/>
        <v>0</v>
      </c>
      <c r="I584" s="63">
        <f t="shared" si="68"/>
        <v>0</v>
      </c>
      <c r="J584" s="42" t="str">
        <f t="shared" si="69"/>
        <v>-</v>
      </c>
      <c r="K584" s="62"/>
      <c r="L584" s="62"/>
      <c r="M584" s="42" t="str">
        <f t="shared" si="70"/>
        <v>-</v>
      </c>
      <c r="N584" s="62"/>
      <c r="O584" s="62"/>
      <c r="P584" s="42" t="str">
        <f t="shared" si="71"/>
        <v>-</v>
      </c>
      <c r="Q584" s="62"/>
      <c r="R584" s="62"/>
      <c r="S584" s="42" t="str">
        <f t="shared" si="72"/>
        <v>-</v>
      </c>
    </row>
    <row r="585" spans="1:19" s="74" customFormat="1" ht="69.75" customHeight="1" x14ac:dyDescent="0.3">
      <c r="A585" s="60"/>
      <c r="B585" s="106"/>
      <c r="C585" s="98"/>
      <c r="D585" s="61"/>
      <c r="E585" s="61"/>
      <c r="F585" s="42" t="str">
        <f t="shared" si="65"/>
        <v>-</v>
      </c>
      <c r="G585" s="73">
        <f t="shared" si="66"/>
        <v>0</v>
      </c>
      <c r="H585" s="63">
        <f t="shared" si="67"/>
        <v>0</v>
      </c>
      <c r="I585" s="63">
        <f t="shared" si="68"/>
        <v>0</v>
      </c>
      <c r="J585" s="42" t="str">
        <f t="shared" si="69"/>
        <v>-</v>
      </c>
      <c r="K585" s="62"/>
      <c r="L585" s="62"/>
      <c r="M585" s="42" t="str">
        <f t="shared" si="70"/>
        <v>-</v>
      </c>
      <c r="N585" s="62"/>
      <c r="O585" s="62"/>
      <c r="P585" s="42" t="str">
        <f t="shared" si="71"/>
        <v>-</v>
      </c>
      <c r="Q585" s="62"/>
      <c r="R585" s="62"/>
      <c r="S585" s="42" t="str">
        <f t="shared" si="72"/>
        <v>-</v>
      </c>
    </row>
    <row r="586" spans="1:19" s="74" customFormat="1" ht="69.75" customHeight="1" x14ac:dyDescent="0.3">
      <c r="A586" s="60"/>
      <c r="B586" s="106"/>
      <c r="C586" s="98"/>
      <c r="D586" s="61"/>
      <c r="E586" s="61"/>
      <c r="F586" s="42" t="str">
        <f t="shared" si="65"/>
        <v>-</v>
      </c>
      <c r="G586" s="73">
        <f t="shared" si="66"/>
        <v>0</v>
      </c>
      <c r="H586" s="63">
        <f t="shared" si="67"/>
        <v>0</v>
      </c>
      <c r="I586" s="63">
        <f t="shared" si="68"/>
        <v>0</v>
      </c>
      <c r="J586" s="42" t="str">
        <f t="shared" si="69"/>
        <v>-</v>
      </c>
      <c r="K586" s="62"/>
      <c r="L586" s="62"/>
      <c r="M586" s="42" t="str">
        <f t="shared" si="70"/>
        <v>-</v>
      </c>
      <c r="N586" s="62"/>
      <c r="O586" s="62"/>
      <c r="P586" s="42" t="str">
        <f t="shared" si="71"/>
        <v>-</v>
      </c>
      <c r="Q586" s="62"/>
      <c r="R586" s="62"/>
      <c r="S586" s="42" t="str">
        <f t="shared" si="72"/>
        <v>-</v>
      </c>
    </row>
    <row r="587" spans="1:19" s="74" customFormat="1" ht="69.75" customHeight="1" x14ac:dyDescent="0.3">
      <c r="A587" s="60"/>
      <c r="B587" s="106"/>
      <c r="C587" s="98"/>
      <c r="D587" s="61"/>
      <c r="E587" s="61"/>
      <c r="F587" s="42" t="str">
        <f t="shared" si="65"/>
        <v>-</v>
      </c>
      <c r="G587" s="73">
        <f t="shared" si="66"/>
        <v>0</v>
      </c>
      <c r="H587" s="63">
        <f t="shared" si="67"/>
        <v>0</v>
      </c>
      <c r="I587" s="63">
        <f t="shared" si="68"/>
        <v>0</v>
      </c>
      <c r="J587" s="42" t="str">
        <f t="shared" si="69"/>
        <v>-</v>
      </c>
      <c r="K587" s="62"/>
      <c r="L587" s="62"/>
      <c r="M587" s="42" t="str">
        <f t="shared" si="70"/>
        <v>-</v>
      </c>
      <c r="N587" s="62"/>
      <c r="O587" s="62"/>
      <c r="P587" s="42" t="str">
        <f t="shared" si="71"/>
        <v>-</v>
      </c>
      <c r="Q587" s="62"/>
      <c r="R587" s="62"/>
      <c r="S587" s="42" t="str">
        <f t="shared" si="72"/>
        <v>-</v>
      </c>
    </row>
    <row r="588" spans="1:19" s="74" customFormat="1" ht="69.75" customHeight="1" x14ac:dyDescent="0.3">
      <c r="A588" s="60"/>
      <c r="B588" s="106"/>
      <c r="C588" s="98"/>
      <c r="D588" s="61"/>
      <c r="E588" s="61"/>
      <c r="F588" s="42" t="str">
        <f t="shared" si="65"/>
        <v>-</v>
      </c>
      <c r="G588" s="73">
        <f t="shared" si="66"/>
        <v>0</v>
      </c>
      <c r="H588" s="63">
        <f t="shared" si="67"/>
        <v>0</v>
      </c>
      <c r="I588" s="63">
        <f t="shared" si="68"/>
        <v>0</v>
      </c>
      <c r="J588" s="42" t="str">
        <f t="shared" si="69"/>
        <v>-</v>
      </c>
      <c r="K588" s="62"/>
      <c r="L588" s="62"/>
      <c r="M588" s="42" t="str">
        <f t="shared" si="70"/>
        <v>-</v>
      </c>
      <c r="N588" s="62"/>
      <c r="O588" s="62"/>
      <c r="P588" s="42" t="str">
        <f t="shared" si="71"/>
        <v>-</v>
      </c>
      <c r="Q588" s="62"/>
      <c r="R588" s="62"/>
      <c r="S588" s="42" t="str">
        <f t="shared" si="72"/>
        <v>-</v>
      </c>
    </row>
    <row r="589" spans="1:19" s="74" customFormat="1" ht="69.75" customHeight="1" x14ac:dyDescent="0.3">
      <c r="A589" s="60"/>
      <c r="B589" s="106"/>
      <c r="C589" s="98"/>
      <c r="D589" s="61"/>
      <c r="E589" s="61"/>
      <c r="F589" s="42" t="str">
        <f t="shared" si="65"/>
        <v>-</v>
      </c>
      <c r="G589" s="73">
        <f t="shared" si="66"/>
        <v>0</v>
      </c>
      <c r="H589" s="63">
        <f t="shared" si="67"/>
        <v>0</v>
      </c>
      <c r="I589" s="63">
        <f t="shared" si="68"/>
        <v>0</v>
      </c>
      <c r="J589" s="42" t="str">
        <f t="shared" si="69"/>
        <v>-</v>
      </c>
      <c r="K589" s="62"/>
      <c r="L589" s="62"/>
      <c r="M589" s="42" t="str">
        <f t="shared" si="70"/>
        <v>-</v>
      </c>
      <c r="N589" s="62"/>
      <c r="O589" s="62"/>
      <c r="P589" s="42" t="str">
        <f t="shared" si="71"/>
        <v>-</v>
      </c>
      <c r="Q589" s="62"/>
      <c r="R589" s="62"/>
      <c r="S589" s="42" t="str">
        <f t="shared" si="72"/>
        <v>-</v>
      </c>
    </row>
    <row r="590" spans="1:19" s="74" customFormat="1" ht="69.75" customHeight="1" x14ac:dyDescent="0.3">
      <c r="A590" s="60"/>
      <c r="B590" s="106"/>
      <c r="C590" s="98"/>
      <c r="D590" s="61"/>
      <c r="E590" s="61"/>
      <c r="F590" s="42" t="str">
        <f t="shared" si="65"/>
        <v>-</v>
      </c>
      <c r="G590" s="73">
        <f t="shared" si="66"/>
        <v>0</v>
      </c>
      <c r="H590" s="63">
        <f t="shared" si="67"/>
        <v>0</v>
      </c>
      <c r="I590" s="63">
        <f t="shared" si="68"/>
        <v>0</v>
      </c>
      <c r="J590" s="42" t="str">
        <f t="shared" si="69"/>
        <v>-</v>
      </c>
      <c r="K590" s="62"/>
      <c r="L590" s="62"/>
      <c r="M590" s="42" t="str">
        <f t="shared" si="70"/>
        <v>-</v>
      </c>
      <c r="N590" s="62"/>
      <c r="O590" s="62"/>
      <c r="P590" s="42" t="str">
        <f t="shared" si="71"/>
        <v>-</v>
      </c>
      <c r="Q590" s="62"/>
      <c r="R590" s="62"/>
      <c r="S590" s="42" t="str">
        <f t="shared" si="72"/>
        <v>-</v>
      </c>
    </row>
    <row r="591" spans="1:19" s="74" customFormat="1" ht="69.75" customHeight="1" x14ac:dyDescent="0.3">
      <c r="A591" s="60"/>
      <c r="B591" s="106"/>
      <c r="C591" s="98"/>
      <c r="D591" s="61"/>
      <c r="E591" s="61"/>
      <c r="F591" s="42" t="str">
        <f t="shared" si="65"/>
        <v>-</v>
      </c>
      <c r="G591" s="73">
        <f t="shared" si="66"/>
        <v>0</v>
      </c>
      <c r="H591" s="63">
        <f t="shared" si="67"/>
        <v>0</v>
      </c>
      <c r="I591" s="63">
        <f t="shared" si="68"/>
        <v>0</v>
      </c>
      <c r="J591" s="42" t="str">
        <f t="shared" si="69"/>
        <v>-</v>
      </c>
      <c r="K591" s="62"/>
      <c r="L591" s="62"/>
      <c r="M591" s="42" t="str">
        <f t="shared" si="70"/>
        <v>-</v>
      </c>
      <c r="N591" s="62"/>
      <c r="O591" s="62"/>
      <c r="P591" s="42" t="str">
        <f t="shared" si="71"/>
        <v>-</v>
      </c>
      <c r="Q591" s="62"/>
      <c r="R591" s="62"/>
      <c r="S591" s="42" t="str">
        <f t="shared" si="72"/>
        <v>-</v>
      </c>
    </row>
    <row r="592" spans="1:19" s="74" customFormat="1" ht="69.75" customHeight="1" x14ac:dyDescent="0.3">
      <c r="A592" s="60"/>
      <c r="B592" s="106"/>
      <c r="C592" s="98"/>
      <c r="D592" s="61"/>
      <c r="E592" s="61"/>
      <c r="F592" s="42" t="str">
        <f t="shared" ref="F592:F655" si="73">IF(ISERROR((E592+I592)/D592),"-",(E592+I592)/D592)</f>
        <v>-</v>
      </c>
      <c r="G592" s="73">
        <f t="shared" ref="G592:G655" si="74">+D592-E592-I592</f>
        <v>0</v>
      </c>
      <c r="H592" s="63">
        <f t="shared" ref="H592:H655" si="75">+K592+N592+Q592</f>
        <v>0</v>
      </c>
      <c r="I592" s="63">
        <f t="shared" ref="I592:I655" si="76">+L592+O592+R592</f>
        <v>0</v>
      </c>
      <c r="J592" s="42" t="str">
        <f t="shared" ref="J592:J655" si="77">IF(ISERROR((I592/H592)),"-",(I592/H592))</f>
        <v>-</v>
      </c>
      <c r="K592" s="62"/>
      <c r="L592" s="62"/>
      <c r="M592" s="42" t="str">
        <f t="shared" ref="M592:M655" si="78">IF(ISERROR((L592/K592)),"-",(L592/K592))</f>
        <v>-</v>
      </c>
      <c r="N592" s="62"/>
      <c r="O592" s="62"/>
      <c r="P592" s="42" t="str">
        <f t="shared" ref="P592:P655" si="79">IF(ISERROR((O592/N592)),"-",(O592/N592))</f>
        <v>-</v>
      </c>
      <c r="Q592" s="62"/>
      <c r="R592" s="62"/>
      <c r="S592" s="42" t="str">
        <f t="shared" ref="S592:S655" si="80">IF(ISERROR((R592/Q592)),"-",(R592/Q592))</f>
        <v>-</v>
      </c>
    </row>
    <row r="593" spans="1:19" s="74" customFormat="1" ht="69.75" customHeight="1" x14ac:dyDescent="0.3">
      <c r="A593" s="60"/>
      <c r="B593" s="106"/>
      <c r="C593" s="98"/>
      <c r="D593" s="61"/>
      <c r="E593" s="61"/>
      <c r="F593" s="42" t="str">
        <f t="shared" si="73"/>
        <v>-</v>
      </c>
      <c r="G593" s="73">
        <f t="shared" si="74"/>
        <v>0</v>
      </c>
      <c r="H593" s="63">
        <f t="shared" si="75"/>
        <v>0</v>
      </c>
      <c r="I593" s="63">
        <f t="shared" si="76"/>
        <v>0</v>
      </c>
      <c r="J593" s="42" t="str">
        <f t="shared" si="77"/>
        <v>-</v>
      </c>
      <c r="K593" s="62"/>
      <c r="L593" s="62"/>
      <c r="M593" s="42" t="str">
        <f t="shared" si="78"/>
        <v>-</v>
      </c>
      <c r="N593" s="62"/>
      <c r="O593" s="62"/>
      <c r="P593" s="42" t="str">
        <f t="shared" si="79"/>
        <v>-</v>
      </c>
      <c r="Q593" s="62"/>
      <c r="R593" s="62"/>
      <c r="S593" s="42" t="str">
        <f t="shared" si="80"/>
        <v>-</v>
      </c>
    </row>
    <row r="594" spans="1:19" s="74" customFormat="1" ht="69.75" customHeight="1" x14ac:dyDescent="0.3">
      <c r="A594" s="60"/>
      <c r="B594" s="106"/>
      <c r="C594" s="98"/>
      <c r="D594" s="61"/>
      <c r="E594" s="61"/>
      <c r="F594" s="42" t="str">
        <f t="shared" si="73"/>
        <v>-</v>
      </c>
      <c r="G594" s="73">
        <f t="shared" si="74"/>
        <v>0</v>
      </c>
      <c r="H594" s="63">
        <f t="shared" si="75"/>
        <v>0</v>
      </c>
      <c r="I594" s="63">
        <f t="shared" si="76"/>
        <v>0</v>
      </c>
      <c r="J594" s="42" t="str">
        <f t="shared" si="77"/>
        <v>-</v>
      </c>
      <c r="K594" s="62"/>
      <c r="L594" s="62"/>
      <c r="M594" s="42" t="str">
        <f t="shared" si="78"/>
        <v>-</v>
      </c>
      <c r="N594" s="62"/>
      <c r="O594" s="62"/>
      <c r="P594" s="42" t="str">
        <f t="shared" si="79"/>
        <v>-</v>
      </c>
      <c r="Q594" s="62"/>
      <c r="R594" s="62"/>
      <c r="S594" s="42" t="str">
        <f t="shared" si="80"/>
        <v>-</v>
      </c>
    </row>
    <row r="595" spans="1:19" s="74" customFormat="1" ht="69.75" customHeight="1" x14ac:dyDescent="0.3">
      <c r="A595" s="60"/>
      <c r="B595" s="106"/>
      <c r="C595" s="98"/>
      <c r="D595" s="61"/>
      <c r="E595" s="61"/>
      <c r="F595" s="42" t="str">
        <f t="shared" si="73"/>
        <v>-</v>
      </c>
      <c r="G595" s="73">
        <f t="shared" si="74"/>
        <v>0</v>
      </c>
      <c r="H595" s="63">
        <f t="shared" si="75"/>
        <v>0</v>
      </c>
      <c r="I595" s="63">
        <f t="shared" si="76"/>
        <v>0</v>
      </c>
      <c r="J595" s="42" t="str">
        <f t="shared" si="77"/>
        <v>-</v>
      </c>
      <c r="K595" s="62"/>
      <c r="L595" s="62"/>
      <c r="M595" s="42" t="str">
        <f t="shared" si="78"/>
        <v>-</v>
      </c>
      <c r="N595" s="62"/>
      <c r="O595" s="62"/>
      <c r="P595" s="42" t="str">
        <f t="shared" si="79"/>
        <v>-</v>
      </c>
      <c r="Q595" s="62"/>
      <c r="R595" s="62"/>
      <c r="S595" s="42" t="str">
        <f t="shared" si="80"/>
        <v>-</v>
      </c>
    </row>
    <row r="596" spans="1:19" s="74" customFormat="1" ht="69.75" customHeight="1" x14ac:dyDescent="0.3">
      <c r="A596" s="60"/>
      <c r="B596" s="106"/>
      <c r="C596" s="98"/>
      <c r="D596" s="61"/>
      <c r="E596" s="61"/>
      <c r="F596" s="42" t="str">
        <f t="shared" si="73"/>
        <v>-</v>
      </c>
      <c r="G596" s="73">
        <f t="shared" si="74"/>
        <v>0</v>
      </c>
      <c r="H596" s="63">
        <f t="shared" si="75"/>
        <v>0</v>
      </c>
      <c r="I596" s="63">
        <f t="shared" si="76"/>
        <v>0</v>
      </c>
      <c r="J596" s="42" t="str">
        <f t="shared" si="77"/>
        <v>-</v>
      </c>
      <c r="K596" s="62"/>
      <c r="L596" s="62"/>
      <c r="M596" s="42" t="str">
        <f t="shared" si="78"/>
        <v>-</v>
      </c>
      <c r="N596" s="62"/>
      <c r="O596" s="62"/>
      <c r="P596" s="42" t="str">
        <f t="shared" si="79"/>
        <v>-</v>
      </c>
      <c r="Q596" s="62"/>
      <c r="R596" s="62"/>
      <c r="S596" s="42" t="str">
        <f t="shared" si="80"/>
        <v>-</v>
      </c>
    </row>
    <row r="597" spans="1:19" s="74" customFormat="1" ht="69.75" customHeight="1" x14ac:dyDescent="0.3">
      <c r="A597" s="60"/>
      <c r="B597" s="106"/>
      <c r="C597" s="98"/>
      <c r="D597" s="61"/>
      <c r="E597" s="61"/>
      <c r="F597" s="42" t="str">
        <f t="shared" si="73"/>
        <v>-</v>
      </c>
      <c r="G597" s="73">
        <f t="shared" si="74"/>
        <v>0</v>
      </c>
      <c r="H597" s="63">
        <f t="shared" si="75"/>
        <v>0</v>
      </c>
      <c r="I597" s="63">
        <f t="shared" si="76"/>
        <v>0</v>
      </c>
      <c r="J597" s="42" t="str">
        <f t="shared" si="77"/>
        <v>-</v>
      </c>
      <c r="K597" s="62"/>
      <c r="L597" s="62"/>
      <c r="M597" s="42" t="str">
        <f t="shared" si="78"/>
        <v>-</v>
      </c>
      <c r="N597" s="62"/>
      <c r="O597" s="62"/>
      <c r="P597" s="42" t="str">
        <f t="shared" si="79"/>
        <v>-</v>
      </c>
      <c r="Q597" s="62"/>
      <c r="R597" s="62"/>
      <c r="S597" s="42" t="str">
        <f t="shared" si="80"/>
        <v>-</v>
      </c>
    </row>
    <row r="598" spans="1:19" s="74" customFormat="1" ht="69.75" customHeight="1" x14ac:dyDescent="0.3">
      <c r="A598" s="60"/>
      <c r="B598" s="106"/>
      <c r="C598" s="98"/>
      <c r="D598" s="61"/>
      <c r="E598" s="61"/>
      <c r="F598" s="42" t="str">
        <f t="shared" si="73"/>
        <v>-</v>
      </c>
      <c r="G598" s="73">
        <f t="shared" si="74"/>
        <v>0</v>
      </c>
      <c r="H598" s="63">
        <f t="shared" si="75"/>
        <v>0</v>
      </c>
      <c r="I598" s="63">
        <f t="shared" si="76"/>
        <v>0</v>
      </c>
      <c r="J598" s="42" t="str">
        <f t="shared" si="77"/>
        <v>-</v>
      </c>
      <c r="K598" s="62"/>
      <c r="L598" s="62"/>
      <c r="M598" s="42" t="str">
        <f t="shared" si="78"/>
        <v>-</v>
      </c>
      <c r="N598" s="62"/>
      <c r="O598" s="62"/>
      <c r="P598" s="42" t="str">
        <f t="shared" si="79"/>
        <v>-</v>
      </c>
      <c r="Q598" s="62"/>
      <c r="R598" s="62"/>
      <c r="S598" s="42" t="str">
        <f t="shared" si="80"/>
        <v>-</v>
      </c>
    </row>
    <row r="599" spans="1:19" s="74" customFormat="1" ht="69.75" customHeight="1" x14ac:dyDescent="0.3">
      <c r="A599" s="60"/>
      <c r="B599" s="106"/>
      <c r="C599" s="98"/>
      <c r="D599" s="61"/>
      <c r="E599" s="61"/>
      <c r="F599" s="42" t="str">
        <f t="shared" si="73"/>
        <v>-</v>
      </c>
      <c r="G599" s="73">
        <f t="shared" si="74"/>
        <v>0</v>
      </c>
      <c r="H599" s="63">
        <f t="shared" si="75"/>
        <v>0</v>
      </c>
      <c r="I599" s="63">
        <f t="shared" si="76"/>
        <v>0</v>
      </c>
      <c r="J599" s="42" t="str">
        <f t="shared" si="77"/>
        <v>-</v>
      </c>
      <c r="K599" s="62"/>
      <c r="L599" s="62"/>
      <c r="M599" s="42" t="str">
        <f t="shared" si="78"/>
        <v>-</v>
      </c>
      <c r="N599" s="62"/>
      <c r="O599" s="62"/>
      <c r="P599" s="42" t="str">
        <f t="shared" si="79"/>
        <v>-</v>
      </c>
      <c r="Q599" s="62"/>
      <c r="R599" s="62"/>
      <c r="S599" s="42" t="str">
        <f t="shared" si="80"/>
        <v>-</v>
      </c>
    </row>
    <row r="600" spans="1:19" s="74" customFormat="1" ht="69.75" customHeight="1" x14ac:dyDescent="0.3">
      <c r="A600" s="60"/>
      <c r="B600" s="106"/>
      <c r="C600" s="98"/>
      <c r="D600" s="61"/>
      <c r="E600" s="61"/>
      <c r="F600" s="42" t="str">
        <f t="shared" si="73"/>
        <v>-</v>
      </c>
      <c r="G600" s="73">
        <f t="shared" si="74"/>
        <v>0</v>
      </c>
      <c r="H600" s="63">
        <f t="shared" si="75"/>
        <v>0</v>
      </c>
      <c r="I600" s="63">
        <f t="shared" si="76"/>
        <v>0</v>
      </c>
      <c r="J600" s="42" t="str">
        <f t="shared" si="77"/>
        <v>-</v>
      </c>
      <c r="K600" s="62"/>
      <c r="L600" s="62"/>
      <c r="M600" s="42" t="str">
        <f t="shared" si="78"/>
        <v>-</v>
      </c>
      <c r="N600" s="62"/>
      <c r="O600" s="62"/>
      <c r="P600" s="42" t="str">
        <f t="shared" si="79"/>
        <v>-</v>
      </c>
      <c r="Q600" s="62"/>
      <c r="R600" s="62"/>
      <c r="S600" s="42" t="str">
        <f t="shared" si="80"/>
        <v>-</v>
      </c>
    </row>
    <row r="601" spans="1:19" s="74" customFormat="1" ht="69.75" customHeight="1" x14ac:dyDescent="0.3">
      <c r="A601" s="60"/>
      <c r="B601" s="106"/>
      <c r="C601" s="98"/>
      <c r="D601" s="61"/>
      <c r="E601" s="61"/>
      <c r="F601" s="42" t="str">
        <f t="shared" si="73"/>
        <v>-</v>
      </c>
      <c r="G601" s="73">
        <f t="shared" si="74"/>
        <v>0</v>
      </c>
      <c r="H601" s="63">
        <f t="shared" si="75"/>
        <v>0</v>
      </c>
      <c r="I601" s="63">
        <f t="shared" si="76"/>
        <v>0</v>
      </c>
      <c r="J601" s="42" t="str">
        <f t="shared" si="77"/>
        <v>-</v>
      </c>
      <c r="K601" s="62"/>
      <c r="L601" s="62"/>
      <c r="M601" s="42" t="str">
        <f t="shared" si="78"/>
        <v>-</v>
      </c>
      <c r="N601" s="62"/>
      <c r="O601" s="62"/>
      <c r="P601" s="42" t="str">
        <f t="shared" si="79"/>
        <v>-</v>
      </c>
      <c r="Q601" s="62"/>
      <c r="R601" s="62"/>
      <c r="S601" s="42" t="str">
        <f t="shared" si="80"/>
        <v>-</v>
      </c>
    </row>
    <row r="602" spans="1:19" s="74" customFormat="1" ht="69.75" customHeight="1" x14ac:dyDescent="0.3">
      <c r="A602" s="60"/>
      <c r="B602" s="106"/>
      <c r="C602" s="98"/>
      <c r="D602" s="61"/>
      <c r="E602" s="61"/>
      <c r="F602" s="42" t="str">
        <f t="shared" si="73"/>
        <v>-</v>
      </c>
      <c r="G602" s="73">
        <f t="shared" si="74"/>
        <v>0</v>
      </c>
      <c r="H602" s="63">
        <f t="shared" si="75"/>
        <v>0</v>
      </c>
      <c r="I602" s="63">
        <f t="shared" si="76"/>
        <v>0</v>
      </c>
      <c r="J602" s="42" t="str">
        <f t="shared" si="77"/>
        <v>-</v>
      </c>
      <c r="K602" s="62"/>
      <c r="L602" s="62"/>
      <c r="M602" s="42" t="str">
        <f t="shared" si="78"/>
        <v>-</v>
      </c>
      <c r="N602" s="62"/>
      <c r="O602" s="62"/>
      <c r="P602" s="42" t="str">
        <f t="shared" si="79"/>
        <v>-</v>
      </c>
      <c r="Q602" s="62"/>
      <c r="R602" s="62"/>
      <c r="S602" s="42" t="str">
        <f t="shared" si="80"/>
        <v>-</v>
      </c>
    </row>
    <row r="603" spans="1:19" s="74" customFormat="1" ht="69.75" customHeight="1" x14ac:dyDescent="0.3">
      <c r="A603" s="60"/>
      <c r="B603" s="106"/>
      <c r="C603" s="98"/>
      <c r="D603" s="61"/>
      <c r="E603" s="61"/>
      <c r="F603" s="42" t="str">
        <f t="shared" si="73"/>
        <v>-</v>
      </c>
      <c r="G603" s="73">
        <f t="shared" si="74"/>
        <v>0</v>
      </c>
      <c r="H603" s="63">
        <f t="shared" si="75"/>
        <v>0</v>
      </c>
      <c r="I603" s="63">
        <f t="shared" si="76"/>
        <v>0</v>
      </c>
      <c r="J603" s="42" t="str">
        <f t="shared" si="77"/>
        <v>-</v>
      </c>
      <c r="K603" s="62"/>
      <c r="L603" s="62"/>
      <c r="M603" s="42" t="str">
        <f t="shared" si="78"/>
        <v>-</v>
      </c>
      <c r="N603" s="62"/>
      <c r="O603" s="62"/>
      <c r="P603" s="42" t="str">
        <f t="shared" si="79"/>
        <v>-</v>
      </c>
      <c r="Q603" s="62"/>
      <c r="R603" s="62"/>
      <c r="S603" s="42" t="str">
        <f t="shared" si="80"/>
        <v>-</v>
      </c>
    </row>
    <row r="604" spans="1:19" s="74" customFormat="1" ht="69.75" customHeight="1" x14ac:dyDescent="0.3">
      <c r="A604" s="60"/>
      <c r="B604" s="106"/>
      <c r="C604" s="98"/>
      <c r="D604" s="61"/>
      <c r="E604" s="61"/>
      <c r="F604" s="42" t="str">
        <f t="shared" si="73"/>
        <v>-</v>
      </c>
      <c r="G604" s="73">
        <f t="shared" si="74"/>
        <v>0</v>
      </c>
      <c r="H604" s="63">
        <f t="shared" si="75"/>
        <v>0</v>
      </c>
      <c r="I604" s="63">
        <f t="shared" si="76"/>
        <v>0</v>
      </c>
      <c r="J604" s="42" t="str">
        <f t="shared" si="77"/>
        <v>-</v>
      </c>
      <c r="K604" s="62"/>
      <c r="L604" s="62"/>
      <c r="M604" s="42" t="str">
        <f t="shared" si="78"/>
        <v>-</v>
      </c>
      <c r="N604" s="62"/>
      <c r="O604" s="62"/>
      <c r="P604" s="42" t="str">
        <f t="shared" si="79"/>
        <v>-</v>
      </c>
      <c r="Q604" s="62"/>
      <c r="R604" s="62"/>
      <c r="S604" s="42" t="str">
        <f t="shared" si="80"/>
        <v>-</v>
      </c>
    </row>
    <row r="605" spans="1:19" s="74" customFormat="1" ht="69.75" customHeight="1" x14ac:dyDescent="0.3">
      <c r="A605" s="60"/>
      <c r="B605" s="106"/>
      <c r="C605" s="98"/>
      <c r="D605" s="61"/>
      <c r="E605" s="61"/>
      <c r="F605" s="42" t="str">
        <f t="shared" si="73"/>
        <v>-</v>
      </c>
      <c r="G605" s="73">
        <f t="shared" si="74"/>
        <v>0</v>
      </c>
      <c r="H605" s="63">
        <f t="shared" si="75"/>
        <v>0</v>
      </c>
      <c r="I605" s="63">
        <f t="shared" si="76"/>
        <v>0</v>
      </c>
      <c r="J605" s="42" t="str">
        <f t="shared" si="77"/>
        <v>-</v>
      </c>
      <c r="K605" s="62"/>
      <c r="L605" s="62"/>
      <c r="M605" s="42" t="str">
        <f t="shared" si="78"/>
        <v>-</v>
      </c>
      <c r="N605" s="62"/>
      <c r="O605" s="62"/>
      <c r="P605" s="42" t="str">
        <f t="shared" si="79"/>
        <v>-</v>
      </c>
      <c r="Q605" s="62"/>
      <c r="R605" s="62"/>
      <c r="S605" s="42" t="str">
        <f t="shared" si="80"/>
        <v>-</v>
      </c>
    </row>
    <row r="606" spans="1:19" s="74" customFormat="1" ht="69.75" customHeight="1" x14ac:dyDescent="0.3">
      <c r="A606" s="60"/>
      <c r="B606" s="106"/>
      <c r="C606" s="98"/>
      <c r="D606" s="61"/>
      <c r="E606" s="61"/>
      <c r="F606" s="42" t="str">
        <f t="shared" si="73"/>
        <v>-</v>
      </c>
      <c r="G606" s="73">
        <f t="shared" si="74"/>
        <v>0</v>
      </c>
      <c r="H606" s="63">
        <f t="shared" si="75"/>
        <v>0</v>
      </c>
      <c r="I606" s="63">
        <f t="shared" si="76"/>
        <v>0</v>
      </c>
      <c r="J606" s="42" t="str">
        <f t="shared" si="77"/>
        <v>-</v>
      </c>
      <c r="K606" s="62"/>
      <c r="L606" s="62"/>
      <c r="M606" s="42" t="str">
        <f t="shared" si="78"/>
        <v>-</v>
      </c>
      <c r="N606" s="62"/>
      <c r="O606" s="62"/>
      <c r="P606" s="42" t="str">
        <f t="shared" si="79"/>
        <v>-</v>
      </c>
      <c r="Q606" s="62"/>
      <c r="R606" s="62"/>
      <c r="S606" s="42" t="str">
        <f t="shared" si="80"/>
        <v>-</v>
      </c>
    </row>
    <row r="607" spans="1:19" s="74" customFormat="1" ht="69.75" customHeight="1" x14ac:dyDescent="0.3">
      <c r="A607" s="60"/>
      <c r="B607" s="106"/>
      <c r="C607" s="98"/>
      <c r="D607" s="61"/>
      <c r="E607" s="61"/>
      <c r="F607" s="42" t="str">
        <f t="shared" si="73"/>
        <v>-</v>
      </c>
      <c r="G607" s="73">
        <f t="shared" si="74"/>
        <v>0</v>
      </c>
      <c r="H607" s="63">
        <f t="shared" si="75"/>
        <v>0</v>
      </c>
      <c r="I607" s="63">
        <f t="shared" si="76"/>
        <v>0</v>
      </c>
      <c r="J607" s="42" t="str">
        <f t="shared" si="77"/>
        <v>-</v>
      </c>
      <c r="K607" s="62"/>
      <c r="L607" s="62"/>
      <c r="M607" s="42" t="str">
        <f t="shared" si="78"/>
        <v>-</v>
      </c>
      <c r="N607" s="62"/>
      <c r="O607" s="62"/>
      <c r="P607" s="42" t="str">
        <f t="shared" si="79"/>
        <v>-</v>
      </c>
      <c r="Q607" s="62"/>
      <c r="R607" s="62"/>
      <c r="S607" s="42" t="str">
        <f t="shared" si="80"/>
        <v>-</v>
      </c>
    </row>
    <row r="608" spans="1:19" s="74" customFormat="1" ht="69.75" customHeight="1" x14ac:dyDescent="0.3">
      <c r="A608" s="60"/>
      <c r="B608" s="106"/>
      <c r="C608" s="98"/>
      <c r="D608" s="61"/>
      <c r="E608" s="61"/>
      <c r="F608" s="42" t="str">
        <f t="shared" si="73"/>
        <v>-</v>
      </c>
      <c r="G608" s="73">
        <f t="shared" si="74"/>
        <v>0</v>
      </c>
      <c r="H608" s="63">
        <f t="shared" si="75"/>
        <v>0</v>
      </c>
      <c r="I608" s="63">
        <f t="shared" si="76"/>
        <v>0</v>
      </c>
      <c r="J608" s="42" t="str">
        <f t="shared" si="77"/>
        <v>-</v>
      </c>
      <c r="K608" s="62"/>
      <c r="L608" s="62"/>
      <c r="M608" s="42" t="str">
        <f t="shared" si="78"/>
        <v>-</v>
      </c>
      <c r="N608" s="62"/>
      <c r="O608" s="62"/>
      <c r="P608" s="42" t="str">
        <f t="shared" si="79"/>
        <v>-</v>
      </c>
      <c r="Q608" s="62"/>
      <c r="R608" s="62"/>
      <c r="S608" s="42" t="str">
        <f t="shared" si="80"/>
        <v>-</v>
      </c>
    </row>
    <row r="609" spans="1:19" s="74" customFormat="1" ht="69.75" customHeight="1" x14ac:dyDescent="0.3">
      <c r="A609" s="60"/>
      <c r="B609" s="106"/>
      <c r="C609" s="98"/>
      <c r="D609" s="61"/>
      <c r="E609" s="61"/>
      <c r="F609" s="42" t="str">
        <f t="shared" si="73"/>
        <v>-</v>
      </c>
      <c r="G609" s="73">
        <f t="shared" si="74"/>
        <v>0</v>
      </c>
      <c r="H609" s="63">
        <f t="shared" si="75"/>
        <v>0</v>
      </c>
      <c r="I609" s="63">
        <f t="shared" si="76"/>
        <v>0</v>
      </c>
      <c r="J609" s="42" t="str">
        <f t="shared" si="77"/>
        <v>-</v>
      </c>
      <c r="K609" s="62"/>
      <c r="L609" s="62"/>
      <c r="M609" s="42" t="str">
        <f t="shared" si="78"/>
        <v>-</v>
      </c>
      <c r="N609" s="62"/>
      <c r="O609" s="62"/>
      <c r="P609" s="42" t="str">
        <f t="shared" si="79"/>
        <v>-</v>
      </c>
      <c r="Q609" s="62"/>
      <c r="R609" s="62"/>
      <c r="S609" s="42" t="str">
        <f t="shared" si="80"/>
        <v>-</v>
      </c>
    </row>
    <row r="610" spans="1:19" s="74" customFormat="1" ht="69.75" customHeight="1" x14ac:dyDescent="0.3">
      <c r="A610" s="60"/>
      <c r="B610" s="106"/>
      <c r="C610" s="98"/>
      <c r="D610" s="61"/>
      <c r="E610" s="61"/>
      <c r="F610" s="42" t="str">
        <f t="shared" si="73"/>
        <v>-</v>
      </c>
      <c r="G610" s="73">
        <f t="shared" si="74"/>
        <v>0</v>
      </c>
      <c r="H610" s="63">
        <f t="shared" si="75"/>
        <v>0</v>
      </c>
      <c r="I610" s="63">
        <f t="shared" si="76"/>
        <v>0</v>
      </c>
      <c r="J610" s="42" t="str">
        <f t="shared" si="77"/>
        <v>-</v>
      </c>
      <c r="K610" s="62"/>
      <c r="L610" s="62"/>
      <c r="M610" s="42" t="str">
        <f t="shared" si="78"/>
        <v>-</v>
      </c>
      <c r="N610" s="62"/>
      <c r="O610" s="62"/>
      <c r="P610" s="42" t="str">
        <f t="shared" si="79"/>
        <v>-</v>
      </c>
      <c r="Q610" s="62"/>
      <c r="R610" s="62"/>
      <c r="S610" s="42" t="str">
        <f t="shared" si="80"/>
        <v>-</v>
      </c>
    </row>
    <row r="611" spans="1:19" s="74" customFormat="1" ht="69.75" customHeight="1" x14ac:dyDescent="0.3">
      <c r="A611" s="60"/>
      <c r="B611" s="106"/>
      <c r="C611" s="98"/>
      <c r="D611" s="61"/>
      <c r="E611" s="61"/>
      <c r="F611" s="42" t="str">
        <f t="shared" si="73"/>
        <v>-</v>
      </c>
      <c r="G611" s="73">
        <f t="shared" si="74"/>
        <v>0</v>
      </c>
      <c r="H611" s="63">
        <f t="shared" si="75"/>
        <v>0</v>
      </c>
      <c r="I611" s="63">
        <f t="shared" si="76"/>
        <v>0</v>
      </c>
      <c r="J611" s="42" t="str">
        <f t="shared" si="77"/>
        <v>-</v>
      </c>
      <c r="K611" s="62"/>
      <c r="L611" s="62"/>
      <c r="M611" s="42" t="str">
        <f t="shared" si="78"/>
        <v>-</v>
      </c>
      <c r="N611" s="62"/>
      <c r="O611" s="62"/>
      <c r="P611" s="42" t="str">
        <f t="shared" si="79"/>
        <v>-</v>
      </c>
      <c r="Q611" s="62"/>
      <c r="R611" s="62"/>
      <c r="S611" s="42" t="str">
        <f t="shared" si="80"/>
        <v>-</v>
      </c>
    </row>
    <row r="612" spans="1:19" s="74" customFormat="1" ht="69.75" customHeight="1" x14ac:dyDescent="0.3">
      <c r="A612" s="60"/>
      <c r="B612" s="106"/>
      <c r="C612" s="98"/>
      <c r="D612" s="61"/>
      <c r="E612" s="61"/>
      <c r="F612" s="42" t="str">
        <f t="shared" si="73"/>
        <v>-</v>
      </c>
      <c r="G612" s="73">
        <f t="shared" si="74"/>
        <v>0</v>
      </c>
      <c r="H612" s="63">
        <f t="shared" si="75"/>
        <v>0</v>
      </c>
      <c r="I612" s="63">
        <f t="shared" si="76"/>
        <v>0</v>
      </c>
      <c r="J612" s="42" t="str">
        <f t="shared" si="77"/>
        <v>-</v>
      </c>
      <c r="K612" s="62"/>
      <c r="L612" s="62"/>
      <c r="M612" s="42" t="str">
        <f t="shared" si="78"/>
        <v>-</v>
      </c>
      <c r="N612" s="62"/>
      <c r="O612" s="62"/>
      <c r="P612" s="42" t="str">
        <f t="shared" si="79"/>
        <v>-</v>
      </c>
      <c r="Q612" s="62"/>
      <c r="R612" s="62"/>
      <c r="S612" s="42" t="str">
        <f t="shared" si="80"/>
        <v>-</v>
      </c>
    </row>
    <row r="613" spans="1:19" s="74" customFormat="1" ht="69.75" customHeight="1" x14ac:dyDescent="0.3">
      <c r="A613" s="60"/>
      <c r="B613" s="106"/>
      <c r="C613" s="98"/>
      <c r="D613" s="61"/>
      <c r="E613" s="61"/>
      <c r="F613" s="42" t="str">
        <f t="shared" si="73"/>
        <v>-</v>
      </c>
      <c r="G613" s="73">
        <f t="shared" si="74"/>
        <v>0</v>
      </c>
      <c r="H613" s="63">
        <f t="shared" si="75"/>
        <v>0</v>
      </c>
      <c r="I613" s="63">
        <f t="shared" si="76"/>
        <v>0</v>
      </c>
      <c r="J613" s="42" t="str">
        <f t="shared" si="77"/>
        <v>-</v>
      </c>
      <c r="K613" s="62"/>
      <c r="L613" s="62"/>
      <c r="M613" s="42" t="str">
        <f t="shared" si="78"/>
        <v>-</v>
      </c>
      <c r="N613" s="62"/>
      <c r="O613" s="62"/>
      <c r="P613" s="42" t="str">
        <f t="shared" si="79"/>
        <v>-</v>
      </c>
      <c r="Q613" s="62"/>
      <c r="R613" s="62"/>
      <c r="S613" s="42" t="str">
        <f t="shared" si="80"/>
        <v>-</v>
      </c>
    </row>
    <row r="614" spans="1:19" s="74" customFormat="1" ht="69.75" customHeight="1" x14ac:dyDescent="0.3">
      <c r="A614" s="60"/>
      <c r="B614" s="106"/>
      <c r="C614" s="98"/>
      <c r="D614" s="61"/>
      <c r="E614" s="61"/>
      <c r="F614" s="42" t="str">
        <f t="shared" si="73"/>
        <v>-</v>
      </c>
      <c r="G614" s="73">
        <f t="shared" si="74"/>
        <v>0</v>
      </c>
      <c r="H614" s="63">
        <f t="shared" si="75"/>
        <v>0</v>
      </c>
      <c r="I614" s="63">
        <f t="shared" si="76"/>
        <v>0</v>
      </c>
      <c r="J614" s="42" t="str">
        <f t="shared" si="77"/>
        <v>-</v>
      </c>
      <c r="K614" s="62"/>
      <c r="L614" s="62"/>
      <c r="M614" s="42" t="str">
        <f t="shared" si="78"/>
        <v>-</v>
      </c>
      <c r="N614" s="62"/>
      <c r="O614" s="62"/>
      <c r="P614" s="42" t="str">
        <f t="shared" si="79"/>
        <v>-</v>
      </c>
      <c r="Q614" s="62"/>
      <c r="R614" s="62"/>
      <c r="S614" s="42" t="str">
        <f t="shared" si="80"/>
        <v>-</v>
      </c>
    </row>
    <row r="615" spans="1:19" s="74" customFormat="1" ht="69.75" customHeight="1" x14ac:dyDescent="0.3">
      <c r="A615" s="60"/>
      <c r="B615" s="106"/>
      <c r="C615" s="98"/>
      <c r="D615" s="61"/>
      <c r="E615" s="61"/>
      <c r="F615" s="42" t="str">
        <f t="shared" si="73"/>
        <v>-</v>
      </c>
      <c r="G615" s="73">
        <f t="shared" si="74"/>
        <v>0</v>
      </c>
      <c r="H615" s="63">
        <f t="shared" si="75"/>
        <v>0</v>
      </c>
      <c r="I615" s="63">
        <f t="shared" si="76"/>
        <v>0</v>
      </c>
      <c r="J615" s="42" t="str">
        <f t="shared" si="77"/>
        <v>-</v>
      </c>
      <c r="K615" s="62"/>
      <c r="L615" s="62"/>
      <c r="M615" s="42" t="str">
        <f t="shared" si="78"/>
        <v>-</v>
      </c>
      <c r="N615" s="62"/>
      <c r="O615" s="62"/>
      <c r="P615" s="42" t="str">
        <f t="shared" si="79"/>
        <v>-</v>
      </c>
      <c r="Q615" s="62"/>
      <c r="R615" s="62"/>
      <c r="S615" s="42" t="str">
        <f t="shared" si="80"/>
        <v>-</v>
      </c>
    </row>
    <row r="616" spans="1:19" s="74" customFormat="1" ht="69.75" customHeight="1" x14ac:dyDescent="0.3">
      <c r="A616" s="60"/>
      <c r="B616" s="106"/>
      <c r="C616" s="98"/>
      <c r="D616" s="61"/>
      <c r="E616" s="61"/>
      <c r="F616" s="42" t="str">
        <f t="shared" si="73"/>
        <v>-</v>
      </c>
      <c r="G616" s="73">
        <f t="shared" si="74"/>
        <v>0</v>
      </c>
      <c r="H616" s="63">
        <f t="shared" si="75"/>
        <v>0</v>
      </c>
      <c r="I616" s="63">
        <f t="shared" si="76"/>
        <v>0</v>
      </c>
      <c r="J616" s="42" t="str">
        <f t="shared" si="77"/>
        <v>-</v>
      </c>
      <c r="K616" s="62"/>
      <c r="L616" s="62"/>
      <c r="M616" s="42" t="str">
        <f t="shared" si="78"/>
        <v>-</v>
      </c>
      <c r="N616" s="62"/>
      <c r="O616" s="62"/>
      <c r="P616" s="42" t="str">
        <f t="shared" si="79"/>
        <v>-</v>
      </c>
      <c r="Q616" s="62"/>
      <c r="R616" s="62"/>
      <c r="S616" s="42" t="str">
        <f t="shared" si="80"/>
        <v>-</v>
      </c>
    </row>
    <row r="617" spans="1:19" s="74" customFormat="1" ht="69.75" customHeight="1" x14ac:dyDescent="0.3">
      <c r="A617" s="60"/>
      <c r="B617" s="106"/>
      <c r="C617" s="98"/>
      <c r="D617" s="61"/>
      <c r="E617" s="61"/>
      <c r="F617" s="42" t="str">
        <f t="shared" si="73"/>
        <v>-</v>
      </c>
      <c r="G617" s="73">
        <f t="shared" si="74"/>
        <v>0</v>
      </c>
      <c r="H617" s="63">
        <f t="shared" si="75"/>
        <v>0</v>
      </c>
      <c r="I617" s="63">
        <f t="shared" si="76"/>
        <v>0</v>
      </c>
      <c r="J617" s="42" t="str">
        <f t="shared" si="77"/>
        <v>-</v>
      </c>
      <c r="K617" s="62"/>
      <c r="L617" s="62"/>
      <c r="M617" s="42" t="str">
        <f t="shared" si="78"/>
        <v>-</v>
      </c>
      <c r="N617" s="62"/>
      <c r="O617" s="62"/>
      <c r="P617" s="42" t="str">
        <f t="shared" si="79"/>
        <v>-</v>
      </c>
      <c r="Q617" s="62"/>
      <c r="R617" s="62"/>
      <c r="S617" s="42" t="str">
        <f t="shared" si="80"/>
        <v>-</v>
      </c>
    </row>
    <row r="618" spans="1:19" s="74" customFormat="1" ht="69.75" customHeight="1" x14ac:dyDescent="0.3">
      <c r="A618" s="60"/>
      <c r="B618" s="106"/>
      <c r="C618" s="98"/>
      <c r="D618" s="61"/>
      <c r="E618" s="61"/>
      <c r="F618" s="42" t="str">
        <f t="shared" si="73"/>
        <v>-</v>
      </c>
      <c r="G618" s="73">
        <f t="shared" si="74"/>
        <v>0</v>
      </c>
      <c r="H618" s="63">
        <f t="shared" si="75"/>
        <v>0</v>
      </c>
      <c r="I618" s="63">
        <f t="shared" si="76"/>
        <v>0</v>
      </c>
      <c r="J618" s="42" t="str">
        <f t="shared" si="77"/>
        <v>-</v>
      </c>
      <c r="K618" s="62"/>
      <c r="L618" s="62"/>
      <c r="M618" s="42" t="str">
        <f t="shared" si="78"/>
        <v>-</v>
      </c>
      <c r="N618" s="62"/>
      <c r="O618" s="62"/>
      <c r="P618" s="42" t="str">
        <f t="shared" si="79"/>
        <v>-</v>
      </c>
      <c r="Q618" s="62"/>
      <c r="R618" s="62"/>
      <c r="S618" s="42" t="str">
        <f t="shared" si="80"/>
        <v>-</v>
      </c>
    </row>
    <row r="619" spans="1:19" s="74" customFormat="1" ht="69.75" customHeight="1" x14ac:dyDescent="0.3">
      <c r="A619" s="60"/>
      <c r="B619" s="106"/>
      <c r="C619" s="98"/>
      <c r="D619" s="61"/>
      <c r="E619" s="61"/>
      <c r="F619" s="42" t="str">
        <f t="shared" si="73"/>
        <v>-</v>
      </c>
      <c r="G619" s="73">
        <f t="shared" si="74"/>
        <v>0</v>
      </c>
      <c r="H619" s="63">
        <f t="shared" si="75"/>
        <v>0</v>
      </c>
      <c r="I619" s="63">
        <f t="shared" si="76"/>
        <v>0</v>
      </c>
      <c r="J619" s="42" t="str">
        <f t="shared" si="77"/>
        <v>-</v>
      </c>
      <c r="K619" s="62"/>
      <c r="L619" s="62"/>
      <c r="M619" s="42" t="str">
        <f t="shared" si="78"/>
        <v>-</v>
      </c>
      <c r="N619" s="62"/>
      <c r="O619" s="62"/>
      <c r="P619" s="42" t="str">
        <f t="shared" si="79"/>
        <v>-</v>
      </c>
      <c r="Q619" s="62"/>
      <c r="R619" s="62"/>
      <c r="S619" s="42" t="str">
        <f t="shared" si="80"/>
        <v>-</v>
      </c>
    </row>
    <row r="620" spans="1:19" s="74" customFormat="1" ht="69.75" customHeight="1" x14ac:dyDescent="0.3">
      <c r="A620" s="60"/>
      <c r="B620" s="106"/>
      <c r="C620" s="98"/>
      <c r="D620" s="61"/>
      <c r="E620" s="61"/>
      <c r="F620" s="42" t="str">
        <f t="shared" si="73"/>
        <v>-</v>
      </c>
      <c r="G620" s="73">
        <f t="shared" si="74"/>
        <v>0</v>
      </c>
      <c r="H620" s="63">
        <f t="shared" si="75"/>
        <v>0</v>
      </c>
      <c r="I620" s="63">
        <f t="shared" si="76"/>
        <v>0</v>
      </c>
      <c r="J620" s="42" t="str">
        <f t="shared" si="77"/>
        <v>-</v>
      </c>
      <c r="K620" s="62"/>
      <c r="L620" s="62"/>
      <c r="M620" s="42" t="str">
        <f t="shared" si="78"/>
        <v>-</v>
      </c>
      <c r="N620" s="62"/>
      <c r="O620" s="62"/>
      <c r="P620" s="42" t="str">
        <f t="shared" si="79"/>
        <v>-</v>
      </c>
      <c r="Q620" s="62"/>
      <c r="R620" s="62"/>
      <c r="S620" s="42" t="str">
        <f t="shared" si="80"/>
        <v>-</v>
      </c>
    </row>
    <row r="621" spans="1:19" s="74" customFormat="1" ht="69.75" customHeight="1" x14ac:dyDescent="0.3">
      <c r="A621" s="60"/>
      <c r="B621" s="106"/>
      <c r="C621" s="98"/>
      <c r="D621" s="61"/>
      <c r="E621" s="61"/>
      <c r="F621" s="42" t="str">
        <f t="shared" si="73"/>
        <v>-</v>
      </c>
      <c r="G621" s="73">
        <f t="shared" si="74"/>
        <v>0</v>
      </c>
      <c r="H621" s="63">
        <f t="shared" si="75"/>
        <v>0</v>
      </c>
      <c r="I621" s="63">
        <f t="shared" si="76"/>
        <v>0</v>
      </c>
      <c r="J621" s="42" t="str">
        <f t="shared" si="77"/>
        <v>-</v>
      </c>
      <c r="K621" s="62"/>
      <c r="L621" s="62"/>
      <c r="M621" s="42" t="str">
        <f t="shared" si="78"/>
        <v>-</v>
      </c>
      <c r="N621" s="62"/>
      <c r="O621" s="62"/>
      <c r="P621" s="42" t="str">
        <f t="shared" si="79"/>
        <v>-</v>
      </c>
      <c r="Q621" s="62"/>
      <c r="R621" s="62"/>
      <c r="S621" s="42" t="str">
        <f t="shared" si="80"/>
        <v>-</v>
      </c>
    </row>
    <row r="622" spans="1:19" s="74" customFormat="1" ht="69.75" customHeight="1" x14ac:dyDescent="0.3">
      <c r="A622" s="60"/>
      <c r="B622" s="106"/>
      <c r="C622" s="98"/>
      <c r="D622" s="61"/>
      <c r="E622" s="61"/>
      <c r="F622" s="42" t="str">
        <f t="shared" si="73"/>
        <v>-</v>
      </c>
      <c r="G622" s="73">
        <f t="shared" si="74"/>
        <v>0</v>
      </c>
      <c r="H622" s="63">
        <f t="shared" si="75"/>
        <v>0</v>
      </c>
      <c r="I622" s="63">
        <f t="shared" si="76"/>
        <v>0</v>
      </c>
      <c r="J622" s="42" t="str">
        <f t="shared" si="77"/>
        <v>-</v>
      </c>
      <c r="K622" s="62"/>
      <c r="L622" s="62"/>
      <c r="M622" s="42" t="str">
        <f t="shared" si="78"/>
        <v>-</v>
      </c>
      <c r="N622" s="62"/>
      <c r="O622" s="62"/>
      <c r="P622" s="42" t="str">
        <f t="shared" si="79"/>
        <v>-</v>
      </c>
      <c r="Q622" s="62"/>
      <c r="R622" s="62"/>
      <c r="S622" s="42" t="str">
        <f t="shared" si="80"/>
        <v>-</v>
      </c>
    </row>
    <row r="623" spans="1:19" s="74" customFormat="1" ht="69.75" customHeight="1" x14ac:dyDescent="0.3">
      <c r="A623" s="60"/>
      <c r="B623" s="106"/>
      <c r="C623" s="98"/>
      <c r="D623" s="61"/>
      <c r="E623" s="61"/>
      <c r="F623" s="42" t="str">
        <f t="shared" si="73"/>
        <v>-</v>
      </c>
      <c r="G623" s="73">
        <f t="shared" si="74"/>
        <v>0</v>
      </c>
      <c r="H623" s="63">
        <f t="shared" si="75"/>
        <v>0</v>
      </c>
      <c r="I623" s="63">
        <f t="shared" si="76"/>
        <v>0</v>
      </c>
      <c r="J623" s="42" t="str">
        <f t="shared" si="77"/>
        <v>-</v>
      </c>
      <c r="K623" s="62"/>
      <c r="L623" s="62"/>
      <c r="M623" s="42" t="str">
        <f t="shared" si="78"/>
        <v>-</v>
      </c>
      <c r="N623" s="62"/>
      <c r="O623" s="62"/>
      <c r="P623" s="42" t="str">
        <f t="shared" si="79"/>
        <v>-</v>
      </c>
      <c r="Q623" s="62"/>
      <c r="R623" s="62"/>
      <c r="S623" s="42" t="str">
        <f t="shared" si="80"/>
        <v>-</v>
      </c>
    </row>
    <row r="624" spans="1:19" s="74" customFormat="1" ht="69.75" customHeight="1" x14ac:dyDescent="0.3">
      <c r="A624" s="60"/>
      <c r="B624" s="106"/>
      <c r="C624" s="98"/>
      <c r="D624" s="61"/>
      <c r="E624" s="61"/>
      <c r="F624" s="42" t="str">
        <f t="shared" si="73"/>
        <v>-</v>
      </c>
      <c r="G624" s="73">
        <f t="shared" si="74"/>
        <v>0</v>
      </c>
      <c r="H624" s="63">
        <f t="shared" si="75"/>
        <v>0</v>
      </c>
      <c r="I624" s="63">
        <f t="shared" si="76"/>
        <v>0</v>
      </c>
      <c r="J624" s="42" t="str">
        <f t="shared" si="77"/>
        <v>-</v>
      </c>
      <c r="K624" s="62"/>
      <c r="L624" s="62"/>
      <c r="M624" s="42" t="str">
        <f t="shared" si="78"/>
        <v>-</v>
      </c>
      <c r="N624" s="62"/>
      <c r="O624" s="62"/>
      <c r="P624" s="42" t="str">
        <f t="shared" si="79"/>
        <v>-</v>
      </c>
      <c r="Q624" s="62"/>
      <c r="R624" s="62"/>
      <c r="S624" s="42" t="str">
        <f t="shared" si="80"/>
        <v>-</v>
      </c>
    </row>
    <row r="625" spans="1:19" s="74" customFormat="1" ht="69.75" customHeight="1" x14ac:dyDescent="0.3">
      <c r="A625" s="60"/>
      <c r="B625" s="106"/>
      <c r="C625" s="98"/>
      <c r="D625" s="61"/>
      <c r="E625" s="61"/>
      <c r="F625" s="42" t="str">
        <f t="shared" si="73"/>
        <v>-</v>
      </c>
      <c r="G625" s="73">
        <f t="shared" si="74"/>
        <v>0</v>
      </c>
      <c r="H625" s="63">
        <f t="shared" si="75"/>
        <v>0</v>
      </c>
      <c r="I625" s="63">
        <f t="shared" si="76"/>
        <v>0</v>
      </c>
      <c r="J625" s="42" t="str">
        <f t="shared" si="77"/>
        <v>-</v>
      </c>
      <c r="K625" s="62"/>
      <c r="L625" s="62"/>
      <c r="M625" s="42" t="str">
        <f t="shared" si="78"/>
        <v>-</v>
      </c>
      <c r="N625" s="62"/>
      <c r="O625" s="62"/>
      <c r="P625" s="42" t="str">
        <f t="shared" si="79"/>
        <v>-</v>
      </c>
      <c r="Q625" s="62"/>
      <c r="R625" s="62"/>
      <c r="S625" s="42" t="str">
        <f t="shared" si="80"/>
        <v>-</v>
      </c>
    </row>
    <row r="626" spans="1:19" s="74" customFormat="1" ht="69.75" customHeight="1" x14ac:dyDescent="0.3">
      <c r="A626" s="60"/>
      <c r="B626" s="106"/>
      <c r="C626" s="98"/>
      <c r="D626" s="61"/>
      <c r="E626" s="61"/>
      <c r="F626" s="42" t="str">
        <f t="shared" si="73"/>
        <v>-</v>
      </c>
      <c r="G626" s="73">
        <f t="shared" si="74"/>
        <v>0</v>
      </c>
      <c r="H626" s="63">
        <f t="shared" si="75"/>
        <v>0</v>
      </c>
      <c r="I626" s="63">
        <f t="shared" si="76"/>
        <v>0</v>
      </c>
      <c r="J626" s="42" t="str">
        <f t="shared" si="77"/>
        <v>-</v>
      </c>
      <c r="K626" s="62"/>
      <c r="L626" s="62"/>
      <c r="M626" s="42" t="str">
        <f t="shared" si="78"/>
        <v>-</v>
      </c>
      <c r="N626" s="62"/>
      <c r="O626" s="62"/>
      <c r="P626" s="42" t="str">
        <f t="shared" si="79"/>
        <v>-</v>
      </c>
      <c r="Q626" s="62"/>
      <c r="R626" s="62"/>
      <c r="S626" s="42" t="str">
        <f t="shared" si="80"/>
        <v>-</v>
      </c>
    </row>
    <row r="627" spans="1:19" s="74" customFormat="1" ht="69.75" customHeight="1" x14ac:dyDescent="0.3">
      <c r="A627" s="60"/>
      <c r="B627" s="106"/>
      <c r="C627" s="98"/>
      <c r="D627" s="61"/>
      <c r="E627" s="61"/>
      <c r="F627" s="42" t="str">
        <f t="shared" si="73"/>
        <v>-</v>
      </c>
      <c r="G627" s="73">
        <f t="shared" si="74"/>
        <v>0</v>
      </c>
      <c r="H627" s="63">
        <f t="shared" si="75"/>
        <v>0</v>
      </c>
      <c r="I627" s="63">
        <f t="shared" si="76"/>
        <v>0</v>
      </c>
      <c r="J627" s="42" t="str">
        <f t="shared" si="77"/>
        <v>-</v>
      </c>
      <c r="K627" s="62"/>
      <c r="L627" s="62"/>
      <c r="M627" s="42" t="str">
        <f t="shared" si="78"/>
        <v>-</v>
      </c>
      <c r="N627" s="62"/>
      <c r="O627" s="62"/>
      <c r="P627" s="42" t="str">
        <f t="shared" si="79"/>
        <v>-</v>
      </c>
      <c r="Q627" s="62"/>
      <c r="R627" s="62"/>
      <c r="S627" s="42" t="str">
        <f t="shared" si="80"/>
        <v>-</v>
      </c>
    </row>
    <row r="628" spans="1:19" s="74" customFormat="1" ht="69.75" customHeight="1" x14ac:dyDescent="0.3">
      <c r="A628" s="60"/>
      <c r="B628" s="106"/>
      <c r="C628" s="98"/>
      <c r="D628" s="61"/>
      <c r="E628" s="61"/>
      <c r="F628" s="42" t="str">
        <f t="shared" si="73"/>
        <v>-</v>
      </c>
      <c r="G628" s="73">
        <f t="shared" si="74"/>
        <v>0</v>
      </c>
      <c r="H628" s="63">
        <f t="shared" si="75"/>
        <v>0</v>
      </c>
      <c r="I628" s="63">
        <f t="shared" si="76"/>
        <v>0</v>
      </c>
      <c r="J628" s="42" t="str">
        <f t="shared" si="77"/>
        <v>-</v>
      </c>
      <c r="K628" s="62"/>
      <c r="L628" s="62"/>
      <c r="M628" s="42" t="str">
        <f t="shared" si="78"/>
        <v>-</v>
      </c>
      <c r="N628" s="62"/>
      <c r="O628" s="62"/>
      <c r="P628" s="42" t="str">
        <f t="shared" si="79"/>
        <v>-</v>
      </c>
      <c r="Q628" s="62"/>
      <c r="R628" s="62"/>
      <c r="S628" s="42" t="str">
        <f t="shared" si="80"/>
        <v>-</v>
      </c>
    </row>
    <row r="629" spans="1:19" s="74" customFormat="1" ht="69.75" customHeight="1" x14ac:dyDescent="0.3">
      <c r="A629" s="60"/>
      <c r="B629" s="106"/>
      <c r="C629" s="98"/>
      <c r="D629" s="61"/>
      <c r="E629" s="61"/>
      <c r="F629" s="42" t="str">
        <f t="shared" si="73"/>
        <v>-</v>
      </c>
      <c r="G629" s="73">
        <f t="shared" si="74"/>
        <v>0</v>
      </c>
      <c r="H629" s="63">
        <f t="shared" si="75"/>
        <v>0</v>
      </c>
      <c r="I629" s="63">
        <f t="shared" si="76"/>
        <v>0</v>
      </c>
      <c r="J629" s="42" t="str">
        <f t="shared" si="77"/>
        <v>-</v>
      </c>
      <c r="K629" s="62"/>
      <c r="L629" s="62"/>
      <c r="M629" s="42" t="str">
        <f t="shared" si="78"/>
        <v>-</v>
      </c>
      <c r="N629" s="62"/>
      <c r="O629" s="62"/>
      <c r="P629" s="42" t="str">
        <f t="shared" si="79"/>
        <v>-</v>
      </c>
      <c r="Q629" s="62"/>
      <c r="R629" s="62"/>
      <c r="S629" s="42" t="str">
        <f t="shared" si="80"/>
        <v>-</v>
      </c>
    </row>
    <row r="630" spans="1:19" s="74" customFormat="1" ht="69.75" customHeight="1" x14ac:dyDescent="0.3">
      <c r="A630" s="60"/>
      <c r="B630" s="106"/>
      <c r="C630" s="98"/>
      <c r="D630" s="61"/>
      <c r="E630" s="61"/>
      <c r="F630" s="42" t="str">
        <f t="shared" si="73"/>
        <v>-</v>
      </c>
      <c r="G630" s="73">
        <f t="shared" si="74"/>
        <v>0</v>
      </c>
      <c r="H630" s="63">
        <f t="shared" si="75"/>
        <v>0</v>
      </c>
      <c r="I630" s="63">
        <f t="shared" si="76"/>
        <v>0</v>
      </c>
      <c r="J630" s="42" t="str">
        <f t="shared" si="77"/>
        <v>-</v>
      </c>
      <c r="K630" s="62"/>
      <c r="L630" s="62"/>
      <c r="M630" s="42" t="str">
        <f t="shared" si="78"/>
        <v>-</v>
      </c>
      <c r="N630" s="62"/>
      <c r="O630" s="62"/>
      <c r="P630" s="42" t="str">
        <f t="shared" si="79"/>
        <v>-</v>
      </c>
      <c r="Q630" s="62"/>
      <c r="R630" s="62"/>
      <c r="S630" s="42" t="str">
        <f t="shared" si="80"/>
        <v>-</v>
      </c>
    </row>
    <row r="631" spans="1:19" s="74" customFormat="1" ht="69.75" customHeight="1" x14ac:dyDescent="0.3">
      <c r="A631" s="60"/>
      <c r="B631" s="106"/>
      <c r="C631" s="98"/>
      <c r="D631" s="61"/>
      <c r="E631" s="61"/>
      <c r="F631" s="42" t="str">
        <f t="shared" si="73"/>
        <v>-</v>
      </c>
      <c r="G631" s="73">
        <f t="shared" si="74"/>
        <v>0</v>
      </c>
      <c r="H631" s="63">
        <f t="shared" si="75"/>
        <v>0</v>
      </c>
      <c r="I631" s="63">
        <f t="shared" si="76"/>
        <v>0</v>
      </c>
      <c r="J631" s="42" t="str">
        <f t="shared" si="77"/>
        <v>-</v>
      </c>
      <c r="K631" s="62"/>
      <c r="L631" s="62"/>
      <c r="M631" s="42" t="str">
        <f t="shared" si="78"/>
        <v>-</v>
      </c>
      <c r="N631" s="62"/>
      <c r="O631" s="62"/>
      <c r="P631" s="42" t="str">
        <f t="shared" si="79"/>
        <v>-</v>
      </c>
      <c r="Q631" s="62"/>
      <c r="R631" s="62"/>
      <c r="S631" s="42" t="str">
        <f t="shared" si="80"/>
        <v>-</v>
      </c>
    </row>
    <row r="632" spans="1:19" s="74" customFormat="1" ht="69.75" customHeight="1" x14ac:dyDescent="0.3">
      <c r="A632" s="60"/>
      <c r="B632" s="106"/>
      <c r="C632" s="98"/>
      <c r="D632" s="61"/>
      <c r="E632" s="61"/>
      <c r="F632" s="42" t="str">
        <f t="shared" si="73"/>
        <v>-</v>
      </c>
      <c r="G632" s="73">
        <f t="shared" si="74"/>
        <v>0</v>
      </c>
      <c r="H632" s="63">
        <f t="shared" si="75"/>
        <v>0</v>
      </c>
      <c r="I632" s="63">
        <f t="shared" si="76"/>
        <v>0</v>
      </c>
      <c r="J632" s="42" t="str">
        <f t="shared" si="77"/>
        <v>-</v>
      </c>
      <c r="K632" s="62"/>
      <c r="L632" s="62"/>
      <c r="M632" s="42" t="str">
        <f t="shared" si="78"/>
        <v>-</v>
      </c>
      <c r="N632" s="62"/>
      <c r="O632" s="62"/>
      <c r="P632" s="42" t="str">
        <f t="shared" si="79"/>
        <v>-</v>
      </c>
      <c r="Q632" s="62"/>
      <c r="R632" s="62"/>
      <c r="S632" s="42" t="str">
        <f t="shared" si="80"/>
        <v>-</v>
      </c>
    </row>
    <row r="633" spans="1:19" s="74" customFormat="1" ht="69.75" customHeight="1" x14ac:dyDescent="0.3">
      <c r="A633" s="60"/>
      <c r="B633" s="106"/>
      <c r="C633" s="98"/>
      <c r="D633" s="61"/>
      <c r="E633" s="61"/>
      <c r="F633" s="42" t="str">
        <f t="shared" si="73"/>
        <v>-</v>
      </c>
      <c r="G633" s="73">
        <f t="shared" si="74"/>
        <v>0</v>
      </c>
      <c r="H633" s="63">
        <f t="shared" si="75"/>
        <v>0</v>
      </c>
      <c r="I633" s="63">
        <f t="shared" si="76"/>
        <v>0</v>
      </c>
      <c r="J633" s="42" t="str">
        <f t="shared" si="77"/>
        <v>-</v>
      </c>
      <c r="K633" s="62"/>
      <c r="L633" s="62"/>
      <c r="M633" s="42" t="str">
        <f t="shared" si="78"/>
        <v>-</v>
      </c>
      <c r="N633" s="62"/>
      <c r="O633" s="62"/>
      <c r="P633" s="42" t="str">
        <f t="shared" si="79"/>
        <v>-</v>
      </c>
      <c r="Q633" s="62"/>
      <c r="R633" s="62"/>
      <c r="S633" s="42" t="str">
        <f t="shared" si="80"/>
        <v>-</v>
      </c>
    </row>
    <row r="634" spans="1:19" s="74" customFormat="1" ht="69.75" customHeight="1" x14ac:dyDescent="0.3">
      <c r="A634" s="60"/>
      <c r="B634" s="106"/>
      <c r="C634" s="98"/>
      <c r="D634" s="61"/>
      <c r="E634" s="61"/>
      <c r="F634" s="42" t="str">
        <f t="shared" si="73"/>
        <v>-</v>
      </c>
      <c r="G634" s="73">
        <f t="shared" si="74"/>
        <v>0</v>
      </c>
      <c r="H634" s="63">
        <f t="shared" si="75"/>
        <v>0</v>
      </c>
      <c r="I634" s="63">
        <f t="shared" si="76"/>
        <v>0</v>
      </c>
      <c r="J634" s="42" t="str">
        <f t="shared" si="77"/>
        <v>-</v>
      </c>
      <c r="K634" s="62"/>
      <c r="L634" s="62"/>
      <c r="M634" s="42" t="str">
        <f t="shared" si="78"/>
        <v>-</v>
      </c>
      <c r="N634" s="62"/>
      <c r="O634" s="62"/>
      <c r="P634" s="42" t="str">
        <f t="shared" si="79"/>
        <v>-</v>
      </c>
      <c r="Q634" s="62"/>
      <c r="R634" s="62"/>
      <c r="S634" s="42" t="str">
        <f t="shared" si="80"/>
        <v>-</v>
      </c>
    </row>
    <row r="635" spans="1:19" s="74" customFormat="1" ht="69.75" customHeight="1" x14ac:dyDescent="0.3">
      <c r="A635" s="60"/>
      <c r="B635" s="106"/>
      <c r="C635" s="98"/>
      <c r="D635" s="61"/>
      <c r="E635" s="61"/>
      <c r="F635" s="42" t="str">
        <f t="shared" si="73"/>
        <v>-</v>
      </c>
      <c r="G635" s="73">
        <f t="shared" si="74"/>
        <v>0</v>
      </c>
      <c r="H635" s="63">
        <f t="shared" si="75"/>
        <v>0</v>
      </c>
      <c r="I635" s="63">
        <f t="shared" si="76"/>
        <v>0</v>
      </c>
      <c r="J635" s="42" t="str">
        <f t="shared" si="77"/>
        <v>-</v>
      </c>
      <c r="K635" s="62"/>
      <c r="L635" s="62"/>
      <c r="M635" s="42" t="str">
        <f t="shared" si="78"/>
        <v>-</v>
      </c>
      <c r="N635" s="62"/>
      <c r="O635" s="62"/>
      <c r="P635" s="42" t="str">
        <f t="shared" si="79"/>
        <v>-</v>
      </c>
      <c r="Q635" s="62"/>
      <c r="R635" s="62"/>
      <c r="S635" s="42" t="str">
        <f t="shared" si="80"/>
        <v>-</v>
      </c>
    </row>
    <row r="636" spans="1:19" s="74" customFormat="1" ht="69.75" customHeight="1" x14ac:dyDescent="0.3">
      <c r="A636" s="60"/>
      <c r="B636" s="106"/>
      <c r="C636" s="98"/>
      <c r="D636" s="61"/>
      <c r="E636" s="61"/>
      <c r="F636" s="42" t="str">
        <f t="shared" si="73"/>
        <v>-</v>
      </c>
      <c r="G636" s="73">
        <f t="shared" si="74"/>
        <v>0</v>
      </c>
      <c r="H636" s="63">
        <f t="shared" si="75"/>
        <v>0</v>
      </c>
      <c r="I636" s="63">
        <f t="shared" si="76"/>
        <v>0</v>
      </c>
      <c r="J636" s="42" t="str">
        <f t="shared" si="77"/>
        <v>-</v>
      </c>
      <c r="K636" s="62"/>
      <c r="L636" s="62"/>
      <c r="M636" s="42" t="str">
        <f t="shared" si="78"/>
        <v>-</v>
      </c>
      <c r="N636" s="62"/>
      <c r="O636" s="62"/>
      <c r="P636" s="42" t="str">
        <f t="shared" si="79"/>
        <v>-</v>
      </c>
      <c r="Q636" s="62"/>
      <c r="R636" s="62"/>
      <c r="S636" s="42" t="str">
        <f t="shared" si="80"/>
        <v>-</v>
      </c>
    </row>
    <row r="637" spans="1:19" s="74" customFormat="1" ht="69.75" customHeight="1" x14ac:dyDescent="0.3">
      <c r="A637" s="60"/>
      <c r="B637" s="106"/>
      <c r="C637" s="98"/>
      <c r="D637" s="61"/>
      <c r="E637" s="61"/>
      <c r="F637" s="42" t="str">
        <f t="shared" si="73"/>
        <v>-</v>
      </c>
      <c r="G637" s="73">
        <f t="shared" si="74"/>
        <v>0</v>
      </c>
      <c r="H637" s="63">
        <f t="shared" si="75"/>
        <v>0</v>
      </c>
      <c r="I637" s="63">
        <f t="shared" si="76"/>
        <v>0</v>
      </c>
      <c r="J637" s="42" t="str">
        <f t="shared" si="77"/>
        <v>-</v>
      </c>
      <c r="K637" s="62"/>
      <c r="L637" s="62"/>
      <c r="M637" s="42" t="str">
        <f t="shared" si="78"/>
        <v>-</v>
      </c>
      <c r="N637" s="62"/>
      <c r="O637" s="62"/>
      <c r="P637" s="42" t="str">
        <f t="shared" si="79"/>
        <v>-</v>
      </c>
      <c r="Q637" s="62"/>
      <c r="R637" s="62"/>
      <c r="S637" s="42" t="str">
        <f t="shared" si="80"/>
        <v>-</v>
      </c>
    </row>
    <row r="638" spans="1:19" s="74" customFormat="1" ht="69.75" customHeight="1" x14ac:dyDescent="0.3">
      <c r="A638" s="60"/>
      <c r="B638" s="106"/>
      <c r="C638" s="98"/>
      <c r="D638" s="61"/>
      <c r="E638" s="61"/>
      <c r="F638" s="42" t="str">
        <f t="shared" si="73"/>
        <v>-</v>
      </c>
      <c r="G638" s="73">
        <f t="shared" si="74"/>
        <v>0</v>
      </c>
      <c r="H638" s="63">
        <f t="shared" si="75"/>
        <v>0</v>
      </c>
      <c r="I638" s="63">
        <f t="shared" si="76"/>
        <v>0</v>
      </c>
      <c r="J638" s="42" t="str">
        <f t="shared" si="77"/>
        <v>-</v>
      </c>
      <c r="K638" s="62"/>
      <c r="L638" s="62"/>
      <c r="M638" s="42" t="str">
        <f t="shared" si="78"/>
        <v>-</v>
      </c>
      <c r="N638" s="62"/>
      <c r="O638" s="62"/>
      <c r="P638" s="42" t="str">
        <f t="shared" si="79"/>
        <v>-</v>
      </c>
      <c r="Q638" s="62"/>
      <c r="R638" s="62"/>
      <c r="S638" s="42" t="str">
        <f t="shared" si="80"/>
        <v>-</v>
      </c>
    </row>
    <row r="639" spans="1:19" s="74" customFormat="1" ht="69.75" customHeight="1" x14ac:dyDescent="0.3">
      <c r="A639" s="60"/>
      <c r="B639" s="106"/>
      <c r="C639" s="98"/>
      <c r="D639" s="61"/>
      <c r="E639" s="61"/>
      <c r="F639" s="42" t="str">
        <f t="shared" si="73"/>
        <v>-</v>
      </c>
      <c r="G639" s="73">
        <f t="shared" si="74"/>
        <v>0</v>
      </c>
      <c r="H639" s="63">
        <f t="shared" si="75"/>
        <v>0</v>
      </c>
      <c r="I639" s="63">
        <f t="shared" si="76"/>
        <v>0</v>
      </c>
      <c r="J639" s="42" t="str">
        <f t="shared" si="77"/>
        <v>-</v>
      </c>
      <c r="K639" s="62"/>
      <c r="L639" s="62"/>
      <c r="M639" s="42" t="str">
        <f t="shared" si="78"/>
        <v>-</v>
      </c>
      <c r="N639" s="62"/>
      <c r="O639" s="62"/>
      <c r="P639" s="42" t="str">
        <f t="shared" si="79"/>
        <v>-</v>
      </c>
      <c r="Q639" s="62"/>
      <c r="R639" s="62"/>
      <c r="S639" s="42" t="str">
        <f t="shared" si="80"/>
        <v>-</v>
      </c>
    </row>
    <row r="640" spans="1:19" s="74" customFormat="1" ht="69.75" customHeight="1" x14ac:dyDescent="0.3">
      <c r="A640" s="60"/>
      <c r="B640" s="106"/>
      <c r="C640" s="98"/>
      <c r="D640" s="61"/>
      <c r="E640" s="61"/>
      <c r="F640" s="42" t="str">
        <f t="shared" si="73"/>
        <v>-</v>
      </c>
      <c r="G640" s="73">
        <f t="shared" si="74"/>
        <v>0</v>
      </c>
      <c r="H640" s="63">
        <f t="shared" si="75"/>
        <v>0</v>
      </c>
      <c r="I640" s="63">
        <f t="shared" si="76"/>
        <v>0</v>
      </c>
      <c r="J640" s="42" t="str">
        <f t="shared" si="77"/>
        <v>-</v>
      </c>
      <c r="K640" s="62"/>
      <c r="L640" s="62"/>
      <c r="M640" s="42" t="str">
        <f t="shared" si="78"/>
        <v>-</v>
      </c>
      <c r="N640" s="62"/>
      <c r="O640" s="62"/>
      <c r="P640" s="42" t="str">
        <f t="shared" si="79"/>
        <v>-</v>
      </c>
      <c r="Q640" s="62"/>
      <c r="R640" s="62"/>
      <c r="S640" s="42" t="str">
        <f t="shared" si="80"/>
        <v>-</v>
      </c>
    </row>
    <row r="641" spans="1:19" s="74" customFormat="1" ht="69.75" customHeight="1" x14ac:dyDescent="0.3">
      <c r="A641" s="60"/>
      <c r="B641" s="106"/>
      <c r="C641" s="98"/>
      <c r="D641" s="61"/>
      <c r="E641" s="61"/>
      <c r="F641" s="42" t="str">
        <f t="shared" si="73"/>
        <v>-</v>
      </c>
      <c r="G641" s="73">
        <f t="shared" si="74"/>
        <v>0</v>
      </c>
      <c r="H641" s="63">
        <f t="shared" si="75"/>
        <v>0</v>
      </c>
      <c r="I641" s="63">
        <f t="shared" si="76"/>
        <v>0</v>
      </c>
      <c r="J641" s="42" t="str">
        <f t="shared" si="77"/>
        <v>-</v>
      </c>
      <c r="K641" s="62"/>
      <c r="L641" s="62"/>
      <c r="M641" s="42" t="str">
        <f t="shared" si="78"/>
        <v>-</v>
      </c>
      <c r="N641" s="62"/>
      <c r="O641" s="62"/>
      <c r="P641" s="42" t="str">
        <f t="shared" si="79"/>
        <v>-</v>
      </c>
      <c r="Q641" s="62"/>
      <c r="R641" s="62"/>
      <c r="S641" s="42" t="str">
        <f t="shared" si="80"/>
        <v>-</v>
      </c>
    </row>
    <row r="642" spans="1:19" s="74" customFormat="1" ht="69.75" customHeight="1" x14ac:dyDescent="0.3">
      <c r="A642" s="60"/>
      <c r="B642" s="106"/>
      <c r="C642" s="98"/>
      <c r="D642" s="61"/>
      <c r="E642" s="61"/>
      <c r="F642" s="42" t="str">
        <f t="shared" si="73"/>
        <v>-</v>
      </c>
      <c r="G642" s="73">
        <f t="shared" si="74"/>
        <v>0</v>
      </c>
      <c r="H642" s="63">
        <f t="shared" si="75"/>
        <v>0</v>
      </c>
      <c r="I642" s="63">
        <f t="shared" si="76"/>
        <v>0</v>
      </c>
      <c r="J642" s="42" t="str">
        <f t="shared" si="77"/>
        <v>-</v>
      </c>
      <c r="K642" s="62"/>
      <c r="L642" s="62"/>
      <c r="M642" s="42" t="str">
        <f t="shared" si="78"/>
        <v>-</v>
      </c>
      <c r="N642" s="62"/>
      <c r="O642" s="62"/>
      <c r="P642" s="42" t="str">
        <f t="shared" si="79"/>
        <v>-</v>
      </c>
      <c r="Q642" s="62"/>
      <c r="R642" s="62"/>
      <c r="S642" s="42" t="str">
        <f t="shared" si="80"/>
        <v>-</v>
      </c>
    </row>
    <row r="643" spans="1:19" s="74" customFormat="1" ht="69.75" customHeight="1" x14ac:dyDescent="0.3">
      <c r="A643" s="60"/>
      <c r="B643" s="106"/>
      <c r="C643" s="98"/>
      <c r="D643" s="61"/>
      <c r="E643" s="61"/>
      <c r="F643" s="42" t="str">
        <f t="shared" si="73"/>
        <v>-</v>
      </c>
      <c r="G643" s="73">
        <f t="shared" si="74"/>
        <v>0</v>
      </c>
      <c r="H643" s="63">
        <f t="shared" si="75"/>
        <v>0</v>
      </c>
      <c r="I643" s="63">
        <f t="shared" si="76"/>
        <v>0</v>
      </c>
      <c r="J643" s="42" t="str">
        <f t="shared" si="77"/>
        <v>-</v>
      </c>
      <c r="K643" s="62"/>
      <c r="L643" s="62"/>
      <c r="M643" s="42" t="str">
        <f t="shared" si="78"/>
        <v>-</v>
      </c>
      <c r="N643" s="62"/>
      <c r="O643" s="62"/>
      <c r="P643" s="42" t="str">
        <f t="shared" si="79"/>
        <v>-</v>
      </c>
      <c r="Q643" s="62"/>
      <c r="R643" s="62"/>
      <c r="S643" s="42" t="str">
        <f t="shared" si="80"/>
        <v>-</v>
      </c>
    </row>
    <row r="644" spans="1:19" s="74" customFormat="1" ht="69.75" customHeight="1" x14ac:dyDescent="0.3">
      <c r="A644" s="60"/>
      <c r="B644" s="106"/>
      <c r="C644" s="98"/>
      <c r="D644" s="61"/>
      <c r="E644" s="61"/>
      <c r="F644" s="42" t="str">
        <f t="shared" si="73"/>
        <v>-</v>
      </c>
      <c r="G644" s="73">
        <f t="shared" si="74"/>
        <v>0</v>
      </c>
      <c r="H644" s="63">
        <f t="shared" si="75"/>
        <v>0</v>
      </c>
      <c r="I644" s="63">
        <f t="shared" si="76"/>
        <v>0</v>
      </c>
      <c r="J644" s="42" t="str">
        <f t="shared" si="77"/>
        <v>-</v>
      </c>
      <c r="K644" s="62"/>
      <c r="L644" s="62"/>
      <c r="M644" s="42" t="str">
        <f t="shared" si="78"/>
        <v>-</v>
      </c>
      <c r="N644" s="62"/>
      <c r="O644" s="62"/>
      <c r="P644" s="42" t="str">
        <f t="shared" si="79"/>
        <v>-</v>
      </c>
      <c r="Q644" s="62"/>
      <c r="R644" s="62"/>
      <c r="S644" s="42" t="str">
        <f t="shared" si="80"/>
        <v>-</v>
      </c>
    </row>
    <row r="645" spans="1:19" s="74" customFormat="1" ht="69.75" customHeight="1" x14ac:dyDescent="0.3">
      <c r="A645" s="60"/>
      <c r="B645" s="106"/>
      <c r="C645" s="98"/>
      <c r="D645" s="61"/>
      <c r="E645" s="61"/>
      <c r="F645" s="42" t="str">
        <f t="shared" si="73"/>
        <v>-</v>
      </c>
      <c r="G645" s="73">
        <f t="shared" si="74"/>
        <v>0</v>
      </c>
      <c r="H645" s="63">
        <f t="shared" si="75"/>
        <v>0</v>
      </c>
      <c r="I645" s="63">
        <f t="shared" si="76"/>
        <v>0</v>
      </c>
      <c r="J645" s="42" t="str">
        <f t="shared" si="77"/>
        <v>-</v>
      </c>
      <c r="K645" s="62"/>
      <c r="L645" s="62"/>
      <c r="M645" s="42" t="str">
        <f t="shared" si="78"/>
        <v>-</v>
      </c>
      <c r="N645" s="62"/>
      <c r="O645" s="62"/>
      <c r="P645" s="42" t="str">
        <f t="shared" si="79"/>
        <v>-</v>
      </c>
      <c r="Q645" s="62"/>
      <c r="R645" s="62"/>
      <c r="S645" s="42" t="str">
        <f t="shared" si="80"/>
        <v>-</v>
      </c>
    </row>
    <row r="646" spans="1:19" s="74" customFormat="1" ht="69.75" customHeight="1" x14ac:dyDescent="0.3">
      <c r="A646" s="60"/>
      <c r="B646" s="106"/>
      <c r="C646" s="98"/>
      <c r="D646" s="61"/>
      <c r="E646" s="61"/>
      <c r="F646" s="42" t="str">
        <f t="shared" si="73"/>
        <v>-</v>
      </c>
      <c r="G646" s="73">
        <f t="shared" si="74"/>
        <v>0</v>
      </c>
      <c r="H646" s="63">
        <f t="shared" si="75"/>
        <v>0</v>
      </c>
      <c r="I646" s="63">
        <f t="shared" si="76"/>
        <v>0</v>
      </c>
      <c r="J646" s="42" t="str">
        <f t="shared" si="77"/>
        <v>-</v>
      </c>
      <c r="K646" s="62"/>
      <c r="L646" s="62"/>
      <c r="M646" s="42" t="str">
        <f t="shared" si="78"/>
        <v>-</v>
      </c>
      <c r="N646" s="62"/>
      <c r="O646" s="62"/>
      <c r="P646" s="42" t="str">
        <f t="shared" si="79"/>
        <v>-</v>
      </c>
      <c r="Q646" s="62"/>
      <c r="R646" s="62"/>
      <c r="S646" s="42" t="str">
        <f t="shared" si="80"/>
        <v>-</v>
      </c>
    </row>
    <row r="647" spans="1:19" s="74" customFormat="1" ht="69.75" customHeight="1" x14ac:dyDescent="0.3">
      <c r="A647" s="60"/>
      <c r="B647" s="106"/>
      <c r="C647" s="98"/>
      <c r="D647" s="61"/>
      <c r="E647" s="61"/>
      <c r="F647" s="42" t="str">
        <f t="shared" si="73"/>
        <v>-</v>
      </c>
      <c r="G647" s="73">
        <f t="shared" si="74"/>
        <v>0</v>
      </c>
      <c r="H647" s="63">
        <f t="shared" si="75"/>
        <v>0</v>
      </c>
      <c r="I647" s="63">
        <f t="shared" si="76"/>
        <v>0</v>
      </c>
      <c r="J647" s="42" t="str">
        <f t="shared" si="77"/>
        <v>-</v>
      </c>
      <c r="K647" s="62"/>
      <c r="L647" s="62"/>
      <c r="M647" s="42" t="str">
        <f t="shared" si="78"/>
        <v>-</v>
      </c>
      <c r="N647" s="62"/>
      <c r="O647" s="62"/>
      <c r="P647" s="42" t="str">
        <f t="shared" si="79"/>
        <v>-</v>
      </c>
      <c r="Q647" s="62"/>
      <c r="R647" s="62"/>
      <c r="S647" s="42" t="str">
        <f t="shared" si="80"/>
        <v>-</v>
      </c>
    </row>
    <row r="648" spans="1:19" s="74" customFormat="1" ht="69.75" customHeight="1" x14ac:dyDescent="0.3">
      <c r="A648" s="60"/>
      <c r="B648" s="106"/>
      <c r="C648" s="98"/>
      <c r="D648" s="61"/>
      <c r="E648" s="61"/>
      <c r="F648" s="42" t="str">
        <f t="shared" si="73"/>
        <v>-</v>
      </c>
      <c r="G648" s="73">
        <f t="shared" si="74"/>
        <v>0</v>
      </c>
      <c r="H648" s="63">
        <f t="shared" si="75"/>
        <v>0</v>
      </c>
      <c r="I648" s="63">
        <f t="shared" si="76"/>
        <v>0</v>
      </c>
      <c r="J648" s="42" t="str">
        <f t="shared" si="77"/>
        <v>-</v>
      </c>
      <c r="K648" s="62"/>
      <c r="L648" s="62"/>
      <c r="M648" s="42" t="str">
        <f t="shared" si="78"/>
        <v>-</v>
      </c>
      <c r="N648" s="62"/>
      <c r="O648" s="62"/>
      <c r="P648" s="42" t="str">
        <f t="shared" si="79"/>
        <v>-</v>
      </c>
      <c r="Q648" s="62"/>
      <c r="R648" s="62"/>
      <c r="S648" s="42" t="str">
        <f t="shared" si="80"/>
        <v>-</v>
      </c>
    </row>
    <row r="649" spans="1:19" s="74" customFormat="1" ht="69.75" customHeight="1" x14ac:dyDescent="0.3">
      <c r="A649" s="60"/>
      <c r="B649" s="106"/>
      <c r="C649" s="98"/>
      <c r="D649" s="61"/>
      <c r="E649" s="61"/>
      <c r="F649" s="42" t="str">
        <f t="shared" si="73"/>
        <v>-</v>
      </c>
      <c r="G649" s="73">
        <f t="shared" si="74"/>
        <v>0</v>
      </c>
      <c r="H649" s="63">
        <f t="shared" si="75"/>
        <v>0</v>
      </c>
      <c r="I649" s="63">
        <f t="shared" si="76"/>
        <v>0</v>
      </c>
      <c r="J649" s="42" t="str">
        <f t="shared" si="77"/>
        <v>-</v>
      </c>
      <c r="K649" s="62"/>
      <c r="L649" s="62"/>
      <c r="M649" s="42" t="str">
        <f t="shared" si="78"/>
        <v>-</v>
      </c>
      <c r="N649" s="62"/>
      <c r="O649" s="62"/>
      <c r="P649" s="42" t="str">
        <f t="shared" si="79"/>
        <v>-</v>
      </c>
      <c r="Q649" s="62"/>
      <c r="R649" s="62"/>
      <c r="S649" s="42" t="str">
        <f t="shared" si="80"/>
        <v>-</v>
      </c>
    </row>
    <row r="650" spans="1:19" s="74" customFormat="1" ht="69.75" customHeight="1" x14ac:dyDescent="0.3">
      <c r="A650" s="60"/>
      <c r="B650" s="106"/>
      <c r="C650" s="98"/>
      <c r="D650" s="61"/>
      <c r="E650" s="61"/>
      <c r="F650" s="42" t="str">
        <f t="shared" si="73"/>
        <v>-</v>
      </c>
      <c r="G650" s="73">
        <f t="shared" si="74"/>
        <v>0</v>
      </c>
      <c r="H650" s="63">
        <f t="shared" si="75"/>
        <v>0</v>
      </c>
      <c r="I650" s="63">
        <f t="shared" si="76"/>
        <v>0</v>
      </c>
      <c r="J650" s="42" t="str">
        <f t="shared" si="77"/>
        <v>-</v>
      </c>
      <c r="K650" s="62"/>
      <c r="L650" s="62"/>
      <c r="M650" s="42" t="str">
        <f t="shared" si="78"/>
        <v>-</v>
      </c>
      <c r="N650" s="62"/>
      <c r="O650" s="62"/>
      <c r="P650" s="42" t="str">
        <f t="shared" si="79"/>
        <v>-</v>
      </c>
      <c r="Q650" s="62"/>
      <c r="R650" s="62"/>
      <c r="S650" s="42" t="str">
        <f t="shared" si="80"/>
        <v>-</v>
      </c>
    </row>
    <row r="651" spans="1:19" s="74" customFormat="1" ht="69.75" customHeight="1" x14ac:dyDescent="0.3">
      <c r="A651" s="60"/>
      <c r="B651" s="106"/>
      <c r="C651" s="98"/>
      <c r="D651" s="61"/>
      <c r="E651" s="61"/>
      <c r="F651" s="42" t="str">
        <f t="shared" si="73"/>
        <v>-</v>
      </c>
      <c r="G651" s="73">
        <f t="shared" si="74"/>
        <v>0</v>
      </c>
      <c r="H651" s="63">
        <f t="shared" si="75"/>
        <v>0</v>
      </c>
      <c r="I651" s="63">
        <f t="shared" si="76"/>
        <v>0</v>
      </c>
      <c r="J651" s="42" t="str">
        <f t="shared" si="77"/>
        <v>-</v>
      </c>
      <c r="K651" s="62"/>
      <c r="L651" s="62"/>
      <c r="M651" s="42" t="str">
        <f t="shared" si="78"/>
        <v>-</v>
      </c>
      <c r="N651" s="62"/>
      <c r="O651" s="62"/>
      <c r="P651" s="42" t="str">
        <f t="shared" si="79"/>
        <v>-</v>
      </c>
      <c r="Q651" s="62"/>
      <c r="R651" s="62"/>
      <c r="S651" s="42" t="str">
        <f t="shared" si="80"/>
        <v>-</v>
      </c>
    </row>
    <row r="652" spans="1:19" s="74" customFormat="1" ht="69.75" customHeight="1" x14ac:dyDescent="0.3">
      <c r="A652" s="60"/>
      <c r="B652" s="106"/>
      <c r="C652" s="98"/>
      <c r="D652" s="61"/>
      <c r="E652" s="61"/>
      <c r="F652" s="42" t="str">
        <f t="shared" si="73"/>
        <v>-</v>
      </c>
      <c r="G652" s="73">
        <f t="shared" si="74"/>
        <v>0</v>
      </c>
      <c r="H652" s="63">
        <f t="shared" si="75"/>
        <v>0</v>
      </c>
      <c r="I652" s="63">
        <f t="shared" si="76"/>
        <v>0</v>
      </c>
      <c r="J652" s="42" t="str">
        <f t="shared" si="77"/>
        <v>-</v>
      </c>
      <c r="K652" s="62"/>
      <c r="L652" s="62"/>
      <c r="M652" s="42" t="str">
        <f t="shared" si="78"/>
        <v>-</v>
      </c>
      <c r="N652" s="62"/>
      <c r="O652" s="62"/>
      <c r="P652" s="42" t="str">
        <f t="shared" si="79"/>
        <v>-</v>
      </c>
      <c r="Q652" s="62"/>
      <c r="R652" s="62"/>
      <c r="S652" s="42" t="str">
        <f t="shared" si="80"/>
        <v>-</v>
      </c>
    </row>
    <row r="653" spans="1:19" s="74" customFormat="1" ht="69.75" customHeight="1" x14ac:dyDescent="0.3">
      <c r="A653" s="60"/>
      <c r="B653" s="106"/>
      <c r="C653" s="98"/>
      <c r="D653" s="61"/>
      <c r="E653" s="61"/>
      <c r="F653" s="42" t="str">
        <f t="shared" si="73"/>
        <v>-</v>
      </c>
      <c r="G653" s="73">
        <f t="shared" si="74"/>
        <v>0</v>
      </c>
      <c r="H653" s="63">
        <f t="shared" si="75"/>
        <v>0</v>
      </c>
      <c r="I653" s="63">
        <f t="shared" si="76"/>
        <v>0</v>
      </c>
      <c r="J653" s="42" t="str">
        <f t="shared" si="77"/>
        <v>-</v>
      </c>
      <c r="K653" s="62"/>
      <c r="L653" s="62"/>
      <c r="M653" s="42" t="str">
        <f t="shared" si="78"/>
        <v>-</v>
      </c>
      <c r="N653" s="62"/>
      <c r="O653" s="62"/>
      <c r="P653" s="42" t="str">
        <f t="shared" si="79"/>
        <v>-</v>
      </c>
      <c r="Q653" s="62"/>
      <c r="R653" s="62"/>
      <c r="S653" s="42" t="str">
        <f t="shared" si="80"/>
        <v>-</v>
      </c>
    </row>
    <row r="654" spans="1:19" s="74" customFormat="1" ht="69.75" customHeight="1" x14ac:dyDescent="0.3">
      <c r="A654" s="60"/>
      <c r="B654" s="106"/>
      <c r="C654" s="98"/>
      <c r="D654" s="61"/>
      <c r="E654" s="61"/>
      <c r="F654" s="42" t="str">
        <f t="shared" si="73"/>
        <v>-</v>
      </c>
      <c r="G654" s="73">
        <f t="shared" si="74"/>
        <v>0</v>
      </c>
      <c r="H654" s="63">
        <f t="shared" si="75"/>
        <v>0</v>
      </c>
      <c r="I654" s="63">
        <f t="shared" si="76"/>
        <v>0</v>
      </c>
      <c r="J654" s="42" t="str">
        <f t="shared" si="77"/>
        <v>-</v>
      </c>
      <c r="K654" s="62"/>
      <c r="L654" s="62"/>
      <c r="M654" s="42" t="str">
        <f t="shared" si="78"/>
        <v>-</v>
      </c>
      <c r="N654" s="62"/>
      <c r="O654" s="62"/>
      <c r="P654" s="42" t="str">
        <f t="shared" si="79"/>
        <v>-</v>
      </c>
      <c r="Q654" s="62"/>
      <c r="R654" s="62"/>
      <c r="S654" s="42" t="str">
        <f t="shared" si="80"/>
        <v>-</v>
      </c>
    </row>
    <row r="655" spans="1:19" s="74" customFormat="1" ht="69.75" customHeight="1" x14ac:dyDescent="0.3">
      <c r="A655" s="60"/>
      <c r="B655" s="106"/>
      <c r="C655" s="98"/>
      <c r="D655" s="61"/>
      <c r="E655" s="61"/>
      <c r="F655" s="42" t="str">
        <f t="shared" si="73"/>
        <v>-</v>
      </c>
      <c r="G655" s="73">
        <f t="shared" si="74"/>
        <v>0</v>
      </c>
      <c r="H655" s="63">
        <f t="shared" si="75"/>
        <v>0</v>
      </c>
      <c r="I655" s="63">
        <f t="shared" si="76"/>
        <v>0</v>
      </c>
      <c r="J655" s="42" t="str">
        <f t="shared" si="77"/>
        <v>-</v>
      </c>
      <c r="K655" s="62"/>
      <c r="L655" s="62"/>
      <c r="M655" s="42" t="str">
        <f t="shared" si="78"/>
        <v>-</v>
      </c>
      <c r="N655" s="62"/>
      <c r="O655" s="62"/>
      <c r="P655" s="42" t="str">
        <f t="shared" si="79"/>
        <v>-</v>
      </c>
      <c r="Q655" s="62"/>
      <c r="R655" s="62"/>
      <c r="S655" s="42" t="str">
        <f t="shared" si="80"/>
        <v>-</v>
      </c>
    </row>
    <row r="656" spans="1:19" s="74" customFormat="1" ht="69.75" customHeight="1" x14ac:dyDescent="0.3">
      <c r="A656" s="60"/>
      <c r="B656" s="106"/>
      <c r="C656" s="98"/>
      <c r="D656" s="61"/>
      <c r="E656" s="61"/>
      <c r="F656" s="42" t="str">
        <f t="shared" ref="F656:F719" si="81">IF(ISERROR((E656+I656)/D656),"-",(E656+I656)/D656)</f>
        <v>-</v>
      </c>
      <c r="G656" s="73">
        <f t="shared" ref="G656:G719" si="82">+D656-E656-I656</f>
        <v>0</v>
      </c>
      <c r="H656" s="63">
        <f t="shared" ref="H656:H719" si="83">+K656+N656+Q656</f>
        <v>0</v>
      </c>
      <c r="I656" s="63">
        <f t="shared" ref="I656:I719" si="84">+L656+O656+R656</f>
        <v>0</v>
      </c>
      <c r="J656" s="42" t="str">
        <f t="shared" ref="J656:J719" si="85">IF(ISERROR((I656/H656)),"-",(I656/H656))</f>
        <v>-</v>
      </c>
      <c r="K656" s="62"/>
      <c r="L656" s="62"/>
      <c r="M656" s="42" t="str">
        <f t="shared" ref="M656:M719" si="86">IF(ISERROR((L656/K656)),"-",(L656/K656))</f>
        <v>-</v>
      </c>
      <c r="N656" s="62"/>
      <c r="O656" s="62"/>
      <c r="P656" s="42" t="str">
        <f t="shared" ref="P656:P719" si="87">IF(ISERROR((O656/N656)),"-",(O656/N656))</f>
        <v>-</v>
      </c>
      <c r="Q656" s="62"/>
      <c r="R656" s="62"/>
      <c r="S656" s="42" t="str">
        <f t="shared" ref="S656:S719" si="88">IF(ISERROR((R656/Q656)),"-",(R656/Q656))</f>
        <v>-</v>
      </c>
    </row>
    <row r="657" spans="1:19" s="74" customFormat="1" ht="69.75" customHeight="1" x14ac:dyDescent="0.3">
      <c r="A657" s="60"/>
      <c r="B657" s="106"/>
      <c r="C657" s="98"/>
      <c r="D657" s="61"/>
      <c r="E657" s="61"/>
      <c r="F657" s="42" t="str">
        <f t="shared" si="81"/>
        <v>-</v>
      </c>
      <c r="G657" s="73">
        <f t="shared" si="82"/>
        <v>0</v>
      </c>
      <c r="H657" s="63">
        <f t="shared" si="83"/>
        <v>0</v>
      </c>
      <c r="I657" s="63">
        <f t="shared" si="84"/>
        <v>0</v>
      </c>
      <c r="J657" s="42" t="str">
        <f t="shared" si="85"/>
        <v>-</v>
      </c>
      <c r="K657" s="62"/>
      <c r="L657" s="62"/>
      <c r="M657" s="42" t="str">
        <f t="shared" si="86"/>
        <v>-</v>
      </c>
      <c r="N657" s="62"/>
      <c r="O657" s="62"/>
      <c r="P657" s="42" t="str">
        <f t="shared" si="87"/>
        <v>-</v>
      </c>
      <c r="Q657" s="62"/>
      <c r="R657" s="62"/>
      <c r="S657" s="42" t="str">
        <f t="shared" si="88"/>
        <v>-</v>
      </c>
    </row>
    <row r="658" spans="1:19" s="74" customFormat="1" ht="69.75" customHeight="1" x14ac:dyDescent="0.3">
      <c r="A658" s="60"/>
      <c r="B658" s="106"/>
      <c r="C658" s="98"/>
      <c r="D658" s="61"/>
      <c r="E658" s="61"/>
      <c r="F658" s="42" t="str">
        <f t="shared" si="81"/>
        <v>-</v>
      </c>
      <c r="G658" s="73">
        <f t="shared" si="82"/>
        <v>0</v>
      </c>
      <c r="H658" s="63">
        <f t="shared" si="83"/>
        <v>0</v>
      </c>
      <c r="I658" s="63">
        <f t="shared" si="84"/>
        <v>0</v>
      </c>
      <c r="J658" s="42" t="str">
        <f t="shared" si="85"/>
        <v>-</v>
      </c>
      <c r="K658" s="62"/>
      <c r="L658" s="62"/>
      <c r="M658" s="42" t="str">
        <f t="shared" si="86"/>
        <v>-</v>
      </c>
      <c r="N658" s="62"/>
      <c r="O658" s="62"/>
      <c r="P658" s="42" t="str">
        <f t="shared" si="87"/>
        <v>-</v>
      </c>
      <c r="Q658" s="62"/>
      <c r="R658" s="62"/>
      <c r="S658" s="42" t="str">
        <f t="shared" si="88"/>
        <v>-</v>
      </c>
    </row>
    <row r="659" spans="1:19" s="74" customFormat="1" ht="69.75" customHeight="1" x14ac:dyDescent="0.3">
      <c r="A659" s="60"/>
      <c r="B659" s="106"/>
      <c r="C659" s="98"/>
      <c r="D659" s="61"/>
      <c r="E659" s="61"/>
      <c r="F659" s="42" t="str">
        <f t="shared" si="81"/>
        <v>-</v>
      </c>
      <c r="G659" s="73">
        <f t="shared" si="82"/>
        <v>0</v>
      </c>
      <c r="H659" s="63">
        <f t="shared" si="83"/>
        <v>0</v>
      </c>
      <c r="I659" s="63">
        <f t="shared" si="84"/>
        <v>0</v>
      </c>
      <c r="J659" s="42" t="str">
        <f t="shared" si="85"/>
        <v>-</v>
      </c>
      <c r="K659" s="62"/>
      <c r="L659" s="62"/>
      <c r="M659" s="42" t="str">
        <f t="shared" si="86"/>
        <v>-</v>
      </c>
      <c r="N659" s="62"/>
      <c r="O659" s="62"/>
      <c r="P659" s="42" t="str">
        <f t="shared" si="87"/>
        <v>-</v>
      </c>
      <c r="Q659" s="62"/>
      <c r="R659" s="62"/>
      <c r="S659" s="42" t="str">
        <f t="shared" si="88"/>
        <v>-</v>
      </c>
    </row>
    <row r="660" spans="1:19" s="74" customFormat="1" ht="69.75" customHeight="1" x14ac:dyDescent="0.3">
      <c r="A660" s="60"/>
      <c r="B660" s="106"/>
      <c r="C660" s="98"/>
      <c r="D660" s="61"/>
      <c r="E660" s="61"/>
      <c r="F660" s="42" t="str">
        <f t="shared" si="81"/>
        <v>-</v>
      </c>
      <c r="G660" s="73">
        <f t="shared" si="82"/>
        <v>0</v>
      </c>
      <c r="H660" s="63">
        <f t="shared" si="83"/>
        <v>0</v>
      </c>
      <c r="I660" s="63">
        <f t="shared" si="84"/>
        <v>0</v>
      </c>
      <c r="J660" s="42" t="str">
        <f t="shared" si="85"/>
        <v>-</v>
      </c>
      <c r="K660" s="62"/>
      <c r="L660" s="62"/>
      <c r="M660" s="42" t="str">
        <f t="shared" si="86"/>
        <v>-</v>
      </c>
      <c r="N660" s="62"/>
      <c r="O660" s="62"/>
      <c r="P660" s="42" t="str">
        <f t="shared" si="87"/>
        <v>-</v>
      </c>
      <c r="Q660" s="62"/>
      <c r="R660" s="62"/>
      <c r="S660" s="42" t="str">
        <f t="shared" si="88"/>
        <v>-</v>
      </c>
    </row>
    <row r="661" spans="1:19" s="74" customFormat="1" ht="69.75" customHeight="1" x14ac:dyDescent="0.3">
      <c r="A661" s="60"/>
      <c r="B661" s="106"/>
      <c r="C661" s="98"/>
      <c r="D661" s="61"/>
      <c r="E661" s="61"/>
      <c r="F661" s="42" t="str">
        <f t="shared" si="81"/>
        <v>-</v>
      </c>
      <c r="G661" s="73">
        <f t="shared" si="82"/>
        <v>0</v>
      </c>
      <c r="H661" s="63">
        <f t="shared" si="83"/>
        <v>0</v>
      </c>
      <c r="I661" s="63">
        <f t="shared" si="84"/>
        <v>0</v>
      </c>
      <c r="J661" s="42" t="str">
        <f t="shared" si="85"/>
        <v>-</v>
      </c>
      <c r="K661" s="62"/>
      <c r="L661" s="62"/>
      <c r="M661" s="42" t="str">
        <f t="shared" si="86"/>
        <v>-</v>
      </c>
      <c r="N661" s="62"/>
      <c r="O661" s="62"/>
      <c r="P661" s="42" t="str">
        <f t="shared" si="87"/>
        <v>-</v>
      </c>
      <c r="Q661" s="62"/>
      <c r="R661" s="62"/>
      <c r="S661" s="42" t="str">
        <f t="shared" si="88"/>
        <v>-</v>
      </c>
    </row>
    <row r="662" spans="1:19" s="74" customFormat="1" ht="69.75" customHeight="1" x14ac:dyDescent="0.3">
      <c r="A662" s="60"/>
      <c r="B662" s="106"/>
      <c r="C662" s="98"/>
      <c r="D662" s="61"/>
      <c r="E662" s="61"/>
      <c r="F662" s="42" t="str">
        <f t="shared" si="81"/>
        <v>-</v>
      </c>
      <c r="G662" s="73">
        <f t="shared" si="82"/>
        <v>0</v>
      </c>
      <c r="H662" s="63">
        <f t="shared" si="83"/>
        <v>0</v>
      </c>
      <c r="I662" s="63">
        <f t="shared" si="84"/>
        <v>0</v>
      </c>
      <c r="J662" s="42" t="str">
        <f t="shared" si="85"/>
        <v>-</v>
      </c>
      <c r="K662" s="62"/>
      <c r="L662" s="62"/>
      <c r="M662" s="42" t="str">
        <f t="shared" si="86"/>
        <v>-</v>
      </c>
      <c r="N662" s="62"/>
      <c r="O662" s="62"/>
      <c r="P662" s="42" t="str">
        <f t="shared" si="87"/>
        <v>-</v>
      </c>
      <c r="Q662" s="62"/>
      <c r="R662" s="62"/>
      <c r="S662" s="42" t="str">
        <f t="shared" si="88"/>
        <v>-</v>
      </c>
    </row>
    <row r="663" spans="1:19" s="74" customFormat="1" ht="69.75" customHeight="1" x14ac:dyDescent="0.3">
      <c r="A663" s="60"/>
      <c r="B663" s="106"/>
      <c r="C663" s="98"/>
      <c r="D663" s="61"/>
      <c r="E663" s="61"/>
      <c r="F663" s="42" t="str">
        <f t="shared" si="81"/>
        <v>-</v>
      </c>
      <c r="G663" s="73">
        <f t="shared" si="82"/>
        <v>0</v>
      </c>
      <c r="H663" s="63">
        <f t="shared" si="83"/>
        <v>0</v>
      </c>
      <c r="I663" s="63">
        <f t="shared" si="84"/>
        <v>0</v>
      </c>
      <c r="J663" s="42" t="str">
        <f t="shared" si="85"/>
        <v>-</v>
      </c>
      <c r="K663" s="62"/>
      <c r="L663" s="62"/>
      <c r="M663" s="42" t="str">
        <f t="shared" si="86"/>
        <v>-</v>
      </c>
      <c r="N663" s="62"/>
      <c r="O663" s="62"/>
      <c r="P663" s="42" t="str">
        <f t="shared" si="87"/>
        <v>-</v>
      </c>
      <c r="Q663" s="62"/>
      <c r="R663" s="62"/>
      <c r="S663" s="42" t="str">
        <f t="shared" si="88"/>
        <v>-</v>
      </c>
    </row>
    <row r="664" spans="1:19" s="74" customFormat="1" ht="69.75" customHeight="1" x14ac:dyDescent="0.3">
      <c r="A664" s="60"/>
      <c r="B664" s="106"/>
      <c r="C664" s="98"/>
      <c r="D664" s="61"/>
      <c r="E664" s="61"/>
      <c r="F664" s="42" t="str">
        <f t="shared" si="81"/>
        <v>-</v>
      </c>
      <c r="G664" s="73">
        <f t="shared" si="82"/>
        <v>0</v>
      </c>
      <c r="H664" s="63">
        <f t="shared" si="83"/>
        <v>0</v>
      </c>
      <c r="I664" s="63">
        <f t="shared" si="84"/>
        <v>0</v>
      </c>
      <c r="J664" s="42" t="str">
        <f t="shared" si="85"/>
        <v>-</v>
      </c>
      <c r="K664" s="62"/>
      <c r="L664" s="62"/>
      <c r="M664" s="42" t="str">
        <f t="shared" si="86"/>
        <v>-</v>
      </c>
      <c r="N664" s="62"/>
      <c r="O664" s="62"/>
      <c r="P664" s="42" t="str">
        <f t="shared" si="87"/>
        <v>-</v>
      </c>
      <c r="Q664" s="62"/>
      <c r="R664" s="62"/>
      <c r="S664" s="42" t="str">
        <f t="shared" si="88"/>
        <v>-</v>
      </c>
    </row>
    <row r="665" spans="1:19" s="74" customFormat="1" ht="69.75" customHeight="1" x14ac:dyDescent="0.3">
      <c r="A665" s="60"/>
      <c r="B665" s="106"/>
      <c r="C665" s="98"/>
      <c r="D665" s="61"/>
      <c r="E665" s="61"/>
      <c r="F665" s="42" t="str">
        <f t="shared" si="81"/>
        <v>-</v>
      </c>
      <c r="G665" s="73">
        <f t="shared" si="82"/>
        <v>0</v>
      </c>
      <c r="H665" s="63">
        <f t="shared" si="83"/>
        <v>0</v>
      </c>
      <c r="I665" s="63">
        <f t="shared" si="84"/>
        <v>0</v>
      </c>
      <c r="J665" s="42" t="str">
        <f t="shared" si="85"/>
        <v>-</v>
      </c>
      <c r="K665" s="62"/>
      <c r="L665" s="62"/>
      <c r="M665" s="42" t="str">
        <f t="shared" si="86"/>
        <v>-</v>
      </c>
      <c r="N665" s="62"/>
      <c r="O665" s="62"/>
      <c r="P665" s="42" t="str">
        <f t="shared" si="87"/>
        <v>-</v>
      </c>
      <c r="Q665" s="62"/>
      <c r="R665" s="62"/>
      <c r="S665" s="42" t="str">
        <f t="shared" si="88"/>
        <v>-</v>
      </c>
    </row>
    <row r="666" spans="1:19" s="74" customFormat="1" ht="69.75" customHeight="1" x14ac:dyDescent="0.3">
      <c r="A666" s="60"/>
      <c r="B666" s="106"/>
      <c r="C666" s="98"/>
      <c r="D666" s="61"/>
      <c r="E666" s="61"/>
      <c r="F666" s="42" t="str">
        <f t="shared" si="81"/>
        <v>-</v>
      </c>
      <c r="G666" s="73">
        <f t="shared" si="82"/>
        <v>0</v>
      </c>
      <c r="H666" s="63">
        <f t="shared" si="83"/>
        <v>0</v>
      </c>
      <c r="I666" s="63">
        <f t="shared" si="84"/>
        <v>0</v>
      </c>
      <c r="J666" s="42" t="str">
        <f t="shared" si="85"/>
        <v>-</v>
      </c>
      <c r="K666" s="62"/>
      <c r="L666" s="62"/>
      <c r="M666" s="42" t="str">
        <f t="shared" si="86"/>
        <v>-</v>
      </c>
      <c r="N666" s="62"/>
      <c r="O666" s="62"/>
      <c r="P666" s="42" t="str">
        <f t="shared" si="87"/>
        <v>-</v>
      </c>
      <c r="Q666" s="62"/>
      <c r="R666" s="62"/>
      <c r="S666" s="42" t="str">
        <f t="shared" si="88"/>
        <v>-</v>
      </c>
    </row>
    <row r="667" spans="1:19" s="74" customFormat="1" ht="69.75" customHeight="1" x14ac:dyDescent="0.3">
      <c r="A667" s="60"/>
      <c r="B667" s="106"/>
      <c r="C667" s="98"/>
      <c r="D667" s="61"/>
      <c r="E667" s="61"/>
      <c r="F667" s="42" t="str">
        <f t="shared" si="81"/>
        <v>-</v>
      </c>
      <c r="G667" s="73">
        <f t="shared" si="82"/>
        <v>0</v>
      </c>
      <c r="H667" s="63">
        <f t="shared" si="83"/>
        <v>0</v>
      </c>
      <c r="I667" s="63">
        <f t="shared" si="84"/>
        <v>0</v>
      </c>
      <c r="J667" s="42" t="str">
        <f t="shared" si="85"/>
        <v>-</v>
      </c>
      <c r="K667" s="62"/>
      <c r="L667" s="62"/>
      <c r="M667" s="42" t="str">
        <f t="shared" si="86"/>
        <v>-</v>
      </c>
      <c r="N667" s="62"/>
      <c r="O667" s="62"/>
      <c r="P667" s="42" t="str">
        <f t="shared" si="87"/>
        <v>-</v>
      </c>
      <c r="Q667" s="62"/>
      <c r="R667" s="62"/>
      <c r="S667" s="42" t="str">
        <f t="shared" si="88"/>
        <v>-</v>
      </c>
    </row>
    <row r="668" spans="1:19" s="74" customFormat="1" ht="69.75" customHeight="1" x14ac:dyDescent="0.3">
      <c r="A668" s="60"/>
      <c r="B668" s="106"/>
      <c r="C668" s="98"/>
      <c r="D668" s="61"/>
      <c r="E668" s="61"/>
      <c r="F668" s="42" t="str">
        <f t="shared" si="81"/>
        <v>-</v>
      </c>
      <c r="G668" s="73">
        <f t="shared" si="82"/>
        <v>0</v>
      </c>
      <c r="H668" s="63">
        <f t="shared" si="83"/>
        <v>0</v>
      </c>
      <c r="I668" s="63">
        <f t="shared" si="84"/>
        <v>0</v>
      </c>
      <c r="J668" s="42" t="str">
        <f t="shared" si="85"/>
        <v>-</v>
      </c>
      <c r="K668" s="62"/>
      <c r="L668" s="62"/>
      <c r="M668" s="42" t="str">
        <f t="shared" si="86"/>
        <v>-</v>
      </c>
      <c r="N668" s="62"/>
      <c r="O668" s="62"/>
      <c r="P668" s="42" t="str">
        <f t="shared" si="87"/>
        <v>-</v>
      </c>
      <c r="Q668" s="62"/>
      <c r="R668" s="62"/>
      <c r="S668" s="42" t="str">
        <f t="shared" si="88"/>
        <v>-</v>
      </c>
    </row>
    <row r="669" spans="1:19" s="74" customFormat="1" ht="69.75" customHeight="1" x14ac:dyDescent="0.3">
      <c r="A669" s="60"/>
      <c r="B669" s="106"/>
      <c r="C669" s="98"/>
      <c r="D669" s="61"/>
      <c r="E669" s="61"/>
      <c r="F669" s="42" t="str">
        <f t="shared" si="81"/>
        <v>-</v>
      </c>
      <c r="G669" s="73">
        <f t="shared" si="82"/>
        <v>0</v>
      </c>
      <c r="H669" s="63">
        <f t="shared" si="83"/>
        <v>0</v>
      </c>
      <c r="I669" s="63">
        <f t="shared" si="84"/>
        <v>0</v>
      </c>
      <c r="J669" s="42" t="str">
        <f t="shared" si="85"/>
        <v>-</v>
      </c>
      <c r="K669" s="62"/>
      <c r="L669" s="62"/>
      <c r="M669" s="42" t="str">
        <f t="shared" si="86"/>
        <v>-</v>
      </c>
      <c r="N669" s="62"/>
      <c r="O669" s="62"/>
      <c r="P669" s="42" t="str">
        <f t="shared" si="87"/>
        <v>-</v>
      </c>
      <c r="Q669" s="62"/>
      <c r="R669" s="62"/>
      <c r="S669" s="42" t="str">
        <f t="shared" si="88"/>
        <v>-</v>
      </c>
    </row>
    <row r="670" spans="1:19" s="74" customFormat="1" ht="69.75" customHeight="1" x14ac:dyDescent="0.3">
      <c r="A670" s="60"/>
      <c r="B670" s="106"/>
      <c r="C670" s="98"/>
      <c r="D670" s="61"/>
      <c r="E670" s="61"/>
      <c r="F670" s="42" t="str">
        <f t="shared" si="81"/>
        <v>-</v>
      </c>
      <c r="G670" s="73">
        <f t="shared" si="82"/>
        <v>0</v>
      </c>
      <c r="H670" s="63">
        <f t="shared" si="83"/>
        <v>0</v>
      </c>
      <c r="I670" s="63">
        <f t="shared" si="84"/>
        <v>0</v>
      </c>
      <c r="J670" s="42" t="str">
        <f t="shared" si="85"/>
        <v>-</v>
      </c>
      <c r="K670" s="62"/>
      <c r="L670" s="62"/>
      <c r="M670" s="42" t="str">
        <f t="shared" si="86"/>
        <v>-</v>
      </c>
      <c r="N670" s="62"/>
      <c r="O670" s="62"/>
      <c r="P670" s="42" t="str">
        <f t="shared" si="87"/>
        <v>-</v>
      </c>
      <c r="Q670" s="62"/>
      <c r="R670" s="62"/>
      <c r="S670" s="42" t="str">
        <f t="shared" si="88"/>
        <v>-</v>
      </c>
    </row>
    <row r="671" spans="1:19" s="74" customFormat="1" ht="69.75" customHeight="1" x14ac:dyDescent="0.3">
      <c r="A671" s="60"/>
      <c r="B671" s="106"/>
      <c r="C671" s="98"/>
      <c r="D671" s="61"/>
      <c r="E671" s="61"/>
      <c r="F671" s="42" t="str">
        <f t="shared" si="81"/>
        <v>-</v>
      </c>
      <c r="G671" s="73">
        <f t="shared" si="82"/>
        <v>0</v>
      </c>
      <c r="H671" s="63">
        <f t="shared" si="83"/>
        <v>0</v>
      </c>
      <c r="I671" s="63">
        <f t="shared" si="84"/>
        <v>0</v>
      </c>
      <c r="J671" s="42" t="str">
        <f t="shared" si="85"/>
        <v>-</v>
      </c>
      <c r="K671" s="62"/>
      <c r="L671" s="62"/>
      <c r="M671" s="42" t="str">
        <f t="shared" si="86"/>
        <v>-</v>
      </c>
      <c r="N671" s="62"/>
      <c r="O671" s="62"/>
      <c r="P671" s="42" t="str">
        <f t="shared" si="87"/>
        <v>-</v>
      </c>
      <c r="Q671" s="62"/>
      <c r="R671" s="62"/>
      <c r="S671" s="42" t="str">
        <f t="shared" si="88"/>
        <v>-</v>
      </c>
    </row>
    <row r="672" spans="1:19" s="74" customFormat="1" ht="69.75" customHeight="1" x14ac:dyDescent="0.3">
      <c r="A672" s="60"/>
      <c r="B672" s="106"/>
      <c r="C672" s="98"/>
      <c r="D672" s="61"/>
      <c r="E672" s="61"/>
      <c r="F672" s="42" t="str">
        <f t="shared" si="81"/>
        <v>-</v>
      </c>
      <c r="G672" s="73">
        <f t="shared" si="82"/>
        <v>0</v>
      </c>
      <c r="H672" s="63">
        <f t="shared" si="83"/>
        <v>0</v>
      </c>
      <c r="I672" s="63">
        <f t="shared" si="84"/>
        <v>0</v>
      </c>
      <c r="J672" s="42" t="str">
        <f t="shared" si="85"/>
        <v>-</v>
      </c>
      <c r="K672" s="62"/>
      <c r="L672" s="62"/>
      <c r="M672" s="42" t="str">
        <f t="shared" si="86"/>
        <v>-</v>
      </c>
      <c r="N672" s="62"/>
      <c r="O672" s="62"/>
      <c r="P672" s="42" t="str">
        <f t="shared" si="87"/>
        <v>-</v>
      </c>
      <c r="Q672" s="62"/>
      <c r="R672" s="62"/>
      <c r="S672" s="42" t="str">
        <f t="shared" si="88"/>
        <v>-</v>
      </c>
    </row>
    <row r="673" spans="1:19" s="74" customFormat="1" ht="69.75" customHeight="1" x14ac:dyDescent="0.3">
      <c r="A673" s="60"/>
      <c r="B673" s="106"/>
      <c r="C673" s="98"/>
      <c r="D673" s="61"/>
      <c r="E673" s="61"/>
      <c r="F673" s="42" t="str">
        <f t="shared" si="81"/>
        <v>-</v>
      </c>
      <c r="G673" s="73">
        <f t="shared" si="82"/>
        <v>0</v>
      </c>
      <c r="H673" s="63">
        <f t="shared" si="83"/>
        <v>0</v>
      </c>
      <c r="I673" s="63">
        <f t="shared" si="84"/>
        <v>0</v>
      </c>
      <c r="J673" s="42" t="str">
        <f t="shared" si="85"/>
        <v>-</v>
      </c>
      <c r="K673" s="62"/>
      <c r="L673" s="62"/>
      <c r="M673" s="42" t="str">
        <f t="shared" si="86"/>
        <v>-</v>
      </c>
      <c r="N673" s="62"/>
      <c r="O673" s="62"/>
      <c r="P673" s="42" t="str">
        <f t="shared" si="87"/>
        <v>-</v>
      </c>
      <c r="Q673" s="62"/>
      <c r="R673" s="62"/>
      <c r="S673" s="42" t="str">
        <f t="shared" si="88"/>
        <v>-</v>
      </c>
    </row>
    <row r="674" spans="1:19" s="74" customFormat="1" ht="69.75" customHeight="1" x14ac:dyDescent="0.3">
      <c r="A674" s="60"/>
      <c r="B674" s="106"/>
      <c r="C674" s="98"/>
      <c r="D674" s="61"/>
      <c r="E674" s="61"/>
      <c r="F674" s="42" t="str">
        <f t="shared" si="81"/>
        <v>-</v>
      </c>
      <c r="G674" s="73">
        <f t="shared" si="82"/>
        <v>0</v>
      </c>
      <c r="H674" s="63">
        <f t="shared" si="83"/>
        <v>0</v>
      </c>
      <c r="I674" s="63">
        <f t="shared" si="84"/>
        <v>0</v>
      </c>
      <c r="J674" s="42" t="str">
        <f t="shared" si="85"/>
        <v>-</v>
      </c>
      <c r="K674" s="62"/>
      <c r="L674" s="62"/>
      <c r="M674" s="42" t="str">
        <f t="shared" si="86"/>
        <v>-</v>
      </c>
      <c r="N674" s="62"/>
      <c r="O674" s="62"/>
      <c r="P674" s="42" t="str">
        <f t="shared" si="87"/>
        <v>-</v>
      </c>
      <c r="Q674" s="62"/>
      <c r="R674" s="62"/>
      <c r="S674" s="42" t="str">
        <f t="shared" si="88"/>
        <v>-</v>
      </c>
    </row>
    <row r="675" spans="1:19" s="74" customFormat="1" ht="69.75" customHeight="1" x14ac:dyDescent="0.3">
      <c r="A675" s="60"/>
      <c r="B675" s="106"/>
      <c r="C675" s="98"/>
      <c r="D675" s="61"/>
      <c r="E675" s="61"/>
      <c r="F675" s="42" t="str">
        <f t="shared" si="81"/>
        <v>-</v>
      </c>
      <c r="G675" s="73">
        <f t="shared" si="82"/>
        <v>0</v>
      </c>
      <c r="H675" s="63">
        <f t="shared" si="83"/>
        <v>0</v>
      </c>
      <c r="I675" s="63">
        <f t="shared" si="84"/>
        <v>0</v>
      </c>
      <c r="J675" s="42" t="str">
        <f t="shared" si="85"/>
        <v>-</v>
      </c>
      <c r="K675" s="62"/>
      <c r="L675" s="62"/>
      <c r="M675" s="42" t="str">
        <f t="shared" si="86"/>
        <v>-</v>
      </c>
      <c r="N675" s="62"/>
      <c r="O675" s="62"/>
      <c r="P675" s="42" t="str">
        <f t="shared" si="87"/>
        <v>-</v>
      </c>
      <c r="Q675" s="62"/>
      <c r="R675" s="62"/>
      <c r="S675" s="42" t="str">
        <f t="shared" si="88"/>
        <v>-</v>
      </c>
    </row>
    <row r="676" spans="1:19" s="74" customFormat="1" ht="69.75" customHeight="1" x14ac:dyDescent="0.3">
      <c r="A676" s="60"/>
      <c r="B676" s="106"/>
      <c r="C676" s="98"/>
      <c r="D676" s="61"/>
      <c r="E676" s="61"/>
      <c r="F676" s="42" t="str">
        <f t="shared" si="81"/>
        <v>-</v>
      </c>
      <c r="G676" s="73">
        <f t="shared" si="82"/>
        <v>0</v>
      </c>
      <c r="H676" s="63">
        <f t="shared" si="83"/>
        <v>0</v>
      </c>
      <c r="I676" s="63">
        <f t="shared" si="84"/>
        <v>0</v>
      </c>
      <c r="J676" s="42" t="str">
        <f t="shared" si="85"/>
        <v>-</v>
      </c>
      <c r="K676" s="62"/>
      <c r="L676" s="62"/>
      <c r="M676" s="42" t="str">
        <f t="shared" si="86"/>
        <v>-</v>
      </c>
      <c r="N676" s="62"/>
      <c r="O676" s="62"/>
      <c r="P676" s="42" t="str">
        <f t="shared" si="87"/>
        <v>-</v>
      </c>
      <c r="Q676" s="62"/>
      <c r="R676" s="62"/>
      <c r="S676" s="42" t="str">
        <f t="shared" si="88"/>
        <v>-</v>
      </c>
    </row>
    <row r="677" spans="1:19" s="74" customFormat="1" ht="69.75" customHeight="1" x14ac:dyDescent="0.3">
      <c r="A677" s="60"/>
      <c r="B677" s="106"/>
      <c r="C677" s="98"/>
      <c r="D677" s="61"/>
      <c r="E677" s="61"/>
      <c r="F677" s="42" t="str">
        <f t="shared" si="81"/>
        <v>-</v>
      </c>
      <c r="G677" s="73">
        <f t="shared" si="82"/>
        <v>0</v>
      </c>
      <c r="H677" s="63">
        <f t="shared" si="83"/>
        <v>0</v>
      </c>
      <c r="I677" s="63">
        <f t="shared" si="84"/>
        <v>0</v>
      </c>
      <c r="J677" s="42" t="str">
        <f t="shared" si="85"/>
        <v>-</v>
      </c>
      <c r="K677" s="62"/>
      <c r="L677" s="62"/>
      <c r="M677" s="42" t="str">
        <f t="shared" si="86"/>
        <v>-</v>
      </c>
      <c r="N677" s="62"/>
      <c r="O677" s="62"/>
      <c r="P677" s="42" t="str">
        <f t="shared" si="87"/>
        <v>-</v>
      </c>
      <c r="Q677" s="62"/>
      <c r="R677" s="62"/>
      <c r="S677" s="42" t="str">
        <f t="shared" si="88"/>
        <v>-</v>
      </c>
    </row>
    <row r="678" spans="1:19" s="74" customFormat="1" ht="69.75" customHeight="1" x14ac:dyDescent="0.3">
      <c r="A678" s="60"/>
      <c r="B678" s="106"/>
      <c r="C678" s="98"/>
      <c r="D678" s="61"/>
      <c r="E678" s="61"/>
      <c r="F678" s="42" t="str">
        <f t="shared" si="81"/>
        <v>-</v>
      </c>
      <c r="G678" s="73">
        <f t="shared" si="82"/>
        <v>0</v>
      </c>
      <c r="H678" s="63">
        <f t="shared" si="83"/>
        <v>0</v>
      </c>
      <c r="I678" s="63">
        <f t="shared" si="84"/>
        <v>0</v>
      </c>
      <c r="J678" s="42" t="str">
        <f t="shared" si="85"/>
        <v>-</v>
      </c>
      <c r="K678" s="62"/>
      <c r="L678" s="62"/>
      <c r="M678" s="42" t="str">
        <f t="shared" si="86"/>
        <v>-</v>
      </c>
      <c r="N678" s="62"/>
      <c r="O678" s="62"/>
      <c r="P678" s="42" t="str">
        <f t="shared" si="87"/>
        <v>-</v>
      </c>
      <c r="Q678" s="62"/>
      <c r="R678" s="62"/>
      <c r="S678" s="42" t="str">
        <f t="shared" si="88"/>
        <v>-</v>
      </c>
    </row>
    <row r="679" spans="1:19" s="74" customFormat="1" ht="69.75" customHeight="1" x14ac:dyDescent="0.3">
      <c r="A679" s="60"/>
      <c r="B679" s="106"/>
      <c r="C679" s="98"/>
      <c r="D679" s="61"/>
      <c r="E679" s="61"/>
      <c r="F679" s="42" t="str">
        <f t="shared" si="81"/>
        <v>-</v>
      </c>
      <c r="G679" s="73">
        <f t="shared" si="82"/>
        <v>0</v>
      </c>
      <c r="H679" s="63">
        <f t="shared" si="83"/>
        <v>0</v>
      </c>
      <c r="I679" s="63">
        <f t="shared" si="84"/>
        <v>0</v>
      </c>
      <c r="J679" s="42" t="str">
        <f t="shared" si="85"/>
        <v>-</v>
      </c>
      <c r="K679" s="62"/>
      <c r="L679" s="62"/>
      <c r="M679" s="42" t="str">
        <f t="shared" si="86"/>
        <v>-</v>
      </c>
      <c r="N679" s="62"/>
      <c r="O679" s="62"/>
      <c r="P679" s="42" t="str">
        <f t="shared" si="87"/>
        <v>-</v>
      </c>
      <c r="Q679" s="62"/>
      <c r="R679" s="62"/>
      <c r="S679" s="42" t="str">
        <f t="shared" si="88"/>
        <v>-</v>
      </c>
    </row>
    <row r="680" spans="1:19" s="74" customFormat="1" ht="69.75" customHeight="1" x14ac:dyDescent="0.3">
      <c r="A680" s="60"/>
      <c r="B680" s="106"/>
      <c r="C680" s="98"/>
      <c r="D680" s="61"/>
      <c r="E680" s="61"/>
      <c r="F680" s="42" t="str">
        <f t="shared" si="81"/>
        <v>-</v>
      </c>
      <c r="G680" s="73">
        <f t="shared" si="82"/>
        <v>0</v>
      </c>
      <c r="H680" s="63">
        <f t="shared" si="83"/>
        <v>0</v>
      </c>
      <c r="I680" s="63">
        <f t="shared" si="84"/>
        <v>0</v>
      </c>
      <c r="J680" s="42" t="str">
        <f t="shared" si="85"/>
        <v>-</v>
      </c>
      <c r="K680" s="62"/>
      <c r="L680" s="62"/>
      <c r="M680" s="42" t="str">
        <f t="shared" si="86"/>
        <v>-</v>
      </c>
      <c r="N680" s="62"/>
      <c r="O680" s="62"/>
      <c r="P680" s="42" t="str">
        <f t="shared" si="87"/>
        <v>-</v>
      </c>
      <c r="Q680" s="62"/>
      <c r="R680" s="62"/>
      <c r="S680" s="42" t="str">
        <f t="shared" si="88"/>
        <v>-</v>
      </c>
    </row>
    <row r="681" spans="1:19" s="74" customFormat="1" ht="69.75" customHeight="1" x14ac:dyDescent="0.3">
      <c r="A681" s="60"/>
      <c r="B681" s="106"/>
      <c r="C681" s="98"/>
      <c r="D681" s="61"/>
      <c r="E681" s="61"/>
      <c r="F681" s="42" t="str">
        <f t="shared" si="81"/>
        <v>-</v>
      </c>
      <c r="G681" s="73">
        <f t="shared" si="82"/>
        <v>0</v>
      </c>
      <c r="H681" s="63">
        <f t="shared" si="83"/>
        <v>0</v>
      </c>
      <c r="I681" s="63">
        <f t="shared" si="84"/>
        <v>0</v>
      </c>
      <c r="J681" s="42" t="str">
        <f t="shared" si="85"/>
        <v>-</v>
      </c>
      <c r="K681" s="62"/>
      <c r="L681" s="62"/>
      <c r="M681" s="42" t="str">
        <f t="shared" si="86"/>
        <v>-</v>
      </c>
      <c r="N681" s="62"/>
      <c r="O681" s="62"/>
      <c r="P681" s="42" t="str">
        <f t="shared" si="87"/>
        <v>-</v>
      </c>
      <c r="Q681" s="62"/>
      <c r="R681" s="62"/>
      <c r="S681" s="42" t="str">
        <f t="shared" si="88"/>
        <v>-</v>
      </c>
    </row>
    <row r="682" spans="1:19" s="74" customFormat="1" ht="69.75" customHeight="1" x14ac:dyDescent="0.3">
      <c r="A682" s="60"/>
      <c r="B682" s="106"/>
      <c r="C682" s="98"/>
      <c r="D682" s="61"/>
      <c r="E682" s="61"/>
      <c r="F682" s="42" t="str">
        <f t="shared" si="81"/>
        <v>-</v>
      </c>
      <c r="G682" s="73">
        <f t="shared" si="82"/>
        <v>0</v>
      </c>
      <c r="H682" s="63">
        <f t="shared" si="83"/>
        <v>0</v>
      </c>
      <c r="I682" s="63">
        <f t="shared" si="84"/>
        <v>0</v>
      </c>
      <c r="J682" s="42" t="str">
        <f t="shared" si="85"/>
        <v>-</v>
      </c>
      <c r="K682" s="62"/>
      <c r="L682" s="62"/>
      <c r="M682" s="42" t="str">
        <f t="shared" si="86"/>
        <v>-</v>
      </c>
      <c r="N682" s="62"/>
      <c r="O682" s="62"/>
      <c r="P682" s="42" t="str">
        <f t="shared" si="87"/>
        <v>-</v>
      </c>
      <c r="Q682" s="62"/>
      <c r="R682" s="62"/>
      <c r="S682" s="42" t="str">
        <f t="shared" si="88"/>
        <v>-</v>
      </c>
    </row>
    <row r="683" spans="1:19" s="74" customFormat="1" ht="69.75" customHeight="1" x14ac:dyDescent="0.3">
      <c r="A683" s="60"/>
      <c r="B683" s="106"/>
      <c r="C683" s="98"/>
      <c r="D683" s="61"/>
      <c r="E683" s="61"/>
      <c r="F683" s="42" t="str">
        <f t="shared" si="81"/>
        <v>-</v>
      </c>
      <c r="G683" s="73">
        <f t="shared" si="82"/>
        <v>0</v>
      </c>
      <c r="H683" s="63">
        <f t="shared" si="83"/>
        <v>0</v>
      </c>
      <c r="I683" s="63">
        <f t="shared" si="84"/>
        <v>0</v>
      </c>
      <c r="J683" s="42" t="str">
        <f t="shared" si="85"/>
        <v>-</v>
      </c>
      <c r="K683" s="62"/>
      <c r="L683" s="62"/>
      <c r="M683" s="42" t="str">
        <f t="shared" si="86"/>
        <v>-</v>
      </c>
      <c r="N683" s="62"/>
      <c r="O683" s="62"/>
      <c r="P683" s="42" t="str">
        <f t="shared" si="87"/>
        <v>-</v>
      </c>
      <c r="Q683" s="62"/>
      <c r="R683" s="62"/>
      <c r="S683" s="42" t="str">
        <f t="shared" si="88"/>
        <v>-</v>
      </c>
    </row>
    <row r="684" spans="1:19" s="74" customFormat="1" ht="69.75" customHeight="1" x14ac:dyDescent="0.3">
      <c r="A684" s="60"/>
      <c r="B684" s="106"/>
      <c r="C684" s="98"/>
      <c r="D684" s="61"/>
      <c r="E684" s="61"/>
      <c r="F684" s="42" t="str">
        <f t="shared" si="81"/>
        <v>-</v>
      </c>
      <c r="G684" s="73">
        <f t="shared" si="82"/>
        <v>0</v>
      </c>
      <c r="H684" s="63">
        <f t="shared" si="83"/>
        <v>0</v>
      </c>
      <c r="I684" s="63">
        <f t="shared" si="84"/>
        <v>0</v>
      </c>
      <c r="J684" s="42" t="str">
        <f t="shared" si="85"/>
        <v>-</v>
      </c>
      <c r="K684" s="62"/>
      <c r="L684" s="62"/>
      <c r="M684" s="42" t="str">
        <f t="shared" si="86"/>
        <v>-</v>
      </c>
      <c r="N684" s="62"/>
      <c r="O684" s="62"/>
      <c r="P684" s="42" t="str">
        <f t="shared" si="87"/>
        <v>-</v>
      </c>
      <c r="Q684" s="62"/>
      <c r="R684" s="62"/>
      <c r="S684" s="42" t="str">
        <f t="shared" si="88"/>
        <v>-</v>
      </c>
    </row>
    <row r="685" spans="1:19" s="74" customFormat="1" ht="69.75" customHeight="1" x14ac:dyDescent="0.3">
      <c r="A685" s="60"/>
      <c r="B685" s="106"/>
      <c r="C685" s="98"/>
      <c r="D685" s="61"/>
      <c r="E685" s="61"/>
      <c r="F685" s="42" t="str">
        <f t="shared" si="81"/>
        <v>-</v>
      </c>
      <c r="G685" s="73">
        <f t="shared" si="82"/>
        <v>0</v>
      </c>
      <c r="H685" s="63">
        <f t="shared" si="83"/>
        <v>0</v>
      </c>
      <c r="I685" s="63">
        <f t="shared" si="84"/>
        <v>0</v>
      </c>
      <c r="J685" s="42" t="str">
        <f t="shared" si="85"/>
        <v>-</v>
      </c>
      <c r="K685" s="62"/>
      <c r="L685" s="62"/>
      <c r="M685" s="42" t="str">
        <f t="shared" si="86"/>
        <v>-</v>
      </c>
      <c r="N685" s="62"/>
      <c r="O685" s="62"/>
      <c r="P685" s="42" t="str">
        <f t="shared" si="87"/>
        <v>-</v>
      </c>
      <c r="Q685" s="62"/>
      <c r="R685" s="62"/>
      <c r="S685" s="42" t="str">
        <f t="shared" si="88"/>
        <v>-</v>
      </c>
    </row>
    <row r="686" spans="1:19" s="74" customFormat="1" ht="69.75" customHeight="1" x14ac:dyDescent="0.3">
      <c r="A686" s="60"/>
      <c r="B686" s="106"/>
      <c r="C686" s="98"/>
      <c r="D686" s="61"/>
      <c r="E686" s="61"/>
      <c r="F686" s="42" t="str">
        <f t="shared" si="81"/>
        <v>-</v>
      </c>
      <c r="G686" s="73">
        <f t="shared" si="82"/>
        <v>0</v>
      </c>
      <c r="H686" s="63">
        <f t="shared" si="83"/>
        <v>0</v>
      </c>
      <c r="I686" s="63">
        <f t="shared" si="84"/>
        <v>0</v>
      </c>
      <c r="J686" s="42" t="str">
        <f t="shared" si="85"/>
        <v>-</v>
      </c>
      <c r="K686" s="62"/>
      <c r="L686" s="62"/>
      <c r="M686" s="42" t="str">
        <f t="shared" si="86"/>
        <v>-</v>
      </c>
      <c r="N686" s="62"/>
      <c r="O686" s="62"/>
      <c r="P686" s="42" t="str">
        <f t="shared" si="87"/>
        <v>-</v>
      </c>
      <c r="Q686" s="62"/>
      <c r="R686" s="62"/>
      <c r="S686" s="42" t="str">
        <f t="shared" si="88"/>
        <v>-</v>
      </c>
    </row>
    <row r="687" spans="1:19" s="74" customFormat="1" ht="69.75" customHeight="1" x14ac:dyDescent="0.3">
      <c r="A687" s="60"/>
      <c r="B687" s="106"/>
      <c r="C687" s="98"/>
      <c r="D687" s="61"/>
      <c r="E687" s="61"/>
      <c r="F687" s="42" t="str">
        <f t="shared" si="81"/>
        <v>-</v>
      </c>
      <c r="G687" s="73">
        <f t="shared" si="82"/>
        <v>0</v>
      </c>
      <c r="H687" s="63">
        <f t="shared" si="83"/>
        <v>0</v>
      </c>
      <c r="I687" s="63">
        <f t="shared" si="84"/>
        <v>0</v>
      </c>
      <c r="J687" s="42" t="str">
        <f t="shared" si="85"/>
        <v>-</v>
      </c>
      <c r="K687" s="62"/>
      <c r="L687" s="62"/>
      <c r="M687" s="42" t="str">
        <f t="shared" si="86"/>
        <v>-</v>
      </c>
      <c r="N687" s="62"/>
      <c r="O687" s="62"/>
      <c r="P687" s="42" t="str">
        <f t="shared" si="87"/>
        <v>-</v>
      </c>
      <c r="Q687" s="62"/>
      <c r="R687" s="62"/>
      <c r="S687" s="42" t="str">
        <f t="shared" si="88"/>
        <v>-</v>
      </c>
    </row>
    <row r="688" spans="1:19" s="74" customFormat="1" ht="69.75" customHeight="1" x14ac:dyDescent="0.3">
      <c r="A688" s="60"/>
      <c r="B688" s="106"/>
      <c r="C688" s="98"/>
      <c r="D688" s="61"/>
      <c r="E688" s="61"/>
      <c r="F688" s="42" t="str">
        <f t="shared" si="81"/>
        <v>-</v>
      </c>
      <c r="G688" s="73">
        <f t="shared" si="82"/>
        <v>0</v>
      </c>
      <c r="H688" s="63">
        <f t="shared" si="83"/>
        <v>0</v>
      </c>
      <c r="I688" s="63">
        <f t="shared" si="84"/>
        <v>0</v>
      </c>
      <c r="J688" s="42" t="str">
        <f t="shared" si="85"/>
        <v>-</v>
      </c>
      <c r="K688" s="62"/>
      <c r="L688" s="62"/>
      <c r="M688" s="42" t="str">
        <f t="shared" si="86"/>
        <v>-</v>
      </c>
      <c r="N688" s="62"/>
      <c r="O688" s="62"/>
      <c r="P688" s="42" t="str">
        <f t="shared" si="87"/>
        <v>-</v>
      </c>
      <c r="Q688" s="62"/>
      <c r="R688" s="62"/>
      <c r="S688" s="42" t="str">
        <f t="shared" si="88"/>
        <v>-</v>
      </c>
    </row>
    <row r="689" spans="1:19" s="74" customFormat="1" ht="69.75" customHeight="1" x14ac:dyDescent="0.3">
      <c r="A689" s="60"/>
      <c r="B689" s="106"/>
      <c r="C689" s="98"/>
      <c r="D689" s="61"/>
      <c r="E689" s="61"/>
      <c r="F689" s="42" t="str">
        <f t="shared" si="81"/>
        <v>-</v>
      </c>
      <c r="G689" s="73">
        <f t="shared" si="82"/>
        <v>0</v>
      </c>
      <c r="H689" s="63">
        <f t="shared" si="83"/>
        <v>0</v>
      </c>
      <c r="I689" s="63">
        <f t="shared" si="84"/>
        <v>0</v>
      </c>
      <c r="J689" s="42" t="str">
        <f t="shared" si="85"/>
        <v>-</v>
      </c>
      <c r="K689" s="62"/>
      <c r="L689" s="62"/>
      <c r="M689" s="42" t="str">
        <f t="shared" si="86"/>
        <v>-</v>
      </c>
      <c r="N689" s="62"/>
      <c r="O689" s="62"/>
      <c r="P689" s="42" t="str">
        <f t="shared" si="87"/>
        <v>-</v>
      </c>
      <c r="Q689" s="62"/>
      <c r="R689" s="62"/>
      <c r="S689" s="42" t="str">
        <f t="shared" si="88"/>
        <v>-</v>
      </c>
    </row>
    <row r="690" spans="1:19" s="74" customFormat="1" ht="69.75" customHeight="1" x14ac:dyDescent="0.3">
      <c r="A690" s="60"/>
      <c r="B690" s="106"/>
      <c r="C690" s="98"/>
      <c r="D690" s="61"/>
      <c r="E690" s="61"/>
      <c r="F690" s="42" t="str">
        <f t="shared" si="81"/>
        <v>-</v>
      </c>
      <c r="G690" s="73">
        <f t="shared" si="82"/>
        <v>0</v>
      </c>
      <c r="H690" s="63">
        <f t="shared" si="83"/>
        <v>0</v>
      </c>
      <c r="I690" s="63">
        <f t="shared" si="84"/>
        <v>0</v>
      </c>
      <c r="J690" s="42" t="str">
        <f t="shared" si="85"/>
        <v>-</v>
      </c>
      <c r="K690" s="62"/>
      <c r="L690" s="62"/>
      <c r="M690" s="42" t="str">
        <f t="shared" si="86"/>
        <v>-</v>
      </c>
      <c r="N690" s="62"/>
      <c r="O690" s="62"/>
      <c r="P690" s="42" t="str">
        <f t="shared" si="87"/>
        <v>-</v>
      </c>
      <c r="Q690" s="62"/>
      <c r="R690" s="62"/>
      <c r="S690" s="42" t="str">
        <f t="shared" si="88"/>
        <v>-</v>
      </c>
    </row>
    <row r="691" spans="1:19" s="74" customFormat="1" ht="69.75" customHeight="1" x14ac:dyDescent="0.3">
      <c r="A691" s="60"/>
      <c r="B691" s="106"/>
      <c r="C691" s="98"/>
      <c r="D691" s="61"/>
      <c r="E691" s="61"/>
      <c r="F691" s="42" t="str">
        <f t="shared" si="81"/>
        <v>-</v>
      </c>
      <c r="G691" s="73">
        <f t="shared" si="82"/>
        <v>0</v>
      </c>
      <c r="H691" s="63">
        <f t="shared" si="83"/>
        <v>0</v>
      </c>
      <c r="I691" s="63">
        <f t="shared" si="84"/>
        <v>0</v>
      </c>
      <c r="J691" s="42" t="str">
        <f t="shared" si="85"/>
        <v>-</v>
      </c>
      <c r="K691" s="62"/>
      <c r="L691" s="62"/>
      <c r="M691" s="42" t="str">
        <f t="shared" si="86"/>
        <v>-</v>
      </c>
      <c r="N691" s="62"/>
      <c r="O691" s="62"/>
      <c r="P691" s="42" t="str">
        <f t="shared" si="87"/>
        <v>-</v>
      </c>
      <c r="Q691" s="62"/>
      <c r="R691" s="62"/>
      <c r="S691" s="42" t="str">
        <f t="shared" si="88"/>
        <v>-</v>
      </c>
    </row>
    <row r="692" spans="1:19" s="74" customFormat="1" ht="69.75" customHeight="1" x14ac:dyDescent="0.3">
      <c r="A692" s="60"/>
      <c r="B692" s="106"/>
      <c r="C692" s="98"/>
      <c r="D692" s="61"/>
      <c r="E692" s="61"/>
      <c r="F692" s="42" t="str">
        <f t="shared" si="81"/>
        <v>-</v>
      </c>
      <c r="G692" s="73">
        <f t="shared" si="82"/>
        <v>0</v>
      </c>
      <c r="H692" s="63">
        <f t="shared" si="83"/>
        <v>0</v>
      </c>
      <c r="I692" s="63">
        <f t="shared" si="84"/>
        <v>0</v>
      </c>
      <c r="J692" s="42" t="str">
        <f t="shared" si="85"/>
        <v>-</v>
      </c>
      <c r="K692" s="62"/>
      <c r="L692" s="62"/>
      <c r="M692" s="42" t="str">
        <f t="shared" si="86"/>
        <v>-</v>
      </c>
      <c r="N692" s="62"/>
      <c r="O692" s="62"/>
      <c r="P692" s="42" t="str">
        <f t="shared" si="87"/>
        <v>-</v>
      </c>
      <c r="Q692" s="62"/>
      <c r="R692" s="62"/>
      <c r="S692" s="42" t="str">
        <f t="shared" si="88"/>
        <v>-</v>
      </c>
    </row>
    <row r="693" spans="1:19" s="74" customFormat="1" ht="69.75" customHeight="1" x14ac:dyDescent="0.3">
      <c r="A693" s="60"/>
      <c r="B693" s="106"/>
      <c r="C693" s="98"/>
      <c r="D693" s="61"/>
      <c r="E693" s="61"/>
      <c r="F693" s="42" t="str">
        <f t="shared" si="81"/>
        <v>-</v>
      </c>
      <c r="G693" s="73">
        <f t="shared" si="82"/>
        <v>0</v>
      </c>
      <c r="H693" s="63">
        <f t="shared" si="83"/>
        <v>0</v>
      </c>
      <c r="I693" s="63">
        <f t="shared" si="84"/>
        <v>0</v>
      </c>
      <c r="J693" s="42" t="str">
        <f t="shared" si="85"/>
        <v>-</v>
      </c>
      <c r="K693" s="62"/>
      <c r="L693" s="62"/>
      <c r="M693" s="42" t="str">
        <f t="shared" si="86"/>
        <v>-</v>
      </c>
      <c r="N693" s="62"/>
      <c r="O693" s="62"/>
      <c r="P693" s="42" t="str">
        <f t="shared" si="87"/>
        <v>-</v>
      </c>
      <c r="Q693" s="62"/>
      <c r="R693" s="62"/>
      <c r="S693" s="42" t="str">
        <f t="shared" si="88"/>
        <v>-</v>
      </c>
    </row>
    <row r="694" spans="1:19" s="74" customFormat="1" ht="69.75" customHeight="1" x14ac:dyDescent="0.3">
      <c r="A694" s="60"/>
      <c r="B694" s="106"/>
      <c r="C694" s="98"/>
      <c r="D694" s="61"/>
      <c r="E694" s="61"/>
      <c r="F694" s="42" t="str">
        <f t="shared" si="81"/>
        <v>-</v>
      </c>
      <c r="G694" s="73">
        <f t="shared" si="82"/>
        <v>0</v>
      </c>
      <c r="H694" s="63">
        <f t="shared" si="83"/>
        <v>0</v>
      </c>
      <c r="I694" s="63">
        <f t="shared" si="84"/>
        <v>0</v>
      </c>
      <c r="J694" s="42" t="str">
        <f t="shared" si="85"/>
        <v>-</v>
      </c>
      <c r="K694" s="62"/>
      <c r="L694" s="62"/>
      <c r="M694" s="42" t="str">
        <f t="shared" si="86"/>
        <v>-</v>
      </c>
      <c r="N694" s="62"/>
      <c r="O694" s="62"/>
      <c r="P694" s="42" t="str">
        <f t="shared" si="87"/>
        <v>-</v>
      </c>
      <c r="Q694" s="62"/>
      <c r="R694" s="62"/>
      <c r="S694" s="42" t="str">
        <f t="shared" si="88"/>
        <v>-</v>
      </c>
    </row>
    <row r="695" spans="1:19" s="74" customFormat="1" ht="69.75" customHeight="1" x14ac:dyDescent="0.3">
      <c r="A695" s="60"/>
      <c r="B695" s="106"/>
      <c r="C695" s="98"/>
      <c r="D695" s="61"/>
      <c r="E695" s="61"/>
      <c r="F695" s="42" t="str">
        <f t="shared" si="81"/>
        <v>-</v>
      </c>
      <c r="G695" s="73">
        <f t="shared" si="82"/>
        <v>0</v>
      </c>
      <c r="H695" s="63">
        <f t="shared" si="83"/>
        <v>0</v>
      </c>
      <c r="I695" s="63">
        <f t="shared" si="84"/>
        <v>0</v>
      </c>
      <c r="J695" s="42" t="str">
        <f t="shared" si="85"/>
        <v>-</v>
      </c>
      <c r="K695" s="62"/>
      <c r="L695" s="62"/>
      <c r="M695" s="42" t="str">
        <f t="shared" si="86"/>
        <v>-</v>
      </c>
      <c r="N695" s="62"/>
      <c r="O695" s="62"/>
      <c r="P695" s="42" t="str">
        <f t="shared" si="87"/>
        <v>-</v>
      </c>
      <c r="Q695" s="62"/>
      <c r="R695" s="62"/>
      <c r="S695" s="42" t="str">
        <f t="shared" si="88"/>
        <v>-</v>
      </c>
    </row>
    <row r="696" spans="1:19" s="74" customFormat="1" ht="69.75" customHeight="1" x14ac:dyDescent="0.3">
      <c r="A696" s="60"/>
      <c r="B696" s="106"/>
      <c r="C696" s="98"/>
      <c r="D696" s="61"/>
      <c r="E696" s="61"/>
      <c r="F696" s="42" t="str">
        <f t="shared" si="81"/>
        <v>-</v>
      </c>
      <c r="G696" s="73">
        <f t="shared" si="82"/>
        <v>0</v>
      </c>
      <c r="H696" s="63">
        <f t="shared" si="83"/>
        <v>0</v>
      </c>
      <c r="I696" s="63">
        <f t="shared" si="84"/>
        <v>0</v>
      </c>
      <c r="J696" s="42" t="str">
        <f t="shared" si="85"/>
        <v>-</v>
      </c>
      <c r="K696" s="62"/>
      <c r="L696" s="62"/>
      <c r="M696" s="42" t="str">
        <f t="shared" si="86"/>
        <v>-</v>
      </c>
      <c r="N696" s="62"/>
      <c r="O696" s="62"/>
      <c r="P696" s="42" t="str">
        <f t="shared" si="87"/>
        <v>-</v>
      </c>
      <c r="Q696" s="62"/>
      <c r="R696" s="62"/>
      <c r="S696" s="42" t="str">
        <f t="shared" si="88"/>
        <v>-</v>
      </c>
    </row>
    <row r="697" spans="1:19" s="74" customFormat="1" ht="69.75" customHeight="1" x14ac:dyDescent="0.3">
      <c r="A697" s="60"/>
      <c r="B697" s="106"/>
      <c r="C697" s="98"/>
      <c r="D697" s="61"/>
      <c r="E697" s="61"/>
      <c r="F697" s="42" t="str">
        <f t="shared" si="81"/>
        <v>-</v>
      </c>
      <c r="G697" s="73">
        <f t="shared" si="82"/>
        <v>0</v>
      </c>
      <c r="H697" s="63">
        <f t="shared" si="83"/>
        <v>0</v>
      </c>
      <c r="I697" s="63">
        <f t="shared" si="84"/>
        <v>0</v>
      </c>
      <c r="J697" s="42" t="str">
        <f t="shared" si="85"/>
        <v>-</v>
      </c>
      <c r="K697" s="62"/>
      <c r="L697" s="62"/>
      <c r="M697" s="42" t="str">
        <f t="shared" si="86"/>
        <v>-</v>
      </c>
      <c r="N697" s="62"/>
      <c r="O697" s="62"/>
      <c r="P697" s="42" t="str">
        <f t="shared" si="87"/>
        <v>-</v>
      </c>
      <c r="Q697" s="62"/>
      <c r="R697" s="62"/>
      <c r="S697" s="42" t="str">
        <f t="shared" si="88"/>
        <v>-</v>
      </c>
    </row>
    <row r="698" spans="1:19" s="74" customFormat="1" ht="69.75" customHeight="1" x14ac:dyDescent="0.3">
      <c r="A698" s="60"/>
      <c r="B698" s="106"/>
      <c r="C698" s="98"/>
      <c r="D698" s="61"/>
      <c r="E698" s="61"/>
      <c r="F698" s="42" t="str">
        <f t="shared" si="81"/>
        <v>-</v>
      </c>
      <c r="G698" s="73">
        <f t="shared" si="82"/>
        <v>0</v>
      </c>
      <c r="H698" s="63">
        <f t="shared" si="83"/>
        <v>0</v>
      </c>
      <c r="I698" s="63">
        <f t="shared" si="84"/>
        <v>0</v>
      </c>
      <c r="J698" s="42" t="str">
        <f t="shared" si="85"/>
        <v>-</v>
      </c>
      <c r="K698" s="62"/>
      <c r="L698" s="62"/>
      <c r="M698" s="42" t="str">
        <f t="shared" si="86"/>
        <v>-</v>
      </c>
      <c r="N698" s="62"/>
      <c r="O698" s="62"/>
      <c r="P698" s="42" t="str">
        <f t="shared" si="87"/>
        <v>-</v>
      </c>
      <c r="Q698" s="62"/>
      <c r="R698" s="62"/>
      <c r="S698" s="42" t="str">
        <f t="shared" si="88"/>
        <v>-</v>
      </c>
    </row>
    <row r="699" spans="1:19" s="74" customFormat="1" ht="69.75" customHeight="1" x14ac:dyDescent="0.3">
      <c r="A699" s="60"/>
      <c r="B699" s="106"/>
      <c r="C699" s="98"/>
      <c r="D699" s="61"/>
      <c r="E699" s="61"/>
      <c r="F699" s="42" t="str">
        <f t="shared" si="81"/>
        <v>-</v>
      </c>
      <c r="G699" s="73">
        <f t="shared" si="82"/>
        <v>0</v>
      </c>
      <c r="H699" s="63">
        <f t="shared" si="83"/>
        <v>0</v>
      </c>
      <c r="I699" s="63">
        <f t="shared" si="84"/>
        <v>0</v>
      </c>
      <c r="J699" s="42" t="str">
        <f t="shared" si="85"/>
        <v>-</v>
      </c>
      <c r="K699" s="62"/>
      <c r="L699" s="62"/>
      <c r="M699" s="42" t="str">
        <f t="shared" si="86"/>
        <v>-</v>
      </c>
      <c r="N699" s="62"/>
      <c r="O699" s="62"/>
      <c r="P699" s="42" t="str">
        <f t="shared" si="87"/>
        <v>-</v>
      </c>
      <c r="Q699" s="62"/>
      <c r="R699" s="62"/>
      <c r="S699" s="42" t="str">
        <f t="shared" si="88"/>
        <v>-</v>
      </c>
    </row>
    <row r="700" spans="1:19" s="74" customFormat="1" ht="69.75" customHeight="1" x14ac:dyDescent="0.3">
      <c r="A700" s="60"/>
      <c r="B700" s="106"/>
      <c r="C700" s="98"/>
      <c r="D700" s="61"/>
      <c r="E700" s="61"/>
      <c r="F700" s="42" t="str">
        <f t="shared" si="81"/>
        <v>-</v>
      </c>
      <c r="G700" s="73">
        <f t="shared" si="82"/>
        <v>0</v>
      </c>
      <c r="H700" s="63">
        <f t="shared" si="83"/>
        <v>0</v>
      </c>
      <c r="I700" s="63">
        <f t="shared" si="84"/>
        <v>0</v>
      </c>
      <c r="J700" s="42" t="str">
        <f t="shared" si="85"/>
        <v>-</v>
      </c>
      <c r="K700" s="62"/>
      <c r="L700" s="62"/>
      <c r="M700" s="42" t="str">
        <f t="shared" si="86"/>
        <v>-</v>
      </c>
      <c r="N700" s="62"/>
      <c r="O700" s="62"/>
      <c r="P700" s="42" t="str">
        <f t="shared" si="87"/>
        <v>-</v>
      </c>
      <c r="Q700" s="62"/>
      <c r="R700" s="62"/>
      <c r="S700" s="42" t="str">
        <f t="shared" si="88"/>
        <v>-</v>
      </c>
    </row>
    <row r="701" spans="1:19" s="74" customFormat="1" ht="69.75" customHeight="1" x14ac:dyDescent="0.3">
      <c r="A701" s="60"/>
      <c r="B701" s="106"/>
      <c r="C701" s="98"/>
      <c r="D701" s="61"/>
      <c r="E701" s="61"/>
      <c r="F701" s="42" t="str">
        <f t="shared" si="81"/>
        <v>-</v>
      </c>
      <c r="G701" s="73">
        <f t="shared" si="82"/>
        <v>0</v>
      </c>
      <c r="H701" s="63">
        <f t="shared" si="83"/>
        <v>0</v>
      </c>
      <c r="I701" s="63">
        <f t="shared" si="84"/>
        <v>0</v>
      </c>
      <c r="J701" s="42" t="str">
        <f t="shared" si="85"/>
        <v>-</v>
      </c>
      <c r="K701" s="62"/>
      <c r="L701" s="62"/>
      <c r="M701" s="42" t="str">
        <f t="shared" si="86"/>
        <v>-</v>
      </c>
      <c r="N701" s="62"/>
      <c r="O701" s="62"/>
      <c r="P701" s="42" t="str">
        <f t="shared" si="87"/>
        <v>-</v>
      </c>
      <c r="Q701" s="62"/>
      <c r="R701" s="62"/>
      <c r="S701" s="42" t="str">
        <f t="shared" si="88"/>
        <v>-</v>
      </c>
    </row>
    <row r="702" spans="1:19" s="74" customFormat="1" ht="69.75" customHeight="1" x14ac:dyDescent="0.3">
      <c r="A702" s="60"/>
      <c r="B702" s="106"/>
      <c r="C702" s="98"/>
      <c r="D702" s="61"/>
      <c r="E702" s="61"/>
      <c r="F702" s="42" t="str">
        <f t="shared" si="81"/>
        <v>-</v>
      </c>
      <c r="G702" s="73">
        <f t="shared" si="82"/>
        <v>0</v>
      </c>
      <c r="H702" s="63">
        <f t="shared" si="83"/>
        <v>0</v>
      </c>
      <c r="I702" s="63">
        <f t="shared" si="84"/>
        <v>0</v>
      </c>
      <c r="J702" s="42" t="str">
        <f t="shared" si="85"/>
        <v>-</v>
      </c>
      <c r="K702" s="62"/>
      <c r="L702" s="62"/>
      <c r="M702" s="42" t="str">
        <f t="shared" si="86"/>
        <v>-</v>
      </c>
      <c r="N702" s="62"/>
      <c r="O702" s="62"/>
      <c r="P702" s="42" t="str">
        <f t="shared" si="87"/>
        <v>-</v>
      </c>
      <c r="Q702" s="62"/>
      <c r="R702" s="62"/>
      <c r="S702" s="42" t="str">
        <f t="shared" si="88"/>
        <v>-</v>
      </c>
    </row>
    <row r="703" spans="1:19" s="74" customFormat="1" ht="69.75" customHeight="1" x14ac:dyDescent="0.3">
      <c r="A703" s="60"/>
      <c r="B703" s="106"/>
      <c r="C703" s="98"/>
      <c r="D703" s="61"/>
      <c r="E703" s="61"/>
      <c r="F703" s="42" t="str">
        <f t="shared" si="81"/>
        <v>-</v>
      </c>
      <c r="G703" s="73">
        <f t="shared" si="82"/>
        <v>0</v>
      </c>
      <c r="H703" s="63">
        <f t="shared" si="83"/>
        <v>0</v>
      </c>
      <c r="I703" s="63">
        <f t="shared" si="84"/>
        <v>0</v>
      </c>
      <c r="J703" s="42" t="str">
        <f t="shared" si="85"/>
        <v>-</v>
      </c>
      <c r="K703" s="62"/>
      <c r="L703" s="62"/>
      <c r="M703" s="42" t="str">
        <f t="shared" si="86"/>
        <v>-</v>
      </c>
      <c r="N703" s="62"/>
      <c r="O703" s="62"/>
      <c r="P703" s="42" t="str">
        <f t="shared" si="87"/>
        <v>-</v>
      </c>
      <c r="Q703" s="62"/>
      <c r="R703" s="62"/>
      <c r="S703" s="42" t="str">
        <f t="shared" si="88"/>
        <v>-</v>
      </c>
    </row>
    <row r="704" spans="1:19" s="74" customFormat="1" ht="69.75" customHeight="1" x14ac:dyDescent="0.3">
      <c r="A704" s="60"/>
      <c r="B704" s="106"/>
      <c r="C704" s="98"/>
      <c r="D704" s="61"/>
      <c r="E704" s="61"/>
      <c r="F704" s="42" t="str">
        <f t="shared" si="81"/>
        <v>-</v>
      </c>
      <c r="G704" s="73">
        <f t="shared" si="82"/>
        <v>0</v>
      </c>
      <c r="H704" s="63">
        <f t="shared" si="83"/>
        <v>0</v>
      </c>
      <c r="I704" s="63">
        <f t="shared" si="84"/>
        <v>0</v>
      </c>
      <c r="J704" s="42" t="str">
        <f t="shared" si="85"/>
        <v>-</v>
      </c>
      <c r="K704" s="62"/>
      <c r="L704" s="62"/>
      <c r="M704" s="42" t="str">
        <f t="shared" si="86"/>
        <v>-</v>
      </c>
      <c r="N704" s="62"/>
      <c r="O704" s="62"/>
      <c r="P704" s="42" t="str">
        <f t="shared" si="87"/>
        <v>-</v>
      </c>
      <c r="Q704" s="62"/>
      <c r="R704" s="62"/>
      <c r="S704" s="42" t="str">
        <f t="shared" si="88"/>
        <v>-</v>
      </c>
    </row>
    <row r="705" spans="1:19" s="74" customFormat="1" ht="69.75" customHeight="1" x14ac:dyDescent="0.3">
      <c r="A705" s="60"/>
      <c r="B705" s="106"/>
      <c r="C705" s="98"/>
      <c r="D705" s="61"/>
      <c r="E705" s="61"/>
      <c r="F705" s="42" t="str">
        <f t="shared" si="81"/>
        <v>-</v>
      </c>
      <c r="G705" s="73">
        <f t="shared" si="82"/>
        <v>0</v>
      </c>
      <c r="H705" s="63">
        <f t="shared" si="83"/>
        <v>0</v>
      </c>
      <c r="I705" s="63">
        <f t="shared" si="84"/>
        <v>0</v>
      </c>
      <c r="J705" s="42" t="str">
        <f t="shared" si="85"/>
        <v>-</v>
      </c>
      <c r="K705" s="62"/>
      <c r="L705" s="62"/>
      <c r="M705" s="42" t="str">
        <f t="shared" si="86"/>
        <v>-</v>
      </c>
      <c r="N705" s="62"/>
      <c r="O705" s="62"/>
      <c r="P705" s="42" t="str">
        <f t="shared" si="87"/>
        <v>-</v>
      </c>
      <c r="Q705" s="62"/>
      <c r="R705" s="62"/>
      <c r="S705" s="42" t="str">
        <f t="shared" si="88"/>
        <v>-</v>
      </c>
    </row>
    <row r="706" spans="1:19" s="74" customFormat="1" ht="69.75" customHeight="1" x14ac:dyDescent="0.3">
      <c r="A706" s="60"/>
      <c r="B706" s="106"/>
      <c r="C706" s="98"/>
      <c r="D706" s="61"/>
      <c r="E706" s="61"/>
      <c r="F706" s="42" t="str">
        <f t="shared" si="81"/>
        <v>-</v>
      </c>
      <c r="G706" s="73">
        <f t="shared" si="82"/>
        <v>0</v>
      </c>
      <c r="H706" s="63">
        <f t="shared" si="83"/>
        <v>0</v>
      </c>
      <c r="I706" s="63">
        <f t="shared" si="84"/>
        <v>0</v>
      </c>
      <c r="J706" s="42" t="str">
        <f t="shared" si="85"/>
        <v>-</v>
      </c>
      <c r="K706" s="62"/>
      <c r="L706" s="62"/>
      <c r="M706" s="42" t="str">
        <f t="shared" si="86"/>
        <v>-</v>
      </c>
      <c r="N706" s="62"/>
      <c r="O706" s="62"/>
      <c r="P706" s="42" t="str">
        <f t="shared" si="87"/>
        <v>-</v>
      </c>
      <c r="Q706" s="62"/>
      <c r="R706" s="62"/>
      <c r="S706" s="42" t="str">
        <f t="shared" si="88"/>
        <v>-</v>
      </c>
    </row>
    <row r="707" spans="1:19" s="74" customFormat="1" ht="69.75" customHeight="1" x14ac:dyDescent="0.3">
      <c r="A707" s="60"/>
      <c r="B707" s="106"/>
      <c r="C707" s="98"/>
      <c r="D707" s="61"/>
      <c r="E707" s="61"/>
      <c r="F707" s="42" t="str">
        <f t="shared" si="81"/>
        <v>-</v>
      </c>
      <c r="G707" s="73">
        <f t="shared" si="82"/>
        <v>0</v>
      </c>
      <c r="H707" s="63">
        <f t="shared" si="83"/>
        <v>0</v>
      </c>
      <c r="I707" s="63">
        <f t="shared" si="84"/>
        <v>0</v>
      </c>
      <c r="J707" s="42" t="str">
        <f t="shared" si="85"/>
        <v>-</v>
      </c>
      <c r="K707" s="62"/>
      <c r="L707" s="62"/>
      <c r="M707" s="42" t="str">
        <f t="shared" si="86"/>
        <v>-</v>
      </c>
      <c r="N707" s="62"/>
      <c r="O707" s="62"/>
      <c r="P707" s="42" t="str">
        <f t="shared" si="87"/>
        <v>-</v>
      </c>
      <c r="Q707" s="62"/>
      <c r="R707" s="62"/>
      <c r="S707" s="42" t="str">
        <f t="shared" si="88"/>
        <v>-</v>
      </c>
    </row>
    <row r="708" spans="1:19" s="74" customFormat="1" ht="69.75" customHeight="1" x14ac:dyDescent="0.3">
      <c r="A708" s="60"/>
      <c r="B708" s="106"/>
      <c r="C708" s="98"/>
      <c r="D708" s="61"/>
      <c r="E708" s="61"/>
      <c r="F708" s="42" t="str">
        <f t="shared" si="81"/>
        <v>-</v>
      </c>
      <c r="G708" s="73">
        <f t="shared" si="82"/>
        <v>0</v>
      </c>
      <c r="H708" s="63">
        <f t="shared" si="83"/>
        <v>0</v>
      </c>
      <c r="I708" s="63">
        <f t="shared" si="84"/>
        <v>0</v>
      </c>
      <c r="J708" s="42" t="str">
        <f t="shared" si="85"/>
        <v>-</v>
      </c>
      <c r="K708" s="62"/>
      <c r="L708" s="62"/>
      <c r="M708" s="42" t="str">
        <f t="shared" si="86"/>
        <v>-</v>
      </c>
      <c r="N708" s="62"/>
      <c r="O708" s="62"/>
      <c r="P708" s="42" t="str">
        <f t="shared" si="87"/>
        <v>-</v>
      </c>
      <c r="Q708" s="62"/>
      <c r="R708" s="62"/>
      <c r="S708" s="42" t="str">
        <f t="shared" si="88"/>
        <v>-</v>
      </c>
    </row>
    <row r="709" spans="1:19" s="74" customFormat="1" ht="69.75" customHeight="1" x14ac:dyDescent="0.3">
      <c r="A709" s="60"/>
      <c r="B709" s="106"/>
      <c r="C709" s="98"/>
      <c r="D709" s="61"/>
      <c r="E709" s="61"/>
      <c r="F709" s="42" t="str">
        <f t="shared" si="81"/>
        <v>-</v>
      </c>
      <c r="G709" s="73">
        <f t="shared" si="82"/>
        <v>0</v>
      </c>
      <c r="H709" s="63">
        <f t="shared" si="83"/>
        <v>0</v>
      </c>
      <c r="I709" s="63">
        <f t="shared" si="84"/>
        <v>0</v>
      </c>
      <c r="J709" s="42" t="str">
        <f t="shared" si="85"/>
        <v>-</v>
      </c>
      <c r="K709" s="62"/>
      <c r="L709" s="62"/>
      <c r="M709" s="42" t="str">
        <f t="shared" si="86"/>
        <v>-</v>
      </c>
      <c r="N709" s="62"/>
      <c r="O709" s="62"/>
      <c r="P709" s="42" t="str">
        <f t="shared" si="87"/>
        <v>-</v>
      </c>
      <c r="Q709" s="62"/>
      <c r="R709" s="62"/>
      <c r="S709" s="42" t="str">
        <f t="shared" si="88"/>
        <v>-</v>
      </c>
    </row>
    <row r="710" spans="1:19" s="74" customFormat="1" ht="69.75" customHeight="1" x14ac:dyDescent="0.3">
      <c r="A710" s="60"/>
      <c r="B710" s="106"/>
      <c r="C710" s="98"/>
      <c r="D710" s="61"/>
      <c r="E710" s="61"/>
      <c r="F710" s="42" t="str">
        <f t="shared" si="81"/>
        <v>-</v>
      </c>
      <c r="G710" s="73">
        <f t="shared" si="82"/>
        <v>0</v>
      </c>
      <c r="H710" s="63">
        <f t="shared" si="83"/>
        <v>0</v>
      </c>
      <c r="I710" s="63">
        <f t="shared" si="84"/>
        <v>0</v>
      </c>
      <c r="J710" s="42" t="str">
        <f t="shared" si="85"/>
        <v>-</v>
      </c>
      <c r="K710" s="62"/>
      <c r="L710" s="62"/>
      <c r="M710" s="42" t="str">
        <f t="shared" si="86"/>
        <v>-</v>
      </c>
      <c r="N710" s="62"/>
      <c r="O710" s="62"/>
      <c r="P710" s="42" t="str">
        <f t="shared" si="87"/>
        <v>-</v>
      </c>
      <c r="Q710" s="62"/>
      <c r="R710" s="62"/>
      <c r="S710" s="42" t="str">
        <f t="shared" si="88"/>
        <v>-</v>
      </c>
    </row>
    <row r="711" spans="1:19" s="74" customFormat="1" ht="69.75" customHeight="1" x14ac:dyDescent="0.3">
      <c r="A711" s="60"/>
      <c r="B711" s="106"/>
      <c r="C711" s="98"/>
      <c r="D711" s="61"/>
      <c r="E711" s="61"/>
      <c r="F711" s="42" t="str">
        <f t="shared" si="81"/>
        <v>-</v>
      </c>
      <c r="G711" s="73">
        <f t="shared" si="82"/>
        <v>0</v>
      </c>
      <c r="H711" s="63">
        <f t="shared" si="83"/>
        <v>0</v>
      </c>
      <c r="I711" s="63">
        <f t="shared" si="84"/>
        <v>0</v>
      </c>
      <c r="J711" s="42" t="str">
        <f t="shared" si="85"/>
        <v>-</v>
      </c>
      <c r="K711" s="62"/>
      <c r="L711" s="62"/>
      <c r="M711" s="42" t="str">
        <f t="shared" si="86"/>
        <v>-</v>
      </c>
      <c r="N711" s="62"/>
      <c r="O711" s="62"/>
      <c r="P711" s="42" t="str">
        <f t="shared" si="87"/>
        <v>-</v>
      </c>
      <c r="Q711" s="62"/>
      <c r="R711" s="62"/>
      <c r="S711" s="42" t="str">
        <f t="shared" si="88"/>
        <v>-</v>
      </c>
    </row>
    <row r="712" spans="1:19" s="74" customFormat="1" ht="69.75" customHeight="1" x14ac:dyDescent="0.3">
      <c r="A712" s="60"/>
      <c r="B712" s="106"/>
      <c r="C712" s="98"/>
      <c r="D712" s="61"/>
      <c r="E712" s="61"/>
      <c r="F712" s="42" t="str">
        <f t="shared" si="81"/>
        <v>-</v>
      </c>
      <c r="G712" s="73">
        <f t="shared" si="82"/>
        <v>0</v>
      </c>
      <c r="H712" s="63">
        <f t="shared" si="83"/>
        <v>0</v>
      </c>
      <c r="I712" s="63">
        <f t="shared" si="84"/>
        <v>0</v>
      </c>
      <c r="J712" s="42" t="str">
        <f t="shared" si="85"/>
        <v>-</v>
      </c>
      <c r="K712" s="62"/>
      <c r="L712" s="62"/>
      <c r="M712" s="42" t="str">
        <f t="shared" si="86"/>
        <v>-</v>
      </c>
      <c r="N712" s="62"/>
      <c r="O712" s="62"/>
      <c r="P712" s="42" t="str">
        <f t="shared" si="87"/>
        <v>-</v>
      </c>
      <c r="Q712" s="62"/>
      <c r="R712" s="62"/>
      <c r="S712" s="42" t="str">
        <f t="shared" si="88"/>
        <v>-</v>
      </c>
    </row>
    <row r="713" spans="1:19" s="74" customFormat="1" ht="69.75" customHeight="1" x14ac:dyDescent="0.3">
      <c r="A713" s="60"/>
      <c r="B713" s="106"/>
      <c r="C713" s="98"/>
      <c r="D713" s="61"/>
      <c r="E713" s="61"/>
      <c r="F713" s="42" t="str">
        <f t="shared" si="81"/>
        <v>-</v>
      </c>
      <c r="G713" s="73">
        <f t="shared" si="82"/>
        <v>0</v>
      </c>
      <c r="H713" s="63">
        <f t="shared" si="83"/>
        <v>0</v>
      </c>
      <c r="I713" s="63">
        <f t="shared" si="84"/>
        <v>0</v>
      </c>
      <c r="J713" s="42" t="str">
        <f t="shared" si="85"/>
        <v>-</v>
      </c>
      <c r="K713" s="62"/>
      <c r="L713" s="62"/>
      <c r="M713" s="42" t="str">
        <f t="shared" si="86"/>
        <v>-</v>
      </c>
      <c r="N713" s="62"/>
      <c r="O713" s="62"/>
      <c r="P713" s="42" t="str">
        <f t="shared" si="87"/>
        <v>-</v>
      </c>
      <c r="Q713" s="62"/>
      <c r="R713" s="62"/>
      <c r="S713" s="42" t="str">
        <f t="shared" si="88"/>
        <v>-</v>
      </c>
    </row>
    <row r="714" spans="1:19" s="74" customFormat="1" ht="69.75" customHeight="1" x14ac:dyDescent="0.3">
      <c r="A714" s="60"/>
      <c r="B714" s="106"/>
      <c r="C714" s="98"/>
      <c r="D714" s="61"/>
      <c r="E714" s="61"/>
      <c r="F714" s="42" t="str">
        <f t="shared" si="81"/>
        <v>-</v>
      </c>
      <c r="G714" s="73">
        <f t="shared" si="82"/>
        <v>0</v>
      </c>
      <c r="H714" s="63">
        <f t="shared" si="83"/>
        <v>0</v>
      </c>
      <c r="I714" s="63">
        <f t="shared" si="84"/>
        <v>0</v>
      </c>
      <c r="J714" s="42" t="str">
        <f t="shared" si="85"/>
        <v>-</v>
      </c>
      <c r="K714" s="62"/>
      <c r="L714" s="62"/>
      <c r="M714" s="42" t="str">
        <f t="shared" si="86"/>
        <v>-</v>
      </c>
      <c r="N714" s="62"/>
      <c r="O714" s="62"/>
      <c r="P714" s="42" t="str">
        <f t="shared" si="87"/>
        <v>-</v>
      </c>
      <c r="Q714" s="62"/>
      <c r="R714" s="62"/>
      <c r="S714" s="42" t="str">
        <f t="shared" si="88"/>
        <v>-</v>
      </c>
    </row>
    <row r="715" spans="1:19" s="74" customFormat="1" ht="69.75" customHeight="1" x14ac:dyDescent="0.3">
      <c r="A715" s="60"/>
      <c r="B715" s="106"/>
      <c r="C715" s="98"/>
      <c r="D715" s="61"/>
      <c r="E715" s="61"/>
      <c r="F715" s="42" t="str">
        <f t="shared" si="81"/>
        <v>-</v>
      </c>
      <c r="G715" s="73">
        <f t="shared" si="82"/>
        <v>0</v>
      </c>
      <c r="H715" s="63">
        <f t="shared" si="83"/>
        <v>0</v>
      </c>
      <c r="I715" s="63">
        <f t="shared" si="84"/>
        <v>0</v>
      </c>
      <c r="J715" s="42" t="str">
        <f t="shared" si="85"/>
        <v>-</v>
      </c>
      <c r="K715" s="62"/>
      <c r="L715" s="62"/>
      <c r="M715" s="42" t="str">
        <f t="shared" si="86"/>
        <v>-</v>
      </c>
      <c r="N715" s="62"/>
      <c r="O715" s="62"/>
      <c r="P715" s="42" t="str">
        <f t="shared" si="87"/>
        <v>-</v>
      </c>
      <c r="Q715" s="62"/>
      <c r="R715" s="62"/>
      <c r="S715" s="42" t="str">
        <f t="shared" si="88"/>
        <v>-</v>
      </c>
    </row>
    <row r="716" spans="1:19" s="74" customFormat="1" ht="69.75" customHeight="1" x14ac:dyDescent="0.3">
      <c r="A716" s="60"/>
      <c r="B716" s="106"/>
      <c r="C716" s="98"/>
      <c r="D716" s="61"/>
      <c r="E716" s="61"/>
      <c r="F716" s="42" t="str">
        <f t="shared" si="81"/>
        <v>-</v>
      </c>
      <c r="G716" s="73">
        <f t="shared" si="82"/>
        <v>0</v>
      </c>
      <c r="H716" s="63">
        <f t="shared" si="83"/>
        <v>0</v>
      </c>
      <c r="I716" s="63">
        <f t="shared" si="84"/>
        <v>0</v>
      </c>
      <c r="J716" s="42" t="str">
        <f t="shared" si="85"/>
        <v>-</v>
      </c>
      <c r="K716" s="62"/>
      <c r="L716" s="62"/>
      <c r="M716" s="42" t="str">
        <f t="shared" si="86"/>
        <v>-</v>
      </c>
      <c r="N716" s="62"/>
      <c r="O716" s="62"/>
      <c r="P716" s="42" t="str">
        <f t="shared" si="87"/>
        <v>-</v>
      </c>
      <c r="Q716" s="62"/>
      <c r="R716" s="62"/>
      <c r="S716" s="42" t="str">
        <f t="shared" si="88"/>
        <v>-</v>
      </c>
    </row>
    <row r="717" spans="1:19" s="74" customFormat="1" ht="69.75" customHeight="1" x14ac:dyDescent="0.3">
      <c r="A717" s="60"/>
      <c r="B717" s="106"/>
      <c r="C717" s="98"/>
      <c r="D717" s="61"/>
      <c r="E717" s="61"/>
      <c r="F717" s="42" t="str">
        <f t="shared" si="81"/>
        <v>-</v>
      </c>
      <c r="G717" s="73">
        <f t="shared" si="82"/>
        <v>0</v>
      </c>
      <c r="H717" s="63">
        <f t="shared" si="83"/>
        <v>0</v>
      </c>
      <c r="I717" s="63">
        <f t="shared" si="84"/>
        <v>0</v>
      </c>
      <c r="J717" s="42" t="str">
        <f t="shared" si="85"/>
        <v>-</v>
      </c>
      <c r="K717" s="62"/>
      <c r="L717" s="62"/>
      <c r="M717" s="42" t="str">
        <f t="shared" si="86"/>
        <v>-</v>
      </c>
      <c r="N717" s="62"/>
      <c r="O717" s="62"/>
      <c r="P717" s="42" t="str">
        <f t="shared" si="87"/>
        <v>-</v>
      </c>
      <c r="Q717" s="62"/>
      <c r="R717" s="62"/>
      <c r="S717" s="42" t="str">
        <f t="shared" si="88"/>
        <v>-</v>
      </c>
    </row>
    <row r="718" spans="1:19" s="74" customFormat="1" ht="69.75" customHeight="1" x14ac:dyDescent="0.3">
      <c r="A718" s="60"/>
      <c r="B718" s="106"/>
      <c r="C718" s="98"/>
      <c r="D718" s="61"/>
      <c r="E718" s="61"/>
      <c r="F718" s="42" t="str">
        <f t="shared" si="81"/>
        <v>-</v>
      </c>
      <c r="G718" s="73">
        <f t="shared" si="82"/>
        <v>0</v>
      </c>
      <c r="H718" s="63">
        <f t="shared" si="83"/>
        <v>0</v>
      </c>
      <c r="I718" s="63">
        <f t="shared" si="84"/>
        <v>0</v>
      </c>
      <c r="J718" s="42" t="str">
        <f t="shared" si="85"/>
        <v>-</v>
      </c>
      <c r="K718" s="62"/>
      <c r="L718" s="62"/>
      <c r="M718" s="42" t="str">
        <f t="shared" si="86"/>
        <v>-</v>
      </c>
      <c r="N718" s="62"/>
      <c r="O718" s="62"/>
      <c r="P718" s="42" t="str">
        <f t="shared" si="87"/>
        <v>-</v>
      </c>
      <c r="Q718" s="62"/>
      <c r="R718" s="62"/>
      <c r="S718" s="42" t="str">
        <f t="shared" si="88"/>
        <v>-</v>
      </c>
    </row>
    <row r="719" spans="1:19" s="74" customFormat="1" ht="69.75" customHeight="1" x14ac:dyDescent="0.3">
      <c r="A719" s="60"/>
      <c r="B719" s="106"/>
      <c r="C719" s="98"/>
      <c r="D719" s="61"/>
      <c r="E719" s="61"/>
      <c r="F719" s="42" t="str">
        <f t="shared" si="81"/>
        <v>-</v>
      </c>
      <c r="G719" s="73">
        <f t="shared" si="82"/>
        <v>0</v>
      </c>
      <c r="H719" s="63">
        <f t="shared" si="83"/>
        <v>0</v>
      </c>
      <c r="I719" s="63">
        <f t="shared" si="84"/>
        <v>0</v>
      </c>
      <c r="J719" s="42" t="str">
        <f t="shared" si="85"/>
        <v>-</v>
      </c>
      <c r="K719" s="62"/>
      <c r="L719" s="62"/>
      <c r="M719" s="42" t="str">
        <f t="shared" si="86"/>
        <v>-</v>
      </c>
      <c r="N719" s="62"/>
      <c r="O719" s="62"/>
      <c r="P719" s="42" t="str">
        <f t="shared" si="87"/>
        <v>-</v>
      </c>
      <c r="Q719" s="62"/>
      <c r="R719" s="62"/>
      <c r="S719" s="42" t="str">
        <f t="shared" si="88"/>
        <v>-</v>
      </c>
    </row>
    <row r="720" spans="1:19" s="74" customFormat="1" ht="69.75" customHeight="1" x14ac:dyDescent="0.3">
      <c r="A720" s="60"/>
      <c r="B720" s="106"/>
      <c r="C720" s="98"/>
      <c r="D720" s="61"/>
      <c r="E720" s="61"/>
      <c r="F720" s="42" t="str">
        <f t="shared" ref="F720:F783" si="89">IF(ISERROR((E720+I720)/D720),"-",(E720+I720)/D720)</f>
        <v>-</v>
      </c>
      <c r="G720" s="73">
        <f t="shared" ref="G720:G783" si="90">+D720-E720-I720</f>
        <v>0</v>
      </c>
      <c r="H720" s="63">
        <f t="shared" ref="H720:H783" si="91">+K720+N720+Q720</f>
        <v>0</v>
      </c>
      <c r="I720" s="63">
        <f t="shared" ref="I720:I783" si="92">+L720+O720+R720</f>
        <v>0</v>
      </c>
      <c r="J720" s="42" t="str">
        <f t="shared" ref="J720:J783" si="93">IF(ISERROR((I720/H720)),"-",(I720/H720))</f>
        <v>-</v>
      </c>
      <c r="K720" s="62"/>
      <c r="L720" s="62"/>
      <c r="M720" s="42" t="str">
        <f t="shared" ref="M720:M783" si="94">IF(ISERROR((L720/K720)),"-",(L720/K720))</f>
        <v>-</v>
      </c>
      <c r="N720" s="62"/>
      <c r="O720" s="62"/>
      <c r="P720" s="42" t="str">
        <f t="shared" ref="P720:P783" si="95">IF(ISERROR((O720/N720)),"-",(O720/N720))</f>
        <v>-</v>
      </c>
      <c r="Q720" s="62"/>
      <c r="R720" s="62"/>
      <c r="S720" s="42" t="str">
        <f t="shared" ref="S720:S783" si="96">IF(ISERROR((R720/Q720)),"-",(R720/Q720))</f>
        <v>-</v>
      </c>
    </row>
    <row r="721" spans="1:19" s="74" customFormat="1" ht="69.75" customHeight="1" x14ac:dyDescent="0.3">
      <c r="A721" s="60"/>
      <c r="B721" s="106"/>
      <c r="C721" s="98"/>
      <c r="D721" s="61"/>
      <c r="E721" s="61"/>
      <c r="F721" s="42" t="str">
        <f t="shared" si="89"/>
        <v>-</v>
      </c>
      <c r="G721" s="73">
        <f t="shared" si="90"/>
        <v>0</v>
      </c>
      <c r="H721" s="63">
        <f t="shared" si="91"/>
        <v>0</v>
      </c>
      <c r="I721" s="63">
        <f t="shared" si="92"/>
        <v>0</v>
      </c>
      <c r="J721" s="42" t="str">
        <f t="shared" si="93"/>
        <v>-</v>
      </c>
      <c r="K721" s="62"/>
      <c r="L721" s="62"/>
      <c r="M721" s="42" t="str">
        <f t="shared" si="94"/>
        <v>-</v>
      </c>
      <c r="N721" s="62"/>
      <c r="O721" s="62"/>
      <c r="P721" s="42" t="str">
        <f t="shared" si="95"/>
        <v>-</v>
      </c>
      <c r="Q721" s="62"/>
      <c r="R721" s="62"/>
      <c r="S721" s="42" t="str">
        <f t="shared" si="96"/>
        <v>-</v>
      </c>
    </row>
    <row r="722" spans="1:19" s="74" customFormat="1" ht="69.75" customHeight="1" x14ac:dyDescent="0.3">
      <c r="A722" s="60"/>
      <c r="B722" s="106"/>
      <c r="C722" s="98"/>
      <c r="D722" s="61"/>
      <c r="E722" s="61"/>
      <c r="F722" s="42" t="str">
        <f t="shared" si="89"/>
        <v>-</v>
      </c>
      <c r="G722" s="73">
        <f t="shared" si="90"/>
        <v>0</v>
      </c>
      <c r="H722" s="63">
        <f t="shared" si="91"/>
        <v>0</v>
      </c>
      <c r="I722" s="63">
        <f t="shared" si="92"/>
        <v>0</v>
      </c>
      <c r="J722" s="42" t="str">
        <f t="shared" si="93"/>
        <v>-</v>
      </c>
      <c r="K722" s="62"/>
      <c r="L722" s="62"/>
      <c r="M722" s="42" t="str">
        <f t="shared" si="94"/>
        <v>-</v>
      </c>
      <c r="N722" s="62"/>
      <c r="O722" s="62"/>
      <c r="P722" s="42" t="str">
        <f t="shared" si="95"/>
        <v>-</v>
      </c>
      <c r="Q722" s="62"/>
      <c r="R722" s="62"/>
      <c r="S722" s="42" t="str">
        <f t="shared" si="96"/>
        <v>-</v>
      </c>
    </row>
    <row r="723" spans="1:19" s="74" customFormat="1" ht="69.75" customHeight="1" x14ac:dyDescent="0.3">
      <c r="A723" s="60"/>
      <c r="B723" s="106"/>
      <c r="C723" s="98"/>
      <c r="D723" s="61"/>
      <c r="E723" s="61"/>
      <c r="F723" s="42" t="str">
        <f t="shared" si="89"/>
        <v>-</v>
      </c>
      <c r="G723" s="73">
        <f t="shared" si="90"/>
        <v>0</v>
      </c>
      <c r="H723" s="63">
        <f t="shared" si="91"/>
        <v>0</v>
      </c>
      <c r="I723" s="63">
        <f t="shared" si="92"/>
        <v>0</v>
      </c>
      <c r="J723" s="42" t="str">
        <f t="shared" si="93"/>
        <v>-</v>
      </c>
      <c r="K723" s="62"/>
      <c r="L723" s="62"/>
      <c r="M723" s="42" t="str">
        <f t="shared" si="94"/>
        <v>-</v>
      </c>
      <c r="N723" s="62"/>
      <c r="O723" s="62"/>
      <c r="P723" s="42" t="str">
        <f t="shared" si="95"/>
        <v>-</v>
      </c>
      <c r="Q723" s="62"/>
      <c r="R723" s="62"/>
      <c r="S723" s="42" t="str">
        <f t="shared" si="96"/>
        <v>-</v>
      </c>
    </row>
    <row r="724" spans="1:19" s="74" customFormat="1" ht="69.75" customHeight="1" x14ac:dyDescent="0.3">
      <c r="A724" s="60"/>
      <c r="B724" s="106"/>
      <c r="C724" s="98"/>
      <c r="D724" s="61"/>
      <c r="E724" s="61"/>
      <c r="F724" s="42" t="str">
        <f t="shared" si="89"/>
        <v>-</v>
      </c>
      <c r="G724" s="73">
        <f t="shared" si="90"/>
        <v>0</v>
      </c>
      <c r="H724" s="63">
        <f t="shared" si="91"/>
        <v>0</v>
      </c>
      <c r="I724" s="63">
        <f t="shared" si="92"/>
        <v>0</v>
      </c>
      <c r="J724" s="42" t="str">
        <f t="shared" si="93"/>
        <v>-</v>
      </c>
      <c r="K724" s="62"/>
      <c r="L724" s="62"/>
      <c r="M724" s="42" t="str">
        <f t="shared" si="94"/>
        <v>-</v>
      </c>
      <c r="N724" s="62"/>
      <c r="O724" s="62"/>
      <c r="P724" s="42" t="str">
        <f t="shared" si="95"/>
        <v>-</v>
      </c>
      <c r="Q724" s="62"/>
      <c r="R724" s="62"/>
      <c r="S724" s="42" t="str">
        <f t="shared" si="96"/>
        <v>-</v>
      </c>
    </row>
    <row r="725" spans="1:19" s="74" customFormat="1" ht="69.75" customHeight="1" x14ac:dyDescent="0.3">
      <c r="A725" s="60"/>
      <c r="B725" s="106"/>
      <c r="C725" s="98"/>
      <c r="D725" s="61"/>
      <c r="E725" s="61"/>
      <c r="F725" s="42" t="str">
        <f t="shared" si="89"/>
        <v>-</v>
      </c>
      <c r="G725" s="73">
        <f t="shared" si="90"/>
        <v>0</v>
      </c>
      <c r="H725" s="63">
        <f t="shared" si="91"/>
        <v>0</v>
      </c>
      <c r="I725" s="63">
        <f t="shared" si="92"/>
        <v>0</v>
      </c>
      <c r="J725" s="42" t="str">
        <f t="shared" si="93"/>
        <v>-</v>
      </c>
      <c r="K725" s="62"/>
      <c r="L725" s="62"/>
      <c r="M725" s="42" t="str">
        <f t="shared" si="94"/>
        <v>-</v>
      </c>
      <c r="N725" s="62"/>
      <c r="O725" s="62"/>
      <c r="P725" s="42" t="str">
        <f t="shared" si="95"/>
        <v>-</v>
      </c>
      <c r="Q725" s="62"/>
      <c r="R725" s="62"/>
      <c r="S725" s="42" t="str">
        <f t="shared" si="96"/>
        <v>-</v>
      </c>
    </row>
    <row r="726" spans="1:19" s="74" customFormat="1" ht="69.75" customHeight="1" x14ac:dyDescent="0.3">
      <c r="A726" s="60"/>
      <c r="B726" s="106"/>
      <c r="C726" s="98"/>
      <c r="D726" s="61"/>
      <c r="E726" s="61"/>
      <c r="F726" s="42" t="str">
        <f t="shared" si="89"/>
        <v>-</v>
      </c>
      <c r="G726" s="73">
        <f t="shared" si="90"/>
        <v>0</v>
      </c>
      <c r="H726" s="63">
        <f t="shared" si="91"/>
        <v>0</v>
      </c>
      <c r="I726" s="63">
        <f t="shared" si="92"/>
        <v>0</v>
      </c>
      <c r="J726" s="42" t="str">
        <f t="shared" si="93"/>
        <v>-</v>
      </c>
      <c r="K726" s="62"/>
      <c r="L726" s="62"/>
      <c r="M726" s="42" t="str">
        <f t="shared" si="94"/>
        <v>-</v>
      </c>
      <c r="N726" s="62"/>
      <c r="O726" s="62"/>
      <c r="P726" s="42" t="str">
        <f t="shared" si="95"/>
        <v>-</v>
      </c>
      <c r="Q726" s="62"/>
      <c r="R726" s="62"/>
      <c r="S726" s="42" t="str">
        <f t="shared" si="96"/>
        <v>-</v>
      </c>
    </row>
    <row r="727" spans="1:19" s="74" customFormat="1" ht="69.75" customHeight="1" x14ac:dyDescent="0.3">
      <c r="A727" s="60"/>
      <c r="B727" s="106"/>
      <c r="C727" s="98"/>
      <c r="D727" s="61"/>
      <c r="E727" s="61"/>
      <c r="F727" s="42" t="str">
        <f t="shared" si="89"/>
        <v>-</v>
      </c>
      <c r="G727" s="73">
        <f t="shared" si="90"/>
        <v>0</v>
      </c>
      <c r="H727" s="63">
        <f t="shared" si="91"/>
        <v>0</v>
      </c>
      <c r="I727" s="63">
        <f t="shared" si="92"/>
        <v>0</v>
      </c>
      <c r="J727" s="42" t="str">
        <f t="shared" si="93"/>
        <v>-</v>
      </c>
      <c r="K727" s="62"/>
      <c r="L727" s="62"/>
      <c r="M727" s="42" t="str">
        <f t="shared" si="94"/>
        <v>-</v>
      </c>
      <c r="N727" s="62"/>
      <c r="O727" s="62"/>
      <c r="P727" s="42" t="str">
        <f t="shared" si="95"/>
        <v>-</v>
      </c>
      <c r="Q727" s="62"/>
      <c r="R727" s="62"/>
      <c r="S727" s="42" t="str">
        <f t="shared" si="96"/>
        <v>-</v>
      </c>
    </row>
    <row r="728" spans="1:19" s="74" customFormat="1" ht="69.75" customHeight="1" x14ac:dyDescent="0.3">
      <c r="A728" s="60"/>
      <c r="B728" s="106"/>
      <c r="C728" s="98"/>
      <c r="D728" s="61"/>
      <c r="E728" s="61"/>
      <c r="F728" s="42" t="str">
        <f t="shared" si="89"/>
        <v>-</v>
      </c>
      <c r="G728" s="73">
        <f t="shared" si="90"/>
        <v>0</v>
      </c>
      <c r="H728" s="63">
        <f t="shared" si="91"/>
        <v>0</v>
      </c>
      <c r="I728" s="63">
        <f t="shared" si="92"/>
        <v>0</v>
      </c>
      <c r="J728" s="42" t="str">
        <f t="shared" si="93"/>
        <v>-</v>
      </c>
      <c r="K728" s="62"/>
      <c r="L728" s="62"/>
      <c r="M728" s="42" t="str">
        <f t="shared" si="94"/>
        <v>-</v>
      </c>
      <c r="N728" s="62"/>
      <c r="O728" s="62"/>
      <c r="P728" s="42" t="str">
        <f t="shared" si="95"/>
        <v>-</v>
      </c>
      <c r="Q728" s="62"/>
      <c r="R728" s="62"/>
      <c r="S728" s="42" t="str">
        <f t="shared" si="96"/>
        <v>-</v>
      </c>
    </row>
    <row r="729" spans="1:19" s="74" customFormat="1" ht="69.75" customHeight="1" x14ac:dyDescent="0.3">
      <c r="A729" s="60"/>
      <c r="B729" s="106"/>
      <c r="C729" s="98"/>
      <c r="D729" s="61"/>
      <c r="E729" s="61"/>
      <c r="F729" s="42" t="str">
        <f t="shared" si="89"/>
        <v>-</v>
      </c>
      <c r="G729" s="73">
        <f t="shared" si="90"/>
        <v>0</v>
      </c>
      <c r="H729" s="63">
        <f t="shared" si="91"/>
        <v>0</v>
      </c>
      <c r="I729" s="63">
        <f t="shared" si="92"/>
        <v>0</v>
      </c>
      <c r="J729" s="42" t="str">
        <f t="shared" si="93"/>
        <v>-</v>
      </c>
      <c r="K729" s="62"/>
      <c r="L729" s="62"/>
      <c r="M729" s="42" t="str">
        <f t="shared" si="94"/>
        <v>-</v>
      </c>
      <c r="N729" s="62"/>
      <c r="O729" s="62"/>
      <c r="P729" s="42" t="str">
        <f t="shared" si="95"/>
        <v>-</v>
      </c>
      <c r="Q729" s="62"/>
      <c r="R729" s="62"/>
      <c r="S729" s="42" t="str">
        <f t="shared" si="96"/>
        <v>-</v>
      </c>
    </row>
    <row r="730" spans="1:19" s="74" customFormat="1" ht="69.75" customHeight="1" x14ac:dyDescent="0.3">
      <c r="A730" s="60"/>
      <c r="B730" s="106"/>
      <c r="C730" s="98"/>
      <c r="D730" s="61"/>
      <c r="E730" s="61"/>
      <c r="F730" s="42" t="str">
        <f t="shared" si="89"/>
        <v>-</v>
      </c>
      <c r="G730" s="73">
        <f t="shared" si="90"/>
        <v>0</v>
      </c>
      <c r="H730" s="63">
        <f t="shared" si="91"/>
        <v>0</v>
      </c>
      <c r="I730" s="63">
        <f t="shared" si="92"/>
        <v>0</v>
      </c>
      <c r="J730" s="42" t="str">
        <f t="shared" si="93"/>
        <v>-</v>
      </c>
      <c r="K730" s="62"/>
      <c r="L730" s="62"/>
      <c r="M730" s="42" t="str">
        <f t="shared" si="94"/>
        <v>-</v>
      </c>
      <c r="N730" s="62"/>
      <c r="O730" s="62"/>
      <c r="P730" s="42" t="str">
        <f t="shared" si="95"/>
        <v>-</v>
      </c>
      <c r="Q730" s="62"/>
      <c r="R730" s="62"/>
      <c r="S730" s="42" t="str">
        <f t="shared" si="96"/>
        <v>-</v>
      </c>
    </row>
    <row r="731" spans="1:19" s="74" customFormat="1" ht="69.75" customHeight="1" x14ac:dyDescent="0.3">
      <c r="A731" s="60"/>
      <c r="B731" s="106"/>
      <c r="C731" s="98"/>
      <c r="D731" s="61"/>
      <c r="E731" s="61"/>
      <c r="F731" s="42" t="str">
        <f t="shared" si="89"/>
        <v>-</v>
      </c>
      <c r="G731" s="73">
        <f t="shared" si="90"/>
        <v>0</v>
      </c>
      <c r="H731" s="63">
        <f t="shared" si="91"/>
        <v>0</v>
      </c>
      <c r="I731" s="63">
        <f t="shared" si="92"/>
        <v>0</v>
      </c>
      <c r="J731" s="42" t="str">
        <f t="shared" si="93"/>
        <v>-</v>
      </c>
      <c r="K731" s="62"/>
      <c r="L731" s="62"/>
      <c r="M731" s="42" t="str">
        <f t="shared" si="94"/>
        <v>-</v>
      </c>
      <c r="N731" s="62"/>
      <c r="O731" s="62"/>
      <c r="P731" s="42" t="str">
        <f t="shared" si="95"/>
        <v>-</v>
      </c>
      <c r="Q731" s="62"/>
      <c r="R731" s="62"/>
      <c r="S731" s="42" t="str">
        <f t="shared" si="96"/>
        <v>-</v>
      </c>
    </row>
    <row r="732" spans="1:19" s="74" customFormat="1" ht="69.75" customHeight="1" x14ac:dyDescent="0.3">
      <c r="A732" s="60"/>
      <c r="B732" s="106"/>
      <c r="C732" s="98"/>
      <c r="D732" s="61"/>
      <c r="E732" s="61"/>
      <c r="F732" s="42" t="str">
        <f t="shared" si="89"/>
        <v>-</v>
      </c>
      <c r="G732" s="73">
        <f t="shared" si="90"/>
        <v>0</v>
      </c>
      <c r="H732" s="63">
        <f t="shared" si="91"/>
        <v>0</v>
      </c>
      <c r="I732" s="63">
        <f t="shared" si="92"/>
        <v>0</v>
      </c>
      <c r="J732" s="42" t="str">
        <f t="shared" si="93"/>
        <v>-</v>
      </c>
      <c r="K732" s="62"/>
      <c r="L732" s="62"/>
      <c r="M732" s="42" t="str">
        <f t="shared" si="94"/>
        <v>-</v>
      </c>
      <c r="N732" s="62"/>
      <c r="O732" s="62"/>
      <c r="P732" s="42" t="str">
        <f t="shared" si="95"/>
        <v>-</v>
      </c>
      <c r="Q732" s="62"/>
      <c r="R732" s="62"/>
      <c r="S732" s="42" t="str">
        <f t="shared" si="96"/>
        <v>-</v>
      </c>
    </row>
    <row r="733" spans="1:19" s="74" customFormat="1" ht="69.75" customHeight="1" x14ac:dyDescent="0.3">
      <c r="A733" s="60"/>
      <c r="B733" s="106"/>
      <c r="C733" s="98"/>
      <c r="D733" s="61"/>
      <c r="E733" s="61"/>
      <c r="F733" s="42" t="str">
        <f t="shared" si="89"/>
        <v>-</v>
      </c>
      <c r="G733" s="73">
        <f t="shared" si="90"/>
        <v>0</v>
      </c>
      <c r="H733" s="63">
        <f t="shared" si="91"/>
        <v>0</v>
      </c>
      <c r="I733" s="63">
        <f t="shared" si="92"/>
        <v>0</v>
      </c>
      <c r="J733" s="42" t="str">
        <f t="shared" si="93"/>
        <v>-</v>
      </c>
      <c r="K733" s="62"/>
      <c r="L733" s="62"/>
      <c r="M733" s="42" t="str">
        <f t="shared" si="94"/>
        <v>-</v>
      </c>
      <c r="N733" s="62"/>
      <c r="O733" s="62"/>
      <c r="P733" s="42" t="str">
        <f t="shared" si="95"/>
        <v>-</v>
      </c>
      <c r="Q733" s="62"/>
      <c r="R733" s="62"/>
      <c r="S733" s="42" t="str">
        <f t="shared" si="96"/>
        <v>-</v>
      </c>
    </row>
    <row r="734" spans="1:19" s="74" customFormat="1" ht="69.75" customHeight="1" x14ac:dyDescent="0.3">
      <c r="A734" s="60"/>
      <c r="B734" s="106"/>
      <c r="C734" s="98"/>
      <c r="D734" s="61"/>
      <c r="E734" s="61"/>
      <c r="F734" s="42" t="str">
        <f t="shared" si="89"/>
        <v>-</v>
      </c>
      <c r="G734" s="73">
        <f t="shared" si="90"/>
        <v>0</v>
      </c>
      <c r="H734" s="63">
        <f t="shared" si="91"/>
        <v>0</v>
      </c>
      <c r="I734" s="63">
        <f t="shared" si="92"/>
        <v>0</v>
      </c>
      <c r="J734" s="42" t="str">
        <f t="shared" si="93"/>
        <v>-</v>
      </c>
      <c r="K734" s="62"/>
      <c r="L734" s="62"/>
      <c r="M734" s="42" t="str">
        <f t="shared" si="94"/>
        <v>-</v>
      </c>
      <c r="N734" s="62"/>
      <c r="O734" s="62"/>
      <c r="P734" s="42" t="str">
        <f t="shared" si="95"/>
        <v>-</v>
      </c>
      <c r="Q734" s="62"/>
      <c r="R734" s="62"/>
      <c r="S734" s="42" t="str">
        <f t="shared" si="96"/>
        <v>-</v>
      </c>
    </row>
    <row r="735" spans="1:19" s="74" customFormat="1" ht="69.75" customHeight="1" x14ac:dyDescent="0.3">
      <c r="A735" s="60"/>
      <c r="B735" s="106"/>
      <c r="C735" s="98"/>
      <c r="D735" s="61"/>
      <c r="E735" s="61"/>
      <c r="F735" s="42" t="str">
        <f t="shared" si="89"/>
        <v>-</v>
      </c>
      <c r="G735" s="73">
        <f t="shared" si="90"/>
        <v>0</v>
      </c>
      <c r="H735" s="63">
        <f t="shared" si="91"/>
        <v>0</v>
      </c>
      <c r="I735" s="63">
        <f t="shared" si="92"/>
        <v>0</v>
      </c>
      <c r="J735" s="42" t="str">
        <f t="shared" si="93"/>
        <v>-</v>
      </c>
      <c r="K735" s="62"/>
      <c r="L735" s="62"/>
      <c r="M735" s="42" t="str">
        <f t="shared" si="94"/>
        <v>-</v>
      </c>
      <c r="N735" s="62"/>
      <c r="O735" s="62"/>
      <c r="P735" s="42" t="str">
        <f t="shared" si="95"/>
        <v>-</v>
      </c>
      <c r="Q735" s="62"/>
      <c r="R735" s="62"/>
      <c r="S735" s="42" t="str">
        <f t="shared" si="96"/>
        <v>-</v>
      </c>
    </row>
    <row r="736" spans="1:19" s="74" customFormat="1" ht="69.75" customHeight="1" x14ac:dyDescent="0.3">
      <c r="A736" s="60"/>
      <c r="B736" s="106"/>
      <c r="C736" s="98"/>
      <c r="D736" s="61"/>
      <c r="E736" s="61"/>
      <c r="F736" s="42" t="str">
        <f t="shared" si="89"/>
        <v>-</v>
      </c>
      <c r="G736" s="73">
        <f t="shared" si="90"/>
        <v>0</v>
      </c>
      <c r="H736" s="63">
        <f t="shared" si="91"/>
        <v>0</v>
      </c>
      <c r="I736" s="63">
        <f t="shared" si="92"/>
        <v>0</v>
      </c>
      <c r="J736" s="42" t="str">
        <f t="shared" si="93"/>
        <v>-</v>
      </c>
      <c r="K736" s="62"/>
      <c r="L736" s="62"/>
      <c r="M736" s="42" t="str">
        <f t="shared" si="94"/>
        <v>-</v>
      </c>
      <c r="N736" s="62"/>
      <c r="O736" s="62"/>
      <c r="P736" s="42" t="str">
        <f t="shared" si="95"/>
        <v>-</v>
      </c>
      <c r="Q736" s="62"/>
      <c r="R736" s="62"/>
      <c r="S736" s="42" t="str">
        <f t="shared" si="96"/>
        <v>-</v>
      </c>
    </row>
    <row r="737" spans="1:19" s="74" customFormat="1" ht="69.75" customHeight="1" x14ac:dyDescent="0.3">
      <c r="A737" s="60"/>
      <c r="B737" s="106"/>
      <c r="C737" s="98"/>
      <c r="D737" s="61"/>
      <c r="E737" s="61"/>
      <c r="F737" s="42" t="str">
        <f t="shared" si="89"/>
        <v>-</v>
      </c>
      <c r="G737" s="73">
        <f t="shared" si="90"/>
        <v>0</v>
      </c>
      <c r="H737" s="63">
        <f t="shared" si="91"/>
        <v>0</v>
      </c>
      <c r="I737" s="63">
        <f t="shared" si="92"/>
        <v>0</v>
      </c>
      <c r="J737" s="42" t="str">
        <f t="shared" si="93"/>
        <v>-</v>
      </c>
      <c r="K737" s="62"/>
      <c r="L737" s="62"/>
      <c r="M737" s="42" t="str">
        <f t="shared" si="94"/>
        <v>-</v>
      </c>
      <c r="N737" s="62"/>
      <c r="O737" s="62"/>
      <c r="P737" s="42" t="str">
        <f t="shared" si="95"/>
        <v>-</v>
      </c>
      <c r="Q737" s="62"/>
      <c r="R737" s="62"/>
      <c r="S737" s="42" t="str">
        <f t="shared" si="96"/>
        <v>-</v>
      </c>
    </row>
    <row r="738" spans="1:19" s="74" customFormat="1" ht="69.75" customHeight="1" x14ac:dyDescent="0.3">
      <c r="A738" s="60"/>
      <c r="B738" s="106"/>
      <c r="C738" s="98"/>
      <c r="D738" s="61"/>
      <c r="E738" s="61"/>
      <c r="F738" s="42" t="str">
        <f t="shared" si="89"/>
        <v>-</v>
      </c>
      <c r="G738" s="73">
        <f t="shared" si="90"/>
        <v>0</v>
      </c>
      <c r="H738" s="63">
        <f t="shared" si="91"/>
        <v>0</v>
      </c>
      <c r="I738" s="63">
        <f t="shared" si="92"/>
        <v>0</v>
      </c>
      <c r="J738" s="42" t="str">
        <f t="shared" si="93"/>
        <v>-</v>
      </c>
      <c r="K738" s="62"/>
      <c r="L738" s="62"/>
      <c r="M738" s="42" t="str">
        <f t="shared" si="94"/>
        <v>-</v>
      </c>
      <c r="N738" s="62"/>
      <c r="O738" s="62"/>
      <c r="P738" s="42" t="str">
        <f t="shared" si="95"/>
        <v>-</v>
      </c>
      <c r="Q738" s="62"/>
      <c r="R738" s="62"/>
      <c r="S738" s="42" t="str">
        <f t="shared" si="96"/>
        <v>-</v>
      </c>
    </row>
    <row r="739" spans="1:19" s="74" customFormat="1" ht="69.75" customHeight="1" x14ac:dyDescent="0.3">
      <c r="A739" s="60"/>
      <c r="B739" s="106"/>
      <c r="C739" s="98"/>
      <c r="D739" s="61"/>
      <c r="E739" s="61"/>
      <c r="F739" s="42" t="str">
        <f t="shared" si="89"/>
        <v>-</v>
      </c>
      <c r="G739" s="73">
        <f t="shared" si="90"/>
        <v>0</v>
      </c>
      <c r="H739" s="63">
        <f t="shared" si="91"/>
        <v>0</v>
      </c>
      <c r="I739" s="63">
        <f t="shared" si="92"/>
        <v>0</v>
      </c>
      <c r="J739" s="42" t="str">
        <f t="shared" si="93"/>
        <v>-</v>
      </c>
      <c r="K739" s="62"/>
      <c r="L739" s="62"/>
      <c r="M739" s="42" t="str">
        <f t="shared" si="94"/>
        <v>-</v>
      </c>
      <c r="N739" s="62"/>
      <c r="O739" s="62"/>
      <c r="P739" s="42" t="str">
        <f t="shared" si="95"/>
        <v>-</v>
      </c>
      <c r="Q739" s="62"/>
      <c r="R739" s="62"/>
      <c r="S739" s="42" t="str">
        <f t="shared" si="96"/>
        <v>-</v>
      </c>
    </row>
    <row r="740" spans="1:19" s="74" customFormat="1" ht="69.75" customHeight="1" x14ac:dyDescent="0.3">
      <c r="A740" s="60"/>
      <c r="B740" s="106"/>
      <c r="C740" s="98"/>
      <c r="D740" s="61"/>
      <c r="E740" s="61"/>
      <c r="F740" s="42" t="str">
        <f t="shared" si="89"/>
        <v>-</v>
      </c>
      <c r="G740" s="73">
        <f t="shared" si="90"/>
        <v>0</v>
      </c>
      <c r="H740" s="63">
        <f t="shared" si="91"/>
        <v>0</v>
      </c>
      <c r="I740" s="63">
        <f t="shared" si="92"/>
        <v>0</v>
      </c>
      <c r="J740" s="42" t="str">
        <f t="shared" si="93"/>
        <v>-</v>
      </c>
      <c r="K740" s="62"/>
      <c r="L740" s="62"/>
      <c r="M740" s="42" t="str">
        <f t="shared" si="94"/>
        <v>-</v>
      </c>
      <c r="N740" s="62"/>
      <c r="O740" s="62"/>
      <c r="P740" s="42" t="str">
        <f t="shared" si="95"/>
        <v>-</v>
      </c>
      <c r="Q740" s="62"/>
      <c r="R740" s="62"/>
      <c r="S740" s="42" t="str">
        <f t="shared" si="96"/>
        <v>-</v>
      </c>
    </row>
    <row r="741" spans="1:19" s="74" customFormat="1" ht="69.75" customHeight="1" x14ac:dyDescent="0.3">
      <c r="A741" s="60"/>
      <c r="B741" s="106"/>
      <c r="C741" s="98"/>
      <c r="D741" s="61"/>
      <c r="E741" s="61"/>
      <c r="F741" s="42" t="str">
        <f t="shared" si="89"/>
        <v>-</v>
      </c>
      <c r="G741" s="73">
        <f t="shared" si="90"/>
        <v>0</v>
      </c>
      <c r="H741" s="63">
        <f t="shared" si="91"/>
        <v>0</v>
      </c>
      <c r="I741" s="63">
        <f t="shared" si="92"/>
        <v>0</v>
      </c>
      <c r="J741" s="42" t="str">
        <f t="shared" si="93"/>
        <v>-</v>
      </c>
      <c r="K741" s="62"/>
      <c r="L741" s="62"/>
      <c r="M741" s="42" t="str">
        <f t="shared" si="94"/>
        <v>-</v>
      </c>
      <c r="N741" s="62"/>
      <c r="O741" s="62"/>
      <c r="P741" s="42" t="str">
        <f t="shared" si="95"/>
        <v>-</v>
      </c>
      <c r="Q741" s="62"/>
      <c r="R741" s="62"/>
      <c r="S741" s="42" t="str">
        <f t="shared" si="96"/>
        <v>-</v>
      </c>
    </row>
    <row r="742" spans="1:19" s="74" customFormat="1" ht="69.75" customHeight="1" x14ac:dyDescent="0.3">
      <c r="A742" s="60"/>
      <c r="B742" s="106"/>
      <c r="C742" s="98"/>
      <c r="D742" s="61"/>
      <c r="E742" s="61"/>
      <c r="F742" s="42" t="str">
        <f t="shared" si="89"/>
        <v>-</v>
      </c>
      <c r="G742" s="73">
        <f t="shared" si="90"/>
        <v>0</v>
      </c>
      <c r="H742" s="63">
        <f t="shared" si="91"/>
        <v>0</v>
      </c>
      <c r="I742" s="63">
        <f t="shared" si="92"/>
        <v>0</v>
      </c>
      <c r="J742" s="42" t="str">
        <f t="shared" si="93"/>
        <v>-</v>
      </c>
      <c r="K742" s="62"/>
      <c r="L742" s="62"/>
      <c r="M742" s="42" t="str">
        <f t="shared" si="94"/>
        <v>-</v>
      </c>
      <c r="N742" s="62"/>
      <c r="O742" s="62"/>
      <c r="P742" s="42" t="str">
        <f t="shared" si="95"/>
        <v>-</v>
      </c>
      <c r="Q742" s="62"/>
      <c r="R742" s="62"/>
      <c r="S742" s="42" t="str">
        <f t="shared" si="96"/>
        <v>-</v>
      </c>
    </row>
    <row r="743" spans="1:19" s="74" customFormat="1" ht="69.75" customHeight="1" x14ac:dyDescent="0.3">
      <c r="A743" s="60"/>
      <c r="B743" s="106"/>
      <c r="C743" s="98"/>
      <c r="D743" s="61"/>
      <c r="E743" s="61"/>
      <c r="F743" s="42" t="str">
        <f t="shared" si="89"/>
        <v>-</v>
      </c>
      <c r="G743" s="73">
        <f t="shared" si="90"/>
        <v>0</v>
      </c>
      <c r="H743" s="63">
        <f t="shared" si="91"/>
        <v>0</v>
      </c>
      <c r="I743" s="63">
        <f t="shared" si="92"/>
        <v>0</v>
      </c>
      <c r="J743" s="42" t="str">
        <f t="shared" si="93"/>
        <v>-</v>
      </c>
      <c r="K743" s="62"/>
      <c r="L743" s="62"/>
      <c r="M743" s="42" t="str">
        <f t="shared" si="94"/>
        <v>-</v>
      </c>
      <c r="N743" s="62"/>
      <c r="O743" s="62"/>
      <c r="P743" s="42" t="str">
        <f t="shared" si="95"/>
        <v>-</v>
      </c>
      <c r="Q743" s="62"/>
      <c r="R743" s="62"/>
      <c r="S743" s="42" t="str">
        <f t="shared" si="96"/>
        <v>-</v>
      </c>
    </row>
    <row r="744" spans="1:19" s="74" customFormat="1" ht="69.75" customHeight="1" x14ac:dyDescent="0.3">
      <c r="A744" s="60"/>
      <c r="B744" s="106"/>
      <c r="C744" s="98"/>
      <c r="D744" s="61"/>
      <c r="E744" s="61"/>
      <c r="F744" s="42" t="str">
        <f t="shared" si="89"/>
        <v>-</v>
      </c>
      <c r="G744" s="73">
        <f t="shared" si="90"/>
        <v>0</v>
      </c>
      <c r="H744" s="63">
        <f t="shared" si="91"/>
        <v>0</v>
      </c>
      <c r="I744" s="63">
        <f t="shared" si="92"/>
        <v>0</v>
      </c>
      <c r="J744" s="42" t="str">
        <f t="shared" si="93"/>
        <v>-</v>
      </c>
      <c r="K744" s="62"/>
      <c r="L744" s="62"/>
      <c r="M744" s="42" t="str">
        <f t="shared" si="94"/>
        <v>-</v>
      </c>
      <c r="N744" s="62"/>
      <c r="O744" s="62"/>
      <c r="P744" s="42" t="str">
        <f t="shared" si="95"/>
        <v>-</v>
      </c>
      <c r="Q744" s="62"/>
      <c r="R744" s="62"/>
      <c r="S744" s="42" t="str">
        <f t="shared" si="96"/>
        <v>-</v>
      </c>
    </row>
    <row r="745" spans="1:19" s="74" customFormat="1" ht="69.75" customHeight="1" x14ac:dyDescent="0.3">
      <c r="A745" s="60"/>
      <c r="B745" s="106"/>
      <c r="C745" s="98"/>
      <c r="D745" s="61"/>
      <c r="E745" s="61"/>
      <c r="F745" s="42" t="str">
        <f t="shared" si="89"/>
        <v>-</v>
      </c>
      <c r="G745" s="73">
        <f t="shared" si="90"/>
        <v>0</v>
      </c>
      <c r="H745" s="63">
        <f t="shared" si="91"/>
        <v>0</v>
      </c>
      <c r="I745" s="63">
        <f t="shared" si="92"/>
        <v>0</v>
      </c>
      <c r="J745" s="42" t="str">
        <f t="shared" si="93"/>
        <v>-</v>
      </c>
      <c r="K745" s="62"/>
      <c r="L745" s="62"/>
      <c r="M745" s="42" t="str">
        <f t="shared" si="94"/>
        <v>-</v>
      </c>
      <c r="N745" s="62"/>
      <c r="O745" s="62"/>
      <c r="P745" s="42" t="str">
        <f t="shared" si="95"/>
        <v>-</v>
      </c>
      <c r="Q745" s="62"/>
      <c r="R745" s="62"/>
      <c r="S745" s="42" t="str">
        <f t="shared" si="96"/>
        <v>-</v>
      </c>
    </row>
    <row r="746" spans="1:19" s="74" customFormat="1" ht="69.75" customHeight="1" x14ac:dyDescent="0.3">
      <c r="A746" s="60"/>
      <c r="B746" s="106"/>
      <c r="C746" s="98"/>
      <c r="D746" s="61"/>
      <c r="E746" s="61"/>
      <c r="F746" s="42" t="str">
        <f t="shared" si="89"/>
        <v>-</v>
      </c>
      <c r="G746" s="73">
        <f t="shared" si="90"/>
        <v>0</v>
      </c>
      <c r="H746" s="63">
        <f t="shared" si="91"/>
        <v>0</v>
      </c>
      <c r="I746" s="63">
        <f t="shared" si="92"/>
        <v>0</v>
      </c>
      <c r="J746" s="42" t="str">
        <f t="shared" si="93"/>
        <v>-</v>
      </c>
      <c r="K746" s="62"/>
      <c r="L746" s="62"/>
      <c r="M746" s="42" t="str">
        <f t="shared" si="94"/>
        <v>-</v>
      </c>
      <c r="N746" s="62"/>
      <c r="O746" s="62"/>
      <c r="P746" s="42" t="str">
        <f t="shared" si="95"/>
        <v>-</v>
      </c>
      <c r="Q746" s="62"/>
      <c r="R746" s="62"/>
      <c r="S746" s="42" t="str">
        <f t="shared" si="96"/>
        <v>-</v>
      </c>
    </row>
    <row r="747" spans="1:19" s="74" customFormat="1" ht="69.75" customHeight="1" x14ac:dyDescent="0.3">
      <c r="A747" s="60"/>
      <c r="B747" s="106"/>
      <c r="C747" s="98"/>
      <c r="D747" s="61"/>
      <c r="E747" s="61"/>
      <c r="F747" s="42" t="str">
        <f t="shared" si="89"/>
        <v>-</v>
      </c>
      <c r="G747" s="73">
        <f t="shared" si="90"/>
        <v>0</v>
      </c>
      <c r="H747" s="63">
        <f t="shared" si="91"/>
        <v>0</v>
      </c>
      <c r="I747" s="63">
        <f t="shared" si="92"/>
        <v>0</v>
      </c>
      <c r="J747" s="42" t="str">
        <f t="shared" si="93"/>
        <v>-</v>
      </c>
      <c r="K747" s="62"/>
      <c r="L747" s="62"/>
      <c r="M747" s="42" t="str">
        <f t="shared" si="94"/>
        <v>-</v>
      </c>
      <c r="N747" s="62"/>
      <c r="O747" s="62"/>
      <c r="P747" s="42" t="str">
        <f t="shared" si="95"/>
        <v>-</v>
      </c>
      <c r="Q747" s="62"/>
      <c r="R747" s="62"/>
      <c r="S747" s="42" t="str">
        <f t="shared" si="96"/>
        <v>-</v>
      </c>
    </row>
    <row r="748" spans="1:19" s="74" customFormat="1" ht="69.75" customHeight="1" x14ac:dyDescent="0.3">
      <c r="A748" s="60"/>
      <c r="B748" s="106"/>
      <c r="C748" s="98"/>
      <c r="D748" s="61"/>
      <c r="E748" s="61"/>
      <c r="F748" s="42" t="str">
        <f t="shared" si="89"/>
        <v>-</v>
      </c>
      <c r="G748" s="73">
        <f t="shared" si="90"/>
        <v>0</v>
      </c>
      <c r="H748" s="63">
        <f t="shared" si="91"/>
        <v>0</v>
      </c>
      <c r="I748" s="63">
        <f t="shared" si="92"/>
        <v>0</v>
      </c>
      <c r="J748" s="42" t="str">
        <f t="shared" si="93"/>
        <v>-</v>
      </c>
      <c r="K748" s="62"/>
      <c r="L748" s="62"/>
      <c r="M748" s="42" t="str">
        <f t="shared" si="94"/>
        <v>-</v>
      </c>
      <c r="N748" s="62"/>
      <c r="O748" s="62"/>
      <c r="P748" s="42" t="str">
        <f t="shared" si="95"/>
        <v>-</v>
      </c>
      <c r="Q748" s="62"/>
      <c r="R748" s="62"/>
      <c r="S748" s="42" t="str">
        <f t="shared" si="96"/>
        <v>-</v>
      </c>
    </row>
    <row r="749" spans="1:19" s="74" customFormat="1" ht="69.75" customHeight="1" x14ac:dyDescent="0.3">
      <c r="A749" s="60"/>
      <c r="B749" s="106"/>
      <c r="C749" s="98"/>
      <c r="D749" s="61"/>
      <c r="E749" s="61"/>
      <c r="F749" s="42" t="str">
        <f t="shared" si="89"/>
        <v>-</v>
      </c>
      <c r="G749" s="73">
        <f t="shared" si="90"/>
        <v>0</v>
      </c>
      <c r="H749" s="63">
        <f t="shared" si="91"/>
        <v>0</v>
      </c>
      <c r="I749" s="63">
        <f t="shared" si="92"/>
        <v>0</v>
      </c>
      <c r="J749" s="42" t="str">
        <f t="shared" si="93"/>
        <v>-</v>
      </c>
      <c r="K749" s="62"/>
      <c r="L749" s="62"/>
      <c r="M749" s="42" t="str">
        <f t="shared" si="94"/>
        <v>-</v>
      </c>
      <c r="N749" s="62"/>
      <c r="O749" s="62"/>
      <c r="P749" s="42" t="str">
        <f t="shared" si="95"/>
        <v>-</v>
      </c>
      <c r="Q749" s="62"/>
      <c r="R749" s="62"/>
      <c r="S749" s="42" t="str">
        <f t="shared" si="96"/>
        <v>-</v>
      </c>
    </row>
    <row r="750" spans="1:19" s="74" customFormat="1" ht="69.75" customHeight="1" x14ac:dyDescent="0.3">
      <c r="A750" s="60"/>
      <c r="B750" s="106"/>
      <c r="C750" s="98"/>
      <c r="D750" s="61"/>
      <c r="E750" s="61"/>
      <c r="F750" s="42" t="str">
        <f t="shared" si="89"/>
        <v>-</v>
      </c>
      <c r="G750" s="73">
        <f t="shared" si="90"/>
        <v>0</v>
      </c>
      <c r="H750" s="63">
        <f t="shared" si="91"/>
        <v>0</v>
      </c>
      <c r="I750" s="63">
        <f t="shared" si="92"/>
        <v>0</v>
      </c>
      <c r="J750" s="42" t="str">
        <f t="shared" si="93"/>
        <v>-</v>
      </c>
      <c r="K750" s="62"/>
      <c r="L750" s="62"/>
      <c r="M750" s="42" t="str">
        <f t="shared" si="94"/>
        <v>-</v>
      </c>
      <c r="N750" s="62"/>
      <c r="O750" s="62"/>
      <c r="P750" s="42" t="str">
        <f t="shared" si="95"/>
        <v>-</v>
      </c>
      <c r="Q750" s="62"/>
      <c r="R750" s="62"/>
      <c r="S750" s="42" t="str">
        <f t="shared" si="96"/>
        <v>-</v>
      </c>
    </row>
    <row r="751" spans="1:19" s="74" customFormat="1" ht="69.75" customHeight="1" x14ac:dyDescent="0.3">
      <c r="A751" s="60"/>
      <c r="B751" s="106"/>
      <c r="C751" s="98"/>
      <c r="D751" s="61"/>
      <c r="E751" s="61"/>
      <c r="F751" s="42" t="str">
        <f t="shared" si="89"/>
        <v>-</v>
      </c>
      <c r="G751" s="73">
        <f t="shared" si="90"/>
        <v>0</v>
      </c>
      <c r="H751" s="63">
        <f t="shared" si="91"/>
        <v>0</v>
      </c>
      <c r="I751" s="63">
        <f t="shared" si="92"/>
        <v>0</v>
      </c>
      <c r="J751" s="42" t="str">
        <f t="shared" si="93"/>
        <v>-</v>
      </c>
      <c r="K751" s="62"/>
      <c r="L751" s="62"/>
      <c r="M751" s="42" t="str">
        <f t="shared" si="94"/>
        <v>-</v>
      </c>
      <c r="N751" s="62"/>
      <c r="O751" s="62"/>
      <c r="P751" s="42" t="str">
        <f t="shared" si="95"/>
        <v>-</v>
      </c>
      <c r="Q751" s="62"/>
      <c r="R751" s="62"/>
      <c r="S751" s="42" t="str">
        <f t="shared" si="96"/>
        <v>-</v>
      </c>
    </row>
    <row r="752" spans="1:19" s="74" customFormat="1" ht="69.75" customHeight="1" x14ac:dyDescent="0.3">
      <c r="A752" s="60"/>
      <c r="B752" s="106"/>
      <c r="C752" s="98"/>
      <c r="D752" s="61"/>
      <c r="E752" s="61"/>
      <c r="F752" s="42" t="str">
        <f t="shared" si="89"/>
        <v>-</v>
      </c>
      <c r="G752" s="73">
        <f t="shared" si="90"/>
        <v>0</v>
      </c>
      <c r="H752" s="63">
        <f t="shared" si="91"/>
        <v>0</v>
      </c>
      <c r="I752" s="63">
        <f t="shared" si="92"/>
        <v>0</v>
      </c>
      <c r="J752" s="42" t="str">
        <f t="shared" si="93"/>
        <v>-</v>
      </c>
      <c r="K752" s="62"/>
      <c r="L752" s="62"/>
      <c r="M752" s="42" t="str">
        <f t="shared" si="94"/>
        <v>-</v>
      </c>
      <c r="N752" s="62"/>
      <c r="O752" s="62"/>
      <c r="P752" s="42" t="str">
        <f t="shared" si="95"/>
        <v>-</v>
      </c>
      <c r="Q752" s="62"/>
      <c r="R752" s="62"/>
      <c r="S752" s="42" t="str">
        <f t="shared" si="96"/>
        <v>-</v>
      </c>
    </row>
    <row r="753" spans="1:19" s="74" customFormat="1" ht="69.75" customHeight="1" x14ac:dyDescent="0.3">
      <c r="A753" s="60"/>
      <c r="B753" s="106"/>
      <c r="C753" s="98"/>
      <c r="D753" s="61"/>
      <c r="E753" s="61"/>
      <c r="F753" s="42" t="str">
        <f t="shared" si="89"/>
        <v>-</v>
      </c>
      <c r="G753" s="73">
        <f t="shared" si="90"/>
        <v>0</v>
      </c>
      <c r="H753" s="63">
        <f t="shared" si="91"/>
        <v>0</v>
      </c>
      <c r="I753" s="63">
        <f t="shared" si="92"/>
        <v>0</v>
      </c>
      <c r="J753" s="42" t="str">
        <f t="shared" si="93"/>
        <v>-</v>
      </c>
      <c r="K753" s="62"/>
      <c r="L753" s="62"/>
      <c r="M753" s="42" t="str">
        <f t="shared" si="94"/>
        <v>-</v>
      </c>
      <c r="N753" s="62"/>
      <c r="O753" s="62"/>
      <c r="P753" s="42" t="str">
        <f t="shared" si="95"/>
        <v>-</v>
      </c>
      <c r="Q753" s="62"/>
      <c r="R753" s="62"/>
      <c r="S753" s="42" t="str">
        <f t="shared" si="96"/>
        <v>-</v>
      </c>
    </row>
    <row r="754" spans="1:19" s="74" customFormat="1" ht="69.75" customHeight="1" x14ac:dyDescent="0.3">
      <c r="A754" s="60"/>
      <c r="B754" s="106"/>
      <c r="C754" s="98"/>
      <c r="D754" s="61"/>
      <c r="E754" s="61"/>
      <c r="F754" s="42" t="str">
        <f t="shared" si="89"/>
        <v>-</v>
      </c>
      <c r="G754" s="73">
        <f t="shared" si="90"/>
        <v>0</v>
      </c>
      <c r="H754" s="63">
        <f t="shared" si="91"/>
        <v>0</v>
      </c>
      <c r="I754" s="63">
        <f t="shared" si="92"/>
        <v>0</v>
      </c>
      <c r="J754" s="42" t="str">
        <f t="shared" si="93"/>
        <v>-</v>
      </c>
      <c r="K754" s="62"/>
      <c r="L754" s="62"/>
      <c r="M754" s="42" t="str">
        <f t="shared" si="94"/>
        <v>-</v>
      </c>
      <c r="N754" s="62"/>
      <c r="O754" s="62"/>
      <c r="P754" s="42" t="str">
        <f t="shared" si="95"/>
        <v>-</v>
      </c>
      <c r="Q754" s="62"/>
      <c r="R754" s="62"/>
      <c r="S754" s="42" t="str">
        <f t="shared" si="96"/>
        <v>-</v>
      </c>
    </row>
    <row r="755" spans="1:19" s="74" customFormat="1" ht="69.75" customHeight="1" x14ac:dyDescent="0.3">
      <c r="A755" s="60"/>
      <c r="B755" s="106"/>
      <c r="C755" s="98"/>
      <c r="D755" s="61"/>
      <c r="E755" s="61"/>
      <c r="F755" s="42" t="str">
        <f t="shared" si="89"/>
        <v>-</v>
      </c>
      <c r="G755" s="73">
        <f t="shared" si="90"/>
        <v>0</v>
      </c>
      <c r="H755" s="63">
        <f t="shared" si="91"/>
        <v>0</v>
      </c>
      <c r="I755" s="63">
        <f t="shared" si="92"/>
        <v>0</v>
      </c>
      <c r="J755" s="42" t="str">
        <f t="shared" si="93"/>
        <v>-</v>
      </c>
      <c r="K755" s="62"/>
      <c r="L755" s="62"/>
      <c r="M755" s="42" t="str">
        <f t="shared" si="94"/>
        <v>-</v>
      </c>
      <c r="N755" s="62"/>
      <c r="O755" s="62"/>
      <c r="P755" s="42" t="str">
        <f t="shared" si="95"/>
        <v>-</v>
      </c>
      <c r="Q755" s="62"/>
      <c r="R755" s="62"/>
      <c r="S755" s="42" t="str">
        <f t="shared" si="96"/>
        <v>-</v>
      </c>
    </row>
    <row r="756" spans="1:19" s="74" customFormat="1" ht="69.75" customHeight="1" x14ac:dyDescent="0.3">
      <c r="A756" s="60"/>
      <c r="B756" s="106"/>
      <c r="C756" s="98"/>
      <c r="D756" s="61"/>
      <c r="E756" s="61"/>
      <c r="F756" s="42" t="str">
        <f t="shared" si="89"/>
        <v>-</v>
      </c>
      <c r="G756" s="73">
        <f t="shared" si="90"/>
        <v>0</v>
      </c>
      <c r="H756" s="63">
        <f t="shared" si="91"/>
        <v>0</v>
      </c>
      <c r="I756" s="63">
        <f t="shared" si="92"/>
        <v>0</v>
      </c>
      <c r="J756" s="42" t="str">
        <f t="shared" si="93"/>
        <v>-</v>
      </c>
      <c r="K756" s="62"/>
      <c r="L756" s="62"/>
      <c r="M756" s="42" t="str">
        <f t="shared" si="94"/>
        <v>-</v>
      </c>
      <c r="N756" s="62"/>
      <c r="O756" s="62"/>
      <c r="P756" s="42" t="str">
        <f t="shared" si="95"/>
        <v>-</v>
      </c>
      <c r="Q756" s="62"/>
      <c r="R756" s="62"/>
      <c r="S756" s="42" t="str">
        <f t="shared" si="96"/>
        <v>-</v>
      </c>
    </row>
    <row r="757" spans="1:19" s="74" customFormat="1" ht="69.75" customHeight="1" x14ac:dyDescent="0.3">
      <c r="A757" s="60"/>
      <c r="B757" s="106"/>
      <c r="C757" s="98"/>
      <c r="D757" s="61"/>
      <c r="E757" s="61"/>
      <c r="F757" s="42" t="str">
        <f t="shared" si="89"/>
        <v>-</v>
      </c>
      <c r="G757" s="73">
        <f t="shared" si="90"/>
        <v>0</v>
      </c>
      <c r="H757" s="63">
        <f t="shared" si="91"/>
        <v>0</v>
      </c>
      <c r="I757" s="63">
        <f t="shared" si="92"/>
        <v>0</v>
      </c>
      <c r="J757" s="42" t="str">
        <f t="shared" si="93"/>
        <v>-</v>
      </c>
      <c r="K757" s="62"/>
      <c r="L757" s="62"/>
      <c r="M757" s="42" t="str">
        <f t="shared" si="94"/>
        <v>-</v>
      </c>
      <c r="N757" s="62"/>
      <c r="O757" s="62"/>
      <c r="P757" s="42" t="str">
        <f t="shared" si="95"/>
        <v>-</v>
      </c>
      <c r="Q757" s="62"/>
      <c r="R757" s="62"/>
      <c r="S757" s="42" t="str">
        <f t="shared" si="96"/>
        <v>-</v>
      </c>
    </row>
    <row r="758" spans="1:19" s="74" customFormat="1" ht="69.75" customHeight="1" x14ac:dyDescent="0.3">
      <c r="A758" s="60"/>
      <c r="B758" s="106"/>
      <c r="C758" s="98"/>
      <c r="D758" s="61"/>
      <c r="E758" s="61"/>
      <c r="F758" s="42" t="str">
        <f t="shared" si="89"/>
        <v>-</v>
      </c>
      <c r="G758" s="73">
        <f t="shared" si="90"/>
        <v>0</v>
      </c>
      <c r="H758" s="63">
        <f t="shared" si="91"/>
        <v>0</v>
      </c>
      <c r="I758" s="63">
        <f t="shared" si="92"/>
        <v>0</v>
      </c>
      <c r="J758" s="42" t="str">
        <f t="shared" si="93"/>
        <v>-</v>
      </c>
      <c r="K758" s="62"/>
      <c r="L758" s="62"/>
      <c r="M758" s="42" t="str">
        <f t="shared" si="94"/>
        <v>-</v>
      </c>
      <c r="N758" s="62"/>
      <c r="O758" s="62"/>
      <c r="P758" s="42" t="str">
        <f t="shared" si="95"/>
        <v>-</v>
      </c>
      <c r="Q758" s="62"/>
      <c r="R758" s="62"/>
      <c r="S758" s="42" t="str">
        <f t="shared" si="96"/>
        <v>-</v>
      </c>
    </row>
    <row r="759" spans="1:19" s="74" customFormat="1" ht="69.75" customHeight="1" x14ac:dyDescent="0.3">
      <c r="A759" s="60"/>
      <c r="B759" s="106"/>
      <c r="C759" s="98"/>
      <c r="D759" s="61"/>
      <c r="E759" s="61"/>
      <c r="F759" s="42" t="str">
        <f t="shared" si="89"/>
        <v>-</v>
      </c>
      <c r="G759" s="73">
        <f t="shared" si="90"/>
        <v>0</v>
      </c>
      <c r="H759" s="63">
        <f t="shared" si="91"/>
        <v>0</v>
      </c>
      <c r="I759" s="63">
        <f t="shared" si="92"/>
        <v>0</v>
      </c>
      <c r="J759" s="42" t="str">
        <f t="shared" si="93"/>
        <v>-</v>
      </c>
      <c r="K759" s="62"/>
      <c r="L759" s="62"/>
      <c r="M759" s="42" t="str">
        <f t="shared" si="94"/>
        <v>-</v>
      </c>
      <c r="N759" s="62"/>
      <c r="O759" s="62"/>
      <c r="P759" s="42" t="str">
        <f t="shared" si="95"/>
        <v>-</v>
      </c>
      <c r="Q759" s="62"/>
      <c r="R759" s="62"/>
      <c r="S759" s="42" t="str">
        <f t="shared" si="96"/>
        <v>-</v>
      </c>
    </row>
    <row r="760" spans="1:19" s="74" customFormat="1" ht="69.75" customHeight="1" x14ac:dyDescent="0.3">
      <c r="A760" s="60"/>
      <c r="B760" s="106"/>
      <c r="C760" s="98"/>
      <c r="D760" s="61"/>
      <c r="E760" s="61"/>
      <c r="F760" s="42" t="str">
        <f t="shared" si="89"/>
        <v>-</v>
      </c>
      <c r="G760" s="73">
        <f t="shared" si="90"/>
        <v>0</v>
      </c>
      <c r="H760" s="63">
        <f t="shared" si="91"/>
        <v>0</v>
      </c>
      <c r="I760" s="63">
        <f t="shared" si="92"/>
        <v>0</v>
      </c>
      <c r="J760" s="42" t="str">
        <f t="shared" si="93"/>
        <v>-</v>
      </c>
      <c r="K760" s="62"/>
      <c r="L760" s="62"/>
      <c r="M760" s="42" t="str">
        <f t="shared" si="94"/>
        <v>-</v>
      </c>
      <c r="N760" s="62"/>
      <c r="O760" s="62"/>
      <c r="P760" s="42" t="str">
        <f t="shared" si="95"/>
        <v>-</v>
      </c>
      <c r="Q760" s="62"/>
      <c r="R760" s="62"/>
      <c r="S760" s="42" t="str">
        <f t="shared" si="96"/>
        <v>-</v>
      </c>
    </row>
    <row r="761" spans="1:19" s="74" customFormat="1" ht="69.75" customHeight="1" x14ac:dyDescent="0.3">
      <c r="A761" s="60"/>
      <c r="B761" s="106"/>
      <c r="C761" s="98"/>
      <c r="D761" s="61"/>
      <c r="E761" s="61"/>
      <c r="F761" s="42" t="str">
        <f t="shared" si="89"/>
        <v>-</v>
      </c>
      <c r="G761" s="73">
        <f t="shared" si="90"/>
        <v>0</v>
      </c>
      <c r="H761" s="63">
        <f t="shared" si="91"/>
        <v>0</v>
      </c>
      <c r="I761" s="63">
        <f t="shared" si="92"/>
        <v>0</v>
      </c>
      <c r="J761" s="42" t="str">
        <f t="shared" si="93"/>
        <v>-</v>
      </c>
      <c r="K761" s="62"/>
      <c r="L761" s="62"/>
      <c r="M761" s="42" t="str">
        <f t="shared" si="94"/>
        <v>-</v>
      </c>
      <c r="N761" s="62"/>
      <c r="O761" s="62"/>
      <c r="P761" s="42" t="str">
        <f t="shared" si="95"/>
        <v>-</v>
      </c>
      <c r="Q761" s="62"/>
      <c r="R761" s="62"/>
      <c r="S761" s="42" t="str">
        <f t="shared" si="96"/>
        <v>-</v>
      </c>
    </row>
    <row r="762" spans="1:19" s="74" customFormat="1" ht="69.75" customHeight="1" x14ac:dyDescent="0.3">
      <c r="A762" s="60"/>
      <c r="B762" s="106"/>
      <c r="C762" s="98"/>
      <c r="D762" s="61"/>
      <c r="E762" s="61"/>
      <c r="F762" s="42" t="str">
        <f t="shared" si="89"/>
        <v>-</v>
      </c>
      <c r="G762" s="73">
        <f t="shared" si="90"/>
        <v>0</v>
      </c>
      <c r="H762" s="63">
        <f t="shared" si="91"/>
        <v>0</v>
      </c>
      <c r="I762" s="63">
        <f t="shared" si="92"/>
        <v>0</v>
      </c>
      <c r="J762" s="42" t="str">
        <f t="shared" si="93"/>
        <v>-</v>
      </c>
      <c r="K762" s="62"/>
      <c r="L762" s="62"/>
      <c r="M762" s="42" t="str">
        <f t="shared" si="94"/>
        <v>-</v>
      </c>
      <c r="N762" s="62"/>
      <c r="O762" s="62"/>
      <c r="P762" s="42" t="str">
        <f t="shared" si="95"/>
        <v>-</v>
      </c>
      <c r="Q762" s="62"/>
      <c r="R762" s="62"/>
      <c r="S762" s="42" t="str">
        <f t="shared" si="96"/>
        <v>-</v>
      </c>
    </row>
    <row r="763" spans="1:19" s="74" customFormat="1" ht="69.75" customHeight="1" x14ac:dyDescent="0.3">
      <c r="A763" s="60"/>
      <c r="B763" s="106"/>
      <c r="C763" s="98"/>
      <c r="D763" s="61"/>
      <c r="E763" s="61"/>
      <c r="F763" s="42" t="str">
        <f t="shared" si="89"/>
        <v>-</v>
      </c>
      <c r="G763" s="73">
        <f t="shared" si="90"/>
        <v>0</v>
      </c>
      <c r="H763" s="63">
        <f t="shared" si="91"/>
        <v>0</v>
      </c>
      <c r="I763" s="63">
        <f t="shared" si="92"/>
        <v>0</v>
      </c>
      <c r="J763" s="42" t="str">
        <f t="shared" si="93"/>
        <v>-</v>
      </c>
      <c r="K763" s="62"/>
      <c r="L763" s="62"/>
      <c r="M763" s="42" t="str">
        <f t="shared" si="94"/>
        <v>-</v>
      </c>
      <c r="N763" s="62"/>
      <c r="O763" s="62"/>
      <c r="P763" s="42" t="str">
        <f t="shared" si="95"/>
        <v>-</v>
      </c>
      <c r="Q763" s="62"/>
      <c r="R763" s="62"/>
      <c r="S763" s="42" t="str">
        <f t="shared" si="96"/>
        <v>-</v>
      </c>
    </row>
    <row r="764" spans="1:19" s="74" customFormat="1" ht="69.75" customHeight="1" x14ac:dyDescent="0.3">
      <c r="A764" s="60"/>
      <c r="B764" s="106"/>
      <c r="C764" s="98"/>
      <c r="D764" s="61"/>
      <c r="E764" s="61"/>
      <c r="F764" s="42" t="str">
        <f t="shared" si="89"/>
        <v>-</v>
      </c>
      <c r="G764" s="73">
        <f t="shared" si="90"/>
        <v>0</v>
      </c>
      <c r="H764" s="63">
        <f t="shared" si="91"/>
        <v>0</v>
      </c>
      <c r="I764" s="63">
        <f t="shared" si="92"/>
        <v>0</v>
      </c>
      <c r="J764" s="42" t="str">
        <f t="shared" si="93"/>
        <v>-</v>
      </c>
      <c r="K764" s="62"/>
      <c r="L764" s="62"/>
      <c r="M764" s="42" t="str">
        <f t="shared" si="94"/>
        <v>-</v>
      </c>
      <c r="N764" s="62"/>
      <c r="O764" s="62"/>
      <c r="P764" s="42" t="str">
        <f t="shared" si="95"/>
        <v>-</v>
      </c>
      <c r="Q764" s="62"/>
      <c r="R764" s="62"/>
      <c r="S764" s="42" t="str">
        <f t="shared" si="96"/>
        <v>-</v>
      </c>
    </row>
    <row r="765" spans="1:19" s="74" customFormat="1" ht="69.75" customHeight="1" x14ac:dyDescent="0.3">
      <c r="A765" s="60"/>
      <c r="B765" s="106"/>
      <c r="C765" s="98"/>
      <c r="D765" s="61"/>
      <c r="E765" s="61"/>
      <c r="F765" s="42" t="str">
        <f t="shared" si="89"/>
        <v>-</v>
      </c>
      <c r="G765" s="73">
        <f t="shared" si="90"/>
        <v>0</v>
      </c>
      <c r="H765" s="63">
        <f t="shared" si="91"/>
        <v>0</v>
      </c>
      <c r="I765" s="63">
        <f t="shared" si="92"/>
        <v>0</v>
      </c>
      <c r="J765" s="42" t="str">
        <f t="shared" si="93"/>
        <v>-</v>
      </c>
      <c r="K765" s="62"/>
      <c r="L765" s="62"/>
      <c r="M765" s="42" t="str">
        <f t="shared" si="94"/>
        <v>-</v>
      </c>
      <c r="N765" s="62"/>
      <c r="O765" s="62"/>
      <c r="P765" s="42" t="str">
        <f t="shared" si="95"/>
        <v>-</v>
      </c>
      <c r="Q765" s="62"/>
      <c r="R765" s="62"/>
      <c r="S765" s="42" t="str">
        <f t="shared" si="96"/>
        <v>-</v>
      </c>
    </row>
    <row r="766" spans="1:19" s="74" customFormat="1" ht="69.75" customHeight="1" x14ac:dyDescent="0.3">
      <c r="A766" s="60"/>
      <c r="B766" s="106"/>
      <c r="C766" s="98"/>
      <c r="D766" s="61"/>
      <c r="E766" s="61"/>
      <c r="F766" s="42" t="str">
        <f t="shared" si="89"/>
        <v>-</v>
      </c>
      <c r="G766" s="73">
        <f t="shared" si="90"/>
        <v>0</v>
      </c>
      <c r="H766" s="63">
        <f t="shared" si="91"/>
        <v>0</v>
      </c>
      <c r="I766" s="63">
        <f t="shared" si="92"/>
        <v>0</v>
      </c>
      <c r="J766" s="42" t="str">
        <f t="shared" si="93"/>
        <v>-</v>
      </c>
      <c r="K766" s="62"/>
      <c r="L766" s="62"/>
      <c r="M766" s="42" t="str">
        <f t="shared" si="94"/>
        <v>-</v>
      </c>
      <c r="N766" s="62"/>
      <c r="O766" s="62"/>
      <c r="P766" s="42" t="str">
        <f t="shared" si="95"/>
        <v>-</v>
      </c>
      <c r="Q766" s="62"/>
      <c r="R766" s="62"/>
      <c r="S766" s="42" t="str">
        <f t="shared" si="96"/>
        <v>-</v>
      </c>
    </row>
    <row r="767" spans="1:19" s="74" customFormat="1" ht="69.75" customHeight="1" x14ac:dyDescent="0.3">
      <c r="A767" s="60"/>
      <c r="B767" s="106"/>
      <c r="C767" s="98"/>
      <c r="D767" s="61"/>
      <c r="E767" s="61"/>
      <c r="F767" s="42" t="str">
        <f t="shared" si="89"/>
        <v>-</v>
      </c>
      <c r="G767" s="73">
        <f t="shared" si="90"/>
        <v>0</v>
      </c>
      <c r="H767" s="63">
        <f t="shared" si="91"/>
        <v>0</v>
      </c>
      <c r="I767" s="63">
        <f t="shared" si="92"/>
        <v>0</v>
      </c>
      <c r="J767" s="42" t="str">
        <f t="shared" si="93"/>
        <v>-</v>
      </c>
      <c r="K767" s="62"/>
      <c r="L767" s="62"/>
      <c r="M767" s="42" t="str">
        <f t="shared" si="94"/>
        <v>-</v>
      </c>
      <c r="N767" s="62"/>
      <c r="O767" s="62"/>
      <c r="P767" s="42" t="str">
        <f t="shared" si="95"/>
        <v>-</v>
      </c>
      <c r="Q767" s="62"/>
      <c r="R767" s="62"/>
      <c r="S767" s="42" t="str">
        <f t="shared" si="96"/>
        <v>-</v>
      </c>
    </row>
    <row r="768" spans="1:19" s="74" customFormat="1" ht="69.75" customHeight="1" x14ac:dyDescent="0.3">
      <c r="A768" s="60"/>
      <c r="B768" s="106"/>
      <c r="C768" s="98"/>
      <c r="D768" s="61"/>
      <c r="E768" s="61"/>
      <c r="F768" s="42" t="str">
        <f t="shared" si="89"/>
        <v>-</v>
      </c>
      <c r="G768" s="73">
        <f t="shared" si="90"/>
        <v>0</v>
      </c>
      <c r="H768" s="63">
        <f t="shared" si="91"/>
        <v>0</v>
      </c>
      <c r="I768" s="63">
        <f t="shared" si="92"/>
        <v>0</v>
      </c>
      <c r="J768" s="42" t="str">
        <f t="shared" si="93"/>
        <v>-</v>
      </c>
      <c r="K768" s="62"/>
      <c r="L768" s="62"/>
      <c r="M768" s="42" t="str">
        <f t="shared" si="94"/>
        <v>-</v>
      </c>
      <c r="N768" s="62"/>
      <c r="O768" s="62"/>
      <c r="P768" s="42" t="str">
        <f t="shared" si="95"/>
        <v>-</v>
      </c>
      <c r="Q768" s="62"/>
      <c r="R768" s="62"/>
      <c r="S768" s="42" t="str">
        <f t="shared" si="96"/>
        <v>-</v>
      </c>
    </row>
    <row r="769" spans="1:19" s="74" customFormat="1" ht="69.75" customHeight="1" x14ac:dyDescent="0.3">
      <c r="A769" s="60"/>
      <c r="B769" s="106"/>
      <c r="C769" s="98"/>
      <c r="D769" s="61"/>
      <c r="E769" s="61"/>
      <c r="F769" s="42" t="str">
        <f t="shared" si="89"/>
        <v>-</v>
      </c>
      <c r="G769" s="73">
        <f t="shared" si="90"/>
        <v>0</v>
      </c>
      <c r="H769" s="63">
        <f t="shared" si="91"/>
        <v>0</v>
      </c>
      <c r="I769" s="63">
        <f t="shared" si="92"/>
        <v>0</v>
      </c>
      <c r="J769" s="42" t="str">
        <f t="shared" si="93"/>
        <v>-</v>
      </c>
      <c r="K769" s="62"/>
      <c r="L769" s="62"/>
      <c r="M769" s="42" t="str">
        <f t="shared" si="94"/>
        <v>-</v>
      </c>
      <c r="N769" s="62"/>
      <c r="O769" s="62"/>
      <c r="P769" s="42" t="str">
        <f t="shared" si="95"/>
        <v>-</v>
      </c>
      <c r="Q769" s="62"/>
      <c r="R769" s="62"/>
      <c r="S769" s="42" t="str">
        <f t="shared" si="96"/>
        <v>-</v>
      </c>
    </row>
    <row r="770" spans="1:19" s="74" customFormat="1" ht="69.75" customHeight="1" x14ac:dyDescent="0.3">
      <c r="A770" s="60"/>
      <c r="B770" s="106"/>
      <c r="C770" s="98"/>
      <c r="D770" s="61"/>
      <c r="E770" s="61"/>
      <c r="F770" s="42" t="str">
        <f t="shared" si="89"/>
        <v>-</v>
      </c>
      <c r="G770" s="73">
        <f t="shared" si="90"/>
        <v>0</v>
      </c>
      <c r="H770" s="63">
        <f t="shared" si="91"/>
        <v>0</v>
      </c>
      <c r="I770" s="63">
        <f t="shared" si="92"/>
        <v>0</v>
      </c>
      <c r="J770" s="42" t="str">
        <f t="shared" si="93"/>
        <v>-</v>
      </c>
      <c r="K770" s="62"/>
      <c r="L770" s="62"/>
      <c r="M770" s="42" t="str">
        <f t="shared" si="94"/>
        <v>-</v>
      </c>
      <c r="N770" s="62"/>
      <c r="O770" s="62"/>
      <c r="P770" s="42" t="str">
        <f t="shared" si="95"/>
        <v>-</v>
      </c>
      <c r="Q770" s="62"/>
      <c r="R770" s="62"/>
      <c r="S770" s="42" t="str">
        <f t="shared" si="96"/>
        <v>-</v>
      </c>
    </row>
    <row r="771" spans="1:19" s="74" customFormat="1" ht="69.75" customHeight="1" x14ac:dyDescent="0.3">
      <c r="A771" s="60"/>
      <c r="B771" s="106"/>
      <c r="C771" s="98"/>
      <c r="D771" s="61"/>
      <c r="E771" s="61"/>
      <c r="F771" s="42" t="str">
        <f t="shared" si="89"/>
        <v>-</v>
      </c>
      <c r="G771" s="73">
        <f t="shared" si="90"/>
        <v>0</v>
      </c>
      <c r="H771" s="63">
        <f t="shared" si="91"/>
        <v>0</v>
      </c>
      <c r="I771" s="63">
        <f t="shared" si="92"/>
        <v>0</v>
      </c>
      <c r="J771" s="42" t="str">
        <f t="shared" si="93"/>
        <v>-</v>
      </c>
      <c r="K771" s="62"/>
      <c r="L771" s="62"/>
      <c r="M771" s="42" t="str">
        <f t="shared" si="94"/>
        <v>-</v>
      </c>
      <c r="N771" s="62"/>
      <c r="O771" s="62"/>
      <c r="P771" s="42" t="str">
        <f t="shared" si="95"/>
        <v>-</v>
      </c>
      <c r="Q771" s="62"/>
      <c r="R771" s="62"/>
      <c r="S771" s="42" t="str">
        <f t="shared" si="96"/>
        <v>-</v>
      </c>
    </row>
    <row r="772" spans="1:19" s="74" customFormat="1" ht="69.75" customHeight="1" x14ac:dyDescent="0.3">
      <c r="A772" s="60"/>
      <c r="B772" s="106"/>
      <c r="C772" s="98"/>
      <c r="D772" s="61"/>
      <c r="E772" s="61"/>
      <c r="F772" s="42" t="str">
        <f t="shared" si="89"/>
        <v>-</v>
      </c>
      <c r="G772" s="73">
        <f t="shared" si="90"/>
        <v>0</v>
      </c>
      <c r="H772" s="63">
        <f t="shared" si="91"/>
        <v>0</v>
      </c>
      <c r="I772" s="63">
        <f t="shared" si="92"/>
        <v>0</v>
      </c>
      <c r="J772" s="42" t="str">
        <f t="shared" si="93"/>
        <v>-</v>
      </c>
      <c r="K772" s="62"/>
      <c r="L772" s="62"/>
      <c r="M772" s="42" t="str">
        <f t="shared" si="94"/>
        <v>-</v>
      </c>
      <c r="N772" s="62"/>
      <c r="O772" s="62"/>
      <c r="P772" s="42" t="str">
        <f t="shared" si="95"/>
        <v>-</v>
      </c>
      <c r="Q772" s="62"/>
      <c r="R772" s="62"/>
      <c r="S772" s="42" t="str">
        <f t="shared" si="96"/>
        <v>-</v>
      </c>
    </row>
    <row r="773" spans="1:19" s="74" customFormat="1" ht="69.75" customHeight="1" x14ac:dyDescent="0.3">
      <c r="A773" s="60"/>
      <c r="B773" s="106"/>
      <c r="C773" s="98"/>
      <c r="D773" s="61"/>
      <c r="E773" s="61"/>
      <c r="F773" s="42" t="str">
        <f t="shared" si="89"/>
        <v>-</v>
      </c>
      <c r="G773" s="73">
        <f t="shared" si="90"/>
        <v>0</v>
      </c>
      <c r="H773" s="63">
        <f t="shared" si="91"/>
        <v>0</v>
      </c>
      <c r="I773" s="63">
        <f t="shared" si="92"/>
        <v>0</v>
      </c>
      <c r="J773" s="42" t="str">
        <f t="shared" si="93"/>
        <v>-</v>
      </c>
      <c r="K773" s="62"/>
      <c r="L773" s="62"/>
      <c r="M773" s="42" t="str">
        <f t="shared" si="94"/>
        <v>-</v>
      </c>
      <c r="N773" s="62"/>
      <c r="O773" s="62"/>
      <c r="P773" s="42" t="str">
        <f t="shared" si="95"/>
        <v>-</v>
      </c>
      <c r="Q773" s="62"/>
      <c r="R773" s="62"/>
      <c r="S773" s="42" t="str">
        <f t="shared" si="96"/>
        <v>-</v>
      </c>
    </row>
    <row r="774" spans="1:19" s="74" customFormat="1" ht="69.75" customHeight="1" x14ac:dyDescent="0.3">
      <c r="A774" s="60"/>
      <c r="B774" s="106"/>
      <c r="C774" s="98"/>
      <c r="D774" s="61"/>
      <c r="E774" s="61"/>
      <c r="F774" s="42" t="str">
        <f t="shared" si="89"/>
        <v>-</v>
      </c>
      <c r="G774" s="73">
        <f t="shared" si="90"/>
        <v>0</v>
      </c>
      <c r="H774" s="63">
        <f t="shared" si="91"/>
        <v>0</v>
      </c>
      <c r="I774" s="63">
        <f t="shared" si="92"/>
        <v>0</v>
      </c>
      <c r="J774" s="42" t="str">
        <f t="shared" si="93"/>
        <v>-</v>
      </c>
      <c r="K774" s="62"/>
      <c r="L774" s="62"/>
      <c r="M774" s="42" t="str">
        <f t="shared" si="94"/>
        <v>-</v>
      </c>
      <c r="N774" s="62"/>
      <c r="O774" s="62"/>
      <c r="P774" s="42" t="str">
        <f t="shared" si="95"/>
        <v>-</v>
      </c>
      <c r="Q774" s="62"/>
      <c r="R774" s="62"/>
      <c r="S774" s="42" t="str">
        <f t="shared" si="96"/>
        <v>-</v>
      </c>
    </row>
    <row r="775" spans="1:19" s="74" customFormat="1" ht="69.75" customHeight="1" x14ac:dyDescent="0.3">
      <c r="A775" s="60"/>
      <c r="B775" s="106"/>
      <c r="C775" s="98"/>
      <c r="D775" s="61"/>
      <c r="E775" s="61"/>
      <c r="F775" s="42" t="str">
        <f t="shared" si="89"/>
        <v>-</v>
      </c>
      <c r="G775" s="73">
        <f t="shared" si="90"/>
        <v>0</v>
      </c>
      <c r="H775" s="63">
        <f t="shared" si="91"/>
        <v>0</v>
      </c>
      <c r="I775" s="63">
        <f t="shared" si="92"/>
        <v>0</v>
      </c>
      <c r="J775" s="42" t="str">
        <f t="shared" si="93"/>
        <v>-</v>
      </c>
      <c r="K775" s="62"/>
      <c r="L775" s="62"/>
      <c r="M775" s="42" t="str">
        <f t="shared" si="94"/>
        <v>-</v>
      </c>
      <c r="N775" s="62"/>
      <c r="O775" s="62"/>
      <c r="P775" s="42" t="str">
        <f t="shared" si="95"/>
        <v>-</v>
      </c>
      <c r="Q775" s="62"/>
      <c r="R775" s="62"/>
      <c r="S775" s="42" t="str">
        <f t="shared" si="96"/>
        <v>-</v>
      </c>
    </row>
    <row r="776" spans="1:19" s="74" customFormat="1" ht="69.75" customHeight="1" x14ac:dyDescent="0.3">
      <c r="A776" s="60"/>
      <c r="B776" s="106"/>
      <c r="C776" s="98"/>
      <c r="D776" s="61"/>
      <c r="E776" s="61"/>
      <c r="F776" s="42" t="str">
        <f t="shared" si="89"/>
        <v>-</v>
      </c>
      <c r="G776" s="73">
        <f t="shared" si="90"/>
        <v>0</v>
      </c>
      <c r="H776" s="63">
        <f t="shared" si="91"/>
        <v>0</v>
      </c>
      <c r="I776" s="63">
        <f t="shared" si="92"/>
        <v>0</v>
      </c>
      <c r="J776" s="42" t="str">
        <f t="shared" si="93"/>
        <v>-</v>
      </c>
      <c r="K776" s="62"/>
      <c r="L776" s="62"/>
      <c r="M776" s="42" t="str">
        <f t="shared" si="94"/>
        <v>-</v>
      </c>
      <c r="N776" s="62"/>
      <c r="O776" s="62"/>
      <c r="P776" s="42" t="str">
        <f t="shared" si="95"/>
        <v>-</v>
      </c>
      <c r="Q776" s="62"/>
      <c r="R776" s="62"/>
      <c r="S776" s="42" t="str">
        <f t="shared" si="96"/>
        <v>-</v>
      </c>
    </row>
    <row r="777" spans="1:19" s="74" customFormat="1" ht="69.75" customHeight="1" x14ac:dyDescent="0.3">
      <c r="A777" s="60"/>
      <c r="B777" s="106"/>
      <c r="C777" s="98"/>
      <c r="D777" s="61"/>
      <c r="E777" s="61"/>
      <c r="F777" s="42" t="str">
        <f t="shared" si="89"/>
        <v>-</v>
      </c>
      <c r="G777" s="73">
        <f t="shared" si="90"/>
        <v>0</v>
      </c>
      <c r="H777" s="63">
        <f t="shared" si="91"/>
        <v>0</v>
      </c>
      <c r="I777" s="63">
        <f t="shared" si="92"/>
        <v>0</v>
      </c>
      <c r="J777" s="42" t="str">
        <f t="shared" si="93"/>
        <v>-</v>
      </c>
      <c r="K777" s="62"/>
      <c r="L777" s="62"/>
      <c r="M777" s="42" t="str">
        <f t="shared" si="94"/>
        <v>-</v>
      </c>
      <c r="N777" s="62"/>
      <c r="O777" s="62"/>
      <c r="P777" s="42" t="str">
        <f t="shared" si="95"/>
        <v>-</v>
      </c>
      <c r="Q777" s="62"/>
      <c r="R777" s="62"/>
      <c r="S777" s="42" t="str">
        <f t="shared" si="96"/>
        <v>-</v>
      </c>
    </row>
    <row r="778" spans="1:19" s="74" customFormat="1" ht="69.75" customHeight="1" x14ac:dyDescent="0.3">
      <c r="A778" s="60"/>
      <c r="B778" s="106"/>
      <c r="C778" s="98"/>
      <c r="D778" s="61"/>
      <c r="E778" s="61"/>
      <c r="F778" s="42" t="str">
        <f t="shared" si="89"/>
        <v>-</v>
      </c>
      <c r="G778" s="73">
        <f t="shared" si="90"/>
        <v>0</v>
      </c>
      <c r="H778" s="63">
        <f t="shared" si="91"/>
        <v>0</v>
      </c>
      <c r="I778" s="63">
        <f t="shared" si="92"/>
        <v>0</v>
      </c>
      <c r="J778" s="42" t="str">
        <f t="shared" si="93"/>
        <v>-</v>
      </c>
      <c r="K778" s="62"/>
      <c r="L778" s="62"/>
      <c r="M778" s="42" t="str">
        <f t="shared" si="94"/>
        <v>-</v>
      </c>
      <c r="N778" s="62"/>
      <c r="O778" s="62"/>
      <c r="P778" s="42" t="str">
        <f t="shared" si="95"/>
        <v>-</v>
      </c>
      <c r="Q778" s="62"/>
      <c r="R778" s="62"/>
      <c r="S778" s="42" t="str">
        <f t="shared" si="96"/>
        <v>-</v>
      </c>
    </row>
    <row r="779" spans="1:19" s="74" customFormat="1" ht="69.75" customHeight="1" x14ac:dyDescent="0.3">
      <c r="A779" s="60"/>
      <c r="B779" s="106"/>
      <c r="C779" s="98"/>
      <c r="D779" s="61"/>
      <c r="E779" s="61"/>
      <c r="F779" s="42" t="str">
        <f t="shared" si="89"/>
        <v>-</v>
      </c>
      <c r="G779" s="73">
        <f t="shared" si="90"/>
        <v>0</v>
      </c>
      <c r="H779" s="63">
        <f t="shared" si="91"/>
        <v>0</v>
      </c>
      <c r="I779" s="63">
        <f t="shared" si="92"/>
        <v>0</v>
      </c>
      <c r="J779" s="42" t="str">
        <f t="shared" si="93"/>
        <v>-</v>
      </c>
      <c r="K779" s="62"/>
      <c r="L779" s="62"/>
      <c r="M779" s="42" t="str">
        <f t="shared" si="94"/>
        <v>-</v>
      </c>
      <c r="N779" s="62"/>
      <c r="O779" s="62"/>
      <c r="P779" s="42" t="str">
        <f t="shared" si="95"/>
        <v>-</v>
      </c>
      <c r="Q779" s="62"/>
      <c r="R779" s="62"/>
      <c r="S779" s="42" t="str">
        <f t="shared" si="96"/>
        <v>-</v>
      </c>
    </row>
    <row r="780" spans="1:19" s="74" customFormat="1" ht="69.75" customHeight="1" x14ac:dyDescent="0.3">
      <c r="A780" s="60"/>
      <c r="B780" s="106"/>
      <c r="C780" s="98"/>
      <c r="D780" s="61"/>
      <c r="E780" s="61"/>
      <c r="F780" s="42" t="str">
        <f t="shared" si="89"/>
        <v>-</v>
      </c>
      <c r="G780" s="73">
        <f t="shared" si="90"/>
        <v>0</v>
      </c>
      <c r="H780" s="63">
        <f t="shared" si="91"/>
        <v>0</v>
      </c>
      <c r="I780" s="63">
        <f t="shared" si="92"/>
        <v>0</v>
      </c>
      <c r="J780" s="42" t="str">
        <f t="shared" si="93"/>
        <v>-</v>
      </c>
      <c r="K780" s="62"/>
      <c r="L780" s="62"/>
      <c r="M780" s="42" t="str">
        <f t="shared" si="94"/>
        <v>-</v>
      </c>
      <c r="N780" s="62"/>
      <c r="O780" s="62"/>
      <c r="P780" s="42" t="str">
        <f t="shared" si="95"/>
        <v>-</v>
      </c>
      <c r="Q780" s="62"/>
      <c r="R780" s="62"/>
      <c r="S780" s="42" t="str">
        <f t="shared" si="96"/>
        <v>-</v>
      </c>
    </row>
    <row r="781" spans="1:19" s="74" customFormat="1" ht="69.75" customHeight="1" x14ac:dyDescent="0.3">
      <c r="A781" s="60"/>
      <c r="B781" s="106"/>
      <c r="C781" s="98"/>
      <c r="D781" s="61"/>
      <c r="E781" s="61"/>
      <c r="F781" s="42" t="str">
        <f t="shared" si="89"/>
        <v>-</v>
      </c>
      <c r="G781" s="73">
        <f t="shared" si="90"/>
        <v>0</v>
      </c>
      <c r="H781" s="63">
        <f t="shared" si="91"/>
        <v>0</v>
      </c>
      <c r="I781" s="63">
        <f t="shared" si="92"/>
        <v>0</v>
      </c>
      <c r="J781" s="42" t="str">
        <f t="shared" si="93"/>
        <v>-</v>
      </c>
      <c r="K781" s="62"/>
      <c r="L781" s="62"/>
      <c r="M781" s="42" t="str">
        <f t="shared" si="94"/>
        <v>-</v>
      </c>
      <c r="N781" s="62"/>
      <c r="O781" s="62"/>
      <c r="P781" s="42" t="str">
        <f t="shared" si="95"/>
        <v>-</v>
      </c>
      <c r="Q781" s="62"/>
      <c r="R781" s="62"/>
      <c r="S781" s="42" t="str">
        <f t="shared" si="96"/>
        <v>-</v>
      </c>
    </row>
    <row r="782" spans="1:19" s="74" customFormat="1" ht="69.75" customHeight="1" x14ac:dyDescent="0.3">
      <c r="A782" s="60"/>
      <c r="B782" s="106"/>
      <c r="C782" s="98"/>
      <c r="D782" s="61"/>
      <c r="E782" s="61"/>
      <c r="F782" s="42" t="str">
        <f t="shared" si="89"/>
        <v>-</v>
      </c>
      <c r="G782" s="73">
        <f t="shared" si="90"/>
        <v>0</v>
      </c>
      <c r="H782" s="63">
        <f t="shared" si="91"/>
        <v>0</v>
      </c>
      <c r="I782" s="63">
        <f t="shared" si="92"/>
        <v>0</v>
      </c>
      <c r="J782" s="42" t="str">
        <f t="shared" si="93"/>
        <v>-</v>
      </c>
      <c r="K782" s="62"/>
      <c r="L782" s="62"/>
      <c r="M782" s="42" t="str">
        <f t="shared" si="94"/>
        <v>-</v>
      </c>
      <c r="N782" s="62"/>
      <c r="O782" s="62"/>
      <c r="P782" s="42" t="str">
        <f t="shared" si="95"/>
        <v>-</v>
      </c>
      <c r="Q782" s="62"/>
      <c r="R782" s="62"/>
      <c r="S782" s="42" t="str">
        <f t="shared" si="96"/>
        <v>-</v>
      </c>
    </row>
    <row r="783" spans="1:19" s="74" customFormat="1" ht="69.75" customHeight="1" x14ac:dyDescent="0.3">
      <c r="A783" s="60"/>
      <c r="B783" s="106"/>
      <c r="C783" s="98"/>
      <c r="D783" s="61"/>
      <c r="E783" s="61"/>
      <c r="F783" s="42" t="str">
        <f t="shared" si="89"/>
        <v>-</v>
      </c>
      <c r="G783" s="73">
        <f t="shared" si="90"/>
        <v>0</v>
      </c>
      <c r="H783" s="63">
        <f t="shared" si="91"/>
        <v>0</v>
      </c>
      <c r="I783" s="63">
        <f t="shared" si="92"/>
        <v>0</v>
      </c>
      <c r="J783" s="42" t="str">
        <f t="shared" si="93"/>
        <v>-</v>
      </c>
      <c r="K783" s="62"/>
      <c r="L783" s="62"/>
      <c r="M783" s="42" t="str">
        <f t="shared" si="94"/>
        <v>-</v>
      </c>
      <c r="N783" s="62"/>
      <c r="O783" s="62"/>
      <c r="P783" s="42" t="str">
        <f t="shared" si="95"/>
        <v>-</v>
      </c>
      <c r="Q783" s="62"/>
      <c r="R783" s="62"/>
      <c r="S783" s="42" t="str">
        <f t="shared" si="96"/>
        <v>-</v>
      </c>
    </row>
    <row r="784" spans="1:19" s="74" customFormat="1" ht="69.75" customHeight="1" x14ac:dyDescent="0.3">
      <c r="A784" s="60"/>
      <c r="B784" s="106"/>
      <c r="C784" s="98"/>
      <c r="D784" s="61"/>
      <c r="E784" s="61"/>
      <c r="F784" s="42" t="str">
        <f t="shared" ref="F784:F847" si="97">IF(ISERROR((E784+I784)/D784),"-",(E784+I784)/D784)</f>
        <v>-</v>
      </c>
      <c r="G784" s="73">
        <f t="shared" ref="G784:G847" si="98">+D784-E784-I784</f>
        <v>0</v>
      </c>
      <c r="H784" s="63">
        <f t="shared" ref="H784:H847" si="99">+K784+N784+Q784</f>
        <v>0</v>
      </c>
      <c r="I784" s="63">
        <f t="shared" ref="I784:I847" si="100">+L784+O784+R784</f>
        <v>0</v>
      </c>
      <c r="J784" s="42" t="str">
        <f t="shared" ref="J784:J847" si="101">IF(ISERROR((I784/H784)),"-",(I784/H784))</f>
        <v>-</v>
      </c>
      <c r="K784" s="62"/>
      <c r="L784" s="62"/>
      <c r="M784" s="42" t="str">
        <f t="shared" ref="M784:M847" si="102">IF(ISERROR((L784/K784)),"-",(L784/K784))</f>
        <v>-</v>
      </c>
      <c r="N784" s="62"/>
      <c r="O784" s="62"/>
      <c r="P784" s="42" t="str">
        <f t="shared" ref="P784:P847" si="103">IF(ISERROR((O784/N784)),"-",(O784/N784))</f>
        <v>-</v>
      </c>
      <c r="Q784" s="62"/>
      <c r="R784" s="62"/>
      <c r="S784" s="42" t="str">
        <f t="shared" ref="S784:S847" si="104">IF(ISERROR((R784/Q784)),"-",(R784/Q784))</f>
        <v>-</v>
      </c>
    </row>
    <row r="785" spans="1:19" s="74" customFormat="1" ht="69.75" customHeight="1" x14ac:dyDescent="0.3">
      <c r="A785" s="60"/>
      <c r="B785" s="106"/>
      <c r="C785" s="98"/>
      <c r="D785" s="61"/>
      <c r="E785" s="61"/>
      <c r="F785" s="42" t="str">
        <f t="shared" si="97"/>
        <v>-</v>
      </c>
      <c r="G785" s="73">
        <f t="shared" si="98"/>
        <v>0</v>
      </c>
      <c r="H785" s="63">
        <f t="shared" si="99"/>
        <v>0</v>
      </c>
      <c r="I785" s="63">
        <f t="shared" si="100"/>
        <v>0</v>
      </c>
      <c r="J785" s="42" t="str">
        <f t="shared" si="101"/>
        <v>-</v>
      </c>
      <c r="K785" s="62"/>
      <c r="L785" s="62"/>
      <c r="M785" s="42" t="str">
        <f t="shared" si="102"/>
        <v>-</v>
      </c>
      <c r="N785" s="62"/>
      <c r="O785" s="62"/>
      <c r="P785" s="42" t="str">
        <f t="shared" si="103"/>
        <v>-</v>
      </c>
      <c r="Q785" s="62"/>
      <c r="R785" s="62"/>
      <c r="S785" s="42" t="str">
        <f t="shared" si="104"/>
        <v>-</v>
      </c>
    </row>
    <row r="786" spans="1:19" s="74" customFormat="1" ht="69.75" customHeight="1" x14ac:dyDescent="0.3">
      <c r="A786" s="60"/>
      <c r="B786" s="106"/>
      <c r="C786" s="98"/>
      <c r="D786" s="61"/>
      <c r="E786" s="61"/>
      <c r="F786" s="42" t="str">
        <f t="shared" si="97"/>
        <v>-</v>
      </c>
      <c r="G786" s="73">
        <f t="shared" si="98"/>
        <v>0</v>
      </c>
      <c r="H786" s="63">
        <f t="shared" si="99"/>
        <v>0</v>
      </c>
      <c r="I786" s="63">
        <f t="shared" si="100"/>
        <v>0</v>
      </c>
      <c r="J786" s="42" t="str">
        <f t="shared" si="101"/>
        <v>-</v>
      </c>
      <c r="K786" s="62"/>
      <c r="L786" s="62"/>
      <c r="M786" s="42" t="str">
        <f t="shared" si="102"/>
        <v>-</v>
      </c>
      <c r="N786" s="62"/>
      <c r="O786" s="62"/>
      <c r="P786" s="42" t="str">
        <f t="shared" si="103"/>
        <v>-</v>
      </c>
      <c r="Q786" s="62"/>
      <c r="R786" s="62"/>
      <c r="S786" s="42" t="str">
        <f t="shared" si="104"/>
        <v>-</v>
      </c>
    </row>
    <row r="787" spans="1:19" s="74" customFormat="1" ht="69.75" customHeight="1" x14ac:dyDescent="0.3">
      <c r="A787" s="60"/>
      <c r="B787" s="106"/>
      <c r="C787" s="98"/>
      <c r="D787" s="61"/>
      <c r="E787" s="61"/>
      <c r="F787" s="42" t="str">
        <f t="shared" si="97"/>
        <v>-</v>
      </c>
      <c r="G787" s="73">
        <f t="shared" si="98"/>
        <v>0</v>
      </c>
      <c r="H787" s="63">
        <f t="shared" si="99"/>
        <v>0</v>
      </c>
      <c r="I787" s="63">
        <f t="shared" si="100"/>
        <v>0</v>
      </c>
      <c r="J787" s="42" t="str">
        <f t="shared" si="101"/>
        <v>-</v>
      </c>
      <c r="K787" s="62"/>
      <c r="L787" s="62"/>
      <c r="M787" s="42" t="str">
        <f t="shared" si="102"/>
        <v>-</v>
      </c>
      <c r="N787" s="62"/>
      <c r="O787" s="62"/>
      <c r="P787" s="42" t="str">
        <f t="shared" si="103"/>
        <v>-</v>
      </c>
      <c r="Q787" s="62"/>
      <c r="R787" s="62"/>
      <c r="S787" s="42" t="str">
        <f t="shared" si="104"/>
        <v>-</v>
      </c>
    </row>
    <row r="788" spans="1:19" s="74" customFormat="1" ht="69.75" customHeight="1" x14ac:dyDescent="0.3">
      <c r="A788" s="60"/>
      <c r="B788" s="106"/>
      <c r="C788" s="98"/>
      <c r="D788" s="61"/>
      <c r="E788" s="61"/>
      <c r="F788" s="42" t="str">
        <f t="shared" si="97"/>
        <v>-</v>
      </c>
      <c r="G788" s="73">
        <f t="shared" si="98"/>
        <v>0</v>
      </c>
      <c r="H788" s="63">
        <f t="shared" si="99"/>
        <v>0</v>
      </c>
      <c r="I788" s="63">
        <f t="shared" si="100"/>
        <v>0</v>
      </c>
      <c r="J788" s="42" t="str">
        <f t="shared" si="101"/>
        <v>-</v>
      </c>
      <c r="K788" s="62"/>
      <c r="L788" s="62"/>
      <c r="M788" s="42" t="str">
        <f t="shared" si="102"/>
        <v>-</v>
      </c>
      <c r="N788" s="62"/>
      <c r="O788" s="62"/>
      <c r="P788" s="42" t="str">
        <f t="shared" si="103"/>
        <v>-</v>
      </c>
      <c r="Q788" s="62"/>
      <c r="R788" s="62"/>
      <c r="S788" s="42" t="str">
        <f t="shared" si="104"/>
        <v>-</v>
      </c>
    </row>
    <row r="789" spans="1:19" s="74" customFormat="1" ht="69.75" customHeight="1" x14ac:dyDescent="0.3">
      <c r="A789" s="60"/>
      <c r="B789" s="106"/>
      <c r="C789" s="98"/>
      <c r="D789" s="61"/>
      <c r="E789" s="61"/>
      <c r="F789" s="42" t="str">
        <f t="shared" si="97"/>
        <v>-</v>
      </c>
      <c r="G789" s="73">
        <f t="shared" si="98"/>
        <v>0</v>
      </c>
      <c r="H789" s="63">
        <f t="shared" si="99"/>
        <v>0</v>
      </c>
      <c r="I789" s="63">
        <f t="shared" si="100"/>
        <v>0</v>
      </c>
      <c r="J789" s="42" t="str">
        <f t="shared" si="101"/>
        <v>-</v>
      </c>
      <c r="K789" s="62"/>
      <c r="L789" s="62"/>
      <c r="M789" s="42" t="str">
        <f t="shared" si="102"/>
        <v>-</v>
      </c>
      <c r="N789" s="62"/>
      <c r="O789" s="62"/>
      <c r="P789" s="42" t="str">
        <f t="shared" si="103"/>
        <v>-</v>
      </c>
      <c r="Q789" s="62"/>
      <c r="R789" s="62"/>
      <c r="S789" s="42" t="str">
        <f t="shared" si="104"/>
        <v>-</v>
      </c>
    </row>
    <row r="790" spans="1:19" s="74" customFormat="1" ht="69.75" customHeight="1" x14ac:dyDescent="0.3">
      <c r="A790" s="60"/>
      <c r="B790" s="106"/>
      <c r="C790" s="98"/>
      <c r="D790" s="61"/>
      <c r="E790" s="61"/>
      <c r="F790" s="42" t="str">
        <f t="shared" si="97"/>
        <v>-</v>
      </c>
      <c r="G790" s="73">
        <f t="shared" si="98"/>
        <v>0</v>
      </c>
      <c r="H790" s="63">
        <f t="shared" si="99"/>
        <v>0</v>
      </c>
      <c r="I790" s="63">
        <f t="shared" si="100"/>
        <v>0</v>
      </c>
      <c r="J790" s="42" t="str">
        <f t="shared" si="101"/>
        <v>-</v>
      </c>
      <c r="K790" s="62"/>
      <c r="L790" s="62"/>
      <c r="M790" s="42" t="str">
        <f t="shared" si="102"/>
        <v>-</v>
      </c>
      <c r="N790" s="62"/>
      <c r="O790" s="62"/>
      <c r="P790" s="42" t="str">
        <f t="shared" si="103"/>
        <v>-</v>
      </c>
      <c r="Q790" s="62"/>
      <c r="R790" s="62"/>
      <c r="S790" s="42" t="str">
        <f t="shared" si="104"/>
        <v>-</v>
      </c>
    </row>
    <row r="791" spans="1:19" s="74" customFormat="1" ht="69.75" customHeight="1" x14ac:dyDescent="0.3">
      <c r="A791" s="60"/>
      <c r="B791" s="106"/>
      <c r="C791" s="98"/>
      <c r="D791" s="61"/>
      <c r="E791" s="61"/>
      <c r="F791" s="42" t="str">
        <f t="shared" si="97"/>
        <v>-</v>
      </c>
      <c r="G791" s="73">
        <f t="shared" si="98"/>
        <v>0</v>
      </c>
      <c r="H791" s="63">
        <f t="shared" si="99"/>
        <v>0</v>
      </c>
      <c r="I791" s="63">
        <f t="shared" si="100"/>
        <v>0</v>
      </c>
      <c r="J791" s="42" t="str">
        <f t="shared" si="101"/>
        <v>-</v>
      </c>
      <c r="K791" s="62"/>
      <c r="L791" s="62"/>
      <c r="M791" s="42" t="str">
        <f t="shared" si="102"/>
        <v>-</v>
      </c>
      <c r="N791" s="62"/>
      <c r="O791" s="62"/>
      <c r="P791" s="42" t="str">
        <f t="shared" si="103"/>
        <v>-</v>
      </c>
      <c r="Q791" s="62"/>
      <c r="R791" s="62"/>
      <c r="S791" s="42" t="str">
        <f t="shared" si="104"/>
        <v>-</v>
      </c>
    </row>
    <row r="792" spans="1:19" s="74" customFormat="1" ht="69.75" customHeight="1" x14ac:dyDescent="0.3">
      <c r="A792" s="60"/>
      <c r="B792" s="106"/>
      <c r="C792" s="98"/>
      <c r="D792" s="61"/>
      <c r="E792" s="61"/>
      <c r="F792" s="42" t="str">
        <f t="shared" si="97"/>
        <v>-</v>
      </c>
      <c r="G792" s="73">
        <f t="shared" si="98"/>
        <v>0</v>
      </c>
      <c r="H792" s="63">
        <f t="shared" si="99"/>
        <v>0</v>
      </c>
      <c r="I792" s="63">
        <f t="shared" si="100"/>
        <v>0</v>
      </c>
      <c r="J792" s="42" t="str">
        <f t="shared" si="101"/>
        <v>-</v>
      </c>
      <c r="K792" s="62"/>
      <c r="L792" s="62"/>
      <c r="M792" s="42" t="str">
        <f t="shared" si="102"/>
        <v>-</v>
      </c>
      <c r="N792" s="62"/>
      <c r="O792" s="62"/>
      <c r="P792" s="42" t="str">
        <f t="shared" si="103"/>
        <v>-</v>
      </c>
      <c r="Q792" s="62"/>
      <c r="R792" s="62"/>
      <c r="S792" s="42" t="str">
        <f t="shared" si="104"/>
        <v>-</v>
      </c>
    </row>
    <row r="793" spans="1:19" s="74" customFormat="1" ht="69.75" customHeight="1" x14ac:dyDescent="0.3">
      <c r="A793" s="60"/>
      <c r="B793" s="106"/>
      <c r="C793" s="98"/>
      <c r="D793" s="61"/>
      <c r="E793" s="61"/>
      <c r="F793" s="42" t="str">
        <f t="shared" si="97"/>
        <v>-</v>
      </c>
      <c r="G793" s="73">
        <f t="shared" si="98"/>
        <v>0</v>
      </c>
      <c r="H793" s="63">
        <f t="shared" si="99"/>
        <v>0</v>
      </c>
      <c r="I793" s="63">
        <f t="shared" si="100"/>
        <v>0</v>
      </c>
      <c r="J793" s="42" t="str">
        <f t="shared" si="101"/>
        <v>-</v>
      </c>
      <c r="K793" s="62"/>
      <c r="L793" s="62"/>
      <c r="M793" s="42" t="str">
        <f t="shared" si="102"/>
        <v>-</v>
      </c>
      <c r="N793" s="62"/>
      <c r="O793" s="62"/>
      <c r="P793" s="42" t="str">
        <f t="shared" si="103"/>
        <v>-</v>
      </c>
      <c r="Q793" s="62"/>
      <c r="R793" s="62"/>
      <c r="S793" s="42" t="str">
        <f t="shared" si="104"/>
        <v>-</v>
      </c>
    </row>
    <row r="794" spans="1:19" s="74" customFormat="1" ht="69.75" customHeight="1" x14ac:dyDescent="0.3">
      <c r="A794" s="60"/>
      <c r="B794" s="106"/>
      <c r="C794" s="98"/>
      <c r="D794" s="61"/>
      <c r="E794" s="61"/>
      <c r="F794" s="42" t="str">
        <f t="shared" si="97"/>
        <v>-</v>
      </c>
      <c r="G794" s="73">
        <f t="shared" si="98"/>
        <v>0</v>
      </c>
      <c r="H794" s="63">
        <f t="shared" si="99"/>
        <v>0</v>
      </c>
      <c r="I794" s="63">
        <f t="shared" si="100"/>
        <v>0</v>
      </c>
      <c r="J794" s="42" t="str">
        <f t="shared" si="101"/>
        <v>-</v>
      </c>
      <c r="K794" s="62"/>
      <c r="L794" s="62"/>
      <c r="M794" s="42" t="str">
        <f t="shared" si="102"/>
        <v>-</v>
      </c>
      <c r="N794" s="62"/>
      <c r="O794" s="62"/>
      <c r="P794" s="42" t="str">
        <f t="shared" si="103"/>
        <v>-</v>
      </c>
      <c r="Q794" s="62"/>
      <c r="R794" s="62"/>
      <c r="S794" s="42" t="str">
        <f t="shared" si="104"/>
        <v>-</v>
      </c>
    </row>
    <row r="795" spans="1:19" s="74" customFormat="1" ht="69.75" customHeight="1" x14ac:dyDescent="0.3">
      <c r="A795" s="60"/>
      <c r="B795" s="106"/>
      <c r="C795" s="98"/>
      <c r="D795" s="61"/>
      <c r="E795" s="61"/>
      <c r="F795" s="42" t="str">
        <f t="shared" si="97"/>
        <v>-</v>
      </c>
      <c r="G795" s="73">
        <f t="shared" si="98"/>
        <v>0</v>
      </c>
      <c r="H795" s="63">
        <f t="shared" si="99"/>
        <v>0</v>
      </c>
      <c r="I795" s="63">
        <f t="shared" si="100"/>
        <v>0</v>
      </c>
      <c r="J795" s="42" t="str">
        <f t="shared" si="101"/>
        <v>-</v>
      </c>
      <c r="K795" s="62"/>
      <c r="L795" s="62"/>
      <c r="M795" s="42" t="str">
        <f t="shared" si="102"/>
        <v>-</v>
      </c>
      <c r="N795" s="62"/>
      <c r="O795" s="62"/>
      <c r="P795" s="42" t="str">
        <f t="shared" si="103"/>
        <v>-</v>
      </c>
      <c r="Q795" s="62"/>
      <c r="R795" s="62"/>
      <c r="S795" s="42" t="str">
        <f t="shared" si="104"/>
        <v>-</v>
      </c>
    </row>
    <row r="796" spans="1:19" s="74" customFormat="1" ht="69.75" customHeight="1" x14ac:dyDescent="0.3">
      <c r="A796" s="60"/>
      <c r="B796" s="106"/>
      <c r="C796" s="98"/>
      <c r="D796" s="61"/>
      <c r="E796" s="61"/>
      <c r="F796" s="42" t="str">
        <f t="shared" si="97"/>
        <v>-</v>
      </c>
      <c r="G796" s="73">
        <f t="shared" si="98"/>
        <v>0</v>
      </c>
      <c r="H796" s="63">
        <f t="shared" si="99"/>
        <v>0</v>
      </c>
      <c r="I796" s="63">
        <f t="shared" si="100"/>
        <v>0</v>
      </c>
      <c r="J796" s="42" t="str">
        <f t="shared" si="101"/>
        <v>-</v>
      </c>
      <c r="K796" s="62"/>
      <c r="L796" s="62"/>
      <c r="M796" s="42" t="str">
        <f t="shared" si="102"/>
        <v>-</v>
      </c>
      <c r="N796" s="62"/>
      <c r="O796" s="62"/>
      <c r="P796" s="42" t="str">
        <f t="shared" si="103"/>
        <v>-</v>
      </c>
      <c r="Q796" s="62"/>
      <c r="R796" s="62"/>
      <c r="S796" s="42" t="str">
        <f t="shared" si="104"/>
        <v>-</v>
      </c>
    </row>
    <row r="797" spans="1:19" s="74" customFormat="1" ht="69.75" customHeight="1" x14ac:dyDescent="0.3">
      <c r="A797" s="60"/>
      <c r="B797" s="106"/>
      <c r="C797" s="98"/>
      <c r="D797" s="61"/>
      <c r="E797" s="61"/>
      <c r="F797" s="42" t="str">
        <f t="shared" si="97"/>
        <v>-</v>
      </c>
      <c r="G797" s="73">
        <f t="shared" si="98"/>
        <v>0</v>
      </c>
      <c r="H797" s="63">
        <f t="shared" si="99"/>
        <v>0</v>
      </c>
      <c r="I797" s="63">
        <f t="shared" si="100"/>
        <v>0</v>
      </c>
      <c r="J797" s="42" t="str">
        <f t="shared" si="101"/>
        <v>-</v>
      </c>
      <c r="K797" s="62"/>
      <c r="L797" s="62"/>
      <c r="M797" s="42" t="str">
        <f t="shared" si="102"/>
        <v>-</v>
      </c>
      <c r="N797" s="62"/>
      <c r="O797" s="62"/>
      <c r="P797" s="42" t="str">
        <f t="shared" si="103"/>
        <v>-</v>
      </c>
      <c r="Q797" s="62"/>
      <c r="R797" s="62"/>
      <c r="S797" s="42" t="str">
        <f t="shared" si="104"/>
        <v>-</v>
      </c>
    </row>
    <row r="798" spans="1:19" s="74" customFormat="1" ht="69.75" customHeight="1" x14ac:dyDescent="0.3">
      <c r="A798" s="60"/>
      <c r="B798" s="106"/>
      <c r="C798" s="98"/>
      <c r="D798" s="61"/>
      <c r="E798" s="61"/>
      <c r="F798" s="42" t="str">
        <f t="shared" si="97"/>
        <v>-</v>
      </c>
      <c r="G798" s="73">
        <f t="shared" si="98"/>
        <v>0</v>
      </c>
      <c r="H798" s="63">
        <f t="shared" si="99"/>
        <v>0</v>
      </c>
      <c r="I798" s="63">
        <f t="shared" si="100"/>
        <v>0</v>
      </c>
      <c r="J798" s="42" t="str">
        <f t="shared" si="101"/>
        <v>-</v>
      </c>
      <c r="K798" s="62"/>
      <c r="L798" s="62"/>
      <c r="M798" s="42" t="str">
        <f t="shared" si="102"/>
        <v>-</v>
      </c>
      <c r="N798" s="62"/>
      <c r="O798" s="62"/>
      <c r="P798" s="42" t="str">
        <f t="shared" si="103"/>
        <v>-</v>
      </c>
      <c r="Q798" s="62"/>
      <c r="R798" s="62"/>
      <c r="S798" s="42" t="str">
        <f t="shared" si="104"/>
        <v>-</v>
      </c>
    </row>
    <row r="799" spans="1:19" s="74" customFormat="1" ht="69.75" customHeight="1" x14ac:dyDescent="0.3">
      <c r="A799" s="60"/>
      <c r="B799" s="106"/>
      <c r="C799" s="98"/>
      <c r="D799" s="61"/>
      <c r="E799" s="61"/>
      <c r="F799" s="42" t="str">
        <f t="shared" si="97"/>
        <v>-</v>
      </c>
      <c r="G799" s="73">
        <f t="shared" si="98"/>
        <v>0</v>
      </c>
      <c r="H799" s="63">
        <f t="shared" si="99"/>
        <v>0</v>
      </c>
      <c r="I799" s="63">
        <f t="shared" si="100"/>
        <v>0</v>
      </c>
      <c r="J799" s="42" t="str">
        <f t="shared" si="101"/>
        <v>-</v>
      </c>
      <c r="K799" s="62"/>
      <c r="L799" s="62"/>
      <c r="M799" s="42" t="str">
        <f t="shared" si="102"/>
        <v>-</v>
      </c>
      <c r="N799" s="62"/>
      <c r="O799" s="62"/>
      <c r="P799" s="42" t="str">
        <f t="shared" si="103"/>
        <v>-</v>
      </c>
      <c r="Q799" s="62"/>
      <c r="R799" s="62"/>
      <c r="S799" s="42" t="str">
        <f t="shared" si="104"/>
        <v>-</v>
      </c>
    </row>
    <row r="800" spans="1:19" s="74" customFormat="1" ht="69.75" customHeight="1" x14ac:dyDescent="0.3">
      <c r="A800" s="60"/>
      <c r="B800" s="106"/>
      <c r="C800" s="98"/>
      <c r="D800" s="61"/>
      <c r="E800" s="61"/>
      <c r="F800" s="42" t="str">
        <f t="shared" si="97"/>
        <v>-</v>
      </c>
      <c r="G800" s="73">
        <f t="shared" si="98"/>
        <v>0</v>
      </c>
      <c r="H800" s="63">
        <f t="shared" si="99"/>
        <v>0</v>
      </c>
      <c r="I800" s="63">
        <f t="shared" si="100"/>
        <v>0</v>
      </c>
      <c r="J800" s="42" t="str">
        <f t="shared" si="101"/>
        <v>-</v>
      </c>
      <c r="K800" s="62"/>
      <c r="L800" s="62"/>
      <c r="M800" s="42" t="str">
        <f t="shared" si="102"/>
        <v>-</v>
      </c>
      <c r="N800" s="62"/>
      <c r="O800" s="62"/>
      <c r="P800" s="42" t="str">
        <f t="shared" si="103"/>
        <v>-</v>
      </c>
      <c r="Q800" s="62"/>
      <c r="R800" s="62"/>
      <c r="S800" s="42" t="str">
        <f t="shared" si="104"/>
        <v>-</v>
      </c>
    </row>
    <row r="801" spans="1:19" s="74" customFormat="1" ht="69.75" customHeight="1" x14ac:dyDescent="0.3">
      <c r="A801" s="60"/>
      <c r="B801" s="106"/>
      <c r="C801" s="98"/>
      <c r="D801" s="61"/>
      <c r="E801" s="61"/>
      <c r="F801" s="42" t="str">
        <f t="shared" si="97"/>
        <v>-</v>
      </c>
      <c r="G801" s="73">
        <f t="shared" si="98"/>
        <v>0</v>
      </c>
      <c r="H801" s="63">
        <f t="shared" si="99"/>
        <v>0</v>
      </c>
      <c r="I801" s="63">
        <f t="shared" si="100"/>
        <v>0</v>
      </c>
      <c r="J801" s="42" t="str">
        <f t="shared" si="101"/>
        <v>-</v>
      </c>
      <c r="K801" s="62"/>
      <c r="L801" s="62"/>
      <c r="M801" s="42" t="str">
        <f t="shared" si="102"/>
        <v>-</v>
      </c>
      <c r="N801" s="62"/>
      <c r="O801" s="62"/>
      <c r="P801" s="42" t="str">
        <f t="shared" si="103"/>
        <v>-</v>
      </c>
      <c r="Q801" s="62"/>
      <c r="R801" s="62"/>
      <c r="S801" s="42" t="str">
        <f t="shared" si="104"/>
        <v>-</v>
      </c>
    </row>
    <row r="802" spans="1:19" s="74" customFormat="1" ht="69.75" customHeight="1" x14ac:dyDescent="0.3">
      <c r="A802" s="60"/>
      <c r="B802" s="106"/>
      <c r="C802" s="98"/>
      <c r="D802" s="61"/>
      <c r="E802" s="61"/>
      <c r="F802" s="42" t="str">
        <f t="shared" si="97"/>
        <v>-</v>
      </c>
      <c r="G802" s="73">
        <f t="shared" si="98"/>
        <v>0</v>
      </c>
      <c r="H802" s="63">
        <f t="shared" si="99"/>
        <v>0</v>
      </c>
      <c r="I802" s="63">
        <f t="shared" si="100"/>
        <v>0</v>
      </c>
      <c r="J802" s="42" t="str">
        <f t="shared" si="101"/>
        <v>-</v>
      </c>
      <c r="K802" s="62"/>
      <c r="L802" s="62"/>
      <c r="M802" s="42" t="str">
        <f t="shared" si="102"/>
        <v>-</v>
      </c>
      <c r="N802" s="62"/>
      <c r="O802" s="62"/>
      <c r="P802" s="42" t="str">
        <f t="shared" si="103"/>
        <v>-</v>
      </c>
      <c r="Q802" s="62"/>
      <c r="R802" s="62"/>
      <c r="S802" s="42" t="str">
        <f t="shared" si="104"/>
        <v>-</v>
      </c>
    </row>
    <row r="803" spans="1:19" s="74" customFormat="1" ht="69.75" customHeight="1" x14ac:dyDescent="0.3">
      <c r="A803" s="60"/>
      <c r="B803" s="106"/>
      <c r="C803" s="98"/>
      <c r="D803" s="61"/>
      <c r="E803" s="61"/>
      <c r="F803" s="42" t="str">
        <f t="shared" si="97"/>
        <v>-</v>
      </c>
      <c r="G803" s="73">
        <f t="shared" si="98"/>
        <v>0</v>
      </c>
      <c r="H803" s="63">
        <f t="shared" si="99"/>
        <v>0</v>
      </c>
      <c r="I803" s="63">
        <f t="shared" si="100"/>
        <v>0</v>
      </c>
      <c r="J803" s="42" t="str">
        <f t="shared" si="101"/>
        <v>-</v>
      </c>
      <c r="K803" s="62"/>
      <c r="L803" s="62"/>
      <c r="M803" s="42" t="str">
        <f t="shared" si="102"/>
        <v>-</v>
      </c>
      <c r="N803" s="62"/>
      <c r="O803" s="62"/>
      <c r="P803" s="42" t="str">
        <f t="shared" si="103"/>
        <v>-</v>
      </c>
      <c r="Q803" s="62"/>
      <c r="R803" s="62"/>
      <c r="S803" s="42" t="str">
        <f t="shared" si="104"/>
        <v>-</v>
      </c>
    </row>
    <row r="804" spans="1:19" s="74" customFormat="1" ht="69.75" customHeight="1" x14ac:dyDescent="0.3">
      <c r="A804" s="60"/>
      <c r="B804" s="106"/>
      <c r="C804" s="98"/>
      <c r="D804" s="61"/>
      <c r="E804" s="61"/>
      <c r="F804" s="42" t="str">
        <f t="shared" si="97"/>
        <v>-</v>
      </c>
      <c r="G804" s="73">
        <f t="shared" si="98"/>
        <v>0</v>
      </c>
      <c r="H804" s="63">
        <f t="shared" si="99"/>
        <v>0</v>
      </c>
      <c r="I804" s="63">
        <f t="shared" si="100"/>
        <v>0</v>
      </c>
      <c r="J804" s="42" t="str">
        <f t="shared" si="101"/>
        <v>-</v>
      </c>
      <c r="K804" s="62"/>
      <c r="L804" s="62"/>
      <c r="M804" s="42" t="str">
        <f t="shared" si="102"/>
        <v>-</v>
      </c>
      <c r="N804" s="62"/>
      <c r="O804" s="62"/>
      <c r="P804" s="42" t="str">
        <f t="shared" si="103"/>
        <v>-</v>
      </c>
      <c r="Q804" s="62"/>
      <c r="R804" s="62"/>
      <c r="S804" s="42" t="str">
        <f t="shared" si="104"/>
        <v>-</v>
      </c>
    </row>
    <row r="805" spans="1:19" s="74" customFormat="1" ht="69.75" customHeight="1" x14ac:dyDescent="0.3">
      <c r="A805" s="60"/>
      <c r="B805" s="106"/>
      <c r="C805" s="98"/>
      <c r="D805" s="61"/>
      <c r="E805" s="61"/>
      <c r="F805" s="42" t="str">
        <f t="shared" si="97"/>
        <v>-</v>
      </c>
      <c r="G805" s="73">
        <f t="shared" si="98"/>
        <v>0</v>
      </c>
      <c r="H805" s="63">
        <f t="shared" si="99"/>
        <v>0</v>
      </c>
      <c r="I805" s="63">
        <f t="shared" si="100"/>
        <v>0</v>
      </c>
      <c r="J805" s="42" t="str">
        <f t="shared" si="101"/>
        <v>-</v>
      </c>
      <c r="K805" s="62"/>
      <c r="L805" s="62"/>
      <c r="M805" s="42" t="str">
        <f t="shared" si="102"/>
        <v>-</v>
      </c>
      <c r="N805" s="62"/>
      <c r="O805" s="62"/>
      <c r="P805" s="42" t="str">
        <f t="shared" si="103"/>
        <v>-</v>
      </c>
      <c r="Q805" s="62"/>
      <c r="R805" s="62"/>
      <c r="S805" s="42" t="str">
        <f t="shared" si="104"/>
        <v>-</v>
      </c>
    </row>
    <row r="806" spans="1:19" s="74" customFormat="1" ht="69.75" customHeight="1" x14ac:dyDescent="0.3">
      <c r="A806" s="60"/>
      <c r="B806" s="106"/>
      <c r="C806" s="98"/>
      <c r="D806" s="61"/>
      <c r="E806" s="61"/>
      <c r="F806" s="42" t="str">
        <f t="shared" si="97"/>
        <v>-</v>
      </c>
      <c r="G806" s="73">
        <f t="shared" si="98"/>
        <v>0</v>
      </c>
      <c r="H806" s="63">
        <f t="shared" si="99"/>
        <v>0</v>
      </c>
      <c r="I806" s="63">
        <f t="shared" si="100"/>
        <v>0</v>
      </c>
      <c r="J806" s="42" t="str">
        <f t="shared" si="101"/>
        <v>-</v>
      </c>
      <c r="K806" s="62"/>
      <c r="L806" s="62"/>
      <c r="M806" s="42" t="str">
        <f t="shared" si="102"/>
        <v>-</v>
      </c>
      <c r="N806" s="62"/>
      <c r="O806" s="62"/>
      <c r="P806" s="42" t="str">
        <f t="shared" si="103"/>
        <v>-</v>
      </c>
      <c r="Q806" s="62"/>
      <c r="R806" s="62"/>
      <c r="S806" s="42" t="str">
        <f t="shared" si="104"/>
        <v>-</v>
      </c>
    </row>
    <row r="807" spans="1:19" s="74" customFormat="1" ht="69.75" customHeight="1" x14ac:dyDescent="0.3">
      <c r="A807" s="60"/>
      <c r="B807" s="106"/>
      <c r="C807" s="98"/>
      <c r="D807" s="61"/>
      <c r="E807" s="61"/>
      <c r="F807" s="42" t="str">
        <f t="shared" si="97"/>
        <v>-</v>
      </c>
      <c r="G807" s="73">
        <f t="shared" si="98"/>
        <v>0</v>
      </c>
      <c r="H807" s="63">
        <f t="shared" si="99"/>
        <v>0</v>
      </c>
      <c r="I807" s="63">
        <f t="shared" si="100"/>
        <v>0</v>
      </c>
      <c r="J807" s="42" t="str">
        <f t="shared" si="101"/>
        <v>-</v>
      </c>
      <c r="K807" s="62"/>
      <c r="L807" s="62"/>
      <c r="M807" s="42" t="str">
        <f t="shared" si="102"/>
        <v>-</v>
      </c>
      <c r="N807" s="62"/>
      <c r="O807" s="62"/>
      <c r="P807" s="42" t="str">
        <f t="shared" si="103"/>
        <v>-</v>
      </c>
      <c r="Q807" s="62"/>
      <c r="R807" s="62"/>
      <c r="S807" s="42" t="str">
        <f t="shared" si="104"/>
        <v>-</v>
      </c>
    </row>
    <row r="808" spans="1:19" s="74" customFormat="1" ht="69.75" customHeight="1" x14ac:dyDescent="0.3">
      <c r="A808" s="60"/>
      <c r="B808" s="106"/>
      <c r="C808" s="98"/>
      <c r="D808" s="61"/>
      <c r="E808" s="61"/>
      <c r="F808" s="42" t="str">
        <f t="shared" si="97"/>
        <v>-</v>
      </c>
      <c r="G808" s="73">
        <f t="shared" si="98"/>
        <v>0</v>
      </c>
      <c r="H808" s="63">
        <f t="shared" si="99"/>
        <v>0</v>
      </c>
      <c r="I808" s="63">
        <f t="shared" si="100"/>
        <v>0</v>
      </c>
      <c r="J808" s="42" t="str">
        <f t="shared" si="101"/>
        <v>-</v>
      </c>
      <c r="K808" s="62"/>
      <c r="L808" s="62"/>
      <c r="M808" s="42" t="str">
        <f t="shared" si="102"/>
        <v>-</v>
      </c>
      <c r="N808" s="62"/>
      <c r="O808" s="62"/>
      <c r="P808" s="42" t="str">
        <f t="shared" si="103"/>
        <v>-</v>
      </c>
      <c r="Q808" s="62"/>
      <c r="R808" s="62"/>
      <c r="S808" s="42" t="str">
        <f t="shared" si="104"/>
        <v>-</v>
      </c>
    </row>
    <row r="809" spans="1:19" s="74" customFormat="1" ht="69.75" customHeight="1" x14ac:dyDescent="0.3">
      <c r="A809" s="60"/>
      <c r="B809" s="106"/>
      <c r="C809" s="98"/>
      <c r="D809" s="61"/>
      <c r="E809" s="61"/>
      <c r="F809" s="42" t="str">
        <f t="shared" si="97"/>
        <v>-</v>
      </c>
      <c r="G809" s="73">
        <f t="shared" si="98"/>
        <v>0</v>
      </c>
      <c r="H809" s="63">
        <f t="shared" si="99"/>
        <v>0</v>
      </c>
      <c r="I809" s="63">
        <f t="shared" si="100"/>
        <v>0</v>
      </c>
      <c r="J809" s="42" t="str">
        <f t="shared" si="101"/>
        <v>-</v>
      </c>
      <c r="K809" s="62"/>
      <c r="L809" s="62"/>
      <c r="M809" s="42" t="str">
        <f t="shared" si="102"/>
        <v>-</v>
      </c>
      <c r="N809" s="62"/>
      <c r="O809" s="62"/>
      <c r="P809" s="42" t="str">
        <f t="shared" si="103"/>
        <v>-</v>
      </c>
      <c r="Q809" s="62"/>
      <c r="R809" s="62"/>
      <c r="S809" s="42" t="str">
        <f t="shared" si="104"/>
        <v>-</v>
      </c>
    </row>
    <row r="810" spans="1:19" s="74" customFormat="1" ht="69.75" customHeight="1" x14ac:dyDescent="0.3">
      <c r="A810" s="60"/>
      <c r="B810" s="106"/>
      <c r="C810" s="98"/>
      <c r="D810" s="61"/>
      <c r="E810" s="61"/>
      <c r="F810" s="42" t="str">
        <f t="shared" si="97"/>
        <v>-</v>
      </c>
      <c r="G810" s="73">
        <f t="shared" si="98"/>
        <v>0</v>
      </c>
      <c r="H810" s="63">
        <f t="shared" si="99"/>
        <v>0</v>
      </c>
      <c r="I810" s="63">
        <f t="shared" si="100"/>
        <v>0</v>
      </c>
      <c r="J810" s="42" t="str">
        <f t="shared" si="101"/>
        <v>-</v>
      </c>
      <c r="K810" s="62"/>
      <c r="L810" s="62"/>
      <c r="M810" s="42" t="str">
        <f t="shared" si="102"/>
        <v>-</v>
      </c>
      <c r="N810" s="62"/>
      <c r="O810" s="62"/>
      <c r="P810" s="42" t="str">
        <f t="shared" si="103"/>
        <v>-</v>
      </c>
      <c r="Q810" s="62"/>
      <c r="R810" s="62"/>
      <c r="S810" s="42" t="str">
        <f t="shared" si="104"/>
        <v>-</v>
      </c>
    </row>
    <row r="811" spans="1:19" s="74" customFormat="1" ht="69.75" customHeight="1" x14ac:dyDescent="0.3">
      <c r="A811" s="60"/>
      <c r="B811" s="106"/>
      <c r="C811" s="98"/>
      <c r="D811" s="61"/>
      <c r="E811" s="61"/>
      <c r="F811" s="42" t="str">
        <f t="shared" si="97"/>
        <v>-</v>
      </c>
      <c r="G811" s="73">
        <f t="shared" si="98"/>
        <v>0</v>
      </c>
      <c r="H811" s="63">
        <f t="shared" si="99"/>
        <v>0</v>
      </c>
      <c r="I811" s="63">
        <f t="shared" si="100"/>
        <v>0</v>
      </c>
      <c r="J811" s="42" t="str">
        <f t="shared" si="101"/>
        <v>-</v>
      </c>
      <c r="K811" s="62"/>
      <c r="L811" s="62"/>
      <c r="M811" s="42" t="str">
        <f t="shared" si="102"/>
        <v>-</v>
      </c>
      <c r="N811" s="62"/>
      <c r="O811" s="62"/>
      <c r="P811" s="42" t="str">
        <f t="shared" si="103"/>
        <v>-</v>
      </c>
      <c r="Q811" s="62"/>
      <c r="R811" s="62"/>
      <c r="S811" s="42" t="str">
        <f t="shared" si="104"/>
        <v>-</v>
      </c>
    </row>
    <row r="812" spans="1:19" s="74" customFormat="1" ht="69.75" customHeight="1" x14ac:dyDescent="0.3">
      <c r="A812" s="60"/>
      <c r="B812" s="106"/>
      <c r="C812" s="98"/>
      <c r="D812" s="61"/>
      <c r="E812" s="61"/>
      <c r="F812" s="42" t="str">
        <f t="shared" si="97"/>
        <v>-</v>
      </c>
      <c r="G812" s="73">
        <f t="shared" si="98"/>
        <v>0</v>
      </c>
      <c r="H812" s="63">
        <f t="shared" si="99"/>
        <v>0</v>
      </c>
      <c r="I812" s="63">
        <f t="shared" si="100"/>
        <v>0</v>
      </c>
      <c r="J812" s="42" t="str">
        <f t="shared" si="101"/>
        <v>-</v>
      </c>
      <c r="K812" s="62"/>
      <c r="L812" s="62"/>
      <c r="M812" s="42" t="str">
        <f t="shared" si="102"/>
        <v>-</v>
      </c>
      <c r="N812" s="62"/>
      <c r="O812" s="62"/>
      <c r="P812" s="42" t="str">
        <f t="shared" si="103"/>
        <v>-</v>
      </c>
      <c r="Q812" s="62"/>
      <c r="R812" s="62"/>
      <c r="S812" s="42" t="str">
        <f t="shared" si="104"/>
        <v>-</v>
      </c>
    </row>
    <row r="813" spans="1:19" s="74" customFormat="1" ht="69.75" customHeight="1" x14ac:dyDescent="0.3">
      <c r="A813" s="60"/>
      <c r="B813" s="106"/>
      <c r="C813" s="98"/>
      <c r="D813" s="61"/>
      <c r="E813" s="61"/>
      <c r="F813" s="42" t="str">
        <f t="shared" si="97"/>
        <v>-</v>
      </c>
      <c r="G813" s="73">
        <f t="shared" si="98"/>
        <v>0</v>
      </c>
      <c r="H813" s="63">
        <f t="shared" si="99"/>
        <v>0</v>
      </c>
      <c r="I813" s="63">
        <f t="shared" si="100"/>
        <v>0</v>
      </c>
      <c r="J813" s="42" t="str">
        <f t="shared" si="101"/>
        <v>-</v>
      </c>
      <c r="K813" s="62"/>
      <c r="L813" s="62"/>
      <c r="M813" s="42" t="str">
        <f t="shared" si="102"/>
        <v>-</v>
      </c>
      <c r="N813" s="62"/>
      <c r="O813" s="62"/>
      <c r="P813" s="42" t="str">
        <f t="shared" si="103"/>
        <v>-</v>
      </c>
      <c r="Q813" s="62"/>
      <c r="R813" s="62"/>
      <c r="S813" s="42" t="str">
        <f t="shared" si="104"/>
        <v>-</v>
      </c>
    </row>
    <row r="814" spans="1:19" s="74" customFormat="1" ht="69.75" customHeight="1" x14ac:dyDescent="0.3">
      <c r="A814" s="60"/>
      <c r="B814" s="106"/>
      <c r="C814" s="98"/>
      <c r="D814" s="61"/>
      <c r="E814" s="61"/>
      <c r="F814" s="42" t="str">
        <f t="shared" si="97"/>
        <v>-</v>
      </c>
      <c r="G814" s="73">
        <f t="shared" si="98"/>
        <v>0</v>
      </c>
      <c r="H814" s="63">
        <f t="shared" si="99"/>
        <v>0</v>
      </c>
      <c r="I814" s="63">
        <f t="shared" si="100"/>
        <v>0</v>
      </c>
      <c r="J814" s="42" t="str">
        <f t="shared" si="101"/>
        <v>-</v>
      </c>
      <c r="K814" s="62"/>
      <c r="L814" s="62"/>
      <c r="M814" s="42" t="str">
        <f t="shared" si="102"/>
        <v>-</v>
      </c>
      <c r="N814" s="62"/>
      <c r="O814" s="62"/>
      <c r="P814" s="42" t="str">
        <f t="shared" si="103"/>
        <v>-</v>
      </c>
      <c r="Q814" s="62"/>
      <c r="R814" s="62"/>
      <c r="S814" s="42" t="str">
        <f t="shared" si="104"/>
        <v>-</v>
      </c>
    </row>
    <row r="815" spans="1:19" s="74" customFormat="1" ht="69.75" customHeight="1" x14ac:dyDescent="0.3">
      <c r="A815" s="60"/>
      <c r="B815" s="106"/>
      <c r="C815" s="98"/>
      <c r="D815" s="61"/>
      <c r="E815" s="61"/>
      <c r="F815" s="42" t="str">
        <f t="shared" si="97"/>
        <v>-</v>
      </c>
      <c r="G815" s="73">
        <f t="shared" si="98"/>
        <v>0</v>
      </c>
      <c r="H815" s="63">
        <f t="shared" si="99"/>
        <v>0</v>
      </c>
      <c r="I815" s="63">
        <f t="shared" si="100"/>
        <v>0</v>
      </c>
      <c r="J815" s="42" t="str">
        <f t="shared" si="101"/>
        <v>-</v>
      </c>
      <c r="K815" s="62"/>
      <c r="L815" s="62"/>
      <c r="M815" s="42" t="str">
        <f t="shared" si="102"/>
        <v>-</v>
      </c>
      <c r="N815" s="62"/>
      <c r="O815" s="62"/>
      <c r="P815" s="42" t="str">
        <f t="shared" si="103"/>
        <v>-</v>
      </c>
      <c r="Q815" s="62"/>
      <c r="R815" s="62"/>
      <c r="S815" s="42" t="str">
        <f t="shared" si="104"/>
        <v>-</v>
      </c>
    </row>
    <row r="816" spans="1:19" s="74" customFormat="1" ht="69.75" customHeight="1" x14ac:dyDescent="0.3">
      <c r="A816" s="60"/>
      <c r="B816" s="106"/>
      <c r="C816" s="98"/>
      <c r="D816" s="61"/>
      <c r="E816" s="61"/>
      <c r="F816" s="42" t="str">
        <f t="shared" si="97"/>
        <v>-</v>
      </c>
      <c r="G816" s="73">
        <f t="shared" si="98"/>
        <v>0</v>
      </c>
      <c r="H816" s="63">
        <f t="shared" si="99"/>
        <v>0</v>
      </c>
      <c r="I816" s="63">
        <f t="shared" si="100"/>
        <v>0</v>
      </c>
      <c r="J816" s="42" t="str">
        <f t="shared" si="101"/>
        <v>-</v>
      </c>
      <c r="K816" s="62"/>
      <c r="L816" s="62"/>
      <c r="M816" s="42" t="str">
        <f t="shared" si="102"/>
        <v>-</v>
      </c>
      <c r="N816" s="62"/>
      <c r="O816" s="62"/>
      <c r="P816" s="42" t="str">
        <f t="shared" si="103"/>
        <v>-</v>
      </c>
      <c r="Q816" s="62"/>
      <c r="R816" s="62"/>
      <c r="S816" s="42" t="str">
        <f t="shared" si="104"/>
        <v>-</v>
      </c>
    </row>
    <row r="817" spans="1:19" s="74" customFormat="1" ht="69.75" customHeight="1" x14ac:dyDescent="0.3">
      <c r="A817" s="60"/>
      <c r="B817" s="106"/>
      <c r="C817" s="98"/>
      <c r="D817" s="61"/>
      <c r="E817" s="61"/>
      <c r="F817" s="42" t="str">
        <f t="shared" si="97"/>
        <v>-</v>
      </c>
      <c r="G817" s="73">
        <f t="shared" si="98"/>
        <v>0</v>
      </c>
      <c r="H817" s="63">
        <f t="shared" si="99"/>
        <v>0</v>
      </c>
      <c r="I817" s="63">
        <f t="shared" si="100"/>
        <v>0</v>
      </c>
      <c r="J817" s="42" t="str">
        <f t="shared" si="101"/>
        <v>-</v>
      </c>
      <c r="K817" s="62"/>
      <c r="L817" s="62"/>
      <c r="M817" s="42" t="str">
        <f t="shared" si="102"/>
        <v>-</v>
      </c>
      <c r="N817" s="62"/>
      <c r="O817" s="62"/>
      <c r="P817" s="42" t="str">
        <f t="shared" si="103"/>
        <v>-</v>
      </c>
      <c r="Q817" s="62"/>
      <c r="R817" s="62"/>
      <c r="S817" s="42" t="str">
        <f t="shared" si="104"/>
        <v>-</v>
      </c>
    </row>
    <row r="818" spans="1:19" s="74" customFormat="1" ht="69.75" customHeight="1" x14ac:dyDescent="0.3">
      <c r="A818" s="60"/>
      <c r="B818" s="106"/>
      <c r="C818" s="98"/>
      <c r="D818" s="61"/>
      <c r="E818" s="61"/>
      <c r="F818" s="42" t="str">
        <f t="shared" si="97"/>
        <v>-</v>
      </c>
      <c r="G818" s="73">
        <f t="shared" si="98"/>
        <v>0</v>
      </c>
      <c r="H818" s="63">
        <f t="shared" si="99"/>
        <v>0</v>
      </c>
      <c r="I818" s="63">
        <f t="shared" si="100"/>
        <v>0</v>
      </c>
      <c r="J818" s="42" t="str">
        <f t="shared" si="101"/>
        <v>-</v>
      </c>
      <c r="K818" s="62"/>
      <c r="L818" s="62"/>
      <c r="M818" s="42" t="str">
        <f t="shared" si="102"/>
        <v>-</v>
      </c>
      <c r="N818" s="62"/>
      <c r="O818" s="62"/>
      <c r="P818" s="42" t="str">
        <f t="shared" si="103"/>
        <v>-</v>
      </c>
      <c r="Q818" s="62"/>
      <c r="R818" s="62"/>
      <c r="S818" s="42" t="str">
        <f t="shared" si="104"/>
        <v>-</v>
      </c>
    </row>
    <row r="819" spans="1:19" s="74" customFormat="1" ht="69.75" customHeight="1" x14ac:dyDescent="0.3">
      <c r="A819" s="60"/>
      <c r="B819" s="106"/>
      <c r="C819" s="98"/>
      <c r="D819" s="61"/>
      <c r="E819" s="61"/>
      <c r="F819" s="42" t="str">
        <f t="shared" si="97"/>
        <v>-</v>
      </c>
      <c r="G819" s="73">
        <f t="shared" si="98"/>
        <v>0</v>
      </c>
      <c r="H819" s="63">
        <f t="shared" si="99"/>
        <v>0</v>
      </c>
      <c r="I819" s="63">
        <f t="shared" si="100"/>
        <v>0</v>
      </c>
      <c r="J819" s="42" t="str">
        <f t="shared" si="101"/>
        <v>-</v>
      </c>
      <c r="K819" s="62"/>
      <c r="L819" s="62"/>
      <c r="M819" s="42" t="str">
        <f t="shared" si="102"/>
        <v>-</v>
      </c>
      <c r="N819" s="62"/>
      <c r="O819" s="62"/>
      <c r="P819" s="42" t="str">
        <f t="shared" si="103"/>
        <v>-</v>
      </c>
      <c r="Q819" s="62"/>
      <c r="R819" s="62"/>
      <c r="S819" s="42" t="str">
        <f t="shared" si="104"/>
        <v>-</v>
      </c>
    </row>
    <row r="820" spans="1:19" s="74" customFormat="1" ht="69.75" customHeight="1" x14ac:dyDescent="0.3">
      <c r="A820" s="60"/>
      <c r="B820" s="106"/>
      <c r="C820" s="98"/>
      <c r="D820" s="61"/>
      <c r="E820" s="61"/>
      <c r="F820" s="42" t="str">
        <f t="shared" si="97"/>
        <v>-</v>
      </c>
      <c r="G820" s="73">
        <f t="shared" si="98"/>
        <v>0</v>
      </c>
      <c r="H820" s="63">
        <f t="shared" si="99"/>
        <v>0</v>
      </c>
      <c r="I820" s="63">
        <f t="shared" si="100"/>
        <v>0</v>
      </c>
      <c r="J820" s="42" t="str">
        <f t="shared" si="101"/>
        <v>-</v>
      </c>
      <c r="K820" s="62"/>
      <c r="L820" s="62"/>
      <c r="M820" s="42" t="str">
        <f t="shared" si="102"/>
        <v>-</v>
      </c>
      <c r="N820" s="62"/>
      <c r="O820" s="62"/>
      <c r="P820" s="42" t="str">
        <f t="shared" si="103"/>
        <v>-</v>
      </c>
      <c r="Q820" s="62"/>
      <c r="R820" s="62"/>
      <c r="S820" s="42" t="str">
        <f t="shared" si="104"/>
        <v>-</v>
      </c>
    </row>
    <row r="821" spans="1:19" s="74" customFormat="1" ht="69.75" customHeight="1" x14ac:dyDescent="0.3">
      <c r="A821" s="60"/>
      <c r="B821" s="106"/>
      <c r="C821" s="98"/>
      <c r="D821" s="61"/>
      <c r="E821" s="61"/>
      <c r="F821" s="42" t="str">
        <f t="shared" si="97"/>
        <v>-</v>
      </c>
      <c r="G821" s="73">
        <f t="shared" si="98"/>
        <v>0</v>
      </c>
      <c r="H821" s="63">
        <f t="shared" si="99"/>
        <v>0</v>
      </c>
      <c r="I821" s="63">
        <f t="shared" si="100"/>
        <v>0</v>
      </c>
      <c r="J821" s="42" t="str">
        <f t="shared" si="101"/>
        <v>-</v>
      </c>
      <c r="K821" s="62"/>
      <c r="L821" s="62"/>
      <c r="M821" s="42" t="str">
        <f t="shared" si="102"/>
        <v>-</v>
      </c>
      <c r="N821" s="62"/>
      <c r="O821" s="62"/>
      <c r="P821" s="42" t="str">
        <f t="shared" si="103"/>
        <v>-</v>
      </c>
      <c r="Q821" s="62"/>
      <c r="R821" s="62"/>
      <c r="S821" s="42" t="str">
        <f t="shared" si="104"/>
        <v>-</v>
      </c>
    </row>
    <row r="822" spans="1:19" s="74" customFormat="1" ht="69.75" customHeight="1" x14ac:dyDescent="0.3">
      <c r="A822" s="60"/>
      <c r="B822" s="106"/>
      <c r="C822" s="98"/>
      <c r="D822" s="61"/>
      <c r="E822" s="61"/>
      <c r="F822" s="42" t="str">
        <f t="shared" si="97"/>
        <v>-</v>
      </c>
      <c r="G822" s="73">
        <f t="shared" si="98"/>
        <v>0</v>
      </c>
      <c r="H822" s="63">
        <f t="shared" si="99"/>
        <v>0</v>
      </c>
      <c r="I822" s="63">
        <f t="shared" si="100"/>
        <v>0</v>
      </c>
      <c r="J822" s="42" t="str">
        <f t="shared" si="101"/>
        <v>-</v>
      </c>
      <c r="K822" s="62"/>
      <c r="L822" s="62"/>
      <c r="M822" s="42" t="str">
        <f t="shared" si="102"/>
        <v>-</v>
      </c>
      <c r="N822" s="62"/>
      <c r="O822" s="62"/>
      <c r="P822" s="42" t="str">
        <f t="shared" si="103"/>
        <v>-</v>
      </c>
      <c r="Q822" s="62"/>
      <c r="R822" s="62"/>
      <c r="S822" s="42" t="str">
        <f t="shared" si="104"/>
        <v>-</v>
      </c>
    </row>
    <row r="823" spans="1:19" s="74" customFormat="1" ht="69.75" customHeight="1" x14ac:dyDescent="0.3">
      <c r="A823" s="60"/>
      <c r="B823" s="106"/>
      <c r="C823" s="98"/>
      <c r="D823" s="61"/>
      <c r="E823" s="61"/>
      <c r="F823" s="42" t="str">
        <f t="shared" si="97"/>
        <v>-</v>
      </c>
      <c r="G823" s="73">
        <f t="shared" si="98"/>
        <v>0</v>
      </c>
      <c r="H823" s="63">
        <f t="shared" si="99"/>
        <v>0</v>
      </c>
      <c r="I823" s="63">
        <f t="shared" si="100"/>
        <v>0</v>
      </c>
      <c r="J823" s="42" t="str">
        <f t="shared" si="101"/>
        <v>-</v>
      </c>
      <c r="K823" s="62"/>
      <c r="L823" s="62"/>
      <c r="M823" s="42" t="str">
        <f t="shared" si="102"/>
        <v>-</v>
      </c>
      <c r="N823" s="62"/>
      <c r="O823" s="62"/>
      <c r="P823" s="42" t="str">
        <f t="shared" si="103"/>
        <v>-</v>
      </c>
      <c r="Q823" s="62"/>
      <c r="R823" s="62"/>
      <c r="S823" s="42" t="str">
        <f t="shared" si="104"/>
        <v>-</v>
      </c>
    </row>
    <row r="824" spans="1:19" s="74" customFormat="1" ht="69.75" customHeight="1" x14ac:dyDescent="0.3">
      <c r="A824" s="60"/>
      <c r="B824" s="106"/>
      <c r="C824" s="98"/>
      <c r="D824" s="61"/>
      <c r="E824" s="61"/>
      <c r="F824" s="42" t="str">
        <f t="shared" si="97"/>
        <v>-</v>
      </c>
      <c r="G824" s="73">
        <f t="shared" si="98"/>
        <v>0</v>
      </c>
      <c r="H824" s="63">
        <f t="shared" si="99"/>
        <v>0</v>
      </c>
      <c r="I824" s="63">
        <f t="shared" si="100"/>
        <v>0</v>
      </c>
      <c r="J824" s="42" t="str">
        <f t="shared" si="101"/>
        <v>-</v>
      </c>
      <c r="K824" s="62"/>
      <c r="L824" s="62"/>
      <c r="M824" s="42" t="str">
        <f t="shared" si="102"/>
        <v>-</v>
      </c>
      <c r="N824" s="62"/>
      <c r="O824" s="62"/>
      <c r="P824" s="42" t="str">
        <f t="shared" si="103"/>
        <v>-</v>
      </c>
      <c r="Q824" s="62"/>
      <c r="R824" s="62"/>
      <c r="S824" s="42" t="str">
        <f t="shared" si="104"/>
        <v>-</v>
      </c>
    </row>
    <row r="825" spans="1:19" s="74" customFormat="1" ht="69.75" customHeight="1" x14ac:dyDescent="0.3">
      <c r="A825" s="60"/>
      <c r="B825" s="106"/>
      <c r="C825" s="98"/>
      <c r="D825" s="61"/>
      <c r="E825" s="61"/>
      <c r="F825" s="42" t="str">
        <f t="shared" si="97"/>
        <v>-</v>
      </c>
      <c r="G825" s="73">
        <f t="shared" si="98"/>
        <v>0</v>
      </c>
      <c r="H825" s="63">
        <f t="shared" si="99"/>
        <v>0</v>
      </c>
      <c r="I825" s="63">
        <f t="shared" si="100"/>
        <v>0</v>
      </c>
      <c r="J825" s="42" t="str">
        <f t="shared" si="101"/>
        <v>-</v>
      </c>
      <c r="K825" s="62"/>
      <c r="L825" s="62"/>
      <c r="M825" s="42" t="str">
        <f t="shared" si="102"/>
        <v>-</v>
      </c>
      <c r="N825" s="62"/>
      <c r="O825" s="62"/>
      <c r="P825" s="42" t="str">
        <f t="shared" si="103"/>
        <v>-</v>
      </c>
      <c r="Q825" s="62"/>
      <c r="R825" s="62"/>
      <c r="S825" s="42" t="str">
        <f t="shared" si="104"/>
        <v>-</v>
      </c>
    </row>
    <row r="826" spans="1:19" s="74" customFormat="1" ht="69.75" customHeight="1" x14ac:dyDescent="0.3">
      <c r="A826" s="60"/>
      <c r="B826" s="106"/>
      <c r="C826" s="98"/>
      <c r="D826" s="61"/>
      <c r="E826" s="61"/>
      <c r="F826" s="42" t="str">
        <f t="shared" si="97"/>
        <v>-</v>
      </c>
      <c r="G826" s="73">
        <f t="shared" si="98"/>
        <v>0</v>
      </c>
      <c r="H826" s="63">
        <f t="shared" si="99"/>
        <v>0</v>
      </c>
      <c r="I826" s="63">
        <f t="shared" si="100"/>
        <v>0</v>
      </c>
      <c r="J826" s="42" t="str">
        <f t="shared" si="101"/>
        <v>-</v>
      </c>
      <c r="K826" s="62"/>
      <c r="L826" s="62"/>
      <c r="M826" s="42" t="str">
        <f t="shared" si="102"/>
        <v>-</v>
      </c>
      <c r="N826" s="62"/>
      <c r="O826" s="62"/>
      <c r="P826" s="42" t="str">
        <f t="shared" si="103"/>
        <v>-</v>
      </c>
      <c r="Q826" s="62"/>
      <c r="R826" s="62"/>
      <c r="S826" s="42" t="str">
        <f t="shared" si="104"/>
        <v>-</v>
      </c>
    </row>
    <row r="827" spans="1:19" s="74" customFormat="1" ht="69.75" customHeight="1" x14ac:dyDescent="0.3">
      <c r="A827" s="60"/>
      <c r="B827" s="106"/>
      <c r="C827" s="98"/>
      <c r="D827" s="61"/>
      <c r="E827" s="61"/>
      <c r="F827" s="42" t="str">
        <f t="shared" si="97"/>
        <v>-</v>
      </c>
      <c r="G827" s="73">
        <f t="shared" si="98"/>
        <v>0</v>
      </c>
      <c r="H827" s="63">
        <f t="shared" si="99"/>
        <v>0</v>
      </c>
      <c r="I827" s="63">
        <f t="shared" si="100"/>
        <v>0</v>
      </c>
      <c r="J827" s="42" t="str">
        <f t="shared" si="101"/>
        <v>-</v>
      </c>
      <c r="K827" s="62"/>
      <c r="L827" s="62"/>
      <c r="M827" s="42" t="str">
        <f t="shared" si="102"/>
        <v>-</v>
      </c>
      <c r="N827" s="62"/>
      <c r="O827" s="62"/>
      <c r="P827" s="42" t="str">
        <f t="shared" si="103"/>
        <v>-</v>
      </c>
      <c r="Q827" s="62"/>
      <c r="R827" s="62"/>
      <c r="S827" s="42" t="str">
        <f t="shared" si="104"/>
        <v>-</v>
      </c>
    </row>
    <row r="828" spans="1:19" s="74" customFormat="1" ht="69.75" customHeight="1" x14ac:dyDescent="0.3">
      <c r="A828" s="60"/>
      <c r="B828" s="106"/>
      <c r="C828" s="98"/>
      <c r="D828" s="61"/>
      <c r="E828" s="61"/>
      <c r="F828" s="42" t="str">
        <f t="shared" si="97"/>
        <v>-</v>
      </c>
      <c r="G828" s="73">
        <f t="shared" si="98"/>
        <v>0</v>
      </c>
      <c r="H828" s="63">
        <f t="shared" si="99"/>
        <v>0</v>
      </c>
      <c r="I828" s="63">
        <f t="shared" si="100"/>
        <v>0</v>
      </c>
      <c r="J828" s="42" t="str">
        <f t="shared" si="101"/>
        <v>-</v>
      </c>
      <c r="K828" s="62"/>
      <c r="L828" s="62"/>
      <c r="M828" s="42" t="str">
        <f t="shared" si="102"/>
        <v>-</v>
      </c>
      <c r="N828" s="62"/>
      <c r="O828" s="62"/>
      <c r="P828" s="42" t="str">
        <f t="shared" si="103"/>
        <v>-</v>
      </c>
      <c r="Q828" s="62"/>
      <c r="R828" s="62"/>
      <c r="S828" s="42" t="str">
        <f t="shared" si="104"/>
        <v>-</v>
      </c>
    </row>
    <row r="829" spans="1:19" s="74" customFormat="1" ht="69.75" customHeight="1" x14ac:dyDescent="0.3">
      <c r="A829" s="60"/>
      <c r="B829" s="106"/>
      <c r="C829" s="98"/>
      <c r="D829" s="61"/>
      <c r="E829" s="61"/>
      <c r="F829" s="42" t="str">
        <f t="shared" si="97"/>
        <v>-</v>
      </c>
      <c r="G829" s="73">
        <f t="shared" si="98"/>
        <v>0</v>
      </c>
      <c r="H829" s="63">
        <f t="shared" si="99"/>
        <v>0</v>
      </c>
      <c r="I829" s="63">
        <f t="shared" si="100"/>
        <v>0</v>
      </c>
      <c r="J829" s="42" t="str">
        <f t="shared" si="101"/>
        <v>-</v>
      </c>
      <c r="K829" s="62"/>
      <c r="L829" s="62"/>
      <c r="M829" s="42" t="str">
        <f t="shared" si="102"/>
        <v>-</v>
      </c>
      <c r="N829" s="62"/>
      <c r="O829" s="62"/>
      <c r="P829" s="42" t="str">
        <f t="shared" si="103"/>
        <v>-</v>
      </c>
      <c r="Q829" s="62"/>
      <c r="R829" s="62"/>
      <c r="S829" s="42" t="str">
        <f t="shared" si="104"/>
        <v>-</v>
      </c>
    </row>
    <row r="830" spans="1:19" s="74" customFormat="1" ht="69.75" customHeight="1" x14ac:dyDescent="0.3">
      <c r="A830" s="60"/>
      <c r="B830" s="106"/>
      <c r="C830" s="98"/>
      <c r="D830" s="61"/>
      <c r="E830" s="61"/>
      <c r="F830" s="42" t="str">
        <f t="shared" si="97"/>
        <v>-</v>
      </c>
      <c r="G830" s="73">
        <f t="shared" si="98"/>
        <v>0</v>
      </c>
      <c r="H830" s="63">
        <f t="shared" si="99"/>
        <v>0</v>
      </c>
      <c r="I830" s="63">
        <f t="shared" si="100"/>
        <v>0</v>
      </c>
      <c r="J830" s="42" t="str">
        <f t="shared" si="101"/>
        <v>-</v>
      </c>
      <c r="K830" s="62"/>
      <c r="L830" s="62"/>
      <c r="M830" s="42" t="str">
        <f t="shared" si="102"/>
        <v>-</v>
      </c>
      <c r="N830" s="62"/>
      <c r="O830" s="62"/>
      <c r="P830" s="42" t="str">
        <f t="shared" si="103"/>
        <v>-</v>
      </c>
      <c r="Q830" s="62"/>
      <c r="R830" s="62"/>
      <c r="S830" s="42" t="str">
        <f t="shared" si="104"/>
        <v>-</v>
      </c>
    </row>
    <row r="831" spans="1:19" s="74" customFormat="1" ht="69.75" customHeight="1" x14ac:dyDescent="0.3">
      <c r="A831" s="60"/>
      <c r="B831" s="106"/>
      <c r="C831" s="98"/>
      <c r="D831" s="61"/>
      <c r="E831" s="61"/>
      <c r="F831" s="42" t="str">
        <f t="shared" si="97"/>
        <v>-</v>
      </c>
      <c r="G831" s="73">
        <f t="shared" si="98"/>
        <v>0</v>
      </c>
      <c r="H831" s="63">
        <f t="shared" si="99"/>
        <v>0</v>
      </c>
      <c r="I831" s="63">
        <f t="shared" si="100"/>
        <v>0</v>
      </c>
      <c r="J831" s="42" t="str">
        <f t="shared" si="101"/>
        <v>-</v>
      </c>
      <c r="K831" s="62"/>
      <c r="L831" s="62"/>
      <c r="M831" s="42" t="str">
        <f t="shared" si="102"/>
        <v>-</v>
      </c>
      <c r="N831" s="62"/>
      <c r="O831" s="62"/>
      <c r="P831" s="42" t="str">
        <f t="shared" si="103"/>
        <v>-</v>
      </c>
      <c r="Q831" s="62"/>
      <c r="R831" s="62"/>
      <c r="S831" s="42" t="str">
        <f t="shared" si="104"/>
        <v>-</v>
      </c>
    </row>
    <row r="832" spans="1:19" s="74" customFormat="1" ht="69.75" customHeight="1" x14ac:dyDescent="0.3">
      <c r="A832" s="60"/>
      <c r="B832" s="106"/>
      <c r="C832" s="98"/>
      <c r="D832" s="61"/>
      <c r="E832" s="61"/>
      <c r="F832" s="42" t="str">
        <f t="shared" si="97"/>
        <v>-</v>
      </c>
      <c r="G832" s="73">
        <f t="shared" si="98"/>
        <v>0</v>
      </c>
      <c r="H832" s="63">
        <f t="shared" si="99"/>
        <v>0</v>
      </c>
      <c r="I832" s="63">
        <f t="shared" si="100"/>
        <v>0</v>
      </c>
      <c r="J832" s="42" t="str">
        <f t="shared" si="101"/>
        <v>-</v>
      </c>
      <c r="K832" s="62"/>
      <c r="L832" s="62"/>
      <c r="M832" s="42" t="str">
        <f t="shared" si="102"/>
        <v>-</v>
      </c>
      <c r="N832" s="62"/>
      <c r="O832" s="62"/>
      <c r="P832" s="42" t="str">
        <f t="shared" si="103"/>
        <v>-</v>
      </c>
      <c r="Q832" s="62"/>
      <c r="R832" s="62"/>
      <c r="S832" s="42" t="str">
        <f t="shared" si="104"/>
        <v>-</v>
      </c>
    </row>
    <row r="833" spans="1:19" s="74" customFormat="1" ht="69.75" customHeight="1" x14ac:dyDescent="0.3">
      <c r="A833" s="60"/>
      <c r="B833" s="106"/>
      <c r="C833" s="98"/>
      <c r="D833" s="61"/>
      <c r="E833" s="61"/>
      <c r="F833" s="42" t="str">
        <f t="shared" si="97"/>
        <v>-</v>
      </c>
      <c r="G833" s="73">
        <f t="shared" si="98"/>
        <v>0</v>
      </c>
      <c r="H833" s="63">
        <f t="shared" si="99"/>
        <v>0</v>
      </c>
      <c r="I833" s="63">
        <f t="shared" si="100"/>
        <v>0</v>
      </c>
      <c r="J833" s="42" t="str">
        <f t="shared" si="101"/>
        <v>-</v>
      </c>
      <c r="K833" s="62"/>
      <c r="L833" s="62"/>
      <c r="M833" s="42" t="str">
        <f t="shared" si="102"/>
        <v>-</v>
      </c>
      <c r="N833" s="62"/>
      <c r="O833" s="62"/>
      <c r="P833" s="42" t="str">
        <f t="shared" si="103"/>
        <v>-</v>
      </c>
      <c r="Q833" s="62"/>
      <c r="R833" s="62"/>
      <c r="S833" s="42" t="str">
        <f t="shared" si="104"/>
        <v>-</v>
      </c>
    </row>
    <row r="834" spans="1:19" s="74" customFormat="1" ht="69.75" customHeight="1" x14ac:dyDescent="0.3">
      <c r="A834" s="60"/>
      <c r="B834" s="106"/>
      <c r="C834" s="98"/>
      <c r="D834" s="61"/>
      <c r="E834" s="61"/>
      <c r="F834" s="42" t="str">
        <f t="shared" si="97"/>
        <v>-</v>
      </c>
      <c r="G834" s="73">
        <f t="shared" si="98"/>
        <v>0</v>
      </c>
      <c r="H834" s="63">
        <f t="shared" si="99"/>
        <v>0</v>
      </c>
      <c r="I834" s="63">
        <f t="shared" si="100"/>
        <v>0</v>
      </c>
      <c r="J834" s="42" t="str">
        <f t="shared" si="101"/>
        <v>-</v>
      </c>
      <c r="K834" s="62"/>
      <c r="L834" s="62"/>
      <c r="M834" s="42" t="str">
        <f t="shared" si="102"/>
        <v>-</v>
      </c>
      <c r="N834" s="62"/>
      <c r="O834" s="62"/>
      <c r="P834" s="42" t="str">
        <f t="shared" si="103"/>
        <v>-</v>
      </c>
      <c r="Q834" s="62"/>
      <c r="R834" s="62"/>
      <c r="S834" s="42" t="str">
        <f t="shared" si="104"/>
        <v>-</v>
      </c>
    </row>
    <row r="835" spans="1:19" s="74" customFormat="1" ht="69.75" customHeight="1" x14ac:dyDescent="0.3">
      <c r="A835" s="60"/>
      <c r="B835" s="106"/>
      <c r="C835" s="98"/>
      <c r="D835" s="61"/>
      <c r="E835" s="61"/>
      <c r="F835" s="42" t="str">
        <f t="shared" si="97"/>
        <v>-</v>
      </c>
      <c r="G835" s="73">
        <f t="shared" si="98"/>
        <v>0</v>
      </c>
      <c r="H835" s="63">
        <f t="shared" si="99"/>
        <v>0</v>
      </c>
      <c r="I835" s="63">
        <f t="shared" si="100"/>
        <v>0</v>
      </c>
      <c r="J835" s="42" t="str">
        <f t="shared" si="101"/>
        <v>-</v>
      </c>
      <c r="K835" s="62"/>
      <c r="L835" s="62"/>
      <c r="M835" s="42" t="str">
        <f t="shared" si="102"/>
        <v>-</v>
      </c>
      <c r="N835" s="62"/>
      <c r="O835" s="62"/>
      <c r="P835" s="42" t="str">
        <f t="shared" si="103"/>
        <v>-</v>
      </c>
      <c r="Q835" s="62"/>
      <c r="R835" s="62"/>
      <c r="S835" s="42" t="str">
        <f t="shared" si="104"/>
        <v>-</v>
      </c>
    </row>
    <row r="836" spans="1:19" s="74" customFormat="1" ht="69.75" customHeight="1" x14ac:dyDescent="0.3">
      <c r="A836" s="60"/>
      <c r="B836" s="106"/>
      <c r="C836" s="98"/>
      <c r="D836" s="61"/>
      <c r="E836" s="61"/>
      <c r="F836" s="42" t="str">
        <f t="shared" si="97"/>
        <v>-</v>
      </c>
      <c r="G836" s="73">
        <f t="shared" si="98"/>
        <v>0</v>
      </c>
      <c r="H836" s="63">
        <f t="shared" si="99"/>
        <v>0</v>
      </c>
      <c r="I836" s="63">
        <f t="shared" si="100"/>
        <v>0</v>
      </c>
      <c r="J836" s="42" t="str">
        <f t="shared" si="101"/>
        <v>-</v>
      </c>
      <c r="K836" s="62"/>
      <c r="L836" s="62"/>
      <c r="M836" s="42" t="str">
        <f t="shared" si="102"/>
        <v>-</v>
      </c>
      <c r="N836" s="62"/>
      <c r="O836" s="62"/>
      <c r="P836" s="42" t="str">
        <f t="shared" si="103"/>
        <v>-</v>
      </c>
      <c r="Q836" s="62"/>
      <c r="R836" s="62"/>
      <c r="S836" s="42" t="str">
        <f t="shared" si="104"/>
        <v>-</v>
      </c>
    </row>
    <row r="837" spans="1:19" s="74" customFormat="1" ht="69.75" customHeight="1" x14ac:dyDescent="0.3">
      <c r="A837" s="60"/>
      <c r="B837" s="106"/>
      <c r="C837" s="98"/>
      <c r="D837" s="61"/>
      <c r="E837" s="61"/>
      <c r="F837" s="42" t="str">
        <f t="shared" si="97"/>
        <v>-</v>
      </c>
      <c r="G837" s="73">
        <f t="shared" si="98"/>
        <v>0</v>
      </c>
      <c r="H837" s="63">
        <f t="shared" si="99"/>
        <v>0</v>
      </c>
      <c r="I837" s="63">
        <f t="shared" si="100"/>
        <v>0</v>
      </c>
      <c r="J837" s="42" t="str">
        <f t="shared" si="101"/>
        <v>-</v>
      </c>
      <c r="K837" s="62"/>
      <c r="L837" s="62"/>
      <c r="M837" s="42" t="str">
        <f t="shared" si="102"/>
        <v>-</v>
      </c>
      <c r="N837" s="62"/>
      <c r="O837" s="62"/>
      <c r="P837" s="42" t="str">
        <f t="shared" si="103"/>
        <v>-</v>
      </c>
      <c r="Q837" s="62"/>
      <c r="R837" s="62"/>
      <c r="S837" s="42" t="str">
        <f t="shared" si="104"/>
        <v>-</v>
      </c>
    </row>
    <row r="838" spans="1:19" s="74" customFormat="1" ht="69.75" customHeight="1" x14ac:dyDescent="0.3">
      <c r="A838" s="60"/>
      <c r="B838" s="106"/>
      <c r="C838" s="98"/>
      <c r="D838" s="61"/>
      <c r="E838" s="61"/>
      <c r="F838" s="42" t="str">
        <f t="shared" si="97"/>
        <v>-</v>
      </c>
      <c r="G838" s="73">
        <f t="shared" si="98"/>
        <v>0</v>
      </c>
      <c r="H838" s="63">
        <f t="shared" si="99"/>
        <v>0</v>
      </c>
      <c r="I838" s="63">
        <f t="shared" si="100"/>
        <v>0</v>
      </c>
      <c r="J838" s="42" t="str">
        <f t="shared" si="101"/>
        <v>-</v>
      </c>
      <c r="K838" s="62"/>
      <c r="L838" s="62"/>
      <c r="M838" s="42" t="str">
        <f t="shared" si="102"/>
        <v>-</v>
      </c>
      <c r="N838" s="62"/>
      <c r="O838" s="62"/>
      <c r="P838" s="42" t="str">
        <f t="shared" si="103"/>
        <v>-</v>
      </c>
      <c r="Q838" s="62"/>
      <c r="R838" s="62"/>
      <c r="S838" s="42" t="str">
        <f t="shared" si="104"/>
        <v>-</v>
      </c>
    </row>
    <row r="839" spans="1:19" s="74" customFormat="1" ht="69.75" customHeight="1" x14ac:dyDescent="0.3">
      <c r="A839" s="60"/>
      <c r="B839" s="106"/>
      <c r="C839" s="98"/>
      <c r="D839" s="61"/>
      <c r="E839" s="61"/>
      <c r="F839" s="42" t="str">
        <f t="shared" si="97"/>
        <v>-</v>
      </c>
      <c r="G839" s="73">
        <f t="shared" si="98"/>
        <v>0</v>
      </c>
      <c r="H839" s="63">
        <f t="shared" si="99"/>
        <v>0</v>
      </c>
      <c r="I839" s="63">
        <f t="shared" si="100"/>
        <v>0</v>
      </c>
      <c r="J839" s="42" t="str">
        <f t="shared" si="101"/>
        <v>-</v>
      </c>
      <c r="K839" s="62"/>
      <c r="L839" s="62"/>
      <c r="M839" s="42" t="str">
        <f t="shared" si="102"/>
        <v>-</v>
      </c>
      <c r="N839" s="62"/>
      <c r="O839" s="62"/>
      <c r="P839" s="42" t="str">
        <f t="shared" si="103"/>
        <v>-</v>
      </c>
      <c r="Q839" s="62"/>
      <c r="R839" s="62"/>
      <c r="S839" s="42" t="str">
        <f t="shared" si="104"/>
        <v>-</v>
      </c>
    </row>
    <row r="840" spans="1:19" s="74" customFormat="1" ht="69.75" customHeight="1" x14ac:dyDescent="0.3">
      <c r="A840" s="60"/>
      <c r="B840" s="106"/>
      <c r="C840" s="98"/>
      <c r="D840" s="61"/>
      <c r="E840" s="61"/>
      <c r="F840" s="42" t="str">
        <f t="shared" si="97"/>
        <v>-</v>
      </c>
      <c r="G840" s="73">
        <f t="shared" si="98"/>
        <v>0</v>
      </c>
      <c r="H840" s="63">
        <f t="shared" si="99"/>
        <v>0</v>
      </c>
      <c r="I840" s="63">
        <f t="shared" si="100"/>
        <v>0</v>
      </c>
      <c r="J840" s="42" t="str">
        <f t="shared" si="101"/>
        <v>-</v>
      </c>
      <c r="K840" s="62"/>
      <c r="L840" s="62"/>
      <c r="M840" s="42" t="str">
        <f t="shared" si="102"/>
        <v>-</v>
      </c>
      <c r="N840" s="62"/>
      <c r="O840" s="62"/>
      <c r="P840" s="42" t="str">
        <f t="shared" si="103"/>
        <v>-</v>
      </c>
      <c r="Q840" s="62"/>
      <c r="R840" s="62"/>
      <c r="S840" s="42" t="str">
        <f t="shared" si="104"/>
        <v>-</v>
      </c>
    </row>
    <row r="841" spans="1:19" s="74" customFormat="1" ht="69.75" customHeight="1" x14ac:dyDescent="0.3">
      <c r="A841" s="60"/>
      <c r="B841" s="106"/>
      <c r="C841" s="98"/>
      <c r="D841" s="61"/>
      <c r="E841" s="61"/>
      <c r="F841" s="42" t="str">
        <f t="shared" si="97"/>
        <v>-</v>
      </c>
      <c r="G841" s="73">
        <f t="shared" si="98"/>
        <v>0</v>
      </c>
      <c r="H841" s="63">
        <f t="shared" si="99"/>
        <v>0</v>
      </c>
      <c r="I841" s="63">
        <f t="shared" si="100"/>
        <v>0</v>
      </c>
      <c r="J841" s="42" t="str">
        <f t="shared" si="101"/>
        <v>-</v>
      </c>
      <c r="K841" s="62"/>
      <c r="L841" s="62"/>
      <c r="M841" s="42" t="str">
        <f t="shared" si="102"/>
        <v>-</v>
      </c>
      <c r="N841" s="62"/>
      <c r="O841" s="62"/>
      <c r="P841" s="42" t="str">
        <f t="shared" si="103"/>
        <v>-</v>
      </c>
      <c r="Q841" s="62"/>
      <c r="R841" s="62"/>
      <c r="S841" s="42" t="str">
        <f t="shared" si="104"/>
        <v>-</v>
      </c>
    </row>
    <row r="842" spans="1:19" s="74" customFormat="1" ht="69.75" customHeight="1" x14ac:dyDescent="0.3">
      <c r="A842" s="60"/>
      <c r="B842" s="106"/>
      <c r="C842" s="98"/>
      <c r="D842" s="61"/>
      <c r="E842" s="61"/>
      <c r="F842" s="42" t="str">
        <f t="shared" si="97"/>
        <v>-</v>
      </c>
      <c r="G842" s="73">
        <f t="shared" si="98"/>
        <v>0</v>
      </c>
      <c r="H842" s="63">
        <f t="shared" si="99"/>
        <v>0</v>
      </c>
      <c r="I842" s="63">
        <f t="shared" si="100"/>
        <v>0</v>
      </c>
      <c r="J842" s="42" t="str">
        <f t="shared" si="101"/>
        <v>-</v>
      </c>
      <c r="K842" s="62"/>
      <c r="L842" s="62"/>
      <c r="M842" s="42" t="str">
        <f t="shared" si="102"/>
        <v>-</v>
      </c>
      <c r="N842" s="62"/>
      <c r="O842" s="62"/>
      <c r="P842" s="42" t="str">
        <f t="shared" si="103"/>
        <v>-</v>
      </c>
      <c r="Q842" s="62"/>
      <c r="R842" s="62"/>
      <c r="S842" s="42" t="str">
        <f t="shared" si="104"/>
        <v>-</v>
      </c>
    </row>
    <row r="843" spans="1:19" s="74" customFormat="1" ht="69.75" customHeight="1" x14ac:dyDescent="0.3">
      <c r="A843" s="60"/>
      <c r="B843" s="106"/>
      <c r="C843" s="98"/>
      <c r="D843" s="61"/>
      <c r="E843" s="61"/>
      <c r="F843" s="42" t="str">
        <f t="shared" si="97"/>
        <v>-</v>
      </c>
      <c r="G843" s="73">
        <f t="shared" si="98"/>
        <v>0</v>
      </c>
      <c r="H843" s="63">
        <f t="shared" si="99"/>
        <v>0</v>
      </c>
      <c r="I843" s="63">
        <f t="shared" si="100"/>
        <v>0</v>
      </c>
      <c r="J843" s="42" t="str">
        <f t="shared" si="101"/>
        <v>-</v>
      </c>
      <c r="K843" s="62"/>
      <c r="L843" s="62"/>
      <c r="M843" s="42" t="str">
        <f t="shared" si="102"/>
        <v>-</v>
      </c>
      <c r="N843" s="62"/>
      <c r="O843" s="62"/>
      <c r="P843" s="42" t="str">
        <f t="shared" si="103"/>
        <v>-</v>
      </c>
      <c r="Q843" s="62"/>
      <c r="R843" s="62"/>
      <c r="S843" s="42" t="str">
        <f t="shared" si="104"/>
        <v>-</v>
      </c>
    </row>
    <row r="844" spans="1:19" s="74" customFormat="1" ht="69.75" customHeight="1" x14ac:dyDescent="0.3">
      <c r="A844" s="60"/>
      <c r="B844" s="106"/>
      <c r="C844" s="98"/>
      <c r="D844" s="61"/>
      <c r="E844" s="61"/>
      <c r="F844" s="42" t="str">
        <f t="shared" si="97"/>
        <v>-</v>
      </c>
      <c r="G844" s="73">
        <f t="shared" si="98"/>
        <v>0</v>
      </c>
      <c r="H844" s="63">
        <f t="shared" si="99"/>
        <v>0</v>
      </c>
      <c r="I844" s="63">
        <f t="shared" si="100"/>
        <v>0</v>
      </c>
      <c r="J844" s="42" t="str">
        <f t="shared" si="101"/>
        <v>-</v>
      </c>
      <c r="K844" s="62"/>
      <c r="L844" s="62"/>
      <c r="M844" s="42" t="str">
        <f t="shared" si="102"/>
        <v>-</v>
      </c>
      <c r="N844" s="62"/>
      <c r="O844" s="62"/>
      <c r="P844" s="42" t="str">
        <f t="shared" si="103"/>
        <v>-</v>
      </c>
      <c r="Q844" s="62"/>
      <c r="R844" s="62"/>
      <c r="S844" s="42" t="str">
        <f t="shared" si="104"/>
        <v>-</v>
      </c>
    </row>
    <row r="845" spans="1:19" s="74" customFormat="1" ht="69.75" customHeight="1" x14ac:dyDescent="0.3">
      <c r="A845" s="60"/>
      <c r="B845" s="106"/>
      <c r="C845" s="98"/>
      <c r="D845" s="61"/>
      <c r="E845" s="61"/>
      <c r="F845" s="42" t="str">
        <f t="shared" si="97"/>
        <v>-</v>
      </c>
      <c r="G845" s="73">
        <f t="shared" si="98"/>
        <v>0</v>
      </c>
      <c r="H845" s="63">
        <f t="shared" si="99"/>
        <v>0</v>
      </c>
      <c r="I845" s="63">
        <f t="shared" si="100"/>
        <v>0</v>
      </c>
      <c r="J845" s="42" t="str">
        <f t="shared" si="101"/>
        <v>-</v>
      </c>
      <c r="K845" s="62"/>
      <c r="L845" s="62"/>
      <c r="M845" s="42" t="str">
        <f t="shared" si="102"/>
        <v>-</v>
      </c>
      <c r="N845" s="62"/>
      <c r="O845" s="62"/>
      <c r="P845" s="42" t="str">
        <f t="shared" si="103"/>
        <v>-</v>
      </c>
      <c r="Q845" s="62"/>
      <c r="R845" s="62"/>
      <c r="S845" s="42" t="str">
        <f t="shared" si="104"/>
        <v>-</v>
      </c>
    </row>
    <row r="846" spans="1:19" s="74" customFormat="1" ht="69.75" customHeight="1" x14ac:dyDescent="0.3">
      <c r="A846" s="60"/>
      <c r="B846" s="106"/>
      <c r="C846" s="98"/>
      <c r="D846" s="61"/>
      <c r="E846" s="61"/>
      <c r="F846" s="42" t="str">
        <f t="shared" si="97"/>
        <v>-</v>
      </c>
      <c r="G846" s="73">
        <f t="shared" si="98"/>
        <v>0</v>
      </c>
      <c r="H846" s="63">
        <f t="shared" si="99"/>
        <v>0</v>
      </c>
      <c r="I846" s="63">
        <f t="shared" si="100"/>
        <v>0</v>
      </c>
      <c r="J846" s="42" t="str">
        <f t="shared" si="101"/>
        <v>-</v>
      </c>
      <c r="K846" s="62"/>
      <c r="L846" s="62"/>
      <c r="M846" s="42" t="str">
        <f t="shared" si="102"/>
        <v>-</v>
      </c>
      <c r="N846" s="62"/>
      <c r="O846" s="62"/>
      <c r="P846" s="42" t="str">
        <f t="shared" si="103"/>
        <v>-</v>
      </c>
      <c r="Q846" s="62"/>
      <c r="R846" s="62"/>
      <c r="S846" s="42" t="str">
        <f t="shared" si="104"/>
        <v>-</v>
      </c>
    </row>
    <row r="847" spans="1:19" s="74" customFormat="1" ht="69.75" customHeight="1" x14ac:dyDescent="0.3">
      <c r="A847" s="60"/>
      <c r="B847" s="106"/>
      <c r="C847" s="98"/>
      <c r="D847" s="61"/>
      <c r="E847" s="61"/>
      <c r="F847" s="42" t="str">
        <f t="shared" si="97"/>
        <v>-</v>
      </c>
      <c r="G847" s="73">
        <f t="shared" si="98"/>
        <v>0</v>
      </c>
      <c r="H847" s="63">
        <f t="shared" si="99"/>
        <v>0</v>
      </c>
      <c r="I847" s="63">
        <f t="shared" si="100"/>
        <v>0</v>
      </c>
      <c r="J847" s="42" t="str">
        <f t="shared" si="101"/>
        <v>-</v>
      </c>
      <c r="K847" s="62"/>
      <c r="L847" s="62"/>
      <c r="M847" s="42" t="str">
        <f t="shared" si="102"/>
        <v>-</v>
      </c>
      <c r="N847" s="62"/>
      <c r="O847" s="62"/>
      <c r="P847" s="42" t="str">
        <f t="shared" si="103"/>
        <v>-</v>
      </c>
      <c r="Q847" s="62"/>
      <c r="R847" s="62"/>
      <c r="S847" s="42" t="str">
        <f t="shared" si="104"/>
        <v>-</v>
      </c>
    </row>
    <row r="848" spans="1:19" s="74" customFormat="1" ht="69.75" customHeight="1" x14ac:dyDescent="0.3">
      <c r="A848" s="60"/>
      <c r="B848" s="106"/>
      <c r="C848" s="98"/>
      <c r="D848" s="61"/>
      <c r="E848" s="61"/>
      <c r="F848" s="42" t="str">
        <f t="shared" ref="F848:F911" si="105">IF(ISERROR((E848+I848)/D848),"-",(E848+I848)/D848)</f>
        <v>-</v>
      </c>
      <c r="G848" s="73">
        <f t="shared" ref="G848:G911" si="106">+D848-E848-I848</f>
        <v>0</v>
      </c>
      <c r="H848" s="63">
        <f t="shared" ref="H848:H911" si="107">+K848+N848+Q848</f>
        <v>0</v>
      </c>
      <c r="I848" s="63">
        <f t="shared" ref="I848:I911" si="108">+L848+O848+R848</f>
        <v>0</v>
      </c>
      <c r="J848" s="42" t="str">
        <f t="shared" ref="J848:J911" si="109">IF(ISERROR((I848/H848)),"-",(I848/H848))</f>
        <v>-</v>
      </c>
      <c r="K848" s="62"/>
      <c r="L848" s="62"/>
      <c r="M848" s="42" t="str">
        <f t="shared" ref="M848:M911" si="110">IF(ISERROR((L848/K848)),"-",(L848/K848))</f>
        <v>-</v>
      </c>
      <c r="N848" s="62"/>
      <c r="O848" s="62"/>
      <c r="P848" s="42" t="str">
        <f t="shared" ref="P848:P911" si="111">IF(ISERROR((O848/N848)),"-",(O848/N848))</f>
        <v>-</v>
      </c>
      <c r="Q848" s="62"/>
      <c r="R848" s="62"/>
      <c r="S848" s="42" t="str">
        <f t="shared" ref="S848:S911" si="112">IF(ISERROR((R848/Q848)),"-",(R848/Q848))</f>
        <v>-</v>
      </c>
    </row>
    <row r="849" spans="1:19" s="74" customFormat="1" ht="69.75" customHeight="1" x14ac:dyDescent="0.3">
      <c r="A849" s="60"/>
      <c r="B849" s="106"/>
      <c r="C849" s="98"/>
      <c r="D849" s="61"/>
      <c r="E849" s="61"/>
      <c r="F849" s="42" t="str">
        <f t="shared" si="105"/>
        <v>-</v>
      </c>
      <c r="G849" s="73">
        <f t="shared" si="106"/>
        <v>0</v>
      </c>
      <c r="H849" s="63">
        <f t="shared" si="107"/>
        <v>0</v>
      </c>
      <c r="I849" s="63">
        <f t="shared" si="108"/>
        <v>0</v>
      </c>
      <c r="J849" s="42" t="str">
        <f t="shared" si="109"/>
        <v>-</v>
      </c>
      <c r="K849" s="62"/>
      <c r="L849" s="62"/>
      <c r="M849" s="42" t="str">
        <f t="shared" si="110"/>
        <v>-</v>
      </c>
      <c r="N849" s="62"/>
      <c r="O849" s="62"/>
      <c r="P849" s="42" t="str">
        <f t="shared" si="111"/>
        <v>-</v>
      </c>
      <c r="Q849" s="62"/>
      <c r="R849" s="62"/>
      <c r="S849" s="42" t="str">
        <f t="shared" si="112"/>
        <v>-</v>
      </c>
    </row>
    <row r="850" spans="1:19" s="74" customFormat="1" ht="69.75" customHeight="1" x14ac:dyDescent="0.3">
      <c r="A850" s="60"/>
      <c r="B850" s="106"/>
      <c r="C850" s="98"/>
      <c r="D850" s="61"/>
      <c r="E850" s="61"/>
      <c r="F850" s="42" t="str">
        <f t="shared" si="105"/>
        <v>-</v>
      </c>
      <c r="G850" s="73">
        <f t="shared" si="106"/>
        <v>0</v>
      </c>
      <c r="H850" s="63">
        <f t="shared" si="107"/>
        <v>0</v>
      </c>
      <c r="I850" s="63">
        <f t="shared" si="108"/>
        <v>0</v>
      </c>
      <c r="J850" s="42" t="str">
        <f t="shared" si="109"/>
        <v>-</v>
      </c>
      <c r="K850" s="62"/>
      <c r="L850" s="62"/>
      <c r="M850" s="42" t="str">
        <f t="shared" si="110"/>
        <v>-</v>
      </c>
      <c r="N850" s="62"/>
      <c r="O850" s="62"/>
      <c r="P850" s="42" t="str">
        <f t="shared" si="111"/>
        <v>-</v>
      </c>
      <c r="Q850" s="62"/>
      <c r="R850" s="62"/>
      <c r="S850" s="42" t="str">
        <f t="shared" si="112"/>
        <v>-</v>
      </c>
    </row>
    <row r="851" spans="1:19" s="74" customFormat="1" ht="69.75" customHeight="1" x14ac:dyDescent="0.3">
      <c r="A851" s="60"/>
      <c r="B851" s="106"/>
      <c r="C851" s="98"/>
      <c r="D851" s="61"/>
      <c r="E851" s="61"/>
      <c r="F851" s="42" t="str">
        <f t="shared" si="105"/>
        <v>-</v>
      </c>
      <c r="G851" s="73">
        <f t="shared" si="106"/>
        <v>0</v>
      </c>
      <c r="H851" s="63">
        <f t="shared" si="107"/>
        <v>0</v>
      </c>
      <c r="I851" s="63">
        <f t="shared" si="108"/>
        <v>0</v>
      </c>
      <c r="J851" s="42" t="str">
        <f t="shared" si="109"/>
        <v>-</v>
      </c>
      <c r="K851" s="62"/>
      <c r="L851" s="62"/>
      <c r="M851" s="42" t="str">
        <f t="shared" si="110"/>
        <v>-</v>
      </c>
      <c r="N851" s="62"/>
      <c r="O851" s="62"/>
      <c r="P851" s="42" t="str">
        <f t="shared" si="111"/>
        <v>-</v>
      </c>
      <c r="Q851" s="62"/>
      <c r="R851" s="62"/>
      <c r="S851" s="42" t="str">
        <f t="shared" si="112"/>
        <v>-</v>
      </c>
    </row>
    <row r="852" spans="1:19" s="74" customFormat="1" ht="69.75" customHeight="1" x14ac:dyDescent="0.3">
      <c r="A852" s="60"/>
      <c r="B852" s="106"/>
      <c r="C852" s="98"/>
      <c r="D852" s="61"/>
      <c r="E852" s="61"/>
      <c r="F852" s="42" t="str">
        <f t="shared" si="105"/>
        <v>-</v>
      </c>
      <c r="G852" s="73">
        <f t="shared" si="106"/>
        <v>0</v>
      </c>
      <c r="H852" s="63">
        <f t="shared" si="107"/>
        <v>0</v>
      </c>
      <c r="I852" s="63">
        <f t="shared" si="108"/>
        <v>0</v>
      </c>
      <c r="J852" s="42" t="str">
        <f t="shared" si="109"/>
        <v>-</v>
      </c>
      <c r="K852" s="62"/>
      <c r="L852" s="62"/>
      <c r="M852" s="42" t="str">
        <f t="shared" si="110"/>
        <v>-</v>
      </c>
      <c r="N852" s="62"/>
      <c r="O852" s="62"/>
      <c r="P852" s="42" t="str">
        <f t="shared" si="111"/>
        <v>-</v>
      </c>
      <c r="Q852" s="62"/>
      <c r="R852" s="62"/>
      <c r="S852" s="42" t="str">
        <f t="shared" si="112"/>
        <v>-</v>
      </c>
    </row>
    <row r="853" spans="1:19" s="74" customFormat="1" ht="69.75" customHeight="1" x14ac:dyDescent="0.3">
      <c r="A853" s="60"/>
      <c r="B853" s="106"/>
      <c r="C853" s="98"/>
      <c r="D853" s="61"/>
      <c r="E853" s="61"/>
      <c r="F853" s="42" t="str">
        <f t="shared" si="105"/>
        <v>-</v>
      </c>
      <c r="G853" s="73">
        <f t="shared" si="106"/>
        <v>0</v>
      </c>
      <c r="H853" s="63">
        <f t="shared" si="107"/>
        <v>0</v>
      </c>
      <c r="I853" s="63">
        <f t="shared" si="108"/>
        <v>0</v>
      </c>
      <c r="J853" s="42" t="str">
        <f t="shared" si="109"/>
        <v>-</v>
      </c>
      <c r="K853" s="62"/>
      <c r="L853" s="62"/>
      <c r="M853" s="42" t="str">
        <f t="shared" si="110"/>
        <v>-</v>
      </c>
      <c r="N853" s="62"/>
      <c r="O853" s="62"/>
      <c r="P853" s="42" t="str">
        <f t="shared" si="111"/>
        <v>-</v>
      </c>
      <c r="Q853" s="62"/>
      <c r="R853" s="62"/>
      <c r="S853" s="42" t="str">
        <f t="shared" si="112"/>
        <v>-</v>
      </c>
    </row>
    <row r="854" spans="1:19" s="74" customFormat="1" ht="69.75" customHeight="1" x14ac:dyDescent="0.3">
      <c r="A854" s="60"/>
      <c r="B854" s="106"/>
      <c r="C854" s="98"/>
      <c r="D854" s="61"/>
      <c r="E854" s="61"/>
      <c r="F854" s="42" t="str">
        <f t="shared" si="105"/>
        <v>-</v>
      </c>
      <c r="G854" s="73">
        <f t="shared" si="106"/>
        <v>0</v>
      </c>
      <c r="H854" s="63">
        <f t="shared" si="107"/>
        <v>0</v>
      </c>
      <c r="I854" s="63">
        <f t="shared" si="108"/>
        <v>0</v>
      </c>
      <c r="J854" s="42" t="str">
        <f t="shared" si="109"/>
        <v>-</v>
      </c>
      <c r="K854" s="62"/>
      <c r="L854" s="62"/>
      <c r="M854" s="42" t="str">
        <f t="shared" si="110"/>
        <v>-</v>
      </c>
      <c r="N854" s="62"/>
      <c r="O854" s="62"/>
      <c r="P854" s="42" t="str">
        <f t="shared" si="111"/>
        <v>-</v>
      </c>
      <c r="Q854" s="62"/>
      <c r="R854" s="62"/>
      <c r="S854" s="42" t="str">
        <f t="shared" si="112"/>
        <v>-</v>
      </c>
    </row>
    <row r="855" spans="1:19" s="74" customFormat="1" ht="69.75" customHeight="1" x14ac:dyDescent="0.3">
      <c r="A855" s="60"/>
      <c r="B855" s="106"/>
      <c r="C855" s="98"/>
      <c r="D855" s="61"/>
      <c r="E855" s="61"/>
      <c r="F855" s="42" t="str">
        <f t="shared" si="105"/>
        <v>-</v>
      </c>
      <c r="G855" s="73">
        <f t="shared" si="106"/>
        <v>0</v>
      </c>
      <c r="H855" s="63">
        <f t="shared" si="107"/>
        <v>0</v>
      </c>
      <c r="I855" s="63">
        <f t="shared" si="108"/>
        <v>0</v>
      </c>
      <c r="J855" s="42" t="str">
        <f t="shared" si="109"/>
        <v>-</v>
      </c>
      <c r="K855" s="62"/>
      <c r="L855" s="62"/>
      <c r="M855" s="42" t="str">
        <f t="shared" si="110"/>
        <v>-</v>
      </c>
      <c r="N855" s="62"/>
      <c r="O855" s="62"/>
      <c r="P855" s="42" t="str">
        <f t="shared" si="111"/>
        <v>-</v>
      </c>
      <c r="Q855" s="62"/>
      <c r="R855" s="62"/>
      <c r="S855" s="42" t="str">
        <f t="shared" si="112"/>
        <v>-</v>
      </c>
    </row>
    <row r="856" spans="1:19" s="74" customFormat="1" ht="69.75" customHeight="1" x14ac:dyDescent="0.3">
      <c r="A856" s="60"/>
      <c r="B856" s="106"/>
      <c r="C856" s="98"/>
      <c r="D856" s="61"/>
      <c r="E856" s="61"/>
      <c r="F856" s="42" t="str">
        <f t="shared" si="105"/>
        <v>-</v>
      </c>
      <c r="G856" s="73">
        <f t="shared" si="106"/>
        <v>0</v>
      </c>
      <c r="H856" s="63">
        <f t="shared" si="107"/>
        <v>0</v>
      </c>
      <c r="I856" s="63">
        <f t="shared" si="108"/>
        <v>0</v>
      </c>
      <c r="J856" s="42" t="str">
        <f t="shared" si="109"/>
        <v>-</v>
      </c>
      <c r="K856" s="62"/>
      <c r="L856" s="62"/>
      <c r="M856" s="42" t="str">
        <f t="shared" si="110"/>
        <v>-</v>
      </c>
      <c r="N856" s="62"/>
      <c r="O856" s="62"/>
      <c r="P856" s="42" t="str">
        <f t="shared" si="111"/>
        <v>-</v>
      </c>
      <c r="Q856" s="62"/>
      <c r="R856" s="62"/>
      <c r="S856" s="42" t="str">
        <f t="shared" si="112"/>
        <v>-</v>
      </c>
    </row>
    <row r="857" spans="1:19" s="74" customFormat="1" ht="69.75" customHeight="1" x14ac:dyDescent="0.3">
      <c r="A857" s="60"/>
      <c r="B857" s="106"/>
      <c r="C857" s="98"/>
      <c r="D857" s="61"/>
      <c r="E857" s="61"/>
      <c r="F857" s="42" t="str">
        <f t="shared" si="105"/>
        <v>-</v>
      </c>
      <c r="G857" s="73">
        <f t="shared" si="106"/>
        <v>0</v>
      </c>
      <c r="H857" s="63">
        <f t="shared" si="107"/>
        <v>0</v>
      </c>
      <c r="I857" s="63">
        <f t="shared" si="108"/>
        <v>0</v>
      </c>
      <c r="J857" s="42" t="str">
        <f t="shared" si="109"/>
        <v>-</v>
      </c>
      <c r="K857" s="62"/>
      <c r="L857" s="62"/>
      <c r="M857" s="42" t="str">
        <f t="shared" si="110"/>
        <v>-</v>
      </c>
      <c r="N857" s="62"/>
      <c r="O857" s="62"/>
      <c r="P857" s="42" t="str">
        <f t="shared" si="111"/>
        <v>-</v>
      </c>
      <c r="Q857" s="62"/>
      <c r="R857" s="62"/>
      <c r="S857" s="42" t="str">
        <f t="shared" si="112"/>
        <v>-</v>
      </c>
    </row>
    <row r="858" spans="1:19" s="74" customFormat="1" ht="69.75" customHeight="1" x14ac:dyDescent="0.3">
      <c r="A858" s="60"/>
      <c r="B858" s="106"/>
      <c r="C858" s="98"/>
      <c r="D858" s="61"/>
      <c r="E858" s="61"/>
      <c r="F858" s="42" t="str">
        <f t="shared" si="105"/>
        <v>-</v>
      </c>
      <c r="G858" s="73">
        <f t="shared" si="106"/>
        <v>0</v>
      </c>
      <c r="H858" s="63">
        <f t="shared" si="107"/>
        <v>0</v>
      </c>
      <c r="I858" s="63">
        <f t="shared" si="108"/>
        <v>0</v>
      </c>
      <c r="J858" s="42" t="str">
        <f t="shared" si="109"/>
        <v>-</v>
      </c>
      <c r="K858" s="62"/>
      <c r="L858" s="62"/>
      <c r="M858" s="42" t="str">
        <f t="shared" si="110"/>
        <v>-</v>
      </c>
      <c r="N858" s="62"/>
      <c r="O858" s="62"/>
      <c r="P858" s="42" t="str">
        <f t="shared" si="111"/>
        <v>-</v>
      </c>
      <c r="Q858" s="62"/>
      <c r="R858" s="62"/>
      <c r="S858" s="42" t="str">
        <f t="shared" si="112"/>
        <v>-</v>
      </c>
    </row>
    <row r="859" spans="1:19" s="74" customFormat="1" ht="69.75" customHeight="1" x14ac:dyDescent="0.3">
      <c r="A859" s="60"/>
      <c r="B859" s="106"/>
      <c r="C859" s="98"/>
      <c r="D859" s="61"/>
      <c r="E859" s="61"/>
      <c r="F859" s="42" t="str">
        <f t="shared" si="105"/>
        <v>-</v>
      </c>
      <c r="G859" s="73">
        <f t="shared" si="106"/>
        <v>0</v>
      </c>
      <c r="H859" s="63">
        <f t="shared" si="107"/>
        <v>0</v>
      </c>
      <c r="I859" s="63">
        <f t="shared" si="108"/>
        <v>0</v>
      </c>
      <c r="J859" s="42" t="str">
        <f t="shared" si="109"/>
        <v>-</v>
      </c>
      <c r="K859" s="62"/>
      <c r="L859" s="62"/>
      <c r="M859" s="42" t="str">
        <f t="shared" si="110"/>
        <v>-</v>
      </c>
      <c r="N859" s="62"/>
      <c r="O859" s="62"/>
      <c r="P859" s="42" t="str">
        <f t="shared" si="111"/>
        <v>-</v>
      </c>
      <c r="Q859" s="62"/>
      <c r="R859" s="62"/>
      <c r="S859" s="42" t="str">
        <f t="shared" si="112"/>
        <v>-</v>
      </c>
    </row>
    <row r="860" spans="1:19" s="74" customFormat="1" ht="69.75" customHeight="1" x14ac:dyDescent="0.3">
      <c r="A860" s="60"/>
      <c r="B860" s="106"/>
      <c r="C860" s="98"/>
      <c r="D860" s="61"/>
      <c r="E860" s="61"/>
      <c r="F860" s="42" t="str">
        <f t="shared" si="105"/>
        <v>-</v>
      </c>
      <c r="G860" s="73">
        <f t="shared" si="106"/>
        <v>0</v>
      </c>
      <c r="H860" s="63">
        <f t="shared" si="107"/>
        <v>0</v>
      </c>
      <c r="I860" s="63">
        <f t="shared" si="108"/>
        <v>0</v>
      </c>
      <c r="J860" s="42" t="str">
        <f t="shared" si="109"/>
        <v>-</v>
      </c>
      <c r="K860" s="62"/>
      <c r="L860" s="62"/>
      <c r="M860" s="42" t="str">
        <f t="shared" si="110"/>
        <v>-</v>
      </c>
      <c r="N860" s="62"/>
      <c r="O860" s="62"/>
      <c r="P860" s="42" t="str">
        <f t="shared" si="111"/>
        <v>-</v>
      </c>
      <c r="Q860" s="62"/>
      <c r="R860" s="62"/>
      <c r="S860" s="42" t="str">
        <f t="shared" si="112"/>
        <v>-</v>
      </c>
    </row>
    <row r="861" spans="1:19" s="74" customFormat="1" ht="69.75" customHeight="1" x14ac:dyDescent="0.3">
      <c r="A861" s="60"/>
      <c r="B861" s="106"/>
      <c r="C861" s="98"/>
      <c r="D861" s="61"/>
      <c r="E861" s="61"/>
      <c r="F861" s="42" t="str">
        <f t="shared" si="105"/>
        <v>-</v>
      </c>
      <c r="G861" s="73">
        <f t="shared" si="106"/>
        <v>0</v>
      </c>
      <c r="H861" s="63">
        <f t="shared" si="107"/>
        <v>0</v>
      </c>
      <c r="I861" s="63">
        <f t="shared" si="108"/>
        <v>0</v>
      </c>
      <c r="J861" s="42" t="str">
        <f t="shared" si="109"/>
        <v>-</v>
      </c>
      <c r="K861" s="62"/>
      <c r="L861" s="62"/>
      <c r="M861" s="42" t="str">
        <f t="shared" si="110"/>
        <v>-</v>
      </c>
      <c r="N861" s="62"/>
      <c r="O861" s="62"/>
      <c r="P861" s="42" t="str">
        <f t="shared" si="111"/>
        <v>-</v>
      </c>
      <c r="Q861" s="62"/>
      <c r="R861" s="62"/>
      <c r="S861" s="42" t="str">
        <f t="shared" si="112"/>
        <v>-</v>
      </c>
    </row>
    <row r="862" spans="1:19" s="74" customFormat="1" ht="69.75" customHeight="1" x14ac:dyDescent="0.3">
      <c r="A862" s="60"/>
      <c r="B862" s="106"/>
      <c r="C862" s="98"/>
      <c r="D862" s="61"/>
      <c r="E862" s="61"/>
      <c r="F862" s="42" t="str">
        <f t="shared" si="105"/>
        <v>-</v>
      </c>
      <c r="G862" s="73">
        <f t="shared" si="106"/>
        <v>0</v>
      </c>
      <c r="H862" s="63">
        <f t="shared" si="107"/>
        <v>0</v>
      </c>
      <c r="I862" s="63">
        <f t="shared" si="108"/>
        <v>0</v>
      </c>
      <c r="J862" s="42" t="str">
        <f t="shared" si="109"/>
        <v>-</v>
      </c>
      <c r="K862" s="62"/>
      <c r="L862" s="62"/>
      <c r="M862" s="42" t="str">
        <f t="shared" si="110"/>
        <v>-</v>
      </c>
      <c r="N862" s="62"/>
      <c r="O862" s="62"/>
      <c r="P862" s="42" t="str">
        <f t="shared" si="111"/>
        <v>-</v>
      </c>
      <c r="Q862" s="62"/>
      <c r="R862" s="62"/>
      <c r="S862" s="42" t="str">
        <f t="shared" si="112"/>
        <v>-</v>
      </c>
    </row>
    <row r="863" spans="1:19" s="74" customFormat="1" ht="69.75" customHeight="1" x14ac:dyDescent="0.3">
      <c r="A863" s="60"/>
      <c r="B863" s="106"/>
      <c r="C863" s="98"/>
      <c r="D863" s="61"/>
      <c r="E863" s="61"/>
      <c r="F863" s="42" t="str">
        <f t="shared" si="105"/>
        <v>-</v>
      </c>
      <c r="G863" s="73">
        <f t="shared" si="106"/>
        <v>0</v>
      </c>
      <c r="H863" s="63">
        <f t="shared" si="107"/>
        <v>0</v>
      </c>
      <c r="I863" s="63">
        <f t="shared" si="108"/>
        <v>0</v>
      </c>
      <c r="J863" s="42" t="str">
        <f t="shared" si="109"/>
        <v>-</v>
      </c>
      <c r="K863" s="62"/>
      <c r="L863" s="62"/>
      <c r="M863" s="42" t="str">
        <f t="shared" si="110"/>
        <v>-</v>
      </c>
      <c r="N863" s="62"/>
      <c r="O863" s="62"/>
      <c r="P863" s="42" t="str">
        <f t="shared" si="111"/>
        <v>-</v>
      </c>
      <c r="Q863" s="62"/>
      <c r="R863" s="62"/>
      <c r="S863" s="42" t="str">
        <f t="shared" si="112"/>
        <v>-</v>
      </c>
    </row>
    <row r="864" spans="1:19" s="74" customFormat="1" ht="69.75" customHeight="1" x14ac:dyDescent="0.3">
      <c r="A864" s="60"/>
      <c r="B864" s="106"/>
      <c r="C864" s="98"/>
      <c r="D864" s="61"/>
      <c r="E864" s="61"/>
      <c r="F864" s="42" t="str">
        <f t="shared" si="105"/>
        <v>-</v>
      </c>
      <c r="G864" s="73">
        <f t="shared" si="106"/>
        <v>0</v>
      </c>
      <c r="H864" s="63">
        <f t="shared" si="107"/>
        <v>0</v>
      </c>
      <c r="I864" s="63">
        <f t="shared" si="108"/>
        <v>0</v>
      </c>
      <c r="J864" s="42" t="str">
        <f t="shared" si="109"/>
        <v>-</v>
      </c>
      <c r="K864" s="62"/>
      <c r="L864" s="62"/>
      <c r="M864" s="42" t="str">
        <f t="shared" si="110"/>
        <v>-</v>
      </c>
      <c r="N864" s="62"/>
      <c r="O864" s="62"/>
      <c r="P864" s="42" t="str">
        <f t="shared" si="111"/>
        <v>-</v>
      </c>
      <c r="Q864" s="62"/>
      <c r="R864" s="62"/>
      <c r="S864" s="42" t="str">
        <f t="shared" si="112"/>
        <v>-</v>
      </c>
    </row>
    <row r="865" spans="1:19" s="74" customFormat="1" ht="69.75" customHeight="1" x14ac:dyDescent="0.3">
      <c r="A865" s="60"/>
      <c r="B865" s="106"/>
      <c r="C865" s="98"/>
      <c r="D865" s="61"/>
      <c r="E865" s="61"/>
      <c r="F865" s="42" t="str">
        <f t="shared" si="105"/>
        <v>-</v>
      </c>
      <c r="G865" s="73">
        <f t="shared" si="106"/>
        <v>0</v>
      </c>
      <c r="H865" s="63">
        <f t="shared" si="107"/>
        <v>0</v>
      </c>
      <c r="I865" s="63">
        <f t="shared" si="108"/>
        <v>0</v>
      </c>
      <c r="J865" s="42" t="str">
        <f t="shared" si="109"/>
        <v>-</v>
      </c>
      <c r="K865" s="62"/>
      <c r="L865" s="62"/>
      <c r="M865" s="42" t="str">
        <f t="shared" si="110"/>
        <v>-</v>
      </c>
      <c r="N865" s="62"/>
      <c r="O865" s="62"/>
      <c r="P865" s="42" t="str">
        <f t="shared" si="111"/>
        <v>-</v>
      </c>
      <c r="Q865" s="62"/>
      <c r="R865" s="62"/>
      <c r="S865" s="42" t="str">
        <f t="shared" si="112"/>
        <v>-</v>
      </c>
    </row>
    <row r="866" spans="1:19" s="74" customFormat="1" ht="69.75" customHeight="1" x14ac:dyDescent="0.3">
      <c r="A866" s="60"/>
      <c r="B866" s="106"/>
      <c r="C866" s="98"/>
      <c r="D866" s="61"/>
      <c r="E866" s="61"/>
      <c r="F866" s="42" t="str">
        <f t="shared" si="105"/>
        <v>-</v>
      </c>
      <c r="G866" s="73">
        <f t="shared" si="106"/>
        <v>0</v>
      </c>
      <c r="H866" s="63">
        <f t="shared" si="107"/>
        <v>0</v>
      </c>
      <c r="I866" s="63">
        <f t="shared" si="108"/>
        <v>0</v>
      </c>
      <c r="J866" s="42" t="str">
        <f t="shared" si="109"/>
        <v>-</v>
      </c>
      <c r="K866" s="62"/>
      <c r="L866" s="62"/>
      <c r="M866" s="42" t="str">
        <f t="shared" si="110"/>
        <v>-</v>
      </c>
      <c r="N866" s="62"/>
      <c r="O866" s="62"/>
      <c r="P866" s="42" t="str">
        <f t="shared" si="111"/>
        <v>-</v>
      </c>
      <c r="Q866" s="62"/>
      <c r="R866" s="62"/>
      <c r="S866" s="42" t="str">
        <f t="shared" si="112"/>
        <v>-</v>
      </c>
    </row>
    <row r="867" spans="1:19" s="74" customFormat="1" ht="69.75" customHeight="1" x14ac:dyDescent="0.3">
      <c r="A867" s="60"/>
      <c r="B867" s="106"/>
      <c r="C867" s="98"/>
      <c r="D867" s="61"/>
      <c r="E867" s="61"/>
      <c r="F867" s="42" t="str">
        <f t="shared" si="105"/>
        <v>-</v>
      </c>
      <c r="G867" s="73">
        <f t="shared" si="106"/>
        <v>0</v>
      </c>
      <c r="H867" s="63">
        <f t="shared" si="107"/>
        <v>0</v>
      </c>
      <c r="I867" s="63">
        <f t="shared" si="108"/>
        <v>0</v>
      </c>
      <c r="J867" s="42" t="str">
        <f t="shared" si="109"/>
        <v>-</v>
      </c>
      <c r="K867" s="62"/>
      <c r="L867" s="62"/>
      <c r="M867" s="42" t="str">
        <f t="shared" si="110"/>
        <v>-</v>
      </c>
      <c r="N867" s="62"/>
      <c r="O867" s="62"/>
      <c r="P867" s="42" t="str">
        <f t="shared" si="111"/>
        <v>-</v>
      </c>
      <c r="Q867" s="62"/>
      <c r="R867" s="62"/>
      <c r="S867" s="42" t="str">
        <f t="shared" si="112"/>
        <v>-</v>
      </c>
    </row>
    <row r="868" spans="1:19" s="74" customFormat="1" ht="69.75" customHeight="1" x14ac:dyDescent="0.3">
      <c r="A868" s="60"/>
      <c r="B868" s="106"/>
      <c r="C868" s="98"/>
      <c r="D868" s="61"/>
      <c r="E868" s="61"/>
      <c r="F868" s="42" t="str">
        <f t="shared" si="105"/>
        <v>-</v>
      </c>
      <c r="G868" s="73">
        <f t="shared" si="106"/>
        <v>0</v>
      </c>
      <c r="H868" s="63">
        <f t="shared" si="107"/>
        <v>0</v>
      </c>
      <c r="I868" s="63">
        <f t="shared" si="108"/>
        <v>0</v>
      </c>
      <c r="J868" s="42" t="str">
        <f t="shared" si="109"/>
        <v>-</v>
      </c>
      <c r="K868" s="62"/>
      <c r="L868" s="62"/>
      <c r="M868" s="42" t="str">
        <f t="shared" si="110"/>
        <v>-</v>
      </c>
      <c r="N868" s="62"/>
      <c r="O868" s="62"/>
      <c r="P868" s="42" t="str">
        <f t="shared" si="111"/>
        <v>-</v>
      </c>
      <c r="Q868" s="62"/>
      <c r="R868" s="62"/>
      <c r="S868" s="42" t="str">
        <f t="shared" si="112"/>
        <v>-</v>
      </c>
    </row>
    <row r="869" spans="1:19" s="74" customFormat="1" ht="69.75" customHeight="1" x14ac:dyDescent="0.3">
      <c r="A869" s="60"/>
      <c r="B869" s="106"/>
      <c r="C869" s="98"/>
      <c r="D869" s="61"/>
      <c r="E869" s="61"/>
      <c r="F869" s="42" t="str">
        <f t="shared" si="105"/>
        <v>-</v>
      </c>
      <c r="G869" s="73">
        <f t="shared" si="106"/>
        <v>0</v>
      </c>
      <c r="H869" s="63">
        <f t="shared" si="107"/>
        <v>0</v>
      </c>
      <c r="I869" s="63">
        <f t="shared" si="108"/>
        <v>0</v>
      </c>
      <c r="J869" s="42" t="str">
        <f t="shared" si="109"/>
        <v>-</v>
      </c>
      <c r="K869" s="62"/>
      <c r="L869" s="62"/>
      <c r="M869" s="42" t="str">
        <f t="shared" si="110"/>
        <v>-</v>
      </c>
      <c r="N869" s="62"/>
      <c r="O869" s="62"/>
      <c r="P869" s="42" t="str">
        <f t="shared" si="111"/>
        <v>-</v>
      </c>
      <c r="Q869" s="62"/>
      <c r="R869" s="62"/>
      <c r="S869" s="42" t="str">
        <f t="shared" si="112"/>
        <v>-</v>
      </c>
    </row>
    <row r="870" spans="1:19" s="74" customFormat="1" ht="69.75" customHeight="1" x14ac:dyDescent="0.3">
      <c r="A870" s="60"/>
      <c r="B870" s="106"/>
      <c r="C870" s="98"/>
      <c r="D870" s="61"/>
      <c r="E870" s="61"/>
      <c r="F870" s="42" t="str">
        <f t="shared" si="105"/>
        <v>-</v>
      </c>
      <c r="G870" s="73">
        <f t="shared" si="106"/>
        <v>0</v>
      </c>
      <c r="H870" s="63">
        <f t="shared" si="107"/>
        <v>0</v>
      </c>
      <c r="I870" s="63">
        <f t="shared" si="108"/>
        <v>0</v>
      </c>
      <c r="J870" s="42" t="str">
        <f t="shared" si="109"/>
        <v>-</v>
      </c>
      <c r="K870" s="62"/>
      <c r="L870" s="62"/>
      <c r="M870" s="42" t="str">
        <f t="shared" si="110"/>
        <v>-</v>
      </c>
      <c r="N870" s="62"/>
      <c r="O870" s="62"/>
      <c r="P870" s="42" t="str">
        <f t="shared" si="111"/>
        <v>-</v>
      </c>
      <c r="Q870" s="62"/>
      <c r="R870" s="62"/>
      <c r="S870" s="42" t="str">
        <f t="shared" si="112"/>
        <v>-</v>
      </c>
    </row>
    <row r="871" spans="1:19" s="74" customFormat="1" ht="69.75" customHeight="1" x14ac:dyDescent="0.3">
      <c r="A871" s="60"/>
      <c r="B871" s="106"/>
      <c r="C871" s="98"/>
      <c r="D871" s="61"/>
      <c r="E871" s="61"/>
      <c r="F871" s="42" t="str">
        <f t="shared" si="105"/>
        <v>-</v>
      </c>
      <c r="G871" s="73">
        <f t="shared" si="106"/>
        <v>0</v>
      </c>
      <c r="H871" s="63">
        <f t="shared" si="107"/>
        <v>0</v>
      </c>
      <c r="I871" s="63">
        <f t="shared" si="108"/>
        <v>0</v>
      </c>
      <c r="J871" s="42" t="str">
        <f t="shared" si="109"/>
        <v>-</v>
      </c>
      <c r="K871" s="62"/>
      <c r="L871" s="62"/>
      <c r="M871" s="42" t="str">
        <f t="shared" si="110"/>
        <v>-</v>
      </c>
      <c r="N871" s="62"/>
      <c r="O871" s="62"/>
      <c r="P871" s="42" t="str">
        <f t="shared" si="111"/>
        <v>-</v>
      </c>
      <c r="Q871" s="62"/>
      <c r="R871" s="62"/>
      <c r="S871" s="42" t="str">
        <f t="shared" si="112"/>
        <v>-</v>
      </c>
    </row>
    <row r="872" spans="1:19" s="74" customFormat="1" ht="69.75" customHeight="1" x14ac:dyDescent="0.3">
      <c r="A872" s="60"/>
      <c r="B872" s="106"/>
      <c r="C872" s="98"/>
      <c r="D872" s="61"/>
      <c r="E872" s="61"/>
      <c r="F872" s="42" t="str">
        <f t="shared" si="105"/>
        <v>-</v>
      </c>
      <c r="G872" s="73">
        <f t="shared" si="106"/>
        <v>0</v>
      </c>
      <c r="H872" s="63">
        <f t="shared" si="107"/>
        <v>0</v>
      </c>
      <c r="I872" s="63">
        <f t="shared" si="108"/>
        <v>0</v>
      </c>
      <c r="J872" s="42" t="str">
        <f t="shared" si="109"/>
        <v>-</v>
      </c>
      <c r="K872" s="62"/>
      <c r="L872" s="62"/>
      <c r="M872" s="42" t="str">
        <f t="shared" si="110"/>
        <v>-</v>
      </c>
      <c r="N872" s="62"/>
      <c r="O872" s="62"/>
      <c r="P872" s="42" t="str">
        <f t="shared" si="111"/>
        <v>-</v>
      </c>
      <c r="Q872" s="62"/>
      <c r="R872" s="62"/>
      <c r="S872" s="42" t="str">
        <f t="shared" si="112"/>
        <v>-</v>
      </c>
    </row>
    <row r="873" spans="1:19" s="74" customFormat="1" ht="69.75" customHeight="1" x14ac:dyDescent="0.3">
      <c r="A873" s="60"/>
      <c r="B873" s="106"/>
      <c r="C873" s="98"/>
      <c r="D873" s="61"/>
      <c r="E873" s="61"/>
      <c r="F873" s="42" t="str">
        <f t="shared" si="105"/>
        <v>-</v>
      </c>
      <c r="G873" s="73">
        <f t="shared" si="106"/>
        <v>0</v>
      </c>
      <c r="H873" s="63">
        <f t="shared" si="107"/>
        <v>0</v>
      </c>
      <c r="I873" s="63">
        <f t="shared" si="108"/>
        <v>0</v>
      </c>
      <c r="J873" s="42" t="str">
        <f t="shared" si="109"/>
        <v>-</v>
      </c>
      <c r="K873" s="62"/>
      <c r="L873" s="62"/>
      <c r="M873" s="42" t="str">
        <f t="shared" si="110"/>
        <v>-</v>
      </c>
      <c r="N873" s="62"/>
      <c r="O873" s="62"/>
      <c r="P873" s="42" t="str">
        <f t="shared" si="111"/>
        <v>-</v>
      </c>
      <c r="Q873" s="62"/>
      <c r="R873" s="62"/>
      <c r="S873" s="42" t="str">
        <f t="shared" si="112"/>
        <v>-</v>
      </c>
    </row>
    <row r="874" spans="1:19" s="74" customFormat="1" ht="69.75" customHeight="1" x14ac:dyDescent="0.3">
      <c r="A874" s="60"/>
      <c r="B874" s="106"/>
      <c r="C874" s="98"/>
      <c r="D874" s="61"/>
      <c r="E874" s="61"/>
      <c r="F874" s="42" t="str">
        <f t="shared" si="105"/>
        <v>-</v>
      </c>
      <c r="G874" s="73">
        <f t="shared" si="106"/>
        <v>0</v>
      </c>
      <c r="H874" s="63">
        <f t="shared" si="107"/>
        <v>0</v>
      </c>
      <c r="I874" s="63">
        <f t="shared" si="108"/>
        <v>0</v>
      </c>
      <c r="J874" s="42" t="str">
        <f t="shared" si="109"/>
        <v>-</v>
      </c>
      <c r="K874" s="62"/>
      <c r="L874" s="62"/>
      <c r="M874" s="42" t="str">
        <f t="shared" si="110"/>
        <v>-</v>
      </c>
      <c r="N874" s="62"/>
      <c r="O874" s="62"/>
      <c r="P874" s="42" t="str">
        <f t="shared" si="111"/>
        <v>-</v>
      </c>
      <c r="Q874" s="62"/>
      <c r="R874" s="62"/>
      <c r="S874" s="42" t="str">
        <f t="shared" si="112"/>
        <v>-</v>
      </c>
    </row>
    <row r="875" spans="1:19" s="74" customFormat="1" ht="69.75" customHeight="1" x14ac:dyDescent="0.3">
      <c r="A875" s="60"/>
      <c r="B875" s="106"/>
      <c r="C875" s="98"/>
      <c r="D875" s="61"/>
      <c r="E875" s="61"/>
      <c r="F875" s="42" t="str">
        <f t="shared" si="105"/>
        <v>-</v>
      </c>
      <c r="G875" s="73">
        <f t="shared" si="106"/>
        <v>0</v>
      </c>
      <c r="H875" s="63">
        <f t="shared" si="107"/>
        <v>0</v>
      </c>
      <c r="I875" s="63">
        <f t="shared" si="108"/>
        <v>0</v>
      </c>
      <c r="J875" s="42" t="str">
        <f t="shared" si="109"/>
        <v>-</v>
      </c>
      <c r="K875" s="62"/>
      <c r="L875" s="62"/>
      <c r="M875" s="42" t="str">
        <f t="shared" si="110"/>
        <v>-</v>
      </c>
      <c r="N875" s="62"/>
      <c r="O875" s="62"/>
      <c r="P875" s="42" t="str">
        <f t="shared" si="111"/>
        <v>-</v>
      </c>
      <c r="Q875" s="62"/>
      <c r="R875" s="62"/>
      <c r="S875" s="42" t="str">
        <f t="shared" si="112"/>
        <v>-</v>
      </c>
    </row>
    <row r="876" spans="1:19" s="74" customFormat="1" ht="69.75" customHeight="1" x14ac:dyDescent="0.3">
      <c r="A876" s="60"/>
      <c r="B876" s="106"/>
      <c r="C876" s="98"/>
      <c r="D876" s="61"/>
      <c r="E876" s="61"/>
      <c r="F876" s="42" t="str">
        <f t="shared" si="105"/>
        <v>-</v>
      </c>
      <c r="G876" s="73">
        <f t="shared" si="106"/>
        <v>0</v>
      </c>
      <c r="H876" s="63">
        <f t="shared" si="107"/>
        <v>0</v>
      </c>
      <c r="I876" s="63">
        <f t="shared" si="108"/>
        <v>0</v>
      </c>
      <c r="J876" s="42" t="str">
        <f t="shared" si="109"/>
        <v>-</v>
      </c>
      <c r="K876" s="62"/>
      <c r="L876" s="62"/>
      <c r="M876" s="42" t="str">
        <f t="shared" si="110"/>
        <v>-</v>
      </c>
      <c r="N876" s="62"/>
      <c r="O876" s="62"/>
      <c r="P876" s="42" t="str">
        <f t="shared" si="111"/>
        <v>-</v>
      </c>
      <c r="Q876" s="62"/>
      <c r="R876" s="62"/>
      <c r="S876" s="42" t="str">
        <f t="shared" si="112"/>
        <v>-</v>
      </c>
    </row>
    <row r="877" spans="1:19" s="74" customFormat="1" ht="69.75" customHeight="1" x14ac:dyDescent="0.3">
      <c r="A877" s="60"/>
      <c r="B877" s="106"/>
      <c r="C877" s="98"/>
      <c r="D877" s="61"/>
      <c r="E877" s="61"/>
      <c r="F877" s="42" t="str">
        <f t="shared" si="105"/>
        <v>-</v>
      </c>
      <c r="G877" s="73">
        <f t="shared" si="106"/>
        <v>0</v>
      </c>
      <c r="H877" s="63">
        <f t="shared" si="107"/>
        <v>0</v>
      </c>
      <c r="I877" s="63">
        <f t="shared" si="108"/>
        <v>0</v>
      </c>
      <c r="J877" s="42" t="str">
        <f t="shared" si="109"/>
        <v>-</v>
      </c>
      <c r="K877" s="62"/>
      <c r="L877" s="62"/>
      <c r="M877" s="42" t="str">
        <f t="shared" si="110"/>
        <v>-</v>
      </c>
      <c r="N877" s="62"/>
      <c r="O877" s="62"/>
      <c r="P877" s="42" t="str">
        <f t="shared" si="111"/>
        <v>-</v>
      </c>
      <c r="Q877" s="62"/>
      <c r="R877" s="62"/>
      <c r="S877" s="42" t="str">
        <f t="shared" si="112"/>
        <v>-</v>
      </c>
    </row>
    <row r="878" spans="1:19" s="74" customFormat="1" ht="69.75" customHeight="1" x14ac:dyDescent="0.3">
      <c r="A878" s="60"/>
      <c r="B878" s="106"/>
      <c r="C878" s="98"/>
      <c r="D878" s="61"/>
      <c r="E878" s="61"/>
      <c r="F878" s="42" t="str">
        <f t="shared" si="105"/>
        <v>-</v>
      </c>
      <c r="G878" s="73">
        <f t="shared" si="106"/>
        <v>0</v>
      </c>
      <c r="H878" s="63">
        <f t="shared" si="107"/>
        <v>0</v>
      </c>
      <c r="I878" s="63">
        <f t="shared" si="108"/>
        <v>0</v>
      </c>
      <c r="J878" s="42" t="str">
        <f t="shared" si="109"/>
        <v>-</v>
      </c>
      <c r="K878" s="62"/>
      <c r="L878" s="62"/>
      <c r="M878" s="42" t="str">
        <f t="shared" si="110"/>
        <v>-</v>
      </c>
      <c r="N878" s="62"/>
      <c r="O878" s="62"/>
      <c r="P878" s="42" t="str">
        <f t="shared" si="111"/>
        <v>-</v>
      </c>
      <c r="Q878" s="62"/>
      <c r="R878" s="62"/>
      <c r="S878" s="42" t="str">
        <f t="shared" si="112"/>
        <v>-</v>
      </c>
    </row>
    <row r="879" spans="1:19" s="74" customFormat="1" ht="69.75" customHeight="1" x14ac:dyDescent="0.3">
      <c r="A879" s="60"/>
      <c r="B879" s="106"/>
      <c r="C879" s="98"/>
      <c r="D879" s="61"/>
      <c r="E879" s="61"/>
      <c r="F879" s="42" t="str">
        <f t="shared" si="105"/>
        <v>-</v>
      </c>
      <c r="G879" s="73">
        <f t="shared" si="106"/>
        <v>0</v>
      </c>
      <c r="H879" s="63">
        <f t="shared" si="107"/>
        <v>0</v>
      </c>
      <c r="I879" s="63">
        <f t="shared" si="108"/>
        <v>0</v>
      </c>
      <c r="J879" s="42" t="str">
        <f t="shared" si="109"/>
        <v>-</v>
      </c>
      <c r="K879" s="62"/>
      <c r="L879" s="62"/>
      <c r="M879" s="42" t="str">
        <f t="shared" si="110"/>
        <v>-</v>
      </c>
      <c r="N879" s="62"/>
      <c r="O879" s="62"/>
      <c r="P879" s="42" t="str">
        <f t="shared" si="111"/>
        <v>-</v>
      </c>
      <c r="Q879" s="62"/>
      <c r="R879" s="62"/>
      <c r="S879" s="42" t="str">
        <f t="shared" si="112"/>
        <v>-</v>
      </c>
    </row>
    <row r="880" spans="1:19" s="74" customFormat="1" ht="69.75" customHeight="1" x14ac:dyDescent="0.3">
      <c r="A880" s="60"/>
      <c r="B880" s="106"/>
      <c r="C880" s="98"/>
      <c r="D880" s="61"/>
      <c r="E880" s="61"/>
      <c r="F880" s="42" t="str">
        <f t="shared" si="105"/>
        <v>-</v>
      </c>
      <c r="G880" s="73">
        <f t="shared" si="106"/>
        <v>0</v>
      </c>
      <c r="H880" s="63">
        <f t="shared" si="107"/>
        <v>0</v>
      </c>
      <c r="I880" s="63">
        <f t="shared" si="108"/>
        <v>0</v>
      </c>
      <c r="J880" s="42" t="str">
        <f t="shared" si="109"/>
        <v>-</v>
      </c>
      <c r="K880" s="62"/>
      <c r="L880" s="62"/>
      <c r="M880" s="42" t="str">
        <f t="shared" si="110"/>
        <v>-</v>
      </c>
      <c r="N880" s="62"/>
      <c r="O880" s="62"/>
      <c r="P880" s="42" t="str">
        <f t="shared" si="111"/>
        <v>-</v>
      </c>
      <c r="Q880" s="62"/>
      <c r="R880" s="62"/>
      <c r="S880" s="42" t="str">
        <f t="shared" si="112"/>
        <v>-</v>
      </c>
    </row>
    <row r="881" spans="1:19" s="74" customFormat="1" ht="69.75" customHeight="1" x14ac:dyDescent="0.3">
      <c r="A881" s="60"/>
      <c r="B881" s="106"/>
      <c r="C881" s="98"/>
      <c r="D881" s="61"/>
      <c r="E881" s="61"/>
      <c r="F881" s="42" t="str">
        <f t="shared" si="105"/>
        <v>-</v>
      </c>
      <c r="G881" s="73">
        <f t="shared" si="106"/>
        <v>0</v>
      </c>
      <c r="H881" s="63">
        <f t="shared" si="107"/>
        <v>0</v>
      </c>
      <c r="I881" s="63">
        <f t="shared" si="108"/>
        <v>0</v>
      </c>
      <c r="J881" s="42" t="str">
        <f t="shared" si="109"/>
        <v>-</v>
      </c>
      <c r="K881" s="62"/>
      <c r="L881" s="62"/>
      <c r="M881" s="42" t="str">
        <f t="shared" si="110"/>
        <v>-</v>
      </c>
      <c r="N881" s="62"/>
      <c r="O881" s="62"/>
      <c r="P881" s="42" t="str">
        <f t="shared" si="111"/>
        <v>-</v>
      </c>
      <c r="Q881" s="62"/>
      <c r="R881" s="62"/>
      <c r="S881" s="42" t="str">
        <f t="shared" si="112"/>
        <v>-</v>
      </c>
    </row>
    <row r="882" spans="1:19" s="74" customFormat="1" ht="69.75" customHeight="1" x14ac:dyDescent="0.3">
      <c r="A882" s="60"/>
      <c r="B882" s="106"/>
      <c r="C882" s="98"/>
      <c r="D882" s="61"/>
      <c r="E882" s="61"/>
      <c r="F882" s="42" t="str">
        <f t="shared" si="105"/>
        <v>-</v>
      </c>
      <c r="G882" s="73">
        <f t="shared" si="106"/>
        <v>0</v>
      </c>
      <c r="H882" s="63">
        <f t="shared" si="107"/>
        <v>0</v>
      </c>
      <c r="I882" s="63">
        <f t="shared" si="108"/>
        <v>0</v>
      </c>
      <c r="J882" s="42" t="str">
        <f t="shared" si="109"/>
        <v>-</v>
      </c>
      <c r="K882" s="62"/>
      <c r="L882" s="62"/>
      <c r="M882" s="42" t="str">
        <f t="shared" si="110"/>
        <v>-</v>
      </c>
      <c r="N882" s="62"/>
      <c r="O882" s="62"/>
      <c r="P882" s="42" t="str">
        <f t="shared" si="111"/>
        <v>-</v>
      </c>
      <c r="Q882" s="62"/>
      <c r="R882" s="62"/>
      <c r="S882" s="42" t="str">
        <f t="shared" si="112"/>
        <v>-</v>
      </c>
    </row>
    <row r="883" spans="1:19" s="74" customFormat="1" ht="69.75" customHeight="1" x14ac:dyDescent="0.3">
      <c r="A883" s="60"/>
      <c r="B883" s="106"/>
      <c r="C883" s="98"/>
      <c r="D883" s="61"/>
      <c r="E883" s="61"/>
      <c r="F883" s="42" t="str">
        <f t="shared" si="105"/>
        <v>-</v>
      </c>
      <c r="G883" s="73">
        <f t="shared" si="106"/>
        <v>0</v>
      </c>
      <c r="H883" s="63">
        <f t="shared" si="107"/>
        <v>0</v>
      </c>
      <c r="I883" s="63">
        <f t="shared" si="108"/>
        <v>0</v>
      </c>
      <c r="J883" s="42" t="str">
        <f t="shared" si="109"/>
        <v>-</v>
      </c>
      <c r="K883" s="62"/>
      <c r="L883" s="62"/>
      <c r="M883" s="42" t="str">
        <f t="shared" si="110"/>
        <v>-</v>
      </c>
      <c r="N883" s="62"/>
      <c r="O883" s="62"/>
      <c r="P883" s="42" t="str">
        <f t="shared" si="111"/>
        <v>-</v>
      </c>
      <c r="Q883" s="62"/>
      <c r="R883" s="62"/>
      <c r="S883" s="42" t="str">
        <f t="shared" si="112"/>
        <v>-</v>
      </c>
    </row>
    <row r="884" spans="1:19" s="74" customFormat="1" ht="69.75" customHeight="1" x14ac:dyDescent="0.3">
      <c r="A884" s="60"/>
      <c r="B884" s="106"/>
      <c r="C884" s="98"/>
      <c r="D884" s="61"/>
      <c r="E884" s="61"/>
      <c r="F884" s="42" t="str">
        <f t="shared" si="105"/>
        <v>-</v>
      </c>
      <c r="G884" s="73">
        <f t="shared" si="106"/>
        <v>0</v>
      </c>
      <c r="H884" s="63">
        <f t="shared" si="107"/>
        <v>0</v>
      </c>
      <c r="I884" s="63">
        <f t="shared" si="108"/>
        <v>0</v>
      </c>
      <c r="J884" s="42" t="str">
        <f t="shared" si="109"/>
        <v>-</v>
      </c>
      <c r="K884" s="62"/>
      <c r="L884" s="62"/>
      <c r="M884" s="42" t="str">
        <f t="shared" si="110"/>
        <v>-</v>
      </c>
      <c r="N884" s="62"/>
      <c r="O884" s="62"/>
      <c r="P884" s="42" t="str">
        <f t="shared" si="111"/>
        <v>-</v>
      </c>
      <c r="Q884" s="62"/>
      <c r="R884" s="62"/>
      <c r="S884" s="42" t="str">
        <f t="shared" si="112"/>
        <v>-</v>
      </c>
    </row>
    <row r="885" spans="1:19" s="74" customFormat="1" ht="69.75" customHeight="1" x14ac:dyDescent="0.3">
      <c r="A885" s="60"/>
      <c r="B885" s="106"/>
      <c r="C885" s="98"/>
      <c r="D885" s="61"/>
      <c r="E885" s="61"/>
      <c r="F885" s="42" t="str">
        <f t="shared" si="105"/>
        <v>-</v>
      </c>
      <c r="G885" s="73">
        <f t="shared" si="106"/>
        <v>0</v>
      </c>
      <c r="H885" s="63">
        <f t="shared" si="107"/>
        <v>0</v>
      </c>
      <c r="I885" s="63">
        <f t="shared" si="108"/>
        <v>0</v>
      </c>
      <c r="J885" s="42" t="str">
        <f t="shared" si="109"/>
        <v>-</v>
      </c>
      <c r="K885" s="62"/>
      <c r="L885" s="62"/>
      <c r="M885" s="42" t="str">
        <f t="shared" si="110"/>
        <v>-</v>
      </c>
      <c r="N885" s="62"/>
      <c r="O885" s="62"/>
      <c r="P885" s="42" t="str">
        <f t="shared" si="111"/>
        <v>-</v>
      </c>
      <c r="Q885" s="62"/>
      <c r="R885" s="62"/>
      <c r="S885" s="42" t="str">
        <f t="shared" si="112"/>
        <v>-</v>
      </c>
    </row>
    <row r="886" spans="1:19" s="74" customFormat="1" ht="69.75" customHeight="1" x14ac:dyDescent="0.3">
      <c r="A886" s="60"/>
      <c r="B886" s="106"/>
      <c r="C886" s="98"/>
      <c r="D886" s="61"/>
      <c r="E886" s="61"/>
      <c r="F886" s="42" t="str">
        <f t="shared" si="105"/>
        <v>-</v>
      </c>
      <c r="G886" s="73">
        <f t="shared" si="106"/>
        <v>0</v>
      </c>
      <c r="H886" s="63">
        <f t="shared" si="107"/>
        <v>0</v>
      </c>
      <c r="I886" s="63">
        <f t="shared" si="108"/>
        <v>0</v>
      </c>
      <c r="J886" s="42" t="str">
        <f t="shared" si="109"/>
        <v>-</v>
      </c>
      <c r="K886" s="62"/>
      <c r="L886" s="62"/>
      <c r="M886" s="42" t="str">
        <f t="shared" si="110"/>
        <v>-</v>
      </c>
      <c r="N886" s="62"/>
      <c r="O886" s="62"/>
      <c r="P886" s="42" t="str">
        <f t="shared" si="111"/>
        <v>-</v>
      </c>
      <c r="Q886" s="62"/>
      <c r="R886" s="62"/>
      <c r="S886" s="42" t="str">
        <f t="shared" si="112"/>
        <v>-</v>
      </c>
    </row>
    <row r="887" spans="1:19" s="74" customFormat="1" ht="69.75" customHeight="1" x14ac:dyDescent="0.3">
      <c r="A887" s="60"/>
      <c r="B887" s="106"/>
      <c r="C887" s="98"/>
      <c r="D887" s="61"/>
      <c r="E887" s="61"/>
      <c r="F887" s="42" t="str">
        <f t="shared" si="105"/>
        <v>-</v>
      </c>
      <c r="G887" s="73">
        <f t="shared" si="106"/>
        <v>0</v>
      </c>
      <c r="H887" s="63">
        <f t="shared" si="107"/>
        <v>0</v>
      </c>
      <c r="I887" s="63">
        <f t="shared" si="108"/>
        <v>0</v>
      </c>
      <c r="J887" s="42" t="str">
        <f t="shared" si="109"/>
        <v>-</v>
      </c>
      <c r="K887" s="62"/>
      <c r="L887" s="62"/>
      <c r="M887" s="42" t="str">
        <f t="shared" si="110"/>
        <v>-</v>
      </c>
      <c r="N887" s="62"/>
      <c r="O887" s="62"/>
      <c r="P887" s="42" t="str">
        <f t="shared" si="111"/>
        <v>-</v>
      </c>
      <c r="Q887" s="62"/>
      <c r="R887" s="62"/>
      <c r="S887" s="42" t="str">
        <f t="shared" si="112"/>
        <v>-</v>
      </c>
    </row>
    <row r="888" spans="1:19" s="74" customFormat="1" ht="69.75" customHeight="1" x14ac:dyDescent="0.3">
      <c r="A888" s="60"/>
      <c r="B888" s="106"/>
      <c r="C888" s="98"/>
      <c r="D888" s="61"/>
      <c r="E888" s="61"/>
      <c r="F888" s="42" t="str">
        <f t="shared" si="105"/>
        <v>-</v>
      </c>
      <c r="G888" s="73">
        <f t="shared" si="106"/>
        <v>0</v>
      </c>
      <c r="H888" s="63">
        <f t="shared" si="107"/>
        <v>0</v>
      </c>
      <c r="I888" s="63">
        <f t="shared" si="108"/>
        <v>0</v>
      </c>
      <c r="J888" s="42" t="str">
        <f t="shared" si="109"/>
        <v>-</v>
      </c>
      <c r="K888" s="62"/>
      <c r="L888" s="62"/>
      <c r="M888" s="42" t="str">
        <f t="shared" si="110"/>
        <v>-</v>
      </c>
      <c r="N888" s="62"/>
      <c r="O888" s="62"/>
      <c r="P888" s="42" t="str">
        <f t="shared" si="111"/>
        <v>-</v>
      </c>
      <c r="Q888" s="62"/>
      <c r="R888" s="62"/>
      <c r="S888" s="42" t="str">
        <f t="shared" si="112"/>
        <v>-</v>
      </c>
    </row>
    <row r="889" spans="1:19" s="74" customFormat="1" ht="69.75" customHeight="1" x14ac:dyDescent="0.3">
      <c r="A889" s="60"/>
      <c r="B889" s="106"/>
      <c r="C889" s="98"/>
      <c r="D889" s="61"/>
      <c r="E889" s="61"/>
      <c r="F889" s="42" t="str">
        <f t="shared" si="105"/>
        <v>-</v>
      </c>
      <c r="G889" s="73">
        <f t="shared" si="106"/>
        <v>0</v>
      </c>
      <c r="H889" s="63">
        <f t="shared" si="107"/>
        <v>0</v>
      </c>
      <c r="I889" s="63">
        <f t="shared" si="108"/>
        <v>0</v>
      </c>
      <c r="J889" s="42" t="str">
        <f t="shared" si="109"/>
        <v>-</v>
      </c>
      <c r="K889" s="62"/>
      <c r="L889" s="62"/>
      <c r="M889" s="42" t="str">
        <f t="shared" si="110"/>
        <v>-</v>
      </c>
      <c r="N889" s="62"/>
      <c r="O889" s="62"/>
      <c r="P889" s="42" t="str">
        <f t="shared" si="111"/>
        <v>-</v>
      </c>
      <c r="Q889" s="62"/>
      <c r="R889" s="62"/>
      <c r="S889" s="42" t="str">
        <f t="shared" si="112"/>
        <v>-</v>
      </c>
    </row>
    <row r="890" spans="1:19" s="74" customFormat="1" ht="69.75" customHeight="1" x14ac:dyDescent="0.3">
      <c r="A890" s="60"/>
      <c r="B890" s="106"/>
      <c r="C890" s="98"/>
      <c r="D890" s="61"/>
      <c r="E890" s="61"/>
      <c r="F890" s="42" t="str">
        <f t="shared" si="105"/>
        <v>-</v>
      </c>
      <c r="G890" s="73">
        <f t="shared" si="106"/>
        <v>0</v>
      </c>
      <c r="H890" s="63">
        <f t="shared" si="107"/>
        <v>0</v>
      </c>
      <c r="I890" s="63">
        <f t="shared" si="108"/>
        <v>0</v>
      </c>
      <c r="J890" s="42" t="str">
        <f t="shared" si="109"/>
        <v>-</v>
      </c>
      <c r="K890" s="62"/>
      <c r="L890" s="62"/>
      <c r="M890" s="42" t="str">
        <f t="shared" si="110"/>
        <v>-</v>
      </c>
      <c r="N890" s="62"/>
      <c r="O890" s="62"/>
      <c r="P890" s="42" t="str">
        <f t="shared" si="111"/>
        <v>-</v>
      </c>
      <c r="Q890" s="62"/>
      <c r="R890" s="62"/>
      <c r="S890" s="42" t="str">
        <f t="shared" si="112"/>
        <v>-</v>
      </c>
    </row>
    <row r="891" spans="1:19" s="74" customFormat="1" ht="69.75" customHeight="1" x14ac:dyDescent="0.3">
      <c r="A891" s="60"/>
      <c r="B891" s="106"/>
      <c r="C891" s="98"/>
      <c r="D891" s="61"/>
      <c r="E891" s="61"/>
      <c r="F891" s="42" t="str">
        <f t="shared" si="105"/>
        <v>-</v>
      </c>
      <c r="G891" s="73">
        <f t="shared" si="106"/>
        <v>0</v>
      </c>
      <c r="H891" s="63">
        <f t="shared" si="107"/>
        <v>0</v>
      </c>
      <c r="I891" s="63">
        <f t="shared" si="108"/>
        <v>0</v>
      </c>
      <c r="J891" s="42" t="str">
        <f t="shared" si="109"/>
        <v>-</v>
      </c>
      <c r="K891" s="62"/>
      <c r="L891" s="62"/>
      <c r="M891" s="42" t="str">
        <f t="shared" si="110"/>
        <v>-</v>
      </c>
      <c r="N891" s="62"/>
      <c r="O891" s="62"/>
      <c r="P891" s="42" t="str">
        <f t="shared" si="111"/>
        <v>-</v>
      </c>
      <c r="Q891" s="62"/>
      <c r="R891" s="62"/>
      <c r="S891" s="42" t="str">
        <f t="shared" si="112"/>
        <v>-</v>
      </c>
    </row>
    <row r="892" spans="1:19" s="74" customFormat="1" ht="69.75" customHeight="1" x14ac:dyDescent="0.3">
      <c r="A892" s="60"/>
      <c r="B892" s="106"/>
      <c r="C892" s="98"/>
      <c r="D892" s="61"/>
      <c r="E892" s="61"/>
      <c r="F892" s="42" t="str">
        <f t="shared" si="105"/>
        <v>-</v>
      </c>
      <c r="G892" s="73">
        <f t="shared" si="106"/>
        <v>0</v>
      </c>
      <c r="H892" s="63">
        <f t="shared" si="107"/>
        <v>0</v>
      </c>
      <c r="I892" s="63">
        <f t="shared" si="108"/>
        <v>0</v>
      </c>
      <c r="J892" s="42" t="str">
        <f t="shared" si="109"/>
        <v>-</v>
      </c>
      <c r="K892" s="62"/>
      <c r="L892" s="62"/>
      <c r="M892" s="42" t="str">
        <f t="shared" si="110"/>
        <v>-</v>
      </c>
      <c r="N892" s="62"/>
      <c r="O892" s="62"/>
      <c r="P892" s="42" t="str">
        <f t="shared" si="111"/>
        <v>-</v>
      </c>
      <c r="Q892" s="62"/>
      <c r="R892" s="62"/>
      <c r="S892" s="42" t="str">
        <f t="shared" si="112"/>
        <v>-</v>
      </c>
    </row>
    <row r="893" spans="1:19" s="74" customFormat="1" ht="69.75" customHeight="1" x14ac:dyDescent="0.3">
      <c r="A893" s="60"/>
      <c r="B893" s="106"/>
      <c r="C893" s="98"/>
      <c r="D893" s="61"/>
      <c r="E893" s="61"/>
      <c r="F893" s="42" t="str">
        <f t="shared" si="105"/>
        <v>-</v>
      </c>
      <c r="G893" s="73">
        <f t="shared" si="106"/>
        <v>0</v>
      </c>
      <c r="H893" s="63">
        <f t="shared" si="107"/>
        <v>0</v>
      </c>
      <c r="I893" s="63">
        <f t="shared" si="108"/>
        <v>0</v>
      </c>
      <c r="J893" s="42" t="str">
        <f t="shared" si="109"/>
        <v>-</v>
      </c>
      <c r="K893" s="62"/>
      <c r="L893" s="62"/>
      <c r="M893" s="42" t="str">
        <f t="shared" si="110"/>
        <v>-</v>
      </c>
      <c r="N893" s="62"/>
      <c r="O893" s="62"/>
      <c r="P893" s="42" t="str">
        <f t="shared" si="111"/>
        <v>-</v>
      </c>
      <c r="Q893" s="62"/>
      <c r="R893" s="62"/>
      <c r="S893" s="42" t="str">
        <f t="shared" si="112"/>
        <v>-</v>
      </c>
    </row>
    <row r="894" spans="1:19" s="74" customFormat="1" ht="69.75" customHeight="1" x14ac:dyDescent="0.3">
      <c r="A894" s="60"/>
      <c r="B894" s="106"/>
      <c r="C894" s="98"/>
      <c r="D894" s="61"/>
      <c r="E894" s="61"/>
      <c r="F894" s="42" t="str">
        <f t="shared" si="105"/>
        <v>-</v>
      </c>
      <c r="G894" s="73">
        <f t="shared" si="106"/>
        <v>0</v>
      </c>
      <c r="H894" s="63">
        <f t="shared" si="107"/>
        <v>0</v>
      </c>
      <c r="I894" s="63">
        <f t="shared" si="108"/>
        <v>0</v>
      </c>
      <c r="J894" s="42" t="str">
        <f t="shared" si="109"/>
        <v>-</v>
      </c>
      <c r="K894" s="62"/>
      <c r="L894" s="62"/>
      <c r="M894" s="42" t="str">
        <f t="shared" si="110"/>
        <v>-</v>
      </c>
      <c r="N894" s="62"/>
      <c r="O894" s="62"/>
      <c r="P894" s="42" t="str">
        <f t="shared" si="111"/>
        <v>-</v>
      </c>
      <c r="Q894" s="62"/>
      <c r="R894" s="62"/>
      <c r="S894" s="42" t="str">
        <f t="shared" si="112"/>
        <v>-</v>
      </c>
    </row>
    <row r="895" spans="1:19" s="74" customFormat="1" ht="69.75" customHeight="1" x14ac:dyDescent="0.3">
      <c r="A895" s="60"/>
      <c r="B895" s="106"/>
      <c r="C895" s="98"/>
      <c r="D895" s="61"/>
      <c r="E895" s="61"/>
      <c r="F895" s="42" t="str">
        <f t="shared" si="105"/>
        <v>-</v>
      </c>
      <c r="G895" s="73">
        <f t="shared" si="106"/>
        <v>0</v>
      </c>
      <c r="H895" s="63">
        <f t="shared" si="107"/>
        <v>0</v>
      </c>
      <c r="I895" s="63">
        <f t="shared" si="108"/>
        <v>0</v>
      </c>
      <c r="J895" s="42" t="str">
        <f t="shared" si="109"/>
        <v>-</v>
      </c>
      <c r="K895" s="62"/>
      <c r="L895" s="62"/>
      <c r="M895" s="42" t="str">
        <f t="shared" si="110"/>
        <v>-</v>
      </c>
      <c r="N895" s="62"/>
      <c r="O895" s="62"/>
      <c r="P895" s="42" t="str">
        <f t="shared" si="111"/>
        <v>-</v>
      </c>
      <c r="Q895" s="62"/>
      <c r="R895" s="62"/>
      <c r="S895" s="42" t="str">
        <f t="shared" si="112"/>
        <v>-</v>
      </c>
    </row>
    <row r="896" spans="1:19" s="74" customFormat="1" ht="69.75" customHeight="1" x14ac:dyDescent="0.3">
      <c r="A896" s="60"/>
      <c r="B896" s="106"/>
      <c r="C896" s="98"/>
      <c r="D896" s="61"/>
      <c r="E896" s="61"/>
      <c r="F896" s="42" t="str">
        <f t="shared" si="105"/>
        <v>-</v>
      </c>
      <c r="G896" s="73">
        <f t="shared" si="106"/>
        <v>0</v>
      </c>
      <c r="H896" s="63">
        <f t="shared" si="107"/>
        <v>0</v>
      </c>
      <c r="I896" s="63">
        <f t="shared" si="108"/>
        <v>0</v>
      </c>
      <c r="J896" s="42" t="str">
        <f t="shared" si="109"/>
        <v>-</v>
      </c>
      <c r="K896" s="62"/>
      <c r="L896" s="62"/>
      <c r="M896" s="42" t="str">
        <f t="shared" si="110"/>
        <v>-</v>
      </c>
      <c r="N896" s="62"/>
      <c r="O896" s="62"/>
      <c r="P896" s="42" t="str">
        <f t="shared" si="111"/>
        <v>-</v>
      </c>
      <c r="Q896" s="62"/>
      <c r="R896" s="62"/>
      <c r="S896" s="42" t="str">
        <f t="shared" si="112"/>
        <v>-</v>
      </c>
    </row>
    <row r="897" spans="1:19" s="74" customFormat="1" ht="69.75" customHeight="1" x14ac:dyDescent="0.3">
      <c r="A897" s="60"/>
      <c r="B897" s="106"/>
      <c r="C897" s="98"/>
      <c r="D897" s="61"/>
      <c r="E897" s="61"/>
      <c r="F897" s="42" t="str">
        <f t="shared" si="105"/>
        <v>-</v>
      </c>
      <c r="G897" s="73">
        <f t="shared" si="106"/>
        <v>0</v>
      </c>
      <c r="H897" s="63">
        <f t="shared" si="107"/>
        <v>0</v>
      </c>
      <c r="I897" s="63">
        <f t="shared" si="108"/>
        <v>0</v>
      </c>
      <c r="J897" s="42" t="str">
        <f t="shared" si="109"/>
        <v>-</v>
      </c>
      <c r="K897" s="62"/>
      <c r="L897" s="62"/>
      <c r="M897" s="42" t="str">
        <f t="shared" si="110"/>
        <v>-</v>
      </c>
      <c r="N897" s="62"/>
      <c r="O897" s="62"/>
      <c r="P897" s="42" t="str">
        <f t="shared" si="111"/>
        <v>-</v>
      </c>
      <c r="Q897" s="62"/>
      <c r="R897" s="62"/>
      <c r="S897" s="42" t="str">
        <f t="shared" si="112"/>
        <v>-</v>
      </c>
    </row>
    <row r="898" spans="1:19" s="74" customFormat="1" ht="69.75" customHeight="1" x14ac:dyDescent="0.3">
      <c r="A898" s="60"/>
      <c r="B898" s="106"/>
      <c r="C898" s="98"/>
      <c r="D898" s="61"/>
      <c r="E898" s="61"/>
      <c r="F898" s="42" t="str">
        <f t="shared" si="105"/>
        <v>-</v>
      </c>
      <c r="G898" s="73">
        <f t="shared" si="106"/>
        <v>0</v>
      </c>
      <c r="H898" s="63">
        <f t="shared" si="107"/>
        <v>0</v>
      </c>
      <c r="I898" s="63">
        <f t="shared" si="108"/>
        <v>0</v>
      </c>
      <c r="J898" s="42" t="str">
        <f t="shared" si="109"/>
        <v>-</v>
      </c>
      <c r="K898" s="62"/>
      <c r="L898" s="62"/>
      <c r="M898" s="42" t="str">
        <f t="shared" si="110"/>
        <v>-</v>
      </c>
      <c r="N898" s="62"/>
      <c r="O898" s="62"/>
      <c r="P898" s="42" t="str">
        <f t="shared" si="111"/>
        <v>-</v>
      </c>
      <c r="Q898" s="62"/>
      <c r="R898" s="62"/>
      <c r="S898" s="42" t="str">
        <f t="shared" si="112"/>
        <v>-</v>
      </c>
    </row>
    <row r="899" spans="1:19" s="74" customFormat="1" ht="69.75" customHeight="1" x14ac:dyDescent="0.3">
      <c r="A899" s="60"/>
      <c r="B899" s="106"/>
      <c r="C899" s="98"/>
      <c r="D899" s="61"/>
      <c r="E899" s="61"/>
      <c r="F899" s="42" t="str">
        <f t="shared" si="105"/>
        <v>-</v>
      </c>
      <c r="G899" s="73">
        <f t="shared" si="106"/>
        <v>0</v>
      </c>
      <c r="H899" s="63">
        <f t="shared" si="107"/>
        <v>0</v>
      </c>
      <c r="I899" s="63">
        <f t="shared" si="108"/>
        <v>0</v>
      </c>
      <c r="J899" s="42" t="str">
        <f t="shared" si="109"/>
        <v>-</v>
      </c>
      <c r="K899" s="62"/>
      <c r="L899" s="62"/>
      <c r="M899" s="42" t="str">
        <f t="shared" si="110"/>
        <v>-</v>
      </c>
      <c r="N899" s="62"/>
      <c r="O899" s="62"/>
      <c r="P899" s="42" t="str">
        <f t="shared" si="111"/>
        <v>-</v>
      </c>
      <c r="Q899" s="62"/>
      <c r="R899" s="62"/>
      <c r="S899" s="42" t="str">
        <f t="shared" si="112"/>
        <v>-</v>
      </c>
    </row>
    <row r="900" spans="1:19" s="74" customFormat="1" ht="69.75" customHeight="1" x14ac:dyDescent="0.3">
      <c r="A900" s="60"/>
      <c r="B900" s="106"/>
      <c r="C900" s="98"/>
      <c r="D900" s="61"/>
      <c r="E900" s="61"/>
      <c r="F900" s="42" t="str">
        <f t="shared" si="105"/>
        <v>-</v>
      </c>
      <c r="G900" s="73">
        <f t="shared" si="106"/>
        <v>0</v>
      </c>
      <c r="H900" s="63">
        <f t="shared" si="107"/>
        <v>0</v>
      </c>
      <c r="I900" s="63">
        <f t="shared" si="108"/>
        <v>0</v>
      </c>
      <c r="J900" s="42" t="str">
        <f t="shared" si="109"/>
        <v>-</v>
      </c>
      <c r="K900" s="62"/>
      <c r="L900" s="62"/>
      <c r="M900" s="42" t="str">
        <f t="shared" si="110"/>
        <v>-</v>
      </c>
      <c r="N900" s="62"/>
      <c r="O900" s="62"/>
      <c r="P900" s="42" t="str">
        <f t="shared" si="111"/>
        <v>-</v>
      </c>
      <c r="Q900" s="62"/>
      <c r="R900" s="62"/>
      <c r="S900" s="42" t="str">
        <f t="shared" si="112"/>
        <v>-</v>
      </c>
    </row>
    <row r="901" spans="1:19" s="74" customFormat="1" ht="69.75" customHeight="1" x14ac:dyDescent="0.3">
      <c r="A901" s="60"/>
      <c r="B901" s="106"/>
      <c r="C901" s="98"/>
      <c r="D901" s="61"/>
      <c r="E901" s="61"/>
      <c r="F901" s="42" t="str">
        <f t="shared" si="105"/>
        <v>-</v>
      </c>
      <c r="G901" s="73">
        <f t="shared" si="106"/>
        <v>0</v>
      </c>
      <c r="H901" s="63">
        <f t="shared" si="107"/>
        <v>0</v>
      </c>
      <c r="I901" s="63">
        <f t="shared" si="108"/>
        <v>0</v>
      </c>
      <c r="J901" s="42" t="str">
        <f t="shared" si="109"/>
        <v>-</v>
      </c>
      <c r="K901" s="62"/>
      <c r="L901" s="62"/>
      <c r="M901" s="42" t="str">
        <f t="shared" si="110"/>
        <v>-</v>
      </c>
      <c r="N901" s="62"/>
      <c r="O901" s="62"/>
      <c r="P901" s="42" t="str">
        <f t="shared" si="111"/>
        <v>-</v>
      </c>
      <c r="Q901" s="62"/>
      <c r="R901" s="62"/>
      <c r="S901" s="42" t="str">
        <f t="shared" si="112"/>
        <v>-</v>
      </c>
    </row>
    <row r="902" spans="1:19" s="74" customFormat="1" ht="69.75" customHeight="1" x14ac:dyDescent="0.3">
      <c r="A902" s="60"/>
      <c r="B902" s="106"/>
      <c r="C902" s="98"/>
      <c r="D902" s="61"/>
      <c r="E902" s="61"/>
      <c r="F902" s="42" t="str">
        <f t="shared" si="105"/>
        <v>-</v>
      </c>
      <c r="G902" s="73">
        <f t="shared" si="106"/>
        <v>0</v>
      </c>
      <c r="H902" s="63">
        <f t="shared" si="107"/>
        <v>0</v>
      </c>
      <c r="I902" s="63">
        <f t="shared" si="108"/>
        <v>0</v>
      </c>
      <c r="J902" s="42" t="str">
        <f t="shared" si="109"/>
        <v>-</v>
      </c>
      <c r="K902" s="62"/>
      <c r="L902" s="62"/>
      <c r="M902" s="42" t="str">
        <f t="shared" si="110"/>
        <v>-</v>
      </c>
      <c r="N902" s="62"/>
      <c r="O902" s="62"/>
      <c r="P902" s="42" t="str">
        <f t="shared" si="111"/>
        <v>-</v>
      </c>
      <c r="Q902" s="62"/>
      <c r="R902" s="62"/>
      <c r="S902" s="42" t="str">
        <f t="shared" si="112"/>
        <v>-</v>
      </c>
    </row>
    <row r="903" spans="1:19" s="74" customFormat="1" ht="69.75" customHeight="1" x14ac:dyDescent="0.3">
      <c r="A903" s="60"/>
      <c r="B903" s="106"/>
      <c r="C903" s="98"/>
      <c r="D903" s="61"/>
      <c r="E903" s="61"/>
      <c r="F903" s="42" t="str">
        <f t="shared" si="105"/>
        <v>-</v>
      </c>
      <c r="G903" s="73">
        <f t="shared" si="106"/>
        <v>0</v>
      </c>
      <c r="H903" s="63">
        <f t="shared" si="107"/>
        <v>0</v>
      </c>
      <c r="I903" s="63">
        <f t="shared" si="108"/>
        <v>0</v>
      </c>
      <c r="J903" s="42" t="str">
        <f t="shared" si="109"/>
        <v>-</v>
      </c>
      <c r="K903" s="62"/>
      <c r="L903" s="62"/>
      <c r="M903" s="42" t="str">
        <f t="shared" si="110"/>
        <v>-</v>
      </c>
      <c r="N903" s="62"/>
      <c r="O903" s="62"/>
      <c r="P903" s="42" t="str">
        <f t="shared" si="111"/>
        <v>-</v>
      </c>
      <c r="Q903" s="62"/>
      <c r="R903" s="62"/>
      <c r="S903" s="42" t="str">
        <f t="shared" si="112"/>
        <v>-</v>
      </c>
    </row>
    <row r="904" spans="1:19" s="74" customFormat="1" ht="69.75" customHeight="1" x14ac:dyDescent="0.3">
      <c r="A904" s="60"/>
      <c r="B904" s="106"/>
      <c r="C904" s="98"/>
      <c r="D904" s="61"/>
      <c r="E904" s="61"/>
      <c r="F904" s="42" t="str">
        <f t="shared" si="105"/>
        <v>-</v>
      </c>
      <c r="G904" s="73">
        <f t="shared" si="106"/>
        <v>0</v>
      </c>
      <c r="H904" s="63">
        <f t="shared" si="107"/>
        <v>0</v>
      </c>
      <c r="I904" s="63">
        <f t="shared" si="108"/>
        <v>0</v>
      </c>
      <c r="J904" s="42" t="str">
        <f t="shared" si="109"/>
        <v>-</v>
      </c>
      <c r="K904" s="62"/>
      <c r="L904" s="62"/>
      <c r="M904" s="42" t="str">
        <f t="shared" si="110"/>
        <v>-</v>
      </c>
      <c r="N904" s="62"/>
      <c r="O904" s="62"/>
      <c r="P904" s="42" t="str">
        <f t="shared" si="111"/>
        <v>-</v>
      </c>
      <c r="Q904" s="62"/>
      <c r="R904" s="62"/>
      <c r="S904" s="42" t="str">
        <f t="shared" si="112"/>
        <v>-</v>
      </c>
    </row>
    <row r="905" spans="1:19" s="74" customFormat="1" ht="69.75" customHeight="1" x14ac:dyDescent="0.3">
      <c r="A905" s="60"/>
      <c r="B905" s="106"/>
      <c r="C905" s="98"/>
      <c r="D905" s="61"/>
      <c r="E905" s="61"/>
      <c r="F905" s="42" t="str">
        <f t="shared" si="105"/>
        <v>-</v>
      </c>
      <c r="G905" s="73">
        <f t="shared" si="106"/>
        <v>0</v>
      </c>
      <c r="H905" s="63">
        <f t="shared" si="107"/>
        <v>0</v>
      </c>
      <c r="I905" s="63">
        <f t="shared" si="108"/>
        <v>0</v>
      </c>
      <c r="J905" s="42" t="str">
        <f t="shared" si="109"/>
        <v>-</v>
      </c>
      <c r="K905" s="62"/>
      <c r="L905" s="62"/>
      <c r="M905" s="42" t="str">
        <f t="shared" si="110"/>
        <v>-</v>
      </c>
      <c r="N905" s="62"/>
      <c r="O905" s="62"/>
      <c r="P905" s="42" t="str">
        <f t="shared" si="111"/>
        <v>-</v>
      </c>
      <c r="Q905" s="62"/>
      <c r="R905" s="62"/>
      <c r="S905" s="42" t="str">
        <f t="shared" si="112"/>
        <v>-</v>
      </c>
    </row>
    <row r="906" spans="1:19" s="74" customFormat="1" ht="69.75" customHeight="1" x14ac:dyDescent="0.3">
      <c r="A906" s="60"/>
      <c r="B906" s="106"/>
      <c r="C906" s="98"/>
      <c r="D906" s="61"/>
      <c r="E906" s="61"/>
      <c r="F906" s="42" t="str">
        <f t="shared" si="105"/>
        <v>-</v>
      </c>
      <c r="G906" s="73">
        <f t="shared" si="106"/>
        <v>0</v>
      </c>
      <c r="H906" s="63">
        <f t="shared" si="107"/>
        <v>0</v>
      </c>
      <c r="I906" s="63">
        <f t="shared" si="108"/>
        <v>0</v>
      </c>
      <c r="J906" s="42" t="str">
        <f t="shared" si="109"/>
        <v>-</v>
      </c>
      <c r="K906" s="62"/>
      <c r="L906" s="62"/>
      <c r="M906" s="42" t="str">
        <f t="shared" si="110"/>
        <v>-</v>
      </c>
      <c r="N906" s="62"/>
      <c r="O906" s="62"/>
      <c r="P906" s="42" t="str">
        <f t="shared" si="111"/>
        <v>-</v>
      </c>
      <c r="Q906" s="62"/>
      <c r="R906" s="62"/>
      <c r="S906" s="42" t="str">
        <f t="shared" si="112"/>
        <v>-</v>
      </c>
    </row>
    <row r="907" spans="1:19" s="74" customFormat="1" ht="69.75" customHeight="1" x14ac:dyDescent="0.3">
      <c r="A907" s="60"/>
      <c r="B907" s="106"/>
      <c r="C907" s="98"/>
      <c r="D907" s="61"/>
      <c r="E907" s="61"/>
      <c r="F907" s="42" t="str">
        <f t="shared" si="105"/>
        <v>-</v>
      </c>
      <c r="G907" s="73">
        <f t="shared" si="106"/>
        <v>0</v>
      </c>
      <c r="H907" s="63">
        <f t="shared" si="107"/>
        <v>0</v>
      </c>
      <c r="I907" s="63">
        <f t="shared" si="108"/>
        <v>0</v>
      </c>
      <c r="J907" s="42" t="str">
        <f t="shared" si="109"/>
        <v>-</v>
      </c>
      <c r="K907" s="62"/>
      <c r="L907" s="62"/>
      <c r="M907" s="42" t="str">
        <f t="shared" si="110"/>
        <v>-</v>
      </c>
      <c r="N907" s="62"/>
      <c r="O907" s="62"/>
      <c r="P907" s="42" t="str">
        <f t="shared" si="111"/>
        <v>-</v>
      </c>
      <c r="Q907" s="62"/>
      <c r="R907" s="62"/>
      <c r="S907" s="42" t="str">
        <f t="shared" si="112"/>
        <v>-</v>
      </c>
    </row>
    <row r="908" spans="1:19" s="74" customFormat="1" ht="69.75" customHeight="1" x14ac:dyDescent="0.3">
      <c r="A908" s="60"/>
      <c r="B908" s="106"/>
      <c r="C908" s="98"/>
      <c r="D908" s="61"/>
      <c r="E908" s="61"/>
      <c r="F908" s="42" t="str">
        <f t="shared" si="105"/>
        <v>-</v>
      </c>
      <c r="G908" s="73">
        <f t="shared" si="106"/>
        <v>0</v>
      </c>
      <c r="H908" s="63">
        <f t="shared" si="107"/>
        <v>0</v>
      </c>
      <c r="I908" s="63">
        <f t="shared" si="108"/>
        <v>0</v>
      </c>
      <c r="J908" s="42" t="str">
        <f t="shared" si="109"/>
        <v>-</v>
      </c>
      <c r="K908" s="62"/>
      <c r="L908" s="62"/>
      <c r="M908" s="42" t="str">
        <f t="shared" si="110"/>
        <v>-</v>
      </c>
      <c r="N908" s="62"/>
      <c r="O908" s="62"/>
      <c r="P908" s="42" t="str">
        <f t="shared" si="111"/>
        <v>-</v>
      </c>
      <c r="Q908" s="62"/>
      <c r="R908" s="62"/>
      <c r="S908" s="42" t="str">
        <f t="shared" si="112"/>
        <v>-</v>
      </c>
    </row>
    <row r="909" spans="1:19" s="74" customFormat="1" ht="69.75" customHeight="1" x14ac:dyDescent="0.3">
      <c r="A909" s="60"/>
      <c r="B909" s="106"/>
      <c r="C909" s="98"/>
      <c r="D909" s="61"/>
      <c r="E909" s="61"/>
      <c r="F909" s="42" t="str">
        <f t="shared" si="105"/>
        <v>-</v>
      </c>
      <c r="G909" s="73">
        <f t="shared" si="106"/>
        <v>0</v>
      </c>
      <c r="H909" s="63">
        <f t="shared" si="107"/>
        <v>0</v>
      </c>
      <c r="I909" s="63">
        <f t="shared" si="108"/>
        <v>0</v>
      </c>
      <c r="J909" s="42" t="str">
        <f t="shared" si="109"/>
        <v>-</v>
      </c>
      <c r="K909" s="62"/>
      <c r="L909" s="62"/>
      <c r="M909" s="42" t="str">
        <f t="shared" si="110"/>
        <v>-</v>
      </c>
      <c r="N909" s="62"/>
      <c r="O909" s="62"/>
      <c r="P909" s="42" t="str">
        <f t="shared" si="111"/>
        <v>-</v>
      </c>
      <c r="Q909" s="62"/>
      <c r="R909" s="62"/>
      <c r="S909" s="42" t="str">
        <f t="shared" si="112"/>
        <v>-</v>
      </c>
    </row>
    <row r="910" spans="1:19" s="74" customFormat="1" ht="69.75" customHeight="1" x14ac:dyDescent="0.3">
      <c r="A910" s="60"/>
      <c r="B910" s="106"/>
      <c r="C910" s="98"/>
      <c r="D910" s="61"/>
      <c r="E910" s="61"/>
      <c r="F910" s="42" t="str">
        <f t="shared" si="105"/>
        <v>-</v>
      </c>
      <c r="G910" s="73">
        <f t="shared" si="106"/>
        <v>0</v>
      </c>
      <c r="H910" s="63">
        <f t="shared" si="107"/>
        <v>0</v>
      </c>
      <c r="I910" s="63">
        <f t="shared" si="108"/>
        <v>0</v>
      </c>
      <c r="J910" s="42" t="str">
        <f t="shared" si="109"/>
        <v>-</v>
      </c>
      <c r="K910" s="62"/>
      <c r="L910" s="62"/>
      <c r="M910" s="42" t="str">
        <f t="shared" si="110"/>
        <v>-</v>
      </c>
      <c r="N910" s="62"/>
      <c r="O910" s="62"/>
      <c r="P910" s="42" t="str">
        <f t="shared" si="111"/>
        <v>-</v>
      </c>
      <c r="Q910" s="62"/>
      <c r="R910" s="62"/>
      <c r="S910" s="42" t="str">
        <f t="shared" si="112"/>
        <v>-</v>
      </c>
    </row>
    <row r="911" spans="1:19" s="74" customFormat="1" ht="69.75" customHeight="1" x14ac:dyDescent="0.3">
      <c r="A911" s="60"/>
      <c r="B911" s="106"/>
      <c r="C911" s="98"/>
      <c r="D911" s="61"/>
      <c r="E911" s="61"/>
      <c r="F911" s="42" t="str">
        <f t="shared" si="105"/>
        <v>-</v>
      </c>
      <c r="G911" s="73">
        <f t="shared" si="106"/>
        <v>0</v>
      </c>
      <c r="H911" s="63">
        <f t="shared" si="107"/>
        <v>0</v>
      </c>
      <c r="I911" s="63">
        <f t="shared" si="108"/>
        <v>0</v>
      </c>
      <c r="J911" s="42" t="str">
        <f t="shared" si="109"/>
        <v>-</v>
      </c>
      <c r="K911" s="62"/>
      <c r="L911" s="62"/>
      <c r="M911" s="42" t="str">
        <f t="shared" si="110"/>
        <v>-</v>
      </c>
      <c r="N911" s="62"/>
      <c r="O911" s="62"/>
      <c r="P911" s="42" t="str">
        <f t="shared" si="111"/>
        <v>-</v>
      </c>
      <c r="Q911" s="62"/>
      <c r="R911" s="62"/>
      <c r="S911" s="42" t="str">
        <f t="shared" si="112"/>
        <v>-</v>
      </c>
    </row>
    <row r="912" spans="1:19" s="74" customFormat="1" ht="69.75" customHeight="1" x14ac:dyDescent="0.3">
      <c r="A912" s="60"/>
      <c r="B912" s="106"/>
      <c r="C912" s="98"/>
      <c r="D912" s="61"/>
      <c r="E912" s="61"/>
      <c r="F912" s="42" t="str">
        <f t="shared" ref="F912:F975" si="113">IF(ISERROR((E912+I912)/D912),"-",(E912+I912)/D912)</f>
        <v>-</v>
      </c>
      <c r="G912" s="73">
        <f t="shared" ref="G912:G975" si="114">+D912-E912-I912</f>
        <v>0</v>
      </c>
      <c r="H912" s="63">
        <f t="shared" ref="H912:H975" si="115">+K912+N912+Q912</f>
        <v>0</v>
      </c>
      <c r="I912" s="63">
        <f t="shared" ref="I912:I975" si="116">+L912+O912+R912</f>
        <v>0</v>
      </c>
      <c r="J912" s="42" t="str">
        <f t="shared" ref="J912:J975" si="117">IF(ISERROR((I912/H912)),"-",(I912/H912))</f>
        <v>-</v>
      </c>
      <c r="K912" s="62"/>
      <c r="L912" s="62"/>
      <c r="M912" s="42" t="str">
        <f t="shared" ref="M912:M975" si="118">IF(ISERROR((L912/K912)),"-",(L912/K912))</f>
        <v>-</v>
      </c>
      <c r="N912" s="62"/>
      <c r="O912" s="62"/>
      <c r="P912" s="42" t="str">
        <f t="shared" ref="P912:P975" si="119">IF(ISERROR((O912/N912)),"-",(O912/N912))</f>
        <v>-</v>
      </c>
      <c r="Q912" s="62"/>
      <c r="R912" s="62"/>
      <c r="S912" s="42" t="str">
        <f t="shared" ref="S912:S975" si="120">IF(ISERROR((R912/Q912)),"-",(R912/Q912))</f>
        <v>-</v>
      </c>
    </row>
    <row r="913" spans="1:19" s="74" customFormat="1" ht="69.75" customHeight="1" x14ac:dyDescent="0.3">
      <c r="A913" s="60"/>
      <c r="B913" s="106"/>
      <c r="C913" s="98"/>
      <c r="D913" s="61"/>
      <c r="E913" s="61"/>
      <c r="F913" s="42" t="str">
        <f t="shared" si="113"/>
        <v>-</v>
      </c>
      <c r="G913" s="73">
        <f t="shared" si="114"/>
        <v>0</v>
      </c>
      <c r="H913" s="63">
        <f t="shared" si="115"/>
        <v>0</v>
      </c>
      <c r="I913" s="63">
        <f t="shared" si="116"/>
        <v>0</v>
      </c>
      <c r="J913" s="42" t="str">
        <f t="shared" si="117"/>
        <v>-</v>
      </c>
      <c r="K913" s="62"/>
      <c r="L913" s="62"/>
      <c r="M913" s="42" t="str">
        <f t="shared" si="118"/>
        <v>-</v>
      </c>
      <c r="N913" s="62"/>
      <c r="O913" s="62"/>
      <c r="P913" s="42" t="str">
        <f t="shared" si="119"/>
        <v>-</v>
      </c>
      <c r="Q913" s="62"/>
      <c r="R913" s="62"/>
      <c r="S913" s="42" t="str">
        <f t="shared" si="120"/>
        <v>-</v>
      </c>
    </row>
    <row r="914" spans="1:19" s="74" customFormat="1" ht="69.75" customHeight="1" x14ac:dyDescent="0.3">
      <c r="A914" s="60"/>
      <c r="B914" s="106"/>
      <c r="C914" s="98"/>
      <c r="D914" s="61"/>
      <c r="E914" s="61"/>
      <c r="F914" s="42" t="str">
        <f t="shared" si="113"/>
        <v>-</v>
      </c>
      <c r="G914" s="73">
        <f t="shared" si="114"/>
        <v>0</v>
      </c>
      <c r="H914" s="63">
        <f t="shared" si="115"/>
        <v>0</v>
      </c>
      <c r="I914" s="63">
        <f t="shared" si="116"/>
        <v>0</v>
      </c>
      <c r="J914" s="42" t="str">
        <f t="shared" si="117"/>
        <v>-</v>
      </c>
      <c r="K914" s="62"/>
      <c r="L914" s="62"/>
      <c r="M914" s="42" t="str">
        <f t="shared" si="118"/>
        <v>-</v>
      </c>
      <c r="N914" s="62"/>
      <c r="O914" s="62"/>
      <c r="P914" s="42" t="str">
        <f t="shared" si="119"/>
        <v>-</v>
      </c>
      <c r="Q914" s="62"/>
      <c r="R914" s="62"/>
      <c r="S914" s="42" t="str">
        <f t="shared" si="120"/>
        <v>-</v>
      </c>
    </row>
    <row r="915" spans="1:19" s="74" customFormat="1" ht="69.75" customHeight="1" x14ac:dyDescent="0.3">
      <c r="A915" s="60"/>
      <c r="B915" s="106"/>
      <c r="C915" s="98"/>
      <c r="D915" s="61"/>
      <c r="E915" s="61"/>
      <c r="F915" s="42" t="str">
        <f t="shared" si="113"/>
        <v>-</v>
      </c>
      <c r="G915" s="73">
        <f t="shared" si="114"/>
        <v>0</v>
      </c>
      <c r="H915" s="63">
        <f t="shared" si="115"/>
        <v>0</v>
      </c>
      <c r="I915" s="63">
        <f t="shared" si="116"/>
        <v>0</v>
      </c>
      <c r="J915" s="42" t="str">
        <f t="shared" si="117"/>
        <v>-</v>
      </c>
      <c r="K915" s="62"/>
      <c r="L915" s="62"/>
      <c r="M915" s="42" t="str">
        <f t="shared" si="118"/>
        <v>-</v>
      </c>
      <c r="N915" s="62"/>
      <c r="O915" s="62"/>
      <c r="P915" s="42" t="str">
        <f t="shared" si="119"/>
        <v>-</v>
      </c>
      <c r="Q915" s="62"/>
      <c r="R915" s="62"/>
      <c r="S915" s="42" t="str">
        <f t="shared" si="120"/>
        <v>-</v>
      </c>
    </row>
    <row r="916" spans="1:19" s="74" customFormat="1" ht="69.75" customHeight="1" x14ac:dyDescent="0.3">
      <c r="A916" s="60"/>
      <c r="B916" s="106"/>
      <c r="C916" s="98"/>
      <c r="D916" s="61"/>
      <c r="E916" s="61"/>
      <c r="F916" s="42" t="str">
        <f t="shared" si="113"/>
        <v>-</v>
      </c>
      <c r="G916" s="73">
        <f t="shared" si="114"/>
        <v>0</v>
      </c>
      <c r="H916" s="63">
        <f t="shared" si="115"/>
        <v>0</v>
      </c>
      <c r="I916" s="63">
        <f t="shared" si="116"/>
        <v>0</v>
      </c>
      <c r="J916" s="42" t="str">
        <f t="shared" si="117"/>
        <v>-</v>
      </c>
      <c r="K916" s="62"/>
      <c r="L916" s="62"/>
      <c r="M916" s="42" t="str">
        <f t="shared" si="118"/>
        <v>-</v>
      </c>
      <c r="N916" s="62"/>
      <c r="O916" s="62"/>
      <c r="P916" s="42" t="str">
        <f t="shared" si="119"/>
        <v>-</v>
      </c>
      <c r="Q916" s="62"/>
      <c r="R916" s="62"/>
      <c r="S916" s="42" t="str">
        <f t="shared" si="120"/>
        <v>-</v>
      </c>
    </row>
    <row r="917" spans="1:19" s="74" customFormat="1" ht="69.75" customHeight="1" x14ac:dyDescent="0.3">
      <c r="A917" s="60"/>
      <c r="B917" s="106"/>
      <c r="C917" s="98"/>
      <c r="D917" s="61"/>
      <c r="E917" s="61"/>
      <c r="F917" s="42" t="str">
        <f t="shared" si="113"/>
        <v>-</v>
      </c>
      <c r="G917" s="73">
        <f t="shared" si="114"/>
        <v>0</v>
      </c>
      <c r="H917" s="63">
        <f t="shared" si="115"/>
        <v>0</v>
      </c>
      <c r="I917" s="63">
        <f t="shared" si="116"/>
        <v>0</v>
      </c>
      <c r="J917" s="42" t="str">
        <f t="shared" si="117"/>
        <v>-</v>
      </c>
      <c r="K917" s="62"/>
      <c r="L917" s="62"/>
      <c r="M917" s="42" t="str">
        <f t="shared" si="118"/>
        <v>-</v>
      </c>
      <c r="N917" s="62"/>
      <c r="O917" s="62"/>
      <c r="P917" s="42" t="str">
        <f t="shared" si="119"/>
        <v>-</v>
      </c>
      <c r="Q917" s="62"/>
      <c r="R917" s="62"/>
      <c r="S917" s="42" t="str">
        <f t="shared" si="120"/>
        <v>-</v>
      </c>
    </row>
    <row r="918" spans="1:19" s="74" customFormat="1" ht="69.75" customHeight="1" x14ac:dyDescent="0.3">
      <c r="A918" s="60"/>
      <c r="B918" s="106"/>
      <c r="C918" s="98"/>
      <c r="D918" s="61"/>
      <c r="E918" s="61"/>
      <c r="F918" s="42" t="str">
        <f t="shared" si="113"/>
        <v>-</v>
      </c>
      <c r="G918" s="73">
        <f t="shared" si="114"/>
        <v>0</v>
      </c>
      <c r="H918" s="63">
        <f t="shared" si="115"/>
        <v>0</v>
      </c>
      <c r="I918" s="63">
        <f t="shared" si="116"/>
        <v>0</v>
      </c>
      <c r="J918" s="42" t="str">
        <f t="shared" si="117"/>
        <v>-</v>
      </c>
      <c r="K918" s="62"/>
      <c r="L918" s="62"/>
      <c r="M918" s="42" t="str">
        <f t="shared" si="118"/>
        <v>-</v>
      </c>
      <c r="N918" s="62"/>
      <c r="O918" s="62"/>
      <c r="P918" s="42" t="str">
        <f t="shared" si="119"/>
        <v>-</v>
      </c>
      <c r="Q918" s="62"/>
      <c r="R918" s="62"/>
      <c r="S918" s="42" t="str">
        <f t="shared" si="120"/>
        <v>-</v>
      </c>
    </row>
    <row r="919" spans="1:19" s="74" customFormat="1" ht="69.75" customHeight="1" x14ac:dyDescent="0.3">
      <c r="A919" s="60"/>
      <c r="B919" s="106"/>
      <c r="C919" s="98"/>
      <c r="D919" s="61"/>
      <c r="E919" s="61"/>
      <c r="F919" s="42" t="str">
        <f t="shared" si="113"/>
        <v>-</v>
      </c>
      <c r="G919" s="73">
        <f t="shared" si="114"/>
        <v>0</v>
      </c>
      <c r="H919" s="63">
        <f t="shared" si="115"/>
        <v>0</v>
      </c>
      <c r="I919" s="63">
        <f t="shared" si="116"/>
        <v>0</v>
      </c>
      <c r="J919" s="42" t="str">
        <f t="shared" si="117"/>
        <v>-</v>
      </c>
      <c r="K919" s="62"/>
      <c r="L919" s="62"/>
      <c r="M919" s="42" t="str">
        <f t="shared" si="118"/>
        <v>-</v>
      </c>
      <c r="N919" s="62"/>
      <c r="O919" s="62"/>
      <c r="P919" s="42" t="str">
        <f t="shared" si="119"/>
        <v>-</v>
      </c>
      <c r="Q919" s="62"/>
      <c r="R919" s="62"/>
      <c r="S919" s="42" t="str">
        <f t="shared" si="120"/>
        <v>-</v>
      </c>
    </row>
    <row r="920" spans="1:19" s="74" customFormat="1" ht="69.75" customHeight="1" x14ac:dyDescent="0.3">
      <c r="A920" s="60"/>
      <c r="B920" s="106"/>
      <c r="C920" s="98"/>
      <c r="D920" s="61"/>
      <c r="E920" s="61"/>
      <c r="F920" s="42" t="str">
        <f t="shared" si="113"/>
        <v>-</v>
      </c>
      <c r="G920" s="73">
        <f t="shared" si="114"/>
        <v>0</v>
      </c>
      <c r="H920" s="63">
        <f t="shared" si="115"/>
        <v>0</v>
      </c>
      <c r="I920" s="63">
        <f t="shared" si="116"/>
        <v>0</v>
      </c>
      <c r="J920" s="42" t="str">
        <f t="shared" si="117"/>
        <v>-</v>
      </c>
      <c r="K920" s="62"/>
      <c r="L920" s="62"/>
      <c r="M920" s="42" t="str">
        <f t="shared" si="118"/>
        <v>-</v>
      </c>
      <c r="N920" s="62"/>
      <c r="O920" s="62"/>
      <c r="P920" s="42" t="str">
        <f t="shared" si="119"/>
        <v>-</v>
      </c>
      <c r="Q920" s="62"/>
      <c r="R920" s="62"/>
      <c r="S920" s="42" t="str">
        <f t="shared" si="120"/>
        <v>-</v>
      </c>
    </row>
    <row r="921" spans="1:19" s="74" customFormat="1" ht="69.75" customHeight="1" x14ac:dyDescent="0.3">
      <c r="A921" s="60"/>
      <c r="B921" s="106"/>
      <c r="C921" s="98"/>
      <c r="D921" s="61"/>
      <c r="E921" s="61"/>
      <c r="F921" s="42" t="str">
        <f t="shared" si="113"/>
        <v>-</v>
      </c>
      <c r="G921" s="73">
        <f t="shared" si="114"/>
        <v>0</v>
      </c>
      <c r="H921" s="63">
        <f t="shared" si="115"/>
        <v>0</v>
      </c>
      <c r="I921" s="63">
        <f t="shared" si="116"/>
        <v>0</v>
      </c>
      <c r="J921" s="42" t="str">
        <f t="shared" si="117"/>
        <v>-</v>
      </c>
      <c r="K921" s="62"/>
      <c r="L921" s="62"/>
      <c r="M921" s="42" t="str">
        <f t="shared" si="118"/>
        <v>-</v>
      </c>
      <c r="N921" s="62"/>
      <c r="O921" s="62"/>
      <c r="P921" s="42" t="str">
        <f t="shared" si="119"/>
        <v>-</v>
      </c>
      <c r="Q921" s="62"/>
      <c r="R921" s="62"/>
      <c r="S921" s="42" t="str">
        <f t="shared" si="120"/>
        <v>-</v>
      </c>
    </row>
    <row r="922" spans="1:19" s="74" customFormat="1" ht="69.75" customHeight="1" x14ac:dyDescent="0.3">
      <c r="A922" s="60"/>
      <c r="B922" s="106"/>
      <c r="C922" s="98"/>
      <c r="D922" s="61"/>
      <c r="E922" s="61"/>
      <c r="F922" s="42" t="str">
        <f t="shared" si="113"/>
        <v>-</v>
      </c>
      <c r="G922" s="73">
        <f t="shared" si="114"/>
        <v>0</v>
      </c>
      <c r="H922" s="63">
        <f t="shared" si="115"/>
        <v>0</v>
      </c>
      <c r="I922" s="63">
        <f t="shared" si="116"/>
        <v>0</v>
      </c>
      <c r="J922" s="42" t="str">
        <f t="shared" si="117"/>
        <v>-</v>
      </c>
      <c r="K922" s="62"/>
      <c r="L922" s="62"/>
      <c r="M922" s="42" t="str">
        <f t="shared" si="118"/>
        <v>-</v>
      </c>
      <c r="N922" s="62"/>
      <c r="O922" s="62"/>
      <c r="P922" s="42" t="str">
        <f t="shared" si="119"/>
        <v>-</v>
      </c>
      <c r="Q922" s="62"/>
      <c r="R922" s="62"/>
      <c r="S922" s="42" t="str">
        <f t="shared" si="120"/>
        <v>-</v>
      </c>
    </row>
    <row r="923" spans="1:19" s="74" customFormat="1" ht="69.75" customHeight="1" x14ac:dyDescent="0.3">
      <c r="A923" s="60"/>
      <c r="B923" s="106"/>
      <c r="C923" s="98"/>
      <c r="D923" s="61"/>
      <c r="E923" s="61"/>
      <c r="F923" s="42" t="str">
        <f t="shared" si="113"/>
        <v>-</v>
      </c>
      <c r="G923" s="73">
        <f t="shared" si="114"/>
        <v>0</v>
      </c>
      <c r="H923" s="63">
        <f t="shared" si="115"/>
        <v>0</v>
      </c>
      <c r="I923" s="63">
        <f t="shared" si="116"/>
        <v>0</v>
      </c>
      <c r="J923" s="42" t="str">
        <f t="shared" si="117"/>
        <v>-</v>
      </c>
      <c r="K923" s="62"/>
      <c r="L923" s="62"/>
      <c r="M923" s="42" t="str">
        <f t="shared" si="118"/>
        <v>-</v>
      </c>
      <c r="N923" s="62"/>
      <c r="O923" s="62"/>
      <c r="P923" s="42" t="str">
        <f t="shared" si="119"/>
        <v>-</v>
      </c>
      <c r="Q923" s="62"/>
      <c r="R923" s="62"/>
      <c r="S923" s="42" t="str">
        <f t="shared" si="120"/>
        <v>-</v>
      </c>
    </row>
    <row r="924" spans="1:19" s="74" customFormat="1" ht="69.75" customHeight="1" x14ac:dyDescent="0.3">
      <c r="A924" s="60"/>
      <c r="B924" s="106"/>
      <c r="C924" s="98"/>
      <c r="D924" s="61"/>
      <c r="E924" s="61"/>
      <c r="F924" s="42" t="str">
        <f t="shared" si="113"/>
        <v>-</v>
      </c>
      <c r="G924" s="73">
        <f t="shared" si="114"/>
        <v>0</v>
      </c>
      <c r="H924" s="63">
        <f t="shared" si="115"/>
        <v>0</v>
      </c>
      <c r="I924" s="63">
        <f t="shared" si="116"/>
        <v>0</v>
      </c>
      <c r="J924" s="42" t="str">
        <f t="shared" si="117"/>
        <v>-</v>
      </c>
      <c r="K924" s="62"/>
      <c r="L924" s="62"/>
      <c r="M924" s="42" t="str">
        <f t="shared" si="118"/>
        <v>-</v>
      </c>
      <c r="N924" s="62"/>
      <c r="O924" s="62"/>
      <c r="P924" s="42" t="str">
        <f t="shared" si="119"/>
        <v>-</v>
      </c>
      <c r="Q924" s="62"/>
      <c r="R924" s="62"/>
      <c r="S924" s="42" t="str">
        <f t="shared" si="120"/>
        <v>-</v>
      </c>
    </row>
    <row r="925" spans="1:19" s="74" customFormat="1" ht="69.75" customHeight="1" x14ac:dyDescent="0.3">
      <c r="A925" s="60"/>
      <c r="B925" s="106"/>
      <c r="C925" s="98"/>
      <c r="D925" s="61"/>
      <c r="E925" s="61"/>
      <c r="F925" s="42" t="str">
        <f t="shared" si="113"/>
        <v>-</v>
      </c>
      <c r="G925" s="73">
        <f t="shared" si="114"/>
        <v>0</v>
      </c>
      <c r="H925" s="63">
        <f t="shared" si="115"/>
        <v>0</v>
      </c>
      <c r="I925" s="63">
        <f t="shared" si="116"/>
        <v>0</v>
      </c>
      <c r="J925" s="42" t="str">
        <f t="shared" si="117"/>
        <v>-</v>
      </c>
      <c r="K925" s="62"/>
      <c r="L925" s="62"/>
      <c r="M925" s="42" t="str">
        <f t="shared" si="118"/>
        <v>-</v>
      </c>
      <c r="N925" s="62"/>
      <c r="O925" s="62"/>
      <c r="P925" s="42" t="str">
        <f t="shared" si="119"/>
        <v>-</v>
      </c>
      <c r="Q925" s="62"/>
      <c r="R925" s="62"/>
      <c r="S925" s="42" t="str">
        <f t="shared" si="120"/>
        <v>-</v>
      </c>
    </row>
    <row r="926" spans="1:19" s="74" customFormat="1" ht="69.75" customHeight="1" x14ac:dyDescent="0.3">
      <c r="A926" s="60"/>
      <c r="B926" s="106"/>
      <c r="C926" s="98"/>
      <c r="D926" s="61"/>
      <c r="E926" s="61"/>
      <c r="F926" s="42" t="str">
        <f t="shared" si="113"/>
        <v>-</v>
      </c>
      <c r="G926" s="73">
        <f t="shared" si="114"/>
        <v>0</v>
      </c>
      <c r="H926" s="63">
        <f t="shared" si="115"/>
        <v>0</v>
      </c>
      <c r="I926" s="63">
        <f t="shared" si="116"/>
        <v>0</v>
      </c>
      <c r="J926" s="42" t="str">
        <f t="shared" si="117"/>
        <v>-</v>
      </c>
      <c r="K926" s="62"/>
      <c r="L926" s="62"/>
      <c r="M926" s="42" t="str">
        <f t="shared" si="118"/>
        <v>-</v>
      </c>
      <c r="N926" s="62"/>
      <c r="O926" s="62"/>
      <c r="P926" s="42" t="str">
        <f t="shared" si="119"/>
        <v>-</v>
      </c>
      <c r="Q926" s="62"/>
      <c r="R926" s="62"/>
      <c r="S926" s="42" t="str">
        <f t="shared" si="120"/>
        <v>-</v>
      </c>
    </row>
    <row r="927" spans="1:19" s="74" customFormat="1" ht="69.75" customHeight="1" x14ac:dyDescent="0.3">
      <c r="A927" s="60"/>
      <c r="B927" s="106"/>
      <c r="C927" s="98"/>
      <c r="D927" s="61"/>
      <c r="E927" s="61"/>
      <c r="F927" s="42" t="str">
        <f t="shared" si="113"/>
        <v>-</v>
      </c>
      <c r="G927" s="73">
        <f t="shared" si="114"/>
        <v>0</v>
      </c>
      <c r="H927" s="63">
        <f t="shared" si="115"/>
        <v>0</v>
      </c>
      <c r="I927" s="63">
        <f t="shared" si="116"/>
        <v>0</v>
      </c>
      <c r="J927" s="42" t="str">
        <f t="shared" si="117"/>
        <v>-</v>
      </c>
      <c r="K927" s="62"/>
      <c r="L927" s="62"/>
      <c r="M927" s="42" t="str">
        <f t="shared" si="118"/>
        <v>-</v>
      </c>
      <c r="N927" s="62"/>
      <c r="O927" s="62"/>
      <c r="P927" s="42" t="str">
        <f t="shared" si="119"/>
        <v>-</v>
      </c>
      <c r="Q927" s="62"/>
      <c r="R927" s="62"/>
      <c r="S927" s="42" t="str">
        <f t="shared" si="120"/>
        <v>-</v>
      </c>
    </row>
    <row r="928" spans="1:19" s="74" customFormat="1" ht="69.75" customHeight="1" x14ac:dyDescent="0.3">
      <c r="A928" s="60"/>
      <c r="B928" s="106"/>
      <c r="C928" s="98"/>
      <c r="D928" s="61"/>
      <c r="E928" s="61"/>
      <c r="F928" s="42" t="str">
        <f t="shared" si="113"/>
        <v>-</v>
      </c>
      <c r="G928" s="73">
        <f t="shared" si="114"/>
        <v>0</v>
      </c>
      <c r="H928" s="63">
        <f t="shared" si="115"/>
        <v>0</v>
      </c>
      <c r="I928" s="63">
        <f t="shared" si="116"/>
        <v>0</v>
      </c>
      <c r="J928" s="42" t="str">
        <f t="shared" si="117"/>
        <v>-</v>
      </c>
      <c r="K928" s="62"/>
      <c r="L928" s="62"/>
      <c r="M928" s="42" t="str">
        <f t="shared" si="118"/>
        <v>-</v>
      </c>
      <c r="N928" s="62"/>
      <c r="O928" s="62"/>
      <c r="P928" s="42" t="str">
        <f t="shared" si="119"/>
        <v>-</v>
      </c>
      <c r="Q928" s="62"/>
      <c r="R928" s="62"/>
      <c r="S928" s="42" t="str">
        <f t="shared" si="120"/>
        <v>-</v>
      </c>
    </row>
    <row r="929" spans="1:19" s="74" customFormat="1" ht="69.75" customHeight="1" x14ac:dyDescent="0.3">
      <c r="A929" s="60"/>
      <c r="B929" s="106"/>
      <c r="C929" s="98"/>
      <c r="D929" s="61"/>
      <c r="E929" s="61"/>
      <c r="F929" s="42" t="str">
        <f t="shared" si="113"/>
        <v>-</v>
      </c>
      <c r="G929" s="73">
        <f t="shared" si="114"/>
        <v>0</v>
      </c>
      <c r="H929" s="63">
        <f t="shared" si="115"/>
        <v>0</v>
      </c>
      <c r="I929" s="63">
        <f t="shared" si="116"/>
        <v>0</v>
      </c>
      <c r="J929" s="42" t="str">
        <f t="shared" si="117"/>
        <v>-</v>
      </c>
      <c r="K929" s="62"/>
      <c r="L929" s="62"/>
      <c r="M929" s="42" t="str">
        <f t="shared" si="118"/>
        <v>-</v>
      </c>
      <c r="N929" s="62"/>
      <c r="O929" s="62"/>
      <c r="P929" s="42" t="str">
        <f t="shared" si="119"/>
        <v>-</v>
      </c>
      <c r="Q929" s="62"/>
      <c r="R929" s="62"/>
      <c r="S929" s="42" t="str">
        <f t="shared" si="120"/>
        <v>-</v>
      </c>
    </row>
    <row r="930" spans="1:19" s="74" customFormat="1" ht="69.75" customHeight="1" x14ac:dyDescent="0.3">
      <c r="A930" s="60"/>
      <c r="B930" s="106"/>
      <c r="C930" s="98"/>
      <c r="D930" s="61"/>
      <c r="E930" s="61"/>
      <c r="F930" s="42" t="str">
        <f t="shared" si="113"/>
        <v>-</v>
      </c>
      <c r="G930" s="73">
        <f t="shared" si="114"/>
        <v>0</v>
      </c>
      <c r="H930" s="63">
        <f t="shared" si="115"/>
        <v>0</v>
      </c>
      <c r="I930" s="63">
        <f t="shared" si="116"/>
        <v>0</v>
      </c>
      <c r="J930" s="42" t="str">
        <f t="shared" si="117"/>
        <v>-</v>
      </c>
      <c r="K930" s="62"/>
      <c r="L930" s="62"/>
      <c r="M930" s="42" t="str">
        <f t="shared" si="118"/>
        <v>-</v>
      </c>
      <c r="N930" s="62"/>
      <c r="O930" s="62"/>
      <c r="P930" s="42" t="str">
        <f t="shared" si="119"/>
        <v>-</v>
      </c>
      <c r="Q930" s="62"/>
      <c r="R930" s="62"/>
      <c r="S930" s="42" t="str">
        <f t="shared" si="120"/>
        <v>-</v>
      </c>
    </row>
    <row r="931" spans="1:19" s="74" customFormat="1" ht="69.75" customHeight="1" x14ac:dyDescent="0.3">
      <c r="A931" s="60"/>
      <c r="B931" s="106"/>
      <c r="C931" s="98"/>
      <c r="D931" s="61"/>
      <c r="E931" s="61"/>
      <c r="F931" s="42" t="str">
        <f t="shared" si="113"/>
        <v>-</v>
      </c>
      <c r="G931" s="73">
        <f t="shared" si="114"/>
        <v>0</v>
      </c>
      <c r="H931" s="63">
        <f t="shared" si="115"/>
        <v>0</v>
      </c>
      <c r="I931" s="63">
        <f t="shared" si="116"/>
        <v>0</v>
      </c>
      <c r="J931" s="42" t="str">
        <f t="shared" si="117"/>
        <v>-</v>
      </c>
      <c r="K931" s="62"/>
      <c r="L931" s="62"/>
      <c r="M931" s="42" t="str">
        <f t="shared" si="118"/>
        <v>-</v>
      </c>
      <c r="N931" s="62"/>
      <c r="O931" s="62"/>
      <c r="P931" s="42" t="str">
        <f t="shared" si="119"/>
        <v>-</v>
      </c>
      <c r="Q931" s="62"/>
      <c r="R931" s="62"/>
      <c r="S931" s="42" t="str">
        <f t="shared" si="120"/>
        <v>-</v>
      </c>
    </row>
    <row r="932" spans="1:19" s="74" customFormat="1" ht="69.75" customHeight="1" x14ac:dyDescent="0.3">
      <c r="A932" s="60"/>
      <c r="B932" s="106"/>
      <c r="C932" s="98"/>
      <c r="D932" s="61"/>
      <c r="E932" s="61"/>
      <c r="F932" s="42" t="str">
        <f t="shared" si="113"/>
        <v>-</v>
      </c>
      <c r="G932" s="73">
        <f t="shared" si="114"/>
        <v>0</v>
      </c>
      <c r="H932" s="63">
        <f t="shared" si="115"/>
        <v>0</v>
      </c>
      <c r="I932" s="63">
        <f t="shared" si="116"/>
        <v>0</v>
      </c>
      <c r="J932" s="42" t="str">
        <f t="shared" si="117"/>
        <v>-</v>
      </c>
      <c r="K932" s="62"/>
      <c r="L932" s="62"/>
      <c r="M932" s="42" t="str">
        <f t="shared" si="118"/>
        <v>-</v>
      </c>
      <c r="N932" s="62"/>
      <c r="O932" s="62"/>
      <c r="P932" s="42" t="str">
        <f t="shared" si="119"/>
        <v>-</v>
      </c>
      <c r="Q932" s="62"/>
      <c r="R932" s="62"/>
      <c r="S932" s="42" t="str">
        <f t="shared" si="120"/>
        <v>-</v>
      </c>
    </row>
    <row r="933" spans="1:19" s="74" customFormat="1" ht="69.75" customHeight="1" x14ac:dyDescent="0.3">
      <c r="A933" s="60"/>
      <c r="B933" s="106"/>
      <c r="C933" s="98"/>
      <c r="D933" s="61"/>
      <c r="E933" s="61"/>
      <c r="F933" s="42" t="str">
        <f t="shared" si="113"/>
        <v>-</v>
      </c>
      <c r="G933" s="73">
        <f t="shared" si="114"/>
        <v>0</v>
      </c>
      <c r="H933" s="63">
        <f t="shared" si="115"/>
        <v>0</v>
      </c>
      <c r="I933" s="63">
        <f t="shared" si="116"/>
        <v>0</v>
      </c>
      <c r="J933" s="42" t="str">
        <f t="shared" si="117"/>
        <v>-</v>
      </c>
      <c r="K933" s="62"/>
      <c r="L933" s="62"/>
      <c r="M933" s="42" t="str">
        <f t="shared" si="118"/>
        <v>-</v>
      </c>
      <c r="N933" s="62"/>
      <c r="O933" s="62"/>
      <c r="P933" s="42" t="str">
        <f t="shared" si="119"/>
        <v>-</v>
      </c>
      <c r="Q933" s="62"/>
      <c r="R933" s="62"/>
      <c r="S933" s="42" t="str">
        <f t="shared" si="120"/>
        <v>-</v>
      </c>
    </row>
    <row r="934" spans="1:19" s="74" customFormat="1" ht="69.75" customHeight="1" x14ac:dyDescent="0.3">
      <c r="A934" s="60"/>
      <c r="B934" s="106"/>
      <c r="C934" s="98"/>
      <c r="D934" s="61"/>
      <c r="E934" s="61"/>
      <c r="F934" s="42" t="str">
        <f t="shared" si="113"/>
        <v>-</v>
      </c>
      <c r="G934" s="73">
        <f t="shared" si="114"/>
        <v>0</v>
      </c>
      <c r="H934" s="63">
        <f t="shared" si="115"/>
        <v>0</v>
      </c>
      <c r="I934" s="63">
        <f t="shared" si="116"/>
        <v>0</v>
      </c>
      <c r="J934" s="42" t="str">
        <f t="shared" si="117"/>
        <v>-</v>
      </c>
      <c r="K934" s="62"/>
      <c r="L934" s="62"/>
      <c r="M934" s="42" t="str">
        <f t="shared" si="118"/>
        <v>-</v>
      </c>
      <c r="N934" s="62"/>
      <c r="O934" s="62"/>
      <c r="P934" s="42" t="str">
        <f t="shared" si="119"/>
        <v>-</v>
      </c>
      <c r="Q934" s="62"/>
      <c r="R934" s="62"/>
      <c r="S934" s="42" t="str">
        <f t="shared" si="120"/>
        <v>-</v>
      </c>
    </row>
    <row r="935" spans="1:19" s="74" customFormat="1" ht="69.75" customHeight="1" x14ac:dyDescent="0.3">
      <c r="A935" s="60"/>
      <c r="B935" s="106"/>
      <c r="C935" s="98"/>
      <c r="D935" s="61"/>
      <c r="E935" s="61"/>
      <c r="F935" s="42" t="str">
        <f t="shared" si="113"/>
        <v>-</v>
      </c>
      <c r="G935" s="73">
        <f t="shared" si="114"/>
        <v>0</v>
      </c>
      <c r="H935" s="63">
        <f t="shared" si="115"/>
        <v>0</v>
      </c>
      <c r="I935" s="63">
        <f t="shared" si="116"/>
        <v>0</v>
      </c>
      <c r="J935" s="42" t="str">
        <f t="shared" si="117"/>
        <v>-</v>
      </c>
      <c r="K935" s="62"/>
      <c r="L935" s="62"/>
      <c r="M935" s="42" t="str">
        <f t="shared" si="118"/>
        <v>-</v>
      </c>
      <c r="N935" s="62"/>
      <c r="O935" s="62"/>
      <c r="P935" s="42" t="str">
        <f t="shared" si="119"/>
        <v>-</v>
      </c>
      <c r="Q935" s="62"/>
      <c r="R935" s="62"/>
      <c r="S935" s="42" t="str">
        <f t="shared" si="120"/>
        <v>-</v>
      </c>
    </row>
    <row r="936" spans="1:19" s="74" customFormat="1" ht="69.75" customHeight="1" x14ac:dyDescent="0.3">
      <c r="A936" s="60"/>
      <c r="B936" s="106"/>
      <c r="C936" s="98"/>
      <c r="D936" s="61"/>
      <c r="E936" s="61"/>
      <c r="F936" s="42" t="str">
        <f t="shared" si="113"/>
        <v>-</v>
      </c>
      <c r="G936" s="73">
        <f t="shared" si="114"/>
        <v>0</v>
      </c>
      <c r="H936" s="63">
        <f t="shared" si="115"/>
        <v>0</v>
      </c>
      <c r="I936" s="63">
        <f t="shared" si="116"/>
        <v>0</v>
      </c>
      <c r="J936" s="42" t="str">
        <f t="shared" si="117"/>
        <v>-</v>
      </c>
      <c r="K936" s="62"/>
      <c r="L936" s="62"/>
      <c r="M936" s="42" t="str">
        <f t="shared" si="118"/>
        <v>-</v>
      </c>
      <c r="N936" s="62"/>
      <c r="O936" s="62"/>
      <c r="P936" s="42" t="str">
        <f t="shared" si="119"/>
        <v>-</v>
      </c>
      <c r="Q936" s="62"/>
      <c r="R936" s="62"/>
      <c r="S936" s="42" t="str">
        <f t="shared" si="120"/>
        <v>-</v>
      </c>
    </row>
    <row r="937" spans="1:19" s="74" customFormat="1" ht="69.75" customHeight="1" x14ac:dyDescent="0.3">
      <c r="A937" s="60"/>
      <c r="B937" s="106"/>
      <c r="C937" s="98"/>
      <c r="D937" s="61"/>
      <c r="E937" s="61"/>
      <c r="F937" s="42" t="str">
        <f t="shared" si="113"/>
        <v>-</v>
      </c>
      <c r="G937" s="73">
        <f t="shared" si="114"/>
        <v>0</v>
      </c>
      <c r="H937" s="63">
        <f t="shared" si="115"/>
        <v>0</v>
      </c>
      <c r="I937" s="63">
        <f t="shared" si="116"/>
        <v>0</v>
      </c>
      <c r="J937" s="42" t="str">
        <f t="shared" si="117"/>
        <v>-</v>
      </c>
      <c r="K937" s="62"/>
      <c r="L937" s="62"/>
      <c r="M937" s="42" t="str">
        <f t="shared" si="118"/>
        <v>-</v>
      </c>
      <c r="N937" s="62"/>
      <c r="O937" s="62"/>
      <c r="P937" s="42" t="str">
        <f t="shared" si="119"/>
        <v>-</v>
      </c>
      <c r="Q937" s="62"/>
      <c r="R937" s="62"/>
      <c r="S937" s="42" t="str">
        <f t="shared" si="120"/>
        <v>-</v>
      </c>
    </row>
    <row r="938" spans="1:19" s="74" customFormat="1" ht="69.75" customHeight="1" x14ac:dyDescent="0.3">
      <c r="A938" s="60"/>
      <c r="B938" s="106"/>
      <c r="C938" s="98"/>
      <c r="D938" s="61"/>
      <c r="E938" s="61"/>
      <c r="F938" s="42" t="str">
        <f t="shared" si="113"/>
        <v>-</v>
      </c>
      <c r="G938" s="73">
        <f t="shared" si="114"/>
        <v>0</v>
      </c>
      <c r="H938" s="63">
        <f t="shared" si="115"/>
        <v>0</v>
      </c>
      <c r="I938" s="63">
        <f t="shared" si="116"/>
        <v>0</v>
      </c>
      <c r="J938" s="42" t="str">
        <f t="shared" si="117"/>
        <v>-</v>
      </c>
      <c r="K938" s="62"/>
      <c r="L938" s="62"/>
      <c r="M938" s="42" t="str">
        <f t="shared" si="118"/>
        <v>-</v>
      </c>
      <c r="N938" s="62"/>
      <c r="O938" s="62"/>
      <c r="P938" s="42" t="str">
        <f t="shared" si="119"/>
        <v>-</v>
      </c>
      <c r="Q938" s="62"/>
      <c r="R938" s="62"/>
      <c r="S938" s="42" t="str">
        <f t="shared" si="120"/>
        <v>-</v>
      </c>
    </row>
    <row r="939" spans="1:19" s="74" customFormat="1" ht="69.75" customHeight="1" x14ac:dyDescent="0.3">
      <c r="A939" s="60"/>
      <c r="B939" s="106"/>
      <c r="C939" s="98"/>
      <c r="D939" s="61"/>
      <c r="E939" s="61"/>
      <c r="F939" s="42" t="str">
        <f t="shared" si="113"/>
        <v>-</v>
      </c>
      <c r="G939" s="73">
        <f t="shared" si="114"/>
        <v>0</v>
      </c>
      <c r="H939" s="63">
        <f t="shared" si="115"/>
        <v>0</v>
      </c>
      <c r="I939" s="63">
        <f t="shared" si="116"/>
        <v>0</v>
      </c>
      <c r="J939" s="42" t="str">
        <f t="shared" si="117"/>
        <v>-</v>
      </c>
      <c r="K939" s="62"/>
      <c r="L939" s="62"/>
      <c r="M939" s="42" t="str">
        <f t="shared" si="118"/>
        <v>-</v>
      </c>
      <c r="N939" s="62"/>
      <c r="O939" s="62"/>
      <c r="P939" s="42" t="str">
        <f t="shared" si="119"/>
        <v>-</v>
      </c>
      <c r="Q939" s="62"/>
      <c r="R939" s="62"/>
      <c r="S939" s="42" t="str">
        <f t="shared" si="120"/>
        <v>-</v>
      </c>
    </row>
    <row r="940" spans="1:19" s="74" customFormat="1" ht="69.75" customHeight="1" x14ac:dyDescent="0.3">
      <c r="A940" s="60"/>
      <c r="B940" s="106"/>
      <c r="C940" s="98"/>
      <c r="D940" s="61"/>
      <c r="E940" s="61"/>
      <c r="F940" s="42" t="str">
        <f t="shared" si="113"/>
        <v>-</v>
      </c>
      <c r="G940" s="73">
        <f t="shared" si="114"/>
        <v>0</v>
      </c>
      <c r="H940" s="63">
        <f t="shared" si="115"/>
        <v>0</v>
      </c>
      <c r="I940" s="63">
        <f t="shared" si="116"/>
        <v>0</v>
      </c>
      <c r="J940" s="42" t="str">
        <f t="shared" si="117"/>
        <v>-</v>
      </c>
      <c r="K940" s="62"/>
      <c r="L940" s="62"/>
      <c r="M940" s="42" t="str">
        <f t="shared" si="118"/>
        <v>-</v>
      </c>
      <c r="N940" s="62"/>
      <c r="O940" s="62"/>
      <c r="P940" s="42" t="str">
        <f t="shared" si="119"/>
        <v>-</v>
      </c>
      <c r="Q940" s="62"/>
      <c r="R940" s="62"/>
      <c r="S940" s="42" t="str">
        <f t="shared" si="120"/>
        <v>-</v>
      </c>
    </row>
    <row r="941" spans="1:19" s="74" customFormat="1" ht="69.75" customHeight="1" x14ac:dyDescent="0.3">
      <c r="A941" s="60"/>
      <c r="B941" s="106"/>
      <c r="C941" s="98"/>
      <c r="D941" s="61"/>
      <c r="E941" s="61"/>
      <c r="F941" s="42" t="str">
        <f t="shared" si="113"/>
        <v>-</v>
      </c>
      <c r="G941" s="73">
        <f t="shared" si="114"/>
        <v>0</v>
      </c>
      <c r="H941" s="63">
        <f t="shared" si="115"/>
        <v>0</v>
      </c>
      <c r="I941" s="63">
        <f t="shared" si="116"/>
        <v>0</v>
      </c>
      <c r="J941" s="42" t="str">
        <f t="shared" si="117"/>
        <v>-</v>
      </c>
      <c r="K941" s="62"/>
      <c r="L941" s="62"/>
      <c r="M941" s="42" t="str">
        <f t="shared" si="118"/>
        <v>-</v>
      </c>
      <c r="N941" s="62"/>
      <c r="O941" s="62"/>
      <c r="P941" s="42" t="str">
        <f t="shared" si="119"/>
        <v>-</v>
      </c>
      <c r="Q941" s="62"/>
      <c r="R941" s="62"/>
      <c r="S941" s="42" t="str">
        <f t="shared" si="120"/>
        <v>-</v>
      </c>
    </row>
    <row r="942" spans="1:19" s="74" customFormat="1" ht="69.75" customHeight="1" x14ac:dyDescent="0.3">
      <c r="A942" s="60"/>
      <c r="B942" s="106"/>
      <c r="C942" s="98"/>
      <c r="D942" s="61"/>
      <c r="E942" s="61"/>
      <c r="F942" s="42" t="str">
        <f t="shared" si="113"/>
        <v>-</v>
      </c>
      <c r="G942" s="73">
        <f t="shared" si="114"/>
        <v>0</v>
      </c>
      <c r="H942" s="63">
        <f t="shared" si="115"/>
        <v>0</v>
      </c>
      <c r="I942" s="63">
        <f t="shared" si="116"/>
        <v>0</v>
      </c>
      <c r="J942" s="42" t="str">
        <f t="shared" si="117"/>
        <v>-</v>
      </c>
      <c r="K942" s="62"/>
      <c r="L942" s="62"/>
      <c r="M942" s="42" t="str">
        <f t="shared" si="118"/>
        <v>-</v>
      </c>
      <c r="N942" s="62"/>
      <c r="O942" s="62"/>
      <c r="P942" s="42" t="str">
        <f t="shared" si="119"/>
        <v>-</v>
      </c>
      <c r="Q942" s="62"/>
      <c r="R942" s="62"/>
      <c r="S942" s="42" t="str">
        <f t="shared" si="120"/>
        <v>-</v>
      </c>
    </row>
    <row r="943" spans="1:19" s="74" customFormat="1" ht="69.75" customHeight="1" x14ac:dyDescent="0.3">
      <c r="A943" s="60"/>
      <c r="B943" s="106"/>
      <c r="C943" s="98"/>
      <c r="D943" s="61"/>
      <c r="E943" s="61"/>
      <c r="F943" s="42" t="str">
        <f t="shared" si="113"/>
        <v>-</v>
      </c>
      <c r="G943" s="73">
        <f t="shared" si="114"/>
        <v>0</v>
      </c>
      <c r="H943" s="63">
        <f t="shared" si="115"/>
        <v>0</v>
      </c>
      <c r="I943" s="63">
        <f t="shared" si="116"/>
        <v>0</v>
      </c>
      <c r="J943" s="42" t="str">
        <f t="shared" si="117"/>
        <v>-</v>
      </c>
      <c r="K943" s="62"/>
      <c r="L943" s="62"/>
      <c r="M943" s="42" t="str">
        <f t="shared" si="118"/>
        <v>-</v>
      </c>
      <c r="N943" s="62"/>
      <c r="O943" s="62"/>
      <c r="P943" s="42" t="str">
        <f t="shared" si="119"/>
        <v>-</v>
      </c>
      <c r="Q943" s="62"/>
      <c r="R943" s="62"/>
      <c r="S943" s="42" t="str">
        <f t="shared" si="120"/>
        <v>-</v>
      </c>
    </row>
    <row r="944" spans="1:19" s="74" customFormat="1" ht="69.75" customHeight="1" x14ac:dyDescent="0.3">
      <c r="A944" s="60"/>
      <c r="B944" s="106"/>
      <c r="C944" s="98"/>
      <c r="D944" s="61"/>
      <c r="E944" s="61"/>
      <c r="F944" s="42" t="str">
        <f t="shared" si="113"/>
        <v>-</v>
      </c>
      <c r="G944" s="73">
        <f t="shared" si="114"/>
        <v>0</v>
      </c>
      <c r="H944" s="63">
        <f t="shared" si="115"/>
        <v>0</v>
      </c>
      <c r="I944" s="63">
        <f t="shared" si="116"/>
        <v>0</v>
      </c>
      <c r="J944" s="42" t="str">
        <f t="shared" si="117"/>
        <v>-</v>
      </c>
      <c r="K944" s="62"/>
      <c r="L944" s="62"/>
      <c r="M944" s="42" t="str">
        <f t="shared" si="118"/>
        <v>-</v>
      </c>
      <c r="N944" s="62"/>
      <c r="O944" s="62"/>
      <c r="P944" s="42" t="str">
        <f t="shared" si="119"/>
        <v>-</v>
      </c>
      <c r="Q944" s="62"/>
      <c r="R944" s="62"/>
      <c r="S944" s="42" t="str">
        <f t="shared" si="120"/>
        <v>-</v>
      </c>
    </row>
    <row r="945" spans="1:19" s="74" customFormat="1" ht="69.75" customHeight="1" x14ac:dyDescent="0.3">
      <c r="A945" s="60"/>
      <c r="B945" s="106"/>
      <c r="C945" s="98"/>
      <c r="D945" s="61"/>
      <c r="E945" s="61"/>
      <c r="F945" s="42" t="str">
        <f t="shared" si="113"/>
        <v>-</v>
      </c>
      <c r="G945" s="73">
        <f t="shared" si="114"/>
        <v>0</v>
      </c>
      <c r="H945" s="63">
        <f t="shared" si="115"/>
        <v>0</v>
      </c>
      <c r="I945" s="63">
        <f t="shared" si="116"/>
        <v>0</v>
      </c>
      <c r="J945" s="42" t="str">
        <f t="shared" si="117"/>
        <v>-</v>
      </c>
      <c r="K945" s="62"/>
      <c r="L945" s="62"/>
      <c r="M945" s="42" t="str">
        <f t="shared" si="118"/>
        <v>-</v>
      </c>
      <c r="N945" s="62"/>
      <c r="O945" s="62"/>
      <c r="P945" s="42" t="str">
        <f t="shared" si="119"/>
        <v>-</v>
      </c>
      <c r="Q945" s="62"/>
      <c r="R945" s="62"/>
      <c r="S945" s="42" t="str">
        <f t="shared" si="120"/>
        <v>-</v>
      </c>
    </row>
    <row r="946" spans="1:19" s="74" customFormat="1" ht="69.75" customHeight="1" x14ac:dyDescent="0.3">
      <c r="A946" s="60"/>
      <c r="B946" s="106"/>
      <c r="C946" s="98"/>
      <c r="D946" s="61"/>
      <c r="E946" s="61"/>
      <c r="F946" s="42" t="str">
        <f t="shared" si="113"/>
        <v>-</v>
      </c>
      <c r="G946" s="73">
        <f t="shared" si="114"/>
        <v>0</v>
      </c>
      <c r="H946" s="63">
        <f t="shared" si="115"/>
        <v>0</v>
      </c>
      <c r="I946" s="63">
        <f t="shared" si="116"/>
        <v>0</v>
      </c>
      <c r="J946" s="42" t="str">
        <f t="shared" si="117"/>
        <v>-</v>
      </c>
      <c r="K946" s="62"/>
      <c r="L946" s="62"/>
      <c r="M946" s="42" t="str">
        <f t="shared" si="118"/>
        <v>-</v>
      </c>
      <c r="N946" s="62"/>
      <c r="O946" s="62"/>
      <c r="P946" s="42" t="str">
        <f t="shared" si="119"/>
        <v>-</v>
      </c>
      <c r="Q946" s="62"/>
      <c r="R946" s="62"/>
      <c r="S946" s="42" t="str">
        <f t="shared" si="120"/>
        <v>-</v>
      </c>
    </row>
    <row r="947" spans="1:19" s="74" customFormat="1" ht="69.75" customHeight="1" x14ac:dyDescent="0.3">
      <c r="A947" s="60"/>
      <c r="B947" s="106"/>
      <c r="C947" s="98"/>
      <c r="D947" s="61"/>
      <c r="E947" s="61"/>
      <c r="F947" s="42" t="str">
        <f t="shared" si="113"/>
        <v>-</v>
      </c>
      <c r="G947" s="73">
        <f t="shared" si="114"/>
        <v>0</v>
      </c>
      <c r="H947" s="63">
        <f t="shared" si="115"/>
        <v>0</v>
      </c>
      <c r="I947" s="63">
        <f t="shared" si="116"/>
        <v>0</v>
      </c>
      <c r="J947" s="42" t="str">
        <f t="shared" si="117"/>
        <v>-</v>
      </c>
      <c r="K947" s="62"/>
      <c r="L947" s="62"/>
      <c r="M947" s="42" t="str">
        <f t="shared" si="118"/>
        <v>-</v>
      </c>
      <c r="N947" s="62"/>
      <c r="O947" s="62"/>
      <c r="P947" s="42" t="str">
        <f t="shared" si="119"/>
        <v>-</v>
      </c>
      <c r="Q947" s="62"/>
      <c r="R947" s="62"/>
      <c r="S947" s="42" t="str">
        <f t="shared" si="120"/>
        <v>-</v>
      </c>
    </row>
    <row r="948" spans="1:19" s="74" customFormat="1" ht="69.75" customHeight="1" x14ac:dyDescent="0.3">
      <c r="A948" s="60"/>
      <c r="B948" s="106"/>
      <c r="C948" s="98"/>
      <c r="D948" s="61"/>
      <c r="E948" s="61"/>
      <c r="F948" s="42" t="str">
        <f t="shared" si="113"/>
        <v>-</v>
      </c>
      <c r="G948" s="73">
        <f t="shared" si="114"/>
        <v>0</v>
      </c>
      <c r="H948" s="63">
        <f t="shared" si="115"/>
        <v>0</v>
      </c>
      <c r="I948" s="63">
        <f t="shared" si="116"/>
        <v>0</v>
      </c>
      <c r="J948" s="42" t="str">
        <f t="shared" si="117"/>
        <v>-</v>
      </c>
      <c r="K948" s="62"/>
      <c r="L948" s="62"/>
      <c r="M948" s="42" t="str">
        <f t="shared" si="118"/>
        <v>-</v>
      </c>
      <c r="N948" s="62"/>
      <c r="O948" s="62"/>
      <c r="P948" s="42" t="str">
        <f t="shared" si="119"/>
        <v>-</v>
      </c>
      <c r="Q948" s="62"/>
      <c r="R948" s="62"/>
      <c r="S948" s="42" t="str">
        <f t="shared" si="120"/>
        <v>-</v>
      </c>
    </row>
    <row r="949" spans="1:19" s="74" customFormat="1" ht="69.75" customHeight="1" x14ac:dyDescent="0.3">
      <c r="A949" s="60"/>
      <c r="B949" s="106"/>
      <c r="C949" s="98"/>
      <c r="D949" s="61"/>
      <c r="E949" s="61"/>
      <c r="F949" s="42" t="str">
        <f t="shared" si="113"/>
        <v>-</v>
      </c>
      <c r="G949" s="73">
        <f t="shared" si="114"/>
        <v>0</v>
      </c>
      <c r="H949" s="63">
        <f t="shared" si="115"/>
        <v>0</v>
      </c>
      <c r="I949" s="63">
        <f t="shared" si="116"/>
        <v>0</v>
      </c>
      <c r="J949" s="42" t="str">
        <f t="shared" si="117"/>
        <v>-</v>
      </c>
      <c r="K949" s="62"/>
      <c r="L949" s="62"/>
      <c r="M949" s="42" t="str">
        <f t="shared" si="118"/>
        <v>-</v>
      </c>
      <c r="N949" s="62"/>
      <c r="O949" s="62"/>
      <c r="P949" s="42" t="str">
        <f t="shared" si="119"/>
        <v>-</v>
      </c>
      <c r="Q949" s="62"/>
      <c r="R949" s="62"/>
      <c r="S949" s="42" t="str">
        <f t="shared" si="120"/>
        <v>-</v>
      </c>
    </row>
    <row r="950" spans="1:19" s="74" customFormat="1" ht="69.75" customHeight="1" x14ac:dyDescent="0.3">
      <c r="A950" s="60"/>
      <c r="B950" s="106"/>
      <c r="C950" s="98"/>
      <c r="D950" s="61"/>
      <c r="E950" s="61"/>
      <c r="F950" s="42" t="str">
        <f t="shared" si="113"/>
        <v>-</v>
      </c>
      <c r="G950" s="73">
        <f t="shared" si="114"/>
        <v>0</v>
      </c>
      <c r="H950" s="63">
        <f t="shared" si="115"/>
        <v>0</v>
      </c>
      <c r="I950" s="63">
        <f t="shared" si="116"/>
        <v>0</v>
      </c>
      <c r="J950" s="42" t="str">
        <f t="shared" si="117"/>
        <v>-</v>
      </c>
      <c r="K950" s="62"/>
      <c r="L950" s="62"/>
      <c r="M950" s="42" t="str">
        <f t="shared" si="118"/>
        <v>-</v>
      </c>
      <c r="N950" s="62"/>
      <c r="O950" s="62"/>
      <c r="P950" s="42" t="str">
        <f t="shared" si="119"/>
        <v>-</v>
      </c>
      <c r="Q950" s="62"/>
      <c r="R950" s="62"/>
      <c r="S950" s="42" t="str">
        <f t="shared" si="120"/>
        <v>-</v>
      </c>
    </row>
    <row r="951" spans="1:19" s="74" customFormat="1" ht="69.75" customHeight="1" x14ac:dyDescent="0.3">
      <c r="A951" s="60"/>
      <c r="B951" s="106"/>
      <c r="C951" s="98"/>
      <c r="D951" s="61"/>
      <c r="E951" s="61"/>
      <c r="F951" s="42" t="str">
        <f t="shared" si="113"/>
        <v>-</v>
      </c>
      <c r="G951" s="73">
        <f t="shared" si="114"/>
        <v>0</v>
      </c>
      <c r="H951" s="63">
        <f t="shared" si="115"/>
        <v>0</v>
      </c>
      <c r="I951" s="63">
        <f t="shared" si="116"/>
        <v>0</v>
      </c>
      <c r="J951" s="42" t="str">
        <f t="shared" si="117"/>
        <v>-</v>
      </c>
      <c r="K951" s="62"/>
      <c r="L951" s="62"/>
      <c r="M951" s="42" t="str">
        <f t="shared" si="118"/>
        <v>-</v>
      </c>
      <c r="N951" s="62"/>
      <c r="O951" s="62"/>
      <c r="P951" s="42" t="str">
        <f t="shared" si="119"/>
        <v>-</v>
      </c>
      <c r="Q951" s="62"/>
      <c r="R951" s="62"/>
      <c r="S951" s="42" t="str">
        <f t="shared" si="120"/>
        <v>-</v>
      </c>
    </row>
    <row r="952" spans="1:19" s="74" customFormat="1" ht="69.75" customHeight="1" x14ac:dyDescent="0.3">
      <c r="A952" s="60"/>
      <c r="B952" s="106"/>
      <c r="C952" s="98"/>
      <c r="D952" s="61"/>
      <c r="E952" s="61"/>
      <c r="F952" s="42" t="str">
        <f t="shared" si="113"/>
        <v>-</v>
      </c>
      <c r="G952" s="73">
        <f t="shared" si="114"/>
        <v>0</v>
      </c>
      <c r="H952" s="63">
        <f t="shared" si="115"/>
        <v>0</v>
      </c>
      <c r="I952" s="63">
        <f t="shared" si="116"/>
        <v>0</v>
      </c>
      <c r="J952" s="42" t="str">
        <f t="shared" si="117"/>
        <v>-</v>
      </c>
      <c r="K952" s="62"/>
      <c r="L952" s="62"/>
      <c r="M952" s="42" t="str">
        <f t="shared" si="118"/>
        <v>-</v>
      </c>
      <c r="N952" s="62"/>
      <c r="O952" s="62"/>
      <c r="P952" s="42" t="str">
        <f t="shared" si="119"/>
        <v>-</v>
      </c>
      <c r="Q952" s="62"/>
      <c r="R952" s="62"/>
      <c r="S952" s="42" t="str">
        <f t="shared" si="120"/>
        <v>-</v>
      </c>
    </row>
    <row r="953" spans="1:19" s="74" customFormat="1" ht="69.75" customHeight="1" x14ac:dyDescent="0.3">
      <c r="A953" s="60"/>
      <c r="B953" s="106"/>
      <c r="C953" s="98"/>
      <c r="D953" s="61"/>
      <c r="E953" s="61"/>
      <c r="F953" s="42" t="str">
        <f t="shared" si="113"/>
        <v>-</v>
      </c>
      <c r="G953" s="73">
        <f t="shared" si="114"/>
        <v>0</v>
      </c>
      <c r="H953" s="63">
        <f t="shared" si="115"/>
        <v>0</v>
      </c>
      <c r="I953" s="63">
        <f t="shared" si="116"/>
        <v>0</v>
      </c>
      <c r="J953" s="42" t="str">
        <f t="shared" si="117"/>
        <v>-</v>
      </c>
      <c r="K953" s="62"/>
      <c r="L953" s="62"/>
      <c r="M953" s="42" t="str">
        <f t="shared" si="118"/>
        <v>-</v>
      </c>
      <c r="N953" s="62"/>
      <c r="O953" s="62"/>
      <c r="P953" s="42" t="str">
        <f t="shared" si="119"/>
        <v>-</v>
      </c>
      <c r="Q953" s="62"/>
      <c r="R953" s="62"/>
      <c r="S953" s="42" t="str">
        <f t="shared" si="120"/>
        <v>-</v>
      </c>
    </row>
    <row r="954" spans="1:19" s="74" customFormat="1" ht="69.75" customHeight="1" x14ac:dyDescent="0.3">
      <c r="A954" s="60"/>
      <c r="B954" s="106"/>
      <c r="C954" s="98"/>
      <c r="D954" s="61"/>
      <c r="E954" s="61"/>
      <c r="F954" s="42" t="str">
        <f t="shared" si="113"/>
        <v>-</v>
      </c>
      <c r="G954" s="73">
        <f t="shared" si="114"/>
        <v>0</v>
      </c>
      <c r="H954" s="63">
        <f t="shared" si="115"/>
        <v>0</v>
      </c>
      <c r="I954" s="63">
        <f t="shared" si="116"/>
        <v>0</v>
      </c>
      <c r="J954" s="42" t="str">
        <f t="shared" si="117"/>
        <v>-</v>
      </c>
      <c r="K954" s="62"/>
      <c r="L954" s="62"/>
      <c r="M954" s="42" t="str">
        <f t="shared" si="118"/>
        <v>-</v>
      </c>
      <c r="N954" s="62"/>
      <c r="O954" s="62"/>
      <c r="P954" s="42" t="str">
        <f t="shared" si="119"/>
        <v>-</v>
      </c>
      <c r="Q954" s="62"/>
      <c r="R954" s="62"/>
      <c r="S954" s="42" t="str">
        <f t="shared" si="120"/>
        <v>-</v>
      </c>
    </row>
    <row r="955" spans="1:19" s="74" customFormat="1" ht="69.75" customHeight="1" x14ac:dyDescent="0.3">
      <c r="A955" s="60"/>
      <c r="B955" s="106"/>
      <c r="C955" s="98"/>
      <c r="D955" s="61"/>
      <c r="E955" s="61"/>
      <c r="F955" s="42" t="str">
        <f t="shared" si="113"/>
        <v>-</v>
      </c>
      <c r="G955" s="73">
        <f t="shared" si="114"/>
        <v>0</v>
      </c>
      <c r="H955" s="63">
        <f t="shared" si="115"/>
        <v>0</v>
      </c>
      <c r="I955" s="63">
        <f t="shared" si="116"/>
        <v>0</v>
      </c>
      <c r="J955" s="42" t="str">
        <f t="shared" si="117"/>
        <v>-</v>
      </c>
      <c r="K955" s="62"/>
      <c r="L955" s="62"/>
      <c r="M955" s="42" t="str">
        <f t="shared" si="118"/>
        <v>-</v>
      </c>
      <c r="N955" s="62"/>
      <c r="O955" s="62"/>
      <c r="P955" s="42" t="str">
        <f t="shared" si="119"/>
        <v>-</v>
      </c>
      <c r="Q955" s="62"/>
      <c r="R955" s="62"/>
      <c r="S955" s="42" t="str">
        <f t="shared" si="120"/>
        <v>-</v>
      </c>
    </row>
    <row r="956" spans="1:19" s="74" customFormat="1" ht="69.75" customHeight="1" x14ac:dyDescent="0.3">
      <c r="A956" s="60"/>
      <c r="B956" s="106"/>
      <c r="C956" s="98"/>
      <c r="D956" s="61"/>
      <c r="E956" s="61"/>
      <c r="F956" s="42" t="str">
        <f t="shared" si="113"/>
        <v>-</v>
      </c>
      <c r="G956" s="73">
        <f t="shared" si="114"/>
        <v>0</v>
      </c>
      <c r="H956" s="63">
        <f t="shared" si="115"/>
        <v>0</v>
      </c>
      <c r="I956" s="63">
        <f t="shared" si="116"/>
        <v>0</v>
      </c>
      <c r="J956" s="42" t="str">
        <f t="shared" si="117"/>
        <v>-</v>
      </c>
      <c r="K956" s="62"/>
      <c r="L956" s="62"/>
      <c r="M956" s="42" t="str">
        <f t="shared" si="118"/>
        <v>-</v>
      </c>
      <c r="N956" s="62"/>
      <c r="O956" s="62"/>
      <c r="P956" s="42" t="str">
        <f t="shared" si="119"/>
        <v>-</v>
      </c>
      <c r="Q956" s="62"/>
      <c r="R956" s="62"/>
      <c r="S956" s="42" t="str">
        <f t="shared" si="120"/>
        <v>-</v>
      </c>
    </row>
    <row r="957" spans="1:19" s="74" customFormat="1" ht="69.75" customHeight="1" x14ac:dyDescent="0.3">
      <c r="A957" s="60"/>
      <c r="B957" s="106"/>
      <c r="C957" s="98"/>
      <c r="D957" s="61"/>
      <c r="E957" s="61"/>
      <c r="F957" s="42" t="str">
        <f t="shared" si="113"/>
        <v>-</v>
      </c>
      <c r="G957" s="73">
        <f t="shared" si="114"/>
        <v>0</v>
      </c>
      <c r="H957" s="63">
        <f t="shared" si="115"/>
        <v>0</v>
      </c>
      <c r="I957" s="63">
        <f t="shared" si="116"/>
        <v>0</v>
      </c>
      <c r="J957" s="42" t="str">
        <f t="shared" si="117"/>
        <v>-</v>
      </c>
      <c r="K957" s="62"/>
      <c r="L957" s="62"/>
      <c r="M957" s="42" t="str">
        <f t="shared" si="118"/>
        <v>-</v>
      </c>
      <c r="N957" s="62"/>
      <c r="O957" s="62"/>
      <c r="P957" s="42" t="str">
        <f t="shared" si="119"/>
        <v>-</v>
      </c>
      <c r="Q957" s="62"/>
      <c r="R957" s="62"/>
      <c r="S957" s="42" t="str">
        <f t="shared" si="120"/>
        <v>-</v>
      </c>
    </row>
    <row r="958" spans="1:19" s="74" customFormat="1" ht="69.75" customHeight="1" x14ac:dyDescent="0.3">
      <c r="A958" s="60"/>
      <c r="B958" s="106"/>
      <c r="C958" s="98"/>
      <c r="D958" s="61"/>
      <c r="E958" s="61"/>
      <c r="F958" s="42" t="str">
        <f t="shared" si="113"/>
        <v>-</v>
      </c>
      <c r="G958" s="73">
        <f t="shared" si="114"/>
        <v>0</v>
      </c>
      <c r="H958" s="63">
        <f t="shared" si="115"/>
        <v>0</v>
      </c>
      <c r="I958" s="63">
        <f t="shared" si="116"/>
        <v>0</v>
      </c>
      <c r="J958" s="42" t="str">
        <f t="shared" si="117"/>
        <v>-</v>
      </c>
      <c r="K958" s="62"/>
      <c r="L958" s="62"/>
      <c r="M958" s="42" t="str">
        <f t="shared" si="118"/>
        <v>-</v>
      </c>
      <c r="N958" s="62"/>
      <c r="O958" s="62"/>
      <c r="P958" s="42" t="str">
        <f t="shared" si="119"/>
        <v>-</v>
      </c>
      <c r="Q958" s="62"/>
      <c r="R958" s="62"/>
      <c r="S958" s="42" t="str">
        <f t="shared" si="120"/>
        <v>-</v>
      </c>
    </row>
    <row r="959" spans="1:19" s="74" customFormat="1" ht="69.75" customHeight="1" x14ac:dyDescent="0.3">
      <c r="A959" s="60"/>
      <c r="B959" s="106"/>
      <c r="C959" s="98"/>
      <c r="D959" s="61"/>
      <c r="E959" s="61"/>
      <c r="F959" s="42" t="str">
        <f t="shared" si="113"/>
        <v>-</v>
      </c>
      <c r="G959" s="73">
        <f t="shared" si="114"/>
        <v>0</v>
      </c>
      <c r="H959" s="63">
        <f t="shared" si="115"/>
        <v>0</v>
      </c>
      <c r="I959" s="63">
        <f t="shared" si="116"/>
        <v>0</v>
      </c>
      <c r="J959" s="42" t="str">
        <f t="shared" si="117"/>
        <v>-</v>
      </c>
      <c r="K959" s="62"/>
      <c r="L959" s="62"/>
      <c r="M959" s="42" t="str">
        <f t="shared" si="118"/>
        <v>-</v>
      </c>
      <c r="N959" s="62"/>
      <c r="O959" s="62"/>
      <c r="P959" s="42" t="str">
        <f t="shared" si="119"/>
        <v>-</v>
      </c>
      <c r="Q959" s="62"/>
      <c r="R959" s="62"/>
      <c r="S959" s="42" t="str">
        <f t="shared" si="120"/>
        <v>-</v>
      </c>
    </row>
    <row r="960" spans="1:19" s="74" customFormat="1" ht="69.75" customHeight="1" x14ac:dyDescent="0.3">
      <c r="A960" s="60"/>
      <c r="B960" s="106"/>
      <c r="C960" s="98"/>
      <c r="D960" s="61"/>
      <c r="E960" s="61"/>
      <c r="F960" s="42" t="str">
        <f t="shared" si="113"/>
        <v>-</v>
      </c>
      <c r="G960" s="73">
        <f t="shared" si="114"/>
        <v>0</v>
      </c>
      <c r="H960" s="63">
        <f t="shared" si="115"/>
        <v>0</v>
      </c>
      <c r="I960" s="63">
        <f t="shared" si="116"/>
        <v>0</v>
      </c>
      <c r="J960" s="42" t="str">
        <f t="shared" si="117"/>
        <v>-</v>
      </c>
      <c r="K960" s="62"/>
      <c r="L960" s="62"/>
      <c r="M960" s="42" t="str">
        <f t="shared" si="118"/>
        <v>-</v>
      </c>
      <c r="N960" s="62"/>
      <c r="O960" s="62"/>
      <c r="P960" s="42" t="str">
        <f t="shared" si="119"/>
        <v>-</v>
      </c>
      <c r="Q960" s="62"/>
      <c r="R960" s="62"/>
      <c r="S960" s="42" t="str">
        <f t="shared" si="120"/>
        <v>-</v>
      </c>
    </row>
    <row r="961" spans="1:19" s="74" customFormat="1" ht="69.75" customHeight="1" x14ac:dyDescent="0.3">
      <c r="A961" s="60"/>
      <c r="B961" s="106"/>
      <c r="C961" s="98"/>
      <c r="D961" s="61"/>
      <c r="E961" s="61"/>
      <c r="F961" s="42" t="str">
        <f t="shared" si="113"/>
        <v>-</v>
      </c>
      <c r="G961" s="73">
        <f t="shared" si="114"/>
        <v>0</v>
      </c>
      <c r="H961" s="63">
        <f t="shared" si="115"/>
        <v>0</v>
      </c>
      <c r="I961" s="63">
        <f t="shared" si="116"/>
        <v>0</v>
      </c>
      <c r="J961" s="42" t="str">
        <f t="shared" si="117"/>
        <v>-</v>
      </c>
      <c r="K961" s="62"/>
      <c r="L961" s="62"/>
      <c r="M961" s="42" t="str">
        <f t="shared" si="118"/>
        <v>-</v>
      </c>
      <c r="N961" s="62"/>
      <c r="O961" s="62"/>
      <c r="P961" s="42" t="str">
        <f t="shared" si="119"/>
        <v>-</v>
      </c>
      <c r="Q961" s="62"/>
      <c r="R961" s="62"/>
      <c r="S961" s="42" t="str">
        <f t="shared" si="120"/>
        <v>-</v>
      </c>
    </row>
    <row r="962" spans="1:19" s="74" customFormat="1" ht="69.75" customHeight="1" x14ac:dyDescent="0.3">
      <c r="A962" s="60"/>
      <c r="B962" s="106"/>
      <c r="C962" s="98"/>
      <c r="D962" s="61"/>
      <c r="E962" s="61"/>
      <c r="F962" s="42" t="str">
        <f t="shared" si="113"/>
        <v>-</v>
      </c>
      <c r="G962" s="73">
        <f t="shared" si="114"/>
        <v>0</v>
      </c>
      <c r="H962" s="63">
        <f t="shared" si="115"/>
        <v>0</v>
      </c>
      <c r="I962" s="63">
        <f t="shared" si="116"/>
        <v>0</v>
      </c>
      <c r="J962" s="42" t="str">
        <f t="shared" si="117"/>
        <v>-</v>
      </c>
      <c r="K962" s="62"/>
      <c r="L962" s="62"/>
      <c r="M962" s="42" t="str">
        <f t="shared" si="118"/>
        <v>-</v>
      </c>
      <c r="N962" s="62"/>
      <c r="O962" s="62"/>
      <c r="P962" s="42" t="str">
        <f t="shared" si="119"/>
        <v>-</v>
      </c>
      <c r="Q962" s="62"/>
      <c r="R962" s="62"/>
      <c r="S962" s="42" t="str">
        <f t="shared" si="120"/>
        <v>-</v>
      </c>
    </row>
    <row r="963" spans="1:19" s="74" customFormat="1" ht="69.75" customHeight="1" x14ac:dyDescent="0.3">
      <c r="A963" s="60"/>
      <c r="B963" s="106"/>
      <c r="C963" s="98"/>
      <c r="D963" s="61"/>
      <c r="E963" s="61"/>
      <c r="F963" s="42" t="str">
        <f t="shared" si="113"/>
        <v>-</v>
      </c>
      <c r="G963" s="73">
        <f t="shared" si="114"/>
        <v>0</v>
      </c>
      <c r="H963" s="63">
        <f t="shared" si="115"/>
        <v>0</v>
      </c>
      <c r="I963" s="63">
        <f t="shared" si="116"/>
        <v>0</v>
      </c>
      <c r="J963" s="42" t="str">
        <f t="shared" si="117"/>
        <v>-</v>
      </c>
      <c r="K963" s="62"/>
      <c r="L963" s="62"/>
      <c r="M963" s="42" t="str">
        <f t="shared" si="118"/>
        <v>-</v>
      </c>
      <c r="N963" s="62"/>
      <c r="O963" s="62"/>
      <c r="P963" s="42" t="str">
        <f t="shared" si="119"/>
        <v>-</v>
      </c>
      <c r="Q963" s="62"/>
      <c r="R963" s="62"/>
      <c r="S963" s="42" t="str">
        <f t="shared" si="120"/>
        <v>-</v>
      </c>
    </row>
    <row r="964" spans="1:19" s="74" customFormat="1" ht="69.75" customHeight="1" x14ac:dyDescent="0.3">
      <c r="A964" s="60"/>
      <c r="B964" s="106"/>
      <c r="C964" s="98"/>
      <c r="D964" s="61"/>
      <c r="E964" s="61"/>
      <c r="F964" s="42" t="str">
        <f t="shared" si="113"/>
        <v>-</v>
      </c>
      <c r="G964" s="73">
        <f t="shared" si="114"/>
        <v>0</v>
      </c>
      <c r="H964" s="63">
        <f t="shared" si="115"/>
        <v>0</v>
      </c>
      <c r="I964" s="63">
        <f t="shared" si="116"/>
        <v>0</v>
      </c>
      <c r="J964" s="42" t="str">
        <f t="shared" si="117"/>
        <v>-</v>
      </c>
      <c r="K964" s="62"/>
      <c r="L964" s="62"/>
      <c r="M964" s="42" t="str">
        <f t="shared" si="118"/>
        <v>-</v>
      </c>
      <c r="N964" s="62"/>
      <c r="O964" s="62"/>
      <c r="P964" s="42" t="str">
        <f t="shared" si="119"/>
        <v>-</v>
      </c>
      <c r="Q964" s="62"/>
      <c r="R964" s="62"/>
      <c r="S964" s="42" t="str">
        <f t="shared" si="120"/>
        <v>-</v>
      </c>
    </row>
    <row r="965" spans="1:19" s="74" customFormat="1" ht="69.75" customHeight="1" x14ac:dyDescent="0.3">
      <c r="A965" s="60"/>
      <c r="B965" s="106"/>
      <c r="C965" s="98"/>
      <c r="D965" s="61"/>
      <c r="E965" s="61"/>
      <c r="F965" s="42" t="str">
        <f t="shared" si="113"/>
        <v>-</v>
      </c>
      <c r="G965" s="73">
        <f t="shared" si="114"/>
        <v>0</v>
      </c>
      <c r="H965" s="63">
        <f t="shared" si="115"/>
        <v>0</v>
      </c>
      <c r="I965" s="63">
        <f t="shared" si="116"/>
        <v>0</v>
      </c>
      <c r="J965" s="42" t="str">
        <f t="shared" si="117"/>
        <v>-</v>
      </c>
      <c r="K965" s="62"/>
      <c r="L965" s="62"/>
      <c r="M965" s="42" t="str">
        <f t="shared" si="118"/>
        <v>-</v>
      </c>
      <c r="N965" s="62"/>
      <c r="O965" s="62"/>
      <c r="P965" s="42" t="str">
        <f t="shared" si="119"/>
        <v>-</v>
      </c>
      <c r="Q965" s="62"/>
      <c r="R965" s="62"/>
      <c r="S965" s="42" t="str">
        <f t="shared" si="120"/>
        <v>-</v>
      </c>
    </row>
    <row r="966" spans="1:19" s="74" customFormat="1" ht="69.75" customHeight="1" x14ac:dyDescent="0.3">
      <c r="A966" s="60"/>
      <c r="B966" s="106"/>
      <c r="C966" s="98"/>
      <c r="D966" s="61"/>
      <c r="E966" s="61"/>
      <c r="F966" s="42" t="str">
        <f t="shared" si="113"/>
        <v>-</v>
      </c>
      <c r="G966" s="73">
        <f t="shared" si="114"/>
        <v>0</v>
      </c>
      <c r="H966" s="63">
        <f t="shared" si="115"/>
        <v>0</v>
      </c>
      <c r="I966" s="63">
        <f t="shared" si="116"/>
        <v>0</v>
      </c>
      <c r="J966" s="42" t="str">
        <f t="shared" si="117"/>
        <v>-</v>
      </c>
      <c r="K966" s="62"/>
      <c r="L966" s="62"/>
      <c r="M966" s="42" t="str">
        <f t="shared" si="118"/>
        <v>-</v>
      </c>
      <c r="N966" s="62"/>
      <c r="O966" s="62"/>
      <c r="P966" s="42" t="str">
        <f t="shared" si="119"/>
        <v>-</v>
      </c>
      <c r="Q966" s="62"/>
      <c r="R966" s="62"/>
      <c r="S966" s="42" t="str">
        <f t="shared" si="120"/>
        <v>-</v>
      </c>
    </row>
    <row r="967" spans="1:19" s="74" customFormat="1" ht="69.75" customHeight="1" x14ac:dyDescent="0.3">
      <c r="A967" s="60"/>
      <c r="B967" s="106"/>
      <c r="C967" s="98"/>
      <c r="D967" s="61"/>
      <c r="E967" s="61"/>
      <c r="F967" s="42" t="str">
        <f t="shared" si="113"/>
        <v>-</v>
      </c>
      <c r="G967" s="73">
        <f t="shared" si="114"/>
        <v>0</v>
      </c>
      <c r="H967" s="63">
        <f t="shared" si="115"/>
        <v>0</v>
      </c>
      <c r="I967" s="63">
        <f t="shared" si="116"/>
        <v>0</v>
      </c>
      <c r="J967" s="42" t="str">
        <f t="shared" si="117"/>
        <v>-</v>
      </c>
      <c r="K967" s="62"/>
      <c r="L967" s="62"/>
      <c r="M967" s="42" t="str">
        <f t="shared" si="118"/>
        <v>-</v>
      </c>
      <c r="N967" s="62"/>
      <c r="O967" s="62"/>
      <c r="P967" s="42" t="str">
        <f t="shared" si="119"/>
        <v>-</v>
      </c>
      <c r="Q967" s="62"/>
      <c r="R967" s="62"/>
      <c r="S967" s="42" t="str">
        <f t="shared" si="120"/>
        <v>-</v>
      </c>
    </row>
    <row r="968" spans="1:19" s="74" customFormat="1" ht="69.75" customHeight="1" x14ac:dyDescent="0.3">
      <c r="A968" s="60"/>
      <c r="B968" s="106"/>
      <c r="C968" s="98"/>
      <c r="D968" s="61"/>
      <c r="E968" s="61"/>
      <c r="F968" s="42" t="str">
        <f t="shared" si="113"/>
        <v>-</v>
      </c>
      <c r="G968" s="73">
        <f t="shared" si="114"/>
        <v>0</v>
      </c>
      <c r="H968" s="63">
        <f t="shared" si="115"/>
        <v>0</v>
      </c>
      <c r="I968" s="63">
        <f t="shared" si="116"/>
        <v>0</v>
      </c>
      <c r="J968" s="42" t="str">
        <f t="shared" si="117"/>
        <v>-</v>
      </c>
      <c r="K968" s="62"/>
      <c r="L968" s="62"/>
      <c r="M968" s="42" t="str">
        <f t="shared" si="118"/>
        <v>-</v>
      </c>
      <c r="N968" s="62"/>
      <c r="O968" s="62"/>
      <c r="P968" s="42" t="str">
        <f t="shared" si="119"/>
        <v>-</v>
      </c>
      <c r="Q968" s="62"/>
      <c r="R968" s="62"/>
      <c r="S968" s="42" t="str">
        <f t="shared" si="120"/>
        <v>-</v>
      </c>
    </row>
    <row r="969" spans="1:19" s="74" customFormat="1" ht="69.75" customHeight="1" x14ac:dyDescent="0.3">
      <c r="A969" s="60"/>
      <c r="B969" s="106"/>
      <c r="C969" s="98"/>
      <c r="D969" s="61"/>
      <c r="E969" s="61"/>
      <c r="F969" s="42" t="str">
        <f t="shared" si="113"/>
        <v>-</v>
      </c>
      <c r="G969" s="73">
        <f t="shared" si="114"/>
        <v>0</v>
      </c>
      <c r="H969" s="63">
        <f t="shared" si="115"/>
        <v>0</v>
      </c>
      <c r="I969" s="63">
        <f t="shared" si="116"/>
        <v>0</v>
      </c>
      <c r="J969" s="42" t="str">
        <f t="shared" si="117"/>
        <v>-</v>
      </c>
      <c r="K969" s="62"/>
      <c r="L969" s="62"/>
      <c r="M969" s="42" t="str">
        <f t="shared" si="118"/>
        <v>-</v>
      </c>
      <c r="N969" s="62"/>
      <c r="O969" s="62"/>
      <c r="P969" s="42" t="str">
        <f t="shared" si="119"/>
        <v>-</v>
      </c>
      <c r="Q969" s="62"/>
      <c r="R969" s="62"/>
      <c r="S969" s="42" t="str">
        <f t="shared" si="120"/>
        <v>-</v>
      </c>
    </row>
    <row r="970" spans="1:19" s="74" customFormat="1" ht="69.75" customHeight="1" x14ac:dyDescent="0.3">
      <c r="A970" s="60"/>
      <c r="B970" s="106"/>
      <c r="C970" s="98"/>
      <c r="D970" s="61"/>
      <c r="E970" s="61"/>
      <c r="F970" s="42" t="str">
        <f t="shared" si="113"/>
        <v>-</v>
      </c>
      <c r="G970" s="73">
        <f t="shared" si="114"/>
        <v>0</v>
      </c>
      <c r="H970" s="63">
        <f t="shared" si="115"/>
        <v>0</v>
      </c>
      <c r="I970" s="63">
        <f t="shared" si="116"/>
        <v>0</v>
      </c>
      <c r="J970" s="42" t="str">
        <f t="shared" si="117"/>
        <v>-</v>
      </c>
      <c r="K970" s="62"/>
      <c r="L970" s="62"/>
      <c r="M970" s="42" t="str">
        <f t="shared" si="118"/>
        <v>-</v>
      </c>
      <c r="N970" s="62"/>
      <c r="O970" s="62"/>
      <c r="P970" s="42" t="str">
        <f t="shared" si="119"/>
        <v>-</v>
      </c>
      <c r="Q970" s="62"/>
      <c r="R970" s="62"/>
      <c r="S970" s="42" t="str">
        <f t="shared" si="120"/>
        <v>-</v>
      </c>
    </row>
    <row r="971" spans="1:19" s="74" customFormat="1" ht="69.75" customHeight="1" x14ac:dyDescent="0.3">
      <c r="A971" s="60"/>
      <c r="B971" s="106"/>
      <c r="C971" s="98"/>
      <c r="D971" s="61"/>
      <c r="E971" s="61"/>
      <c r="F971" s="42" t="str">
        <f t="shared" si="113"/>
        <v>-</v>
      </c>
      <c r="G971" s="73">
        <f t="shared" si="114"/>
        <v>0</v>
      </c>
      <c r="H971" s="63">
        <f t="shared" si="115"/>
        <v>0</v>
      </c>
      <c r="I971" s="63">
        <f t="shared" si="116"/>
        <v>0</v>
      </c>
      <c r="J971" s="42" t="str">
        <f t="shared" si="117"/>
        <v>-</v>
      </c>
      <c r="K971" s="62"/>
      <c r="L971" s="62"/>
      <c r="M971" s="42" t="str">
        <f t="shared" si="118"/>
        <v>-</v>
      </c>
      <c r="N971" s="62"/>
      <c r="O971" s="62"/>
      <c r="P971" s="42" t="str">
        <f t="shared" si="119"/>
        <v>-</v>
      </c>
      <c r="Q971" s="62"/>
      <c r="R971" s="62"/>
      <c r="S971" s="42" t="str">
        <f t="shared" si="120"/>
        <v>-</v>
      </c>
    </row>
    <row r="972" spans="1:19" s="74" customFormat="1" ht="69.75" customHeight="1" x14ac:dyDescent="0.3">
      <c r="A972" s="60"/>
      <c r="B972" s="106"/>
      <c r="C972" s="98"/>
      <c r="D972" s="61"/>
      <c r="E972" s="61"/>
      <c r="F972" s="42" t="str">
        <f t="shared" si="113"/>
        <v>-</v>
      </c>
      <c r="G972" s="73">
        <f t="shared" si="114"/>
        <v>0</v>
      </c>
      <c r="H972" s="63">
        <f t="shared" si="115"/>
        <v>0</v>
      </c>
      <c r="I972" s="63">
        <f t="shared" si="116"/>
        <v>0</v>
      </c>
      <c r="J972" s="42" t="str">
        <f t="shared" si="117"/>
        <v>-</v>
      </c>
      <c r="K972" s="62"/>
      <c r="L972" s="62"/>
      <c r="M972" s="42" t="str">
        <f t="shared" si="118"/>
        <v>-</v>
      </c>
      <c r="N972" s="62"/>
      <c r="O972" s="62"/>
      <c r="P972" s="42" t="str">
        <f t="shared" si="119"/>
        <v>-</v>
      </c>
      <c r="Q972" s="62"/>
      <c r="R972" s="62"/>
      <c r="S972" s="42" t="str">
        <f t="shared" si="120"/>
        <v>-</v>
      </c>
    </row>
    <row r="973" spans="1:19" s="74" customFormat="1" ht="69.75" customHeight="1" x14ac:dyDescent="0.3">
      <c r="A973" s="60"/>
      <c r="B973" s="106"/>
      <c r="C973" s="98"/>
      <c r="D973" s="61"/>
      <c r="E973" s="61"/>
      <c r="F973" s="42" t="str">
        <f t="shared" si="113"/>
        <v>-</v>
      </c>
      <c r="G973" s="73">
        <f t="shared" si="114"/>
        <v>0</v>
      </c>
      <c r="H973" s="63">
        <f t="shared" si="115"/>
        <v>0</v>
      </c>
      <c r="I973" s="63">
        <f t="shared" si="116"/>
        <v>0</v>
      </c>
      <c r="J973" s="42" t="str">
        <f t="shared" si="117"/>
        <v>-</v>
      </c>
      <c r="K973" s="62"/>
      <c r="L973" s="62"/>
      <c r="M973" s="42" t="str">
        <f t="shared" si="118"/>
        <v>-</v>
      </c>
      <c r="N973" s="62"/>
      <c r="O973" s="62"/>
      <c r="P973" s="42" t="str">
        <f t="shared" si="119"/>
        <v>-</v>
      </c>
      <c r="Q973" s="62"/>
      <c r="R973" s="62"/>
      <c r="S973" s="42" t="str">
        <f t="shared" si="120"/>
        <v>-</v>
      </c>
    </row>
    <row r="974" spans="1:19" s="74" customFormat="1" ht="69.75" customHeight="1" x14ac:dyDescent="0.3">
      <c r="A974" s="60"/>
      <c r="B974" s="106"/>
      <c r="C974" s="98"/>
      <c r="D974" s="61"/>
      <c r="E974" s="61"/>
      <c r="F974" s="42" t="str">
        <f t="shared" si="113"/>
        <v>-</v>
      </c>
      <c r="G974" s="73">
        <f t="shared" si="114"/>
        <v>0</v>
      </c>
      <c r="H974" s="63">
        <f t="shared" si="115"/>
        <v>0</v>
      </c>
      <c r="I974" s="63">
        <f t="shared" si="116"/>
        <v>0</v>
      </c>
      <c r="J974" s="42" t="str">
        <f t="shared" si="117"/>
        <v>-</v>
      </c>
      <c r="K974" s="62"/>
      <c r="L974" s="62"/>
      <c r="M974" s="42" t="str">
        <f t="shared" si="118"/>
        <v>-</v>
      </c>
      <c r="N974" s="62"/>
      <c r="O974" s="62"/>
      <c r="P974" s="42" t="str">
        <f t="shared" si="119"/>
        <v>-</v>
      </c>
      <c r="Q974" s="62"/>
      <c r="R974" s="62"/>
      <c r="S974" s="42" t="str">
        <f t="shared" si="120"/>
        <v>-</v>
      </c>
    </row>
    <row r="975" spans="1:19" s="74" customFormat="1" ht="69.75" customHeight="1" x14ac:dyDescent="0.3">
      <c r="A975" s="60"/>
      <c r="B975" s="106"/>
      <c r="C975" s="98"/>
      <c r="D975" s="61"/>
      <c r="E975" s="61"/>
      <c r="F975" s="42" t="str">
        <f t="shared" si="113"/>
        <v>-</v>
      </c>
      <c r="G975" s="73">
        <f t="shared" si="114"/>
        <v>0</v>
      </c>
      <c r="H975" s="63">
        <f t="shared" si="115"/>
        <v>0</v>
      </c>
      <c r="I975" s="63">
        <f t="shared" si="116"/>
        <v>0</v>
      </c>
      <c r="J975" s="42" t="str">
        <f t="shared" si="117"/>
        <v>-</v>
      </c>
      <c r="K975" s="62"/>
      <c r="L975" s="62"/>
      <c r="M975" s="42" t="str">
        <f t="shared" si="118"/>
        <v>-</v>
      </c>
      <c r="N975" s="62"/>
      <c r="O975" s="62"/>
      <c r="P975" s="42" t="str">
        <f t="shared" si="119"/>
        <v>-</v>
      </c>
      <c r="Q975" s="62"/>
      <c r="R975" s="62"/>
      <c r="S975" s="42" t="str">
        <f t="shared" si="120"/>
        <v>-</v>
      </c>
    </row>
    <row r="976" spans="1:19" s="74" customFormat="1" ht="69.75" customHeight="1" x14ac:dyDescent="0.3">
      <c r="A976" s="60"/>
      <c r="B976" s="106"/>
      <c r="C976" s="98"/>
      <c r="D976" s="61"/>
      <c r="E976" s="61"/>
      <c r="F976" s="42" t="str">
        <f t="shared" ref="F976:F1000" si="121">IF(ISERROR((E976+I976)/D976),"-",(E976+I976)/D976)</f>
        <v>-</v>
      </c>
      <c r="G976" s="73">
        <f t="shared" ref="G976:G1000" si="122">+D976-E976-I976</f>
        <v>0</v>
      </c>
      <c r="H976" s="63">
        <f t="shared" ref="H976:H1000" si="123">+K976+N976+Q976</f>
        <v>0</v>
      </c>
      <c r="I976" s="63">
        <f t="shared" ref="I976:I1000" si="124">+L976+O976+R976</f>
        <v>0</v>
      </c>
      <c r="J976" s="42" t="str">
        <f t="shared" ref="J976:J1000" si="125">IF(ISERROR((I976/H976)),"-",(I976/H976))</f>
        <v>-</v>
      </c>
      <c r="K976" s="62"/>
      <c r="L976" s="62"/>
      <c r="M976" s="42" t="str">
        <f t="shared" ref="M976:M1000" si="126">IF(ISERROR((L976/K976)),"-",(L976/K976))</f>
        <v>-</v>
      </c>
      <c r="N976" s="62"/>
      <c r="O976" s="62"/>
      <c r="P976" s="42" t="str">
        <f t="shared" ref="P976:P1000" si="127">IF(ISERROR((O976/N976)),"-",(O976/N976))</f>
        <v>-</v>
      </c>
      <c r="Q976" s="62"/>
      <c r="R976" s="62"/>
      <c r="S976" s="42" t="str">
        <f t="shared" ref="S976:S1000" si="128">IF(ISERROR((R976/Q976)),"-",(R976/Q976))</f>
        <v>-</v>
      </c>
    </row>
    <row r="977" spans="1:19" s="74" customFormat="1" ht="69.75" customHeight="1" x14ac:dyDescent="0.3">
      <c r="A977" s="60"/>
      <c r="B977" s="106"/>
      <c r="C977" s="98"/>
      <c r="D977" s="61"/>
      <c r="E977" s="61"/>
      <c r="F977" s="42" t="str">
        <f t="shared" si="121"/>
        <v>-</v>
      </c>
      <c r="G977" s="73">
        <f t="shared" si="122"/>
        <v>0</v>
      </c>
      <c r="H977" s="63">
        <f t="shared" si="123"/>
        <v>0</v>
      </c>
      <c r="I977" s="63">
        <f t="shared" si="124"/>
        <v>0</v>
      </c>
      <c r="J977" s="42" t="str">
        <f t="shared" si="125"/>
        <v>-</v>
      </c>
      <c r="K977" s="62"/>
      <c r="L977" s="62"/>
      <c r="M977" s="42" t="str">
        <f t="shared" si="126"/>
        <v>-</v>
      </c>
      <c r="N977" s="62"/>
      <c r="O977" s="62"/>
      <c r="P977" s="42" t="str">
        <f t="shared" si="127"/>
        <v>-</v>
      </c>
      <c r="Q977" s="62"/>
      <c r="R977" s="62"/>
      <c r="S977" s="42" t="str">
        <f t="shared" si="128"/>
        <v>-</v>
      </c>
    </row>
    <row r="978" spans="1:19" s="74" customFormat="1" ht="69.75" customHeight="1" x14ac:dyDescent="0.3">
      <c r="A978" s="60"/>
      <c r="B978" s="106"/>
      <c r="C978" s="98"/>
      <c r="D978" s="61"/>
      <c r="E978" s="61"/>
      <c r="F978" s="42" t="str">
        <f t="shared" si="121"/>
        <v>-</v>
      </c>
      <c r="G978" s="73">
        <f t="shared" si="122"/>
        <v>0</v>
      </c>
      <c r="H978" s="63">
        <f t="shared" si="123"/>
        <v>0</v>
      </c>
      <c r="I978" s="63">
        <f t="shared" si="124"/>
        <v>0</v>
      </c>
      <c r="J978" s="42" t="str">
        <f t="shared" si="125"/>
        <v>-</v>
      </c>
      <c r="K978" s="62"/>
      <c r="L978" s="62"/>
      <c r="M978" s="42" t="str">
        <f t="shared" si="126"/>
        <v>-</v>
      </c>
      <c r="N978" s="62"/>
      <c r="O978" s="62"/>
      <c r="P978" s="42" t="str">
        <f t="shared" si="127"/>
        <v>-</v>
      </c>
      <c r="Q978" s="62"/>
      <c r="R978" s="62"/>
      <c r="S978" s="42" t="str">
        <f t="shared" si="128"/>
        <v>-</v>
      </c>
    </row>
    <row r="979" spans="1:19" s="74" customFormat="1" ht="69.75" customHeight="1" x14ac:dyDescent="0.3">
      <c r="A979" s="60"/>
      <c r="B979" s="106"/>
      <c r="C979" s="98"/>
      <c r="D979" s="61"/>
      <c r="E979" s="61"/>
      <c r="F979" s="42" t="str">
        <f t="shared" si="121"/>
        <v>-</v>
      </c>
      <c r="G979" s="73">
        <f t="shared" si="122"/>
        <v>0</v>
      </c>
      <c r="H979" s="63">
        <f t="shared" si="123"/>
        <v>0</v>
      </c>
      <c r="I979" s="63">
        <f t="shared" si="124"/>
        <v>0</v>
      </c>
      <c r="J979" s="42" t="str">
        <f t="shared" si="125"/>
        <v>-</v>
      </c>
      <c r="K979" s="62"/>
      <c r="L979" s="62"/>
      <c r="M979" s="42" t="str">
        <f t="shared" si="126"/>
        <v>-</v>
      </c>
      <c r="N979" s="62"/>
      <c r="O979" s="62"/>
      <c r="P979" s="42" t="str">
        <f t="shared" si="127"/>
        <v>-</v>
      </c>
      <c r="Q979" s="62"/>
      <c r="R979" s="62"/>
      <c r="S979" s="42" t="str">
        <f t="shared" si="128"/>
        <v>-</v>
      </c>
    </row>
    <row r="980" spans="1:19" s="74" customFormat="1" ht="69.75" customHeight="1" x14ac:dyDescent="0.3">
      <c r="A980" s="60"/>
      <c r="B980" s="106"/>
      <c r="C980" s="98"/>
      <c r="D980" s="61"/>
      <c r="E980" s="61"/>
      <c r="F980" s="42" t="str">
        <f t="shared" si="121"/>
        <v>-</v>
      </c>
      <c r="G980" s="73">
        <f t="shared" si="122"/>
        <v>0</v>
      </c>
      <c r="H980" s="63">
        <f t="shared" si="123"/>
        <v>0</v>
      </c>
      <c r="I980" s="63">
        <f t="shared" si="124"/>
        <v>0</v>
      </c>
      <c r="J980" s="42" t="str">
        <f t="shared" si="125"/>
        <v>-</v>
      </c>
      <c r="K980" s="62"/>
      <c r="L980" s="62"/>
      <c r="M980" s="42" t="str">
        <f t="shared" si="126"/>
        <v>-</v>
      </c>
      <c r="N980" s="62"/>
      <c r="O980" s="62"/>
      <c r="P980" s="42" t="str">
        <f t="shared" si="127"/>
        <v>-</v>
      </c>
      <c r="Q980" s="62"/>
      <c r="R980" s="62"/>
      <c r="S980" s="42" t="str">
        <f t="shared" si="128"/>
        <v>-</v>
      </c>
    </row>
    <row r="981" spans="1:19" s="74" customFormat="1" ht="69.75" customHeight="1" x14ac:dyDescent="0.3">
      <c r="A981" s="60"/>
      <c r="B981" s="106"/>
      <c r="C981" s="98"/>
      <c r="D981" s="61"/>
      <c r="E981" s="61"/>
      <c r="F981" s="42" t="str">
        <f t="shared" si="121"/>
        <v>-</v>
      </c>
      <c r="G981" s="73">
        <f t="shared" si="122"/>
        <v>0</v>
      </c>
      <c r="H981" s="63">
        <f t="shared" si="123"/>
        <v>0</v>
      </c>
      <c r="I981" s="63">
        <f t="shared" si="124"/>
        <v>0</v>
      </c>
      <c r="J981" s="42" t="str">
        <f t="shared" si="125"/>
        <v>-</v>
      </c>
      <c r="K981" s="62"/>
      <c r="L981" s="62"/>
      <c r="M981" s="42" t="str">
        <f t="shared" si="126"/>
        <v>-</v>
      </c>
      <c r="N981" s="62"/>
      <c r="O981" s="62"/>
      <c r="P981" s="42" t="str">
        <f t="shared" si="127"/>
        <v>-</v>
      </c>
      <c r="Q981" s="62"/>
      <c r="R981" s="62"/>
      <c r="S981" s="42" t="str">
        <f t="shared" si="128"/>
        <v>-</v>
      </c>
    </row>
    <row r="982" spans="1:19" s="74" customFormat="1" ht="69.75" customHeight="1" x14ac:dyDescent="0.3">
      <c r="A982" s="60"/>
      <c r="B982" s="106"/>
      <c r="C982" s="98"/>
      <c r="D982" s="61"/>
      <c r="E982" s="61"/>
      <c r="F982" s="42" t="str">
        <f t="shared" si="121"/>
        <v>-</v>
      </c>
      <c r="G982" s="73">
        <f t="shared" si="122"/>
        <v>0</v>
      </c>
      <c r="H982" s="63">
        <f t="shared" si="123"/>
        <v>0</v>
      </c>
      <c r="I982" s="63">
        <f t="shared" si="124"/>
        <v>0</v>
      </c>
      <c r="J982" s="42" t="str">
        <f t="shared" si="125"/>
        <v>-</v>
      </c>
      <c r="K982" s="62"/>
      <c r="L982" s="62"/>
      <c r="M982" s="42" t="str">
        <f t="shared" si="126"/>
        <v>-</v>
      </c>
      <c r="N982" s="62"/>
      <c r="O982" s="62"/>
      <c r="P982" s="42" t="str">
        <f t="shared" si="127"/>
        <v>-</v>
      </c>
      <c r="Q982" s="62"/>
      <c r="R982" s="62"/>
      <c r="S982" s="42" t="str">
        <f t="shared" si="128"/>
        <v>-</v>
      </c>
    </row>
    <row r="983" spans="1:19" s="74" customFormat="1" ht="69.75" customHeight="1" x14ac:dyDescent="0.3">
      <c r="A983" s="60"/>
      <c r="B983" s="106"/>
      <c r="C983" s="98"/>
      <c r="D983" s="61"/>
      <c r="E983" s="61"/>
      <c r="F983" s="42" t="str">
        <f t="shared" si="121"/>
        <v>-</v>
      </c>
      <c r="G983" s="73">
        <f t="shared" si="122"/>
        <v>0</v>
      </c>
      <c r="H983" s="63">
        <f t="shared" si="123"/>
        <v>0</v>
      </c>
      <c r="I983" s="63">
        <f t="shared" si="124"/>
        <v>0</v>
      </c>
      <c r="J983" s="42" t="str">
        <f t="shared" si="125"/>
        <v>-</v>
      </c>
      <c r="K983" s="62"/>
      <c r="L983" s="62"/>
      <c r="M983" s="42" t="str">
        <f t="shared" si="126"/>
        <v>-</v>
      </c>
      <c r="N983" s="62"/>
      <c r="O983" s="62"/>
      <c r="P983" s="42" t="str">
        <f t="shared" si="127"/>
        <v>-</v>
      </c>
      <c r="Q983" s="62"/>
      <c r="R983" s="62"/>
      <c r="S983" s="42" t="str">
        <f t="shared" si="128"/>
        <v>-</v>
      </c>
    </row>
    <row r="984" spans="1:19" s="74" customFormat="1" ht="69.75" customHeight="1" x14ac:dyDescent="0.3">
      <c r="A984" s="60"/>
      <c r="B984" s="106"/>
      <c r="C984" s="98"/>
      <c r="D984" s="61"/>
      <c r="E984" s="61"/>
      <c r="F984" s="42" t="str">
        <f t="shared" si="121"/>
        <v>-</v>
      </c>
      <c r="G984" s="73">
        <f t="shared" si="122"/>
        <v>0</v>
      </c>
      <c r="H984" s="63">
        <f t="shared" si="123"/>
        <v>0</v>
      </c>
      <c r="I984" s="63">
        <f t="shared" si="124"/>
        <v>0</v>
      </c>
      <c r="J984" s="42" t="str">
        <f t="shared" si="125"/>
        <v>-</v>
      </c>
      <c r="K984" s="62"/>
      <c r="L984" s="62"/>
      <c r="M984" s="42" t="str">
        <f t="shared" si="126"/>
        <v>-</v>
      </c>
      <c r="N984" s="62"/>
      <c r="O984" s="62"/>
      <c r="P984" s="42" t="str">
        <f t="shared" si="127"/>
        <v>-</v>
      </c>
      <c r="Q984" s="62"/>
      <c r="R984" s="62"/>
      <c r="S984" s="42" t="str">
        <f t="shared" si="128"/>
        <v>-</v>
      </c>
    </row>
    <row r="985" spans="1:19" s="74" customFormat="1" ht="69.75" customHeight="1" x14ac:dyDescent="0.3">
      <c r="A985" s="60"/>
      <c r="B985" s="106"/>
      <c r="C985" s="98"/>
      <c r="D985" s="61"/>
      <c r="E985" s="61"/>
      <c r="F985" s="42" t="str">
        <f t="shared" si="121"/>
        <v>-</v>
      </c>
      <c r="G985" s="73">
        <f t="shared" si="122"/>
        <v>0</v>
      </c>
      <c r="H985" s="63">
        <f t="shared" si="123"/>
        <v>0</v>
      </c>
      <c r="I985" s="63">
        <f t="shared" si="124"/>
        <v>0</v>
      </c>
      <c r="J985" s="42" t="str">
        <f t="shared" si="125"/>
        <v>-</v>
      </c>
      <c r="K985" s="62"/>
      <c r="L985" s="62"/>
      <c r="M985" s="42" t="str">
        <f t="shared" si="126"/>
        <v>-</v>
      </c>
      <c r="N985" s="62"/>
      <c r="O985" s="62"/>
      <c r="P985" s="42" t="str">
        <f t="shared" si="127"/>
        <v>-</v>
      </c>
      <c r="Q985" s="62"/>
      <c r="R985" s="62"/>
      <c r="S985" s="42" t="str">
        <f t="shared" si="128"/>
        <v>-</v>
      </c>
    </row>
    <row r="986" spans="1:19" s="74" customFormat="1" ht="69.75" customHeight="1" x14ac:dyDescent="0.3">
      <c r="A986" s="60"/>
      <c r="B986" s="106"/>
      <c r="C986" s="98"/>
      <c r="D986" s="61"/>
      <c r="E986" s="61"/>
      <c r="F986" s="42" t="str">
        <f t="shared" si="121"/>
        <v>-</v>
      </c>
      <c r="G986" s="73">
        <f t="shared" si="122"/>
        <v>0</v>
      </c>
      <c r="H986" s="63">
        <f t="shared" si="123"/>
        <v>0</v>
      </c>
      <c r="I986" s="63">
        <f t="shared" si="124"/>
        <v>0</v>
      </c>
      <c r="J986" s="42" t="str">
        <f t="shared" si="125"/>
        <v>-</v>
      </c>
      <c r="K986" s="62"/>
      <c r="L986" s="62"/>
      <c r="M986" s="42" t="str">
        <f t="shared" si="126"/>
        <v>-</v>
      </c>
      <c r="N986" s="62"/>
      <c r="O986" s="62"/>
      <c r="P986" s="42" t="str">
        <f t="shared" si="127"/>
        <v>-</v>
      </c>
      <c r="Q986" s="62"/>
      <c r="R986" s="62"/>
      <c r="S986" s="42" t="str">
        <f t="shared" si="128"/>
        <v>-</v>
      </c>
    </row>
    <row r="987" spans="1:19" s="74" customFormat="1" ht="69.75" customHeight="1" x14ac:dyDescent="0.3">
      <c r="A987" s="60"/>
      <c r="B987" s="106"/>
      <c r="C987" s="98"/>
      <c r="D987" s="61"/>
      <c r="E987" s="61"/>
      <c r="F987" s="42" t="str">
        <f t="shared" si="121"/>
        <v>-</v>
      </c>
      <c r="G987" s="73">
        <f t="shared" si="122"/>
        <v>0</v>
      </c>
      <c r="H987" s="63">
        <f t="shared" si="123"/>
        <v>0</v>
      </c>
      <c r="I987" s="63">
        <f t="shared" si="124"/>
        <v>0</v>
      </c>
      <c r="J987" s="42" t="str">
        <f t="shared" si="125"/>
        <v>-</v>
      </c>
      <c r="K987" s="62"/>
      <c r="L987" s="62"/>
      <c r="M987" s="42" t="str">
        <f t="shared" si="126"/>
        <v>-</v>
      </c>
      <c r="N987" s="62"/>
      <c r="O987" s="62"/>
      <c r="P987" s="42" t="str">
        <f t="shared" si="127"/>
        <v>-</v>
      </c>
      <c r="Q987" s="62"/>
      <c r="R987" s="62"/>
      <c r="S987" s="42" t="str">
        <f t="shared" si="128"/>
        <v>-</v>
      </c>
    </row>
    <row r="988" spans="1:19" s="74" customFormat="1" ht="69.75" customHeight="1" x14ac:dyDescent="0.3">
      <c r="A988" s="60"/>
      <c r="B988" s="106"/>
      <c r="C988" s="98"/>
      <c r="D988" s="61"/>
      <c r="E988" s="61"/>
      <c r="F988" s="42" t="str">
        <f t="shared" si="121"/>
        <v>-</v>
      </c>
      <c r="G988" s="73">
        <f t="shared" si="122"/>
        <v>0</v>
      </c>
      <c r="H988" s="63">
        <f t="shared" si="123"/>
        <v>0</v>
      </c>
      <c r="I988" s="63">
        <f t="shared" si="124"/>
        <v>0</v>
      </c>
      <c r="J988" s="42" t="str">
        <f t="shared" si="125"/>
        <v>-</v>
      </c>
      <c r="K988" s="62"/>
      <c r="L988" s="62"/>
      <c r="M988" s="42" t="str">
        <f t="shared" si="126"/>
        <v>-</v>
      </c>
      <c r="N988" s="62"/>
      <c r="O988" s="62"/>
      <c r="P988" s="42" t="str">
        <f t="shared" si="127"/>
        <v>-</v>
      </c>
      <c r="Q988" s="62"/>
      <c r="R988" s="62"/>
      <c r="S988" s="42" t="str">
        <f t="shared" si="128"/>
        <v>-</v>
      </c>
    </row>
    <row r="989" spans="1:19" s="74" customFormat="1" ht="69.75" customHeight="1" x14ac:dyDescent="0.3">
      <c r="A989" s="60"/>
      <c r="B989" s="106"/>
      <c r="C989" s="98"/>
      <c r="D989" s="61"/>
      <c r="E989" s="61"/>
      <c r="F989" s="42" t="str">
        <f t="shared" si="121"/>
        <v>-</v>
      </c>
      <c r="G989" s="73">
        <f t="shared" si="122"/>
        <v>0</v>
      </c>
      <c r="H989" s="63">
        <f t="shared" si="123"/>
        <v>0</v>
      </c>
      <c r="I989" s="63">
        <f t="shared" si="124"/>
        <v>0</v>
      </c>
      <c r="J989" s="42" t="str">
        <f t="shared" si="125"/>
        <v>-</v>
      </c>
      <c r="K989" s="62"/>
      <c r="L989" s="62"/>
      <c r="M989" s="42" t="str">
        <f t="shared" si="126"/>
        <v>-</v>
      </c>
      <c r="N989" s="62"/>
      <c r="O989" s="62"/>
      <c r="P989" s="42" t="str">
        <f t="shared" si="127"/>
        <v>-</v>
      </c>
      <c r="Q989" s="62"/>
      <c r="R989" s="62"/>
      <c r="S989" s="42" t="str">
        <f t="shared" si="128"/>
        <v>-</v>
      </c>
    </row>
    <row r="990" spans="1:19" s="74" customFormat="1" ht="69.75" customHeight="1" x14ac:dyDescent="0.3">
      <c r="A990" s="60"/>
      <c r="B990" s="106"/>
      <c r="C990" s="98"/>
      <c r="D990" s="61"/>
      <c r="E990" s="61"/>
      <c r="F990" s="42" t="str">
        <f t="shared" si="121"/>
        <v>-</v>
      </c>
      <c r="G990" s="73">
        <f t="shared" si="122"/>
        <v>0</v>
      </c>
      <c r="H990" s="63">
        <f t="shared" si="123"/>
        <v>0</v>
      </c>
      <c r="I990" s="63">
        <f t="shared" si="124"/>
        <v>0</v>
      </c>
      <c r="J990" s="42" t="str">
        <f t="shared" si="125"/>
        <v>-</v>
      </c>
      <c r="K990" s="62"/>
      <c r="L990" s="62"/>
      <c r="M990" s="42" t="str">
        <f t="shared" si="126"/>
        <v>-</v>
      </c>
      <c r="N990" s="62"/>
      <c r="O990" s="62"/>
      <c r="P990" s="42" t="str">
        <f t="shared" si="127"/>
        <v>-</v>
      </c>
      <c r="Q990" s="62"/>
      <c r="R990" s="62"/>
      <c r="S990" s="42" t="str">
        <f t="shared" si="128"/>
        <v>-</v>
      </c>
    </row>
    <row r="991" spans="1:19" s="74" customFormat="1" ht="69.75" customHeight="1" x14ac:dyDescent="0.3">
      <c r="A991" s="60"/>
      <c r="B991" s="106"/>
      <c r="C991" s="98"/>
      <c r="D991" s="61"/>
      <c r="E991" s="61"/>
      <c r="F991" s="42" t="str">
        <f t="shared" si="121"/>
        <v>-</v>
      </c>
      <c r="G991" s="73">
        <f t="shared" si="122"/>
        <v>0</v>
      </c>
      <c r="H991" s="63">
        <f t="shared" si="123"/>
        <v>0</v>
      </c>
      <c r="I991" s="63">
        <f t="shared" si="124"/>
        <v>0</v>
      </c>
      <c r="J991" s="42" t="str">
        <f t="shared" si="125"/>
        <v>-</v>
      </c>
      <c r="K991" s="62"/>
      <c r="L991" s="62"/>
      <c r="M991" s="42" t="str">
        <f t="shared" si="126"/>
        <v>-</v>
      </c>
      <c r="N991" s="62"/>
      <c r="O991" s="62"/>
      <c r="P991" s="42" t="str">
        <f t="shared" si="127"/>
        <v>-</v>
      </c>
      <c r="Q991" s="62"/>
      <c r="R991" s="62"/>
      <c r="S991" s="42" t="str">
        <f t="shared" si="128"/>
        <v>-</v>
      </c>
    </row>
    <row r="992" spans="1:19" s="74" customFormat="1" ht="69.75" customHeight="1" x14ac:dyDescent="0.3">
      <c r="A992" s="60"/>
      <c r="B992" s="106"/>
      <c r="C992" s="98"/>
      <c r="D992" s="61"/>
      <c r="E992" s="61"/>
      <c r="F992" s="42" t="str">
        <f t="shared" si="121"/>
        <v>-</v>
      </c>
      <c r="G992" s="73">
        <f t="shared" si="122"/>
        <v>0</v>
      </c>
      <c r="H992" s="63">
        <f t="shared" si="123"/>
        <v>0</v>
      </c>
      <c r="I992" s="63">
        <f t="shared" si="124"/>
        <v>0</v>
      </c>
      <c r="J992" s="42" t="str">
        <f t="shared" si="125"/>
        <v>-</v>
      </c>
      <c r="K992" s="62"/>
      <c r="L992" s="62"/>
      <c r="M992" s="42" t="str">
        <f t="shared" si="126"/>
        <v>-</v>
      </c>
      <c r="N992" s="62"/>
      <c r="O992" s="62"/>
      <c r="P992" s="42" t="str">
        <f t="shared" si="127"/>
        <v>-</v>
      </c>
      <c r="Q992" s="62"/>
      <c r="R992" s="62"/>
      <c r="S992" s="42" t="str">
        <f t="shared" si="128"/>
        <v>-</v>
      </c>
    </row>
    <row r="993" spans="1:19" s="74" customFormat="1" ht="69.75" customHeight="1" x14ac:dyDescent="0.3">
      <c r="A993" s="60"/>
      <c r="B993" s="106"/>
      <c r="C993" s="98"/>
      <c r="D993" s="61"/>
      <c r="E993" s="61"/>
      <c r="F993" s="42" t="str">
        <f t="shared" si="121"/>
        <v>-</v>
      </c>
      <c r="G993" s="73">
        <f t="shared" si="122"/>
        <v>0</v>
      </c>
      <c r="H993" s="63">
        <f t="shared" si="123"/>
        <v>0</v>
      </c>
      <c r="I993" s="63">
        <f t="shared" si="124"/>
        <v>0</v>
      </c>
      <c r="J993" s="42" t="str">
        <f t="shared" si="125"/>
        <v>-</v>
      </c>
      <c r="K993" s="62"/>
      <c r="L993" s="62"/>
      <c r="M993" s="42" t="str">
        <f t="shared" si="126"/>
        <v>-</v>
      </c>
      <c r="N993" s="62"/>
      <c r="O993" s="62"/>
      <c r="P993" s="42" t="str">
        <f t="shared" si="127"/>
        <v>-</v>
      </c>
      <c r="Q993" s="62"/>
      <c r="R993" s="62"/>
      <c r="S993" s="42" t="str">
        <f t="shared" si="128"/>
        <v>-</v>
      </c>
    </row>
    <row r="994" spans="1:19" s="74" customFormat="1" ht="69.75" customHeight="1" x14ac:dyDescent="0.3">
      <c r="A994" s="60"/>
      <c r="B994" s="106"/>
      <c r="C994" s="98"/>
      <c r="D994" s="61"/>
      <c r="E994" s="61"/>
      <c r="F994" s="42" t="str">
        <f t="shared" si="121"/>
        <v>-</v>
      </c>
      <c r="G994" s="73">
        <f t="shared" si="122"/>
        <v>0</v>
      </c>
      <c r="H994" s="63">
        <f t="shared" si="123"/>
        <v>0</v>
      </c>
      <c r="I994" s="63">
        <f t="shared" si="124"/>
        <v>0</v>
      </c>
      <c r="J994" s="42" t="str">
        <f t="shared" si="125"/>
        <v>-</v>
      </c>
      <c r="K994" s="62"/>
      <c r="L994" s="62"/>
      <c r="M994" s="42" t="str">
        <f t="shared" si="126"/>
        <v>-</v>
      </c>
      <c r="N994" s="62"/>
      <c r="O994" s="62"/>
      <c r="P994" s="42" t="str">
        <f t="shared" si="127"/>
        <v>-</v>
      </c>
      <c r="Q994" s="62"/>
      <c r="R994" s="62"/>
      <c r="S994" s="42" t="str">
        <f t="shared" si="128"/>
        <v>-</v>
      </c>
    </row>
    <row r="995" spans="1:19" s="74" customFormat="1" ht="69.75" customHeight="1" x14ac:dyDescent="0.3">
      <c r="A995" s="60"/>
      <c r="B995" s="106"/>
      <c r="C995" s="98"/>
      <c r="D995" s="61"/>
      <c r="E995" s="61"/>
      <c r="F995" s="42" t="str">
        <f t="shared" si="121"/>
        <v>-</v>
      </c>
      <c r="G995" s="73">
        <f t="shared" si="122"/>
        <v>0</v>
      </c>
      <c r="H995" s="63">
        <f t="shared" si="123"/>
        <v>0</v>
      </c>
      <c r="I995" s="63">
        <f t="shared" si="124"/>
        <v>0</v>
      </c>
      <c r="J995" s="42" t="str">
        <f t="shared" si="125"/>
        <v>-</v>
      </c>
      <c r="K995" s="62"/>
      <c r="L995" s="62"/>
      <c r="M995" s="42" t="str">
        <f t="shared" si="126"/>
        <v>-</v>
      </c>
      <c r="N995" s="62"/>
      <c r="O995" s="62"/>
      <c r="P995" s="42" t="str">
        <f t="shared" si="127"/>
        <v>-</v>
      </c>
      <c r="Q995" s="62"/>
      <c r="R995" s="62"/>
      <c r="S995" s="42" t="str">
        <f t="shared" si="128"/>
        <v>-</v>
      </c>
    </row>
    <row r="996" spans="1:19" s="74" customFormat="1" ht="69.75" customHeight="1" x14ac:dyDescent="0.3">
      <c r="A996" s="60"/>
      <c r="B996" s="106"/>
      <c r="C996" s="98"/>
      <c r="D996" s="61"/>
      <c r="E996" s="61"/>
      <c r="F996" s="42" t="str">
        <f t="shared" si="121"/>
        <v>-</v>
      </c>
      <c r="G996" s="73">
        <f t="shared" si="122"/>
        <v>0</v>
      </c>
      <c r="H996" s="63">
        <f t="shared" si="123"/>
        <v>0</v>
      </c>
      <c r="I996" s="63">
        <f t="shared" si="124"/>
        <v>0</v>
      </c>
      <c r="J996" s="42" t="str">
        <f t="shared" si="125"/>
        <v>-</v>
      </c>
      <c r="K996" s="62"/>
      <c r="L996" s="62"/>
      <c r="M996" s="42" t="str">
        <f t="shared" si="126"/>
        <v>-</v>
      </c>
      <c r="N996" s="62"/>
      <c r="O996" s="62"/>
      <c r="P996" s="42" t="str">
        <f t="shared" si="127"/>
        <v>-</v>
      </c>
      <c r="Q996" s="62"/>
      <c r="R996" s="62"/>
      <c r="S996" s="42" t="str">
        <f t="shared" si="128"/>
        <v>-</v>
      </c>
    </row>
    <row r="997" spans="1:19" s="74" customFormat="1" ht="69.75" customHeight="1" x14ac:dyDescent="0.3">
      <c r="A997" s="60"/>
      <c r="B997" s="106"/>
      <c r="C997" s="98"/>
      <c r="D997" s="61"/>
      <c r="E997" s="61"/>
      <c r="F997" s="42" t="str">
        <f t="shared" si="121"/>
        <v>-</v>
      </c>
      <c r="G997" s="73">
        <f t="shared" si="122"/>
        <v>0</v>
      </c>
      <c r="H997" s="63">
        <f t="shared" si="123"/>
        <v>0</v>
      </c>
      <c r="I997" s="63">
        <f t="shared" si="124"/>
        <v>0</v>
      </c>
      <c r="J997" s="42" t="str">
        <f t="shared" si="125"/>
        <v>-</v>
      </c>
      <c r="K997" s="62"/>
      <c r="L997" s="62"/>
      <c r="M997" s="42" t="str">
        <f t="shared" si="126"/>
        <v>-</v>
      </c>
      <c r="N997" s="62"/>
      <c r="O997" s="62"/>
      <c r="P997" s="42" t="str">
        <f t="shared" si="127"/>
        <v>-</v>
      </c>
      <c r="Q997" s="62"/>
      <c r="R997" s="62"/>
      <c r="S997" s="42" t="str">
        <f t="shared" si="128"/>
        <v>-</v>
      </c>
    </row>
    <row r="998" spans="1:19" s="74" customFormat="1" ht="69.75" customHeight="1" x14ac:dyDescent="0.3">
      <c r="A998" s="60"/>
      <c r="B998" s="106"/>
      <c r="C998" s="98"/>
      <c r="D998" s="61"/>
      <c r="E998" s="61"/>
      <c r="F998" s="42" t="str">
        <f t="shared" si="121"/>
        <v>-</v>
      </c>
      <c r="G998" s="73">
        <f t="shared" si="122"/>
        <v>0</v>
      </c>
      <c r="H998" s="63">
        <f t="shared" si="123"/>
        <v>0</v>
      </c>
      <c r="I998" s="63">
        <f t="shared" si="124"/>
        <v>0</v>
      </c>
      <c r="J998" s="42" t="str">
        <f t="shared" si="125"/>
        <v>-</v>
      </c>
      <c r="K998" s="62"/>
      <c r="L998" s="62"/>
      <c r="M998" s="42" t="str">
        <f t="shared" si="126"/>
        <v>-</v>
      </c>
      <c r="N998" s="62"/>
      <c r="O998" s="62"/>
      <c r="P998" s="42" t="str">
        <f t="shared" si="127"/>
        <v>-</v>
      </c>
      <c r="Q998" s="62"/>
      <c r="R998" s="62"/>
      <c r="S998" s="42" t="str">
        <f t="shared" si="128"/>
        <v>-</v>
      </c>
    </row>
    <row r="999" spans="1:19" s="74" customFormat="1" ht="69.75" customHeight="1" x14ac:dyDescent="0.3">
      <c r="A999" s="60"/>
      <c r="B999" s="106"/>
      <c r="C999" s="98"/>
      <c r="D999" s="61"/>
      <c r="E999" s="61"/>
      <c r="F999" s="42" t="str">
        <f t="shared" si="121"/>
        <v>-</v>
      </c>
      <c r="G999" s="73">
        <f t="shared" si="122"/>
        <v>0</v>
      </c>
      <c r="H999" s="63">
        <f t="shared" si="123"/>
        <v>0</v>
      </c>
      <c r="I999" s="63">
        <f t="shared" si="124"/>
        <v>0</v>
      </c>
      <c r="J999" s="42" t="str">
        <f t="shared" si="125"/>
        <v>-</v>
      </c>
      <c r="K999" s="62"/>
      <c r="L999" s="62"/>
      <c r="M999" s="42" t="str">
        <f t="shared" si="126"/>
        <v>-</v>
      </c>
      <c r="N999" s="62"/>
      <c r="O999" s="62"/>
      <c r="P999" s="42" t="str">
        <f t="shared" si="127"/>
        <v>-</v>
      </c>
      <c r="Q999" s="62"/>
      <c r="R999" s="62"/>
      <c r="S999" s="42" t="str">
        <f t="shared" si="128"/>
        <v>-</v>
      </c>
    </row>
    <row r="1000" spans="1:19" s="74" customFormat="1" ht="69.75" customHeight="1" x14ac:dyDescent="0.3">
      <c r="A1000" s="60"/>
      <c r="B1000" s="106"/>
      <c r="C1000" s="98"/>
      <c r="D1000" s="61"/>
      <c r="E1000" s="61"/>
      <c r="F1000" s="42" t="str">
        <f t="shared" si="121"/>
        <v>-</v>
      </c>
      <c r="G1000" s="73">
        <f t="shared" si="122"/>
        <v>0</v>
      </c>
      <c r="H1000" s="63">
        <f t="shared" si="123"/>
        <v>0</v>
      </c>
      <c r="I1000" s="63">
        <f t="shared" si="124"/>
        <v>0</v>
      </c>
      <c r="J1000" s="42" t="str">
        <f t="shared" si="125"/>
        <v>-</v>
      </c>
      <c r="K1000" s="62"/>
      <c r="L1000" s="62"/>
      <c r="M1000" s="42" t="str">
        <f t="shared" si="126"/>
        <v>-</v>
      </c>
      <c r="N1000" s="62"/>
      <c r="O1000" s="62"/>
      <c r="P1000" s="42" t="str">
        <f t="shared" si="127"/>
        <v>-</v>
      </c>
      <c r="Q1000" s="62"/>
      <c r="R1000" s="62"/>
      <c r="S1000" s="42" t="str">
        <f t="shared" si="128"/>
        <v>-</v>
      </c>
    </row>
  </sheetData>
  <sheetProtection formatCells="0" formatColumns="0" formatRows="0"/>
  <mergeCells count="19">
    <mergeCell ref="A11:A14"/>
    <mergeCell ref="A7:B7"/>
    <mergeCell ref="D12:D13"/>
    <mergeCell ref="A8:B9"/>
    <mergeCell ref="C9:G9"/>
    <mergeCell ref="D11:G11"/>
    <mergeCell ref="A4:S4"/>
    <mergeCell ref="Q12:S12"/>
    <mergeCell ref="E12:E13"/>
    <mergeCell ref="F12:F13"/>
    <mergeCell ref="H12:J12"/>
    <mergeCell ref="K12:M12"/>
    <mergeCell ref="N12:P12"/>
    <mergeCell ref="G12:G13"/>
    <mergeCell ref="H11:S11"/>
    <mergeCell ref="F7:H7"/>
    <mergeCell ref="A5:S5"/>
    <mergeCell ref="B11:B14"/>
    <mergeCell ref="C11:C14"/>
  </mergeCells>
  <dataValidations xWindow="89" yWindow="462" count="4">
    <dataValidation type="decimal" operator="greaterThan" allowBlank="1" showInputMessage="1" showErrorMessage="1" error="Debe ingresar una cantidad mayor que cero" sqref="N14:O1000 H15:I1000 G14:I14 K14:L1000 D15:D1000 Q14:R1000" xr:uid="{00000000-0002-0000-0100-000000000000}">
      <formula1>0</formula1>
    </dataValidation>
    <dataValidation type="decimal" operator="greaterThanOrEqual" allowBlank="1" showInputMessage="1" showErrorMessage="1" error="Debe ingresar una cantidad mayor que cero" sqref="E15:E1000" xr:uid="{00000000-0002-0000-0100-000001000000}">
      <formula1>0</formula1>
    </dataValidation>
    <dataValidation operator="greaterThan" allowBlank="1" showInputMessage="1" showErrorMessage="1" error="Debe ingresar una cantidad mayor que cero" sqref="J14 M14 P14 S14" xr:uid="{00000000-0002-0000-0100-000002000000}"/>
    <dataValidation type="whole" operator="greaterThan" allowBlank="1" showInputMessage="1" showErrorMessage="1" error="Debe ingresar una cantidad mayor que cero" sqref="D14:E14" xr:uid="{00000000-0002-0000-0100-000003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120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V1000"/>
  <sheetViews>
    <sheetView showGridLines="0" zoomScale="55" zoomScaleNormal="55" zoomScaleSheetLayoutView="85" workbookViewId="0">
      <selection activeCell="L14" sqref="L14"/>
    </sheetView>
  </sheetViews>
  <sheetFormatPr baseColWidth="10" defaultRowHeight="15.75" x14ac:dyDescent="0.25"/>
  <cols>
    <col min="1" max="1" width="7.28515625" style="5" customWidth="1"/>
    <col min="2" max="2" width="58.7109375" style="23" customWidth="1"/>
    <col min="3" max="3" width="14.42578125" style="5" customWidth="1"/>
    <col min="4" max="4" width="24.42578125" style="5" customWidth="1"/>
    <col min="5" max="6" width="46.28515625" style="64" customWidth="1"/>
    <col min="7" max="7" width="15.140625" style="5" customWidth="1"/>
    <col min="8" max="8" width="36.140625" style="5" customWidth="1"/>
    <col min="9" max="10" width="46.28515625" style="5" customWidth="1"/>
    <col min="11" max="11" width="11" style="5" customWidth="1"/>
    <col min="12" max="13" width="46.28515625" style="5" customWidth="1"/>
    <col min="14" max="14" width="8.140625" style="5" customWidth="1"/>
    <col min="15" max="16" width="46.28515625" style="5" customWidth="1"/>
    <col min="17" max="17" width="8.85546875" style="5" customWidth="1"/>
    <col min="18" max="19" width="46.28515625" style="5" customWidth="1"/>
    <col min="20" max="20" width="7.7109375" style="5" customWidth="1"/>
    <col min="21" max="16384" width="11.42578125" style="5"/>
  </cols>
  <sheetData>
    <row r="1" spans="1:22" s="72" customFormat="1" ht="60.75" customHeight="1" x14ac:dyDescent="1.25">
      <c r="B1" s="110" t="str">
        <f>+'forma financiera'!B1</f>
        <v>ESTE FORMULARIO NO SE IMPRIME, SOLO SE LLENA,</v>
      </c>
      <c r="C1" s="93"/>
      <c r="D1" s="93"/>
      <c r="E1" s="93"/>
      <c r="F1" s="93"/>
      <c r="G1" s="93"/>
      <c r="H1" s="93"/>
      <c r="I1" s="93"/>
      <c r="J1" s="90"/>
      <c r="K1" s="90"/>
      <c r="L1" s="90"/>
      <c r="M1" s="90"/>
      <c r="N1" s="90"/>
      <c r="O1" s="90"/>
      <c r="P1" s="90"/>
      <c r="Q1" s="90"/>
      <c r="R1" s="90"/>
      <c r="S1" s="90"/>
    </row>
    <row r="2" spans="1:22" s="72" customFormat="1" ht="101.25" customHeight="1" x14ac:dyDescent="1.25">
      <c r="B2" s="110" t="str">
        <f>+'forma financiera'!B2</f>
        <v>FAVOR IMPRIMIR SOLO LOS REPORTES C FIN Y EL C FIS</v>
      </c>
      <c r="C2" s="93"/>
      <c r="D2" s="93"/>
      <c r="E2" s="93"/>
      <c r="F2" s="93"/>
      <c r="G2" s="93"/>
      <c r="H2" s="93"/>
      <c r="I2" s="93"/>
      <c r="J2" s="90"/>
      <c r="K2" s="90"/>
      <c r="L2" s="90"/>
      <c r="M2" s="90"/>
      <c r="N2" s="90"/>
      <c r="O2" s="90"/>
      <c r="P2" s="90"/>
      <c r="Q2" s="90"/>
      <c r="R2" s="90"/>
      <c r="S2" s="90"/>
    </row>
    <row r="3" spans="1:22" s="23" customFormat="1" ht="30" customHeight="1" x14ac:dyDescent="0.25"/>
    <row r="4" spans="1:22" s="23" customFormat="1" ht="63" customHeight="1" x14ac:dyDescent="0.25">
      <c r="A4" s="214" t="s">
        <v>102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</row>
    <row r="5" spans="1:22" s="23" customFormat="1" ht="30" customHeight="1" x14ac:dyDescent="0.25">
      <c r="A5" s="226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</row>
    <row r="6" spans="1:22" s="23" customFormat="1" ht="16.5" hidden="1" customHeight="1" x14ac:dyDescent="0.25">
      <c r="A6" s="210" t="s">
        <v>47</v>
      </c>
      <c r="B6" s="22"/>
      <c r="C6" s="22"/>
      <c r="D6" s="22"/>
      <c r="E6" s="78"/>
      <c r="F6" s="78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s="23" customFormat="1" ht="16.5" hidden="1" customHeight="1" x14ac:dyDescent="0.25">
      <c r="A7" s="210"/>
      <c r="B7" s="24">
        <f>+'datos y resumen'!C9</f>
        <v>0</v>
      </c>
      <c r="C7" s="24"/>
      <c r="D7" s="24"/>
      <c r="E7" s="79"/>
      <c r="F7" s="80" t="s">
        <v>48</v>
      </c>
      <c r="G7" s="38">
        <f>+'datos y resumen'!F9</f>
        <v>0</v>
      </c>
      <c r="H7" s="38"/>
      <c r="I7" s="38"/>
      <c r="J7" s="38"/>
      <c r="K7" s="38"/>
      <c r="L7" s="210" t="s">
        <v>49</v>
      </c>
      <c r="M7" s="210"/>
      <c r="N7" s="210"/>
      <c r="O7" s="210"/>
      <c r="P7" s="225">
        <f>+'datos y resumen'!J9</f>
        <v>0</v>
      </c>
      <c r="Q7" s="225"/>
      <c r="R7" s="225"/>
      <c r="S7" s="225"/>
      <c r="T7" s="225"/>
      <c r="U7" s="22"/>
      <c r="V7" s="22"/>
    </row>
    <row r="8" spans="1:22" s="23" customFormat="1" hidden="1" x14ac:dyDescent="0.25">
      <c r="A8" s="24"/>
      <c r="B8" s="24"/>
      <c r="C8" s="24"/>
      <c r="D8" s="24"/>
      <c r="E8" s="79"/>
      <c r="F8" s="79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2"/>
      <c r="V8" s="22"/>
    </row>
    <row r="9" spans="1:22" s="23" customFormat="1" hidden="1" x14ac:dyDescent="0.25">
      <c r="A9" s="227" t="s">
        <v>50</v>
      </c>
      <c r="B9" s="228"/>
      <c r="C9" s="37">
        <f>+'datos y resumen'!C11</f>
        <v>0</v>
      </c>
      <c r="D9" s="94"/>
      <c r="E9" s="81"/>
      <c r="F9" s="81"/>
      <c r="G9" s="37"/>
      <c r="H9" s="37"/>
      <c r="I9" s="37"/>
      <c r="J9" s="37"/>
      <c r="K9" s="37"/>
      <c r="M9" s="67" t="s">
        <v>51</v>
      </c>
      <c r="O9" s="228">
        <f>+'datos y resumen'!G13</f>
        <v>0</v>
      </c>
      <c r="P9" s="228"/>
      <c r="Q9" s="228"/>
      <c r="R9" s="228"/>
      <c r="S9" s="228"/>
      <c r="T9" s="228"/>
      <c r="U9" s="22"/>
      <c r="V9" s="22"/>
    </row>
    <row r="10" spans="1:22" s="23" customFormat="1" ht="29.25" customHeight="1" x14ac:dyDescent="0.25">
      <c r="E10" s="57"/>
      <c r="F10" s="57"/>
    </row>
    <row r="11" spans="1:22" s="23" customFormat="1" ht="42" customHeight="1" x14ac:dyDescent="0.25">
      <c r="A11" s="222" t="s">
        <v>1</v>
      </c>
      <c r="B11" s="218" t="s">
        <v>69</v>
      </c>
      <c r="C11" s="216" t="s">
        <v>103</v>
      </c>
      <c r="D11" s="216" t="s">
        <v>104</v>
      </c>
      <c r="E11" s="211" t="s">
        <v>74</v>
      </c>
      <c r="F11" s="212"/>
      <c r="G11" s="212"/>
      <c r="H11" s="213"/>
      <c r="I11" s="211" t="s">
        <v>73</v>
      </c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3"/>
    </row>
    <row r="12" spans="1:22" s="23" customFormat="1" ht="42.75" customHeight="1" x14ac:dyDescent="0.25">
      <c r="A12" s="223"/>
      <c r="B12" s="218"/>
      <c r="C12" s="217"/>
      <c r="D12" s="217"/>
      <c r="E12" s="229" t="s">
        <v>61</v>
      </c>
      <c r="F12" s="229" t="s">
        <v>62</v>
      </c>
      <c r="G12" s="218" t="s">
        <v>72</v>
      </c>
      <c r="H12" s="216" t="s">
        <v>71</v>
      </c>
      <c r="I12" s="219" t="s">
        <v>70</v>
      </c>
      <c r="J12" s="215"/>
      <c r="K12" s="215"/>
      <c r="L12" s="215" t="s">
        <v>58</v>
      </c>
      <c r="M12" s="215"/>
      <c r="N12" s="215"/>
      <c r="O12" s="215" t="s">
        <v>64</v>
      </c>
      <c r="P12" s="215"/>
      <c r="Q12" s="215"/>
      <c r="R12" s="215" t="s">
        <v>59</v>
      </c>
      <c r="S12" s="215"/>
      <c r="T12" s="215"/>
    </row>
    <row r="13" spans="1:22" s="23" customFormat="1" ht="54" customHeight="1" x14ac:dyDescent="0.25">
      <c r="A13" s="223"/>
      <c r="B13" s="218"/>
      <c r="C13" s="217"/>
      <c r="D13" s="217"/>
      <c r="E13" s="230"/>
      <c r="F13" s="230"/>
      <c r="G13" s="218"/>
      <c r="H13" s="220"/>
      <c r="I13" s="45" t="s">
        <v>63</v>
      </c>
      <c r="J13" s="66" t="s">
        <v>65</v>
      </c>
      <c r="K13" s="66" t="s">
        <v>60</v>
      </c>
      <c r="L13" s="45" t="s">
        <v>63</v>
      </c>
      <c r="M13" s="66" t="s">
        <v>65</v>
      </c>
      <c r="N13" s="66" t="s">
        <v>60</v>
      </c>
      <c r="O13" s="45" t="s">
        <v>63</v>
      </c>
      <c r="P13" s="66" t="s">
        <v>65</v>
      </c>
      <c r="Q13" s="66" t="s">
        <v>60</v>
      </c>
      <c r="R13" s="45" t="s">
        <v>63</v>
      </c>
      <c r="S13" s="66" t="s">
        <v>65</v>
      </c>
      <c r="T13" s="66" t="s">
        <v>60</v>
      </c>
    </row>
    <row r="14" spans="1:22" s="82" customFormat="1" ht="30.75" customHeight="1" x14ac:dyDescent="0.25">
      <c r="A14" s="224"/>
      <c r="B14" s="218"/>
      <c r="C14" s="220"/>
      <c r="D14" s="220"/>
      <c r="E14" s="103">
        <f>SUM(E15:E1000)</f>
        <v>0</v>
      </c>
      <c r="F14" s="103">
        <f>SUM(F15:F1000)</f>
        <v>0</v>
      </c>
      <c r="G14" s="39" t="str">
        <f>IF(ISERROR((F14+J14)/E14),"-",(F14+J14)/E14)</f>
        <v>-</v>
      </c>
      <c r="H14" s="103">
        <f>SUM(H15:H1000)</f>
        <v>0</v>
      </c>
      <c r="I14" s="103">
        <f t="shared" ref="I14:J14" si="0">SUM(I15:I1000)</f>
        <v>0</v>
      </c>
      <c r="J14" s="103">
        <f t="shared" si="0"/>
        <v>0</v>
      </c>
      <c r="K14" s="39" t="str">
        <f>IF(ISERROR((J14/I14)),"-",(J14/I14))</f>
        <v>-</v>
      </c>
      <c r="L14" s="103">
        <f t="shared" ref="L14" si="1">SUM(L15:L1000)</f>
        <v>0</v>
      </c>
      <c r="M14" s="103">
        <f t="shared" ref="M14" si="2">SUM(M15:M1000)</f>
        <v>0</v>
      </c>
      <c r="N14" s="39" t="str">
        <f>IF(ISERROR((M14/L14)),"-",(M14/L14))</f>
        <v>-</v>
      </c>
      <c r="O14" s="103">
        <f t="shared" ref="O14" si="3">SUM(O15:O1000)</f>
        <v>0</v>
      </c>
      <c r="P14" s="103">
        <f t="shared" ref="P14" si="4">SUM(P15:P1000)</f>
        <v>0</v>
      </c>
      <c r="Q14" s="39" t="str">
        <f>IF(ISERROR((P14/O14)),"-",(P14/O14))</f>
        <v>-</v>
      </c>
      <c r="R14" s="48">
        <f>SUM(R15:R1000)</f>
        <v>0</v>
      </c>
      <c r="S14" s="48">
        <f>SUM(S15:S1000)</f>
        <v>0</v>
      </c>
      <c r="T14" s="39" t="str">
        <f>IF(ISERROR((S14/R14)),"-",(S14/R14))</f>
        <v>-</v>
      </c>
    </row>
    <row r="15" spans="1:22" ht="72.75" customHeight="1" x14ac:dyDescent="0.25">
      <c r="A15" s="41">
        <f>IF(ISBLANK('forma financiera'!A15)=TRUE,"",'forma financiera'!A15)</f>
        <v>1</v>
      </c>
      <c r="B15" s="55" t="str">
        <f>IF(ISBLANK('forma financiera'!B15)=TRUE,"",'forma financiera'!B15)</f>
        <v/>
      </c>
      <c r="C15" s="41" t="str">
        <f>IF(ISBLANK('forma financiera'!C15)=TRUE,"",'forma financiera'!C15)</f>
        <v/>
      </c>
      <c r="D15" s="60"/>
      <c r="E15" s="104"/>
      <c r="F15" s="85"/>
      <c r="G15" s="42" t="str">
        <f t="shared" ref="G15" si="5">IF(ISERROR((F15+J15)/E15),"-",(F15+J15)/E15)</f>
        <v>-</v>
      </c>
      <c r="H15" s="75">
        <f>+E15-F15-J15</f>
        <v>0</v>
      </c>
      <c r="I15" s="76">
        <f>+L15+O15+R15</f>
        <v>0</v>
      </c>
      <c r="J15" s="76">
        <f>+M15+P15+S15</f>
        <v>0</v>
      </c>
      <c r="K15" s="42" t="str">
        <f>IF(ISERROR((J15/I15)),"-",(J15/I15))</f>
        <v>-</v>
      </c>
      <c r="L15" s="77"/>
      <c r="M15" s="77"/>
      <c r="N15" s="42" t="str">
        <f>IF(ISERROR((M15/L15)),"-",(M15/L15))</f>
        <v>-</v>
      </c>
      <c r="O15" s="77"/>
      <c r="P15" s="77"/>
      <c r="Q15" s="42" t="str">
        <f>IF(ISERROR((P15/O15)),"-",(P15/O15))</f>
        <v>-</v>
      </c>
      <c r="R15" s="77"/>
      <c r="S15" s="77"/>
      <c r="T15" s="42" t="str">
        <f>IF(ISERROR((S15/R15)),"-",(S15/R15))</f>
        <v>-</v>
      </c>
      <c r="U15" s="23"/>
      <c r="V15" s="23"/>
    </row>
    <row r="16" spans="1:22" ht="72.75" customHeight="1" x14ac:dyDescent="0.25">
      <c r="A16" s="41" t="str">
        <f>IF(ISBLANK('forma financiera'!A16)=TRUE,"",'forma financiera'!A16)</f>
        <v/>
      </c>
      <c r="B16" s="55" t="str">
        <f>IF(ISBLANK('forma financiera'!B16)=TRUE,"",'forma financiera'!B16)</f>
        <v/>
      </c>
      <c r="C16" s="41" t="str">
        <f>IF(ISBLANK('forma financiera'!C16)=TRUE,"",'forma financiera'!C16)</f>
        <v/>
      </c>
      <c r="D16" s="60"/>
      <c r="E16" s="104"/>
      <c r="F16" s="85"/>
      <c r="G16" s="42" t="str">
        <f t="shared" ref="G16:G79" si="6">IF(ISERROR((F16+J16)/E16),"-",(F16+J16)/E16)</f>
        <v>-</v>
      </c>
      <c r="H16" s="75">
        <f t="shared" ref="H16:H29" si="7">+E16-F16-J16</f>
        <v>0</v>
      </c>
      <c r="I16" s="76">
        <f t="shared" ref="I16:I29" si="8">+L16+O16+R16</f>
        <v>0</v>
      </c>
      <c r="J16" s="76">
        <f t="shared" ref="J16:J29" si="9">+M16+P16+S16</f>
        <v>0</v>
      </c>
      <c r="K16" s="42" t="str">
        <f t="shared" ref="K16:K79" si="10">IF(ISERROR((J16/I16)),"-",(J16/I16))</f>
        <v>-</v>
      </c>
      <c r="L16" s="77"/>
      <c r="M16" s="77"/>
      <c r="N16" s="42" t="str">
        <f t="shared" ref="N16:N79" si="11">IF(ISERROR((M16/L16)),"-",(M16/L16))</f>
        <v>-</v>
      </c>
      <c r="O16" s="77"/>
      <c r="P16" s="77"/>
      <c r="Q16" s="42" t="str">
        <f t="shared" ref="Q16:Q79" si="12">IF(ISERROR((P16/O16)),"-",(P16/O16))</f>
        <v>-</v>
      </c>
      <c r="R16" s="77"/>
      <c r="S16" s="77"/>
      <c r="T16" s="42" t="str">
        <f t="shared" ref="T16:T79" si="13">IF(ISERROR((S16/R16)),"-",(S16/R16))</f>
        <v>-</v>
      </c>
      <c r="U16" s="23"/>
      <c r="V16" s="23"/>
    </row>
    <row r="17" spans="1:22" ht="72.75" customHeight="1" x14ac:dyDescent="0.25">
      <c r="A17" s="41" t="str">
        <f>IF(ISBLANK('forma financiera'!A17)=TRUE,"",'forma financiera'!A17)</f>
        <v/>
      </c>
      <c r="B17" s="55" t="str">
        <f>IF(ISBLANK('forma financiera'!B17)=TRUE,"",'forma financiera'!B17)</f>
        <v/>
      </c>
      <c r="C17" s="41" t="str">
        <f>IF(ISBLANK('forma financiera'!C17)=TRUE,"",'forma financiera'!C17)</f>
        <v/>
      </c>
      <c r="D17" s="60"/>
      <c r="E17" s="104"/>
      <c r="F17" s="85"/>
      <c r="G17" s="42" t="str">
        <f t="shared" si="6"/>
        <v>-</v>
      </c>
      <c r="H17" s="75">
        <f t="shared" si="7"/>
        <v>0</v>
      </c>
      <c r="I17" s="76">
        <f t="shared" si="8"/>
        <v>0</v>
      </c>
      <c r="J17" s="76">
        <f t="shared" si="9"/>
        <v>0</v>
      </c>
      <c r="K17" s="42" t="str">
        <f t="shared" si="10"/>
        <v>-</v>
      </c>
      <c r="L17" s="77"/>
      <c r="M17" s="77"/>
      <c r="N17" s="42" t="str">
        <f t="shared" si="11"/>
        <v>-</v>
      </c>
      <c r="O17" s="77"/>
      <c r="P17" s="77"/>
      <c r="Q17" s="42" t="str">
        <f t="shared" si="12"/>
        <v>-</v>
      </c>
      <c r="R17" s="77"/>
      <c r="S17" s="77"/>
      <c r="T17" s="42" t="str">
        <f t="shared" si="13"/>
        <v>-</v>
      </c>
      <c r="U17" s="23"/>
      <c r="V17" s="23"/>
    </row>
    <row r="18" spans="1:22" ht="72.75" customHeight="1" x14ac:dyDescent="0.25">
      <c r="A18" s="41" t="str">
        <f>IF(ISBLANK('forma financiera'!A18)=TRUE,"",'forma financiera'!A18)</f>
        <v/>
      </c>
      <c r="B18" s="55" t="str">
        <f>IF(ISBLANK('forma financiera'!B18)=TRUE,"",'forma financiera'!B18)</f>
        <v/>
      </c>
      <c r="C18" s="41" t="str">
        <f>IF(ISBLANK('forma financiera'!C18)=TRUE,"",'forma financiera'!C18)</f>
        <v/>
      </c>
      <c r="D18" s="60"/>
      <c r="E18" s="104"/>
      <c r="F18" s="85"/>
      <c r="G18" s="42" t="str">
        <f t="shared" si="6"/>
        <v>-</v>
      </c>
      <c r="H18" s="75">
        <f t="shared" si="7"/>
        <v>0</v>
      </c>
      <c r="I18" s="76">
        <f t="shared" si="8"/>
        <v>0</v>
      </c>
      <c r="J18" s="76">
        <f t="shared" si="9"/>
        <v>0</v>
      </c>
      <c r="K18" s="42" t="str">
        <f t="shared" si="10"/>
        <v>-</v>
      </c>
      <c r="L18" s="77"/>
      <c r="M18" s="77"/>
      <c r="N18" s="42" t="str">
        <f t="shared" si="11"/>
        <v>-</v>
      </c>
      <c r="O18" s="77"/>
      <c r="P18" s="77"/>
      <c r="Q18" s="42" t="str">
        <f t="shared" si="12"/>
        <v>-</v>
      </c>
      <c r="R18" s="77"/>
      <c r="S18" s="77"/>
      <c r="T18" s="42" t="str">
        <f t="shared" si="13"/>
        <v>-</v>
      </c>
      <c r="U18" s="23"/>
      <c r="V18" s="23"/>
    </row>
    <row r="19" spans="1:22" ht="72.75" customHeight="1" x14ac:dyDescent="0.25">
      <c r="A19" s="41" t="str">
        <f>IF(ISBLANK('forma financiera'!A19)=TRUE,"",'forma financiera'!A19)</f>
        <v/>
      </c>
      <c r="B19" s="55" t="str">
        <f>IF(ISBLANK('forma financiera'!B19)=TRUE,"",'forma financiera'!B19)</f>
        <v/>
      </c>
      <c r="C19" s="41" t="str">
        <f>IF(ISBLANK('forma financiera'!C19)=TRUE,"",'forma financiera'!C19)</f>
        <v/>
      </c>
      <c r="D19" s="60"/>
      <c r="E19" s="104"/>
      <c r="F19" s="85"/>
      <c r="G19" s="42" t="str">
        <f t="shared" si="6"/>
        <v>-</v>
      </c>
      <c r="H19" s="75">
        <f t="shared" si="7"/>
        <v>0</v>
      </c>
      <c r="I19" s="76">
        <f t="shared" si="8"/>
        <v>0</v>
      </c>
      <c r="J19" s="76">
        <f t="shared" si="9"/>
        <v>0</v>
      </c>
      <c r="K19" s="42" t="str">
        <f t="shared" si="10"/>
        <v>-</v>
      </c>
      <c r="L19" s="77"/>
      <c r="M19" s="77"/>
      <c r="N19" s="42" t="str">
        <f t="shared" si="11"/>
        <v>-</v>
      </c>
      <c r="O19" s="77"/>
      <c r="P19" s="77"/>
      <c r="Q19" s="42" t="str">
        <f t="shared" si="12"/>
        <v>-</v>
      </c>
      <c r="R19" s="77"/>
      <c r="S19" s="77"/>
      <c r="T19" s="42" t="str">
        <f t="shared" si="13"/>
        <v>-</v>
      </c>
      <c r="U19" s="23"/>
      <c r="V19" s="23"/>
    </row>
    <row r="20" spans="1:22" ht="72.75" customHeight="1" x14ac:dyDescent="0.25">
      <c r="A20" s="41" t="str">
        <f>IF(ISBLANK('forma financiera'!A20)=TRUE,"",'forma financiera'!A20)</f>
        <v/>
      </c>
      <c r="B20" s="55" t="str">
        <f>IF(ISBLANK('forma financiera'!B20)=TRUE,"",'forma financiera'!B20)</f>
        <v/>
      </c>
      <c r="C20" s="41" t="str">
        <f>IF(ISBLANK('forma financiera'!C20)=TRUE,"",'forma financiera'!C20)</f>
        <v/>
      </c>
      <c r="D20" s="60"/>
      <c r="E20" s="104"/>
      <c r="F20" s="85"/>
      <c r="G20" s="42" t="str">
        <f t="shared" si="6"/>
        <v>-</v>
      </c>
      <c r="H20" s="75">
        <f t="shared" si="7"/>
        <v>0</v>
      </c>
      <c r="I20" s="76">
        <f t="shared" si="8"/>
        <v>0</v>
      </c>
      <c r="J20" s="76">
        <f t="shared" si="9"/>
        <v>0</v>
      </c>
      <c r="K20" s="42" t="str">
        <f t="shared" si="10"/>
        <v>-</v>
      </c>
      <c r="L20" s="77"/>
      <c r="M20" s="77"/>
      <c r="N20" s="42" t="str">
        <f t="shared" si="11"/>
        <v>-</v>
      </c>
      <c r="O20" s="77"/>
      <c r="P20" s="77"/>
      <c r="Q20" s="42" t="str">
        <f t="shared" si="12"/>
        <v>-</v>
      </c>
      <c r="R20" s="77"/>
      <c r="S20" s="77"/>
      <c r="T20" s="42" t="str">
        <f t="shared" si="13"/>
        <v>-</v>
      </c>
      <c r="U20" s="23"/>
      <c r="V20" s="23"/>
    </row>
    <row r="21" spans="1:22" ht="72.75" customHeight="1" x14ac:dyDescent="0.25">
      <c r="A21" s="41" t="str">
        <f>IF(ISBLANK('forma financiera'!A21)=TRUE,"",'forma financiera'!A21)</f>
        <v/>
      </c>
      <c r="B21" s="55" t="str">
        <f>IF(ISBLANK('forma financiera'!B21)=TRUE,"",'forma financiera'!B21)</f>
        <v/>
      </c>
      <c r="C21" s="41" t="str">
        <f>IF(ISBLANK('forma financiera'!C21)=TRUE,"",'forma financiera'!C21)</f>
        <v/>
      </c>
      <c r="D21" s="60"/>
      <c r="E21" s="104"/>
      <c r="F21" s="85"/>
      <c r="G21" s="42" t="str">
        <f t="shared" si="6"/>
        <v>-</v>
      </c>
      <c r="H21" s="75">
        <f t="shared" si="7"/>
        <v>0</v>
      </c>
      <c r="I21" s="76">
        <f t="shared" si="8"/>
        <v>0</v>
      </c>
      <c r="J21" s="76">
        <f t="shared" si="9"/>
        <v>0</v>
      </c>
      <c r="K21" s="42" t="str">
        <f t="shared" si="10"/>
        <v>-</v>
      </c>
      <c r="L21" s="77"/>
      <c r="M21" s="77"/>
      <c r="N21" s="42" t="str">
        <f t="shared" si="11"/>
        <v>-</v>
      </c>
      <c r="O21" s="77"/>
      <c r="P21" s="77"/>
      <c r="Q21" s="42" t="str">
        <f t="shared" si="12"/>
        <v>-</v>
      </c>
      <c r="R21" s="77"/>
      <c r="S21" s="77"/>
      <c r="T21" s="42" t="str">
        <f t="shared" si="13"/>
        <v>-</v>
      </c>
      <c r="U21" s="23"/>
      <c r="V21" s="23"/>
    </row>
    <row r="22" spans="1:22" ht="72.75" customHeight="1" x14ac:dyDescent="0.25">
      <c r="A22" s="41" t="str">
        <f>IF(ISBLANK('forma financiera'!A22)=TRUE,"",'forma financiera'!A22)</f>
        <v/>
      </c>
      <c r="B22" s="55" t="str">
        <f>IF(ISBLANK('forma financiera'!B22)=TRUE,"",'forma financiera'!B22)</f>
        <v/>
      </c>
      <c r="C22" s="41" t="str">
        <f>IF(ISBLANK('forma financiera'!C22)=TRUE,"",'forma financiera'!C22)</f>
        <v/>
      </c>
      <c r="D22" s="60"/>
      <c r="E22" s="104"/>
      <c r="F22" s="85"/>
      <c r="G22" s="42" t="str">
        <f t="shared" si="6"/>
        <v>-</v>
      </c>
      <c r="H22" s="75">
        <f t="shared" si="7"/>
        <v>0</v>
      </c>
      <c r="I22" s="76">
        <f t="shared" si="8"/>
        <v>0</v>
      </c>
      <c r="J22" s="76">
        <f t="shared" si="9"/>
        <v>0</v>
      </c>
      <c r="K22" s="42" t="str">
        <f t="shared" si="10"/>
        <v>-</v>
      </c>
      <c r="L22" s="77"/>
      <c r="M22" s="77"/>
      <c r="N22" s="42" t="str">
        <f t="shared" si="11"/>
        <v>-</v>
      </c>
      <c r="O22" s="77"/>
      <c r="P22" s="77"/>
      <c r="Q22" s="42" t="str">
        <f t="shared" si="12"/>
        <v>-</v>
      </c>
      <c r="R22" s="77"/>
      <c r="S22" s="77"/>
      <c r="T22" s="42" t="str">
        <f t="shared" si="13"/>
        <v>-</v>
      </c>
      <c r="U22" s="23"/>
      <c r="V22" s="23"/>
    </row>
    <row r="23" spans="1:22" ht="72.75" customHeight="1" x14ac:dyDescent="0.25">
      <c r="A23" s="41" t="str">
        <f>IF(ISBLANK('forma financiera'!A23)=TRUE,"",'forma financiera'!A23)</f>
        <v/>
      </c>
      <c r="B23" s="55" t="str">
        <f>IF(ISBLANK('forma financiera'!B23)=TRUE,"",'forma financiera'!B23)</f>
        <v/>
      </c>
      <c r="C23" s="41" t="str">
        <f>IF(ISBLANK('forma financiera'!C23)=TRUE,"",'forma financiera'!C23)</f>
        <v/>
      </c>
      <c r="D23" s="60"/>
      <c r="E23" s="104"/>
      <c r="F23" s="85"/>
      <c r="G23" s="42" t="str">
        <f t="shared" si="6"/>
        <v>-</v>
      </c>
      <c r="H23" s="75">
        <f t="shared" si="7"/>
        <v>0</v>
      </c>
      <c r="I23" s="76">
        <f t="shared" si="8"/>
        <v>0</v>
      </c>
      <c r="J23" s="76">
        <f t="shared" si="9"/>
        <v>0</v>
      </c>
      <c r="K23" s="42" t="str">
        <f t="shared" si="10"/>
        <v>-</v>
      </c>
      <c r="L23" s="77"/>
      <c r="M23" s="77"/>
      <c r="N23" s="42" t="str">
        <f t="shared" si="11"/>
        <v>-</v>
      </c>
      <c r="O23" s="77"/>
      <c r="P23" s="77"/>
      <c r="Q23" s="42" t="str">
        <f t="shared" si="12"/>
        <v>-</v>
      </c>
      <c r="R23" s="77"/>
      <c r="S23" s="77"/>
      <c r="T23" s="42" t="str">
        <f t="shared" si="13"/>
        <v>-</v>
      </c>
      <c r="U23" s="23"/>
      <c r="V23" s="23"/>
    </row>
    <row r="24" spans="1:22" ht="72.75" customHeight="1" x14ac:dyDescent="0.25">
      <c r="A24" s="41" t="str">
        <f>IF(ISBLANK('forma financiera'!A24)=TRUE,"",'forma financiera'!A24)</f>
        <v/>
      </c>
      <c r="B24" s="55" t="str">
        <f>IF(ISBLANK('forma financiera'!B24)=TRUE,"",'forma financiera'!B24)</f>
        <v/>
      </c>
      <c r="C24" s="41" t="str">
        <f>IF(ISBLANK('forma financiera'!C24)=TRUE,"",'forma financiera'!C24)</f>
        <v/>
      </c>
      <c r="D24" s="60"/>
      <c r="E24" s="104"/>
      <c r="F24" s="85"/>
      <c r="G24" s="42" t="str">
        <f t="shared" si="6"/>
        <v>-</v>
      </c>
      <c r="H24" s="75">
        <f t="shared" si="7"/>
        <v>0</v>
      </c>
      <c r="I24" s="76">
        <f t="shared" si="8"/>
        <v>0</v>
      </c>
      <c r="J24" s="76">
        <f t="shared" si="9"/>
        <v>0</v>
      </c>
      <c r="K24" s="42" t="str">
        <f t="shared" si="10"/>
        <v>-</v>
      </c>
      <c r="L24" s="77"/>
      <c r="M24" s="77"/>
      <c r="N24" s="42" t="str">
        <f t="shared" si="11"/>
        <v>-</v>
      </c>
      <c r="O24" s="77"/>
      <c r="P24" s="77"/>
      <c r="Q24" s="42" t="str">
        <f t="shared" si="12"/>
        <v>-</v>
      </c>
      <c r="R24" s="77"/>
      <c r="S24" s="77"/>
      <c r="T24" s="42" t="str">
        <f t="shared" si="13"/>
        <v>-</v>
      </c>
      <c r="U24" s="23"/>
      <c r="V24" s="23"/>
    </row>
    <row r="25" spans="1:22" ht="72.75" customHeight="1" x14ac:dyDescent="0.25">
      <c r="A25" s="41" t="str">
        <f>IF(ISBLANK('forma financiera'!A25)=TRUE,"",'forma financiera'!A25)</f>
        <v/>
      </c>
      <c r="B25" s="55" t="str">
        <f>IF(ISBLANK('forma financiera'!B25)=TRUE,"",'forma financiera'!B25)</f>
        <v/>
      </c>
      <c r="C25" s="41" t="str">
        <f>IF(ISBLANK('forma financiera'!C25)=TRUE,"",'forma financiera'!C25)</f>
        <v/>
      </c>
      <c r="D25" s="60"/>
      <c r="E25" s="104"/>
      <c r="F25" s="85"/>
      <c r="G25" s="42" t="str">
        <f t="shared" si="6"/>
        <v>-</v>
      </c>
      <c r="H25" s="75">
        <f t="shared" si="7"/>
        <v>0</v>
      </c>
      <c r="I25" s="76">
        <f t="shared" si="8"/>
        <v>0</v>
      </c>
      <c r="J25" s="76">
        <f t="shared" si="9"/>
        <v>0</v>
      </c>
      <c r="K25" s="42" t="str">
        <f t="shared" si="10"/>
        <v>-</v>
      </c>
      <c r="L25" s="77"/>
      <c r="M25" s="77"/>
      <c r="N25" s="42" t="str">
        <f t="shared" si="11"/>
        <v>-</v>
      </c>
      <c r="O25" s="77"/>
      <c r="P25" s="77"/>
      <c r="Q25" s="42" t="str">
        <f t="shared" si="12"/>
        <v>-</v>
      </c>
      <c r="R25" s="77"/>
      <c r="S25" s="77"/>
      <c r="T25" s="42" t="str">
        <f t="shared" si="13"/>
        <v>-</v>
      </c>
      <c r="U25" s="23"/>
      <c r="V25" s="23"/>
    </row>
    <row r="26" spans="1:22" ht="72.75" customHeight="1" x14ac:dyDescent="0.25">
      <c r="A26" s="41" t="str">
        <f>IF(ISBLANK('forma financiera'!A26)=TRUE,"",'forma financiera'!A26)</f>
        <v/>
      </c>
      <c r="B26" s="55" t="str">
        <f>IF(ISBLANK('forma financiera'!B26)=TRUE,"",'forma financiera'!B26)</f>
        <v/>
      </c>
      <c r="C26" s="41" t="str">
        <f>IF(ISBLANK('forma financiera'!C26)=TRUE,"",'forma financiera'!C26)</f>
        <v/>
      </c>
      <c r="D26" s="60"/>
      <c r="E26" s="104"/>
      <c r="F26" s="85"/>
      <c r="G26" s="42" t="str">
        <f t="shared" si="6"/>
        <v>-</v>
      </c>
      <c r="H26" s="75">
        <f t="shared" si="7"/>
        <v>0</v>
      </c>
      <c r="I26" s="76">
        <f t="shared" si="8"/>
        <v>0</v>
      </c>
      <c r="J26" s="76">
        <f t="shared" si="9"/>
        <v>0</v>
      </c>
      <c r="K26" s="42" t="str">
        <f t="shared" si="10"/>
        <v>-</v>
      </c>
      <c r="L26" s="77"/>
      <c r="M26" s="77"/>
      <c r="N26" s="42" t="str">
        <f t="shared" si="11"/>
        <v>-</v>
      </c>
      <c r="O26" s="77"/>
      <c r="P26" s="77"/>
      <c r="Q26" s="42" t="str">
        <f t="shared" si="12"/>
        <v>-</v>
      </c>
      <c r="R26" s="77"/>
      <c r="S26" s="77"/>
      <c r="T26" s="42" t="str">
        <f t="shared" si="13"/>
        <v>-</v>
      </c>
      <c r="U26" s="23"/>
      <c r="V26" s="23"/>
    </row>
    <row r="27" spans="1:22" ht="72.75" customHeight="1" x14ac:dyDescent="0.25">
      <c r="A27" s="41" t="str">
        <f>IF(ISBLANK('forma financiera'!A27)=TRUE,"",'forma financiera'!A27)</f>
        <v/>
      </c>
      <c r="B27" s="55" t="str">
        <f>IF(ISBLANK('forma financiera'!B27)=TRUE,"",'forma financiera'!B27)</f>
        <v/>
      </c>
      <c r="C27" s="41" t="str">
        <f>IF(ISBLANK('forma financiera'!C27)=TRUE,"",'forma financiera'!C27)</f>
        <v/>
      </c>
      <c r="D27" s="60"/>
      <c r="E27" s="104"/>
      <c r="F27" s="85"/>
      <c r="G27" s="42" t="str">
        <f t="shared" si="6"/>
        <v>-</v>
      </c>
      <c r="H27" s="75">
        <f t="shared" si="7"/>
        <v>0</v>
      </c>
      <c r="I27" s="76">
        <f t="shared" si="8"/>
        <v>0</v>
      </c>
      <c r="J27" s="76">
        <f t="shared" si="9"/>
        <v>0</v>
      </c>
      <c r="K27" s="42" t="str">
        <f t="shared" si="10"/>
        <v>-</v>
      </c>
      <c r="L27" s="77"/>
      <c r="M27" s="77"/>
      <c r="N27" s="42" t="str">
        <f t="shared" si="11"/>
        <v>-</v>
      </c>
      <c r="O27" s="77"/>
      <c r="P27" s="77"/>
      <c r="Q27" s="42" t="str">
        <f t="shared" si="12"/>
        <v>-</v>
      </c>
      <c r="R27" s="77"/>
      <c r="S27" s="77"/>
      <c r="T27" s="42" t="str">
        <f t="shared" si="13"/>
        <v>-</v>
      </c>
      <c r="U27" s="23"/>
      <c r="V27" s="23"/>
    </row>
    <row r="28" spans="1:22" ht="72.75" customHeight="1" x14ac:dyDescent="0.25">
      <c r="A28" s="41" t="str">
        <f>IF(ISBLANK('forma financiera'!A28)=TRUE,"",'forma financiera'!A28)</f>
        <v/>
      </c>
      <c r="B28" s="55" t="str">
        <f>IF(ISBLANK('forma financiera'!B28)=TRUE,"",'forma financiera'!B28)</f>
        <v/>
      </c>
      <c r="C28" s="41" t="str">
        <f>IF(ISBLANK('forma financiera'!C28)=TRUE,"",'forma financiera'!C28)</f>
        <v/>
      </c>
      <c r="D28" s="60"/>
      <c r="E28" s="104"/>
      <c r="F28" s="85"/>
      <c r="G28" s="42" t="str">
        <f t="shared" si="6"/>
        <v>-</v>
      </c>
      <c r="H28" s="75">
        <f t="shared" si="7"/>
        <v>0</v>
      </c>
      <c r="I28" s="76">
        <f t="shared" si="8"/>
        <v>0</v>
      </c>
      <c r="J28" s="76">
        <f t="shared" si="9"/>
        <v>0</v>
      </c>
      <c r="K28" s="42" t="str">
        <f t="shared" si="10"/>
        <v>-</v>
      </c>
      <c r="L28" s="77"/>
      <c r="M28" s="77"/>
      <c r="N28" s="42" t="str">
        <f t="shared" si="11"/>
        <v>-</v>
      </c>
      <c r="O28" s="77"/>
      <c r="P28" s="77"/>
      <c r="Q28" s="42" t="str">
        <f t="shared" si="12"/>
        <v>-</v>
      </c>
      <c r="R28" s="77"/>
      <c r="S28" s="77"/>
      <c r="T28" s="42" t="str">
        <f t="shared" si="13"/>
        <v>-</v>
      </c>
      <c r="U28" s="23"/>
      <c r="V28" s="23"/>
    </row>
    <row r="29" spans="1:22" ht="72.75" customHeight="1" x14ac:dyDescent="0.25">
      <c r="A29" s="41" t="str">
        <f>IF(ISBLANK('forma financiera'!A29)=TRUE,"",'forma financiera'!A29)</f>
        <v/>
      </c>
      <c r="B29" s="55" t="str">
        <f>IF(ISBLANK('forma financiera'!B29)=TRUE,"",'forma financiera'!B29)</f>
        <v/>
      </c>
      <c r="C29" s="41" t="str">
        <f>IF(ISBLANK('forma financiera'!C29)=TRUE,"",'forma financiera'!C29)</f>
        <v/>
      </c>
      <c r="D29" s="60"/>
      <c r="E29" s="104"/>
      <c r="F29" s="85"/>
      <c r="G29" s="42" t="str">
        <f t="shared" si="6"/>
        <v>-</v>
      </c>
      <c r="H29" s="75">
        <f t="shared" si="7"/>
        <v>0</v>
      </c>
      <c r="I29" s="76">
        <f t="shared" si="8"/>
        <v>0</v>
      </c>
      <c r="J29" s="76">
        <f t="shared" si="9"/>
        <v>0</v>
      </c>
      <c r="K29" s="42" t="str">
        <f t="shared" si="10"/>
        <v>-</v>
      </c>
      <c r="L29" s="77"/>
      <c r="M29" s="77"/>
      <c r="N29" s="42" t="str">
        <f t="shared" si="11"/>
        <v>-</v>
      </c>
      <c r="O29" s="77"/>
      <c r="P29" s="77"/>
      <c r="Q29" s="42" t="str">
        <f t="shared" si="12"/>
        <v>-</v>
      </c>
      <c r="R29" s="77"/>
      <c r="S29" s="77"/>
      <c r="T29" s="42" t="str">
        <f t="shared" si="13"/>
        <v>-</v>
      </c>
      <c r="U29" s="23"/>
      <c r="V29" s="23"/>
    </row>
    <row r="30" spans="1:22" ht="72.75" customHeight="1" x14ac:dyDescent="0.25">
      <c r="A30" s="41" t="str">
        <f>IF(ISBLANK('forma financiera'!A30)=TRUE,"",'forma financiera'!A30)</f>
        <v/>
      </c>
      <c r="B30" s="55" t="str">
        <f>IF(ISBLANK('forma financiera'!B30)=TRUE,"",'forma financiera'!B30)</f>
        <v/>
      </c>
      <c r="C30" s="41" t="str">
        <f>IF(ISBLANK('forma financiera'!C30)=TRUE,"",'forma financiera'!C30)</f>
        <v/>
      </c>
      <c r="D30" s="60"/>
      <c r="E30" s="104"/>
      <c r="F30" s="85"/>
      <c r="G30" s="42" t="str">
        <f t="shared" si="6"/>
        <v>-</v>
      </c>
      <c r="H30" s="75">
        <f t="shared" ref="H30:H93" si="14">+E30-F30-J30</f>
        <v>0</v>
      </c>
      <c r="I30" s="76">
        <f t="shared" ref="I30:I93" si="15">+L30+O30+R30</f>
        <v>0</v>
      </c>
      <c r="J30" s="76">
        <f t="shared" ref="J30:J93" si="16">+M30+P30+S30</f>
        <v>0</v>
      </c>
      <c r="K30" s="42" t="str">
        <f t="shared" si="10"/>
        <v>-</v>
      </c>
      <c r="L30" s="77"/>
      <c r="M30" s="77"/>
      <c r="N30" s="42" t="str">
        <f t="shared" si="11"/>
        <v>-</v>
      </c>
      <c r="O30" s="77"/>
      <c r="P30" s="77"/>
      <c r="Q30" s="42" t="str">
        <f t="shared" si="12"/>
        <v>-</v>
      </c>
      <c r="R30" s="77"/>
      <c r="S30" s="77"/>
      <c r="T30" s="42" t="str">
        <f t="shared" si="13"/>
        <v>-</v>
      </c>
      <c r="U30" s="23"/>
      <c r="V30" s="23"/>
    </row>
    <row r="31" spans="1:22" ht="72.75" customHeight="1" x14ac:dyDescent="0.25">
      <c r="A31" s="41" t="str">
        <f>IF(ISBLANK('forma financiera'!A31)=TRUE,"",'forma financiera'!A31)</f>
        <v/>
      </c>
      <c r="B31" s="55" t="str">
        <f>IF(ISBLANK('forma financiera'!B31)=TRUE,"",'forma financiera'!B31)</f>
        <v/>
      </c>
      <c r="C31" s="41" t="str">
        <f>IF(ISBLANK('forma financiera'!C31)=TRUE,"",'forma financiera'!C31)</f>
        <v/>
      </c>
      <c r="D31" s="60"/>
      <c r="E31" s="104"/>
      <c r="F31" s="85"/>
      <c r="G31" s="42" t="str">
        <f t="shared" si="6"/>
        <v>-</v>
      </c>
      <c r="H31" s="75">
        <f t="shared" si="14"/>
        <v>0</v>
      </c>
      <c r="I31" s="76">
        <f t="shared" si="15"/>
        <v>0</v>
      </c>
      <c r="J31" s="76">
        <f t="shared" si="16"/>
        <v>0</v>
      </c>
      <c r="K31" s="42" t="str">
        <f t="shared" si="10"/>
        <v>-</v>
      </c>
      <c r="L31" s="77"/>
      <c r="M31" s="77"/>
      <c r="N31" s="42" t="str">
        <f t="shared" si="11"/>
        <v>-</v>
      </c>
      <c r="O31" s="77"/>
      <c r="P31" s="77"/>
      <c r="Q31" s="42" t="str">
        <f t="shared" si="12"/>
        <v>-</v>
      </c>
      <c r="R31" s="77"/>
      <c r="S31" s="77"/>
      <c r="T31" s="42" t="str">
        <f t="shared" si="13"/>
        <v>-</v>
      </c>
      <c r="U31" s="23"/>
      <c r="V31" s="23"/>
    </row>
    <row r="32" spans="1:22" ht="72.75" customHeight="1" x14ac:dyDescent="0.25">
      <c r="A32" s="41" t="str">
        <f>IF(ISBLANK('forma financiera'!A32)=TRUE,"",'forma financiera'!A32)</f>
        <v/>
      </c>
      <c r="B32" s="55" t="str">
        <f>IF(ISBLANK('forma financiera'!B32)=TRUE,"",'forma financiera'!B32)</f>
        <v/>
      </c>
      <c r="C32" s="41" t="str">
        <f>IF(ISBLANK('forma financiera'!C32)=TRUE,"",'forma financiera'!C32)</f>
        <v/>
      </c>
      <c r="D32" s="60"/>
      <c r="E32" s="104"/>
      <c r="F32" s="85"/>
      <c r="G32" s="42" t="str">
        <f t="shared" si="6"/>
        <v>-</v>
      </c>
      <c r="H32" s="75">
        <f t="shared" si="14"/>
        <v>0</v>
      </c>
      <c r="I32" s="76">
        <f t="shared" si="15"/>
        <v>0</v>
      </c>
      <c r="J32" s="76">
        <f t="shared" si="16"/>
        <v>0</v>
      </c>
      <c r="K32" s="42" t="str">
        <f t="shared" si="10"/>
        <v>-</v>
      </c>
      <c r="L32" s="77"/>
      <c r="M32" s="77"/>
      <c r="N32" s="42" t="str">
        <f t="shared" si="11"/>
        <v>-</v>
      </c>
      <c r="O32" s="77"/>
      <c r="P32" s="77"/>
      <c r="Q32" s="42" t="str">
        <f t="shared" si="12"/>
        <v>-</v>
      </c>
      <c r="R32" s="77"/>
      <c r="S32" s="77"/>
      <c r="T32" s="42" t="str">
        <f t="shared" si="13"/>
        <v>-</v>
      </c>
      <c r="U32" s="23"/>
      <c r="V32" s="23"/>
    </row>
    <row r="33" spans="1:22" ht="72.75" customHeight="1" x14ac:dyDescent="0.25">
      <c r="A33" s="41" t="str">
        <f>IF(ISBLANK('forma financiera'!A33)=TRUE,"",'forma financiera'!A33)</f>
        <v/>
      </c>
      <c r="B33" s="55" t="str">
        <f>IF(ISBLANK('forma financiera'!B33)=TRUE,"",'forma financiera'!B33)</f>
        <v/>
      </c>
      <c r="C33" s="41" t="str">
        <f>IF(ISBLANK('forma financiera'!C33)=TRUE,"",'forma financiera'!C33)</f>
        <v/>
      </c>
      <c r="D33" s="60"/>
      <c r="E33" s="104"/>
      <c r="F33" s="85"/>
      <c r="G33" s="42" t="str">
        <f t="shared" si="6"/>
        <v>-</v>
      </c>
      <c r="H33" s="75">
        <f t="shared" si="14"/>
        <v>0</v>
      </c>
      <c r="I33" s="76">
        <f t="shared" si="15"/>
        <v>0</v>
      </c>
      <c r="J33" s="76">
        <f t="shared" si="16"/>
        <v>0</v>
      </c>
      <c r="K33" s="42" t="str">
        <f t="shared" si="10"/>
        <v>-</v>
      </c>
      <c r="L33" s="77"/>
      <c r="M33" s="77"/>
      <c r="N33" s="42" t="str">
        <f t="shared" si="11"/>
        <v>-</v>
      </c>
      <c r="O33" s="77"/>
      <c r="P33" s="77"/>
      <c r="Q33" s="42" t="str">
        <f t="shared" si="12"/>
        <v>-</v>
      </c>
      <c r="R33" s="77"/>
      <c r="S33" s="77"/>
      <c r="T33" s="42" t="str">
        <f t="shared" si="13"/>
        <v>-</v>
      </c>
      <c r="U33" s="23"/>
      <c r="V33" s="23"/>
    </row>
    <row r="34" spans="1:22" ht="72.75" customHeight="1" x14ac:dyDescent="0.25">
      <c r="A34" s="41" t="str">
        <f>IF(ISBLANK('forma financiera'!A34)=TRUE,"",'forma financiera'!A34)</f>
        <v/>
      </c>
      <c r="B34" s="55" t="str">
        <f>IF(ISBLANK('forma financiera'!B34)=TRUE,"",'forma financiera'!B34)</f>
        <v/>
      </c>
      <c r="C34" s="41" t="str">
        <f>IF(ISBLANK('forma financiera'!C34)=TRUE,"",'forma financiera'!C34)</f>
        <v/>
      </c>
      <c r="D34" s="60"/>
      <c r="E34" s="104"/>
      <c r="F34" s="85"/>
      <c r="G34" s="42" t="str">
        <f t="shared" si="6"/>
        <v>-</v>
      </c>
      <c r="H34" s="75">
        <f t="shared" si="14"/>
        <v>0</v>
      </c>
      <c r="I34" s="76">
        <f t="shared" si="15"/>
        <v>0</v>
      </c>
      <c r="J34" s="76">
        <f t="shared" si="16"/>
        <v>0</v>
      </c>
      <c r="K34" s="42" t="str">
        <f t="shared" si="10"/>
        <v>-</v>
      </c>
      <c r="L34" s="77"/>
      <c r="M34" s="77"/>
      <c r="N34" s="42" t="str">
        <f t="shared" si="11"/>
        <v>-</v>
      </c>
      <c r="O34" s="77"/>
      <c r="P34" s="77"/>
      <c r="Q34" s="42" t="str">
        <f t="shared" si="12"/>
        <v>-</v>
      </c>
      <c r="R34" s="77"/>
      <c r="S34" s="77"/>
      <c r="T34" s="42" t="str">
        <f t="shared" si="13"/>
        <v>-</v>
      </c>
      <c r="U34" s="23"/>
      <c r="V34" s="23"/>
    </row>
    <row r="35" spans="1:22" ht="72.75" customHeight="1" x14ac:dyDescent="0.25">
      <c r="A35" s="41" t="str">
        <f>IF(ISBLANK('forma financiera'!A35)=TRUE,"",'forma financiera'!A35)</f>
        <v/>
      </c>
      <c r="B35" s="55" t="str">
        <f>IF(ISBLANK('forma financiera'!B35)=TRUE,"",'forma financiera'!B35)</f>
        <v/>
      </c>
      <c r="C35" s="41" t="str">
        <f>IF(ISBLANK('forma financiera'!C35)=TRUE,"",'forma financiera'!C35)</f>
        <v/>
      </c>
      <c r="D35" s="60"/>
      <c r="E35" s="104"/>
      <c r="F35" s="85"/>
      <c r="G35" s="42" t="str">
        <f t="shared" si="6"/>
        <v>-</v>
      </c>
      <c r="H35" s="75">
        <f t="shared" si="14"/>
        <v>0</v>
      </c>
      <c r="I35" s="76">
        <f t="shared" si="15"/>
        <v>0</v>
      </c>
      <c r="J35" s="76">
        <f t="shared" si="16"/>
        <v>0</v>
      </c>
      <c r="K35" s="42" t="str">
        <f t="shared" si="10"/>
        <v>-</v>
      </c>
      <c r="L35" s="77"/>
      <c r="M35" s="77"/>
      <c r="N35" s="42" t="str">
        <f t="shared" si="11"/>
        <v>-</v>
      </c>
      <c r="O35" s="77"/>
      <c r="P35" s="77"/>
      <c r="Q35" s="42" t="str">
        <f t="shared" si="12"/>
        <v>-</v>
      </c>
      <c r="R35" s="77"/>
      <c r="S35" s="77"/>
      <c r="T35" s="42" t="str">
        <f t="shared" si="13"/>
        <v>-</v>
      </c>
      <c r="U35" s="23"/>
      <c r="V35" s="23"/>
    </row>
    <row r="36" spans="1:22" ht="72.75" customHeight="1" x14ac:dyDescent="0.25">
      <c r="A36" s="41" t="str">
        <f>IF(ISBLANK('forma financiera'!A36)=TRUE,"",'forma financiera'!A36)</f>
        <v/>
      </c>
      <c r="B36" s="55" t="str">
        <f>IF(ISBLANK('forma financiera'!B36)=TRUE,"",'forma financiera'!B36)</f>
        <v/>
      </c>
      <c r="C36" s="41" t="str">
        <f>IF(ISBLANK('forma financiera'!C36)=TRUE,"",'forma financiera'!C36)</f>
        <v/>
      </c>
      <c r="D36" s="60"/>
      <c r="E36" s="104"/>
      <c r="F36" s="85"/>
      <c r="G36" s="42" t="str">
        <f t="shared" si="6"/>
        <v>-</v>
      </c>
      <c r="H36" s="75">
        <f t="shared" si="14"/>
        <v>0</v>
      </c>
      <c r="I36" s="76">
        <f t="shared" si="15"/>
        <v>0</v>
      </c>
      <c r="J36" s="76">
        <f t="shared" si="16"/>
        <v>0</v>
      </c>
      <c r="K36" s="42" t="str">
        <f t="shared" si="10"/>
        <v>-</v>
      </c>
      <c r="L36" s="77"/>
      <c r="M36" s="77"/>
      <c r="N36" s="42" t="str">
        <f t="shared" si="11"/>
        <v>-</v>
      </c>
      <c r="O36" s="77"/>
      <c r="P36" s="77"/>
      <c r="Q36" s="42" t="str">
        <f t="shared" si="12"/>
        <v>-</v>
      </c>
      <c r="R36" s="77"/>
      <c r="S36" s="77"/>
      <c r="T36" s="42" t="str">
        <f t="shared" si="13"/>
        <v>-</v>
      </c>
      <c r="U36" s="23"/>
      <c r="V36" s="23"/>
    </row>
    <row r="37" spans="1:22" ht="72.75" customHeight="1" x14ac:dyDescent="0.25">
      <c r="A37" s="41" t="str">
        <f>IF(ISBLANK('forma financiera'!A37)=TRUE,"",'forma financiera'!A37)</f>
        <v/>
      </c>
      <c r="B37" s="55" t="str">
        <f>IF(ISBLANK('forma financiera'!B37)=TRUE,"",'forma financiera'!B37)</f>
        <v/>
      </c>
      <c r="C37" s="41" t="str">
        <f>IF(ISBLANK('forma financiera'!C37)=TRUE,"",'forma financiera'!C37)</f>
        <v/>
      </c>
      <c r="D37" s="60"/>
      <c r="E37" s="104"/>
      <c r="F37" s="85"/>
      <c r="G37" s="42" t="str">
        <f t="shared" si="6"/>
        <v>-</v>
      </c>
      <c r="H37" s="75">
        <f t="shared" si="14"/>
        <v>0</v>
      </c>
      <c r="I37" s="76">
        <f t="shared" si="15"/>
        <v>0</v>
      </c>
      <c r="J37" s="76">
        <f t="shared" si="16"/>
        <v>0</v>
      </c>
      <c r="K37" s="42" t="str">
        <f t="shared" si="10"/>
        <v>-</v>
      </c>
      <c r="L37" s="77"/>
      <c r="M37" s="77"/>
      <c r="N37" s="42" t="str">
        <f t="shared" si="11"/>
        <v>-</v>
      </c>
      <c r="O37" s="77"/>
      <c r="P37" s="77"/>
      <c r="Q37" s="42" t="str">
        <f t="shared" si="12"/>
        <v>-</v>
      </c>
      <c r="R37" s="77"/>
      <c r="S37" s="77"/>
      <c r="T37" s="42" t="str">
        <f t="shared" si="13"/>
        <v>-</v>
      </c>
      <c r="U37" s="23"/>
      <c r="V37" s="23"/>
    </row>
    <row r="38" spans="1:22" ht="72.75" customHeight="1" x14ac:dyDescent="0.25">
      <c r="A38" s="41" t="str">
        <f>IF(ISBLANK('forma financiera'!A38)=TRUE,"",'forma financiera'!A38)</f>
        <v/>
      </c>
      <c r="B38" s="55" t="str">
        <f>IF(ISBLANK('forma financiera'!B38)=TRUE,"",'forma financiera'!B38)</f>
        <v/>
      </c>
      <c r="C38" s="41" t="str">
        <f>IF(ISBLANK('forma financiera'!C38)=TRUE,"",'forma financiera'!C38)</f>
        <v/>
      </c>
      <c r="D38" s="60"/>
      <c r="E38" s="104"/>
      <c r="F38" s="85"/>
      <c r="G38" s="42" t="str">
        <f t="shared" si="6"/>
        <v>-</v>
      </c>
      <c r="H38" s="75">
        <f t="shared" si="14"/>
        <v>0</v>
      </c>
      <c r="I38" s="76">
        <f t="shared" si="15"/>
        <v>0</v>
      </c>
      <c r="J38" s="76">
        <f t="shared" si="16"/>
        <v>0</v>
      </c>
      <c r="K38" s="42" t="str">
        <f t="shared" si="10"/>
        <v>-</v>
      </c>
      <c r="L38" s="77"/>
      <c r="M38" s="77"/>
      <c r="N38" s="42" t="str">
        <f t="shared" si="11"/>
        <v>-</v>
      </c>
      <c r="O38" s="77"/>
      <c r="P38" s="77"/>
      <c r="Q38" s="42" t="str">
        <f t="shared" si="12"/>
        <v>-</v>
      </c>
      <c r="R38" s="77"/>
      <c r="S38" s="77"/>
      <c r="T38" s="42" t="str">
        <f t="shared" si="13"/>
        <v>-</v>
      </c>
      <c r="U38" s="23"/>
      <c r="V38" s="23"/>
    </row>
    <row r="39" spans="1:22" ht="72.75" customHeight="1" x14ac:dyDescent="0.25">
      <c r="A39" s="41" t="str">
        <f>IF(ISBLANK('forma financiera'!A39)=TRUE,"",'forma financiera'!A39)</f>
        <v/>
      </c>
      <c r="B39" s="55" t="str">
        <f>IF(ISBLANK('forma financiera'!B39)=TRUE,"",'forma financiera'!B39)</f>
        <v/>
      </c>
      <c r="C39" s="41" t="str">
        <f>IF(ISBLANK('forma financiera'!C39)=TRUE,"",'forma financiera'!C39)</f>
        <v/>
      </c>
      <c r="D39" s="60"/>
      <c r="E39" s="104"/>
      <c r="F39" s="85"/>
      <c r="G39" s="42" t="str">
        <f t="shared" si="6"/>
        <v>-</v>
      </c>
      <c r="H39" s="75">
        <f t="shared" si="14"/>
        <v>0</v>
      </c>
      <c r="I39" s="76">
        <f t="shared" si="15"/>
        <v>0</v>
      </c>
      <c r="J39" s="76">
        <f t="shared" si="16"/>
        <v>0</v>
      </c>
      <c r="K39" s="42" t="str">
        <f t="shared" si="10"/>
        <v>-</v>
      </c>
      <c r="L39" s="77"/>
      <c r="M39" s="77"/>
      <c r="N39" s="42" t="str">
        <f t="shared" si="11"/>
        <v>-</v>
      </c>
      <c r="O39" s="77"/>
      <c r="P39" s="77"/>
      <c r="Q39" s="42" t="str">
        <f t="shared" si="12"/>
        <v>-</v>
      </c>
      <c r="R39" s="77"/>
      <c r="S39" s="77"/>
      <c r="T39" s="42" t="str">
        <f t="shared" si="13"/>
        <v>-</v>
      </c>
      <c r="U39" s="23"/>
      <c r="V39" s="23"/>
    </row>
    <row r="40" spans="1:22" ht="72.75" customHeight="1" x14ac:dyDescent="0.25">
      <c r="A40" s="41" t="str">
        <f>IF(ISBLANK('forma financiera'!A40)=TRUE,"",'forma financiera'!A40)</f>
        <v/>
      </c>
      <c r="B40" s="55" t="str">
        <f>IF(ISBLANK('forma financiera'!B40)=TRUE,"",'forma financiera'!B40)</f>
        <v/>
      </c>
      <c r="C40" s="41" t="str">
        <f>IF(ISBLANK('forma financiera'!C40)=TRUE,"",'forma financiera'!C40)</f>
        <v/>
      </c>
      <c r="D40" s="60"/>
      <c r="E40" s="104"/>
      <c r="F40" s="85"/>
      <c r="G40" s="42" t="str">
        <f t="shared" si="6"/>
        <v>-</v>
      </c>
      <c r="H40" s="75">
        <f t="shared" si="14"/>
        <v>0</v>
      </c>
      <c r="I40" s="76">
        <f t="shared" si="15"/>
        <v>0</v>
      </c>
      <c r="J40" s="76">
        <f t="shared" si="16"/>
        <v>0</v>
      </c>
      <c r="K40" s="42" t="str">
        <f t="shared" si="10"/>
        <v>-</v>
      </c>
      <c r="L40" s="77"/>
      <c r="M40" s="77"/>
      <c r="N40" s="42" t="str">
        <f t="shared" si="11"/>
        <v>-</v>
      </c>
      <c r="O40" s="77"/>
      <c r="P40" s="77"/>
      <c r="Q40" s="42" t="str">
        <f t="shared" si="12"/>
        <v>-</v>
      </c>
      <c r="R40" s="77"/>
      <c r="S40" s="77"/>
      <c r="T40" s="42" t="str">
        <f t="shared" si="13"/>
        <v>-</v>
      </c>
      <c r="U40" s="23"/>
      <c r="V40" s="23"/>
    </row>
    <row r="41" spans="1:22" ht="72.75" customHeight="1" x14ac:dyDescent="0.25">
      <c r="A41" s="41" t="str">
        <f>IF(ISBLANK('forma financiera'!A41)=TRUE,"",'forma financiera'!A41)</f>
        <v/>
      </c>
      <c r="B41" s="55" t="str">
        <f>IF(ISBLANK('forma financiera'!B41)=TRUE,"",'forma financiera'!B41)</f>
        <v/>
      </c>
      <c r="C41" s="41" t="str">
        <f>IF(ISBLANK('forma financiera'!C41)=TRUE,"",'forma financiera'!C41)</f>
        <v/>
      </c>
      <c r="D41" s="60"/>
      <c r="E41" s="104"/>
      <c r="F41" s="85"/>
      <c r="G41" s="42" t="str">
        <f t="shared" si="6"/>
        <v>-</v>
      </c>
      <c r="H41" s="75">
        <f t="shared" si="14"/>
        <v>0</v>
      </c>
      <c r="I41" s="76">
        <f t="shared" si="15"/>
        <v>0</v>
      </c>
      <c r="J41" s="76">
        <f t="shared" si="16"/>
        <v>0</v>
      </c>
      <c r="K41" s="42" t="str">
        <f t="shared" si="10"/>
        <v>-</v>
      </c>
      <c r="L41" s="77"/>
      <c r="M41" s="77"/>
      <c r="N41" s="42" t="str">
        <f t="shared" si="11"/>
        <v>-</v>
      </c>
      <c r="O41" s="77"/>
      <c r="P41" s="77"/>
      <c r="Q41" s="42" t="str">
        <f t="shared" si="12"/>
        <v>-</v>
      </c>
      <c r="R41" s="77"/>
      <c r="S41" s="77"/>
      <c r="T41" s="42" t="str">
        <f t="shared" si="13"/>
        <v>-</v>
      </c>
      <c r="U41" s="23"/>
      <c r="V41" s="23"/>
    </row>
    <row r="42" spans="1:22" ht="72.75" customHeight="1" x14ac:dyDescent="0.25">
      <c r="A42" s="41" t="str">
        <f>IF(ISBLANK('forma financiera'!A42)=TRUE,"",'forma financiera'!A42)</f>
        <v/>
      </c>
      <c r="B42" s="55" t="str">
        <f>IF(ISBLANK('forma financiera'!B42)=TRUE,"",'forma financiera'!B42)</f>
        <v/>
      </c>
      <c r="C42" s="41" t="str">
        <f>IF(ISBLANK('forma financiera'!C42)=TRUE,"",'forma financiera'!C42)</f>
        <v/>
      </c>
      <c r="D42" s="60"/>
      <c r="E42" s="104"/>
      <c r="F42" s="85"/>
      <c r="G42" s="42" t="str">
        <f t="shared" si="6"/>
        <v>-</v>
      </c>
      <c r="H42" s="75">
        <f t="shared" si="14"/>
        <v>0</v>
      </c>
      <c r="I42" s="76">
        <f t="shared" si="15"/>
        <v>0</v>
      </c>
      <c r="J42" s="76">
        <f t="shared" si="16"/>
        <v>0</v>
      </c>
      <c r="K42" s="42" t="str">
        <f t="shared" si="10"/>
        <v>-</v>
      </c>
      <c r="L42" s="77"/>
      <c r="M42" s="77"/>
      <c r="N42" s="42" t="str">
        <f t="shared" si="11"/>
        <v>-</v>
      </c>
      <c r="O42" s="77"/>
      <c r="P42" s="77"/>
      <c r="Q42" s="42" t="str">
        <f t="shared" si="12"/>
        <v>-</v>
      </c>
      <c r="R42" s="77"/>
      <c r="S42" s="77"/>
      <c r="T42" s="42" t="str">
        <f t="shared" si="13"/>
        <v>-</v>
      </c>
      <c r="U42" s="23"/>
      <c r="V42" s="23"/>
    </row>
    <row r="43" spans="1:22" ht="72.75" customHeight="1" x14ac:dyDescent="0.25">
      <c r="A43" s="41" t="str">
        <f>IF(ISBLANK('forma financiera'!A43)=TRUE,"",'forma financiera'!A43)</f>
        <v/>
      </c>
      <c r="B43" s="55" t="str">
        <f>IF(ISBLANK('forma financiera'!B43)=TRUE,"",'forma financiera'!B43)</f>
        <v/>
      </c>
      <c r="C43" s="41" t="str">
        <f>IF(ISBLANK('forma financiera'!C43)=TRUE,"",'forma financiera'!C43)</f>
        <v/>
      </c>
      <c r="D43" s="60"/>
      <c r="E43" s="104"/>
      <c r="F43" s="85"/>
      <c r="G43" s="42" t="str">
        <f t="shared" si="6"/>
        <v>-</v>
      </c>
      <c r="H43" s="75">
        <f t="shared" si="14"/>
        <v>0</v>
      </c>
      <c r="I43" s="76">
        <f t="shared" si="15"/>
        <v>0</v>
      </c>
      <c r="J43" s="76">
        <f t="shared" si="16"/>
        <v>0</v>
      </c>
      <c r="K43" s="42" t="str">
        <f t="shared" si="10"/>
        <v>-</v>
      </c>
      <c r="L43" s="77"/>
      <c r="M43" s="77"/>
      <c r="N43" s="42" t="str">
        <f t="shared" si="11"/>
        <v>-</v>
      </c>
      <c r="O43" s="77"/>
      <c r="P43" s="77"/>
      <c r="Q43" s="42" t="str">
        <f t="shared" si="12"/>
        <v>-</v>
      </c>
      <c r="R43" s="77"/>
      <c r="S43" s="77"/>
      <c r="T43" s="42" t="str">
        <f t="shared" si="13"/>
        <v>-</v>
      </c>
      <c r="U43" s="23"/>
      <c r="V43" s="23"/>
    </row>
    <row r="44" spans="1:22" ht="72.75" customHeight="1" x14ac:dyDescent="0.25">
      <c r="A44" s="41" t="str">
        <f>IF(ISBLANK('forma financiera'!A44)=TRUE,"",'forma financiera'!A44)</f>
        <v/>
      </c>
      <c r="B44" s="55" t="str">
        <f>IF(ISBLANK('forma financiera'!B44)=TRUE,"",'forma financiera'!B44)</f>
        <v/>
      </c>
      <c r="C44" s="41" t="str">
        <f>IF(ISBLANK('forma financiera'!C44)=TRUE,"",'forma financiera'!C44)</f>
        <v/>
      </c>
      <c r="D44" s="60"/>
      <c r="E44" s="104"/>
      <c r="F44" s="85"/>
      <c r="G44" s="42" t="str">
        <f t="shared" si="6"/>
        <v>-</v>
      </c>
      <c r="H44" s="75">
        <f t="shared" si="14"/>
        <v>0</v>
      </c>
      <c r="I44" s="76">
        <f t="shared" si="15"/>
        <v>0</v>
      </c>
      <c r="J44" s="76">
        <f t="shared" si="16"/>
        <v>0</v>
      </c>
      <c r="K44" s="42" t="str">
        <f t="shared" si="10"/>
        <v>-</v>
      </c>
      <c r="L44" s="77"/>
      <c r="M44" s="77"/>
      <c r="N44" s="42" t="str">
        <f t="shared" si="11"/>
        <v>-</v>
      </c>
      <c r="O44" s="77"/>
      <c r="P44" s="77"/>
      <c r="Q44" s="42" t="str">
        <f t="shared" si="12"/>
        <v>-</v>
      </c>
      <c r="R44" s="77"/>
      <c r="S44" s="77"/>
      <c r="T44" s="42" t="str">
        <f t="shared" si="13"/>
        <v>-</v>
      </c>
      <c r="U44" s="23"/>
      <c r="V44" s="23"/>
    </row>
    <row r="45" spans="1:22" ht="72.75" customHeight="1" x14ac:dyDescent="0.25">
      <c r="A45" s="41" t="str">
        <f>IF(ISBLANK('forma financiera'!A45)=TRUE,"",'forma financiera'!A45)</f>
        <v/>
      </c>
      <c r="B45" s="55" t="str">
        <f>IF(ISBLANK('forma financiera'!B45)=TRUE,"",'forma financiera'!B45)</f>
        <v/>
      </c>
      <c r="C45" s="41" t="str">
        <f>IF(ISBLANK('forma financiera'!C45)=TRUE,"",'forma financiera'!C45)</f>
        <v/>
      </c>
      <c r="D45" s="60"/>
      <c r="E45" s="104"/>
      <c r="F45" s="85"/>
      <c r="G45" s="42" t="str">
        <f t="shared" si="6"/>
        <v>-</v>
      </c>
      <c r="H45" s="75">
        <f t="shared" si="14"/>
        <v>0</v>
      </c>
      <c r="I45" s="76">
        <f t="shared" si="15"/>
        <v>0</v>
      </c>
      <c r="J45" s="76">
        <f t="shared" si="16"/>
        <v>0</v>
      </c>
      <c r="K45" s="42" t="str">
        <f t="shared" si="10"/>
        <v>-</v>
      </c>
      <c r="L45" s="77"/>
      <c r="M45" s="77"/>
      <c r="N45" s="42" t="str">
        <f t="shared" si="11"/>
        <v>-</v>
      </c>
      <c r="O45" s="77"/>
      <c r="P45" s="77"/>
      <c r="Q45" s="42" t="str">
        <f t="shared" si="12"/>
        <v>-</v>
      </c>
      <c r="R45" s="77"/>
      <c r="S45" s="77"/>
      <c r="T45" s="42" t="str">
        <f t="shared" si="13"/>
        <v>-</v>
      </c>
      <c r="U45" s="23"/>
      <c r="V45" s="23"/>
    </row>
    <row r="46" spans="1:22" ht="72.75" customHeight="1" x14ac:dyDescent="0.25">
      <c r="A46" s="41" t="str">
        <f>IF(ISBLANK('forma financiera'!A46)=TRUE,"",'forma financiera'!A46)</f>
        <v/>
      </c>
      <c r="B46" s="55" t="str">
        <f>IF(ISBLANK('forma financiera'!B46)=TRUE,"",'forma financiera'!B46)</f>
        <v/>
      </c>
      <c r="C46" s="41" t="str">
        <f>IF(ISBLANK('forma financiera'!C46)=TRUE,"",'forma financiera'!C46)</f>
        <v/>
      </c>
      <c r="D46" s="60"/>
      <c r="E46" s="104"/>
      <c r="F46" s="85"/>
      <c r="G46" s="42" t="str">
        <f t="shared" si="6"/>
        <v>-</v>
      </c>
      <c r="H46" s="75">
        <f t="shared" si="14"/>
        <v>0</v>
      </c>
      <c r="I46" s="76">
        <f t="shared" si="15"/>
        <v>0</v>
      </c>
      <c r="J46" s="76">
        <f t="shared" si="16"/>
        <v>0</v>
      </c>
      <c r="K46" s="42" t="str">
        <f t="shared" si="10"/>
        <v>-</v>
      </c>
      <c r="L46" s="77"/>
      <c r="M46" s="77"/>
      <c r="N46" s="42" t="str">
        <f t="shared" si="11"/>
        <v>-</v>
      </c>
      <c r="O46" s="77"/>
      <c r="P46" s="77"/>
      <c r="Q46" s="42" t="str">
        <f t="shared" si="12"/>
        <v>-</v>
      </c>
      <c r="R46" s="77"/>
      <c r="S46" s="77"/>
      <c r="T46" s="42" t="str">
        <f t="shared" si="13"/>
        <v>-</v>
      </c>
      <c r="U46" s="23"/>
      <c r="V46" s="23"/>
    </row>
    <row r="47" spans="1:22" ht="72.75" customHeight="1" x14ac:dyDescent="0.25">
      <c r="A47" s="41" t="str">
        <f>IF(ISBLANK('forma financiera'!A47)=TRUE,"",'forma financiera'!A47)</f>
        <v/>
      </c>
      <c r="B47" s="55" t="str">
        <f>IF(ISBLANK('forma financiera'!B47)=TRUE,"",'forma financiera'!B47)</f>
        <v/>
      </c>
      <c r="C47" s="41" t="str">
        <f>IF(ISBLANK('forma financiera'!C47)=TRUE,"",'forma financiera'!C47)</f>
        <v/>
      </c>
      <c r="D47" s="60"/>
      <c r="E47" s="104"/>
      <c r="F47" s="85"/>
      <c r="G47" s="42" t="str">
        <f t="shared" si="6"/>
        <v>-</v>
      </c>
      <c r="H47" s="75">
        <f t="shared" si="14"/>
        <v>0</v>
      </c>
      <c r="I47" s="76">
        <f t="shared" si="15"/>
        <v>0</v>
      </c>
      <c r="J47" s="76">
        <f t="shared" si="16"/>
        <v>0</v>
      </c>
      <c r="K47" s="42" t="str">
        <f t="shared" si="10"/>
        <v>-</v>
      </c>
      <c r="L47" s="77"/>
      <c r="M47" s="77"/>
      <c r="N47" s="42" t="str">
        <f t="shared" si="11"/>
        <v>-</v>
      </c>
      <c r="O47" s="77"/>
      <c r="P47" s="77"/>
      <c r="Q47" s="42" t="str">
        <f t="shared" si="12"/>
        <v>-</v>
      </c>
      <c r="R47" s="77"/>
      <c r="S47" s="77"/>
      <c r="T47" s="42" t="str">
        <f t="shared" si="13"/>
        <v>-</v>
      </c>
      <c r="U47" s="23"/>
      <c r="V47" s="23"/>
    </row>
    <row r="48" spans="1:22" ht="72.75" customHeight="1" x14ac:dyDescent="0.25">
      <c r="A48" s="41" t="str">
        <f>IF(ISBLANK('forma financiera'!A48)=TRUE,"",'forma financiera'!A48)</f>
        <v/>
      </c>
      <c r="B48" s="55" t="str">
        <f>IF(ISBLANK('forma financiera'!B48)=TRUE,"",'forma financiera'!B48)</f>
        <v/>
      </c>
      <c r="C48" s="41" t="str">
        <f>IF(ISBLANK('forma financiera'!C48)=TRUE,"",'forma financiera'!C48)</f>
        <v/>
      </c>
      <c r="D48" s="60"/>
      <c r="E48" s="104"/>
      <c r="F48" s="85"/>
      <c r="G48" s="42" t="str">
        <f t="shared" si="6"/>
        <v>-</v>
      </c>
      <c r="H48" s="75">
        <f t="shared" si="14"/>
        <v>0</v>
      </c>
      <c r="I48" s="76">
        <f t="shared" si="15"/>
        <v>0</v>
      </c>
      <c r="J48" s="76">
        <f t="shared" si="16"/>
        <v>0</v>
      </c>
      <c r="K48" s="42" t="str">
        <f t="shared" si="10"/>
        <v>-</v>
      </c>
      <c r="L48" s="77"/>
      <c r="M48" s="77"/>
      <c r="N48" s="42" t="str">
        <f t="shared" si="11"/>
        <v>-</v>
      </c>
      <c r="O48" s="77"/>
      <c r="P48" s="77"/>
      <c r="Q48" s="42" t="str">
        <f t="shared" si="12"/>
        <v>-</v>
      </c>
      <c r="R48" s="77"/>
      <c r="S48" s="77"/>
      <c r="T48" s="42" t="str">
        <f t="shared" si="13"/>
        <v>-</v>
      </c>
      <c r="U48" s="23"/>
      <c r="V48" s="23"/>
    </row>
    <row r="49" spans="1:22" ht="72.75" customHeight="1" x14ac:dyDescent="0.25">
      <c r="A49" s="41" t="str">
        <f>IF(ISBLANK('forma financiera'!A49)=TRUE,"",'forma financiera'!A49)</f>
        <v/>
      </c>
      <c r="B49" s="55" t="str">
        <f>IF(ISBLANK('forma financiera'!B49)=TRUE,"",'forma financiera'!B49)</f>
        <v/>
      </c>
      <c r="C49" s="41" t="str">
        <f>IF(ISBLANK('forma financiera'!C49)=TRUE,"",'forma financiera'!C49)</f>
        <v/>
      </c>
      <c r="D49" s="60"/>
      <c r="E49" s="104"/>
      <c r="F49" s="85"/>
      <c r="G49" s="42" t="str">
        <f t="shared" si="6"/>
        <v>-</v>
      </c>
      <c r="H49" s="75">
        <f t="shared" si="14"/>
        <v>0</v>
      </c>
      <c r="I49" s="76">
        <f t="shared" si="15"/>
        <v>0</v>
      </c>
      <c r="J49" s="76">
        <f t="shared" si="16"/>
        <v>0</v>
      </c>
      <c r="K49" s="42" t="str">
        <f t="shared" si="10"/>
        <v>-</v>
      </c>
      <c r="L49" s="77"/>
      <c r="M49" s="77"/>
      <c r="N49" s="42" t="str">
        <f t="shared" si="11"/>
        <v>-</v>
      </c>
      <c r="O49" s="77"/>
      <c r="P49" s="77"/>
      <c r="Q49" s="42" t="str">
        <f t="shared" si="12"/>
        <v>-</v>
      </c>
      <c r="R49" s="77"/>
      <c r="S49" s="77"/>
      <c r="T49" s="42" t="str">
        <f t="shared" si="13"/>
        <v>-</v>
      </c>
      <c r="U49" s="23"/>
      <c r="V49" s="23"/>
    </row>
    <row r="50" spans="1:22" ht="72.75" customHeight="1" x14ac:dyDescent="0.25">
      <c r="A50" s="41" t="str">
        <f>IF(ISBLANK('forma financiera'!A50)=TRUE,"",'forma financiera'!A50)</f>
        <v/>
      </c>
      <c r="B50" s="55" t="str">
        <f>IF(ISBLANK('forma financiera'!B50)=TRUE,"",'forma financiera'!B50)</f>
        <v/>
      </c>
      <c r="C50" s="41" t="str">
        <f>IF(ISBLANK('forma financiera'!C50)=TRUE,"",'forma financiera'!C50)</f>
        <v/>
      </c>
      <c r="D50" s="60"/>
      <c r="E50" s="104"/>
      <c r="F50" s="85"/>
      <c r="G50" s="42" t="str">
        <f t="shared" si="6"/>
        <v>-</v>
      </c>
      <c r="H50" s="75">
        <f t="shared" si="14"/>
        <v>0</v>
      </c>
      <c r="I50" s="76">
        <f t="shared" si="15"/>
        <v>0</v>
      </c>
      <c r="J50" s="76">
        <f t="shared" si="16"/>
        <v>0</v>
      </c>
      <c r="K50" s="42" t="str">
        <f t="shared" si="10"/>
        <v>-</v>
      </c>
      <c r="L50" s="77"/>
      <c r="M50" s="77"/>
      <c r="N50" s="42" t="str">
        <f t="shared" si="11"/>
        <v>-</v>
      </c>
      <c r="O50" s="77"/>
      <c r="P50" s="77"/>
      <c r="Q50" s="42" t="str">
        <f t="shared" si="12"/>
        <v>-</v>
      </c>
      <c r="R50" s="77"/>
      <c r="S50" s="77"/>
      <c r="T50" s="42" t="str">
        <f t="shared" si="13"/>
        <v>-</v>
      </c>
      <c r="U50" s="23"/>
      <c r="V50" s="23"/>
    </row>
    <row r="51" spans="1:22" ht="72.75" customHeight="1" x14ac:dyDescent="0.25">
      <c r="A51" s="41" t="str">
        <f>IF(ISBLANK('forma financiera'!A51)=TRUE,"",'forma financiera'!A51)</f>
        <v/>
      </c>
      <c r="B51" s="55" t="str">
        <f>IF(ISBLANK('forma financiera'!B51)=TRUE,"",'forma financiera'!B51)</f>
        <v/>
      </c>
      <c r="C51" s="41" t="str">
        <f>IF(ISBLANK('forma financiera'!C51)=TRUE,"",'forma financiera'!C51)</f>
        <v/>
      </c>
      <c r="D51" s="60"/>
      <c r="E51" s="104"/>
      <c r="F51" s="85"/>
      <c r="G51" s="42" t="str">
        <f t="shared" si="6"/>
        <v>-</v>
      </c>
      <c r="H51" s="75">
        <f t="shared" si="14"/>
        <v>0</v>
      </c>
      <c r="I51" s="76">
        <f t="shared" si="15"/>
        <v>0</v>
      </c>
      <c r="J51" s="76">
        <f t="shared" si="16"/>
        <v>0</v>
      </c>
      <c r="K51" s="42" t="str">
        <f t="shared" si="10"/>
        <v>-</v>
      </c>
      <c r="L51" s="77"/>
      <c r="M51" s="77"/>
      <c r="N51" s="42" t="str">
        <f t="shared" si="11"/>
        <v>-</v>
      </c>
      <c r="O51" s="77"/>
      <c r="P51" s="77"/>
      <c r="Q51" s="42" t="str">
        <f t="shared" si="12"/>
        <v>-</v>
      </c>
      <c r="R51" s="77"/>
      <c r="S51" s="77"/>
      <c r="T51" s="42" t="str">
        <f t="shared" si="13"/>
        <v>-</v>
      </c>
      <c r="U51" s="23"/>
      <c r="V51" s="23"/>
    </row>
    <row r="52" spans="1:22" ht="72.75" customHeight="1" x14ac:dyDescent="0.25">
      <c r="A52" s="41" t="str">
        <f>IF(ISBLANK('forma financiera'!A52)=TRUE,"",'forma financiera'!A52)</f>
        <v/>
      </c>
      <c r="B52" s="55" t="str">
        <f>IF(ISBLANK('forma financiera'!B52)=TRUE,"",'forma financiera'!B52)</f>
        <v/>
      </c>
      <c r="C52" s="41" t="str">
        <f>IF(ISBLANK('forma financiera'!C52)=TRUE,"",'forma financiera'!C52)</f>
        <v/>
      </c>
      <c r="D52" s="60"/>
      <c r="E52" s="104"/>
      <c r="F52" s="85"/>
      <c r="G52" s="42" t="str">
        <f t="shared" si="6"/>
        <v>-</v>
      </c>
      <c r="H52" s="75">
        <f t="shared" si="14"/>
        <v>0</v>
      </c>
      <c r="I52" s="76">
        <f t="shared" si="15"/>
        <v>0</v>
      </c>
      <c r="J52" s="76">
        <f t="shared" si="16"/>
        <v>0</v>
      </c>
      <c r="K52" s="42" t="str">
        <f t="shared" si="10"/>
        <v>-</v>
      </c>
      <c r="L52" s="77"/>
      <c r="M52" s="77"/>
      <c r="N52" s="42" t="str">
        <f t="shared" si="11"/>
        <v>-</v>
      </c>
      <c r="O52" s="77"/>
      <c r="P52" s="77"/>
      <c r="Q52" s="42" t="str">
        <f t="shared" si="12"/>
        <v>-</v>
      </c>
      <c r="R52" s="77"/>
      <c r="S52" s="77"/>
      <c r="T52" s="42" t="str">
        <f t="shared" si="13"/>
        <v>-</v>
      </c>
      <c r="U52" s="23"/>
      <c r="V52" s="23"/>
    </row>
    <row r="53" spans="1:22" ht="72.75" customHeight="1" x14ac:dyDescent="0.25">
      <c r="A53" s="41" t="str">
        <f>IF(ISBLANK('forma financiera'!A53)=TRUE,"",'forma financiera'!A53)</f>
        <v/>
      </c>
      <c r="B53" s="55" t="str">
        <f>IF(ISBLANK('forma financiera'!B53)=TRUE,"",'forma financiera'!B53)</f>
        <v/>
      </c>
      <c r="C53" s="41" t="str">
        <f>IF(ISBLANK('forma financiera'!C53)=TRUE,"",'forma financiera'!C53)</f>
        <v/>
      </c>
      <c r="D53" s="60"/>
      <c r="E53" s="104"/>
      <c r="F53" s="85"/>
      <c r="G53" s="42" t="str">
        <f t="shared" si="6"/>
        <v>-</v>
      </c>
      <c r="H53" s="75">
        <f t="shared" si="14"/>
        <v>0</v>
      </c>
      <c r="I53" s="76">
        <f t="shared" si="15"/>
        <v>0</v>
      </c>
      <c r="J53" s="76">
        <f t="shared" si="16"/>
        <v>0</v>
      </c>
      <c r="K53" s="42" t="str">
        <f t="shared" si="10"/>
        <v>-</v>
      </c>
      <c r="L53" s="77"/>
      <c r="M53" s="77"/>
      <c r="N53" s="42" t="str">
        <f t="shared" si="11"/>
        <v>-</v>
      </c>
      <c r="O53" s="77"/>
      <c r="P53" s="77"/>
      <c r="Q53" s="42" t="str">
        <f t="shared" si="12"/>
        <v>-</v>
      </c>
      <c r="R53" s="77"/>
      <c r="S53" s="77"/>
      <c r="T53" s="42" t="str">
        <f t="shared" si="13"/>
        <v>-</v>
      </c>
      <c r="U53" s="23"/>
      <c r="V53" s="23"/>
    </row>
    <row r="54" spans="1:22" ht="72.75" customHeight="1" x14ac:dyDescent="0.25">
      <c r="A54" s="41" t="str">
        <f>IF(ISBLANK('forma financiera'!A54)=TRUE,"",'forma financiera'!A54)</f>
        <v/>
      </c>
      <c r="B54" s="55" t="str">
        <f>IF(ISBLANK('forma financiera'!B54)=TRUE,"",'forma financiera'!B54)</f>
        <v/>
      </c>
      <c r="C54" s="41" t="str">
        <f>IF(ISBLANK('forma financiera'!C54)=TRUE,"",'forma financiera'!C54)</f>
        <v/>
      </c>
      <c r="D54" s="60"/>
      <c r="E54" s="104"/>
      <c r="F54" s="85"/>
      <c r="G54" s="42" t="str">
        <f t="shared" si="6"/>
        <v>-</v>
      </c>
      <c r="H54" s="75">
        <f t="shared" si="14"/>
        <v>0</v>
      </c>
      <c r="I54" s="76">
        <f t="shared" si="15"/>
        <v>0</v>
      </c>
      <c r="J54" s="76">
        <f t="shared" si="16"/>
        <v>0</v>
      </c>
      <c r="K54" s="42" t="str">
        <f t="shared" si="10"/>
        <v>-</v>
      </c>
      <c r="L54" s="77"/>
      <c r="M54" s="77"/>
      <c r="N54" s="42" t="str">
        <f t="shared" si="11"/>
        <v>-</v>
      </c>
      <c r="O54" s="77"/>
      <c r="P54" s="77"/>
      <c r="Q54" s="42" t="str">
        <f t="shared" si="12"/>
        <v>-</v>
      </c>
      <c r="R54" s="77"/>
      <c r="S54" s="77"/>
      <c r="T54" s="42" t="str">
        <f t="shared" si="13"/>
        <v>-</v>
      </c>
      <c r="U54" s="23"/>
      <c r="V54" s="23"/>
    </row>
    <row r="55" spans="1:22" ht="72.75" customHeight="1" x14ac:dyDescent="0.25">
      <c r="A55" s="41" t="str">
        <f>IF(ISBLANK('forma financiera'!A55)=TRUE,"",'forma financiera'!A55)</f>
        <v/>
      </c>
      <c r="B55" s="55" t="str">
        <f>IF(ISBLANK('forma financiera'!B55)=TRUE,"",'forma financiera'!B55)</f>
        <v/>
      </c>
      <c r="C55" s="41" t="str">
        <f>IF(ISBLANK('forma financiera'!C55)=TRUE,"",'forma financiera'!C55)</f>
        <v/>
      </c>
      <c r="D55" s="60"/>
      <c r="E55" s="104"/>
      <c r="F55" s="85"/>
      <c r="G55" s="42" t="str">
        <f t="shared" si="6"/>
        <v>-</v>
      </c>
      <c r="H55" s="75">
        <f t="shared" si="14"/>
        <v>0</v>
      </c>
      <c r="I55" s="76">
        <f t="shared" si="15"/>
        <v>0</v>
      </c>
      <c r="J55" s="76">
        <f t="shared" si="16"/>
        <v>0</v>
      </c>
      <c r="K55" s="42" t="str">
        <f t="shared" si="10"/>
        <v>-</v>
      </c>
      <c r="L55" s="77"/>
      <c r="M55" s="77"/>
      <c r="N55" s="42" t="str">
        <f t="shared" si="11"/>
        <v>-</v>
      </c>
      <c r="O55" s="77"/>
      <c r="P55" s="77"/>
      <c r="Q55" s="42" t="str">
        <f t="shared" si="12"/>
        <v>-</v>
      </c>
      <c r="R55" s="77"/>
      <c r="S55" s="77"/>
      <c r="T55" s="42" t="str">
        <f t="shared" si="13"/>
        <v>-</v>
      </c>
      <c r="U55" s="23"/>
      <c r="V55" s="23"/>
    </row>
    <row r="56" spans="1:22" ht="72.75" customHeight="1" x14ac:dyDescent="0.25">
      <c r="A56" s="41" t="str">
        <f>IF(ISBLANK('forma financiera'!A56)=TRUE,"",'forma financiera'!A56)</f>
        <v/>
      </c>
      <c r="B56" s="55" t="str">
        <f>IF(ISBLANK('forma financiera'!B56)=TRUE,"",'forma financiera'!B56)</f>
        <v/>
      </c>
      <c r="C56" s="41" t="str">
        <f>IF(ISBLANK('forma financiera'!C56)=TRUE,"",'forma financiera'!C56)</f>
        <v/>
      </c>
      <c r="D56" s="60"/>
      <c r="E56" s="104"/>
      <c r="F56" s="85"/>
      <c r="G56" s="42" t="str">
        <f t="shared" si="6"/>
        <v>-</v>
      </c>
      <c r="H56" s="75">
        <f t="shared" si="14"/>
        <v>0</v>
      </c>
      <c r="I56" s="76">
        <f t="shared" si="15"/>
        <v>0</v>
      </c>
      <c r="J56" s="76">
        <f t="shared" si="16"/>
        <v>0</v>
      </c>
      <c r="K56" s="42" t="str">
        <f t="shared" si="10"/>
        <v>-</v>
      </c>
      <c r="L56" s="77"/>
      <c r="M56" s="77"/>
      <c r="N56" s="42" t="str">
        <f t="shared" si="11"/>
        <v>-</v>
      </c>
      <c r="O56" s="77"/>
      <c r="P56" s="77"/>
      <c r="Q56" s="42" t="str">
        <f t="shared" si="12"/>
        <v>-</v>
      </c>
      <c r="R56" s="77"/>
      <c r="S56" s="77"/>
      <c r="T56" s="42" t="str">
        <f t="shared" si="13"/>
        <v>-</v>
      </c>
      <c r="U56" s="23"/>
      <c r="V56" s="23"/>
    </row>
    <row r="57" spans="1:22" ht="72.75" customHeight="1" x14ac:dyDescent="0.25">
      <c r="A57" s="41" t="str">
        <f>IF(ISBLANK('forma financiera'!A57)=TRUE,"",'forma financiera'!A57)</f>
        <v/>
      </c>
      <c r="B57" s="55" t="str">
        <f>IF(ISBLANK('forma financiera'!B57)=TRUE,"",'forma financiera'!B57)</f>
        <v/>
      </c>
      <c r="C57" s="41" t="str">
        <f>IF(ISBLANK('forma financiera'!C57)=TRUE,"",'forma financiera'!C57)</f>
        <v/>
      </c>
      <c r="D57" s="60"/>
      <c r="E57" s="104"/>
      <c r="F57" s="85"/>
      <c r="G57" s="42" t="str">
        <f t="shared" si="6"/>
        <v>-</v>
      </c>
      <c r="H57" s="75">
        <f t="shared" si="14"/>
        <v>0</v>
      </c>
      <c r="I57" s="76">
        <f t="shared" si="15"/>
        <v>0</v>
      </c>
      <c r="J57" s="76">
        <f t="shared" si="16"/>
        <v>0</v>
      </c>
      <c r="K57" s="42" t="str">
        <f t="shared" si="10"/>
        <v>-</v>
      </c>
      <c r="L57" s="77"/>
      <c r="M57" s="77"/>
      <c r="N57" s="42" t="str">
        <f t="shared" si="11"/>
        <v>-</v>
      </c>
      <c r="O57" s="77"/>
      <c r="P57" s="77"/>
      <c r="Q57" s="42" t="str">
        <f t="shared" si="12"/>
        <v>-</v>
      </c>
      <c r="R57" s="77"/>
      <c r="S57" s="77"/>
      <c r="T57" s="42" t="str">
        <f t="shared" si="13"/>
        <v>-</v>
      </c>
      <c r="U57" s="23"/>
      <c r="V57" s="23"/>
    </row>
    <row r="58" spans="1:22" ht="72.75" customHeight="1" x14ac:dyDescent="0.25">
      <c r="A58" s="41" t="str">
        <f>IF(ISBLANK('forma financiera'!A58)=TRUE,"",'forma financiera'!A58)</f>
        <v/>
      </c>
      <c r="B58" s="55" t="str">
        <f>IF(ISBLANK('forma financiera'!B58)=TRUE,"",'forma financiera'!B58)</f>
        <v/>
      </c>
      <c r="C58" s="41" t="str">
        <f>IF(ISBLANK('forma financiera'!C58)=TRUE,"",'forma financiera'!C58)</f>
        <v/>
      </c>
      <c r="D58" s="60"/>
      <c r="E58" s="104"/>
      <c r="F58" s="85"/>
      <c r="G58" s="42" t="str">
        <f t="shared" si="6"/>
        <v>-</v>
      </c>
      <c r="H58" s="75">
        <f t="shared" si="14"/>
        <v>0</v>
      </c>
      <c r="I58" s="76">
        <f t="shared" si="15"/>
        <v>0</v>
      </c>
      <c r="J58" s="76">
        <f t="shared" si="16"/>
        <v>0</v>
      </c>
      <c r="K58" s="42" t="str">
        <f t="shared" si="10"/>
        <v>-</v>
      </c>
      <c r="L58" s="77"/>
      <c r="M58" s="77"/>
      <c r="N58" s="42" t="str">
        <f t="shared" si="11"/>
        <v>-</v>
      </c>
      <c r="O58" s="77"/>
      <c r="P58" s="77"/>
      <c r="Q58" s="42" t="str">
        <f t="shared" si="12"/>
        <v>-</v>
      </c>
      <c r="R58" s="77"/>
      <c r="S58" s="77"/>
      <c r="T58" s="42" t="str">
        <f t="shared" si="13"/>
        <v>-</v>
      </c>
      <c r="U58" s="23"/>
      <c r="V58" s="23"/>
    </row>
    <row r="59" spans="1:22" ht="72.75" customHeight="1" x14ac:dyDescent="0.25">
      <c r="A59" s="41" t="str">
        <f>IF(ISBLANK('forma financiera'!A59)=TRUE,"",'forma financiera'!A59)</f>
        <v/>
      </c>
      <c r="B59" s="55" t="str">
        <f>IF(ISBLANK('forma financiera'!B59)=TRUE,"",'forma financiera'!B59)</f>
        <v/>
      </c>
      <c r="C59" s="41" t="str">
        <f>IF(ISBLANK('forma financiera'!C59)=TRUE,"",'forma financiera'!C59)</f>
        <v/>
      </c>
      <c r="D59" s="60"/>
      <c r="E59" s="104"/>
      <c r="F59" s="85"/>
      <c r="G59" s="42" t="str">
        <f t="shared" si="6"/>
        <v>-</v>
      </c>
      <c r="H59" s="75">
        <f t="shared" si="14"/>
        <v>0</v>
      </c>
      <c r="I59" s="76">
        <f t="shared" si="15"/>
        <v>0</v>
      </c>
      <c r="J59" s="76">
        <f t="shared" si="16"/>
        <v>0</v>
      </c>
      <c r="K59" s="42" t="str">
        <f t="shared" si="10"/>
        <v>-</v>
      </c>
      <c r="L59" s="77"/>
      <c r="M59" s="77"/>
      <c r="N59" s="42" t="str">
        <f t="shared" si="11"/>
        <v>-</v>
      </c>
      <c r="O59" s="77"/>
      <c r="P59" s="77"/>
      <c r="Q59" s="42" t="str">
        <f t="shared" si="12"/>
        <v>-</v>
      </c>
      <c r="R59" s="77"/>
      <c r="S59" s="77"/>
      <c r="T59" s="42" t="str">
        <f t="shared" si="13"/>
        <v>-</v>
      </c>
      <c r="U59" s="23"/>
      <c r="V59" s="23"/>
    </row>
    <row r="60" spans="1:22" ht="72.75" customHeight="1" x14ac:dyDescent="0.25">
      <c r="A60" s="41" t="str">
        <f>IF(ISBLANK('forma financiera'!A60)=TRUE,"",'forma financiera'!A60)</f>
        <v/>
      </c>
      <c r="B60" s="55" t="str">
        <f>IF(ISBLANK('forma financiera'!B60)=TRUE,"",'forma financiera'!B60)</f>
        <v/>
      </c>
      <c r="C60" s="41" t="str">
        <f>IF(ISBLANK('forma financiera'!C60)=TRUE,"",'forma financiera'!C60)</f>
        <v/>
      </c>
      <c r="D60" s="60"/>
      <c r="E60" s="104"/>
      <c r="F60" s="85"/>
      <c r="G60" s="42" t="str">
        <f t="shared" si="6"/>
        <v>-</v>
      </c>
      <c r="H60" s="75">
        <f t="shared" si="14"/>
        <v>0</v>
      </c>
      <c r="I60" s="76">
        <f t="shared" si="15"/>
        <v>0</v>
      </c>
      <c r="J60" s="76">
        <f t="shared" si="16"/>
        <v>0</v>
      </c>
      <c r="K60" s="42" t="str">
        <f t="shared" si="10"/>
        <v>-</v>
      </c>
      <c r="L60" s="77"/>
      <c r="M60" s="77"/>
      <c r="N60" s="42" t="str">
        <f t="shared" si="11"/>
        <v>-</v>
      </c>
      <c r="O60" s="77"/>
      <c r="P60" s="77"/>
      <c r="Q60" s="42" t="str">
        <f t="shared" si="12"/>
        <v>-</v>
      </c>
      <c r="R60" s="77"/>
      <c r="S60" s="77"/>
      <c r="T60" s="42" t="str">
        <f t="shared" si="13"/>
        <v>-</v>
      </c>
      <c r="U60" s="23"/>
      <c r="V60" s="23"/>
    </row>
    <row r="61" spans="1:22" ht="72.75" customHeight="1" x14ac:dyDescent="0.25">
      <c r="A61" s="41" t="str">
        <f>IF(ISBLANK('forma financiera'!A61)=TRUE,"",'forma financiera'!A61)</f>
        <v/>
      </c>
      <c r="B61" s="55" t="str">
        <f>IF(ISBLANK('forma financiera'!B61)=TRUE,"",'forma financiera'!B61)</f>
        <v/>
      </c>
      <c r="C61" s="41" t="str">
        <f>IF(ISBLANK('forma financiera'!C61)=TRUE,"",'forma financiera'!C61)</f>
        <v/>
      </c>
      <c r="D61" s="60"/>
      <c r="E61" s="104"/>
      <c r="F61" s="85"/>
      <c r="G61" s="42" t="str">
        <f t="shared" si="6"/>
        <v>-</v>
      </c>
      <c r="H61" s="75">
        <f t="shared" si="14"/>
        <v>0</v>
      </c>
      <c r="I61" s="76">
        <f t="shared" si="15"/>
        <v>0</v>
      </c>
      <c r="J61" s="76">
        <f t="shared" si="16"/>
        <v>0</v>
      </c>
      <c r="K61" s="42" t="str">
        <f t="shared" si="10"/>
        <v>-</v>
      </c>
      <c r="L61" s="77"/>
      <c r="M61" s="77"/>
      <c r="N61" s="42" t="str">
        <f t="shared" si="11"/>
        <v>-</v>
      </c>
      <c r="O61" s="77"/>
      <c r="P61" s="77"/>
      <c r="Q61" s="42" t="str">
        <f t="shared" si="12"/>
        <v>-</v>
      </c>
      <c r="R61" s="77"/>
      <c r="S61" s="77"/>
      <c r="T61" s="42" t="str">
        <f t="shared" si="13"/>
        <v>-</v>
      </c>
      <c r="U61" s="23"/>
      <c r="V61" s="23"/>
    </row>
    <row r="62" spans="1:22" ht="72.75" customHeight="1" x14ac:dyDescent="0.25">
      <c r="A62" s="41" t="str">
        <f>IF(ISBLANK('forma financiera'!A62)=TRUE,"",'forma financiera'!A62)</f>
        <v/>
      </c>
      <c r="B62" s="55" t="str">
        <f>IF(ISBLANK('forma financiera'!B62)=TRUE,"",'forma financiera'!B62)</f>
        <v/>
      </c>
      <c r="C62" s="41" t="str">
        <f>IF(ISBLANK('forma financiera'!C62)=TRUE,"",'forma financiera'!C62)</f>
        <v/>
      </c>
      <c r="D62" s="60"/>
      <c r="E62" s="104"/>
      <c r="F62" s="85"/>
      <c r="G62" s="42" t="str">
        <f t="shared" si="6"/>
        <v>-</v>
      </c>
      <c r="H62" s="75">
        <f t="shared" si="14"/>
        <v>0</v>
      </c>
      <c r="I62" s="76">
        <f t="shared" si="15"/>
        <v>0</v>
      </c>
      <c r="J62" s="76">
        <f t="shared" si="16"/>
        <v>0</v>
      </c>
      <c r="K62" s="42" t="str">
        <f t="shared" si="10"/>
        <v>-</v>
      </c>
      <c r="L62" s="77"/>
      <c r="M62" s="77"/>
      <c r="N62" s="42" t="str">
        <f t="shared" si="11"/>
        <v>-</v>
      </c>
      <c r="O62" s="77"/>
      <c r="P62" s="77"/>
      <c r="Q62" s="42" t="str">
        <f t="shared" si="12"/>
        <v>-</v>
      </c>
      <c r="R62" s="77"/>
      <c r="S62" s="77"/>
      <c r="T62" s="42" t="str">
        <f t="shared" si="13"/>
        <v>-</v>
      </c>
      <c r="U62" s="23"/>
      <c r="V62" s="23"/>
    </row>
    <row r="63" spans="1:22" ht="72.75" customHeight="1" x14ac:dyDescent="0.25">
      <c r="A63" s="41" t="str">
        <f>IF(ISBLANK('forma financiera'!A63)=TRUE,"",'forma financiera'!A63)</f>
        <v/>
      </c>
      <c r="B63" s="55" t="str">
        <f>IF(ISBLANK('forma financiera'!B63)=TRUE,"",'forma financiera'!B63)</f>
        <v/>
      </c>
      <c r="C63" s="41" t="str">
        <f>IF(ISBLANK('forma financiera'!C63)=TRUE,"",'forma financiera'!C63)</f>
        <v/>
      </c>
      <c r="D63" s="60"/>
      <c r="E63" s="104"/>
      <c r="F63" s="85"/>
      <c r="G63" s="42" t="str">
        <f t="shared" si="6"/>
        <v>-</v>
      </c>
      <c r="H63" s="75">
        <f t="shared" si="14"/>
        <v>0</v>
      </c>
      <c r="I63" s="76">
        <f t="shared" si="15"/>
        <v>0</v>
      </c>
      <c r="J63" s="76">
        <f t="shared" si="16"/>
        <v>0</v>
      </c>
      <c r="K63" s="42" t="str">
        <f t="shared" si="10"/>
        <v>-</v>
      </c>
      <c r="L63" s="77"/>
      <c r="M63" s="77"/>
      <c r="N63" s="42" t="str">
        <f t="shared" si="11"/>
        <v>-</v>
      </c>
      <c r="O63" s="77"/>
      <c r="P63" s="77"/>
      <c r="Q63" s="42" t="str">
        <f t="shared" si="12"/>
        <v>-</v>
      </c>
      <c r="R63" s="77"/>
      <c r="S63" s="77"/>
      <c r="T63" s="42" t="str">
        <f t="shared" si="13"/>
        <v>-</v>
      </c>
      <c r="U63" s="23"/>
      <c r="V63" s="23"/>
    </row>
    <row r="64" spans="1:22" ht="72.75" customHeight="1" x14ac:dyDescent="0.25">
      <c r="A64" s="41" t="str">
        <f>IF(ISBLANK('forma financiera'!A64)=TRUE,"",'forma financiera'!A64)</f>
        <v/>
      </c>
      <c r="B64" s="55" t="str">
        <f>IF(ISBLANK('forma financiera'!B64)=TRUE,"",'forma financiera'!B64)</f>
        <v/>
      </c>
      <c r="C64" s="41" t="str">
        <f>IF(ISBLANK('forma financiera'!C64)=TRUE,"",'forma financiera'!C64)</f>
        <v/>
      </c>
      <c r="D64" s="60"/>
      <c r="E64" s="104"/>
      <c r="F64" s="85"/>
      <c r="G64" s="42" t="str">
        <f t="shared" si="6"/>
        <v>-</v>
      </c>
      <c r="H64" s="75">
        <f t="shared" si="14"/>
        <v>0</v>
      </c>
      <c r="I64" s="76">
        <f t="shared" si="15"/>
        <v>0</v>
      </c>
      <c r="J64" s="76">
        <f t="shared" si="16"/>
        <v>0</v>
      </c>
      <c r="K64" s="42" t="str">
        <f t="shared" si="10"/>
        <v>-</v>
      </c>
      <c r="L64" s="77"/>
      <c r="M64" s="77"/>
      <c r="N64" s="42" t="str">
        <f t="shared" si="11"/>
        <v>-</v>
      </c>
      <c r="O64" s="77"/>
      <c r="P64" s="77"/>
      <c r="Q64" s="42" t="str">
        <f t="shared" si="12"/>
        <v>-</v>
      </c>
      <c r="R64" s="77"/>
      <c r="S64" s="77"/>
      <c r="T64" s="42" t="str">
        <f t="shared" si="13"/>
        <v>-</v>
      </c>
      <c r="U64" s="23"/>
      <c r="V64" s="23"/>
    </row>
    <row r="65" spans="1:22" ht="72.75" customHeight="1" x14ac:dyDescent="0.25">
      <c r="A65" s="41" t="str">
        <f>IF(ISBLANK('forma financiera'!A65)=TRUE,"",'forma financiera'!A65)</f>
        <v/>
      </c>
      <c r="B65" s="55" t="str">
        <f>IF(ISBLANK('forma financiera'!B65)=TRUE,"",'forma financiera'!B65)</f>
        <v/>
      </c>
      <c r="C65" s="41" t="str">
        <f>IF(ISBLANK('forma financiera'!C65)=TRUE,"",'forma financiera'!C65)</f>
        <v/>
      </c>
      <c r="D65" s="60"/>
      <c r="E65" s="104"/>
      <c r="F65" s="85"/>
      <c r="G65" s="42" t="str">
        <f t="shared" si="6"/>
        <v>-</v>
      </c>
      <c r="H65" s="75">
        <f t="shared" si="14"/>
        <v>0</v>
      </c>
      <c r="I65" s="76">
        <f t="shared" si="15"/>
        <v>0</v>
      </c>
      <c r="J65" s="76">
        <f t="shared" si="16"/>
        <v>0</v>
      </c>
      <c r="K65" s="42" t="str">
        <f t="shared" si="10"/>
        <v>-</v>
      </c>
      <c r="L65" s="77"/>
      <c r="M65" s="77"/>
      <c r="N65" s="42" t="str">
        <f t="shared" si="11"/>
        <v>-</v>
      </c>
      <c r="O65" s="77"/>
      <c r="P65" s="77"/>
      <c r="Q65" s="42" t="str">
        <f t="shared" si="12"/>
        <v>-</v>
      </c>
      <c r="R65" s="77"/>
      <c r="S65" s="77"/>
      <c r="T65" s="42" t="str">
        <f t="shared" si="13"/>
        <v>-</v>
      </c>
      <c r="U65" s="23"/>
      <c r="V65" s="23"/>
    </row>
    <row r="66" spans="1:22" ht="72.75" customHeight="1" x14ac:dyDescent="0.25">
      <c r="A66" s="41" t="str">
        <f>IF(ISBLANK('forma financiera'!A66)=TRUE,"",'forma financiera'!A66)</f>
        <v/>
      </c>
      <c r="B66" s="55" t="str">
        <f>IF(ISBLANK('forma financiera'!B66)=TRUE,"",'forma financiera'!B66)</f>
        <v/>
      </c>
      <c r="C66" s="41" t="str">
        <f>IF(ISBLANK('forma financiera'!C66)=TRUE,"",'forma financiera'!C66)</f>
        <v/>
      </c>
      <c r="D66" s="60"/>
      <c r="E66" s="104"/>
      <c r="F66" s="85"/>
      <c r="G66" s="42" t="str">
        <f t="shared" si="6"/>
        <v>-</v>
      </c>
      <c r="H66" s="75">
        <f t="shared" si="14"/>
        <v>0</v>
      </c>
      <c r="I66" s="76">
        <f t="shared" si="15"/>
        <v>0</v>
      </c>
      <c r="J66" s="76">
        <f t="shared" si="16"/>
        <v>0</v>
      </c>
      <c r="K66" s="42" t="str">
        <f t="shared" si="10"/>
        <v>-</v>
      </c>
      <c r="L66" s="77"/>
      <c r="M66" s="77"/>
      <c r="N66" s="42" t="str">
        <f t="shared" si="11"/>
        <v>-</v>
      </c>
      <c r="O66" s="77"/>
      <c r="P66" s="77"/>
      <c r="Q66" s="42" t="str">
        <f t="shared" si="12"/>
        <v>-</v>
      </c>
      <c r="R66" s="77"/>
      <c r="S66" s="77"/>
      <c r="T66" s="42" t="str">
        <f t="shared" si="13"/>
        <v>-</v>
      </c>
      <c r="U66" s="23"/>
      <c r="V66" s="23"/>
    </row>
    <row r="67" spans="1:22" ht="72.75" customHeight="1" x14ac:dyDescent="0.25">
      <c r="A67" s="41" t="str">
        <f>IF(ISBLANK('forma financiera'!A67)=TRUE,"",'forma financiera'!A67)</f>
        <v/>
      </c>
      <c r="B67" s="55" t="str">
        <f>IF(ISBLANK('forma financiera'!B67)=TRUE,"",'forma financiera'!B67)</f>
        <v/>
      </c>
      <c r="C67" s="41" t="str">
        <f>IF(ISBLANK('forma financiera'!C67)=TRUE,"",'forma financiera'!C67)</f>
        <v/>
      </c>
      <c r="D67" s="60"/>
      <c r="E67" s="104"/>
      <c r="F67" s="85"/>
      <c r="G67" s="42" t="str">
        <f t="shared" si="6"/>
        <v>-</v>
      </c>
      <c r="H67" s="75">
        <f t="shared" si="14"/>
        <v>0</v>
      </c>
      <c r="I67" s="76">
        <f t="shared" si="15"/>
        <v>0</v>
      </c>
      <c r="J67" s="76">
        <f t="shared" si="16"/>
        <v>0</v>
      </c>
      <c r="K67" s="42" t="str">
        <f t="shared" si="10"/>
        <v>-</v>
      </c>
      <c r="L67" s="77"/>
      <c r="M67" s="77"/>
      <c r="N67" s="42" t="str">
        <f t="shared" si="11"/>
        <v>-</v>
      </c>
      <c r="O67" s="77"/>
      <c r="P67" s="77"/>
      <c r="Q67" s="42" t="str">
        <f t="shared" si="12"/>
        <v>-</v>
      </c>
      <c r="R67" s="77"/>
      <c r="S67" s="77"/>
      <c r="T67" s="42" t="str">
        <f t="shared" si="13"/>
        <v>-</v>
      </c>
      <c r="U67" s="23"/>
      <c r="V67" s="23"/>
    </row>
    <row r="68" spans="1:22" ht="72.75" customHeight="1" x14ac:dyDescent="0.25">
      <c r="A68" s="41" t="str">
        <f>IF(ISBLANK('forma financiera'!A68)=TRUE,"",'forma financiera'!A68)</f>
        <v/>
      </c>
      <c r="B68" s="55" t="str">
        <f>IF(ISBLANK('forma financiera'!B68)=TRUE,"",'forma financiera'!B68)</f>
        <v/>
      </c>
      <c r="C68" s="41" t="str">
        <f>IF(ISBLANK('forma financiera'!C68)=TRUE,"",'forma financiera'!C68)</f>
        <v/>
      </c>
      <c r="D68" s="60"/>
      <c r="E68" s="104"/>
      <c r="F68" s="85"/>
      <c r="G68" s="42" t="str">
        <f t="shared" si="6"/>
        <v>-</v>
      </c>
      <c r="H68" s="75">
        <f t="shared" si="14"/>
        <v>0</v>
      </c>
      <c r="I68" s="76">
        <f t="shared" si="15"/>
        <v>0</v>
      </c>
      <c r="J68" s="76">
        <f t="shared" si="16"/>
        <v>0</v>
      </c>
      <c r="K68" s="42" t="str">
        <f t="shared" si="10"/>
        <v>-</v>
      </c>
      <c r="L68" s="77"/>
      <c r="M68" s="77"/>
      <c r="N68" s="42" t="str">
        <f t="shared" si="11"/>
        <v>-</v>
      </c>
      <c r="O68" s="77"/>
      <c r="P68" s="77"/>
      <c r="Q68" s="42" t="str">
        <f t="shared" si="12"/>
        <v>-</v>
      </c>
      <c r="R68" s="77"/>
      <c r="S68" s="77"/>
      <c r="T68" s="42" t="str">
        <f t="shared" si="13"/>
        <v>-</v>
      </c>
      <c r="U68" s="23"/>
      <c r="V68" s="23"/>
    </row>
    <row r="69" spans="1:22" ht="72.75" customHeight="1" x14ac:dyDescent="0.25">
      <c r="A69" s="41" t="str">
        <f>IF(ISBLANK('forma financiera'!A69)=TRUE,"",'forma financiera'!A69)</f>
        <v/>
      </c>
      <c r="B69" s="55" t="str">
        <f>IF(ISBLANK('forma financiera'!B69)=TRUE,"",'forma financiera'!B69)</f>
        <v/>
      </c>
      <c r="C69" s="41" t="str">
        <f>IF(ISBLANK('forma financiera'!C69)=TRUE,"",'forma financiera'!C69)</f>
        <v/>
      </c>
      <c r="D69" s="60"/>
      <c r="E69" s="104"/>
      <c r="F69" s="85"/>
      <c r="G69" s="42" t="str">
        <f t="shared" si="6"/>
        <v>-</v>
      </c>
      <c r="H69" s="75">
        <f t="shared" si="14"/>
        <v>0</v>
      </c>
      <c r="I69" s="76">
        <f t="shared" si="15"/>
        <v>0</v>
      </c>
      <c r="J69" s="76">
        <f t="shared" si="16"/>
        <v>0</v>
      </c>
      <c r="K69" s="42" t="str">
        <f t="shared" si="10"/>
        <v>-</v>
      </c>
      <c r="L69" s="77"/>
      <c r="M69" s="77"/>
      <c r="N69" s="42" t="str">
        <f t="shared" si="11"/>
        <v>-</v>
      </c>
      <c r="O69" s="77"/>
      <c r="P69" s="77"/>
      <c r="Q69" s="42" t="str">
        <f t="shared" si="12"/>
        <v>-</v>
      </c>
      <c r="R69" s="77"/>
      <c r="S69" s="77"/>
      <c r="T69" s="42" t="str">
        <f t="shared" si="13"/>
        <v>-</v>
      </c>
      <c r="U69" s="23"/>
      <c r="V69" s="23"/>
    </row>
    <row r="70" spans="1:22" ht="72.75" customHeight="1" x14ac:dyDescent="0.25">
      <c r="A70" s="41" t="str">
        <f>IF(ISBLANK('forma financiera'!A70)=TRUE,"",'forma financiera'!A70)</f>
        <v/>
      </c>
      <c r="B70" s="55" t="str">
        <f>IF(ISBLANK('forma financiera'!B70)=TRUE,"",'forma financiera'!B70)</f>
        <v/>
      </c>
      <c r="C70" s="41" t="str">
        <f>IF(ISBLANK('forma financiera'!C70)=TRUE,"",'forma financiera'!C70)</f>
        <v/>
      </c>
      <c r="D70" s="60"/>
      <c r="E70" s="104"/>
      <c r="F70" s="85"/>
      <c r="G70" s="42" t="str">
        <f t="shared" si="6"/>
        <v>-</v>
      </c>
      <c r="H70" s="75">
        <f t="shared" si="14"/>
        <v>0</v>
      </c>
      <c r="I70" s="76">
        <f t="shared" si="15"/>
        <v>0</v>
      </c>
      <c r="J70" s="76">
        <f t="shared" si="16"/>
        <v>0</v>
      </c>
      <c r="K70" s="42" t="str">
        <f t="shared" si="10"/>
        <v>-</v>
      </c>
      <c r="L70" s="77"/>
      <c r="M70" s="77"/>
      <c r="N70" s="42" t="str">
        <f t="shared" si="11"/>
        <v>-</v>
      </c>
      <c r="O70" s="77"/>
      <c r="P70" s="77"/>
      <c r="Q70" s="42" t="str">
        <f t="shared" si="12"/>
        <v>-</v>
      </c>
      <c r="R70" s="77"/>
      <c r="S70" s="77"/>
      <c r="T70" s="42" t="str">
        <f t="shared" si="13"/>
        <v>-</v>
      </c>
      <c r="U70" s="23"/>
      <c r="V70" s="23"/>
    </row>
    <row r="71" spans="1:22" ht="72.75" customHeight="1" x14ac:dyDescent="0.25">
      <c r="A71" s="41" t="str">
        <f>IF(ISBLANK('forma financiera'!A71)=TRUE,"",'forma financiera'!A71)</f>
        <v/>
      </c>
      <c r="B71" s="55" t="str">
        <f>IF(ISBLANK('forma financiera'!B71)=TRUE,"",'forma financiera'!B71)</f>
        <v/>
      </c>
      <c r="C71" s="41" t="str">
        <f>IF(ISBLANK('forma financiera'!C71)=TRUE,"",'forma financiera'!C71)</f>
        <v/>
      </c>
      <c r="D71" s="60"/>
      <c r="E71" s="104"/>
      <c r="F71" s="85"/>
      <c r="G71" s="42" t="str">
        <f t="shared" si="6"/>
        <v>-</v>
      </c>
      <c r="H71" s="75">
        <f t="shared" si="14"/>
        <v>0</v>
      </c>
      <c r="I71" s="76">
        <f t="shared" si="15"/>
        <v>0</v>
      </c>
      <c r="J71" s="76">
        <f t="shared" si="16"/>
        <v>0</v>
      </c>
      <c r="K71" s="42" t="str">
        <f t="shared" si="10"/>
        <v>-</v>
      </c>
      <c r="L71" s="77"/>
      <c r="M71" s="77"/>
      <c r="N71" s="42" t="str">
        <f t="shared" si="11"/>
        <v>-</v>
      </c>
      <c r="O71" s="77"/>
      <c r="P71" s="77"/>
      <c r="Q71" s="42" t="str">
        <f t="shared" si="12"/>
        <v>-</v>
      </c>
      <c r="R71" s="77"/>
      <c r="S71" s="77"/>
      <c r="T71" s="42" t="str">
        <f t="shared" si="13"/>
        <v>-</v>
      </c>
      <c r="U71" s="23"/>
      <c r="V71" s="23"/>
    </row>
    <row r="72" spans="1:22" ht="72.75" customHeight="1" x14ac:dyDescent="0.25">
      <c r="A72" s="41" t="str">
        <f>IF(ISBLANK('forma financiera'!A72)=TRUE,"",'forma financiera'!A72)</f>
        <v/>
      </c>
      <c r="B72" s="55" t="str">
        <f>IF(ISBLANK('forma financiera'!B72)=TRUE,"",'forma financiera'!B72)</f>
        <v/>
      </c>
      <c r="C72" s="41" t="str">
        <f>IF(ISBLANK('forma financiera'!C72)=TRUE,"",'forma financiera'!C72)</f>
        <v/>
      </c>
      <c r="D72" s="60"/>
      <c r="E72" s="104"/>
      <c r="F72" s="85"/>
      <c r="G72" s="42" t="str">
        <f t="shared" si="6"/>
        <v>-</v>
      </c>
      <c r="H72" s="75">
        <f t="shared" si="14"/>
        <v>0</v>
      </c>
      <c r="I72" s="76">
        <f t="shared" si="15"/>
        <v>0</v>
      </c>
      <c r="J72" s="76">
        <f t="shared" si="16"/>
        <v>0</v>
      </c>
      <c r="K72" s="42" t="str">
        <f t="shared" si="10"/>
        <v>-</v>
      </c>
      <c r="L72" s="77"/>
      <c r="M72" s="77"/>
      <c r="N72" s="42" t="str">
        <f t="shared" si="11"/>
        <v>-</v>
      </c>
      <c r="O72" s="77"/>
      <c r="P72" s="77"/>
      <c r="Q72" s="42" t="str">
        <f t="shared" si="12"/>
        <v>-</v>
      </c>
      <c r="R72" s="77"/>
      <c r="S72" s="77"/>
      <c r="T72" s="42" t="str">
        <f t="shared" si="13"/>
        <v>-</v>
      </c>
      <c r="U72" s="23"/>
      <c r="V72" s="23"/>
    </row>
    <row r="73" spans="1:22" ht="72.75" customHeight="1" x14ac:dyDescent="0.25">
      <c r="A73" s="41" t="str">
        <f>IF(ISBLANK('forma financiera'!A73)=TRUE,"",'forma financiera'!A73)</f>
        <v/>
      </c>
      <c r="B73" s="55" t="str">
        <f>IF(ISBLANK('forma financiera'!B73)=TRUE,"",'forma financiera'!B73)</f>
        <v/>
      </c>
      <c r="C73" s="41" t="str">
        <f>IF(ISBLANK('forma financiera'!C73)=TRUE,"",'forma financiera'!C73)</f>
        <v/>
      </c>
      <c r="D73" s="60"/>
      <c r="E73" s="104"/>
      <c r="F73" s="85"/>
      <c r="G73" s="42" t="str">
        <f t="shared" si="6"/>
        <v>-</v>
      </c>
      <c r="H73" s="75">
        <f t="shared" si="14"/>
        <v>0</v>
      </c>
      <c r="I73" s="76">
        <f t="shared" si="15"/>
        <v>0</v>
      </c>
      <c r="J73" s="76">
        <f t="shared" si="16"/>
        <v>0</v>
      </c>
      <c r="K73" s="42" t="str">
        <f t="shared" si="10"/>
        <v>-</v>
      </c>
      <c r="L73" s="77"/>
      <c r="M73" s="77"/>
      <c r="N73" s="42" t="str">
        <f t="shared" si="11"/>
        <v>-</v>
      </c>
      <c r="O73" s="77"/>
      <c r="P73" s="77"/>
      <c r="Q73" s="42" t="str">
        <f t="shared" si="12"/>
        <v>-</v>
      </c>
      <c r="R73" s="77"/>
      <c r="S73" s="77"/>
      <c r="T73" s="42" t="str">
        <f t="shared" si="13"/>
        <v>-</v>
      </c>
      <c r="U73" s="23"/>
      <c r="V73" s="23"/>
    </row>
    <row r="74" spans="1:22" ht="72.75" customHeight="1" x14ac:dyDescent="0.25">
      <c r="A74" s="41" t="str">
        <f>IF(ISBLANK('forma financiera'!A74)=TRUE,"",'forma financiera'!A74)</f>
        <v/>
      </c>
      <c r="B74" s="55" t="str">
        <f>IF(ISBLANK('forma financiera'!B74)=TRUE,"",'forma financiera'!B74)</f>
        <v/>
      </c>
      <c r="C74" s="41" t="str">
        <f>IF(ISBLANK('forma financiera'!C74)=TRUE,"",'forma financiera'!C74)</f>
        <v/>
      </c>
      <c r="D74" s="60"/>
      <c r="E74" s="104"/>
      <c r="F74" s="85"/>
      <c r="G74" s="42" t="str">
        <f t="shared" si="6"/>
        <v>-</v>
      </c>
      <c r="H74" s="75">
        <f t="shared" si="14"/>
        <v>0</v>
      </c>
      <c r="I74" s="76">
        <f t="shared" si="15"/>
        <v>0</v>
      </c>
      <c r="J74" s="76">
        <f t="shared" si="16"/>
        <v>0</v>
      </c>
      <c r="K74" s="42" t="str">
        <f t="shared" si="10"/>
        <v>-</v>
      </c>
      <c r="L74" s="77"/>
      <c r="M74" s="77"/>
      <c r="N74" s="42" t="str">
        <f t="shared" si="11"/>
        <v>-</v>
      </c>
      <c r="O74" s="77"/>
      <c r="P74" s="77"/>
      <c r="Q74" s="42" t="str">
        <f t="shared" si="12"/>
        <v>-</v>
      </c>
      <c r="R74" s="77"/>
      <c r="S74" s="77"/>
      <c r="T74" s="42" t="str">
        <f t="shared" si="13"/>
        <v>-</v>
      </c>
      <c r="U74" s="23"/>
      <c r="V74" s="23"/>
    </row>
    <row r="75" spans="1:22" ht="72.75" customHeight="1" x14ac:dyDescent="0.25">
      <c r="A75" s="41" t="str">
        <f>IF(ISBLANK('forma financiera'!A75)=TRUE,"",'forma financiera'!A75)</f>
        <v/>
      </c>
      <c r="B75" s="55" t="str">
        <f>IF(ISBLANK('forma financiera'!B75)=TRUE,"",'forma financiera'!B75)</f>
        <v/>
      </c>
      <c r="C75" s="41" t="str">
        <f>IF(ISBLANK('forma financiera'!C75)=TRUE,"",'forma financiera'!C75)</f>
        <v/>
      </c>
      <c r="D75" s="60"/>
      <c r="E75" s="104"/>
      <c r="F75" s="85"/>
      <c r="G75" s="42" t="str">
        <f t="shared" si="6"/>
        <v>-</v>
      </c>
      <c r="H75" s="75">
        <f t="shared" si="14"/>
        <v>0</v>
      </c>
      <c r="I75" s="76">
        <f t="shared" si="15"/>
        <v>0</v>
      </c>
      <c r="J75" s="76">
        <f t="shared" si="16"/>
        <v>0</v>
      </c>
      <c r="K75" s="42" t="str">
        <f t="shared" si="10"/>
        <v>-</v>
      </c>
      <c r="L75" s="77"/>
      <c r="M75" s="77"/>
      <c r="N75" s="42" t="str">
        <f t="shared" si="11"/>
        <v>-</v>
      </c>
      <c r="O75" s="77"/>
      <c r="P75" s="77"/>
      <c r="Q75" s="42" t="str">
        <f t="shared" si="12"/>
        <v>-</v>
      </c>
      <c r="R75" s="77"/>
      <c r="S75" s="77"/>
      <c r="T75" s="42" t="str">
        <f t="shared" si="13"/>
        <v>-</v>
      </c>
      <c r="U75" s="23"/>
      <c r="V75" s="23"/>
    </row>
    <row r="76" spans="1:22" ht="72.75" customHeight="1" x14ac:dyDescent="0.25">
      <c r="A76" s="41" t="str">
        <f>IF(ISBLANK('forma financiera'!A76)=TRUE,"",'forma financiera'!A76)</f>
        <v/>
      </c>
      <c r="B76" s="55" t="str">
        <f>IF(ISBLANK('forma financiera'!B76)=TRUE,"",'forma financiera'!B76)</f>
        <v/>
      </c>
      <c r="C76" s="41" t="str">
        <f>IF(ISBLANK('forma financiera'!C76)=TRUE,"",'forma financiera'!C76)</f>
        <v/>
      </c>
      <c r="D76" s="60"/>
      <c r="E76" s="104"/>
      <c r="F76" s="85"/>
      <c r="G76" s="42" t="str">
        <f t="shared" si="6"/>
        <v>-</v>
      </c>
      <c r="H76" s="75">
        <f t="shared" si="14"/>
        <v>0</v>
      </c>
      <c r="I76" s="76">
        <f t="shared" si="15"/>
        <v>0</v>
      </c>
      <c r="J76" s="76">
        <f t="shared" si="16"/>
        <v>0</v>
      </c>
      <c r="K76" s="42" t="str">
        <f t="shared" si="10"/>
        <v>-</v>
      </c>
      <c r="L76" s="77"/>
      <c r="M76" s="77"/>
      <c r="N76" s="42" t="str">
        <f t="shared" si="11"/>
        <v>-</v>
      </c>
      <c r="O76" s="77"/>
      <c r="P76" s="77"/>
      <c r="Q76" s="42" t="str">
        <f t="shared" si="12"/>
        <v>-</v>
      </c>
      <c r="R76" s="77"/>
      <c r="S76" s="77"/>
      <c r="T76" s="42" t="str">
        <f t="shared" si="13"/>
        <v>-</v>
      </c>
      <c r="U76" s="23"/>
      <c r="V76" s="23"/>
    </row>
    <row r="77" spans="1:22" ht="72.75" customHeight="1" x14ac:dyDescent="0.25">
      <c r="A77" s="41" t="str">
        <f>IF(ISBLANK('forma financiera'!A77)=TRUE,"",'forma financiera'!A77)</f>
        <v/>
      </c>
      <c r="B77" s="55" t="str">
        <f>IF(ISBLANK('forma financiera'!B77)=TRUE,"",'forma financiera'!B77)</f>
        <v/>
      </c>
      <c r="C77" s="41" t="str">
        <f>IF(ISBLANK('forma financiera'!C77)=TRUE,"",'forma financiera'!C77)</f>
        <v/>
      </c>
      <c r="D77" s="60"/>
      <c r="E77" s="104"/>
      <c r="F77" s="85"/>
      <c r="G77" s="42" t="str">
        <f t="shared" si="6"/>
        <v>-</v>
      </c>
      <c r="H77" s="75">
        <f t="shared" si="14"/>
        <v>0</v>
      </c>
      <c r="I77" s="76">
        <f t="shared" si="15"/>
        <v>0</v>
      </c>
      <c r="J77" s="76">
        <f t="shared" si="16"/>
        <v>0</v>
      </c>
      <c r="K77" s="42" t="str">
        <f t="shared" si="10"/>
        <v>-</v>
      </c>
      <c r="L77" s="77"/>
      <c r="M77" s="77"/>
      <c r="N77" s="42" t="str">
        <f t="shared" si="11"/>
        <v>-</v>
      </c>
      <c r="O77" s="77"/>
      <c r="P77" s="77"/>
      <c r="Q77" s="42" t="str">
        <f t="shared" si="12"/>
        <v>-</v>
      </c>
      <c r="R77" s="77"/>
      <c r="S77" s="77"/>
      <c r="T77" s="42" t="str">
        <f t="shared" si="13"/>
        <v>-</v>
      </c>
      <c r="U77" s="23"/>
      <c r="V77" s="23"/>
    </row>
    <row r="78" spans="1:22" ht="72.75" customHeight="1" x14ac:dyDescent="0.25">
      <c r="A78" s="41" t="str">
        <f>IF(ISBLANK('forma financiera'!A78)=TRUE,"",'forma financiera'!A78)</f>
        <v/>
      </c>
      <c r="B78" s="55" t="str">
        <f>IF(ISBLANK('forma financiera'!B78)=TRUE,"",'forma financiera'!B78)</f>
        <v/>
      </c>
      <c r="C78" s="41" t="str">
        <f>IF(ISBLANK('forma financiera'!C78)=TRUE,"",'forma financiera'!C78)</f>
        <v/>
      </c>
      <c r="D78" s="60"/>
      <c r="E78" s="104"/>
      <c r="F78" s="85"/>
      <c r="G78" s="42" t="str">
        <f t="shared" si="6"/>
        <v>-</v>
      </c>
      <c r="H78" s="75">
        <f t="shared" si="14"/>
        <v>0</v>
      </c>
      <c r="I78" s="76">
        <f t="shared" si="15"/>
        <v>0</v>
      </c>
      <c r="J78" s="76">
        <f t="shared" si="16"/>
        <v>0</v>
      </c>
      <c r="K78" s="42" t="str">
        <f t="shared" si="10"/>
        <v>-</v>
      </c>
      <c r="L78" s="77"/>
      <c r="M78" s="77"/>
      <c r="N78" s="42" t="str">
        <f t="shared" si="11"/>
        <v>-</v>
      </c>
      <c r="O78" s="77"/>
      <c r="P78" s="77"/>
      <c r="Q78" s="42" t="str">
        <f t="shared" si="12"/>
        <v>-</v>
      </c>
      <c r="R78" s="77"/>
      <c r="S78" s="77"/>
      <c r="T78" s="42" t="str">
        <f t="shared" si="13"/>
        <v>-</v>
      </c>
      <c r="U78" s="23"/>
      <c r="V78" s="23"/>
    </row>
    <row r="79" spans="1:22" ht="72.75" customHeight="1" x14ac:dyDescent="0.25">
      <c r="A79" s="41" t="str">
        <f>IF(ISBLANK('forma financiera'!A79)=TRUE,"",'forma financiera'!A79)</f>
        <v/>
      </c>
      <c r="B79" s="55" t="str">
        <f>IF(ISBLANK('forma financiera'!B79)=TRUE,"",'forma financiera'!B79)</f>
        <v/>
      </c>
      <c r="C79" s="41" t="str">
        <f>IF(ISBLANK('forma financiera'!C79)=TRUE,"",'forma financiera'!C79)</f>
        <v/>
      </c>
      <c r="D79" s="60"/>
      <c r="E79" s="104"/>
      <c r="F79" s="85"/>
      <c r="G79" s="42" t="str">
        <f t="shared" si="6"/>
        <v>-</v>
      </c>
      <c r="H79" s="75">
        <f t="shared" si="14"/>
        <v>0</v>
      </c>
      <c r="I79" s="76">
        <f t="shared" si="15"/>
        <v>0</v>
      </c>
      <c r="J79" s="76">
        <f t="shared" si="16"/>
        <v>0</v>
      </c>
      <c r="K79" s="42" t="str">
        <f t="shared" si="10"/>
        <v>-</v>
      </c>
      <c r="L79" s="77"/>
      <c r="M79" s="77"/>
      <c r="N79" s="42" t="str">
        <f t="shared" si="11"/>
        <v>-</v>
      </c>
      <c r="O79" s="77"/>
      <c r="P79" s="77"/>
      <c r="Q79" s="42" t="str">
        <f t="shared" si="12"/>
        <v>-</v>
      </c>
      <c r="R79" s="77"/>
      <c r="S79" s="77"/>
      <c r="T79" s="42" t="str">
        <f t="shared" si="13"/>
        <v>-</v>
      </c>
      <c r="U79" s="23"/>
      <c r="V79" s="23"/>
    </row>
    <row r="80" spans="1:22" ht="72.75" customHeight="1" x14ac:dyDescent="0.25">
      <c r="A80" s="41" t="str">
        <f>IF(ISBLANK('forma financiera'!A80)=TRUE,"",'forma financiera'!A80)</f>
        <v/>
      </c>
      <c r="B80" s="55" t="str">
        <f>IF(ISBLANK('forma financiera'!B80)=TRUE,"",'forma financiera'!B80)</f>
        <v/>
      </c>
      <c r="C80" s="41" t="str">
        <f>IF(ISBLANK('forma financiera'!C80)=TRUE,"",'forma financiera'!C80)</f>
        <v/>
      </c>
      <c r="D80" s="60"/>
      <c r="E80" s="104"/>
      <c r="F80" s="85"/>
      <c r="G80" s="42" t="str">
        <f t="shared" ref="G80:G143" si="17">IF(ISERROR((F80+J80)/E80),"-",(F80+J80)/E80)</f>
        <v>-</v>
      </c>
      <c r="H80" s="75">
        <f t="shared" si="14"/>
        <v>0</v>
      </c>
      <c r="I80" s="76">
        <f t="shared" si="15"/>
        <v>0</v>
      </c>
      <c r="J80" s="76">
        <f t="shared" si="16"/>
        <v>0</v>
      </c>
      <c r="K80" s="42" t="str">
        <f t="shared" ref="K80:K143" si="18">IF(ISERROR((J80/I80)),"-",(J80/I80))</f>
        <v>-</v>
      </c>
      <c r="L80" s="77"/>
      <c r="M80" s="77"/>
      <c r="N80" s="42" t="str">
        <f t="shared" ref="N80:N143" si="19">IF(ISERROR((M80/L80)),"-",(M80/L80))</f>
        <v>-</v>
      </c>
      <c r="O80" s="77"/>
      <c r="P80" s="77"/>
      <c r="Q80" s="42" t="str">
        <f t="shared" ref="Q80:Q143" si="20">IF(ISERROR((P80/O80)),"-",(P80/O80))</f>
        <v>-</v>
      </c>
      <c r="R80" s="77"/>
      <c r="S80" s="77"/>
      <c r="T80" s="42" t="str">
        <f t="shared" ref="T80:T143" si="21">IF(ISERROR((S80/R80)),"-",(S80/R80))</f>
        <v>-</v>
      </c>
      <c r="U80" s="23"/>
      <c r="V80" s="23"/>
    </row>
    <row r="81" spans="1:22" ht="72.75" customHeight="1" x14ac:dyDescent="0.25">
      <c r="A81" s="41" t="str">
        <f>IF(ISBLANK('forma financiera'!A81)=TRUE,"",'forma financiera'!A81)</f>
        <v/>
      </c>
      <c r="B81" s="55" t="str">
        <f>IF(ISBLANK('forma financiera'!B81)=TRUE,"",'forma financiera'!B81)</f>
        <v/>
      </c>
      <c r="C81" s="41" t="str">
        <f>IF(ISBLANK('forma financiera'!C81)=TRUE,"",'forma financiera'!C81)</f>
        <v/>
      </c>
      <c r="D81" s="60"/>
      <c r="E81" s="104"/>
      <c r="F81" s="85"/>
      <c r="G81" s="42" t="str">
        <f t="shared" si="17"/>
        <v>-</v>
      </c>
      <c r="H81" s="75">
        <f t="shared" si="14"/>
        <v>0</v>
      </c>
      <c r="I81" s="76">
        <f t="shared" si="15"/>
        <v>0</v>
      </c>
      <c r="J81" s="76">
        <f t="shared" si="16"/>
        <v>0</v>
      </c>
      <c r="K81" s="42" t="str">
        <f t="shared" si="18"/>
        <v>-</v>
      </c>
      <c r="L81" s="77"/>
      <c r="M81" s="77"/>
      <c r="N81" s="42" t="str">
        <f t="shared" si="19"/>
        <v>-</v>
      </c>
      <c r="O81" s="77"/>
      <c r="P81" s="77"/>
      <c r="Q81" s="42" t="str">
        <f t="shared" si="20"/>
        <v>-</v>
      </c>
      <c r="R81" s="77"/>
      <c r="S81" s="77"/>
      <c r="T81" s="42" t="str">
        <f t="shared" si="21"/>
        <v>-</v>
      </c>
      <c r="U81" s="23"/>
      <c r="V81" s="23"/>
    </row>
    <row r="82" spans="1:22" ht="72.75" customHeight="1" x14ac:dyDescent="0.25">
      <c r="A82" s="41" t="str">
        <f>IF(ISBLANK('forma financiera'!A82)=TRUE,"",'forma financiera'!A82)</f>
        <v/>
      </c>
      <c r="B82" s="55" t="str">
        <f>IF(ISBLANK('forma financiera'!B82)=TRUE,"",'forma financiera'!B82)</f>
        <v/>
      </c>
      <c r="C82" s="41" t="str">
        <f>IF(ISBLANK('forma financiera'!C82)=TRUE,"",'forma financiera'!C82)</f>
        <v/>
      </c>
      <c r="D82" s="60"/>
      <c r="E82" s="104"/>
      <c r="F82" s="85"/>
      <c r="G82" s="42" t="str">
        <f t="shared" si="17"/>
        <v>-</v>
      </c>
      <c r="H82" s="75">
        <f t="shared" si="14"/>
        <v>0</v>
      </c>
      <c r="I82" s="76">
        <f t="shared" si="15"/>
        <v>0</v>
      </c>
      <c r="J82" s="76">
        <f t="shared" si="16"/>
        <v>0</v>
      </c>
      <c r="K82" s="42" t="str">
        <f t="shared" si="18"/>
        <v>-</v>
      </c>
      <c r="L82" s="77"/>
      <c r="M82" s="77"/>
      <c r="N82" s="42" t="str">
        <f t="shared" si="19"/>
        <v>-</v>
      </c>
      <c r="O82" s="77"/>
      <c r="P82" s="77"/>
      <c r="Q82" s="42" t="str">
        <f t="shared" si="20"/>
        <v>-</v>
      </c>
      <c r="R82" s="77"/>
      <c r="S82" s="77"/>
      <c r="T82" s="42" t="str">
        <f t="shared" si="21"/>
        <v>-</v>
      </c>
      <c r="U82" s="23"/>
      <c r="V82" s="23"/>
    </row>
    <row r="83" spans="1:22" ht="72.75" customHeight="1" x14ac:dyDescent="0.25">
      <c r="A83" s="41" t="str">
        <f>IF(ISBLANK('forma financiera'!A83)=TRUE,"",'forma financiera'!A83)</f>
        <v/>
      </c>
      <c r="B83" s="55" t="str">
        <f>IF(ISBLANK('forma financiera'!B83)=TRUE,"",'forma financiera'!B83)</f>
        <v/>
      </c>
      <c r="C83" s="41" t="str">
        <f>IF(ISBLANK('forma financiera'!C83)=TRUE,"",'forma financiera'!C83)</f>
        <v/>
      </c>
      <c r="D83" s="60"/>
      <c r="E83" s="104"/>
      <c r="F83" s="85"/>
      <c r="G83" s="42" t="str">
        <f t="shared" si="17"/>
        <v>-</v>
      </c>
      <c r="H83" s="75">
        <f t="shared" si="14"/>
        <v>0</v>
      </c>
      <c r="I83" s="76">
        <f t="shared" si="15"/>
        <v>0</v>
      </c>
      <c r="J83" s="76">
        <f t="shared" si="16"/>
        <v>0</v>
      </c>
      <c r="K83" s="42" t="str">
        <f t="shared" si="18"/>
        <v>-</v>
      </c>
      <c r="L83" s="77"/>
      <c r="M83" s="77"/>
      <c r="N83" s="42" t="str">
        <f t="shared" si="19"/>
        <v>-</v>
      </c>
      <c r="O83" s="77"/>
      <c r="P83" s="77"/>
      <c r="Q83" s="42" t="str">
        <f t="shared" si="20"/>
        <v>-</v>
      </c>
      <c r="R83" s="77"/>
      <c r="S83" s="77"/>
      <c r="T83" s="42" t="str">
        <f t="shared" si="21"/>
        <v>-</v>
      </c>
      <c r="U83" s="23"/>
      <c r="V83" s="23"/>
    </row>
    <row r="84" spans="1:22" ht="72.75" customHeight="1" x14ac:dyDescent="0.25">
      <c r="A84" s="41" t="str">
        <f>IF(ISBLANK('forma financiera'!A84)=TRUE,"",'forma financiera'!A84)</f>
        <v/>
      </c>
      <c r="B84" s="55" t="str">
        <f>IF(ISBLANK('forma financiera'!B84)=TRUE,"",'forma financiera'!B84)</f>
        <v/>
      </c>
      <c r="C84" s="41" t="str">
        <f>IF(ISBLANK('forma financiera'!C84)=TRUE,"",'forma financiera'!C84)</f>
        <v/>
      </c>
      <c r="D84" s="60"/>
      <c r="E84" s="104"/>
      <c r="F84" s="85"/>
      <c r="G84" s="42" t="str">
        <f t="shared" si="17"/>
        <v>-</v>
      </c>
      <c r="H84" s="75">
        <f t="shared" si="14"/>
        <v>0</v>
      </c>
      <c r="I84" s="76">
        <f t="shared" si="15"/>
        <v>0</v>
      </c>
      <c r="J84" s="76">
        <f t="shared" si="16"/>
        <v>0</v>
      </c>
      <c r="K84" s="42" t="str">
        <f t="shared" si="18"/>
        <v>-</v>
      </c>
      <c r="L84" s="77"/>
      <c r="M84" s="77"/>
      <c r="N84" s="42" t="str">
        <f t="shared" si="19"/>
        <v>-</v>
      </c>
      <c r="O84" s="77"/>
      <c r="P84" s="77"/>
      <c r="Q84" s="42" t="str">
        <f t="shared" si="20"/>
        <v>-</v>
      </c>
      <c r="R84" s="77"/>
      <c r="S84" s="77"/>
      <c r="T84" s="42" t="str">
        <f t="shared" si="21"/>
        <v>-</v>
      </c>
      <c r="U84" s="23"/>
      <c r="V84" s="23"/>
    </row>
    <row r="85" spans="1:22" ht="72.75" customHeight="1" x14ac:dyDescent="0.25">
      <c r="A85" s="41" t="str">
        <f>IF(ISBLANK('forma financiera'!A85)=TRUE,"",'forma financiera'!A85)</f>
        <v/>
      </c>
      <c r="B85" s="55" t="str">
        <f>IF(ISBLANK('forma financiera'!B85)=TRUE,"",'forma financiera'!B85)</f>
        <v/>
      </c>
      <c r="C85" s="41" t="str">
        <f>IF(ISBLANK('forma financiera'!C85)=TRUE,"",'forma financiera'!C85)</f>
        <v/>
      </c>
      <c r="D85" s="60"/>
      <c r="E85" s="104"/>
      <c r="F85" s="85"/>
      <c r="G85" s="42" t="str">
        <f t="shared" si="17"/>
        <v>-</v>
      </c>
      <c r="H85" s="75">
        <f t="shared" si="14"/>
        <v>0</v>
      </c>
      <c r="I85" s="76">
        <f t="shared" si="15"/>
        <v>0</v>
      </c>
      <c r="J85" s="76">
        <f t="shared" si="16"/>
        <v>0</v>
      </c>
      <c r="K85" s="42" t="str">
        <f t="shared" si="18"/>
        <v>-</v>
      </c>
      <c r="L85" s="77"/>
      <c r="M85" s="77"/>
      <c r="N85" s="42" t="str">
        <f t="shared" si="19"/>
        <v>-</v>
      </c>
      <c r="O85" s="77"/>
      <c r="P85" s="77"/>
      <c r="Q85" s="42" t="str">
        <f t="shared" si="20"/>
        <v>-</v>
      </c>
      <c r="R85" s="77"/>
      <c r="S85" s="77"/>
      <c r="T85" s="42" t="str">
        <f t="shared" si="21"/>
        <v>-</v>
      </c>
      <c r="U85" s="23"/>
      <c r="V85" s="23"/>
    </row>
    <row r="86" spans="1:22" ht="72.75" customHeight="1" x14ac:dyDescent="0.25">
      <c r="A86" s="41" t="str">
        <f>IF(ISBLANK('forma financiera'!A86)=TRUE,"",'forma financiera'!A86)</f>
        <v/>
      </c>
      <c r="B86" s="55" t="str">
        <f>IF(ISBLANK('forma financiera'!B86)=TRUE,"",'forma financiera'!B86)</f>
        <v/>
      </c>
      <c r="C86" s="41" t="str">
        <f>IF(ISBLANK('forma financiera'!C86)=TRUE,"",'forma financiera'!C86)</f>
        <v/>
      </c>
      <c r="D86" s="60"/>
      <c r="E86" s="104"/>
      <c r="F86" s="85"/>
      <c r="G86" s="42" t="str">
        <f t="shared" si="17"/>
        <v>-</v>
      </c>
      <c r="H86" s="75">
        <f t="shared" si="14"/>
        <v>0</v>
      </c>
      <c r="I86" s="76">
        <f t="shared" si="15"/>
        <v>0</v>
      </c>
      <c r="J86" s="76">
        <f t="shared" si="16"/>
        <v>0</v>
      </c>
      <c r="K86" s="42" t="str">
        <f t="shared" si="18"/>
        <v>-</v>
      </c>
      <c r="L86" s="77"/>
      <c r="M86" s="77"/>
      <c r="N86" s="42" t="str">
        <f t="shared" si="19"/>
        <v>-</v>
      </c>
      <c r="O86" s="77"/>
      <c r="P86" s="77"/>
      <c r="Q86" s="42" t="str">
        <f t="shared" si="20"/>
        <v>-</v>
      </c>
      <c r="R86" s="77"/>
      <c r="S86" s="77"/>
      <c r="T86" s="42" t="str">
        <f t="shared" si="21"/>
        <v>-</v>
      </c>
      <c r="U86" s="23"/>
      <c r="V86" s="23"/>
    </row>
    <row r="87" spans="1:22" ht="72.75" customHeight="1" x14ac:dyDescent="0.25">
      <c r="A87" s="41" t="str">
        <f>IF(ISBLANK('forma financiera'!A87)=TRUE,"",'forma financiera'!A87)</f>
        <v/>
      </c>
      <c r="B87" s="55" t="str">
        <f>IF(ISBLANK('forma financiera'!B87)=TRUE,"",'forma financiera'!B87)</f>
        <v/>
      </c>
      <c r="C87" s="41" t="str">
        <f>IF(ISBLANK('forma financiera'!C87)=TRUE,"",'forma financiera'!C87)</f>
        <v/>
      </c>
      <c r="D87" s="60"/>
      <c r="E87" s="104"/>
      <c r="F87" s="85"/>
      <c r="G87" s="42" t="str">
        <f t="shared" si="17"/>
        <v>-</v>
      </c>
      <c r="H87" s="75">
        <f t="shared" si="14"/>
        <v>0</v>
      </c>
      <c r="I87" s="76">
        <f t="shared" si="15"/>
        <v>0</v>
      </c>
      <c r="J87" s="76">
        <f t="shared" si="16"/>
        <v>0</v>
      </c>
      <c r="K87" s="42" t="str">
        <f t="shared" si="18"/>
        <v>-</v>
      </c>
      <c r="L87" s="77"/>
      <c r="M87" s="77"/>
      <c r="N87" s="42" t="str">
        <f t="shared" si="19"/>
        <v>-</v>
      </c>
      <c r="O87" s="77"/>
      <c r="P87" s="77"/>
      <c r="Q87" s="42" t="str">
        <f t="shared" si="20"/>
        <v>-</v>
      </c>
      <c r="R87" s="77"/>
      <c r="S87" s="77"/>
      <c r="T87" s="42" t="str">
        <f t="shared" si="21"/>
        <v>-</v>
      </c>
      <c r="U87" s="23"/>
      <c r="V87" s="23"/>
    </row>
    <row r="88" spans="1:22" ht="72.75" customHeight="1" x14ac:dyDescent="0.25">
      <c r="A88" s="41" t="str">
        <f>IF(ISBLANK('forma financiera'!A88)=TRUE,"",'forma financiera'!A88)</f>
        <v/>
      </c>
      <c r="B88" s="55" t="str">
        <f>IF(ISBLANK('forma financiera'!B88)=TRUE,"",'forma financiera'!B88)</f>
        <v/>
      </c>
      <c r="C88" s="41" t="str">
        <f>IF(ISBLANK('forma financiera'!C88)=TRUE,"",'forma financiera'!C88)</f>
        <v/>
      </c>
      <c r="D88" s="60"/>
      <c r="E88" s="104"/>
      <c r="F88" s="85"/>
      <c r="G88" s="42" t="str">
        <f t="shared" si="17"/>
        <v>-</v>
      </c>
      <c r="H88" s="75">
        <f t="shared" si="14"/>
        <v>0</v>
      </c>
      <c r="I88" s="76">
        <f t="shared" si="15"/>
        <v>0</v>
      </c>
      <c r="J88" s="76">
        <f t="shared" si="16"/>
        <v>0</v>
      </c>
      <c r="K88" s="42" t="str">
        <f t="shared" si="18"/>
        <v>-</v>
      </c>
      <c r="L88" s="77"/>
      <c r="M88" s="77"/>
      <c r="N88" s="42" t="str">
        <f t="shared" si="19"/>
        <v>-</v>
      </c>
      <c r="O88" s="77"/>
      <c r="P88" s="77"/>
      <c r="Q88" s="42" t="str">
        <f t="shared" si="20"/>
        <v>-</v>
      </c>
      <c r="R88" s="77"/>
      <c r="S88" s="77"/>
      <c r="T88" s="42" t="str">
        <f t="shared" si="21"/>
        <v>-</v>
      </c>
      <c r="U88" s="23"/>
      <c r="V88" s="23"/>
    </row>
    <row r="89" spans="1:22" ht="72.75" customHeight="1" x14ac:dyDescent="0.25">
      <c r="A89" s="41" t="str">
        <f>IF(ISBLANK('forma financiera'!A89)=TRUE,"",'forma financiera'!A89)</f>
        <v/>
      </c>
      <c r="B89" s="55" t="str">
        <f>IF(ISBLANK('forma financiera'!B89)=TRUE,"",'forma financiera'!B89)</f>
        <v/>
      </c>
      <c r="C89" s="41" t="str">
        <f>IF(ISBLANK('forma financiera'!C89)=TRUE,"",'forma financiera'!C89)</f>
        <v/>
      </c>
      <c r="D89" s="60"/>
      <c r="E89" s="104"/>
      <c r="F89" s="85"/>
      <c r="G89" s="42" t="str">
        <f t="shared" si="17"/>
        <v>-</v>
      </c>
      <c r="H89" s="75">
        <f t="shared" si="14"/>
        <v>0</v>
      </c>
      <c r="I89" s="76">
        <f t="shared" si="15"/>
        <v>0</v>
      </c>
      <c r="J89" s="76">
        <f t="shared" si="16"/>
        <v>0</v>
      </c>
      <c r="K89" s="42" t="str">
        <f t="shared" si="18"/>
        <v>-</v>
      </c>
      <c r="L89" s="77"/>
      <c r="M89" s="77"/>
      <c r="N89" s="42" t="str">
        <f t="shared" si="19"/>
        <v>-</v>
      </c>
      <c r="O89" s="77"/>
      <c r="P89" s="77"/>
      <c r="Q89" s="42" t="str">
        <f t="shared" si="20"/>
        <v>-</v>
      </c>
      <c r="R89" s="77"/>
      <c r="S89" s="77"/>
      <c r="T89" s="42" t="str">
        <f t="shared" si="21"/>
        <v>-</v>
      </c>
      <c r="U89" s="23"/>
      <c r="V89" s="23"/>
    </row>
    <row r="90" spans="1:22" ht="72.75" customHeight="1" x14ac:dyDescent="0.25">
      <c r="A90" s="41" t="str">
        <f>IF(ISBLANK('forma financiera'!A90)=TRUE,"",'forma financiera'!A90)</f>
        <v/>
      </c>
      <c r="B90" s="55" t="str">
        <f>IF(ISBLANK('forma financiera'!B90)=TRUE,"",'forma financiera'!B90)</f>
        <v/>
      </c>
      <c r="C90" s="41" t="str">
        <f>IF(ISBLANK('forma financiera'!C90)=TRUE,"",'forma financiera'!C90)</f>
        <v/>
      </c>
      <c r="D90" s="60"/>
      <c r="E90" s="104"/>
      <c r="F90" s="85"/>
      <c r="G90" s="42" t="str">
        <f t="shared" si="17"/>
        <v>-</v>
      </c>
      <c r="H90" s="75">
        <f t="shared" si="14"/>
        <v>0</v>
      </c>
      <c r="I90" s="76">
        <f t="shared" si="15"/>
        <v>0</v>
      </c>
      <c r="J90" s="76">
        <f t="shared" si="16"/>
        <v>0</v>
      </c>
      <c r="K90" s="42" t="str">
        <f t="shared" si="18"/>
        <v>-</v>
      </c>
      <c r="L90" s="77"/>
      <c r="M90" s="77"/>
      <c r="N90" s="42" t="str">
        <f t="shared" si="19"/>
        <v>-</v>
      </c>
      <c r="O90" s="77"/>
      <c r="P90" s="77"/>
      <c r="Q90" s="42" t="str">
        <f t="shared" si="20"/>
        <v>-</v>
      </c>
      <c r="R90" s="77"/>
      <c r="S90" s="77"/>
      <c r="T90" s="42" t="str">
        <f t="shared" si="21"/>
        <v>-</v>
      </c>
      <c r="U90" s="23"/>
      <c r="V90" s="23"/>
    </row>
    <row r="91" spans="1:22" ht="72.75" customHeight="1" x14ac:dyDescent="0.25">
      <c r="A91" s="41" t="str">
        <f>IF(ISBLANK('forma financiera'!A91)=TRUE,"",'forma financiera'!A91)</f>
        <v/>
      </c>
      <c r="B91" s="55" t="str">
        <f>IF(ISBLANK('forma financiera'!B91)=TRUE,"",'forma financiera'!B91)</f>
        <v/>
      </c>
      <c r="C91" s="41" t="str">
        <f>IF(ISBLANK('forma financiera'!C91)=TRUE,"",'forma financiera'!C91)</f>
        <v/>
      </c>
      <c r="D91" s="60"/>
      <c r="E91" s="104"/>
      <c r="F91" s="85"/>
      <c r="G91" s="42" t="str">
        <f t="shared" si="17"/>
        <v>-</v>
      </c>
      <c r="H91" s="75">
        <f t="shared" si="14"/>
        <v>0</v>
      </c>
      <c r="I91" s="76">
        <f t="shared" si="15"/>
        <v>0</v>
      </c>
      <c r="J91" s="76">
        <f t="shared" si="16"/>
        <v>0</v>
      </c>
      <c r="K91" s="42" t="str">
        <f t="shared" si="18"/>
        <v>-</v>
      </c>
      <c r="L91" s="77"/>
      <c r="M91" s="77"/>
      <c r="N91" s="42" t="str">
        <f t="shared" si="19"/>
        <v>-</v>
      </c>
      <c r="O91" s="77"/>
      <c r="P91" s="77"/>
      <c r="Q91" s="42" t="str">
        <f t="shared" si="20"/>
        <v>-</v>
      </c>
      <c r="R91" s="77"/>
      <c r="S91" s="77"/>
      <c r="T91" s="42" t="str">
        <f t="shared" si="21"/>
        <v>-</v>
      </c>
      <c r="U91" s="23"/>
      <c r="V91" s="23"/>
    </row>
    <row r="92" spans="1:22" ht="72.75" customHeight="1" x14ac:dyDescent="0.25">
      <c r="A92" s="41" t="str">
        <f>IF(ISBLANK('forma financiera'!A92)=TRUE,"",'forma financiera'!A92)</f>
        <v/>
      </c>
      <c r="B92" s="55" t="str">
        <f>IF(ISBLANK('forma financiera'!B92)=TRUE,"",'forma financiera'!B92)</f>
        <v/>
      </c>
      <c r="C92" s="41" t="str">
        <f>IF(ISBLANK('forma financiera'!C92)=TRUE,"",'forma financiera'!C92)</f>
        <v/>
      </c>
      <c r="D92" s="60"/>
      <c r="E92" s="104"/>
      <c r="F92" s="85"/>
      <c r="G92" s="42" t="str">
        <f t="shared" si="17"/>
        <v>-</v>
      </c>
      <c r="H92" s="75">
        <f t="shared" si="14"/>
        <v>0</v>
      </c>
      <c r="I92" s="76">
        <f t="shared" si="15"/>
        <v>0</v>
      </c>
      <c r="J92" s="76">
        <f t="shared" si="16"/>
        <v>0</v>
      </c>
      <c r="K92" s="42" t="str">
        <f t="shared" si="18"/>
        <v>-</v>
      </c>
      <c r="L92" s="77"/>
      <c r="M92" s="77"/>
      <c r="N92" s="42" t="str">
        <f t="shared" si="19"/>
        <v>-</v>
      </c>
      <c r="O92" s="77"/>
      <c r="P92" s="77"/>
      <c r="Q92" s="42" t="str">
        <f t="shared" si="20"/>
        <v>-</v>
      </c>
      <c r="R92" s="77"/>
      <c r="S92" s="77"/>
      <c r="T92" s="42" t="str">
        <f t="shared" si="21"/>
        <v>-</v>
      </c>
      <c r="U92" s="23"/>
      <c r="V92" s="23"/>
    </row>
    <row r="93" spans="1:22" ht="72.75" customHeight="1" x14ac:dyDescent="0.25">
      <c r="A93" s="41" t="str">
        <f>IF(ISBLANK('forma financiera'!A93)=TRUE,"",'forma financiera'!A93)</f>
        <v/>
      </c>
      <c r="B93" s="55" t="str">
        <f>IF(ISBLANK('forma financiera'!B93)=TRUE,"",'forma financiera'!B93)</f>
        <v/>
      </c>
      <c r="C93" s="41" t="str">
        <f>IF(ISBLANK('forma financiera'!C93)=TRUE,"",'forma financiera'!C93)</f>
        <v/>
      </c>
      <c r="D93" s="60"/>
      <c r="E93" s="104"/>
      <c r="F93" s="85"/>
      <c r="G93" s="42" t="str">
        <f t="shared" si="17"/>
        <v>-</v>
      </c>
      <c r="H93" s="75">
        <f t="shared" si="14"/>
        <v>0</v>
      </c>
      <c r="I93" s="76">
        <f t="shared" si="15"/>
        <v>0</v>
      </c>
      <c r="J93" s="76">
        <f t="shared" si="16"/>
        <v>0</v>
      </c>
      <c r="K93" s="42" t="str">
        <f t="shared" si="18"/>
        <v>-</v>
      </c>
      <c r="L93" s="77"/>
      <c r="M93" s="77"/>
      <c r="N93" s="42" t="str">
        <f t="shared" si="19"/>
        <v>-</v>
      </c>
      <c r="O93" s="77"/>
      <c r="P93" s="77"/>
      <c r="Q93" s="42" t="str">
        <f t="shared" si="20"/>
        <v>-</v>
      </c>
      <c r="R93" s="77"/>
      <c r="S93" s="77"/>
      <c r="T93" s="42" t="str">
        <f t="shared" si="21"/>
        <v>-</v>
      </c>
      <c r="U93" s="23"/>
      <c r="V93" s="23"/>
    </row>
    <row r="94" spans="1:22" ht="72.75" customHeight="1" x14ac:dyDescent="0.25">
      <c r="A94" s="41" t="str">
        <f>IF(ISBLANK('forma financiera'!A94)=TRUE,"",'forma financiera'!A94)</f>
        <v/>
      </c>
      <c r="B94" s="55" t="str">
        <f>IF(ISBLANK('forma financiera'!B94)=TRUE,"",'forma financiera'!B94)</f>
        <v/>
      </c>
      <c r="C94" s="41" t="str">
        <f>IF(ISBLANK('forma financiera'!C94)=TRUE,"",'forma financiera'!C94)</f>
        <v/>
      </c>
      <c r="D94" s="60"/>
      <c r="E94" s="104"/>
      <c r="F94" s="85"/>
      <c r="G94" s="42" t="str">
        <f t="shared" si="17"/>
        <v>-</v>
      </c>
      <c r="H94" s="75">
        <f t="shared" ref="H94:H157" si="22">+E94-F94-J94</f>
        <v>0</v>
      </c>
      <c r="I94" s="76">
        <f t="shared" ref="I94:I157" si="23">+L94+O94+R94</f>
        <v>0</v>
      </c>
      <c r="J94" s="76">
        <f t="shared" ref="J94:J157" si="24">+M94+P94+S94</f>
        <v>0</v>
      </c>
      <c r="K94" s="42" t="str">
        <f t="shared" si="18"/>
        <v>-</v>
      </c>
      <c r="L94" s="77"/>
      <c r="M94" s="77"/>
      <c r="N94" s="42" t="str">
        <f t="shared" si="19"/>
        <v>-</v>
      </c>
      <c r="O94" s="77"/>
      <c r="P94" s="77"/>
      <c r="Q94" s="42" t="str">
        <f t="shared" si="20"/>
        <v>-</v>
      </c>
      <c r="R94" s="77"/>
      <c r="S94" s="77"/>
      <c r="T94" s="42" t="str">
        <f t="shared" si="21"/>
        <v>-</v>
      </c>
      <c r="U94" s="23"/>
      <c r="V94" s="23"/>
    </row>
    <row r="95" spans="1:22" ht="72.75" customHeight="1" x14ac:dyDescent="0.25">
      <c r="A95" s="41" t="str">
        <f>IF(ISBLANK('forma financiera'!A95)=TRUE,"",'forma financiera'!A95)</f>
        <v/>
      </c>
      <c r="B95" s="55" t="str">
        <f>IF(ISBLANK('forma financiera'!B95)=TRUE,"",'forma financiera'!B95)</f>
        <v/>
      </c>
      <c r="C95" s="41" t="str">
        <f>IF(ISBLANK('forma financiera'!C95)=TRUE,"",'forma financiera'!C95)</f>
        <v/>
      </c>
      <c r="D95" s="60"/>
      <c r="E95" s="104"/>
      <c r="F95" s="85"/>
      <c r="G95" s="42" t="str">
        <f t="shared" si="17"/>
        <v>-</v>
      </c>
      <c r="H95" s="75">
        <f t="shared" si="22"/>
        <v>0</v>
      </c>
      <c r="I95" s="76">
        <f t="shared" si="23"/>
        <v>0</v>
      </c>
      <c r="J95" s="76">
        <f t="shared" si="24"/>
        <v>0</v>
      </c>
      <c r="K95" s="42" t="str">
        <f t="shared" si="18"/>
        <v>-</v>
      </c>
      <c r="L95" s="77"/>
      <c r="M95" s="77"/>
      <c r="N95" s="42" t="str">
        <f t="shared" si="19"/>
        <v>-</v>
      </c>
      <c r="O95" s="77"/>
      <c r="P95" s="77"/>
      <c r="Q95" s="42" t="str">
        <f t="shared" si="20"/>
        <v>-</v>
      </c>
      <c r="R95" s="77"/>
      <c r="S95" s="77"/>
      <c r="T95" s="42" t="str">
        <f t="shared" si="21"/>
        <v>-</v>
      </c>
      <c r="U95" s="23"/>
      <c r="V95" s="23"/>
    </row>
    <row r="96" spans="1:22" ht="72.75" customHeight="1" x14ac:dyDescent="0.25">
      <c r="A96" s="41" t="str">
        <f>IF(ISBLANK('forma financiera'!A96)=TRUE,"",'forma financiera'!A96)</f>
        <v/>
      </c>
      <c r="B96" s="55" t="str">
        <f>IF(ISBLANK('forma financiera'!B96)=TRUE,"",'forma financiera'!B96)</f>
        <v/>
      </c>
      <c r="C96" s="41" t="str">
        <f>IF(ISBLANK('forma financiera'!C96)=TRUE,"",'forma financiera'!C96)</f>
        <v/>
      </c>
      <c r="D96" s="60"/>
      <c r="E96" s="104"/>
      <c r="F96" s="85"/>
      <c r="G96" s="42" t="str">
        <f t="shared" si="17"/>
        <v>-</v>
      </c>
      <c r="H96" s="75">
        <f t="shared" si="22"/>
        <v>0</v>
      </c>
      <c r="I96" s="76">
        <f t="shared" si="23"/>
        <v>0</v>
      </c>
      <c r="J96" s="76">
        <f t="shared" si="24"/>
        <v>0</v>
      </c>
      <c r="K96" s="42" t="str">
        <f t="shared" si="18"/>
        <v>-</v>
      </c>
      <c r="L96" s="77"/>
      <c r="M96" s="77"/>
      <c r="N96" s="42" t="str">
        <f t="shared" si="19"/>
        <v>-</v>
      </c>
      <c r="O96" s="77"/>
      <c r="P96" s="77"/>
      <c r="Q96" s="42" t="str">
        <f t="shared" si="20"/>
        <v>-</v>
      </c>
      <c r="R96" s="77"/>
      <c r="S96" s="77"/>
      <c r="T96" s="42" t="str">
        <f t="shared" si="21"/>
        <v>-</v>
      </c>
      <c r="U96" s="23"/>
      <c r="V96" s="23"/>
    </row>
    <row r="97" spans="1:22" ht="72.75" customHeight="1" x14ac:dyDescent="0.25">
      <c r="A97" s="41" t="str">
        <f>IF(ISBLANK('forma financiera'!A97)=TRUE,"",'forma financiera'!A97)</f>
        <v/>
      </c>
      <c r="B97" s="55" t="str">
        <f>IF(ISBLANK('forma financiera'!B97)=TRUE,"",'forma financiera'!B97)</f>
        <v/>
      </c>
      <c r="C97" s="41" t="str">
        <f>IF(ISBLANK('forma financiera'!C97)=TRUE,"",'forma financiera'!C97)</f>
        <v/>
      </c>
      <c r="D97" s="60"/>
      <c r="E97" s="104"/>
      <c r="F97" s="85"/>
      <c r="G97" s="42" t="str">
        <f t="shared" si="17"/>
        <v>-</v>
      </c>
      <c r="H97" s="75">
        <f t="shared" si="22"/>
        <v>0</v>
      </c>
      <c r="I97" s="76">
        <f t="shared" si="23"/>
        <v>0</v>
      </c>
      <c r="J97" s="76">
        <f t="shared" si="24"/>
        <v>0</v>
      </c>
      <c r="K97" s="42" t="str">
        <f t="shared" si="18"/>
        <v>-</v>
      </c>
      <c r="L97" s="77"/>
      <c r="M97" s="77"/>
      <c r="N97" s="42" t="str">
        <f t="shared" si="19"/>
        <v>-</v>
      </c>
      <c r="O97" s="77"/>
      <c r="P97" s="77"/>
      <c r="Q97" s="42" t="str">
        <f t="shared" si="20"/>
        <v>-</v>
      </c>
      <c r="R97" s="77"/>
      <c r="S97" s="77"/>
      <c r="T97" s="42" t="str">
        <f t="shared" si="21"/>
        <v>-</v>
      </c>
      <c r="U97" s="23"/>
      <c r="V97" s="23"/>
    </row>
    <row r="98" spans="1:22" ht="72.75" customHeight="1" x14ac:dyDescent="0.25">
      <c r="A98" s="41" t="str">
        <f>IF(ISBLANK('forma financiera'!A98)=TRUE,"",'forma financiera'!A98)</f>
        <v/>
      </c>
      <c r="B98" s="55" t="str">
        <f>IF(ISBLANK('forma financiera'!B98)=TRUE,"",'forma financiera'!B98)</f>
        <v/>
      </c>
      <c r="C98" s="41" t="str">
        <f>IF(ISBLANK('forma financiera'!C98)=TRUE,"",'forma financiera'!C98)</f>
        <v/>
      </c>
      <c r="D98" s="60"/>
      <c r="E98" s="104"/>
      <c r="F98" s="85"/>
      <c r="G98" s="42" t="str">
        <f t="shared" si="17"/>
        <v>-</v>
      </c>
      <c r="H98" s="75">
        <f t="shared" si="22"/>
        <v>0</v>
      </c>
      <c r="I98" s="76">
        <f t="shared" si="23"/>
        <v>0</v>
      </c>
      <c r="J98" s="76">
        <f t="shared" si="24"/>
        <v>0</v>
      </c>
      <c r="K98" s="42" t="str">
        <f t="shared" si="18"/>
        <v>-</v>
      </c>
      <c r="L98" s="77"/>
      <c r="M98" s="77"/>
      <c r="N98" s="42" t="str">
        <f t="shared" si="19"/>
        <v>-</v>
      </c>
      <c r="O98" s="77"/>
      <c r="P98" s="77"/>
      <c r="Q98" s="42" t="str">
        <f t="shared" si="20"/>
        <v>-</v>
      </c>
      <c r="R98" s="77"/>
      <c r="S98" s="77"/>
      <c r="T98" s="42" t="str">
        <f t="shared" si="21"/>
        <v>-</v>
      </c>
      <c r="U98" s="23"/>
      <c r="V98" s="23"/>
    </row>
    <row r="99" spans="1:22" ht="72.75" customHeight="1" x14ac:dyDescent="0.25">
      <c r="A99" s="41" t="str">
        <f>IF(ISBLANK('forma financiera'!A99)=TRUE,"",'forma financiera'!A99)</f>
        <v/>
      </c>
      <c r="B99" s="55" t="str">
        <f>IF(ISBLANK('forma financiera'!B99)=TRUE,"",'forma financiera'!B99)</f>
        <v/>
      </c>
      <c r="C99" s="41" t="str">
        <f>IF(ISBLANK('forma financiera'!C99)=TRUE,"",'forma financiera'!C99)</f>
        <v/>
      </c>
      <c r="D99" s="60"/>
      <c r="E99" s="104"/>
      <c r="F99" s="85"/>
      <c r="G99" s="42" t="str">
        <f t="shared" si="17"/>
        <v>-</v>
      </c>
      <c r="H99" s="75">
        <f t="shared" si="22"/>
        <v>0</v>
      </c>
      <c r="I99" s="76">
        <f t="shared" si="23"/>
        <v>0</v>
      </c>
      <c r="J99" s="76">
        <f t="shared" si="24"/>
        <v>0</v>
      </c>
      <c r="K99" s="42" t="str">
        <f t="shared" si="18"/>
        <v>-</v>
      </c>
      <c r="L99" s="77"/>
      <c r="M99" s="77"/>
      <c r="N99" s="42" t="str">
        <f t="shared" si="19"/>
        <v>-</v>
      </c>
      <c r="O99" s="77"/>
      <c r="P99" s="77"/>
      <c r="Q99" s="42" t="str">
        <f t="shared" si="20"/>
        <v>-</v>
      </c>
      <c r="R99" s="77"/>
      <c r="S99" s="77"/>
      <c r="T99" s="42" t="str">
        <f t="shared" si="21"/>
        <v>-</v>
      </c>
      <c r="U99" s="23"/>
      <c r="V99" s="23"/>
    </row>
    <row r="100" spans="1:22" ht="72.75" customHeight="1" x14ac:dyDescent="0.25">
      <c r="A100" s="41" t="str">
        <f>IF(ISBLANK('forma financiera'!A100)=TRUE,"",'forma financiera'!A100)</f>
        <v/>
      </c>
      <c r="B100" s="55" t="str">
        <f>IF(ISBLANK('forma financiera'!B100)=TRUE,"",'forma financiera'!B100)</f>
        <v/>
      </c>
      <c r="C100" s="41" t="str">
        <f>IF(ISBLANK('forma financiera'!C100)=TRUE,"",'forma financiera'!C100)</f>
        <v/>
      </c>
      <c r="D100" s="60"/>
      <c r="E100" s="104"/>
      <c r="F100" s="85"/>
      <c r="G100" s="42" t="str">
        <f t="shared" si="17"/>
        <v>-</v>
      </c>
      <c r="H100" s="75">
        <f t="shared" si="22"/>
        <v>0</v>
      </c>
      <c r="I100" s="76">
        <f t="shared" si="23"/>
        <v>0</v>
      </c>
      <c r="J100" s="76">
        <f t="shared" si="24"/>
        <v>0</v>
      </c>
      <c r="K100" s="42" t="str">
        <f t="shared" si="18"/>
        <v>-</v>
      </c>
      <c r="L100" s="77"/>
      <c r="M100" s="77"/>
      <c r="N100" s="42" t="str">
        <f t="shared" si="19"/>
        <v>-</v>
      </c>
      <c r="O100" s="77"/>
      <c r="P100" s="77"/>
      <c r="Q100" s="42" t="str">
        <f t="shared" si="20"/>
        <v>-</v>
      </c>
      <c r="R100" s="77"/>
      <c r="S100" s="77"/>
      <c r="T100" s="42" t="str">
        <f t="shared" si="21"/>
        <v>-</v>
      </c>
      <c r="U100" s="23"/>
      <c r="V100" s="23"/>
    </row>
    <row r="101" spans="1:22" ht="72.75" customHeight="1" x14ac:dyDescent="0.25">
      <c r="A101" s="41" t="str">
        <f>IF(ISBLANK('forma financiera'!A101)=TRUE,"",'forma financiera'!A101)</f>
        <v/>
      </c>
      <c r="B101" s="55" t="str">
        <f>IF(ISBLANK('forma financiera'!B101)=TRUE,"",'forma financiera'!B101)</f>
        <v/>
      </c>
      <c r="C101" s="41" t="str">
        <f>IF(ISBLANK('forma financiera'!C101)=TRUE,"",'forma financiera'!C101)</f>
        <v/>
      </c>
      <c r="D101" s="60"/>
      <c r="E101" s="104"/>
      <c r="F101" s="85"/>
      <c r="G101" s="42" t="str">
        <f t="shared" si="17"/>
        <v>-</v>
      </c>
      <c r="H101" s="75">
        <f t="shared" si="22"/>
        <v>0</v>
      </c>
      <c r="I101" s="76">
        <f t="shared" si="23"/>
        <v>0</v>
      </c>
      <c r="J101" s="76">
        <f t="shared" si="24"/>
        <v>0</v>
      </c>
      <c r="K101" s="42" t="str">
        <f t="shared" si="18"/>
        <v>-</v>
      </c>
      <c r="L101" s="77"/>
      <c r="M101" s="77"/>
      <c r="N101" s="42" t="str">
        <f t="shared" si="19"/>
        <v>-</v>
      </c>
      <c r="O101" s="77"/>
      <c r="P101" s="77"/>
      <c r="Q101" s="42" t="str">
        <f t="shared" si="20"/>
        <v>-</v>
      </c>
      <c r="R101" s="77"/>
      <c r="S101" s="77"/>
      <c r="T101" s="42" t="str">
        <f t="shared" si="21"/>
        <v>-</v>
      </c>
      <c r="U101" s="23"/>
      <c r="V101" s="23"/>
    </row>
    <row r="102" spans="1:22" ht="72.75" customHeight="1" x14ac:dyDescent="0.25">
      <c r="A102" s="41" t="str">
        <f>IF(ISBLANK('forma financiera'!A102)=TRUE,"",'forma financiera'!A102)</f>
        <v/>
      </c>
      <c r="B102" s="55" t="str">
        <f>IF(ISBLANK('forma financiera'!B102)=TRUE,"",'forma financiera'!B102)</f>
        <v/>
      </c>
      <c r="C102" s="41" t="str">
        <f>IF(ISBLANK('forma financiera'!C102)=TRUE,"",'forma financiera'!C102)</f>
        <v/>
      </c>
      <c r="D102" s="60"/>
      <c r="E102" s="104"/>
      <c r="F102" s="85"/>
      <c r="G102" s="42" t="str">
        <f t="shared" si="17"/>
        <v>-</v>
      </c>
      <c r="H102" s="75">
        <f t="shared" si="22"/>
        <v>0</v>
      </c>
      <c r="I102" s="76">
        <f t="shared" si="23"/>
        <v>0</v>
      </c>
      <c r="J102" s="76">
        <f t="shared" si="24"/>
        <v>0</v>
      </c>
      <c r="K102" s="42" t="str">
        <f t="shared" si="18"/>
        <v>-</v>
      </c>
      <c r="L102" s="77"/>
      <c r="M102" s="77"/>
      <c r="N102" s="42" t="str">
        <f t="shared" si="19"/>
        <v>-</v>
      </c>
      <c r="O102" s="77"/>
      <c r="P102" s="77"/>
      <c r="Q102" s="42" t="str">
        <f t="shared" si="20"/>
        <v>-</v>
      </c>
      <c r="R102" s="77"/>
      <c r="S102" s="77"/>
      <c r="T102" s="42" t="str">
        <f t="shared" si="21"/>
        <v>-</v>
      </c>
      <c r="U102" s="23"/>
      <c r="V102" s="23"/>
    </row>
    <row r="103" spans="1:22" ht="72.75" customHeight="1" x14ac:dyDescent="0.25">
      <c r="A103" s="41" t="str">
        <f>IF(ISBLANK('forma financiera'!A103)=TRUE,"",'forma financiera'!A103)</f>
        <v/>
      </c>
      <c r="B103" s="55" t="str">
        <f>IF(ISBLANK('forma financiera'!B103)=TRUE,"",'forma financiera'!B103)</f>
        <v/>
      </c>
      <c r="C103" s="41" t="str">
        <f>IF(ISBLANK('forma financiera'!C103)=TRUE,"",'forma financiera'!C103)</f>
        <v/>
      </c>
      <c r="D103" s="60"/>
      <c r="E103" s="104"/>
      <c r="F103" s="85"/>
      <c r="G103" s="42" t="str">
        <f t="shared" si="17"/>
        <v>-</v>
      </c>
      <c r="H103" s="75">
        <f t="shared" si="22"/>
        <v>0</v>
      </c>
      <c r="I103" s="76">
        <f t="shared" si="23"/>
        <v>0</v>
      </c>
      <c r="J103" s="76">
        <f t="shared" si="24"/>
        <v>0</v>
      </c>
      <c r="K103" s="42" t="str">
        <f t="shared" si="18"/>
        <v>-</v>
      </c>
      <c r="L103" s="77"/>
      <c r="M103" s="77"/>
      <c r="N103" s="42" t="str">
        <f t="shared" si="19"/>
        <v>-</v>
      </c>
      <c r="O103" s="77"/>
      <c r="P103" s="77"/>
      <c r="Q103" s="42" t="str">
        <f t="shared" si="20"/>
        <v>-</v>
      </c>
      <c r="R103" s="77"/>
      <c r="S103" s="77"/>
      <c r="T103" s="42" t="str">
        <f t="shared" si="21"/>
        <v>-</v>
      </c>
      <c r="U103" s="23"/>
      <c r="V103" s="23"/>
    </row>
    <row r="104" spans="1:22" ht="72.75" customHeight="1" x14ac:dyDescent="0.25">
      <c r="A104" s="41" t="str">
        <f>IF(ISBLANK('forma financiera'!A104)=TRUE,"",'forma financiera'!A104)</f>
        <v/>
      </c>
      <c r="B104" s="55" t="str">
        <f>IF(ISBLANK('forma financiera'!B104)=TRUE,"",'forma financiera'!B104)</f>
        <v/>
      </c>
      <c r="C104" s="41" t="str">
        <f>IF(ISBLANK('forma financiera'!C104)=TRUE,"",'forma financiera'!C104)</f>
        <v/>
      </c>
      <c r="D104" s="60"/>
      <c r="E104" s="104"/>
      <c r="F104" s="85"/>
      <c r="G104" s="42" t="str">
        <f t="shared" si="17"/>
        <v>-</v>
      </c>
      <c r="H104" s="75">
        <f t="shared" si="22"/>
        <v>0</v>
      </c>
      <c r="I104" s="76">
        <f t="shared" si="23"/>
        <v>0</v>
      </c>
      <c r="J104" s="76">
        <f t="shared" si="24"/>
        <v>0</v>
      </c>
      <c r="K104" s="42" t="str">
        <f t="shared" si="18"/>
        <v>-</v>
      </c>
      <c r="L104" s="77"/>
      <c r="M104" s="77"/>
      <c r="N104" s="42" t="str">
        <f t="shared" si="19"/>
        <v>-</v>
      </c>
      <c r="O104" s="77"/>
      <c r="P104" s="77"/>
      <c r="Q104" s="42" t="str">
        <f t="shared" si="20"/>
        <v>-</v>
      </c>
      <c r="R104" s="77"/>
      <c r="S104" s="77"/>
      <c r="T104" s="42" t="str">
        <f t="shared" si="21"/>
        <v>-</v>
      </c>
      <c r="U104" s="23"/>
      <c r="V104" s="23"/>
    </row>
    <row r="105" spans="1:22" ht="72.75" customHeight="1" x14ac:dyDescent="0.25">
      <c r="A105" s="41" t="str">
        <f>IF(ISBLANK('forma financiera'!A105)=TRUE,"",'forma financiera'!A105)</f>
        <v/>
      </c>
      <c r="B105" s="55" t="str">
        <f>IF(ISBLANK('forma financiera'!B105)=TRUE,"",'forma financiera'!B105)</f>
        <v/>
      </c>
      <c r="C105" s="41" t="str">
        <f>IF(ISBLANK('forma financiera'!C105)=TRUE,"",'forma financiera'!C105)</f>
        <v/>
      </c>
      <c r="D105" s="60"/>
      <c r="E105" s="104"/>
      <c r="F105" s="85"/>
      <c r="G105" s="42" t="str">
        <f t="shared" si="17"/>
        <v>-</v>
      </c>
      <c r="H105" s="75">
        <f t="shared" si="22"/>
        <v>0</v>
      </c>
      <c r="I105" s="76">
        <f t="shared" si="23"/>
        <v>0</v>
      </c>
      <c r="J105" s="76">
        <f t="shared" si="24"/>
        <v>0</v>
      </c>
      <c r="K105" s="42" t="str">
        <f t="shared" si="18"/>
        <v>-</v>
      </c>
      <c r="L105" s="77"/>
      <c r="M105" s="77"/>
      <c r="N105" s="42" t="str">
        <f t="shared" si="19"/>
        <v>-</v>
      </c>
      <c r="O105" s="77"/>
      <c r="P105" s="77"/>
      <c r="Q105" s="42" t="str">
        <f t="shared" si="20"/>
        <v>-</v>
      </c>
      <c r="R105" s="77"/>
      <c r="S105" s="77"/>
      <c r="T105" s="42" t="str">
        <f t="shared" si="21"/>
        <v>-</v>
      </c>
      <c r="U105" s="23"/>
      <c r="V105" s="23"/>
    </row>
    <row r="106" spans="1:22" ht="72.75" customHeight="1" x14ac:dyDescent="0.25">
      <c r="A106" s="41" t="str">
        <f>IF(ISBLANK('forma financiera'!A106)=TRUE,"",'forma financiera'!A106)</f>
        <v/>
      </c>
      <c r="B106" s="55" t="str">
        <f>IF(ISBLANK('forma financiera'!B106)=TRUE,"",'forma financiera'!B106)</f>
        <v/>
      </c>
      <c r="C106" s="41" t="str">
        <f>IF(ISBLANK('forma financiera'!C106)=TRUE,"",'forma financiera'!C106)</f>
        <v/>
      </c>
      <c r="D106" s="60"/>
      <c r="E106" s="104"/>
      <c r="F106" s="85"/>
      <c r="G106" s="42" t="str">
        <f t="shared" si="17"/>
        <v>-</v>
      </c>
      <c r="H106" s="75">
        <f t="shared" si="22"/>
        <v>0</v>
      </c>
      <c r="I106" s="76">
        <f t="shared" si="23"/>
        <v>0</v>
      </c>
      <c r="J106" s="76">
        <f t="shared" si="24"/>
        <v>0</v>
      </c>
      <c r="K106" s="42" t="str">
        <f t="shared" si="18"/>
        <v>-</v>
      </c>
      <c r="L106" s="77"/>
      <c r="M106" s="77"/>
      <c r="N106" s="42" t="str">
        <f t="shared" si="19"/>
        <v>-</v>
      </c>
      <c r="O106" s="77"/>
      <c r="P106" s="77"/>
      <c r="Q106" s="42" t="str">
        <f t="shared" si="20"/>
        <v>-</v>
      </c>
      <c r="R106" s="77"/>
      <c r="S106" s="77"/>
      <c r="T106" s="42" t="str">
        <f t="shared" si="21"/>
        <v>-</v>
      </c>
      <c r="U106" s="23"/>
      <c r="V106" s="23"/>
    </row>
    <row r="107" spans="1:22" ht="72.75" customHeight="1" x14ac:dyDescent="0.25">
      <c r="A107" s="41" t="str">
        <f>IF(ISBLANK('forma financiera'!A107)=TRUE,"",'forma financiera'!A107)</f>
        <v/>
      </c>
      <c r="B107" s="55" t="str">
        <f>IF(ISBLANK('forma financiera'!B107)=TRUE,"",'forma financiera'!B107)</f>
        <v/>
      </c>
      <c r="C107" s="41" t="str">
        <f>IF(ISBLANK('forma financiera'!C107)=TRUE,"",'forma financiera'!C107)</f>
        <v/>
      </c>
      <c r="D107" s="60"/>
      <c r="E107" s="104"/>
      <c r="F107" s="85"/>
      <c r="G107" s="42" t="str">
        <f t="shared" si="17"/>
        <v>-</v>
      </c>
      <c r="H107" s="75">
        <f t="shared" si="22"/>
        <v>0</v>
      </c>
      <c r="I107" s="76">
        <f t="shared" si="23"/>
        <v>0</v>
      </c>
      <c r="J107" s="76">
        <f t="shared" si="24"/>
        <v>0</v>
      </c>
      <c r="K107" s="42" t="str">
        <f t="shared" si="18"/>
        <v>-</v>
      </c>
      <c r="L107" s="77"/>
      <c r="M107" s="77"/>
      <c r="N107" s="42" t="str">
        <f t="shared" si="19"/>
        <v>-</v>
      </c>
      <c r="O107" s="77"/>
      <c r="P107" s="77"/>
      <c r="Q107" s="42" t="str">
        <f t="shared" si="20"/>
        <v>-</v>
      </c>
      <c r="R107" s="77"/>
      <c r="S107" s="77"/>
      <c r="T107" s="42" t="str">
        <f t="shared" si="21"/>
        <v>-</v>
      </c>
      <c r="U107" s="23"/>
      <c r="V107" s="23"/>
    </row>
    <row r="108" spans="1:22" ht="72.75" customHeight="1" x14ac:dyDescent="0.25">
      <c r="A108" s="41" t="str">
        <f>IF(ISBLANK('forma financiera'!A108)=TRUE,"",'forma financiera'!A108)</f>
        <v/>
      </c>
      <c r="B108" s="55" t="str">
        <f>IF(ISBLANK('forma financiera'!B108)=TRUE,"",'forma financiera'!B108)</f>
        <v/>
      </c>
      <c r="C108" s="41" t="str">
        <f>IF(ISBLANK('forma financiera'!C108)=TRUE,"",'forma financiera'!C108)</f>
        <v/>
      </c>
      <c r="D108" s="60"/>
      <c r="E108" s="104"/>
      <c r="F108" s="85"/>
      <c r="G108" s="42" t="str">
        <f t="shared" si="17"/>
        <v>-</v>
      </c>
      <c r="H108" s="75">
        <f t="shared" si="22"/>
        <v>0</v>
      </c>
      <c r="I108" s="76">
        <f t="shared" si="23"/>
        <v>0</v>
      </c>
      <c r="J108" s="76">
        <f t="shared" si="24"/>
        <v>0</v>
      </c>
      <c r="K108" s="42" t="str">
        <f t="shared" si="18"/>
        <v>-</v>
      </c>
      <c r="L108" s="77"/>
      <c r="M108" s="77"/>
      <c r="N108" s="42" t="str">
        <f t="shared" si="19"/>
        <v>-</v>
      </c>
      <c r="O108" s="77"/>
      <c r="P108" s="77"/>
      <c r="Q108" s="42" t="str">
        <f t="shared" si="20"/>
        <v>-</v>
      </c>
      <c r="R108" s="77"/>
      <c r="S108" s="77"/>
      <c r="T108" s="42" t="str">
        <f t="shared" si="21"/>
        <v>-</v>
      </c>
      <c r="U108" s="23"/>
      <c r="V108" s="23"/>
    </row>
    <row r="109" spans="1:22" ht="72.75" customHeight="1" x14ac:dyDescent="0.25">
      <c r="A109" s="41" t="str">
        <f>IF(ISBLANK('forma financiera'!A109)=TRUE,"",'forma financiera'!A109)</f>
        <v/>
      </c>
      <c r="B109" s="55" t="str">
        <f>IF(ISBLANK('forma financiera'!B109)=TRUE,"",'forma financiera'!B109)</f>
        <v/>
      </c>
      <c r="C109" s="41" t="str">
        <f>IF(ISBLANK('forma financiera'!C109)=TRUE,"",'forma financiera'!C109)</f>
        <v/>
      </c>
      <c r="D109" s="60"/>
      <c r="E109" s="104"/>
      <c r="F109" s="85"/>
      <c r="G109" s="42" t="str">
        <f t="shared" si="17"/>
        <v>-</v>
      </c>
      <c r="H109" s="75">
        <f t="shared" si="22"/>
        <v>0</v>
      </c>
      <c r="I109" s="76">
        <f t="shared" si="23"/>
        <v>0</v>
      </c>
      <c r="J109" s="76">
        <f t="shared" si="24"/>
        <v>0</v>
      </c>
      <c r="K109" s="42" t="str">
        <f t="shared" si="18"/>
        <v>-</v>
      </c>
      <c r="L109" s="77"/>
      <c r="M109" s="77"/>
      <c r="N109" s="42" t="str">
        <f t="shared" si="19"/>
        <v>-</v>
      </c>
      <c r="O109" s="77"/>
      <c r="P109" s="77"/>
      <c r="Q109" s="42" t="str">
        <f t="shared" si="20"/>
        <v>-</v>
      </c>
      <c r="R109" s="77"/>
      <c r="S109" s="77"/>
      <c r="T109" s="42" t="str">
        <f t="shared" si="21"/>
        <v>-</v>
      </c>
      <c r="U109" s="23"/>
      <c r="V109" s="23"/>
    </row>
    <row r="110" spans="1:22" ht="72.75" customHeight="1" x14ac:dyDescent="0.25">
      <c r="A110" s="41" t="str">
        <f>IF(ISBLANK('forma financiera'!A110)=TRUE,"",'forma financiera'!A110)</f>
        <v/>
      </c>
      <c r="B110" s="55" t="str">
        <f>IF(ISBLANK('forma financiera'!B110)=TRUE,"",'forma financiera'!B110)</f>
        <v/>
      </c>
      <c r="C110" s="41" t="str">
        <f>IF(ISBLANK('forma financiera'!C110)=TRUE,"",'forma financiera'!C110)</f>
        <v/>
      </c>
      <c r="D110" s="60"/>
      <c r="E110" s="104"/>
      <c r="F110" s="85"/>
      <c r="G110" s="42" t="str">
        <f t="shared" si="17"/>
        <v>-</v>
      </c>
      <c r="H110" s="75">
        <f t="shared" si="22"/>
        <v>0</v>
      </c>
      <c r="I110" s="76">
        <f t="shared" si="23"/>
        <v>0</v>
      </c>
      <c r="J110" s="76">
        <f t="shared" si="24"/>
        <v>0</v>
      </c>
      <c r="K110" s="42" t="str">
        <f t="shared" si="18"/>
        <v>-</v>
      </c>
      <c r="L110" s="77"/>
      <c r="M110" s="77"/>
      <c r="N110" s="42" t="str">
        <f t="shared" si="19"/>
        <v>-</v>
      </c>
      <c r="O110" s="77"/>
      <c r="P110" s="77"/>
      <c r="Q110" s="42" t="str">
        <f t="shared" si="20"/>
        <v>-</v>
      </c>
      <c r="R110" s="77"/>
      <c r="S110" s="77"/>
      <c r="T110" s="42" t="str">
        <f t="shared" si="21"/>
        <v>-</v>
      </c>
      <c r="U110" s="23"/>
      <c r="V110" s="23"/>
    </row>
    <row r="111" spans="1:22" ht="72.75" customHeight="1" x14ac:dyDescent="0.25">
      <c r="A111" s="41" t="str">
        <f>IF(ISBLANK('forma financiera'!A111)=TRUE,"",'forma financiera'!A111)</f>
        <v/>
      </c>
      <c r="B111" s="55" t="str">
        <f>IF(ISBLANK('forma financiera'!B111)=TRUE,"",'forma financiera'!B111)</f>
        <v/>
      </c>
      <c r="C111" s="41" t="str">
        <f>IF(ISBLANK('forma financiera'!C111)=TRUE,"",'forma financiera'!C111)</f>
        <v/>
      </c>
      <c r="D111" s="60"/>
      <c r="E111" s="104"/>
      <c r="F111" s="85"/>
      <c r="G111" s="42" t="str">
        <f t="shared" si="17"/>
        <v>-</v>
      </c>
      <c r="H111" s="75">
        <f t="shared" si="22"/>
        <v>0</v>
      </c>
      <c r="I111" s="76">
        <f t="shared" si="23"/>
        <v>0</v>
      </c>
      <c r="J111" s="76">
        <f t="shared" si="24"/>
        <v>0</v>
      </c>
      <c r="K111" s="42" t="str">
        <f t="shared" si="18"/>
        <v>-</v>
      </c>
      <c r="L111" s="77"/>
      <c r="M111" s="77"/>
      <c r="N111" s="42" t="str">
        <f t="shared" si="19"/>
        <v>-</v>
      </c>
      <c r="O111" s="77"/>
      <c r="P111" s="77"/>
      <c r="Q111" s="42" t="str">
        <f t="shared" si="20"/>
        <v>-</v>
      </c>
      <c r="R111" s="77"/>
      <c r="S111" s="77"/>
      <c r="T111" s="42" t="str">
        <f t="shared" si="21"/>
        <v>-</v>
      </c>
      <c r="U111" s="23"/>
      <c r="V111" s="23"/>
    </row>
    <row r="112" spans="1:22" ht="72.75" customHeight="1" x14ac:dyDescent="0.25">
      <c r="A112" s="41" t="str">
        <f>IF(ISBLANK('forma financiera'!A112)=TRUE,"",'forma financiera'!A112)</f>
        <v/>
      </c>
      <c r="B112" s="55" t="str">
        <f>IF(ISBLANK('forma financiera'!B112)=TRUE,"",'forma financiera'!B112)</f>
        <v/>
      </c>
      <c r="C112" s="41" t="str">
        <f>IF(ISBLANK('forma financiera'!C112)=TRUE,"",'forma financiera'!C112)</f>
        <v/>
      </c>
      <c r="D112" s="60"/>
      <c r="E112" s="104"/>
      <c r="F112" s="85"/>
      <c r="G112" s="42" t="str">
        <f t="shared" si="17"/>
        <v>-</v>
      </c>
      <c r="H112" s="75">
        <f t="shared" si="22"/>
        <v>0</v>
      </c>
      <c r="I112" s="76">
        <f t="shared" si="23"/>
        <v>0</v>
      </c>
      <c r="J112" s="76">
        <f t="shared" si="24"/>
        <v>0</v>
      </c>
      <c r="K112" s="42" t="str">
        <f t="shared" si="18"/>
        <v>-</v>
      </c>
      <c r="L112" s="77"/>
      <c r="M112" s="77"/>
      <c r="N112" s="42" t="str">
        <f t="shared" si="19"/>
        <v>-</v>
      </c>
      <c r="O112" s="77"/>
      <c r="P112" s="77"/>
      <c r="Q112" s="42" t="str">
        <f t="shared" si="20"/>
        <v>-</v>
      </c>
      <c r="R112" s="77"/>
      <c r="S112" s="77"/>
      <c r="T112" s="42" t="str">
        <f t="shared" si="21"/>
        <v>-</v>
      </c>
      <c r="U112" s="23"/>
      <c r="V112" s="23"/>
    </row>
    <row r="113" spans="1:22" ht="72.75" customHeight="1" x14ac:dyDescent="0.25">
      <c r="A113" s="41" t="str">
        <f>IF(ISBLANK('forma financiera'!A113)=TRUE,"",'forma financiera'!A113)</f>
        <v/>
      </c>
      <c r="B113" s="55" t="str">
        <f>IF(ISBLANK('forma financiera'!B113)=TRUE,"",'forma financiera'!B113)</f>
        <v/>
      </c>
      <c r="C113" s="41" t="str">
        <f>IF(ISBLANK('forma financiera'!C113)=TRUE,"",'forma financiera'!C113)</f>
        <v/>
      </c>
      <c r="D113" s="60"/>
      <c r="E113" s="104"/>
      <c r="F113" s="85"/>
      <c r="G113" s="42" t="str">
        <f t="shared" si="17"/>
        <v>-</v>
      </c>
      <c r="H113" s="75">
        <f t="shared" si="22"/>
        <v>0</v>
      </c>
      <c r="I113" s="76">
        <f t="shared" si="23"/>
        <v>0</v>
      </c>
      <c r="J113" s="76">
        <f t="shared" si="24"/>
        <v>0</v>
      </c>
      <c r="K113" s="42" t="str">
        <f t="shared" si="18"/>
        <v>-</v>
      </c>
      <c r="L113" s="77"/>
      <c r="M113" s="77"/>
      <c r="N113" s="42" t="str">
        <f t="shared" si="19"/>
        <v>-</v>
      </c>
      <c r="O113" s="77"/>
      <c r="P113" s="77"/>
      <c r="Q113" s="42" t="str">
        <f t="shared" si="20"/>
        <v>-</v>
      </c>
      <c r="R113" s="77"/>
      <c r="S113" s="77"/>
      <c r="T113" s="42" t="str">
        <f t="shared" si="21"/>
        <v>-</v>
      </c>
      <c r="U113" s="23"/>
      <c r="V113" s="23"/>
    </row>
    <row r="114" spans="1:22" ht="72.75" customHeight="1" x14ac:dyDescent="0.25">
      <c r="A114" s="41" t="str">
        <f>IF(ISBLANK('forma financiera'!A114)=TRUE,"",'forma financiera'!A114)</f>
        <v/>
      </c>
      <c r="B114" s="55" t="str">
        <f>IF(ISBLANK('forma financiera'!B114)=TRUE,"",'forma financiera'!B114)</f>
        <v/>
      </c>
      <c r="C114" s="41" t="str">
        <f>IF(ISBLANK('forma financiera'!C114)=TRUE,"",'forma financiera'!C114)</f>
        <v/>
      </c>
      <c r="D114" s="60"/>
      <c r="E114" s="104"/>
      <c r="F114" s="85"/>
      <c r="G114" s="42" t="str">
        <f t="shared" si="17"/>
        <v>-</v>
      </c>
      <c r="H114" s="75">
        <f t="shared" si="22"/>
        <v>0</v>
      </c>
      <c r="I114" s="76">
        <f t="shared" si="23"/>
        <v>0</v>
      </c>
      <c r="J114" s="76">
        <f t="shared" si="24"/>
        <v>0</v>
      </c>
      <c r="K114" s="42" t="str">
        <f t="shared" si="18"/>
        <v>-</v>
      </c>
      <c r="L114" s="77"/>
      <c r="M114" s="77"/>
      <c r="N114" s="42" t="str">
        <f t="shared" si="19"/>
        <v>-</v>
      </c>
      <c r="O114" s="77"/>
      <c r="P114" s="77"/>
      <c r="Q114" s="42" t="str">
        <f t="shared" si="20"/>
        <v>-</v>
      </c>
      <c r="R114" s="77"/>
      <c r="S114" s="77"/>
      <c r="T114" s="42" t="str">
        <f t="shared" si="21"/>
        <v>-</v>
      </c>
      <c r="U114" s="23"/>
      <c r="V114" s="23"/>
    </row>
    <row r="115" spans="1:22" ht="72.75" customHeight="1" x14ac:dyDescent="0.25">
      <c r="A115" s="41" t="str">
        <f>IF(ISBLANK('forma financiera'!A115)=TRUE,"",'forma financiera'!A115)</f>
        <v/>
      </c>
      <c r="B115" s="55" t="str">
        <f>IF(ISBLANK('forma financiera'!B115)=TRUE,"",'forma financiera'!B115)</f>
        <v/>
      </c>
      <c r="C115" s="41" t="str">
        <f>IF(ISBLANK('forma financiera'!C115)=TRUE,"",'forma financiera'!C115)</f>
        <v/>
      </c>
      <c r="D115" s="60"/>
      <c r="E115" s="104"/>
      <c r="F115" s="85"/>
      <c r="G115" s="42" t="str">
        <f t="shared" si="17"/>
        <v>-</v>
      </c>
      <c r="H115" s="75">
        <f t="shared" si="22"/>
        <v>0</v>
      </c>
      <c r="I115" s="76">
        <f t="shared" si="23"/>
        <v>0</v>
      </c>
      <c r="J115" s="76">
        <f t="shared" si="24"/>
        <v>0</v>
      </c>
      <c r="K115" s="42" t="str">
        <f t="shared" si="18"/>
        <v>-</v>
      </c>
      <c r="L115" s="77"/>
      <c r="M115" s="77"/>
      <c r="N115" s="42" t="str">
        <f t="shared" si="19"/>
        <v>-</v>
      </c>
      <c r="O115" s="77"/>
      <c r="P115" s="77"/>
      <c r="Q115" s="42" t="str">
        <f t="shared" si="20"/>
        <v>-</v>
      </c>
      <c r="R115" s="77"/>
      <c r="S115" s="77"/>
      <c r="T115" s="42" t="str">
        <f t="shared" si="21"/>
        <v>-</v>
      </c>
      <c r="U115" s="23"/>
      <c r="V115" s="23"/>
    </row>
    <row r="116" spans="1:22" ht="72.75" customHeight="1" x14ac:dyDescent="0.25">
      <c r="A116" s="41" t="str">
        <f>IF(ISBLANK('forma financiera'!A116)=TRUE,"",'forma financiera'!A116)</f>
        <v/>
      </c>
      <c r="B116" s="55" t="str">
        <f>IF(ISBLANK('forma financiera'!B116)=TRUE,"",'forma financiera'!B116)</f>
        <v/>
      </c>
      <c r="C116" s="41" t="str">
        <f>IF(ISBLANK('forma financiera'!C116)=TRUE,"",'forma financiera'!C116)</f>
        <v/>
      </c>
      <c r="D116" s="60"/>
      <c r="E116" s="104"/>
      <c r="F116" s="85"/>
      <c r="G116" s="42" t="str">
        <f t="shared" si="17"/>
        <v>-</v>
      </c>
      <c r="H116" s="75">
        <f t="shared" si="22"/>
        <v>0</v>
      </c>
      <c r="I116" s="76">
        <f t="shared" si="23"/>
        <v>0</v>
      </c>
      <c r="J116" s="76">
        <f t="shared" si="24"/>
        <v>0</v>
      </c>
      <c r="K116" s="42" t="str">
        <f t="shared" si="18"/>
        <v>-</v>
      </c>
      <c r="L116" s="77"/>
      <c r="M116" s="77"/>
      <c r="N116" s="42" t="str">
        <f t="shared" si="19"/>
        <v>-</v>
      </c>
      <c r="O116" s="77"/>
      <c r="P116" s="77"/>
      <c r="Q116" s="42" t="str">
        <f t="shared" si="20"/>
        <v>-</v>
      </c>
      <c r="R116" s="77"/>
      <c r="S116" s="77"/>
      <c r="T116" s="42" t="str">
        <f t="shared" si="21"/>
        <v>-</v>
      </c>
      <c r="U116" s="23"/>
      <c r="V116" s="23"/>
    </row>
    <row r="117" spans="1:22" ht="72.75" customHeight="1" x14ac:dyDescent="0.25">
      <c r="A117" s="41" t="str">
        <f>IF(ISBLANK('forma financiera'!A117)=TRUE,"",'forma financiera'!A117)</f>
        <v/>
      </c>
      <c r="B117" s="55" t="str">
        <f>IF(ISBLANK('forma financiera'!B117)=TRUE,"",'forma financiera'!B117)</f>
        <v/>
      </c>
      <c r="C117" s="41" t="str">
        <f>IF(ISBLANK('forma financiera'!C117)=TRUE,"",'forma financiera'!C117)</f>
        <v/>
      </c>
      <c r="D117" s="60"/>
      <c r="E117" s="104"/>
      <c r="F117" s="85"/>
      <c r="G117" s="42" t="str">
        <f t="shared" si="17"/>
        <v>-</v>
      </c>
      <c r="H117" s="75">
        <f t="shared" si="22"/>
        <v>0</v>
      </c>
      <c r="I117" s="76">
        <f t="shared" si="23"/>
        <v>0</v>
      </c>
      <c r="J117" s="76">
        <f t="shared" si="24"/>
        <v>0</v>
      </c>
      <c r="K117" s="42" t="str">
        <f t="shared" si="18"/>
        <v>-</v>
      </c>
      <c r="L117" s="77"/>
      <c r="M117" s="77"/>
      <c r="N117" s="42" t="str">
        <f t="shared" si="19"/>
        <v>-</v>
      </c>
      <c r="O117" s="77"/>
      <c r="P117" s="77"/>
      <c r="Q117" s="42" t="str">
        <f t="shared" si="20"/>
        <v>-</v>
      </c>
      <c r="R117" s="77"/>
      <c r="S117" s="77"/>
      <c r="T117" s="42" t="str">
        <f t="shared" si="21"/>
        <v>-</v>
      </c>
      <c r="U117" s="23"/>
      <c r="V117" s="23"/>
    </row>
    <row r="118" spans="1:22" ht="72.75" customHeight="1" x14ac:dyDescent="0.25">
      <c r="A118" s="41" t="str">
        <f>IF(ISBLANK('forma financiera'!A118)=TRUE,"",'forma financiera'!A118)</f>
        <v/>
      </c>
      <c r="B118" s="55" t="str">
        <f>IF(ISBLANK('forma financiera'!B118)=TRUE,"",'forma financiera'!B118)</f>
        <v/>
      </c>
      <c r="C118" s="41" t="str">
        <f>IF(ISBLANK('forma financiera'!C118)=TRUE,"",'forma financiera'!C118)</f>
        <v/>
      </c>
      <c r="D118" s="60"/>
      <c r="E118" s="104"/>
      <c r="F118" s="85"/>
      <c r="G118" s="42" t="str">
        <f t="shared" si="17"/>
        <v>-</v>
      </c>
      <c r="H118" s="75">
        <f t="shared" si="22"/>
        <v>0</v>
      </c>
      <c r="I118" s="76">
        <f t="shared" si="23"/>
        <v>0</v>
      </c>
      <c r="J118" s="76">
        <f t="shared" si="24"/>
        <v>0</v>
      </c>
      <c r="K118" s="42" t="str">
        <f t="shared" si="18"/>
        <v>-</v>
      </c>
      <c r="L118" s="77"/>
      <c r="M118" s="77"/>
      <c r="N118" s="42" t="str">
        <f t="shared" si="19"/>
        <v>-</v>
      </c>
      <c r="O118" s="77"/>
      <c r="P118" s="77"/>
      <c r="Q118" s="42" t="str">
        <f t="shared" si="20"/>
        <v>-</v>
      </c>
      <c r="R118" s="77"/>
      <c r="S118" s="77"/>
      <c r="T118" s="42" t="str">
        <f t="shared" si="21"/>
        <v>-</v>
      </c>
      <c r="U118" s="23"/>
      <c r="V118" s="23"/>
    </row>
    <row r="119" spans="1:22" ht="72.75" customHeight="1" x14ac:dyDescent="0.25">
      <c r="A119" s="41" t="str">
        <f>IF(ISBLANK('forma financiera'!A119)=TRUE,"",'forma financiera'!A119)</f>
        <v/>
      </c>
      <c r="B119" s="55" t="str">
        <f>IF(ISBLANK('forma financiera'!B119)=TRUE,"",'forma financiera'!B119)</f>
        <v/>
      </c>
      <c r="C119" s="41" t="str">
        <f>IF(ISBLANK('forma financiera'!C119)=TRUE,"",'forma financiera'!C119)</f>
        <v/>
      </c>
      <c r="D119" s="60"/>
      <c r="E119" s="104"/>
      <c r="F119" s="85"/>
      <c r="G119" s="42" t="str">
        <f t="shared" si="17"/>
        <v>-</v>
      </c>
      <c r="H119" s="75">
        <f t="shared" si="22"/>
        <v>0</v>
      </c>
      <c r="I119" s="76">
        <f t="shared" si="23"/>
        <v>0</v>
      </c>
      <c r="J119" s="76">
        <f t="shared" si="24"/>
        <v>0</v>
      </c>
      <c r="K119" s="42" t="str">
        <f t="shared" si="18"/>
        <v>-</v>
      </c>
      <c r="L119" s="77"/>
      <c r="M119" s="77"/>
      <c r="N119" s="42" t="str">
        <f t="shared" si="19"/>
        <v>-</v>
      </c>
      <c r="O119" s="77"/>
      <c r="P119" s="77"/>
      <c r="Q119" s="42" t="str">
        <f t="shared" si="20"/>
        <v>-</v>
      </c>
      <c r="R119" s="77"/>
      <c r="S119" s="77"/>
      <c r="T119" s="42" t="str">
        <f t="shared" si="21"/>
        <v>-</v>
      </c>
      <c r="U119" s="23"/>
      <c r="V119" s="23"/>
    </row>
    <row r="120" spans="1:22" ht="72.75" customHeight="1" x14ac:dyDescent="0.25">
      <c r="A120" s="41" t="str">
        <f>IF(ISBLANK('forma financiera'!A120)=TRUE,"",'forma financiera'!A120)</f>
        <v/>
      </c>
      <c r="B120" s="55" t="str">
        <f>IF(ISBLANK('forma financiera'!B120)=TRUE,"",'forma financiera'!B120)</f>
        <v/>
      </c>
      <c r="C120" s="41" t="str">
        <f>IF(ISBLANK('forma financiera'!C120)=TRUE,"",'forma financiera'!C120)</f>
        <v/>
      </c>
      <c r="D120" s="60"/>
      <c r="E120" s="104"/>
      <c r="F120" s="85"/>
      <c r="G120" s="42" t="str">
        <f t="shared" si="17"/>
        <v>-</v>
      </c>
      <c r="H120" s="75">
        <f t="shared" si="22"/>
        <v>0</v>
      </c>
      <c r="I120" s="76">
        <f t="shared" si="23"/>
        <v>0</v>
      </c>
      <c r="J120" s="76">
        <f t="shared" si="24"/>
        <v>0</v>
      </c>
      <c r="K120" s="42" t="str">
        <f t="shared" si="18"/>
        <v>-</v>
      </c>
      <c r="L120" s="77"/>
      <c r="M120" s="77"/>
      <c r="N120" s="42" t="str">
        <f t="shared" si="19"/>
        <v>-</v>
      </c>
      <c r="O120" s="77"/>
      <c r="P120" s="77"/>
      <c r="Q120" s="42" t="str">
        <f t="shared" si="20"/>
        <v>-</v>
      </c>
      <c r="R120" s="77"/>
      <c r="S120" s="77"/>
      <c r="T120" s="42" t="str">
        <f t="shared" si="21"/>
        <v>-</v>
      </c>
      <c r="U120" s="23"/>
      <c r="V120" s="23"/>
    </row>
    <row r="121" spans="1:22" ht="72.75" customHeight="1" x14ac:dyDescent="0.25">
      <c r="A121" s="41" t="str">
        <f>IF(ISBLANK('forma financiera'!A121)=TRUE,"",'forma financiera'!A121)</f>
        <v/>
      </c>
      <c r="B121" s="55" t="str">
        <f>IF(ISBLANK('forma financiera'!B121)=TRUE,"",'forma financiera'!B121)</f>
        <v/>
      </c>
      <c r="C121" s="41" t="str">
        <f>IF(ISBLANK('forma financiera'!C121)=TRUE,"",'forma financiera'!C121)</f>
        <v/>
      </c>
      <c r="D121" s="60"/>
      <c r="E121" s="104"/>
      <c r="F121" s="85"/>
      <c r="G121" s="42" t="str">
        <f t="shared" si="17"/>
        <v>-</v>
      </c>
      <c r="H121" s="75">
        <f t="shared" si="22"/>
        <v>0</v>
      </c>
      <c r="I121" s="76">
        <f t="shared" si="23"/>
        <v>0</v>
      </c>
      <c r="J121" s="76">
        <f t="shared" si="24"/>
        <v>0</v>
      </c>
      <c r="K121" s="42" t="str">
        <f t="shared" si="18"/>
        <v>-</v>
      </c>
      <c r="L121" s="77"/>
      <c r="M121" s="77"/>
      <c r="N121" s="42" t="str">
        <f t="shared" si="19"/>
        <v>-</v>
      </c>
      <c r="O121" s="77"/>
      <c r="P121" s="77"/>
      <c r="Q121" s="42" t="str">
        <f t="shared" si="20"/>
        <v>-</v>
      </c>
      <c r="R121" s="77"/>
      <c r="S121" s="77"/>
      <c r="T121" s="42" t="str">
        <f t="shared" si="21"/>
        <v>-</v>
      </c>
      <c r="U121" s="23"/>
      <c r="V121" s="23"/>
    </row>
    <row r="122" spans="1:22" ht="72.75" customHeight="1" x14ac:dyDescent="0.25">
      <c r="A122" s="41" t="str">
        <f>IF(ISBLANK('forma financiera'!A122)=TRUE,"",'forma financiera'!A122)</f>
        <v/>
      </c>
      <c r="B122" s="55" t="str">
        <f>IF(ISBLANK('forma financiera'!B122)=TRUE,"",'forma financiera'!B122)</f>
        <v/>
      </c>
      <c r="C122" s="41" t="str">
        <f>IF(ISBLANK('forma financiera'!C122)=TRUE,"",'forma financiera'!C122)</f>
        <v/>
      </c>
      <c r="D122" s="60"/>
      <c r="E122" s="104"/>
      <c r="F122" s="85"/>
      <c r="G122" s="42" t="str">
        <f t="shared" si="17"/>
        <v>-</v>
      </c>
      <c r="H122" s="75">
        <f t="shared" si="22"/>
        <v>0</v>
      </c>
      <c r="I122" s="76">
        <f t="shared" si="23"/>
        <v>0</v>
      </c>
      <c r="J122" s="76">
        <f t="shared" si="24"/>
        <v>0</v>
      </c>
      <c r="K122" s="42" t="str">
        <f t="shared" si="18"/>
        <v>-</v>
      </c>
      <c r="L122" s="77"/>
      <c r="M122" s="77"/>
      <c r="N122" s="42" t="str">
        <f t="shared" si="19"/>
        <v>-</v>
      </c>
      <c r="O122" s="77"/>
      <c r="P122" s="77"/>
      <c r="Q122" s="42" t="str">
        <f t="shared" si="20"/>
        <v>-</v>
      </c>
      <c r="R122" s="77"/>
      <c r="S122" s="77"/>
      <c r="T122" s="42" t="str">
        <f t="shared" si="21"/>
        <v>-</v>
      </c>
      <c r="U122" s="23"/>
      <c r="V122" s="23"/>
    </row>
    <row r="123" spans="1:22" ht="72.75" customHeight="1" x14ac:dyDescent="0.25">
      <c r="A123" s="41" t="str">
        <f>IF(ISBLANK('forma financiera'!A123)=TRUE,"",'forma financiera'!A123)</f>
        <v/>
      </c>
      <c r="B123" s="55" t="str">
        <f>IF(ISBLANK('forma financiera'!B123)=TRUE,"",'forma financiera'!B123)</f>
        <v/>
      </c>
      <c r="C123" s="41" t="str">
        <f>IF(ISBLANK('forma financiera'!C123)=TRUE,"",'forma financiera'!C123)</f>
        <v/>
      </c>
      <c r="D123" s="60"/>
      <c r="E123" s="104"/>
      <c r="F123" s="85"/>
      <c r="G123" s="42" t="str">
        <f t="shared" si="17"/>
        <v>-</v>
      </c>
      <c r="H123" s="75">
        <f t="shared" si="22"/>
        <v>0</v>
      </c>
      <c r="I123" s="76">
        <f t="shared" si="23"/>
        <v>0</v>
      </c>
      <c r="J123" s="76">
        <f t="shared" si="24"/>
        <v>0</v>
      </c>
      <c r="K123" s="42" t="str">
        <f t="shared" si="18"/>
        <v>-</v>
      </c>
      <c r="L123" s="77"/>
      <c r="M123" s="77"/>
      <c r="N123" s="42" t="str">
        <f t="shared" si="19"/>
        <v>-</v>
      </c>
      <c r="O123" s="77"/>
      <c r="P123" s="77"/>
      <c r="Q123" s="42" t="str">
        <f t="shared" si="20"/>
        <v>-</v>
      </c>
      <c r="R123" s="77"/>
      <c r="S123" s="77"/>
      <c r="T123" s="42" t="str">
        <f t="shared" si="21"/>
        <v>-</v>
      </c>
      <c r="U123" s="23"/>
      <c r="V123" s="23"/>
    </row>
    <row r="124" spans="1:22" ht="72.75" customHeight="1" x14ac:dyDescent="0.25">
      <c r="A124" s="41" t="str">
        <f>IF(ISBLANK('forma financiera'!A124)=TRUE,"",'forma financiera'!A124)</f>
        <v/>
      </c>
      <c r="B124" s="55" t="str">
        <f>IF(ISBLANK('forma financiera'!B124)=TRUE,"",'forma financiera'!B124)</f>
        <v/>
      </c>
      <c r="C124" s="41" t="str">
        <f>IF(ISBLANK('forma financiera'!C124)=TRUE,"",'forma financiera'!C124)</f>
        <v/>
      </c>
      <c r="D124" s="60"/>
      <c r="E124" s="104"/>
      <c r="F124" s="85"/>
      <c r="G124" s="42" t="str">
        <f t="shared" si="17"/>
        <v>-</v>
      </c>
      <c r="H124" s="75">
        <f t="shared" si="22"/>
        <v>0</v>
      </c>
      <c r="I124" s="76">
        <f t="shared" si="23"/>
        <v>0</v>
      </c>
      <c r="J124" s="76">
        <f t="shared" si="24"/>
        <v>0</v>
      </c>
      <c r="K124" s="42" t="str">
        <f t="shared" si="18"/>
        <v>-</v>
      </c>
      <c r="L124" s="77"/>
      <c r="M124" s="77"/>
      <c r="N124" s="42" t="str">
        <f t="shared" si="19"/>
        <v>-</v>
      </c>
      <c r="O124" s="77"/>
      <c r="P124" s="77"/>
      <c r="Q124" s="42" t="str">
        <f t="shared" si="20"/>
        <v>-</v>
      </c>
      <c r="R124" s="77"/>
      <c r="S124" s="77"/>
      <c r="T124" s="42" t="str">
        <f t="shared" si="21"/>
        <v>-</v>
      </c>
      <c r="U124" s="23"/>
      <c r="V124" s="23"/>
    </row>
    <row r="125" spans="1:22" ht="72.75" customHeight="1" x14ac:dyDescent="0.25">
      <c r="A125" s="41" t="str">
        <f>IF(ISBLANK('forma financiera'!A125)=TRUE,"",'forma financiera'!A125)</f>
        <v/>
      </c>
      <c r="B125" s="55" t="str">
        <f>IF(ISBLANK('forma financiera'!B125)=TRUE,"",'forma financiera'!B125)</f>
        <v/>
      </c>
      <c r="C125" s="41" t="str">
        <f>IF(ISBLANK('forma financiera'!C125)=TRUE,"",'forma financiera'!C125)</f>
        <v/>
      </c>
      <c r="D125" s="60"/>
      <c r="E125" s="104"/>
      <c r="F125" s="85"/>
      <c r="G125" s="42" t="str">
        <f t="shared" si="17"/>
        <v>-</v>
      </c>
      <c r="H125" s="75">
        <f t="shared" si="22"/>
        <v>0</v>
      </c>
      <c r="I125" s="76">
        <f t="shared" si="23"/>
        <v>0</v>
      </c>
      <c r="J125" s="76">
        <f t="shared" si="24"/>
        <v>0</v>
      </c>
      <c r="K125" s="42" t="str">
        <f t="shared" si="18"/>
        <v>-</v>
      </c>
      <c r="L125" s="77"/>
      <c r="M125" s="77"/>
      <c r="N125" s="42" t="str">
        <f t="shared" si="19"/>
        <v>-</v>
      </c>
      <c r="O125" s="77"/>
      <c r="P125" s="77"/>
      <c r="Q125" s="42" t="str">
        <f t="shared" si="20"/>
        <v>-</v>
      </c>
      <c r="R125" s="77"/>
      <c r="S125" s="77"/>
      <c r="T125" s="42" t="str">
        <f t="shared" si="21"/>
        <v>-</v>
      </c>
      <c r="U125" s="23"/>
      <c r="V125" s="23"/>
    </row>
    <row r="126" spans="1:22" ht="72.75" customHeight="1" x14ac:dyDescent="0.25">
      <c r="A126" s="41" t="str">
        <f>IF(ISBLANK('forma financiera'!A126)=TRUE,"",'forma financiera'!A126)</f>
        <v/>
      </c>
      <c r="B126" s="55" t="str">
        <f>IF(ISBLANK('forma financiera'!B126)=TRUE,"",'forma financiera'!B126)</f>
        <v/>
      </c>
      <c r="C126" s="41" t="str">
        <f>IF(ISBLANK('forma financiera'!C126)=TRUE,"",'forma financiera'!C126)</f>
        <v/>
      </c>
      <c r="D126" s="60"/>
      <c r="E126" s="104"/>
      <c r="F126" s="85"/>
      <c r="G126" s="42" t="str">
        <f t="shared" si="17"/>
        <v>-</v>
      </c>
      <c r="H126" s="75">
        <f t="shared" si="22"/>
        <v>0</v>
      </c>
      <c r="I126" s="76">
        <f t="shared" si="23"/>
        <v>0</v>
      </c>
      <c r="J126" s="76">
        <f t="shared" si="24"/>
        <v>0</v>
      </c>
      <c r="K126" s="42" t="str">
        <f t="shared" si="18"/>
        <v>-</v>
      </c>
      <c r="L126" s="77"/>
      <c r="M126" s="77"/>
      <c r="N126" s="42" t="str">
        <f t="shared" si="19"/>
        <v>-</v>
      </c>
      <c r="O126" s="77"/>
      <c r="P126" s="77"/>
      <c r="Q126" s="42" t="str">
        <f t="shared" si="20"/>
        <v>-</v>
      </c>
      <c r="R126" s="77"/>
      <c r="S126" s="77"/>
      <c r="T126" s="42" t="str">
        <f t="shared" si="21"/>
        <v>-</v>
      </c>
      <c r="U126" s="23"/>
      <c r="V126" s="23"/>
    </row>
    <row r="127" spans="1:22" ht="72.75" customHeight="1" x14ac:dyDescent="0.25">
      <c r="A127" s="41" t="str">
        <f>IF(ISBLANK('forma financiera'!A127)=TRUE,"",'forma financiera'!A127)</f>
        <v/>
      </c>
      <c r="B127" s="55" t="str">
        <f>IF(ISBLANK('forma financiera'!B127)=TRUE,"",'forma financiera'!B127)</f>
        <v/>
      </c>
      <c r="C127" s="41" t="str">
        <f>IF(ISBLANK('forma financiera'!C127)=TRUE,"",'forma financiera'!C127)</f>
        <v/>
      </c>
      <c r="D127" s="60"/>
      <c r="E127" s="104"/>
      <c r="F127" s="85"/>
      <c r="G127" s="42" t="str">
        <f t="shared" si="17"/>
        <v>-</v>
      </c>
      <c r="H127" s="75">
        <f t="shared" si="22"/>
        <v>0</v>
      </c>
      <c r="I127" s="76">
        <f t="shared" si="23"/>
        <v>0</v>
      </c>
      <c r="J127" s="76">
        <f t="shared" si="24"/>
        <v>0</v>
      </c>
      <c r="K127" s="42" t="str">
        <f t="shared" si="18"/>
        <v>-</v>
      </c>
      <c r="L127" s="77"/>
      <c r="M127" s="77"/>
      <c r="N127" s="42" t="str">
        <f t="shared" si="19"/>
        <v>-</v>
      </c>
      <c r="O127" s="77"/>
      <c r="P127" s="77"/>
      <c r="Q127" s="42" t="str">
        <f t="shared" si="20"/>
        <v>-</v>
      </c>
      <c r="R127" s="77"/>
      <c r="S127" s="77"/>
      <c r="T127" s="42" t="str">
        <f t="shared" si="21"/>
        <v>-</v>
      </c>
      <c r="U127" s="23"/>
      <c r="V127" s="23"/>
    </row>
    <row r="128" spans="1:22" ht="72.75" customHeight="1" x14ac:dyDescent="0.25">
      <c r="A128" s="41" t="str">
        <f>IF(ISBLANK('forma financiera'!A128)=TRUE,"",'forma financiera'!A128)</f>
        <v/>
      </c>
      <c r="B128" s="55" t="str">
        <f>IF(ISBLANK('forma financiera'!B128)=TRUE,"",'forma financiera'!B128)</f>
        <v/>
      </c>
      <c r="C128" s="41" t="str">
        <f>IF(ISBLANK('forma financiera'!C128)=TRUE,"",'forma financiera'!C128)</f>
        <v/>
      </c>
      <c r="D128" s="60"/>
      <c r="E128" s="104"/>
      <c r="F128" s="85"/>
      <c r="G128" s="42" t="str">
        <f t="shared" si="17"/>
        <v>-</v>
      </c>
      <c r="H128" s="75">
        <f t="shared" si="22"/>
        <v>0</v>
      </c>
      <c r="I128" s="76">
        <f t="shared" si="23"/>
        <v>0</v>
      </c>
      <c r="J128" s="76">
        <f t="shared" si="24"/>
        <v>0</v>
      </c>
      <c r="K128" s="42" t="str">
        <f t="shared" si="18"/>
        <v>-</v>
      </c>
      <c r="L128" s="77"/>
      <c r="M128" s="77"/>
      <c r="N128" s="42" t="str">
        <f t="shared" si="19"/>
        <v>-</v>
      </c>
      <c r="O128" s="77"/>
      <c r="P128" s="77"/>
      <c r="Q128" s="42" t="str">
        <f t="shared" si="20"/>
        <v>-</v>
      </c>
      <c r="R128" s="77"/>
      <c r="S128" s="77"/>
      <c r="T128" s="42" t="str">
        <f t="shared" si="21"/>
        <v>-</v>
      </c>
      <c r="U128" s="23"/>
      <c r="V128" s="23"/>
    </row>
    <row r="129" spans="1:22" ht="72.75" customHeight="1" x14ac:dyDescent="0.25">
      <c r="A129" s="41" t="str">
        <f>IF(ISBLANK('forma financiera'!A129)=TRUE,"",'forma financiera'!A129)</f>
        <v/>
      </c>
      <c r="B129" s="55" t="str">
        <f>IF(ISBLANK('forma financiera'!B129)=TRUE,"",'forma financiera'!B129)</f>
        <v/>
      </c>
      <c r="C129" s="41" t="str">
        <f>IF(ISBLANK('forma financiera'!C129)=TRUE,"",'forma financiera'!C129)</f>
        <v/>
      </c>
      <c r="D129" s="60"/>
      <c r="E129" s="104"/>
      <c r="F129" s="85"/>
      <c r="G129" s="42" t="str">
        <f t="shared" si="17"/>
        <v>-</v>
      </c>
      <c r="H129" s="75">
        <f t="shared" si="22"/>
        <v>0</v>
      </c>
      <c r="I129" s="76">
        <f t="shared" si="23"/>
        <v>0</v>
      </c>
      <c r="J129" s="76">
        <f t="shared" si="24"/>
        <v>0</v>
      </c>
      <c r="K129" s="42" t="str">
        <f t="shared" si="18"/>
        <v>-</v>
      </c>
      <c r="L129" s="77"/>
      <c r="M129" s="77"/>
      <c r="N129" s="42" t="str">
        <f t="shared" si="19"/>
        <v>-</v>
      </c>
      <c r="O129" s="77"/>
      <c r="P129" s="77"/>
      <c r="Q129" s="42" t="str">
        <f t="shared" si="20"/>
        <v>-</v>
      </c>
      <c r="R129" s="77"/>
      <c r="S129" s="77"/>
      <c r="T129" s="42" t="str">
        <f t="shared" si="21"/>
        <v>-</v>
      </c>
      <c r="U129" s="23"/>
      <c r="V129" s="23"/>
    </row>
    <row r="130" spans="1:22" ht="72.75" customHeight="1" x14ac:dyDescent="0.25">
      <c r="A130" s="41" t="str">
        <f>IF(ISBLANK('forma financiera'!A130)=TRUE,"",'forma financiera'!A130)</f>
        <v/>
      </c>
      <c r="B130" s="55" t="str">
        <f>IF(ISBLANK('forma financiera'!B130)=TRUE,"",'forma financiera'!B130)</f>
        <v/>
      </c>
      <c r="C130" s="41" t="str">
        <f>IF(ISBLANK('forma financiera'!C130)=TRUE,"",'forma financiera'!C130)</f>
        <v/>
      </c>
      <c r="D130" s="60"/>
      <c r="E130" s="104"/>
      <c r="F130" s="85"/>
      <c r="G130" s="42" t="str">
        <f t="shared" si="17"/>
        <v>-</v>
      </c>
      <c r="H130" s="75">
        <f t="shared" si="22"/>
        <v>0</v>
      </c>
      <c r="I130" s="76">
        <f t="shared" si="23"/>
        <v>0</v>
      </c>
      <c r="J130" s="76">
        <f t="shared" si="24"/>
        <v>0</v>
      </c>
      <c r="K130" s="42" t="str">
        <f t="shared" si="18"/>
        <v>-</v>
      </c>
      <c r="L130" s="77"/>
      <c r="M130" s="77"/>
      <c r="N130" s="42" t="str">
        <f t="shared" si="19"/>
        <v>-</v>
      </c>
      <c r="O130" s="77"/>
      <c r="P130" s="77"/>
      <c r="Q130" s="42" t="str">
        <f t="shared" si="20"/>
        <v>-</v>
      </c>
      <c r="R130" s="77"/>
      <c r="S130" s="77"/>
      <c r="T130" s="42" t="str">
        <f t="shared" si="21"/>
        <v>-</v>
      </c>
      <c r="U130" s="23"/>
      <c r="V130" s="23"/>
    </row>
    <row r="131" spans="1:22" ht="72.75" customHeight="1" x14ac:dyDescent="0.25">
      <c r="A131" s="41" t="str">
        <f>IF(ISBLANK('forma financiera'!A131)=TRUE,"",'forma financiera'!A131)</f>
        <v/>
      </c>
      <c r="B131" s="55" t="str">
        <f>IF(ISBLANK('forma financiera'!B131)=TRUE,"",'forma financiera'!B131)</f>
        <v/>
      </c>
      <c r="C131" s="41" t="str">
        <f>IF(ISBLANK('forma financiera'!C131)=TRUE,"",'forma financiera'!C131)</f>
        <v/>
      </c>
      <c r="D131" s="60"/>
      <c r="E131" s="104"/>
      <c r="F131" s="85"/>
      <c r="G131" s="42" t="str">
        <f t="shared" si="17"/>
        <v>-</v>
      </c>
      <c r="H131" s="75">
        <f t="shared" si="22"/>
        <v>0</v>
      </c>
      <c r="I131" s="76">
        <f t="shared" si="23"/>
        <v>0</v>
      </c>
      <c r="J131" s="76">
        <f t="shared" si="24"/>
        <v>0</v>
      </c>
      <c r="K131" s="42" t="str">
        <f t="shared" si="18"/>
        <v>-</v>
      </c>
      <c r="L131" s="77"/>
      <c r="M131" s="77"/>
      <c r="N131" s="42" t="str">
        <f t="shared" si="19"/>
        <v>-</v>
      </c>
      <c r="O131" s="77"/>
      <c r="P131" s="77"/>
      <c r="Q131" s="42" t="str">
        <f t="shared" si="20"/>
        <v>-</v>
      </c>
      <c r="R131" s="77"/>
      <c r="S131" s="77"/>
      <c r="T131" s="42" t="str">
        <f t="shared" si="21"/>
        <v>-</v>
      </c>
      <c r="U131" s="23"/>
      <c r="V131" s="23"/>
    </row>
    <row r="132" spans="1:22" ht="72.75" customHeight="1" x14ac:dyDescent="0.25">
      <c r="A132" s="41" t="str">
        <f>IF(ISBLANK('forma financiera'!A132)=TRUE,"",'forma financiera'!A132)</f>
        <v/>
      </c>
      <c r="B132" s="55" t="str">
        <f>IF(ISBLANK('forma financiera'!B132)=TRUE,"",'forma financiera'!B132)</f>
        <v/>
      </c>
      <c r="C132" s="41" t="str">
        <f>IF(ISBLANK('forma financiera'!C132)=TRUE,"",'forma financiera'!C132)</f>
        <v/>
      </c>
      <c r="D132" s="60"/>
      <c r="E132" s="104"/>
      <c r="F132" s="85"/>
      <c r="G132" s="42" t="str">
        <f t="shared" si="17"/>
        <v>-</v>
      </c>
      <c r="H132" s="75">
        <f t="shared" si="22"/>
        <v>0</v>
      </c>
      <c r="I132" s="76">
        <f t="shared" si="23"/>
        <v>0</v>
      </c>
      <c r="J132" s="76">
        <f t="shared" si="24"/>
        <v>0</v>
      </c>
      <c r="K132" s="42" t="str">
        <f t="shared" si="18"/>
        <v>-</v>
      </c>
      <c r="L132" s="77"/>
      <c r="M132" s="77"/>
      <c r="N132" s="42" t="str">
        <f t="shared" si="19"/>
        <v>-</v>
      </c>
      <c r="O132" s="77"/>
      <c r="P132" s="77"/>
      <c r="Q132" s="42" t="str">
        <f t="shared" si="20"/>
        <v>-</v>
      </c>
      <c r="R132" s="77"/>
      <c r="S132" s="77"/>
      <c r="T132" s="42" t="str">
        <f t="shared" si="21"/>
        <v>-</v>
      </c>
      <c r="U132" s="23"/>
      <c r="V132" s="23"/>
    </row>
    <row r="133" spans="1:22" ht="72.75" customHeight="1" x14ac:dyDescent="0.25">
      <c r="A133" s="41" t="str">
        <f>IF(ISBLANK('forma financiera'!A133)=TRUE,"",'forma financiera'!A133)</f>
        <v/>
      </c>
      <c r="B133" s="55" t="str">
        <f>IF(ISBLANK('forma financiera'!B133)=TRUE,"",'forma financiera'!B133)</f>
        <v/>
      </c>
      <c r="C133" s="41" t="str">
        <f>IF(ISBLANK('forma financiera'!C133)=TRUE,"",'forma financiera'!C133)</f>
        <v/>
      </c>
      <c r="D133" s="60"/>
      <c r="E133" s="104"/>
      <c r="F133" s="85"/>
      <c r="G133" s="42" t="str">
        <f t="shared" si="17"/>
        <v>-</v>
      </c>
      <c r="H133" s="75">
        <f t="shared" si="22"/>
        <v>0</v>
      </c>
      <c r="I133" s="76">
        <f t="shared" si="23"/>
        <v>0</v>
      </c>
      <c r="J133" s="76">
        <f t="shared" si="24"/>
        <v>0</v>
      </c>
      <c r="K133" s="42" t="str">
        <f t="shared" si="18"/>
        <v>-</v>
      </c>
      <c r="L133" s="77"/>
      <c r="M133" s="77"/>
      <c r="N133" s="42" t="str">
        <f t="shared" si="19"/>
        <v>-</v>
      </c>
      <c r="O133" s="77"/>
      <c r="P133" s="77"/>
      <c r="Q133" s="42" t="str">
        <f t="shared" si="20"/>
        <v>-</v>
      </c>
      <c r="R133" s="77"/>
      <c r="S133" s="77"/>
      <c r="T133" s="42" t="str">
        <f t="shared" si="21"/>
        <v>-</v>
      </c>
      <c r="U133" s="23"/>
      <c r="V133" s="23"/>
    </row>
    <row r="134" spans="1:22" ht="72.75" customHeight="1" x14ac:dyDescent="0.25">
      <c r="A134" s="41" t="str">
        <f>IF(ISBLANK('forma financiera'!A134)=TRUE,"",'forma financiera'!A134)</f>
        <v/>
      </c>
      <c r="B134" s="55" t="str">
        <f>IF(ISBLANK('forma financiera'!B134)=TRUE,"",'forma financiera'!B134)</f>
        <v/>
      </c>
      <c r="C134" s="41" t="str">
        <f>IF(ISBLANK('forma financiera'!C134)=TRUE,"",'forma financiera'!C134)</f>
        <v/>
      </c>
      <c r="D134" s="60"/>
      <c r="E134" s="104"/>
      <c r="F134" s="85"/>
      <c r="G134" s="42" t="str">
        <f t="shared" si="17"/>
        <v>-</v>
      </c>
      <c r="H134" s="75">
        <f t="shared" si="22"/>
        <v>0</v>
      </c>
      <c r="I134" s="76">
        <f t="shared" si="23"/>
        <v>0</v>
      </c>
      <c r="J134" s="76">
        <f t="shared" si="24"/>
        <v>0</v>
      </c>
      <c r="K134" s="42" t="str">
        <f t="shared" si="18"/>
        <v>-</v>
      </c>
      <c r="L134" s="77"/>
      <c r="M134" s="77"/>
      <c r="N134" s="42" t="str">
        <f t="shared" si="19"/>
        <v>-</v>
      </c>
      <c r="O134" s="77"/>
      <c r="P134" s="77"/>
      <c r="Q134" s="42" t="str">
        <f t="shared" si="20"/>
        <v>-</v>
      </c>
      <c r="R134" s="77"/>
      <c r="S134" s="77"/>
      <c r="T134" s="42" t="str">
        <f t="shared" si="21"/>
        <v>-</v>
      </c>
      <c r="U134" s="23"/>
      <c r="V134" s="23"/>
    </row>
    <row r="135" spans="1:22" ht="72.75" customHeight="1" x14ac:dyDescent="0.25">
      <c r="A135" s="41" t="str">
        <f>IF(ISBLANK('forma financiera'!A135)=TRUE,"",'forma financiera'!A135)</f>
        <v/>
      </c>
      <c r="B135" s="55" t="str">
        <f>IF(ISBLANK('forma financiera'!B135)=TRUE,"",'forma financiera'!B135)</f>
        <v/>
      </c>
      <c r="C135" s="41" t="str">
        <f>IF(ISBLANK('forma financiera'!C135)=TRUE,"",'forma financiera'!C135)</f>
        <v/>
      </c>
      <c r="D135" s="60"/>
      <c r="E135" s="104"/>
      <c r="F135" s="85"/>
      <c r="G135" s="42" t="str">
        <f t="shared" si="17"/>
        <v>-</v>
      </c>
      <c r="H135" s="75">
        <f t="shared" si="22"/>
        <v>0</v>
      </c>
      <c r="I135" s="76">
        <f t="shared" si="23"/>
        <v>0</v>
      </c>
      <c r="J135" s="76">
        <f t="shared" si="24"/>
        <v>0</v>
      </c>
      <c r="K135" s="42" t="str">
        <f t="shared" si="18"/>
        <v>-</v>
      </c>
      <c r="L135" s="77"/>
      <c r="M135" s="77"/>
      <c r="N135" s="42" t="str">
        <f t="shared" si="19"/>
        <v>-</v>
      </c>
      <c r="O135" s="77"/>
      <c r="P135" s="77"/>
      <c r="Q135" s="42" t="str">
        <f t="shared" si="20"/>
        <v>-</v>
      </c>
      <c r="R135" s="77"/>
      <c r="S135" s="77"/>
      <c r="T135" s="42" t="str">
        <f t="shared" si="21"/>
        <v>-</v>
      </c>
      <c r="U135" s="23"/>
      <c r="V135" s="23"/>
    </row>
    <row r="136" spans="1:22" ht="72.75" customHeight="1" x14ac:dyDescent="0.25">
      <c r="A136" s="41" t="str">
        <f>IF(ISBLANK('forma financiera'!A136)=TRUE,"",'forma financiera'!A136)</f>
        <v/>
      </c>
      <c r="B136" s="55" t="str">
        <f>IF(ISBLANK('forma financiera'!B136)=TRUE,"",'forma financiera'!B136)</f>
        <v/>
      </c>
      <c r="C136" s="41" t="str">
        <f>IF(ISBLANK('forma financiera'!C136)=TRUE,"",'forma financiera'!C136)</f>
        <v/>
      </c>
      <c r="D136" s="60"/>
      <c r="E136" s="104"/>
      <c r="F136" s="85"/>
      <c r="G136" s="42" t="str">
        <f t="shared" si="17"/>
        <v>-</v>
      </c>
      <c r="H136" s="75">
        <f t="shared" si="22"/>
        <v>0</v>
      </c>
      <c r="I136" s="76">
        <f t="shared" si="23"/>
        <v>0</v>
      </c>
      <c r="J136" s="76">
        <f t="shared" si="24"/>
        <v>0</v>
      </c>
      <c r="K136" s="42" t="str">
        <f t="shared" si="18"/>
        <v>-</v>
      </c>
      <c r="L136" s="77"/>
      <c r="M136" s="77"/>
      <c r="N136" s="42" t="str">
        <f t="shared" si="19"/>
        <v>-</v>
      </c>
      <c r="O136" s="77"/>
      <c r="P136" s="77"/>
      <c r="Q136" s="42" t="str">
        <f t="shared" si="20"/>
        <v>-</v>
      </c>
      <c r="R136" s="77"/>
      <c r="S136" s="77"/>
      <c r="T136" s="42" t="str">
        <f t="shared" si="21"/>
        <v>-</v>
      </c>
      <c r="U136" s="23"/>
      <c r="V136" s="23"/>
    </row>
    <row r="137" spans="1:22" ht="72.75" customHeight="1" x14ac:dyDescent="0.25">
      <c r="A137" s="41" t="str">
        <f>IF(ISBLANK('forma financiera'!A137)=TRUE,"",'forma financiera'!A137)</f>
        <v/>
      </c>
      <c r="B137" s="55" t="str">
        <f>IF(ISBLANK('forma financiera'!B137)=TRUE,"",'forma financiera'!B137)</f>
        <v/>
      </c>
      <c r="C137" s="41" t="str">
        <f>IF(ISBLANK('forma financiera'!C137)=TRUE,"",'forma financiera'!C137)</f>
        <v/>
      </c>
      <c r="D137" s="60"/>
      <c r="E137" s="104"/>
      <c r="F137" s="85"/>
      <c r="G137" s="42" t="str">
        <f t="shared" si="17"/>
        <v>-</v>
      </c>
      <c r="H137" s="75">
        <f t="shared" si="22"/>
        <v>0</v>
      </c>
      <c r="I137" s="76">
        <f t="shared" si="23"/>
        <v>0</v>
      </c>
      <c r="J137" s="76">
        <f t="shared" si="24"/>
        <v>0</v>
      </c>
      <c r="K137" s="42" t="str">
        <f t="shared" si="18"/>
        <v>-</v>
      </c>
      <c r="L137" s="77"/>
      <c r="M137" s="77"/>
      <c r="N137" s="42" t="str">
        <f t="shared" si="19"/>
        <v>-</v>
      </c>
      <c r="O137" s="77"/>
      <c r="P137" s="77"/>
      <c r="Q137" s="42" t="str">
        <f t="shared" si="20"/>
        <v>-</v>
      </c>
      <c r="R137" s="77"/>
      <c r="S137" s="77"/>
      <c r="T137" s="42" t="str">
        <f t="shared" si="21"/>
        <v>-</v>
      </c>
      <c r="U137" s="23"/>
      <c r="V137" s="23"/>
    </row>
    <row r="138" spans="1:22" ht="72.75" customHeight="1" x14ac:dyDescent="0.25">
      <c r="A138" s="41" t="str">
        <f>IF(ISBLANK('forma financiera'!A138)=TRUE,"",'forma financiera'!A138)</f>
        <v/>
      </c>
      <c r="B138" s="55" t="str">
        <f>IF(ISBLANK('forma financiera'!B138)=TRUE,"",'forma financiera'!B138)</f>
        <v/>
      </c>
      <c r="C138" s="41" t="str">
        <f>IF(ISBLANK('forma financiera'!C138)=TRUE,"",'forma financiera'!C138)</f>
        <v/>
      </c>
      <c r="D138" s="60"/>
      <c r="E138" s="104"/>
      <c r="F138" s="85"/>
      <c r="G138" s="42" t="str">
        <f t="shared" si="17"/>
        <v>-</v>
      </c>
      <c r="H138" s="75">
        <f t="shared" si="22"/>
        <v>0</v>
      </c>
      <c r="I138" s="76">
        <f t="shared" si="23"/>
        <v>0</v>
      </c>
      <c r="J138" s="76">
        <f t="shared" si="24"/>
        <v>0</v>
      </c>
      <c r="K138" s="42" t="str">
        <f t="shared" si="18"/>
        <v>-</v>
      </c>
      <c r="L138" s="77"/>
      <c r="M138" s="77"/>
      <c r="N138" s="42" t="str">
        <f t="shared" si="19"/>
        <v>-</v>
      </c>
      <c r="O138" s="77"/>
      <c r="P138" s="77"/>
      <c r="Q138" s="42" t="str">
        <f t="shared" si="20"/>
        <v>-</v>
      </c>
      <c r="R138" s="77"/>
      <c r="S138" s="77"/>
      <c r="T138" s="42" t="str">
        <f t="shared" si="21"/>
        <v>-</v>
      </c>
      <c r="U138" s="23"/>
      <c r="V138" s="23"/>
    </row>
    <row r="139" spans="1:22" ht="72.75" customHeight="1" x14ac:dyDescent="0.25">
      <c r="A139" s="41" t="str">
        <f>IF(ISBLANK('forma financiera'!A139)=TRUE,"",'forma financiera'!A139)</f>
        <v/>
      </c>
      <c r="B139" s="55" t="str">
        <f>IF(ISBLANK('forma financiera'!B139)=TRUE,"",'forma financiera'!B139)</f>
        <v/>
      </c>
      <c r="C139" s="41" t="str">
        <f>IF(ISBLANK('forma financiera'!C139)=TRUE,"",'forma financiera'!C139)</f>
        <v/>
      </c>
      <c r="D139" s="60"/>
      <c r="E139" s="104"/>
      <c r="F139" s="85"/>
      <c r="G139" s="42" t="str">
        <f t="shared" si="17"/>
        <v>-</v>
      </c>
      <c r="H139" s="75">
        <f t="shared" si="22"/>
        <v>0</v>
      </c>
      <c r="I139" s="76">
        <f t="shared" si="23"/>
        <v>0</v>
      </c>
      <c r="J139" s="76">
        <f t="shared" si="24"/>
        <v>0</v>
      </c>
      <c r="K139" s="42" t="str">
        <f t="shared" si="18"/>
        <v>-</v>
      </c>
      <c r="L139" s="77"/>
      <c r="M139" s="77"/>
      <c r="N139" s="42" t="str">
        <f t="shared" si="19"/>
        <v>-</v>
      </c>
      <c r="O139" s="77"/>
      <c r="P139" s="77"/>
      <c r="Q139" s="42" t="str">
        <f t="shared" si="20"/>
        <v>-</v>
      </c>
      <c r="R139" s="77"/>
      <c r="S139" s="77"/>
      <c r="T139" s="42" t="str">
        <f t="shared" si="21"/>
        <v>-</v>
      </c>
      <c r="U139" s="23"/>
      <c r="V139" s="23"/>
    </row>
    <row r="140" spans="1:22" ht="72.75" customHeight="1" x14ac:dyDescent="0.25">
      <c r="A140" s="41" t="str">
        <f>IF(ISBLANK('forma financiera'!A140)=TRUE,"",'forma financiera'!A140)</f>
        <v/>
      </c>
      <c r="B140" s="55" t="str">
        <f>IF(ISBLANK('forma financiera'!B140)=TRUE,"",'forma financiera'!B140)</f>
        <v/>
      </c>
      <c r="C140" s="41" t="str">
        <f>IF(ISBLANK('forma financiera'!C140)=TRUE,"",'forma financiera'!C140)</f>
        <v/>
      </c>
      <c r="D140" s="60"/>
      <c r="E140" s="104"/>
      <c r="F140" s="85"/>
      <c r="G140" s="42" t="str">
        <f t="shared" si="17"/>
        <v>-</v>
      </c>
      <c r="H140" s="75">
        <f t="shared" si="22"/>
        <v>0</v>
      </c>
      <c r="I140" s="76">
        <f t="shared" si="23"/>
        <v>0</v>
      </c>
      <c r="J140" s="76">
        <f t="shared" si="24"/>
        <v>0</v>
      </c>
      <c r="K140" s="42" t="str">
        <f t="shared" si="18"/>
        <v>-</v>
      </c>
      <c r="L140" s="77"/>
      <c r="M140" s="77"/>
      <c r="N140" s="42" t="str">
        <f t="shared" si="19"/>
        <v>-</v>
      </c>
      <c r="O140" s="77"/>
      <c r="P140" s="77"/>
      <c r="Q140" s="42" t="str">
        <f t="shared" si="20"/>
        <v>-</v>
      </c>
      <c r="R140" s="77"/>
      <c r="S140" s="77"/>
      <c r="T140" s="42" t="str">
        <f t="shared" si="21"/>
        <v>-</v>
      </c>
      <c r="U140" s="23"/>
      <c r="V140" s="23"/>
    </row>
    <row r="141" spans="1:22" ht="72.75" customHeight="1" x14ac:dyDescent="0.25">
      <c r="A141" s="41" t="str">
        <f>IF(ISBLANK('forma financiera'!A141)=TRUE,"",'forma financiera'!A141)</f>
        <v/>
      </c>
      <c r="B141" s="55" t="str">
        <f>IF(ISBLANK('forma financiera'!B141)=TRUE,"",'forma financiera'!B141)</f>
        <v/>
      </c>
      <c r="C141" s="41" t="str">
        <f>IF(ISBLANK('forma financiera'!C141)=TRUE,"",'forma financiera'!C141)</f>
        <v/>
      </c>
      <c r="D141" s="60"/>
      <c r="E141" s="104"/>
      <c r="F141" s="85"/>
      <c r="G141" s="42" t="str">
        <f t="shared" si="17"/>
        <v>-</v>
      </c>
      <c r="H141" s="75">
        <f t="shared" si="22"/>
        <v>0</v>
      </c>
      <c r="I141" s="76">
        <f t="shared" si="23"/>
        <v>0</v>
      </c>
      <c r="J141" s="76">
        <f t="shared" si="24"/>
        <v>0</v>
      </c>
      <c r="K141" s="42" t="str">
        <f t="shared" si="18"/>
        <v>-</v>
      </c>
      <c r="L141" s="77"/>
      <c r="M141" s="77"/>
      <c r="N141" s="42" t="str">
        <f t="shared" si="19"/>
        <v>-</v>
      </c>
      <c r="O141" s="77"/>
      <c r="P141" s="77"/>
      <c r="Q141" s="42" t="str">
        <f t="shared" si="20"/>
        <v>-</v>
      </c>
      <c r="R141" s="77"/>
      <c r="S141" s="77"/>
      <c r="T141" s="42" t="str">
        <f t="shared" si="21"/>
        <v>-</v>
      </c>
      <c r="U141" s="23"/>
      <c r="V141" s="23"/>
    </row>
    <row r="142" spans="1:22" ht="72.75" customHeight="1" x14ac:dyDescent="0.25">
      <c r="A142" s="41" t="str">
        <f>IF(ISBLANK('forma financiera'!A142)=TRUE,"",'forma financiera'!A142)</f>
        <v/>
      </c>
      <c r="B142" s="55" t="str">
        <f>IF(ISBLANK('forma financiera'!B142)=TRUE,"",'forma financiera'!B142)</f>
        <v/>
      </c>
      <c r="C142" s="41" t="str">
        <f>IF(ISBLANK('forma financiera'!C142)=TRUE,"",'forma financiera'!C142)</f>
        <v/>
      </c>
      <c r="D142" s="60"/>
      <c r="E142" s="104"/>
      <c r="F142" s="85"/>
      <c r="G142" s="42" t="str">
        <f t="shared" si="17"/>
        <v>-</v>
      </c>
      <c r="H142" s="75">
        <f t="shared" si="22"/>
        <v>0</v>
      </c>
      <c r="I142" s="76">
        <f t="shared" si="23"/>
        <v>0</v>
      </c>
      <c r="J142" s="76">
        <f t="shared" si="24"/>
        <v>0</v>
      </c>
      <c r="K142" s="42" t="str">
        <f t="shared" si="18"/>
        <v>-</v>
      </c>
      <c r="L142" s="77"/>
      <c r="M142" s="77"/>
      <c r="N142" s="42" t="str">
        <f t="shared" si="19"/>
        <v>-</v>
      </c>
      <c r="O142" s="77"/>
      <c r="P142" s="77"/>
      <c r="Q142" s="42" t="str">
        <f t="shared" si="20"/>
        <v>-</v>
      </c>
      <c r="R142" s="77"/>
      <c r="S142" s="77"/>
      <c r="T142" s="42" t="str">
        <f t="shared" si="21"/>
        <v>-</v>
      </c>
      <c r="U142" s="23"/>
      <c r="V142" s="23"/>
    </row>
    <row r="143" spans="1:22" ht="72.75" customHeight="1" x14ac:dyDescent="0.25">
      <c r="A143" s="41" t="str">
        <f>IF(ISBLANK('forma financiera'!A143)=TRUE,"",'forma financiera'!A143)</f>
        <v/>
      </c>
      <c r="B143" s="55" t="str">
        <f>IF(ISBLANK('forma financiera'!B143)=TRUE,"",'forma financiera'!B143)</f>
        <v/>
      </c>
      <c r="C143" s="41" t="str">
        <f>IF(ISBLANK('forma financiera'!C143)=TRUE,"",'forma financiera'!C143)</f>
        <v/>
      </c>
      <c r="D143" s="60"/>
      <c r="E143" s="104"/>
      <c r="F143" s="85"/>
      <c r="G143" s="42" t="str">
        <f t="shared" si="17"/>
        <v>-</v>
      </c>
      <c r="H143" s="75">
        <f t="shared" si="22"/>
        <v>0</v>
      </c>
      <c r="I143" s="76">
        <f t="shared" si="23"/>
        <v>0</v>
      </c>
      <c r="J143" s="76">
        <f t="shared" si="24"/>
        <v>0</v>
      </c>
      <c r="K143" s="42" t="str">
        <f t="shared" si="18"/>
        <v>-</v>
      </c>
      <c r="L143" s="77"/>
      <c r="M143" s="77"/>
      <c r="N143" s="42" t="str">
        <f t="shared" si="19"/>
        <v>-</v>
      </c>
      <c r="O143" s="77"/>
      <c r="P143" s="77"/>
      <c r="Q143" s="42" t="str">
        <f t="shared" si="20"/>
        <v>-</v>
      </c>
      <c r="R143" s="77"/>
      <c r="S143" s="77"/>
      <c r="T143" s="42" t="str">
        <f t="shared" si="21"/>
        <v>-</v>
      </c>
      <c r="U143" s="23"/>
      <c r="V143" s="23"/>
    </row>
    <row r="144" spans="1:22" ht="72.75" customHeight="1" x14ac:dyDescent="0.25">
      <c r="A144" s="41" t="str">
        <f>IF(ISBLANK('forma financiera'!A144)=TRUE,"",'forma financiera'!A144)</f>
        <v/>
      </c>
      <c r="B144" s="55" t="str">
        <f>IF(ISBLANK('forma financiera'!B144)=TRUE,"",'forma financiera'!B144)</f>
        <v/>
      </c>
      <c r="C144" s="41" t="str">
        <f>IF(ISBLANK('forma financiera'!C144)=TRUE,"",'forma financiera'!C144)</f>
        <v/>
      </c>
      <c r="D144" s="60"/>
      <c r="E144" s="104"/>
      <c r="F144" s="85"/>
      <c r="G144" s="42" t="str">
        <f t="shared" ref="G144:G207" si="25">IF(ISERROR((F144+J144)/E144),"-",(F144+J144)/E144)</f>
        <v>-</v>
      </c>
      <c r="H144" s="75">
        <f t="shared" si="22"/>
        <v>0</v>
      </c>
      <c r="I144" s="76">
        <f t="shared" si="23"/>
        <v>0</v>
      </c>
      <c r="J144" s="76">
        <f t="shared" si="24"/>
        <v>0</v>
      </c>
      <c r="K144" s="42" t="str">
        <f t="shared" ref="K144:K207" si="26">IF(ISERROR((J144/I144)),"-",(J144/I144))</f>
        <v>-</v>
      </c>
      <c r="L144" s="77"/>
      <c r="M144" s="77"/>
      <c r="N144" s="42" t="str">
        <f t="shared" ref="N144:N207" si="27">IF(ISERROR((M144/L144)),"-",(M144/L144))</f>
        <v>-</v>
      </c>
      <c r="O144" s="77"/>
      <c r="P144" s="77"/>
      <c r="Q144" s="42" t="str">
        <f t="shared" ref="Q144:Q207" si="28">IF(ISERROR((P144/O144)),"-",(P144/O144))</f>
        <v>-</v>
      </c>
      <c r="R144" s="77"/>
      <c r="S144" s="77"/>
      <c r="T144" s="42" t="str">
        <f t="shared" ref="T144:T207" si="29">IF(ISERROR((S144/R144)),"-",(S144/R144))</f>
        <v>-</v>
      </c>
      <c r="U144" s="23"/>
      <c r="V144" s="23"/>
    </row>
    <row r="145" spans="1:22" ht="72.75" customHeight="1" x14ac:dyDescent="0.25">
      <c r="A145" s="41" t="str">
        <f>IF(ISBLANK('forma financiera'!A145)=TRUE,"",'forma financiera'!A145)</f>
        <v/>
      </c>
      <c r="B145" s="55" t="str">
        <f>IF(ISBLANK('forma financiera'!B145)=TRUE,"",'forma financiera'!B145)</f>
        <v/>
      </c>
      <c r="C145" s="41" t="str">
        <f>IF(ISBLANK('forma financiera'!C145)=TRUE,"",'forma financiera'!C145)</f>
        <v/>
      </c>
      <c r="D145" s="60"/>
      <c r="E145" s="104"/>
      <c r="F145" s="85"/>
      <c r="G145" s="42" t="str">
        <f t="shared" si="25"/>
        <v>-</v>
      </c>
      <c r="H145" s="75">
        <f t="shared" si="22"/>
        <v>0</v>
      </c>
      <c r="I145" s="76">
        <f t="shared" si="23"/>
        <v>0</v>
      </c>
      <c r="J145" s="76">
        <f t="shared" si="24"/>
        <v>0</v>
      </c>
      <c r="K145" s="42" t="str">
        <f t="shared" si="26"/>
        <v>-</v>
      </c>
      <c r="L145" s="77"/>
      <c r="M145" s="77"/>
      <c r="N145" s="42" t="str">
        <f t="shared" si="27"/>
        <v>-</v>
      </c>
      <c r="O145" s="77"/>
      <c r="P145" s="77"/>
      <c r="Q145" s="42" t="str">
        <f t="shared" si="28"/>
        <v>-</v>
      </c>
      <c r="R145" s="77"/>
      <c r="S145" s="77"/>
      <c r="T145" s="42" t="str">
        <f t="shared" si="29"/>
        <v>-</v>
      </c>
      <c r="U145" s="23"/>
      <c r="V145" s="23"/>
    </row>
    <row r="146" spans="1:22" ht="72.75" customHeight="1" x14ac:dyDescent="0.25">
      <c r="A146" s="41" t="str">
        <f>IF(ISBLANK('forma financiera'!A146)=TRUE,"",'forma financiera'!A146)</f>
        <v/>
      </c>
      <c r="B146" s="55" t="str">
        <f>IF(ISBLANK('forma financiera'!B146)=TRUE,"",'forma financiera'!B146)</f>
        <v/>
      </c>
      <c r="C146" s="41" t="str">
        <f>IF(ISBLANK('forma financiera'!C146)=TRUE,"",'forma financiera'!C146)</f>
        <v/>
      </c>
      <c r="D146" s="60"/>
      <c r="E146" s="104"/>
      <c r="F146" s="85"/>
      <c r="G146" s="42" t="str">
        <f t="shared" si="25"/>
        <v>-</v>
      </c>
      <c r="H146" s="75">
        <f t="shared" si="22"/>
        <v>0</v>
      </c>
      <c r="I146" s="76">
        <f t="shared" si="23"/>
        <v>0</v>
      </c>
      <c r="J146" s="76">
        <f t="shared" si="24"/>
        <v>0</v>
      </c>
      <c r="K146" s="42" t="str">
        <f t="shared" si="26"/>
        <v>-</v>
      </c>
      <c r="L146" s="77"/>
      <c r="M146" s="77"/>
      <c r="N146" s="42" t="str">
        <f t="shared" si="27"/>
        <v>-</v>
      </c>
      <c r="O146" s="77"/>
      <c r="P146" s="77"/>
      <c r="Q146" s="42" t="str">
        <f t="shared" si="28"/>
        <v>-</v>
      </c>
      <c r="R146" s="77"/>
      <c r="S146" s="77"/>
      <c r="T146" s="42" t="str">
        <f t="shared" si="29"/>
        <v>-</v>
      </c>
      <c r="U146" s="23"/>
      <c r="V146" s="23"/>
    </row>
    <row r="147" spans="1:22" ht="72.75" customHeight="1" x14ac:dyDescent="0.25">
      <c r="A147" s="41" t="str">
        <f>IF(ISBLANK('forma financiera'!A147)=TRUE,"",'forma financiera'!A147)</f>
        <v/>
      </c>
      <c r="B147" s="55" t="str">
        <f>IF(ISBLANK('forma financiera'!B147)=TRUE,"",'forma financiera'!B147)</f>
        <v/>
      </c>
      <c r="C147" s="41" t="str">
        <f>IF(ISBLANK('forma financiera'!C147)=TRUE,"",'forma financiera'!C147)</f>
        <v/>
      </c>
      <c r="D147" s="60"/>
      <c r="E147" s="104"/>
      <c r="F147" s="85"/>
      <c r="G147" s="42" t="str">
        <f t="shared" si="25"/>
        <v>-</v>
      </c>
      <c r="H147" s="75">
        <f t="shared" si="22"/>
        <v>0</v>
      </c>
      <c r="I147" s="76">
        <f t="shared" si="23"/>
        <v>0</v>
      </c>
      <c r="J147" s="76">
        <f t="shared" si="24"/>
        <v>0</v>
      </c>
      <c r="K147" s="42" t="str">
        <f t="shared" si="26"/>
        <v>-</v>
      </c>
      <c r="L147" s="77"/>
      <c r="M147" s="77"/>
      <c r="N147" s="42" t="str">
        <f t="shared" si="27"/>
        <v>-</v>
      </c>
      <c r="O147" s="77"/>
      <c r="P147" s="77"/>
      <c r="Q147" s="42" t="str">
        <f t="shared" si="28"/>
        <v>-</v>
      </c>
      <c r="R147" s="77"/>
      <c r="S147" s="77"/>
      <c r="T147" s="42" t="str">
        <f t="shared" si="29"/>
        <v>-</v>
      </c>
      <c r="U147" s="23"/>
      <c r="V147" s="23"/>
    </row>
    <row r="148" spans="1:22" ht="72.75" customHeight="1" x14ac:dyDescent="0.25">
      <c r="A148" s="41" t="str">
        <f>IF(ISBLANK('forma financiera'!A148)=TRUE,"",'forma financiera'!A148)</f>
        <v/>
      </c>
      <c r="B148" s="55" t="str">
        <f>IF(ISBLANK('forma financiera'!B148)=TRUE,"",'forma financiera'!B148)</f>
        <v/>
      </c>
      <c r="C148" s="41" t="str">
        <f>IF(ISBLANK('forma financiera'!C148)=TRUE,"",'forma financiera'!C148)</f>
        <v/>
      </c>
      <c r="D148" s="60"/>
      <c r="E148" s="104"/>
      <c r="F148" s="85"/>
      <c r="G148" s="42" t="str">
        <f t="shared" si="25"/>
        <v>-</v>
      </c>
      <c r="H148" s="75">
        <f t="shared" si="22"/>
        <v>0</v>
      </c>
      <c r="I148" s="76">
        <f t="shared" si="23"/>
        <v>0</v>
      </c>
      <c r="J148" s="76">
        <f t="shared" si="24"/>
        <v>0</v>
      </c>
      <c r="K148" s="42" t="str">
        <f t="shared" si="26"/>
        <v>-</v>
      </c>
      <c r="L148" s="77"/>
      <c r="M148" s="77"/>
      <c r="N148" s="42" t="str">
        <f t="shared" si="27"/>
        <v>-</v>
      </c>
      <c r="O148" s="77"/>
      <c r="P148" s="77"/>
      <c r="Q148" s="42" t="str">
        <f t="shared" si="28"/>
        <v>-</v>
      </c>
      <c r="R148" s="77"/>
      <c r="S148" s="77"/>
      <c r="T148" s="42" t="str">
        <f t="shared" si="29"/>
        <v>-</v>
      </c>
      <c r="U148" s="23"/>
      <c r="V148" s="23"/>
    </row>
    <row r="149" spans="1:22" ht="72.75" customHeight="1" x14ac:dyDescent="0.25">
      <c r="A149" s="41" t="str">
        <f>IF(ISBLANK('forma financiera'!A149)=TRUE,"",'forma financiera'!A149)</f>
        <v/>
      </c>
      <c r="B149" s="55" t="str">
        <f>IF(ISBLANK('forma financiera'!B149)=TRUE,"",'forma financiera'!B149)</f>
        <v/>
      </c>
      <c r="C149" s="41" t="str">
        <f>IF(ISBLANK('forma financiera'!C149)=TRUE,"",'forma financiera'!C149)</f>
        <v/>
      </c>
      <c r="D149" s="60"/>
      <c r="E149" s="104"/>
      <c r="F149" s="85"/>
      <c r="G149" s="42" t="str">
        <f t="shared" si="25"/>
        <v>-</v>
      </c>
      <c r="H149" s="75">
        <f t="shared" si="22"/>
        <v>0</v>
      </c>
      <c r="I149" s="76">
        <f t="shared" si="23"/>
        <v>0</v>
      </c>
      <c r="J149" s="76">
        <f t="shared" si="24"/>
        <v>0</v>
      </c>
      <c r="K149" s="42" t="str">
        <f t="shared" si="26"/>
        <v>-</v>
      </c>
      <c r="L149" s="77"/>
      <c r="M149" s="77"/>
      <c r="N149" s="42" t="str">
        <f t="shared" si="27"/>
        <v>-</v>
      </c>
      <c r="O149" s="77"/>
      <c r="P149" s="77"/>
      <c r="Q149" s="42" t="str">
        <f t="shared" si="28"/>
        <v>-</v>
      </c>
      <c r="R149" s="77"/>
      <c r="S149" s="77"/>
      <c r="T149" s="42" t="str">
        <f t="shared" si="29"/>
        <v>-</v>
      </c>
      <c r="U149" s="23"/>
      <c r="V149" s="23"/>
    </row>
    <row r="150" spans="1:22" ht="72.75" customHeight="1" x14ac:dyDescent="0.25">
      <c r="A150" s="41" t="str">
        <f>IF(ISBLANK('forma financiera'!A150)=TRUE,"",'forma financiera'!A150)</f>
        <v/>
      </c>
      <c r="B150" s="55" t="str">
        <f>IF(ISBLANK('forma financiera'!B150)=TRUE,"",'forma financiera'!B150)</f>
        <v/>
      </c>
      <c r="C150" s="41" t="str">
        <f>IF(ISBLANK('forma financiera'!C150)=TRUE,"",'forma financiera'!C150)</f>
        <v/>
      </c>
      <c r="D150" s="60"/>
      <c r="E150" s="104"/>
      <c r="F150" s="85"/>
      <c r="G150" s="42" t="str">
        <f t="shared" si="25"/>
        <v>-</v>
      </c>
      <c r="H150" s="75">
        <f t="shared" si="22"/>
        <v>0</v>
      </c>
      <c r="I150" s="76">
        <f t="shared" si="23"/>
        <v>0</v>
      </c>
      <c r="J150" s="76">
        <f t="shared" si="24"/>
        <v>0</v>
      </c>
      <c r="K150" s="42" t="str">
        <f t="shared" si="26"/>
        <v>-</v>
      </c>
      <c r="L150" s="77"/>
      <c r="M150" s="77"/>
      <c r="N150" s="42" t="str">
        <f t="shared" si="27"/>
        <v>-</v>
      </c>
      <c r="O150" s="77"/>
      <c r="P150" s="77"/>
      <c r="Q150" s="42" t="str">
        <f t="shared" si="28"/>
        <v>-</v>
      </c>
      <c r="R150" s="77"/>
      <c r="S150" s="77"/>
      <c r="T150" s="42" t="str">
        <f t="shared" si="29"/>
        <v>-</v>
      </c>
      <c r="U150" s="23"/>
      <c r="V150" s="23"/>
    </row>
    <row r="151" spans="1:22" ht="72.75" customHeight="1" x14ac:dyDescent="0.25">
      <c r="A151" s="41" t="str">
        <f>IF(ISBLANK('forma financiera'!A151)=TRUE,"",'forma financiera'!A151)</f>
        <v/>
      </c>
      <c r="B151" s="55" t="str">
        <f>IF(ISBLANK('forma financiera'!B151)=TRUE,"",'forma financiera'!B151)</f>
        <v/>
      </c>
      <c r="C151" s="41" t="str">
        <f>IF(ISBLANK('forma financiera'!C151)=TRUE,"",'forma financiera'!C151)</f>
        <v/>
      </c>
      <c r="D151" s="60"/>
      <c r="E151" s="104"/>
      <c r="F151" s="85"/>
      <c r="G151" s="42" t="str">
        <f t="shared" si="25"/>
        <v>-</v>
      </c>
      <c r="H151" s="75">
        <f t="shared" si="22"/>
        <v>0</v>
      </c>
      <c r="I151" s="76">
        <f t="shared" si="23"/>
        <v>0</v>
      </c>
      <c r="J151" s="76">
        <f t="shared" si="24"/>
        <v>0</v>
      </c>
      <c r="K151" s="42" t="str">
        <f t="shared" si="26"/>
        <v>-</v>
      </c>
      <c r="L151" s="77"/>
      <c r="M151" s="77"/>
      <c r="N151" s="42" t="str">
        <f t="shared" si="27"/>
        <v>-</v>
      </c>
      <c r="O151" s="77"/>
      <c r="P151" s="77"/>
      <c r="Q151" s="42" t="str">
        <f t="shared" si="28"/>
        <v>-</v>
      </c>
      <c r="R151" s="77"/>
      <c r="S151" s="77"/>
      <c r="T151" s="42" t="str">
        <f t="shared" si="29"/>
        <v>-</v>
      </c>
      <c r="U151" s="23"/>
      <c r="V151" s="23"/>
    </row>
    <row r="152" spans="1:22" ht="72.75" customHeight="1" x14ac:dyDescent="0.25">
      <c r="A152" s="41" t="str">
        <f>IF(ISBLANK('forma financiera'!A152)=TRUE,"",'forma financiera'!A152)</f>
        <v/>
      </c>
      <c r="B152" s="55" t="str">
        <f>IF(ISBLANK('forma financiera'!B152)=TRUE,"",'forma financiera'!B152)</f>
        <v/>
      </c>
      <c r="C152" s="41" t="str">
        <f>IF(ISBLANK('forma financiera'!C152)=TRUE,"",'forma financiera'!C152)</f>
        <v/>
      </c>
      <c r="D152" s="60"/>
      <c r="E152" s="104"/>
      <c r="F152" s="85"/>
      <c r="G152" s="42" t="str">
        <f t="shared" si="25"/>
        <v>-</v>
      </c>
      <c r="H152" s="75">
        <f t="shared" si="22"/>
        <v>0</v>
      </c>
      <c r="I152" s="76">
        <f t="shared" si="23"/>
        <v>0</v>
      </c>
      <c r="J152" s="76">
        <f t="shared" si="24"/>
        <v>0</v>
      </c>
      <c r="K152" s="42" t="str">
        <f t="shared" si="26"/>
        <v>-</v>
      </c>
      <c r="L152" s="77"/>
      <c r="M152" s="77"/>
      <c r="N152" s="42" t="str">
        <f t="shared" si="27"/>
        <v>-</v>
      </c>
      <c r="O152" s="77"/>
      <c r="P152" s="77"/>
      <c r="Q152" s="42" t="str">
        <f t="shared" si="28"/>
        <v>-</v>
      </c>
      <c r="R152" s="77"/>
      <c r="S152" s="77"/>
      <c r="T152" s="42" t="str">
        <f t="shared" si="29"/>
        <v>-</v>
      </c>
      <c r="U152" s="23"/>
      <c r="V152" s="23"/>
    </row>
    <row r="153" spans="1:22" ht="72.75" customHeight="1" x14ac:dyDescent="0.25">
      <c r="A153" s="41" t="str">
        <f>IF(ISBLANK('forma financiera'!A153)=TRUE,"",'forma financiera'!A153)</f>
        <v/>
      </c>
      <c r="B153" s="55" t="str">
        <f>IF(ISBLANK('forma financiera'!B153)=TRUE,"",'forma financiera'!B153)</f>
        <v/>
      </c>
      <c r="C153" s="41" t="str">
        <f>IF(ISBLANK('forma financiera'!C153)=TRUE,"",'forma financiera'!C153)</f>
        <v/>
      </c>
      <c r="D153" s="60"/>
      <c r="E153" s="104"/>
      <c r="F153" s="85"/>
      <c r="G153" s="42" t="str">
        <f t="shared" si="25"/>
        <v>-</v>
      </c>
      <c r="H153" s="75">
        <f t="shared" si="22"/>
        <v>0</v>
      </c>
      <c r="I153" s="76">
        <f t="shared" si="23"/>
        <v>0</v>
      </c>
      <c r="J153" s="76">
        <f t="shared" si="24"/>
        <v>0</v>
      </c>
      <c r="K153" s="42" t="str">
        <f t="shared" si="26"/>
        <v>-</v>
      </c>
      <c r="L153" s="77"/>
      <c r="M153" s="77"/>
      <c r="N153" s="42" t="str">
        <f t="shared" si="27"/>
        <v>-</v>
      </c>
      <c r="O153" s="77"/>
      <c r="P153" s="77"/>
      <c r="Q153" s="42" t="str">
        <f t="shared" si="28"/>
        <v>-</v>
      </c>
      <c r="R153" s="77"/>
      <c r="S153" s="77"/>
      <c r="T153" s="42" t="str">
        <f t="shared" si="29"/>
        <v>-</v>
      </c>
      <c r="U153" s="23"/>
      <c r="V153" s="23"/>
    </row>
    <row r="154" spans="1:22" ht="72.75" customHeight="1" x14ac:dyDescent="0.25">
      <c r="A154" s="41" t="str">
        <f>IF(ISBLANK('forma financiera'!A154)=TRUE,"",'forma financiera'!A154)</f>
        <v/>
      </c>
      <c r="B154" s="55" t="str">
        <f>IF(ISBLANK('forma financiera'!B154)=TRUE,"",'forma financiera'!B154)</f>
        <v/>
      </c>
      <c r="C154" s="41" t="str">
        <f>IF(ISBLANK('forma financiera'!C154)=TRUE,"",'forma financiera'!C154)</f>
        <v/>
      </c>
      <c r="D154" s="60"/>
      <c r="E154" s="104"/>
      <c r="F154" s="85"/>
      <c r="G154" s="42" t="str">
        <f t="shared" si="25"/>
        <v>-</v>
      </c>
      <c r="H154" s="75">
        <f t="shared" si="22"/>
        <v>0</v>
      </c>
      <c r="I154" s="76">
        <f t="shared" si="23"/>
        <v>0</v>
      </c>
      <c r="J154" s="76">
        <f t="shared" si="24"/>
        <v>0</v>
      </c>
      <c r="K154" s="42" t="str">
        <f t="shared" si="26"/>
        <v>-</v>
      </c>
      <c r="L154" s="77"/>
      <c r="M154" s="77"/>
      <c r="N154" s="42" t="str">
        <f t="shared" si="27"/>
        <v>-</v>
      </c>
      <c r="O154" s="77"/>
      <c r="P154" s="77"/>
      <c r="Q154" s="42" t="str">
        <f t="shared" si="28"/>
        <v>-</v>
      </c>
      <c r="R154" s="77"/>
      <c r="S154" s="77"/>
      <c r="T154" s="42" t="str">
        <f t="shared" si="29"/>
        <v>-</v>
      </c>
      <c r="U154" s="23"/>
      <c r="V154" s="23"/>
    </row>
    <row r="155" spans="1:22" ht="72.75" customHeight="1" x14ac:dyDescent="0.25">
      <c r="A155" s="41" t="str">
        <f>IF(ISBLANK('forma financiera'!A155)=TRUE,"",'forma financiera'!A155)</f>
        <v/>
      </c>
      <c r="B155" s="55" t="str">
        <f>IF(ISBLANK('forma financiera'!B155)=TRUE,"",'forma financiera'!B155)</f>
        <v/>
      </c>
      <c r="C155" s="41" t="str">
        <f>IF(ISBLANK('forma financiera'!C155)=TRUE,"",'forma financiera'!C155)</f>
        <v/>
      </c>
      <c r="D155" s="60"/>
      <c r="E155" s="104"/>
      <c r="F155" s="85"/>
      <c r="G155" s="42" t="str">
        <f t="shared" si="25"/>
        <v>-</v>
      </c>
      <c r="H155" s="75">
        <f t="shared" si="22"/>
        <v>0</v>
      </c>
      <c r="I155" s="76">
        <f t="shared" si="23"/>
        <v>0</v>
      </c>
      <c r="J155" s="76">
        <f t="shared" si="24"/>
        <v>0</v>
      </c>
      <c r="K155" s="42" t="str">
        <f t="shared" si="26"/>
        <v>-</v>
      </c>
      <c r="L155" s="77"/>
      <c r="M155" s="77"/>
      <c r="N155" s="42" t="str">
        <f t="shared" si="27"/>
        <v>-</v>
      </c>
      <c r="O155" s="77"/>
      <c r="P155" s="77"/>
      <c r="Q155" s="42" t="str">
        <f t="shared" si="28"/>
        <v>-</v>
      </c>
      <c r="R155" s="77"/>
      <c r="S155" s="77"/>
      <c r="T155" s="42" t="str">
        <f t="shared" si="29"/>
        <v>-</v>
      </c>
      <c r="U155" s="23"/>
      <c r="V155" s="23"/>
    </row>
    <row r="156" spans="1:22" ht="72.75" customHeight="1" x14ac:dyDescent="0.25">
      <c r="A156" s="41" t="str">
        <f>IF(ISBLANK('forma financiera'!A156)=TRUE,"",'forma financiera'!A156)</f>
        <v/>
      </c>
      <c r="B156" s="55" t="str">
        <f>IF(ISBLANK('forma financiera'!B156)=TRUE,"",'forma financiera'!B156)</f>
        <v/>
      </c>
      <c r="C156" s="41" t="str">
        <f>IF(ISBLANK('forma financiera'!C156)=TRUE,"",'forma financiera'!C156)</f>
        <v/>
      </c>
      <c r="D156" s="60"/>
      <c r="E156" s="104"/>
      <c r="F156" s="85"/>
      <c r="G156" s="42" t="str">
        <f t="shared" si="25"/>
        <v>-</v>
      </c>
      <c r="H156" s="75">
        <f t="shared" si="22"/>
        <v>0</v>
      </c>
      <c r="I156" s="76">
        <f t="shared" si="23"/>
        <v>0</v>
      </c>
      <c r="J156" s="76">
        <f t="shared" si="24"/>
        <v>0</v>
      </c>
      <c r="K156" s="42" t="str">
        <f t="shared" si="26"/>
        <v>-</v>
      </c>
      <c r="L156" s="77"/>
      <c r="M156" s="77"/>
      <c r="N156" s="42" t="str">
        <f t="shared" si="27"/>
        <v>-</v>
      </c>
      <c r="O156" s="77"/>
      <c r="P156" s="77"/>
      <c r="Q156" s="42" t="str">
        <f t="shared" si="28"/>
        <v>-</v>
      </c>
      <c r="R156" s="77"/>
      <c r="S156" s="77"/>
      <c r="T156" s="42" t="str">
        <f t="shared" si="29"/>
        <v>-</v>
      </c>
      <c r="U156" s="23"/>
      <c r="V156" s="23"/>
    </row>
    <row r="157" spans="1:22" ht="72.75" customHeight="1" x14ac:dyDescent="0.25">
      <c r="A157" s="41" t="str">
        <f>IF(ISBLANK('forma financiera'!A157)=TRUE,"",'forma financiera'!A157)</f>
        <v/>
      </c>
      <c r="B157" s="55" t="str">
        <f>IF(ISBLANK('forma financiera'!B157)=TRUE,"",'forma financiera'!B157)</f>
        <v/>
      </c>
      <c r="C157" s="41" t="str">
        <f>IF(ISBLANK('forma financiera'!C157)=TRUE,"",'forma financiera'!C157)</f>
        <v/>
      </c>
      <c r="D157" s="60"/>
      <c r="E157" s="104"/>
      <c r="F157" s="85"/>
      <c r="G157" s="42" t="str">
        <f t="shared" si="25"/>
        <v>-</v>
      </c>
      <c r="H157" s="75">
        <f t="shared" si="22"/>
        <v>0</v>
      </c>
      <c r="I157" s="76">
        <f t="shared" si="23"/>
        <v>0</v>
      </c>
      <c r="J157" s="76">
        <f t="shared" si="24"/>
        <v>0</v>
      </c>
      <c r="K157" s="42" t="str">
        <f t="shared" si="26"/>
        <v>-</v>
      </c>
      <c r="L157" s="77"/>
      <c r="M157" s="77"/>
      <c r="N157" s="42" t="str">
        <f t="shared" si="27"/>
        <v>-</v>
      </c>
      <c r="O157" s="77"/>
      <c r="P157" s="77"/>
      <c r="Q157" s="42" t="str">
        <f t="shared" si="28"/>
        <v>-</v>
      </c>
      <c r="R157" s="77"/>
      <c r="S157" s="77"/>
      <c r="T157" s="42" t="str">
        <f t="shared" si="29"/>
        <v>-</v>
      </c>
      <c r="U157" s="23"/>
      <c r="V157" s="23"/>
    </row>
    <row r="158" spans="1:22" ht="72.75" customHeight="1" x14ac:dyDescent="0.25">
      <c r="A158" s="41" t="str">
        <f>IF(ISBLANK('forma financiera'!A158)=TRUE,"",'forma financiera'!A158)</f>
        <v/>
      </c>
      <c r="B158" s="55" t="str">
        <f>IF(ISBLANK('forma financiera'!B158)=TRUE,"",'forma financiera'!B158)</f>
        <v/>
      </c>
      <c r="C158" s="41" t="str">
        <f>IF(ISBLANK('forma financiera'!C158)=TRUE,"",'forma financiera'!C158)</f>
        <v/>
      </c>
      <c r="D158" s="60"/>
      <c r="E158" s="104"/>
      <c r="F158" s="85"/>
      <c r="G158" s="42" t="str">
        <f t="shared" si="25"/>
        <v>-</v>
      </c>
      <c r="H158" s="75">
        <f t="shared" ref="H158:H221" si="30">+E158-F158-J158</f>
        <v>0</v>
      </c>
      <c r="I158" s="76">
        <f t="shared" ref="I158:I221" si="31">+L158+O158+R158</f>
        <v>0</v>
      </c>
      <c r="J158" s="76">
        <f t="shared" ref="J158:J221" si="32">+M158+P158+S158</f>
        <v>0</v>
      </c>
      <c r="K158" s="42" t="str">
        <f t="shared" si="26"/>
        <v>-</v>
      </c>
      <c r="L158" s="77"/>
      <c r="M158" s="77"/>
      <c r="N158" s="42" t="str">
        <f t="shared" si="27"/>
        <v>-</v>
      </c>
      <c r="O158" s="77"/>
      <c r="P158" s="77"/>
      <c r="Q158" s="42" t="str">
        <f t="shared" si="28"/>
        <v>-</v>
      </c>
      <c r="R158" s="77"/>
      <c r="S158" s="77"/>
      <c r="T158" s="42" t="str">
        <f t="shared" si="29"/>
        <v>-</v>
      </c>
      <c r="U158" s="23"/>
      <c r="V158" s="23"/>
    </row>
    <row r="159" spans="1:22" ht="72.75" customHeight="1" x14ac:dyDescent="0.25">
      <c r="A159" s="41" t="str">
        <f>IF(ISBLANK('forma financiera'!A159)=TRUE,"",'forma financiera'!A159)</f>
        <v/>
      </c>
      <c r="B159" s="55" t="str">
        <f>IF(ISBLANK('forma financiera'!B159)=TRUE,"",'forma financiera'!B159)</f>
        <v/>
      </c>
      <c r="C159" s="41" t="str">
        <f>IF(ISBLANK('forma financiera'!C159)=TRUE,"",'forma financiera'!C159)</f>
        <v/>
      </c>
      <c r="D159" s="60"/>
      <c r="E159" s="104"/>
      <c r="F159" s="85"/>
      <c r="G159" s="42" t="str">
        <f t="shared" si="25"/>
        <v>-</v>
      </c>
      <c r="H159" s="75">
        <f t="shared" si="30"/>
        <v>0</v>
      </c>
      <c r="I159" s="76">
        <f t="shared" si="31"/>
        <v>0</v>
      </c>
      <c r="J159" s="76">
        <f t="shared" si="32"/>
        <v>0</v>
      </c>
      <c r="K159" s="42" t="str">
        <f t="shared" si="26"/>
        <v>-</v>
      </c>
      <c r="L159" s="77"/>
      <c r="M159" s="77"/>
      <c r="N159" s="42" t="str">
        <f t="shared" si="27"/>
        <v>-</v>
      </c>
      <c r="O159" s="77"/>
      <c r="P159" s="77"/>
      <c r="Q159" s="42" t="str">
        <f t="shared" si="28"/>
        <v>-</v>
      </c>
      <c r="R159" s="77"/>
      <c r="S159" s="77"/>
      <c r="T159" s="42" t="str">
        <f t="shared" si="29"/>
        <v>-</v>
      </c>
      <c r="U159" s="23"/>
      <c r="V159" s="23"/>
    </row>
    <row r="160" spans="1:22" ht="72.75" customHeight="1" x14ac:dyDescent="0.25">
      <c r="A160" s="41" t="str">
        <f>IF(ISBLANK('forma financiera'!A160)=TRUE,"",'forma financiera'!A160)</f>
        <v/>
      </c>
      <c r="B160" s="55" t="str">
        <f>IF(ISBLANK('forma financiera'!B160)=TRUE,"",'forma financiera'!B160)</f>
        <v/>
      </c>
      <c r="C160" s="41" t="str">
        <f>IF(ISBLANK('forma financiera'!C160)=TRUE,"",'forma financiera'!C160)</f>
        <v/>
      </c>
      <c r="D160" s="60"/>
      <c r="E160" s="104"/>
      <c r="F160" s="85"/>
      <c r="G160" s="42" t="str">
        <f t="shared" si="25"/>
        <v>-</v>
      </c>
      <c r="H160" s="75">
        <f t="shared" si="30"/>
        <v>0</v>
      </c>
      <c r="I160" s="76">
        <f t="shared" si="31"/>
        <v>0</v>
      </c>
      <c r="J160" s="76">
        <f t="shared" si="32"/>
        <v>0</v>
      </c>
      <c r="K160" s="42" t="str">
        <f t="shared" si="26"/>
        <v>-</v>
      </c>
      <c r="L160" s="77"/>
      <c r="M160" s="77"/>
      <c r="N160" s="42" t="str">
        <f t="shared" si="27"/>
        <v>-</v>
      </c>
      <c r="O160" s="77"/>
      <c r="P160" s="77"/>
      <c r="Q160" s="42" t="str">
        <f t="shared" si="28"/>
        <v>-</v>
      </c>
      <c r="R160" s="77"/>
      <c r="S160" s="77"/>
      <c r="T160" s="42" t="str">
        <f t="shared" si="29"/>
        <v>-</v>
      </c>
      <c r="U160" s="23"/>
      <c r="V160" s="23"/>
    </row>
    <row r="161" spans="1:22" ht="72.75" customHeight="1" x14ac:dyDescent="0.25">
      <c r="A161" s="41" t="str">
        <f>IF(ISBLANK('forma financiera'!A161)=TRUE,"",'forma financiera'!A161)</f>
        <v/>
      </c>
      <c r="B161" s="55" t="str">
        <f>IF(ISBLANK('forma financiera'!B161)=TRUE,"",'forma financiera'!B161)</f>
        <v/>
      </c>
      <c r="C161" s="41" t="str">
        <f>IF(ISBLANK('forma financiera'!C161)=TRUE,"",'forma financiera'!C161)</f>
        <v/>
      </c>
      <c r="D161" s="60"/>
      <c r="E161" s="104"/>
      <c r="F161" s="85"/>
      <c r="G161" s="42" t="str">
        <f t="shared" si="25"/>
        <v>-</v>
      </c>
      <c r="H161" s="75">
        <f t="shared" si="30"/>
        <v>0</v>
      </c>
      <c r="I161" s="76">
        <f t="shared" si="31"/>
        <v>0</v>
      </c>
      <c r="J161" s="76">
        <f t="shared" si="32"/>
        <v>0</v>
      </c>
      <c r="K161" s="42" t="str">
        <f t="shared" si="26"/>
        <v>-</v>
      </c>
      <c r="L161" s="77"/>
      <c r="M161" s="77"/>
      <c r="N161" s="42" t="str">
        <f t="shared" si="27"/>
        <v>-</v>
      </c>
      <c r="O161" s="77"/>
      <c r="P161" s="77"/>
      <c r="Q161" s="42" t="str">
        <f t="shared" si="28"/>
        <v>-</v>
      </c>
      <c r="R161" s="77"/>
      <c r="S161" s="77"/>
      <c r="T161" s="42" t="str">
        <f t="shared" si="29"/>
        <v>-</v>
      </c>
      <c r="U161" s="23"/>
      <c r="V161" s="23"/>
    </row>
    <row r="162" spans="1:22" ht="72.75" customHeight="1" x14ac:dyDescent="0.25">
      <c r="A162" s="41" t="str">
        <f>IF(ISBLANK('forma financiera'!A162)=TRUE,"",'forma financiera'!A162)</f>
        <v/>
      </c>
      <c r="B162" s="55" t="str">
        <f>IF(ISBLANK('forma financiera'!B162)=TRUE,"",'forma financiera'!B162)</f>
        <v/>
      </c>
      <c r="C162" s="41" t="str">
        <f>IF(ISBLANK('forma financiera'!C162)=TRUE,"",'forma financiera'!C162)</f>
        <v/>
      </c>
      <c r="D162" s="60"/>
      <c r="E162" s="104"/>
      <c r="F162" s="85"/>
      <c r="G162" s="42" t="str">
        <f t="shared" si="25"/>
        <v>-</v>
      </c>
      <c r="H162" s="75">
        <f t="shared" si="30"/>
        <v>0</v>
      </c>
      <c r="I162" s="76">
        <f t="shared" si="31"/>
        <v>0</v>
      </c>
      <c r="J162" s="76">
        <f t="shared" si="32"/>
        <v>0</v>
      </c>
      <c r="K162" s="42" t="str">
        <f t="shared" si="26"/>
        <v>-</v>
      </c>
      <c r="L162" s="77"/>
      <c r="M162" s="77"/>
      <c r="N162" s="42" t="str">
        <f t="shared" si="27"/>
        <v>-</v>
      </c>
      <c r="O162" s="77"/>
      <c r="P162" s="77"/>
      <c r="Q162" s="42" t="str">
        <f t="shared" si="28"/>
        <v>-</v>
      </c>
      <c r="R162" s="77"/>
      <c r="S162" s="77"/>
      <c r="T162" s="42" t="str">
        <f t="shared" si="29"/>
        <v>-</v>
      </c>
      <c r="U162" s="23"/>
      <c r="V162" s="23"/>
    </row>
    <row r="163" spans="1:22" ht="72.75" customHeight="1" x14ac:dyDescent="0.25">
      <c r="A163" s="41" t="str">
        <f>IF(ISBLANK('forma financiera'!A163)=TRUE,"",'forma financiera'!A163)</f>
        <v/>
      </c>
      <c r="B163" s="55" t="str">
        <f>IF(ISBLANK('forma financiera'!B163)=TRUE,"",'forma financiera'!B163)</f>
        <v/>
      </c>
      <c r="C163" s="41" t="str">
        <f>IF(ISBLANK('forma financiera'!C163)=TRUE,"",'forma financiera'!C163)</f>
        <v/>
      </c>
      <c r="D163" s="60"/>
      <c r="E163" s="104"/>
      <c r="F163" s="85"/>
      <c r="G163" s="42" t="str">
        <f t="shared" si="25"/>
        <v>-</v>
      </c>
      <c r="H163" s="75">
        <f t="shared" si="30"/>
        <v>0</v>
      </c>
      <c r="I163" s="76">
        <f t="shared" si="31"/>
        <v>0</v>
      </c>
      <c r="J163" s="76">
        <f t="shared" si="32"/>
        <v>0</v>
      </c>
      <c r="K163" s="42" t="str">
        <f t="shared" si="26"/>
        <v>-</v>
      </c>
      <c r="L163" s="77"/>
      <c r="M163" s="77"/>
      <c r="N163" s="42" t="str">
        <f t="shared" si="27"/>
        <v>-</v>
      </c>
      <c r="O163" s="77"/>
      <c r="P163" s="77"/>
      <c r="Q163" s="42" t="str">
        <f t="shared" si="28"/>
        <v>-</v>
      </c>
      <c r="R163" s="77"/>
      <c r="S163" s="77"/>
      <c r="T163" s="42" t="str">
        <f t="shared" si="29"/>
        <v>-</v>
      </c>
      <c r="U163" s="23"/>
      <c r="V163" s="23"/>
    </row>
    <row r="164" spans="1:22" ht="72.75" customHeight="1" x14ac:dyDescent="0.25">
      <c r="A164" s="41" t="str">
        <f>IF(ISBLANK('forma financiera'!A164)=TRUE,"",'forma financiera'!A164)</f>
        <v/>
      </c>
      <c r="B164" s="55" t="str">
        <f>IF(ISBLANK('forma financiera'!B164)=TRUE,"",'forma financiera'!B164)</f>
        <v/>
      </c>
      <c r="C164" s="41" t="str">
        <f>IF(ISBLANK('forma financiera'!C164)=TRUE,"",'forma financiera'!C164)</f>
        <v/>
      </c>
      <c r="D164" s="60"/>
      <c r="E164" s="104"/>
      <c r="F164" s="85"/>
      <c r="G164" s="42" t="str">
        <f t="shared" si="25"/>
        <v>-</v>
      </c>
      <c r="H164" s="75">
        <f t="shared" si="30"/>
        <v>0</v>
      </c>
      <c r="I164" s="76">
        <f t="shared" si="31"/>
        <v>0</v>
      </c>
      <c r="J164" s="76">
        <f t="shared" si="32"/>
        <v>0</v>
      </c>
      <c r="K164" s="42" t="str">
        <f t="shared" si="26"/>
        <v>-</v>
      </c>
      <c r="L164" s="77"/>
      <c r="M164" s="77"/>
      <c r="N164" s="42" t="str">
        <f t="shared" si="27"/>
        <v>-</v>
      </c>
      <c r="O164" s="77"/>
      <c r="P164" s="77"/>
      <c r="Q164" s="42" t="str">
        <f t="shared" si="28"/>
        <v>-</v>
      </c>
      <c r="R164" s="77"/>
      <c r="S164" s="77"/>
      <c r="T164" s="42" t="str">
        <f t="shared" si="29"/>
        <v>-</v>
      </c>
      <c r="U164" s="23"/>
      <c r="V164" s="23"/>
    </row>
    <row r="165" spans="1:22" ht="72.75" customHeight="1" x14ac:dyDescent="0.25">
      <c r="A165" s="41" t="str">
        <f>IF(ISBLANK('forma financiera'!A165)=TRUE,"",'forma financiera'!A165)</f>
        <v/>
      </c>
      <c r="B165" s="55" t="str">
        <f>IF(ISBLANK('forma financiera'!B165)=TRUE,"",'forma financiera'!B165)</f>
        <v/>
      </c>
      <c r="C165" s="41" t="str">
        <f>IF(ISBLANK('forma financiera'!C165)=TRUE,"",'forma financiera'!C165)</f>
        <v/>
      </c>
      <c r="D165" s="60"/>
      <c r="E165" s="104"/>
      <c r="F165" s="85"/>
      <c r="G165" s="42" t="str">
        <f t="shared" si="25"/>
        <v>-</v>
      </c>
      <c r="H165" s="75">
        <f t="shared" si="30"/>
        <v>0</v>
      </c>
      <c r="I165" s="76">
        <f t="shared" si="31"/>
        <v>0</v>
      </c>
      <c r="J165" s="76">
        <f t="shared" si="32"/>
        <v>0</v>
      </c>
      <c r="K165" s="42" t="str">
        <f t="shared" si="26"/>
        <v>-</v>
      </c>
      <c r="L165" s="77"/>
      <c r="M165" s="77"/>
      <c r="N165" s="42" t="str">
        <f t="shared" si="27"/>
        <v>-</v>
      </c>
      <c r="O165" s="77"/>
      <c r="P165" s="77"/>
      <c r="Q165" s="42" t="str">
        <f t="shared" si="28"/>
        <v>-</v>
      </c>
      <c r="R165" s="77"/>
      <c r="S165" s="77"/>
      <c r="T165" s="42" t="str">
        <f t="shared" si="29"/>
        <v>-</v>
      </c>
      <c r="U165" s="23"/>
      <c r="V165" s="23"/>
    </row>
    <row r="166" spans="1:22" ht="72.75" customHeight="1" x14ac:dyDescent="0.25">
      <c r="A166" s="41" t="str">
        <f>IF(ISBLANK('forma financiera'!A166)=TRUE,"",'forma financiera'!A166)</f>
        <v/>
      </c>
      <c r="B166" s="55" t="str">
        <f>IF(ISBLANK('forma financiera'!B166)=TRUE,"",'forma financiera'!B166)</f>
        <v/>
      </c>
      <c r="C166" s="41" t="str">
        <f>IF(ISBLANK('forma financiera'!C166)=TRUE,"",'forma financiera'!C166)</f>
        <v/>
      </c>
      <c r="D166" s="60"/>
      <c r="E166" s="104"/>
      <c r="F166" s="85"/>
      <c r="G166" s="42" t="str">
        <f t="shared" si="25"/>
        <v>-</v>
      </c>
      <c r="H166" s="75">
        <f t="shared" si="30"/>
        <v>0</v>
      </c>
      <c r="I166" s="76">
        <f t="shared" si="31"/>
        <v>0</v>
      </c>
      <c r="J166" s="76">
        <f t="shared" si="32"/>
        <v>0</v>
      </c>
      <c r="K166" s="42" t="str">
        <f t="shared" si="26"/>
        <v>-</v>
      </c>
      <c r="L166" s="77"/>
      <c r="M166" s="77"/>
      <c r="N166" s="42" t="str">
        <f t="shared" si="27"/>
        <v>-</v>
      </c>
      <c r="O166" s="77"/>
      <c r="P166" s="77"/>
      <c r="Q166" s="42" t="str">
        <f t="shared" si="28"/>
        <v>-</v>
      </c>
      <c r="R166" s="77"/>
      <c r="S166" s="77"/>
      <c r="T166" s="42" t="str">
        <f t="shared" si="29"/>
        <v>-</v>
      </c>
      <c r="U166" s="23"/>
      <c r="V166" s="23"/>
    </row>
    <row r="167" spans="1:22" ht="72.75" customHeight="1" x14ac:dyDescent="0.25">
      <c r="A167" s="41" t="str">
        <f>IF(ISBLANK('forma financiera'!A167)=TRUE,"",'forma financiera'!A167)</f>
        <v/>
      </c>
      <c r="B167" s="55" t="str">
        <f>IF(ISBLANK('forma financiera'!B167)=TRUE,"",'forma financiera'!B167)</f>
        <v/>
      </c>
      <c r="C167" s="41" t="str">
        <f>IF(ISBLANK('forma financiera'!C167)=TRUE,"",'forma financiera'!C167)</f>
        <v/>
      </c>
      <c r="D167" s="60"/>
      <c r="E167" s="104"/>
      <c r="F167" s="85"/>
      <c r="G167" s="42" t="str">
        <f t="shared" si="25"/>
        <v>-</v>
      </c>
      <c r="H167" s="75">
        <f t="shared" si="30"/>
        <v>0</v>
      </c>
      <c r="I167" s="76">
        <f t="shared" si="31"/>
        <v>0</v>
      </c>
      <c r="J167" s="76">
        <f t="shared" si="32"/>
        <v>0</v>
      </c>
      <c r="K167" s="42" t="str">
        <f t="shared" si="26"/>
        <v>-</v>
      </c>
      <c r="L167" s="77"/>
      <c r="M167" s="77"/>
      <c r="N167" s="42" t="str">
        <f t="shared" si="27"/>
        <v>-</v>
      </c>
      <c r="O167" s="77"/>
      <c r="P167" s="77"/>
      <c r="Q167" s="42" t="str">
        <f t="shared" si="28"/>
        <v>-</v>
      </c>
      <c r="R167" s="77"/>
      <c r="S167" s="77"/>
      <c r="T167" s="42" t="str">
        <f t="shared" si="29"/>
        <v>-</v>
      </c>
      <c r="U167" s="23"/>
      <c r="V167" s="23"/>
    </row>
    <row r="168" spans="1:22" ht="72.75" customHeight="1" x14ac:dyDescent="0.25">
      <c r="A168" s="41" t="str">
        <f>IF(ISBLANK('forma financiera'!A168)=TRUE,"",'forma financiera'!A168)</f>
        <v/>
      </c>
      <c r="B168" s="55" t="str">
        <f>IF(ISBLANK('forma financiera'!B168)=TRUE,"",'forma financiera'!B168)</f>
        <v/>
      </c>
      <c r="C168" s="41" t="str">
        <f>IF(ISBLANK('forma financiera'!C168)=TRUE,"",'forma financiera'!C168)</f>
        <v/>
      </c>
      <c r="D168" s="60"/>
      <c r="E168" s="104"/>
      <c r="F168" s="85"/>
      <c r="G168" s="42" t="str">
        <f t="shared" si="25"/>
        <v>-</v>
      </c>
      <c r="H168" s="75">
        <f t="shared" si="30"/>
        <v>0</v>
      </c>
      <c r="I168" s="76">
        <f t="shared" si="31"/>
        <v>0</v>
      </c>
      <c r="J168" s="76">
        <f t="shared" si="32"/>
        <v>0</v>
      </c>
      <c r="K168" s="42" t="str">
        <f t="shared" si="26"/>
        <v>-</v>
      </c>
      <c r="L168" s="77"/>
      <c r="M168" s="77"/>
      <c r="N168" s="42" t="str">
        <f t="shared" si="27"/>
        <v>-</v>
      </c>
      <c r="O168" s="77"/>
      <c r="P168" s="77"/>
      <c r="Q168" s="42" t="str">
        <f t="shared" si="28"/>
        <v>-</v>
      </c>
      <c r="R168" s="77"/>
      <c r="S168" s="77"/>
      <c r="T168" s="42" t="str">
        <f t="shared" si="29"/>
        <v>-</v>
      </c>
      <c r="U168" s="23"/>
      <c r="V168" s="23"/>
    </row>
    <row r="169" spans="1:22" ht="72.75" customHeight="1" x14ac:dyDescent="0.25">
      <c r="A169" s="41" t="str">
        <f>IF(ISBLANK('forma financiera'!A169)=TRUE,"",'forma financiera'!A169)</f>
        <v/>
      </c>
      <c r="B169" s="55" t="str">
        <f>IF(ISBLANK('forma financiera'!B169)=TRUE,"",'forma financiera'!B169)</f>
        <v/>
      </c>
      <c r="C169" s="41" t="str">
        <f>IF(ISBLANK('forma financiera'!C169)=TRUE,"",'forma financiera'!C169)</f>
        <v/>
      </c>
      <c r="D169" s="60"/>
      <c r="E169" s="104"/>
      <c r="F169" s="85"/>
      <c r="G169" s="42" t="str">
        <f t="shared" si="25"/>
        <v>-</v>
      </c>
      <c r="H169" s="75">
        <f t="shared" si="30"/>
        <v>0</v>
      </c>
      <c r="I169" s="76">
        <f t="shared" si="31"/>
        <v>0</v>
      </c>
      <c r="J169" s="76">
        <f t="shared" si="32"/>
        <v>0</v>
      </c>
      <c r="K169" s="42" t="str">
        <f t="shared" si="26"/>
        <v>-</v>
      </c>
      <c r="L169" s="77"/>
      <c r="M169" s="77"/>
      <c r="N169" s="42" t="str">
        <f t="shared" si="27"/>
        <v>-</v>
      </c>
      <c r="O169" s="77"/>
      <c r="P169" s="77"/>
      <c r="Q169" s="42" t="str">
        <f t="shared" si="28"/>
        <v>-</v>
      </c>
      <c r="R169" s="77"/>
      <c r="S169" s="77"/>
      <c r="T169" s="42" t="str">
        <f t="shared" si="29"/>
        <v>-</v>
      </c>
      <c r="U169" s="23"/>
      <c r="V169" s="23"/>
    </row>
    <row r="170" spans="1:22" ht="72.75" customHeight="1" x14ac:dyDescent="0.25">
      <c r="A170" s="41" t="str">
        <f>IF(ISBLANK('forma financiera'!A170)=TRUE,"",'forma financiera'!A170)</f>
        <v/>
      </c>
      <c r="B170" s="55" t="str">
        <f>IF(ISBLANK('forma financiera'!B170)=TRUE,"",'forma financiera'!B170)</f>
        <v/>
      </c>
      <c r="C170" s="41" t="str">
        <f>IF(ISBLANK('forma financiera'!C170)=TRUE,"",'forma financiera'!C170)</f>
        <v/>
      </c>
      <c r="D170" s="60"/>
      <c r="E170" s="104"/>
      <c r="F170" s="85"/>
      <c r="G170" s="42" t="str">
        <f t="shared" si="25"/>
        <v>-</v>
      </c>
      <c r="H170" s="75">
        <f t="shared" si="30"/>
        <v>0</v>
      </c>
      <c r="I170" s="76">
        <f t="shared" si="31"/>
        <v>0</v>
      </c>
      <c r="J170" s="76">
        <f t="shared" si="32"/>
        <v>0</v>
      </c>
      <c r="K170" s="42" t="str">
        <f t="shared" si="26"/>
        <v>-</v>
      </c>
      <c r="L170" s="77"/>
      <c r="M170" s="77"/>
      <c r="N170" s="42" t="str">
        <f t="shared" si="27"/>
        <v>-</v>
      </c>
      <c r="O170" s="77"/>
      <c r="P170" s="77"/>
      <c r="Q170" s="42" t="str">
        <f t="shared" si="28"/>
        <v>-</v>
      </c>
      <c r="R170" s="77"/>
      <c r="S170" s="77"/>
      <c r="T170" s="42" t="str">
        <f t="shared" si="29"/>
        <v>-</v>
      </c>
      <c r="U170" s="23"/>
      <c r="V170" s="23"/>
    </row>
    <row r="171" spans="1:22" ht="72.75" customHeight="1" x14ac:dyDescent="0.25">
      <c r="A171" s="41" t="str">
        <f>IF(ISBLANK('forma financiera'!A171)=TRUE,"",'forma financiera'!A171)</f>
        <v/>
      </c>
      <c r="B171" s="55" t="str">
        <f>IF(ISBLANK('forma financiera'!B171)=TRUE,"",'forma financiera'!B171)</f>
        <v/>
      </c>
      <c r="C171" s="41" t="str">
        <f>IF(ISBLANK('forma financiera'!C171)=TRUE,"",'forma financiera'!C171)</f>
        <v/>
      </c>
      <c r="D171" s="60"/>
      <c r="E171" s="104"/>
      <c r="F171" s="85"/>
      <c r="G171" s="42" t="str">
        <f t="shared" si="25"/>
        <v>-</v>
      </c>
      <c r="H171" s="75">
        <f t="shared" si="30"/>
        <v>0</v>
      </c>
      <c r="I171" s="76">
        <f t="shared" si="31"/>
        <v>0</v>
      </c>
      <c r="J171" s="76">
        <f t="shared" si="32"/>
        <v>0</v>
      </c>
      <c r="K171" s="42" t="str">
        <f t="shared" si="26"/>
        <v>-</v>
      </c>
      <c r="L171" s="77"/>
      <c r="M171" s="77"/>
      <c r="N171" s="42" t="str">
        <f t="shared" si="27"/>
        <v>-</v>
      </c>
      <c r="O171" s="77"/>
      <c r="P171" s="77"/>
      <c r="Q171" s="42" t="str">
        <f t="shared" si="28"/>
        <v>-</v>
      </c>
      <c r="R171" s="77"/>
      <c r="S171" s="77"/>
      <c r="T171" s="42" t="str">
        <f t="shared" si="29"/>
        <v>-</v>
      </c>
      <c r="U171" s="23"/>
      <c r="V171" s="23"/>
    </row>
    <row r="172" spans="1:22" ht="72.75" customHeight="1" x14ac:dyDescent="0.25">
      <c r="A172" s="41" t="str">
        <f>IF(ISBLANK('forma financiera'!A172)=TRUE,"",'forma financiera'!A172)</f>
        <v/>
      </c>
      <c r="B172" s="55" t="str">
        <f>IF(ISBLANK('forma financiera'!B172)=TRUE,"",'forma financiera'!B172)</f>
        <v/>
      </c>
      <c r="C172" s="41" t="str">
        <f>IF(ISBLANK('forma financiera'!C172)=TRUE,"",'forma financiera'!C172)</f>
        <v/>
      </c>
      <c r="D172" s="60"/>
      <c r="E172" s="104"/>
      <c r="F172" s="85"/>
      <c r="G172" s="42" t="str">
        <f t="shared" si="25"/>
        <v>-</v>
      </c>
      <c r="H172" s="75">
        <f t="shared" si="30"/>
        <v>0</v>
      </c>
      <c r="I172" s="76">
        <f t="shared" si="31"/>
        <v>0</v>
      </c>
      <c r="J172" s="76">
        <f t="shared" si="32"/>
        <v>0</v>
      </c>
      <c r="K172" s="42" t="str">
        <f t="shared" si="26"/>
        <v>-</v>
      </c>
      <c r="L172" s="77"/>
      <c r="M172" s="77"/>
      <c r="N172" s="42" t="str">
        <f t="shared" si="27"/>
        <v>-</v>
      </c>
      <c r="O172" s="77"/>
      <c r="P172" s="77"/>
      <c r="Q172" s="42" t="str">
        <f t="shared" si="28"/>
        <v>-</v>
      </c>
      <c r="R172" s="77"/>
      <c r="S172" s="77"/>
      <c r="T172" s="42" t="str">
        <f t="shared" si="29"/>
        <v>-</v>
      </c>
      <c r="U172" s="23"/>
      <c r="V172" s="23"/>
    </row>
    <row r="173" spans="1:22" ht="72.75" customHeight="1" x14ac:dyDescent="0.25">
      <c r="A173" s="41" t="str">
        <f>IF(ISBLANK('forma financiera'!A173)=TRUE,"",'forma financiera'!A173)</f>
        <v/>
      </c>
      <c r="B173" s="55" t="str">
        <f>IF(ISBLANK('forma financiera'!B173)=TRUE,"",'forma financiera'!B173)</f>
        <v/>
      </c>
      <c r="C173" s="41" t="str">
        <f>IF(ISBLANK('forma financiera'!C173)=TRUE,"",'forma financiera'!C173)</f>
        <v/>
      </c>
      <c r="D173" s="60"/>
      <c r="E173" s="104"/>
      <c r="F173" s="85"/>
      <c r="G173" s="42" t="str">
        <f t="shared" si="25"/>
        <v>-</v>
      </c>
      <c r="H173" s="75">
        <f t="shared" si="30"/>
        <v>0</v>
      </c>
      <c r="I173" s="76">
        <f t="shared" si="31"/>
        <v>0</v>
      </c>
      <c r="J173" s="76">
        <f t="shared" si="32"/>
        <v>0</v>
      </c>
      <c r="K173" s="42" t="str">
        <f t="shared" si="26"/>
        <v>-</v>
      </c>
      <c r="L173" s="77"/>
      <c r="M173" s="77"/>
      <c r="N173" s="42" t="str">
        <f t="shared" si="27"/>
        <v>-</v>
      </c>
      <c r="O173" s="77"/>
      <c r="P173" s="77"/>
      <c r="Q173" s="42" t="str">
        <f t="shared" si="28"/>
        <v>-</v>
      </c>
      <c r="R173" s="77"/>
      <c r="S173" s="77"/>
      <c r="T173" s="42" t="str">
        <f t="shared" si="29"/>
        <v>-</v>
      </c>
      <c r="U173" s="23"/>
      <c r="V173" s="23"/>
    </row>
    <row r="174" spans="1:22" ht="72.75" customHeight="1" x14ac:dyDescent="0.25">
      <c r="A174" s="41" t="str">
        <f>IF(ISBLANK('forma financiera'!A174)=TRUE,"",'forma financiera'!A174)</f>
        <v/>
      </c>
      <c r="B174" s="55" t="str">
        <f>IF(ISBLANK('forma financiera'!B174)=TRUE,"",'forma financiera'!B174)</f>
        <v/>
      </c>
      <c r="C174" s="41" t="str">
        <f>IF(ISBLANK('forma financiera'!C174)=TRUE,"",'forma financiera'!C174)</f>
        <v/>
      </c>
      <c r="D174" s="60"/>
      <c r="E174" s="104"/>
      <c r="F174" s="85"/>
      <c r="G174" s="42" t="str">
        <f t="shared" si="25"/>
        <v>-</v>
      </c>
      <c r="H174" s="75">
        <f t="shared" si="30"/>
        <v>0</v>
      </c>
      <c r="I174" s="76">
        <f t="shared" si="31"/>
        <v>0</v>
      </c>
      <c r="J174" s="76">
        <f t="shared" si="32"/>
        <v>0</v>
      </c>
      <c r="K174" s="42" t="str">
        <f t="shared" si="26"/>
        <v>-</v>
      </c>
      <c r="L174" s="77"/>
      <c r="M174" s="77"/>
      <c r="N174" s="42" t="str">
        <f t="shared" si="27"/>
        <v>-</v>
      </c>
      <c r="O174" s="77"/>
      <c r="P174" s="77"/>
      <c r="Q174" s="42" t="str">
        <f t="shared" si="28"/>
        <v>-</v>
      </c>
      <c r="R174" s="77"/>
      <c r="S174" s="77"/>
      <c r="T174" s="42" t="str">
        <f t="shared" si="29"/>
        <v>-</v>
      </c>
      <c r="U174" s="23"/>
      <c r="V174" s="23"/>
    </row>
    <row r="175" spans="1:22" ht="72.75" customHeight="1" x14ac:dyDescent="0.25">
      <c r="A175" s="41" t="str">
        <f>IF(ISBLANK('forma financiera'!A175)=TRUE,"",'forma financiera'!A175)</f>
        <v/>
      </c>
      <c r="B175" s="55" t="str">
        <f>IF(ISBLANK('forma financiera'!B175)=TRUE,"",'forma financiera'!B175)</f>
        <v/>
      </c>
      <c r="C175" s="41" t="str">
        <f>IF(ISBLANK('forma financiera'!C175)=TRUE,"",'forma financiera'!C175)</f>
        <v/>
      </c>
      <c r="D175" s="60"/>
      <c r="E175" s="104"/>
      <c r="F175" s="85"/>
      <c r="G175" s="42" t="str">
        <f t="shared" si="25"/>
        <v>-</v>
      </c>
      <c r="H175" s="75">
        <f t="shared" si="30"/>
        <v>0</v>
      </c>
      <c r="I175" s="76">
        <f t="shared" si="31"/>
        <v>0</v>
      </c>
      <c r="J175" s="76">
        <f t="shared" si="32"/>
        <v>0</v>
      </c>
      <c r="K175" s="42" t="str">
        <f t="shared" si="26"/>
        <v>-</v>
      </c>
      <c r="L175" s="77"/>
      <c r="M175" s="77"/>
      <c r="N175" s="42" t="str">
        <f t="shared" si="27"/>
        <v>-</v>
      </c>
      <c r="O175" s="77"/>
      <c r="P175" s="77"/>
      <c r="Q175" s="42" t="str">
        <f t="shared" si="28"/>
        <v>-</v>
      </c>
      <c r="R175" s="77"/>
      <c r="S175" s="77"/>
      <c r="T175" s="42" t="str">
        <f t="shared" si="29"/>
        <v>-</v>
      </c>
      <c r="U175" s="23"/>
      <c r="V175" s="23"/>
    </row>
    <row r="176" spans="1:22" ht="72.75" customHeight="1" x14ac:dyDescent="0.25">
      <c r="A176" s="41" t="str">
        <f>IF(ISBLANK('forma financiera'!A176)=TRUE,"",'forma financiera'!A176)</f>
        <v/>
      </c>
      <c r="B176" s="55" t="str">
        <f>IF(ISBLANK('forma financiera'!B176)=TRUE,"",'forma financiera'!B176)</f>
        <v/>
      </c>
      <c r="C176" s="41" t="str">
        <f>IF(ISBLANK('forma financiera'!C176)=TRUE,"",'forma financiera'!C176)</f>
        <v/>
      </c>
      <c r="D176" s="60"/>
      <c r="E176" s="104"/>
      <c r="F176" s="85"/>
      <c r="G176" s="42" t="str">
        <f t="shared" si="25"/>
        <v>-</v>
      </c>
      <c r="H176" s="75">
        <f t="shared" si="30"/>
        <v>0</v>
      </c>
      <c r="I176" s="76">
        <f t="shared" si="31"/>
        <v>0</v>
      </c>
      <c r="J176" s="76">
        <f t="shared" si="32"/>
        <v>0</v>
      </c>
      <c r="K176" s="42" t="str">
        <f t="shared" si="26"/>
        <v>-</v>
      </c>
      <c r="L176" s="77"/>
      <c r="M176" s="77"/>
      <c r="N176" s="42" t="str">
        <f t="shared" si="27"/>
        <v>-</v>
      </c>
      <c r="O176" s="77"/>
      <c r="P176" s="77"/>
      <c r="Q176" s="42" t="str">
        <f t="shared" si="28"/>
        <v>-</v>
      </c>
      <c r="R176" s="77"/>
      <c r="S176" s="77"/>
      <c r="T176" s="42" t="str">
        <f t="shared" si="29"/>
        <v>-</v>
      </c>
      <c r="U176" s="23"/>
      <c r="V176" s="23"/>
    </row>
    <row r="177" spans="1:22" ht="72.75" customHeight="1" x14ac:dyDescent="0.25">
      <c r="A177" s="41" t="str">
        <f>IF(ISBLANK('forma financiera'!A177)=TRUE,"",'forma financiera'!A177)</f>
        <v/>
      </c>
      <c r="B177" s="55" t="str">
        <f>IF(ISBLANK('forma financiera'!B177)=TRUE,"",'forma financiera'!B177)</f>
        <v/>
      </c>
      <c r="C177" s="41" t="str">
        <f>IF(ISBLANK('forma financiera'!C177)=TRUE,"",'forma financiera'!C177)</f>
        <v/>
      </c>
      <c r="D177" s="60"/>
      <c r="E177" s="104"/>
      <c r="F177" s="85"/>
      <c r="G177" s="42" t="str">
        <f t="shared" si="25"/>
        <v>-</v>
      </c>
      <c r="H177" s="75">
        <f t="shared" si="30"/>
        <v>0</v>
      </c>
      <c r="I177" s="76">
        <f t="shared" si="31"/>
        <v>0</v>
      </c>
      <c r="J177" s="76">
        <f t="shared" si="32"/>
        <v>0</v>
      </c>
      <c r="K177" s="42" t="str">
        <f t="shared" si="26"/>
        <v>-</v>
      </c>
      <c r="L177" s="77"/>
      <c r="M177" s="77"/>
      <c r="N177" s="42" t="str">
        <f t="shared" si="27"/>
        <v>-</v>
      </c>
      <c r="O177" s="77"/>
      <c r="P177" s="77"/>
      <c r="Q177" s="42" t="str">
        <f t="shared" si="28"/>
        <v>-</v>
      </c>
      <c r="R177" s="77"/>
      <c r="S177" s="77"/>
      <c r="T177" s="42" t="str">
        <f t="shared" si="29"/>
        <v>-</v>
      </c>
      <c r="U177" s="23"/>
      <c r="V177" s="23"/>
    </row>
    <row r="178" spans="1:22" ht="72.75" customHeight="1" x14ac:dyDescent="0.25">
      <c r="A178" s="41" t="str">
        <f>IF(ISBLANK('forma financiera'!A178)=TRUE,"",'forma financiera'!A178)</f>
        <v/>
      </c>
      <c r="B178" s="55" t="str">
        <f>IF(ISBLANK('forma financiera'!B178)=TRUE,"",'forma financiera'!B178)</f>
        <v/>
      </c>
      <c r="C178" s="41" t="str">
        <f>IF(ISBLANK('forma financiera'!C178)=TRUE,"",'forma financiera'!C178)</f>
        <v/>
      </c>
      <c r="D178" s="60"/>
      <c r="E178" s="104"/>
      <c r="F178" s="85"/>
      <c r="G178" s="42" t="str">
        <f t="shared" si="25"/>
        <v>-</v>
      </c>
      <c r="H178" s="75">
        <f t="shared" si="30"/>
        <v>0</v>
      </c>
      <c r="I178" s="76">
        <f t="shared" si="31"/>
        <v>0</v>
      </c>
      <c r="J178" s="76">
        <f t="shared" si="32"/>
        <v>0</v>
      </c>
      <c r="K178" s="42" t="str">
        <f t="shared" si="26"/>
        <v>-</v>
      </c>
      <c r="L178" s="77"/>
      <c r="M178" s="77"/>
      <c r="N178" s="42" t="str">
        <f t="shared" si="27"/>
        <v>-</v>
      </c>
      <c r="O178" s="77"/>
      <c r="P178" s="77"/>
      <c r="Q178" s="42" t="str">
        <f t="shared" si="28"/>
        <v>-</v>
      </c>
      <c r="R178" s="77"/>
      <c r="S178" s="77"/>
      <c r="T178" s="42" t="str">
        <f t="shared" si="29"/>
        <v>-</v>
      </c>
      <c r="U178" s="23"/>
      <c r="V178" s="23"/>
    </row>
    <row r="179" spans="1:22" ht="72.75" customHeight="1" x14ac:dyDescent="0.25">
      <c r="A179" s="41" t="str">
        <f>IF(ISBLANK('forma financiera'!A179)=TRUE,"",'forma financiera'!A179)</f>
        <v/>
      </c>
      <c r="B179" s="55" t="str">
        <f>IF(ISBLANK('forma financiera'!B179)=TRUE,"",'forma financiera'!B179)</f>
        <v/>
      </c>
      <c r="C179" s="41" t="str">
        <f>IF(ISBLANK('forma financiera'!C179)=TRUE,"",'forma financiera'!C179)</f>
        <v/>
      </c>
      <c r="D179" s="60"/>
      <c r="E179" s="104"/>
      <c r="F179" s="85"/>
      <c r="G179" s="42" t="str">
        <f t="shared" si="25"/>
        <v>-</v>
      </c>
      <c r="H179" s="75">
        <f t="shared" si="30"/>
        <v>0</v>
      </c>
      <c r="I179" s="76">
        <f t="shared" si="31"/>
        <v>0</v>
      </c>
      <c r="J179" s="76">
        <f t="shared" si="32"/>
        <v>0</v>
      </c>
      <c r="K179" s="42" t="str">
        <f t="shared" si="26"/>
        <v>-</v>
      </c>
      <c r="L179" s="77"/>
      <c r="M179" s="77"/>
      <c r="N179" s="42" t="str">
        <f t="shared" si="27"/>
        <v>-</v>
      </c>
      <c r="O179" s="77"/>
      <c r="P179" s="77"/>
      <c r="Q179" s="42" t="str">
        <f t="shared" si="28"/>
        <v>-</v>
      </c>
      <c r="R179" s="77"/>
      <c r="S179" s="77"/>
      <c r="T179" s="42" t="str">
        <f t="shared" si="29"/>
        <v>-</v>
      </c>
      <c r="U179" s="23"/>
      <c r="V179" s="23"/>
    </row>
    <row r="180" spans="1:22" ht="72.75" customHeight="1" x14ac:dyDescent="0.25">
      <c r="A180" s="41" t="str">
        <f>IF(ISBLANK('forma financiera'!A180)=TRUE,"",'forma financiera'!A180)</f>
        <v/>
      </c>
      <c r="B180" s="55" t="str">
        <f>IF(ISBLANK('forma financiera'!B180)=TRUE,"",'forma financiera'!B180)</f>
        <v/>
      </c>
      <c r="C180" s="41" t="str">
        <f>IF(ISBLANK('forma financiera'!C180)=TRUE,"",'forma financiera'!C180)</f>
        <v/>
      </c>
      <c r="D180" s="60"/>
      <c r="E180" s="104"/>
      <c r="F180" s="85"/>
      <c r="G180" s="42" t="str">
        <f t="shared" si="25"/>
        <v>-</v>
      </c>
      <c r="H180" s="75">
        <f t="shared" si="30"/>
        <v>0</v>
      </c>
      <c r="I180" s="76">
        <f t="shared" si="31"/>
        <v>0</v>
      </c>
      <c r="J180" s="76">
        <f t="shared" si="32"/>
        <v>0</v>
      </c>
      <c r="K180" s="42" t="str">
        <f t="shared" si="26"/>
        <v>-</v>
      </c>
      <c r="L180" s="77"/>
      <c r="M180" s="77"/>
      <c r="N180" s="42" t="str">
        <f t="shared" si="27"/>
        <v>-</v>
      </c>
      <c r="O180" s="77"/>
      <c r="P180" s="77"/>
      <c r="Q180" s="42" t="str">
        <f t="shared" si="28"/>
        <v>-</v>
      </c>
      <c r="R180" s="77"/>
      <c r="S180" s="77"/>
      <c r="T180" s="42" t="str">
        <f t="shared" si="29"/>
        <v>-</v>
      </c>
      <c r="U180" s="23"/>
      <c r="V180" s="23"/>
    </row>
    <row r="181" spans="1:22" ht="72.75" customHeight="1" x14ac:dyDescent="0.25">
      <c r="A181" s="41" t="str">
        <f>IF(ISBLANK('forma financiera'!A181)=TRUE,"",'forma financiera'!A181)</f>
        <v/>
      </c>
      <c r="B181" s="55" t="str">
        <f>IF(ISBLANK('forma financiera'!B181)=TRUE,"",'forma financiera'!B181)</f>
        <v/>
      </c>
      <c r="C181" s="41" t="str">
        <f>IF(ISBLANK('forma financiera'!C181)=TRUE,"",'forma financiera'!C181)</f>
        <v/>
      </c>
      <c r="D181" s="60"/>
      <c r="E181" s="104"/>
      <c r="F181" s="85"/>
      <c r="G181" s="42" t="str">
        <f t="shared" si="25"/>
        <v>-</v>
      </c>
      <c r="H181" s="75">
        <f t="shared" si="30"/>
        <v>0</v>
      </c>
      <c r="I181" s="76">
        <f t="shared" si="31"/>
        <v>0</v>
      </c>
      <c r="J181" s="76">
        <f t="shared" si="32"/>
        <v>0</v>
      </c>
      <c r="K181" s="42" t="str">
        <f t="shared" si="26"/>
        <v>-</v>
      </c>
      <c r="L181" s="77"/>
      <c r="M181" s="77"/>
      <c r="N181" s="42" t="str">
        <f t="shared" si="27"/>
        <v>-</v>
      </c>
      <c r="O181" s="77"/>
      <c r="P181" s="77"/>
      <c r="Q181" s="42" t="str">
        <f t="shared" si="28"/>
        <v>-</v>
      </c>
      <c r="R181" s="77"/>
      <c r="S181" s="77"/>
      <c r="T181" s="42" t="str">
        <f t="shared" si="29"/>
        <v>-</v>
      </c>
      <c r="U181" s="23"/>
      <c r="V181" s="23"/>
    </row>
    <row r="182" spans="1:22" ht="72.75" customHeight="1" x14ac:dyDescent="0.25">
      <c r="A182" s="41" t="str">
        <f>IF(ISBLANK('forma financiera'!A182)=TRUE,"",'forma financiera'!A182)</f>
        <v/>
      </c>
      <c r="B182" s="55" t="str">
        <f>IF(ISBLANK('forma financiera'!B182)=TRUE,"",'forma financiera'!B182)</f>
        <v/>
      </c>
      <c r="C182" s="41" t="str">
        <f>IF(ISBLANK('forma financiera'!C182)=TRUE,"",'forma financiera'!C182)</f>
        <v/>
      </c>
      <c r="D182" s="60"/>
      <c r="E182" s="104"/>
      <c r="F182" s="85"/>
      <c r="G182" s="42" t="str">
        <f t="shared" si="25"/>
        <v>-</v>
      </c>
      <c r="H182" s="75">
        <f t="shared" si="30"/>
        <v>0</v>
      </c>
      <c r="I182" s="76">
        <f t="shared" si="31"/>
        <v>0</v>
      </c>
      <c r="J182" s="76">
        <f t="shared" si="32"/>
        <v>0</v>
      </c>
      <c r="K182" s="42" t="str">
        <f t="shared" si="26"/>
        <v>-</v>
      </c>
      <c r="L182" s="77"/>
      <c r="M182" s="77"/>
      <c r="N182" s="42" t="str">
        <f t="shared" si="27"/>
        <v>-</v>
      </c>
      <c r="O182" s="77"/>
      <c r="P182" s="77"/>
      <c r="Q182" s="42" t="str">
        <f t="shared" si="28"/>
        <v>-</v>
      </c>
      <c r="R182" s="77"/>
      <c r="S182" s="77"/>
      <c r="T182" s="42" t="str">
        <f t="shared" si="29"/>
        <v>-</v>
      </c>
      <c r="U182" s="23"/>
      <c r="V182" s="23"/>
    </row>
    <row r="183" spans="1:22" ht="72.75" customHeight="1" x14ac:dyDescent="0.25">
      <c r="A183" s="41" t="str">
        <f>IF(ISBLANK('forma financiera'!A183)=TRUE,"",'forma financiera'!A183)</f>
        <v/>
      </c>
      <c r="B183" s="55" t="str">
        <f>IF(ISBLANK('forma financiera'!B183)=TRUE,"",'forma financiera'!B183)</f>
        <v/>
      </c>
      <c r="C183" s="41" t="str">
        <f>IF(ISBLANK('forma financiera'!C183)=TRUE,"",'forma financiera'!C183)</f>
        <v/>
      </c>
      <c r="D183" s="60"/>
      <c r="E183" s="104"/>
      <c r="F183" s="85"/>
      <c r="G183" s="42" t="str">
        <f t="shared" si="25"/>
        <v>-</v>
      </c>
      <c r="H183" s="75">
        <f t="shared" si="30"/>
        <v>0</v>
      </c>
      <c r="I183" s="76">
        <f t="shared" si="31"/>
        <v>0</v>
      </c>
      <c r="J183" s="76">
        <f t="shared" si="32"/>
        <v>0</v>
      </c>
      <c r="K183" s="42" t="str">
        <f t="shared" si="26"/>
        <v>-</v>
      </c>
      <c r="L183" s="77"/>
      <c r="M183" s="77"/>
      <c r="N183" s="42" t="str">
        <f t="shared" si="27"/>
        <v>-</v>
      </c>
      <c r="O183" s="77"/>
      <c r="P183" s="77"/>
      <c r="Q183" s="42" t="str">
        <f t="shared" si="28"/>
        <v>-</v>
      </c>
      <c r="R183" s="77"/>
      <c r="S183" s="77"/>
      <c r="T183" s="42" t="str">
        <f t="shared" si="29"/>
        <v>-</v>
      </c>
      <c r="U183" s="23"/>
      <c r="V183" s="23"/>
    </row>
    <row r="184" spans="1:22" ht="72.75" customHeight="1" x14ac:dyDescent="0.25">
      <c r="A184" s="41" t="str">
        <f>IF(ISBLANK('forma financiera'!A184)=TRUE,"",'forma financiera'!A184)</f>
        <v/>
      </c>
      <c r="B184" s="55" t="str">
        <f>IF(ISBLANK('forma financiera'!B184)=TRUE,"",'forma financiera'!B184)</f>
        <v/>
      </c>
      <c r="C184" s="41" t="str">
        <f>IF(ISBLANK('forma financiera'!C184)=TRUE,"",'forma financiera'!C184)</f>
        <v/>
      </c>
      <c r="D184" s="60"/>
      <c r="E184" s="104"/>
      <c r="F184" s="85"/>
      <c r="G184" s="42" t="str">
        <f t="shared" si="25"/>
        <v>-</v>
      </c>
      <c r="H184" s="75">
        <f t="shared" si="30"/>
        <v>0</v>
      </c>
      <c r="I184" s="76">
        <f t="shared" si="31"/>
        <v>0</v>
      </c>
      <c r="J184" s="76">
        <f t="shared" si="32"/>
        <v>0</v>
      </c>
      <c r="K184" s="42" t="str">
        <f t="shared" si="26"/>
        <v>-</v>
      </c>
      <c r="L184" s="77"/>
      <c r="M184" s="77"/>
      <c r="N184" s="42" t="str">
        <f t="shared" si="27"/>
        <v>-</v>
      </c>
      <c r="O184" s="77"/>
      <c r="P184" s="77"/>
      <c r="Q184" s="42" t="str">
        <f t="shared" si="28"/>
        <v>-</v>
      </c>
      <c r="R184" s="77"/>
      <c r="S184" s="77"/>
      <c r="T184" s="42" t="str">
        <f t="shared" si="29"/>
        <v>-</v>
      </c>
      <c r="U184" s="23"/>
      <c r="V184" s="23"/>
    </row>
    <row r="185" spans="1:22" ht="72.75" customHeight="1" x14ac:dyDescent="0.25">
      <c r="A185" s="41" t="str">
        <f>IF(ISBLANK('forma financiera'!A185)=TRUE,"",'forma financiera'!A185)</f>
        <v/>
      </c>
      <c r="B185" s="55" t="str">
        <f>IF(ISBLANK('forma financiera'!B185)=TRUE,"",'forma financiera'!B185)</f>
        <v/>
      </c>
      <c r="C185" s="41" t="str">
        <f>IF(ISBLANK('forma financiera'!C185)=TRUE,"",'forma financiera'!C185)</f>
        <v/>
      </c>
      <c r="D185" s="60"/>
      <c r="E185" s="104"/>
      <c r="F185" s="85"/>
      <c r="G185" s="42" t="str">
        <f t="shared" si="25"/>
        <v>-</v>
      </c>
      <c r="H185" s="75">
        <f t="shared" si="30"/>
        <v>0</v>
      </c>
      <c r="I185" s="76">
        <f t="shared" si="31"/>
        <v>0</v>
      </c>
      <c r="J185" s="76">
        <f t="shared" si="32"/>
        <v>0</v>
      </c>
      <c r="K185" s="42" t="str">
        <f t="shared" si="26"/>
        <v>-</v>
      </c>
      <c r="L185" s="77"/>
      <c r="M185" s="77"/>
      <c r="N185" s="42" t="str">
        <f t="shared" si="27"/>
        <v>-</v>
      </c>
      <c r="O185" s="77"/>
      <c r="P185" s="77"/>
      <c r="Q185" s="42" t="str">
        <f t="shared" si="28"/>
        <v>-</v>
      </c>
      <c r="R185" s="77"/>
      <c r="S185" s="77"/>
      <c r="T185" s="42" t="str">
        <f t="shared" si="29"/>
        <v>-</v>
      </c>
      <c r="U185" s="23"/>
      <c r="V185" s="23"/>
    </row>
    <row r="186" spans="1:22" ht="72.75" customHeight="1" x14ac:dyDescent="0.25">
      <c r="A186" s="41" t="str">
        <f>IF(ISBLANK('forma financiera'!A186)=TRUE,"",'forma financiera'!A186)</f>
        <v/>
      </c>
      <c r="B186" s="55" t="str">
        <f>IF(ISBLANK('forma financiera'!B186)=TRUE,"",'forma financiera'!B186)</f>
        <v/>
      </c>
      <c r="C186" s="41" t="str">
        <f>IF(ISBLANK('forma financiera'!C186)=TRUE,"",'forma financiera'!C186)</f>
        <v/>
      </c>
      <c r="D186" s="60"/>
      <c r="E186" s="104"/>
      <c r="F186" s="85"/>
      <c r="G186" s="42" t="str">
        <f t="shared" si="25"/>
        <v>-</v>
      </c>
      <c r="H186" s="75">
        <f t="shared" si="30"/>
        <v>0</v>
      </c>
      <c r="I186" s="76">
        <f t="shared" si="31"/>
        <v>0</v>
      </c>
      <c r="J186" s="76">
        <f t="shared" si="32"/>
        <v>0</v>
      </c>
      <c r="K186" s="42" t="str">
        <f t="shared" si="26"/>
        <v>-</v>
      </c>
      <c r="L186" s="77"/>
      <c r="M186" s="77"/>
      <c r="N186" s="42" t="str">
        <f t="shared" si="27"/>
        <v>-</v>
      </c>
      <c r="O186" s="77"/>
      <c r="P186" s="77"/>
      <c r="Q186" s="42" t="str">
        <f t="shared" si="28"/>
        <v>-</v>
      </c>
      <c r="R186" s="77"/>
      <c r="S186" s="77"/>
      <c r="T186" s="42" t="str">
        <f t="shared" si="29"/>
        <v>-</v>
      </c>
      <c r="U186" s="23"/>
      <c r="V186" s="23"/>
    </row>
    <row r="187" spans="1:22" ht="72.75" customHeight="1" x14ac:dyDescent="0.25">
      <c r="A187" s="41" t="str">
        <f>IF(ISBLANK('forma financiera'!A187)=TRUE,"",'forma financiera'!A187)</f>
        <v/>
      </c>
      <c r="B187" s="55" t="str">
        <f>IF(ISBLANK('forma financiera'!B187)=TRUE,"",'forma financiera'!B187)</f>
        <v/>
      </c>
      <c r="C187" s="41" t="str">
        <f>IF(ISBLANK('forma financiera'!C187)=TRUE,"",'forma financiera'!C187)</f>
        <v/>
      </c>
      <c r="D187" s="60"/>
      <c r="E187" s="104"/>
      <c r="F187" s="85"/>
      <c r="G187" s="42" t="str">
        <f t="shared" si="25"/>
        <v>-</v>
      </c>
      <c r="H187" s="75">
        <f t="shared" si="30"/>
        <v>0</v>
      </c>
      <c r="I187" s="76">
        <f t="shared" si="31"/>
        <v>0</v>
      </c>
      <c r="J187" s="76">
        <f t="shared" si="32"/>
        <v>0</v>
      </c>
      <c r="K187" s="42" t="str">
        <f t="shared" si="26"/>
        <v>-</v>
      </c>
      <c r="L187" s="77"/>
      <c r="M187" s="77"/>
      <c r="N187" s="42" t="str">
        <f t="shared" si="27"/>
        <v>-</v>
      </c>
      <c r="O187" s="77"/>
      <c r="P187" s="77"/>
      <c r="Q187" s="42" t="str">
        <f t="shared" si="28"/>
        <v>-</v>
      </c>
      <c r="R187" s="77"/>
      <c r="S187" s="77"/>
      <c r="T187" s="42" t="str">
        <f t="shared" si="29"/>
        <v>-</v>
      </c>
      <c r="U187" s="23"/>
      <c r="V187" s="23"/>
    </row>
    <row r="188" spans="1:22" ht="72.75" customHeight="1" x14ac:dyDescent="0.25">
      <c r="A188" s="41" t="str">
        <f>IF(ISBLANK('forma financiera'!A188)=TRUE,"",'forma financiera'!A188)</f>
        <v/>
      </c>
      <c r="B188" s="55" t="str">
        <f>IF(ISBLANK('forma financiera'!B188)=TRUE,"",'forma financiera'!B188)</f>
        <v/>
      </c>
      <c r="C188" s="41" t="str">
        <f>IF(ISBLANK('forma financiera'!C188)=TRUE,"",'forma financiera'!C188)</f>
        <v/>
      </c>
      <c r="D188" s="60"/>
      <c r="E188" s="104"/>
      <c r="F188" s="85"/>
      <c r="G188" s="42" t="str">
        <f t="shared" si="25"/>
        <v>-</v>
      </c>
      <c r="H188" s="75">
        <f t="shared" si="30"/>
        <v>0</v>
      </c>
      <c r="I188" s="76">
        <f t="shared" si="31"/>
        <v>0</v>
      </c>
      <c r="J188" s="76">
        <f t="shared" si="32"/>
        <v>0</v>
      </c>
      <c r="K188" s="42" t="str">
        <f t="shared" si="26"/>
        <v>-</v>
      </c>
      <c r="L188" s="77"/>
      <c r="M188" s="77"/>
      <c r="N188" s="42" t="str">
        <f t="shared" si="27"/>
        <v>-</v>
      </c>
      <c r="O188" s="77"/>
      <c r="P188" s="77"/>
      <c r="Q188" s="42" t="str">
        <f t="shared" si="28"/>
        <v>-</v>
      </c>
      <c r="R188" s="77"/>
      <c r="S188" s="77"/>
      <c r="T188" s="42" t="str">
        <f t="shared" si="29"/>
        <v>-</v>
      </c>
      <c r="U188" s="23"/>
      <c r="V188" s="23"/>
    </row>
    <row r="189" spans="1:22" ht="72.75" customHeight="1" x14ac:dyDescent="0.25">
      <c r="A189" s="41" t="str">
        <f>IF(ISBLANK('forma financiera'!A189)=TRUE,"",'forma financiera'!A189)</f>
        <v/>
      </c>
      <c r="B189" s="55" t="str">
        <f>IF(ISBLANK('forma financiera'!B189)=TRUE,"",'forma financiera'!B189)</f>
        <v/>
      </c>
      <c r="C189" s="41" t="str">
        <f>IF(ISBLANK('forma financiera'!C189)=TRUE,"",'forma financiera'!C189)</f>
        <v/>
      </c>
      <c r="D189" s="60"/>
      <c r="E189" s="104"/>
      <c r="F189" s="85"/>
      <c r="G189" s="42" t="str">
        <f t="shared" si="25"/>
        <v>-</v>
      </c>
      <c r="H189" s="75">
        <f t="shared" si="30"/>
        <v>0</v>
      </c>
      <c r="I189" s="76">
        <f t="shared" si="31"/>
        <v>0</v>
      </c>
      <c r="J189" s="76">
        <f t="shared" si="32"/>
        <v>0</v>
      </c>
      <c r="K189" s="42" t="str">
        <f t="shared" si="26"/>
        <v>-</v>
      </c>
      <c r="L189" s="77"/>
      <c r="M189" s="77"/>
      <c r="N189" s="42" t="str">
        <f t="shared" si="27"/>
        <v>-</v>
      </c>
      <c r="O189" s="77"/>
      <c r="P189" s="77"/>
      <c r="Q189" s="42" t="str">
        <f t="shared" si="28"/>
        <v>-</v>
      </c>
      <c r="R189" s="77"/>
      <c r="S189" s="77"/>
      <c r="T189" s="42" t="str">
        <f t="shared" si="29"/>
        <v>-</v>
      </c>
      <c r="U189" s="23"/>
      <c r="V189" s="23"/>
    </row>
    <row r="190" spans="1:22" ht="72.75" customHeight="1" x14ac:dyDescent="0.25">
      <c r="A190" s="41" t="str">
        <f>IF(ISBLANK('forma financiera'!A190)=TRUE,"",'forma financiera'!A190)</f>
        <v/>
      </c>
      <c r="B190" s="55" t="str">
        <f>IF(ISBLANK('forma financiera'!B190)=TRUE,"",'forma financiera'!B190)</f>
        <v/>
      </c>
      <c r="C190" s="41" t="str">
        <f>IF(ISBLANK('forma financiera'!C190)=TRUE,"",'forma financiera'!C190)</f>
        <v/>
      </c>
      <c r="D190" s="60"/>
      <c r="E190" s="104"/>
      <c r="F190" s="85"/>
      <c r="G190" s="42" t="str">
        <f t="shared" si="25"/>
        <v>-</v>
      </c>
      <c r="H190" s="75">
        <f t="shared" si="30"/>
        <v>0</v>
      </c>
      <c r="I190" s="76">
        <f t="shared" si="31"/>
        <v>0</v>
      </c>
      <c r="J190" s="76">
        <f t="shared" si="32"/>
        <v>0</v>
      </c>
      <c r="K190" s="42" t="str">
        <f t="shared" si="26"/>
        <v>-</v>
      </c>
      <c r="L190" s="77"/>
      <c r="M190" s="77"/>
      <c r="N190" s="42" t="str">
        <f t="shared" si="27"/>
        <v>-</v>
      </c>
      <c r="O190" s="77"/>
      <c r="P190" s="77"/>
      <c r="Q190" s="42" t="str">
        <f t="shared" si="28"/>
        <v>-</v>
      </c>
      <c r="R190" s="77"/>
      <c r="S190" s="77"/>
      <c r="T190" s="42" t="str">
        <f t="shared" si="29"/>
        <v>-</v>
      </c>
      <c r="U190" s="23"/>
      <c r="V190" s="23"/>
    </row>
    <row r="191" spans="1:22" ht="72.75" customHeight="1" x14ac:dyDescent="0.25">
      <c r="A191" s="41" t="str">
        <f>IF(ISBLANK('forma financiera'!A191)=TRUE,"",'forma financiera'!A191)</f>
        <v/>
      </c>
      <c r="B191" s="55" t="str">
        <f>IF(ISBLANK('forma financiera'!B191)=TRUE,"",'forma financiera'!B191)</f>
        <v/>
      </c>
      <c r="C191" s="41" t="str">
        <f>IF(ISBLANK('forma financiera'!C191)=TRUE,"",'forma financiera'!C191)</f>
        <v/>
      </c>
      <c r="D191" s="60"/>
      <c r="E191" s="104"/>
      <c r="F191" s="85"/>
      <c r="G191" s="42" t="str">
        <f t="shared" si="25"/>
        <v>-</v>
      </c>
      <c r="H191" s="75">
        <f t="shared" si="30"/>
        <v>0</v>
      </c>
      <c r="I191" s="76">
        <f t="shared" si="31"/>
        <v>0</v>
      </c>
      <c r="J191" s="76">
        <f t="shared" si="32"/>
        <v>0</v>
      </c>
      <c r="K191" s="42" t="str">
        <f t="shared" si="26"/>
        <v>-</v>
      </c>
      <c r="L191" s="77"/>
      <c r="M191" s="77"/>
      <c r="N191" s="42" t="str">
        <f t="shared" si="27"/>
        <v>-</v>
      </c>
      <c r="O191" s="77"/>
      <c r="P191" s="77"/>
      <c r="Q191" s="42" t="str">
        <f t="shared" si="28"/>
        <v>-</v>
      </c>
      <c r="R191" s="77"/>
      <c r="S191" s="77"/>
      <c r="T191" s="42" t="str">
        <f t="shared" si="29"/>
        <v>-</v>
      </c>
      <c r="U191" s="23"/>
      <c r="V191" s="23"/>
    </row>
    <row r="192" spans="1:22" ht="72.75" customHeight="1" x14ac:dyDescent="0.25">
      <c r="A192" s="41" t="str">
        <f>IF(ISBLANK('forma financiera'!A192)=TRUE,"",'forma financiera'!A192)</f>
        <v/>
      </c>
      <c r="B192" s="55" t="str">
        <f>IF(ISBLANK('forma financiera'!B192)=TRUE,"",'forma financiera'!B192)</f>
        <v/>
      </c>
      <c r="C192" s="41" t="str">
        <f>IF(ISBLANK('forma financiera'!C192)=TRUE,"",'forma financiera'!C192)</f>
        <v/>
      </c>
      <c r="D192" s="60"/>
      <c r="E192" s="104"/>
      <c r="F192" s="85"/>
      <c r="G192" s="42" t="str">
        <f t="shared" si="25"/>
        <v>-</v>
      </c>
      <c r="H192" s="75">
        <f t="shared" si="30"/>
        <v>0</v>
      </c>
      <c r="I192" s="76">
        <f t="shared" si="31"/>
        <v>0</v>
      </c>
      <c r="J192" s="76">
        <f t="shared" si="32"/>
        <v>0</v>
      </c>
      <c r="K192" s="42" t="str">
        <f t="shared" si="26"/>
        <v>-</v>
      </c>
      <c r="L192" s="77"/>
      <c r="M192" s="77"/>
      <c r="N192" s="42" t="str">
        <f t="shared" si="27"/>
        <v>-</v>
      </c>
      <c r="O192" s="77"/>
      <c r="P192" s="77"/>
      <c r="Q192" s="42" t="str">
        <f t="shared" si="28"/>
        <v>-</v>
      </c>
      <c r="R192" s="77"/>
      <c r="S192" s="77"/>
      <c r="T192" s="42" t="str">
        <f t="shared" si="29"/>
        <v>-</v>
      </c>
      <c r="U192" s="23"/>
      <c r="V192" s="23"/>
    </row>
    <row r="193" spans="1:22" ht="72.75" customHeight="1" x14ac:dyDescent="0.25">
      <c r="A193" s="41" t="str">
        <f>IF(ISBLANK('forma financiera'!A193)=TRUE,"",'forma financiera'!A193)</f>
        <v/>
      </c>
      <c r="B193" s="55" t="str">
        <f>IF(ISBLANK('forma financiera'!B193)=TRUE,"",'forma financiera'!B193)</f>
        <v/>
      </c>
      <c r="C193" s="41" t="str">
        <f>IF(ISBLANK('forma financiera'!C193)=TRUE,"",'forma financiera'!C193)</f>
        <v/>
      </c>
      <c r="D193" s="60"/>
      <c r="E193" s="104"/>
      <c r="F193" s="85"/>
      <c r="G193" s="42" t="str">
        <f t="shared" si="25"/>
        <v>-</v>
      </c>
      <c r="H193" s="75">
        <f t="shared" si="30"/>
        <v>0</v>
      </c>
      <c r="I193" s="76">
        <f t="shared" si="31"/>
        <v>0</v>
      </c>
      <c r="J193" s="76">
        <f t="shared" si="32"/>
        <v>0</v>
      </c>
      <c r="K193" s="42" t="str">
        <f t="shared" si="26"/>
        <v>-</v>
      </c>
      <c r="L193" s="77"/>
      <c r="M193" s="77"/>
      <c r="N193" s="42" t="str">
        <f t="shared" si="27"/>
        <v>-</v>
      </c>
      <c r="O193" s="77"/>
      <c r="P193" s="77"/>
      <c r="Q193" s="42" t="str">
        <f t="shared" si="28"/>
        <v>-</v>
      </c>
      <c r="R193" s="77"/>
      <c r="S193" s="77"/>
      <c r="T193" s="42" t="str">
        <f t="shared" si="29"/>
        <v>-</v>
      </c>
      <c r="U193" s="23"/>
      <c r="V193" s="23"/>
    </row>
    <row r="194" spans="1:22" ht="72.75" customHeight="1" x14ac:dyDescent="0.25">
      <c r="A194" s="41" t="str">
        <f>IF(ISBLANK('forma financiera'!A194)=TRUE,"",'forma financiera'!A194)</f>
        <v/>
      </c>
      <c r="B194" s="55" t="str">
        <f>IF(ISBLANK('forma financiera'!B194)=TRUE,"",'forma financiera'!B194)</f>
        <v/>
      </c>
      <c r="C194" s="41" t="str">
        <f>IF(ISBLANK('forma financiera'!C194)=TRUE,"",'forma financiera'!C194)</f>
        <v/>
      </c>
      <c r="D194" s="60"/>
      <c r="E194" s="104"/>
      <c r="F194" s="85"/>
      <c r="G194" s="42" t="str">
        <f t="shared" si="25"/>
        <v>-</v>
      </c>
      <c r="H194" s="75">
        <f t="shared" si="30"/>
        <v>0</v>
      </c>
      <c r="I194" s="76">
        <f t="shared" si="31"/>
        <v>0</v>
      </c>
      <c r="J194" s="76">
        <f t="shared" si="32"/>
        <v>0</v>
      </c>
      <c r="K194" s="42" t="str">
        <f t="shared" si="26"/>
        <v>-</v>
      </c>
      <c r="L194" s="77"/>
      <c r="M194" s="77"/>
      <c r="N194" s="42" t="str">
        <f t="shared" si="27"/>
        <v>-</v>
      </c>
      <c r="O194" s="77"/>
      <c r="P194" s="77"/>
      <c r="Q194" s="42" t="str">
        <f t="shared" si="28"/>
        <v>-</v>
      </c>
      <c r="R194" s="77"/>
      <c r="S194" s="77"/>
      <c r="T194" s="42" t="str">
        <f t="shared" si="29"/>
        <v>-</v>
      </c>
      <c r="U194" s="23"/>
      <c r="V194" s="23"/>
    </row>
    <row r="195" spans="1:22" ht="72.75" customHeight="1" x14ac:dyDescent="0.25">
      <c r="A195" s="41" t="str">
        <f>IF(ISBLANK('forma financiera'!A195)=TRUE,"",'forma financiera'!A195)</f>
        <v/>
      </c>
      <c r="B195" s="55" t="str">
        <f>IF(ISBLANK('forma financiera'!B195)=TRUE,"",'forma financiera'!B195)</f>
        <v/>
      </c>
      <c r="C195" s="41" t="str">
        <f>IF(ISBLANK('forma financiera'!C195)=TRUE,"",'forma financiera'!C195)</f>
        <v/>
      </c>
      <c r="D195" s="60"/>
      <c r="E195" s="104"/>
      <c r="F195" s="85"/>
      <c r="G195" s="42" t="str">
        <f t="shared" si="25"/>
        <v>-</v>
      </c>
      <c r="H195" s="75">
        <f t="shared" si="30"/>
        <v>0</v>
      </c>
      <c r="I195" s="76">
        <f t="shared" si="31"/>
        <v>0</v>
      </c>
      <c r="J195" s="76">
        <f t="shared" si="32"/>
        <v>0</v>
      </c>
      <c r="K195" s="42" t="str">
        <f t="shared" si="26"/>
        <v>-</v>
      </c>
      <c r="L195" s="77"/>
      <c r="M195" s="77"/>
      <c r="N195" s="42" t="str">
        <f t="shared" si="27"/>
        <v>-</v>
      </c>
      <c r="O195" s="77"/>
      <c r="P195" s="77"/>
      <c r="Q195" s="42" t="str">
        <f t="shared" si="28"/>
        <v>-</v>
      </c>
      <c r="R195" s="77"/>
      <c r="S195" s="77"/>
      <c r="T195" s="42" t="str">
        <f t="shared" si="29"/>
        <v>-</v>
      </c>
      <c r="U195" s="23"/>
      <c r="V195" s="23"/>
    </row>
    <row r="196" spans="1:22" ht="72.75" customHeight="1" x14ac:dyDescent="0.25">
      <c r="A196" s="41" t="str">
        <f>IF(ISBLANK('forma financiera'!A196)=TRUE,"",'forma financiera'!A196)</f>
        <v/>
      </c>
      <c r="B196" s="55" t="str">
        <f>IF(ISBLANK('forma financiera'!B196)=TRUE,"",'forma financiera'!B196)</f>
        <v/>
      </c>
      <c r="C196" s="41" t="str">
        <f>IF(ISBLANK('forma financiera'!C196)=TRUE,"",'forma financiera'!C196)</f>
        <v/>
      </c>
      <c r="D196" s="60"/>
      <c r="E196" s="104"/>
      <c r="F196" s="85"/>
      <c r="G196" s="42" t="str">
        <f t="shared" si="25"/>
        <v>-</v>
      </c>
      <c r="H196" s="75">
        <f t="shared" si="30"/>
        <v>0</v>
      </c>
      <c r="I196" s="76">
        <f t="shared" si="31"/>
        <v>0</v>
      </c>
      <c r="J196" s="76">
        <f t="shared" si="32"/>
        <v>0</v>
      </c>
      <c r="K196" s="42" t="str">
        <f t="shared" si="26"/>
        <v>-</v>
      </c>
      <c r="L196" s="77"/>
      <c r="M196" s="77"/>
      <c r="N196" s="42" t="str">
        <f t="shared" si="27"/>
        <v>-</v>
      </c>
      <c r="O196" s="77"/>
      <c r="P196" s="77"/>
      <c r="Q196" s="42" t="str">
        <f t="shared" si="28"/>
        <v>-</v>
      </c>
      <c r="R196" s="77"/>
      <c r="S196" s="77"/>
      <c r="T196" s="42" t="str">
        <f t="shared" si="29"/>
        <v>-</v>
      </c>
      <c r="U196" s="23"/>
      <c r="V196" s="23"/>
    </row>
    <row r="197" spans="1:22" ht="72.75" customHeight="1" x14ac:dyDescent="0.25">
      <c r="A197" s="41" t="str">
        <f>IF(ISBLANK('forma financiera'!A197)=TRUE,"",'forma financiera'!A197)</f>
        <v/>
      </c>
      <c r="B197" s="55" t="str">
        <f>IF(ISBLANK('forma financiera'!B197)=TRUE,"",'forma financiera'!B197)</f>
        <v/>
      </c>
      <c r="C197" s="41" t="str">
        <f>IF(ISBLANK('forma financiera'!C197)=TRUE,"",'forma financiera'!C197)</f>
        <v/>
      </c>
      <c r="D197" s="60"/>
      <c r="E197" s="104"/>
      <c r="F197" s="85"/>
      <c r="G197" s="42" t="str">
        <f t="shared" si="25"/>
        <v>-</v>
      </c>
      <c r="H197" s="75">
        <f t="shared" si="30"/>
        <v>0</v>
      </c>
      <c r="I197" s="76">
        <f t="shared" si="31"/>
        <v>0</v>
      </c>
      <c r="J197" s="76">
        <f t="shared" si="32"/>
        <v>0</v>
      </c>
      <c r="K197" s="42" t="str">
        <f t="shared" si="26"/>
        <v>-</v>
      </c>
      <c r="L197" s="77"/>
      <c r="M197" s="77"/>
      <c r="N197" s="42" t="str">
        <f t="shared" si="27"/>
        <v>-</v>
      </c>
      <c r="O197" s="77"/>
      <c r="P197" s="77"/>
      <c r="Q197" s="42" t="str">
        <f t="shared" si="28"/>
        <v>-</v>
      </c>
      <c r="R197" s="77"/>
      <c r="S197" s="77"/>
      <c r="T197" s="42" t="str">
        <f t="shared" si="29"/>
        <v>-</v>
      </c>
      <c r="U197" s="23"/>
      <c r="V197" s="23"/>
    </row>
    <row r="198" spans="1:22" ht="72.75" customHeight="1" x14ac:dyDescent="0.25">
      <c r="A198" s="41" t="str">
        <f>IF(ISBLANK('forma financiera'!A198)=TRUE,"",'forma financiera'!A198)</f>
        <v/>
      </c>
      <c r="B198" s="55" t="str">
        <f>IF(ISBLANK('forma financiera'!B198)=TRUE,"",'forma financiera'!B198)</f>
        <v/>
      </c>
      <c r="C198" s="41" t="str">
        <f>IF(ISBLANK('forma financiera'!C198)=TRUE,"",'forma financiera'!C198)</f>
        <v/>
      </c>
      <c r="D198" s="60"/>
      <c r="E198" s="104"/>
      <c r="F198" s="85"/>
      <c r="G198" s="42" t="str">
        <f t="shared" si="25"/>
        <v>-</v>
      </c>
      <c r="H198" s="75">
        <f t="shared" si="30"/>
        <v>0</v>
      </c>
      <c r="I198" s="76">
        <f t="shared" si="31"/>
        <v>0</v>
      </c>
      <c r="J198" s="76">
        <f t="shared" si="32"/>
        <v>0</v>
      </c>
      <c r="K198" s="42" t="str">
        <f t="shared" si="26"/>
        <v>-</v>
      </c>
      <c r="L198" s="77"/>
      <c r="M198" s="77"/>
      <c r="N198" s="42" t="str">
        <f t="shared" si="27"/>
        <v>-</v>
      </c>
      <c r="O198" s="77"/>
      <c r="P198" s="77"/>
      <c r="Q198" s="42" t="str">
        <f t="shared" si="28"/>
        <v>-</v>
      </c>
      <c r="R198" s="77"/>
      <c r="S198" s="77"/>
      <c r="T198" s="42" t="str">
        <f t="shared" si="29"/>
        <v>-</v>
      </c>
      <c r="U198" s="23"/>
      <c r="V198" s="23"/>
    </row>
    <row r="199" spans="1:22" ht="72.75" customHeight="1" x14ac:dyDescent="0.25">
      <c r="A199" s="41" t="str">
        <f>IF(ISBLANK('forma financiera'!A199)=TRUE,"",'forma financiera'!A199)</f>
        <v/>
      </c>
      <c r="B199" s="55" t="str">
        <f>IF(ISBLANK('forma financiera'!B199)=TRUE,"",'forma financiera'!B199)</f>
        <v/>
      </c>
      <c r="C199" s="41" t="str">
        <f>IF(ISBLANK('forma financiera'!C199)=TRUE,"",'forma financiera'!C199)</f>
        <v/>
      </c>
      <c r="D199" s="60"/>
      <c r="E199" s="104"/>
      <c r="F199" s="85"/>
      <c r="G199" s="42" t="str">
        <f t="shared" si="25"/>
        <v>-</v>
      </c>
      <c r="H199" s="75">
        <f t="shared" si="30"/>
        <v>0</v>
      </c>
      <c r="I199" s="76">
        <f t="shared" si="31"/>
        <v>0</v>
      </c>
      <c r="J199" s="76">
        <f t="shared" si="32"/>
        <v>0</v>
      </c>
      <c r="K199" s="42" t="str">
        <f t="shared" si="26"/>
        <v>-</v>
      </c>
      <c r="L199" s="77"/>
      <c r="M199" s="77"/>
      <c r="N199" s="42" t="str">
        <f t="shared" si="27"/>
        <v>-</v>
      </c>
      <c r="O199" s="77"/>
      <c r="P199" s="77"/>
      <c r="Q199" s="42" t="str">
        <f t="shared" si="28"/>
        <v>-</v>
      </c>
      <c r="R199" s="77"/>
      <c r="S199" s="77"/>
      <c r="T199" s="42" t="str">
        <f t="shared" si="29"/>
        <v>-</v>
      </c>
      <c r="U199" s="23"/>
      <c r="V199" s="23"/>
    </row>
    <row r="200" spans="1:22" ht="72.75" customHeight="1" x14ac:dyDescent="0.25">
      <c r="A200" s="41" t="str">
        <f>IF(ISBLANK('forma financiera'!A200)=TRUE,"",'forma financiera'!A200)</f>
        <v/>
      </c>
      <c r="B200" s="55" t="str">
        <f>IF(ISBLANK('forma financiera'!B200)=TRUE,"",'forma financiera'!B200)</f>
        <v/>
      </c>
      <c r="C200" s="41" t="str">
        <f>IF(ISBLANK('forma financiera'!C200)=TRUE,"",'forma financiera'!C200)</f>
        <v/>
      </c>
      <c r="D200" s="60"/>
      <c r="E200" s="104"/>
      <c r="F200" s="85"/>
      <c r="G200" s="42" t="str">
        <f t="shared" si="25"/>
        <v>-</v>
      </c>
      <c r="H200" s="75">
        <f t="shared" si="30"/>
        <v>0</v>
      </c>
      <c r="I200" s="76">
        <f t="shared" si="31"/>
        <v>0</v>
      </c>
      <c r="J200" s="76">
        <f t="shared" si="32"/>
        <v>0</v>
      </c>
      <c r="K200" s="42" t="str">
        <f t="shared" si="26"/>
        <v>-</v>
      </c>
      <c r="L200" s="77"/>
      <c r="M200" s="77"/>
      <c r="N200" s="42" t="str">
        <f t="shared" si="27"/>
        <v>-</v>
      </c>
      <c r="O200" s="77"/>
      <c r="P200" s="77"/>
      <c r="Q200" s="42" t="str">
        <f t="shared" si="28"/>
        <v>-</v>
      </c>
      <c r="R200" s="77"/>
      <c r="S200" s="77"/>
      <c r="T200" s="42" t="str">
        <f t="shared" si="29"/>
        <v>-</v>
      </c>
      <c r="U200" s="23"/>
      <c r="V200" s="23"/>
    </row>
    <row r="201" spans="1:22" ht="72.75" customHeight="1" x14ac:dyDescent="0.25">
      <c r="A201" s="41" t="str">
        <f>IF(ISBLANK('forma financiera'!A201)=TRUE,"",'forma financiera'!A201)</f>
        <v/>
      </c>
      <c r="B201" s="55" t="str">
        <f>IF(ISBLANK('forma financiera'!B201)=TRUE,"",'forma financiera'!B201)</f>
        <v/>
      </c>
      <c r="C201" s="41" t="str">
        <f>IF(ISBLANK('forma financiera'!C201)=TRUE,"",'forma financiera'!C201)</f>
        <v/>
      </c>
      <c r="D201" s="60"/>
      <c r="E201" s="104"/>
      <c r="F201" s="85"/>
      <c r="G201" s="42" t="str">
        <f t="shared" si="25"/>
        <v>-</v>
      </c>
      <c r="H201" s="75">
        <f t="shared" si="30"/>
        <v>0</v>
      </c>
      <c r="I201" s="76">
        <f t="shared" si="31"/>
        <v>0</v>
      </c>
      <c r="J201" s="76">
        <f t="shared" si="32"/>
        <v>0</v>
      </c>
      <c r="K201" s="42" t="str">
        <f t="shared" si="26"/>
        <v>-</v>
      </c>
      <c r="L201" s="77"/>
      <c r="M201" s="77"/>
      <c r="N201" s="42" t="str">
        <f t="shared" si="27"/>
        <v>-</v>
      </c>
      <c r="O201" s="77"/>
      <c r="P201" s="77"/>
      <c r="Q201" s="42" t="str">
        <f t="shared" si="28"/>
        <v>-</v>
      </c>
      <c r="R201" s="77"/>
      <c r="S201" s="77"/>
      <c r="T201" s="42" t="str">
        <f t="shared" si="29"/>
        <v>-</v>
      </c>
      <c r="U201" s="23"/>
      <c r="V201" s="23"/>
    </row>
    <row r="202" spans="1:22" ht="72.75" customHeight="1" x14ac:dyDescent="0.25">
      <c r="A202" s="41" t="str">
        <f>IF(ISBLANK('forma financiera'!A202)=TRUE,"",'forma financiera'!A202)</f>
        <v/>
      </c>
      <c r="B202" s="55" t="str">
        <f>IF(ISBLANK('forma financiera'!B202)=TRUE,"",'forma financiera'!B202)</f>
        <v/>
      </c>
      <c r="C202" s="41" t="str">
        <f>IF(ISBLANK('forma financiera'!C202)=TRUE,"",'forma financiera'!C202)</f>
        <v/>
      </c>
      <c r="D202" s="60"/>
      <c r="E202" s="104"/>
      <c r="F202" s="85"/>
      <c r="G202" s="42" t="str">
        <f t="shared" si="25"/>
        <v>-</v>
      </c>
      <c r="H202" s="75">
        <f t="shared" si="30"/>
        <v>0</v>
      </c>
      <c r="I202" s="76">
        <f t="shared" si="31"/>
        <v>0</v>
      </c>
      <c r="J202" s="76">
        <f t="shared" si="32"/>
        <v>0</v>
      </c>
      <c r="K202" s="42" t="str">
        <f t="shared" si="26"/>
        <v>-</v>
      </c>
      <c r="L202" s="77"/>
      <c r="M202" s="77"/>
      <c r="N202" s="42" t="str">
        <f t="shared" si="27"/>
        <v>-</v>
      </c>
      <c r="O202" s="77"/>
      <c r="P202" s="77"/>
      <c r="Q202" s="42" t="str">
        <f t="shared" si="28"/>
        <v>-</v>
      </c>
      <c r="R202" s="77"/>
      <c r="S202" s="77"/>
      <c r="T202" s="42" t="str">
        <f t="shared" si="29"/>
        <v>-</v>
      </c>
      <c r="U202" s="23"/>
      <c r="V202" s="23"/>
    </row>
    <row r="203" spans="1:22" ht="72.75" customHeight="1" x14ac:dyDescent="0.25">
      <c r="A203" s="41" t="str">
        <f>IF(ISBLANK('forma financiera'!A203)=TRUE,"",'forma financiera'!A203)</f>
        <v/>
      </c>
      <c r="B203" s="55" t="str">
        <f>IF(ISBLANK('forma financiera'!B203)=TRUE,"",'forma financiera'!B203)</f>
        <v/>
      </c>
      <c r="C203" s="41" t="str">
        <f>IF(ISBLANK('forma financiera'!C203)=TRUE,"",'forma financiera'!C203)</f>
        <v/>
      </c>
      <c r="D203" s="60"/>
      <c r="E203" s="104"/>
      <c r="F203" s="85"/>
      <c r="G203" s="42" t="str">
        <f t="shared" si="25"/>
        <v>-</v>
      </c>
      <c r="H203" s="75">
        <f t="shared" si="30"/>
        <v>0</v>
      </c>
      <c r="I203" s="76">
        <f t="shared" si="31"/>
        <v>0</v>
      </c>
      <c r="J203" s="76">
        <f t="shared" si="32"/>
        <v>0</v>
      </c>
      <c r="K203" s="42" t="str">
        <f t="shared" si="26"/>
        <v>-</v>
      </c>
      <c r="L203" s="77"/>
      <c r="M203" s="77"/>
      <c r="N203" s="42" t="str">
        <f t="shared" si="27"/>
        <v>-</v>
      </c>
      <c r="O203" s="77"/>
      <c r="P203" s="77"/>
      <c r="Q203" s="42" t="str">
        <f t="shared" si="28"/>
        <v>-</v>
      </c>
      <c r="R203" s="77"/>
      <c r="S203" s="77"/>
      <c r="T203" s="42" t="str">
        <f t="shared" si="29"/>
        <v>-</v>
      </c>
      <c r="U203" s="23"/>
      <c r="V203" s="23"/>
    </row>
    <row r="204" spans="1:22" ht="72.75" customHeight="1" x14ac:dyDescent="0.25">
      <c r="A204" s="41" t="str">
        <f>IF(ISBLANK('forma financiera'!A204)=TRUE,"",'forma financiera'!A204)</f>
        <v/>
      </c>
      <c r="B204" s="55" t="str">
        <f>IF(ISBLANK('forma financiera'!B204)=TRUE,"",'forma financiera'!B204)</f>
        <v/>
      </c>
      <c r="C204" s="41" t="str">
        <f>IF(ISBLANK('forma financiera'!C204)=TRUE,"",'forma financiera'!C204)</f>
        <v/>
      </c>
      <c r="D204" s="60"/>
      <c r="E204" s="104"/>
      <c r="F204" s="85"/>
      <c r="G204" s="42" t="str">
        <f t="shared" si="25"/>
        <v>-</v>
      </c>
      <c r="H204" s="75">
        <f t="shared" si="30"/>
        <v>0</v>
      </c>
      <c r="I204" s="76">
        <f t="shared" si="31"/>
        <v>0</v>
      </c>
      <c r="J204" s="76">
        <f t="shared" si="32"/>
        <v>0</v>
      </c>
      <c r="K204" s="42" t="str">
        <f t="shared" si="26"/>
        <v>-</v>
      </c>
      <c r="L204" s="77"/>
      <c r="M204" s="77"/>
      <c r="N204" s="42" t="str">
        <f t="shared" si="27"/>
        <v>-</v>
      </c>
      <c r="O204" s="77"/>
      <c r="P204" s="77"/>
      <c r="Q204" s="42" t="str">
        <f t="shared" si="28"/>
        <v>-</v>
      </c>
      <c r="R204" s="77"/>
      <c r="S204" s="77"/>
      <c r="T204" s="42" t="str">
        <f t="shared" si="29"/>
        <v>-</v>
      </c>
      <c r="U204" s="23"/>
      <c r="V204" s="23"/>
    </row>
    <row r="205" spans="1:22" ht="72.75" customHeight="1" x14ac:dyDescent="0.25">
      <c r="A205" s="41" t="str">
        <f>IF(ISBLANK('forma financiera'!A205)=TRUE,"",'forma financiera'!A205)</f>
        <v/>
      </c>
      <c r="B205" s="55" t="str">
        <f>IF(ISBLANK('forma financiera'!B205)=TRUE,"",'forma financiera'!B205)</f>
        <v/>
      </c>
      <c r="C205" s="41" t="str">
        <f>IF(ISBLANK('forma financiera'!C205)=TRUE,"",'forma financiera'!C205)</f>
        <v/>
      </c>
      <c r="D205" s="60"/>
      <c r="E205" s="104"/>
      <c r="F205" s="85"/>
      <c r="G205" s="42" t="str">
        <f t="shared" si="25"/>
        <v>-</v>
      </c>
      <c r="H205" s="75">
        <f t="shared" si="30"/>
        <v>0</v>
      </c>
      <c r="I205" s="76">
        <f t="shared" si="31"/>
        <v>0</v>
      </c>
      <c r="J205" s="76">
        <f t="shared" si="32"/>
        <v>0</v>
      </c>
      <c r="K205" s="42" t="str">
        <f t="shared" si="26"/>
        <v>-</v>
      </c>
      <c r="L205" s="77"/>
      <c r="M205" s="77"/>
      <c r="N205" s="42" t="str">
        <f t="shared" si="27"/>
        <v>-</v>
      </c>
      <c r="O205" s="77"/>
      <c r="P205" s="77"/>
      <c r="Q205" s="42" t="str">
        <f t="shared" si="28"/>
        <v>-</v>
      </c>
      <c r="R205" s="77"/>
      <c r="S205" s="77"/>
      <c r="T205" s="42" t="str">
        <f t="shared" si="29"/>
        <v>-</v>
      </c>
      <c r="U205" s="23"/>
      <c r="V205" s="23"/>
    </row>
    <row r="206" spans="1:22" ht="72.75" customHeight="1" x14ac:dyDescent="0.25">
      <c r="A206" s="41" t="str">
        <f>IF(ISBLANK('forma financiera'!A206)=TRUE,"",'forma financiera'!A206)</f>
        <v/>
      </c>
      <c r="B206" s="55" t="str">
        <f>IF(ISBLANK('forma financiera'!B206)=TRUE,"",'forma financiera'!B206)</f>
        <v/>
      </c>
      <c r="C206" s="41" t="str">
        <f>IF(ISBLANK('forma financiera'!C206)=TRUE,"",'forma financiera'!C206)</f>
        <v/>
      </c>
      <c r="D206" s="60"/>
      <c r="E206" s="104"/>
      <c r="F206" s="85"/>
      <c r="G206" s="42" t="str">
        <f t="shared" si="25"/>
        <v>-</v>
      </c>
      <c r="H206" s="75">
        <f t="shared" si="30"/>
        <v>0</v>
      </c>
      <c r="I206" s="76">
        <f t="shared" si="31"/>
        <v>0</v>
      </c>
      <c r="J206" s="76">
        <f t="shared" si="32"/>
        <v>0</v>
      </c>
      <c r="K206" s="42" t="str">
        <f t="shared" si="26"/>
        <v>-</v>
      </c>
      <c r="L206" s="77"/>
      <c r="M206" s="77"/>
      <c r="N206" s="42" t="str">
        <f t="shared" si="27"/>
        <v>-</v>
      </c>
      <c r="O206" s="77"/>
      <c r="P206" s="77"/>
      <c r="Q206" s="42" t="str">
        <f t="shared" si="28"/>
        <v>-</v>
      </c>
      <c r="R206" s="77"/>
      <c r="S206" s="77"/>
      <c r="T206" s="42" t="str">
        <f t="shared" si="29"/>
        <v>-</v>
      </c>
      <c r="U206" s="23"/>
      <c r="V206" s="23"/>
    </row>
    <row r="207" spans="1:22" ht="72.75" customHeight="1" x14ac:dyDescent="0.25">
      <c r="A207" s="41" t="str">
        <f>IF(ISBLANK('forma financiera'!A207)=TRUE,"",'forma financiera'!A207)</f>
        <v/>
      </c>
      <c r="B207" s="55" t="str">
        <f>IF(ISBLANK('forma financiera'!B207)=TRUE,"",'forma financiera'!B207)</f>
        <v/>
      </c>
      <c r="C207" s="41" t="str">
        <f>IF(ISBLANK('forma financiera'!C207)=TRUE,"",'forma financiera'!C207)</f>
        <v/>
      </c>
      <c r="D207" s="60"/>
      <c r="E207" s="104"/>
      <c r="F207" s="85"/>
      <c r="G207" s="42" t="str">
        <f t="shared" si="25"/>
        <v>-</v>
      </c>
      <c r="H207" s="75">
        <f t="shared" si="30"/>
        <v>0</v>
      </c>
      <c r="I207" s="76">
        <f t="shared" si="31"/>
        <v>0</v>
      </c>
      <c r="J207" s="76">
        <f t="shared" si="32"/>
        <v>0</v>
      </c>
      <c r="K207" s="42" t="str">
        <f t="shared" si="26"/>
        <v>-</v>
      </c>
      <c r="L207" s="77"/>
      <c r="M207" s="77"/>
      <c r="N207" s="42" t="str">
        <f t="shared" si="27"/>
        <v>-</v>
      </c>
      <c r="O207" s="77"/>
      <c r="P207" s="77"/>
      <c r="Q207" s="42" t="str">
        <f t="shared" si="28"/>
        <v>-</v>
      </c>
      <c r="R207" s="77"/>
      <c r="S207" s="77"/>
      <c r="T207" s="42" t="str">
        <f t="shared" si="29"/>
        <v>-</v>
      </c>
      <c r="U207" s="23"/>
      <c r="V207" s="23"/>
    </row>
    <row r="208" spans="1:22" ht="72.75" customHeight="1" x14ac:dyDescent="0.25">
      <c r="A208" s="41" t="str">
        <f>IF(ISBLANK('forma financiera'!A208)=TRUE,"",'forma financiera'!A208)</f>
        <v/>
      </c>
      <c r="B208" s="55" t="str">
        <f>IF(ISBLANK('forma financiera'!B208)=TRUE,"",'forma financiera'!B208)</f>
        <v/>
      </c>
      <c r="C208" s="41" t="str">
        <f>IF(ISBLANK('forma financiera'!C208)=TRUE,"",'forma financiera'!C208)</f>
        <v/>
      </c>
      <c r="D208" s="60"/>
      <c r="E208" s="104"/>
      <c r="F208" s="85"/>
      <c r="G208" s="42" t="str">
        <f t="shared" ref="G208:G271" si="33">IF(ISERROR((F208+J208)/E208),"-",(F208+J208)/E208)</f>
        <v>-</v>
      </c>
      <c r="H208" s="75">
        <f t="shared" si="30"/>
        <v>0</v>
      </c>
      <c r="I208" s="76">
        <f t="shared" si="31"/>
        <v>0</v>
      </c>
      <c r="J208" s="76">
        <f t="shared" si="32"/>
        <v>0</v>
      </c>
      <c r="K208" s="42" t="str">
        <f t="shared" ref="K208:K271" si="34">IF(ISERROR((J208/I208)),"-",(J208/I208))</f>
        <v>-</v>
      </c>
      <c r="L208" s="77"/>
      <c r="M208" s="77"/>
      <c r="N208" s="42" t="str">
        <f t="shared" ref="N208:N271" si="35">IF(ISERROR((M208/L208)),"-",(M208/L208))</f>
        <v>-</v>
      </c>
      <c r="O208" s="77"/>
      <c r="P208" s="77"/>
      <c r="Q208" s="42" t="str">
        <f t="shared" ref="Q208:Q271" si="36">IF(ISERROR((P208/O208)),"-",(P208/O208))</f>
        <v>-</v>
      </c>
      <c r="R208" s="77"/>
      <c r="S208" s="77"/>
      <c r="T208" s="42" t="str">
        <f t="shared" ref="T208:T271" si="37">IF(ISERROR((S208/R208)),"-",(S208/R208))</f>
        <v>-</v>
      </c>
      <c r="U208" s="23"/>
      <c r="V208" s="23"/>
    </row>
    <row r="209" spans="1:22" ht="72.75" customHeight="1" x14ac:dyDescent="0.25">
      <c r="A209" s="41" t="str">
        <f>IF(ISBLANK('forma financiera'!A209)=TRUE,"",'forma financiera'!A209)</f>
        <v/>
      </c>
      <c r="B209" s="55" t="str">
        <f>IF(ISBLANK('forma financiera'!B209)=TRUE,"",'forma financiera'!B209)</f>
        <v/>
      </c>
      <c r="C209" s="41" t="str">
        <f>IF(ISBLANK('forma financiera'!C209)=TRUE,"",'forma financiera'!C209)</f>
        <v/>
      </c>
      <c r="D209" s="60"/>
      <c r="E209" s="104"/>
      <c r="F209" s="85"/>
      <c r="G209" s="42" t="str">
        <f t="shared" si="33"/>
        <v>-</v>
      </c>
      <c r="H209" s="75">
        <f t="shared" si="30"/>
        <v>0</v>
      </c>
      <c r="I209" s="76">
        <f t="shared" si="31"/>
        <v>0</v>
      </c>
      <c r="J209" s="76">
        <f t="shared" si="32"/>
        <v>0</v>
      </c>
      <c r="K209" s="42" t="str">
        <f t="shared" si="34"/>
        <v>-</v>
      </c>
      <c r="L209" s="77"/>
      <c r="M209" s="77"/>
      <c r="N209" s="42" t="str">
        <f t="shared" si="35"/>
        <v>-</v>
      </c>
      <c r="O209" s="77"/>
      <c r="P209" s="77"/>
      <c r="Q209" s="42" t="str">
        <f t="shared" si="36"/>
        <v>-</v>
      </c>
      <c r="R209" s="77"/>
      <c r="S209" s="77"/>
      <c r="T209" s="42" t="str">
        <f t="shared" si="37"/>
        <v>-</v>
      </c>
      <c r="U209" s="23"/>
      <c r="V209" s="23"/>
    </row>
    <row r="210" spans="1:22" ht="72.75" customHeight="1" x14ac:dyDescent="0.25">
      <c r="A210" s="41" t="str">
        <f>IF(ISBLANK('forma financiera'!A210)=TRUE,"",'forma financiera'!A210)</f>
        <v/>
      </c>
      <c r="B210" s="55" t="str">
        <f>IF(ISBLANK('forma financiera'!B210)=TRUE,"",'forma financiera'!B210)</f>
        <v/>
      </c>
      <c r="C210" s="41" t="str">
        <f>IF(ISBLANK('forma financiera'!C210)=TRUE,"",'forma financiera'!C210)</f>
        <v/>
      </c>
      <c r="D210" s="60"/>
      <c r="E210" s="104"/>
      <c r="F210" s="85"/>
      <c r="G210" s="42" t="str">
        <f t="shared" si="33"/>
        <v>-</v>
      </c>
      <c r="H210" s="75">
        <f t="shared" si="30"/>
        <v>0</v>
      </c>
      <c r="I210" s="76">
        <f t="shared" si="31"/>
        <v>0</v>
      </c>
      <c r="J210" s="76">
        <f t="shared" si="32"/>
        <v>0</v>
      </c>
      <c r="K210" s="42" t="str">
        <f t="shared" si="34"/>
        <v>-</v>
      </c>
      <c r="L210" s="77"/>
      <c r="M210" s="77"/>
      <c r="N210" s="42" t="str">
        <f t="shared" si="35"/>
        <v>-</v>
      </c>
      <c r="O210" s="77"/>
      <c r="P210" s="77"/>
      <c r="Q210" s="42" t="str">
        <f t="shared" si="36"/>
        <v>-</v>
      </c>
      <c r="R210" s="77"/>
      <c r="S210" s="77"/>
      <c r="T210" s="42" t="str">
        <f t="shared" si="37"/>
        <v>-</v>
      </c>
      <c r="U210" s="23"/>
      <c r="V210" s="23"/>
    </row>
    <row r="211" spans="1:22" ht="72.75" customHeight="1" x14ac:dyDescent="0.25">
      <c r="A211" s="41" t="str">
        <f>IF(ISBLANK('forma financiera'!A211)=TRUE,"",'forma financiera'!A211)</f>
        <v/>
      </c>
      <c r="B211" s="55" t="str">
        <f>IF(ISBLANK('forma financiera'!B211)=TRUE,"",'forma financiera'!B211)</f>
        <v/>
      </c>
      <c r="C211" s="41" t="str">
        <f>IF(ISBLANK('forma financiera'!C211)=TRUE,"",'forma financiera'!C211)</f>
        <v/>
      </c>
      <c r="D211" s="60"/>
      <c r="E211" s="104"/>
      <c r="F211" s="85"/>
      <c r="G211" s="42" t="str">
        <f t="shared" si="33"/>
        <v>-</v>
      </c>
      <c r="H211" s="75">
        <f t="shared" si="30"/>
        <v>0</v>
      </c>
      <c r="I211" s="76">
        <f t="shared" si="31"/>
        <v>0</v>
      </c>
      <c r="J211" s="76">
        <f t="shared" si="32"/>
        <v>0</v>
      </c>
      <c r="K211" s="42" t="str">
        <f t="shared" si="34"/>
        <v>-</v>
      </c>
      <c r="L211" s="77"/>
      <c r="M211" s="77"/>
      <c r="N211" s="42" t="str">
        <f t="shared" si="35"/>
        <v>-</v>
      </c>
      <c r="O211" s="77"/>
      <c r="P211" s="77"/>
      <c r="Q211" s="42" t="str">
        <f t="shared" si="36"/>
        <v>-</v>
      </c>
      <c r="R211" s="77"/>
      <c r="S211" s="77"/>
      <c r="T211" s="42" t="str">
        <f t="shared" si="37"/>
        <v>-</v>
      </c>
      <c r="U211" s="23"/>
      <c r="V211" s="23"/>
    </row>
    <row r="212" spans="1:22" ht="72.75" customHeight="1" x14ac:dyDescent="0.25">
      <c r="A212" s="41" t="str">
        <f>IF(ISBLANK('forma financiera'!A212)=TRUE,"",'forma financiera'!A212)</f>
        <v/>
      </c>
      <c r="B212" s="55" t="str">
        <f>IF(ISBLANK('forma financiera'!B212)=TRUE,"",'forma financiera'!B212)</f>
        <v/>
      </c>
      <c r="C212" s="41" t="str">
        <f>IF(ISBLANK('forma financiera'!C212)=TRUE,"",'forma financiera'!C212)</f>
        <v/>
      </c>
      <c r="D212" s="60"/>
      <c r="E212" s="104"/>
      <c r="F212" s="85"/>
      <c r="G212" s="42" t="str">
        <f t="shared" si="33"/>
        <v>-</v>
      </c>
      <c r="H212" s="75">
        <f t="shared" si="30"/>
        <v>0</v>
      </c>
      <c r="I212" s="76">
        <f t="shared" si="31"/>
        <v>0</v>
      </c>
      <c r="J212" s="76">
        <f t="shared" si="32"/>
        <v>0</v>
      </c>
      <c r="K212" s="42" t="str">
        <f t="shared" si="34"/>
        <v>-</v>
      </c>
      <c r="L212" s="77"/>
      <c r="M212" s="77"/>
      <c r="N212" s="42" t="str">
        <f t="shared" si="35"/>
        <v>-</v>
      </c>
      <c r="O212" s="77"/>
      <c r="P212" s="77"/>
      <c r="Q212" s="42" t="str">
        <f t="shared" si="36"/>
        <v>-</v>
      </c>
      <c r="R212" s="77"/>
      <c r="S212" s="77"/>
      <c r="T212" s="42" t="str">
        <f t="shared" si="37"/>
        <v>-</v>
      </c>
      <c r="U212" s="23"/>
      <c r="V212" s="23"/>
    </row>
    <row r="213" spans="1:22" ht="72.75" customHeight="1" x14ac:dyDescent="0.25">
      <c r="A213" s="41" t="str">
        <f>IF(ISBLANK('forma financiera'!A213)=TRUE,"",'forma financiera'!A213)</f>
        <v/>
      </c>
      <c r="B213" s="55" t="str">
        <f>IF(ISBLANK('forma financiera'!B213)=TRUE,"",'forma financiera'!B213)</f>
        <v/>
      </c>
      <c r="C213" s="41" t="str">
        <f>IF(ISBLANK('forma financiera'!C213)=TRUE,"",'forma financiera'!C213)</f>
        <v/>
      </c>
      <c r="D213" s="60"/>
      <c r="E213" s="104"/>
      <c r="F213" s="85"/>
      <c r="G213" s="42" t="str">
        <f t="shared" si="33"/>
        <v>-</v>
      </c>
      <c r="H213" s="75">
        <f t="shared" si="30"/>
        <v>0</v>
      </c>
      <c r="I213" s="76">
        <f t="shared" si="31"/>
        <v>0</v>
      </c>
      <c r="J213" s="76">
        <f t="shared" si="32"/>
        <v>0</v>
      </c>
      <c r="K213" s="42" t="str">
        <f t="shared" si="34"/>
        <v>-</v>
      </c>
      <c r="L213" s="77"/>
      <c r="M213" s="77"/>
      <c r="N213" s="42" t="str">
        <f t="shared" si="35"/>
        <v>-</v>
      </c>
      <c r="O213" s="77"/>
      <c r="P213" s="77"/>
      <c r="Q213" s="42" t="str">
        <f t="shared" si="36"/>
        <v>-</v>
      </c>
      <c r="R213" s="77"/>
      <c r="S213" s="77"/>
      <c r="T213" s="42" t="str">
        <f t="shared" si="37"/>
        <v>-</v>
      </c>
      <c r="U213" s="23"/>
      <c r="V213" s="23"/>
    </row>
    <row r="214" spans="1:22" ht="72.75" customHeight="1" x14ac:dyDescent="0.25">
      <c r="A214" s="41" t="str">
        <f>IF(ISBLANK('forma financiera'!A214)=TRUE,"",'forma financiera'!A214)</f>
        <v/>
      </c>
      <c r="B214" s="55" t="str">
        <f>IF(ISBLANK('forma financiera'!B214)=TRUE,"",'forma financiera'!B214)</f>
        <v/>
      </c>
      <c r="C214" s="41" t="str">
        <f>IF(ISBLANK('forma financiera'!C214)=TRUE,"",'forma financiera'!C214)</f>
        <v/>
      </c>
      <c r="D214" s="60"/>
      <c r="E214" s="104"/>
      <c r="F214" s="85"/>
      <c r="G214" s="42" t="str">
        <f t="shared" si="33"/>
        <v>-</v>
      </c>
      <c r="H214" s="75">
        <f t="shared" si="30"/>
        <v>0</v>
      </c>
      <c r="I214" s="76">
        <f t="shared" si="31"/>
        <v>0</v>
      </c>
      <c r="J214" s="76">
        <f t="shared" si="32"/>
        <v>0</v>
      </c>
      <c r="K214" s="42" t="str">
        <f t="shared" si="34"/>
        <v>-</v>
      </c>
      <c r="L214" s="77"/>
      <c r="M214" s="77"/>
      <c r="N214" s="42" t="str">
        <f t="shared" si="35"/>
        <v>-</v>
      </c>
      <c r="O214" s="77"/>
      <c r="P214" s="77"/>
      <c r="Q214" s="42" t="str">
        <f t="shared" si="36"/>
        <v>-</v>
      </c>
      <c r="R214" s="77"/>
      <c r="S214" s="77"/>
      <c r="T214" s="42" t="str">
        <f t="shared" si="37"/>
        <v>-</v>
      </c>
      <c r="U214" s="23"/>
      <c r="V214" s="23"/>
    </row>
    <row r="215" spans="1:22" ht="72.75" customHeight="1" x14ac:dyDescent="0.25">
      <c r="A215" s="41" t="str">
        <f>IF(ISBLANK('forma financiera'!A215)=TRUE,"",'forma financiera'!A215)</f>
        <v/>
      </c>
      <c r="B215" s="55" t="str">
        <f>IF(ISBLANK('forma financiera'!B215)=TRUE,"",'forma financiera'!B215)</f>
        <v/>
      </c>
      <c r="C215" s="41" t="str">
        <f>IF(ISBLANK('forma financiera'!C215)=TRUE,"",'forma financiera'!C215)</f>
        <v/>
      </c>
      <c r="D215" s="60"/>
      <c r="E215" s="104"/>
      <c r="F215" s="85"/>
      <c r="G215" s="42" t="str">
        <f t="shared" si="33"/>
        <v>-</v>
      </c>
      <c r="H215" s="75">
        <f t="shared" si="30"/>
        <v>0</v>
      </c>
      <c r="I215" s="76">
        <f t="shared" si="31"/>
        <v>0</v>
      </c>
      <c r="J215" s="76">
        <f t="shared" si="32"/>
        <v>0</v>
      </c>
      <c r="K215" s="42" t="str">
        <f t="shared" si="34"/>
        <v>-</v>
      </c>
      <c r="L215" s="77"/>
      <c r="M215" s="77"/>
      <c r="N215" s="42" t="str">
        <f t="shared" si="35"/>
        <v>-</v>
      </c>
      <c r="O215" s="77"/>
      <c r="P215" s="77"/>
      <c r="Q215" s="42" t="str">
        <f t="shared" si="36"/>
        <v>-</v>
      </c>
      <c r="R215" s="77"/>
      <c r="S215" s="77"/>
      <c r="T215" s="42" t="str">
        <f t="shared" si="37"/>
        <v>-</v>
      </c>
      <c r="U215" s="23"/>
      <c r="V215" s="23"/>
    </row>
    <row r="216" spans="1:22" ht="72.75" customHeight="1" x14ac:dyDescent="0.25">
      <c r="A216" s="41" t="str">
        <f>IF(ISBLANK('forma financiera'!A216)=TRUE,"",'forma financiera'!A216)</f>
        <v/>
      </c>
      <c r="B216" s="55" t="str">
        <f>IF(ISBLANK('forma financiera'!B216)=TRUE,"",'forma financiera'!B216)</f>
        <v/>
      </c>
      <c r="C216" s="41" t="str">
        <f>IF(ISBLANK('forma financiera'!C216)=TRUE,"",'forma financiera'!C216)</f>
        <v/>
      </c>
      <c r="D216" s="60"/>
      <c r="E216" s="104"/>
      <c r="F216" s="85"/>
      <c r="G216" s="42" t="str">
        <f t="shared" si="33"/>
        <v>-</v>
      </c>
      <c r="H216" s="75">
        <f t="shared" si="30"/>
        <v>0</v>
      </c>
      <c r="I216" s="76">
        <f t="shared" si="31"/>
        <v>0</v>
      </c>
      <c r="J216" s="76">
        <f t="shared" si="32"/>
        <v>0</v>
      </c>
      <c r="K216" s="42" t="str">
        <f t="shared" si="34"/>
        <v>-</v>
      </c>
      <c r="L216" s="77"/>
      <c r="M216" s="77"/>
      <c r="N216" s="42" t="str">
        <f t="shared" si="35"/>
        <v>-</v>
      </c>
      <c r="O216" s="77"/>
      <c r="P216" s="77"/>
      <c r="Q216" s="42" t="str">
        <f t="shared" si="36"/>
        <v>-</v>
      </c>
      <c r="R216" s="77"/>
      <c r="S216" s="77"/>
      <c r="T216" s="42" t="str">
        <f t="shared" si="37"/>
        <v>-</v>
      </c>
      <c r="U216" s="23"/>
      <c r="V216" s="23"/>
    </row>
    <row r="217" spans="1:22" ht="72.75" customHeight="1" x14ac:dyDescent="0.25">
      <c r="A217" s="41" t="str">
        <f>IF(ISBLANK('forma financiera'!A217)=TRUE,"",'forma financiera'!A217)</f>
        <v/>
      </c>
      <c r="B217" s="55" t="str">
        <f>IF(ISBLANK('forma financiera'!B217)=TRUE,"",'forma financiera'!B217)</f>
        <v/>
      </c>
      <c r="C217" s="41" t="str">
        <f>IF(ISBLANK('forma financiera'!C217)=TRUE,"",'forma financiera'!C217)</f>
        <v/>
      </c>
      <c r="D217" s="60"/>
      <c r="E217" s="104"/>
      <c r="F217" s="85"/>
      <c r="G217" s="42" t="str">
        <f t="shared" si="33"/>
        <v>-</v>
      </c>
      <c r="H217" s="75">
        <f t="shared" si="30"/>
        <v>0</v>
      </c>
      <c r="I217" s="76">
        <f t="shared" si="31"/>
        <v>0</v>
      </c>
      <c r="J217" s="76">
        <f t="shared" si="32"/>
        <v>0</v>
      </c>
      <c r="K217" s="42" t="str">
        <f t="shared" si="34"/>
        <v>-</v>
      </c>
      <c r="L217" s="77"/>
      <c r="M217" s="77"/>
      <c r="N217" s="42" t="str">
        <f t="shared" si="35"/>
        <v>-</v>
      </c>
      <c r="O217" s="77"/>
      <c r="P217" s="77"/>
      <c r="Q217" s="42" t="str">
        <f t="shared" si="36"/>
        <v>-</v>
      </c>
      <c r="R217" s="77"/>
      <c r="S217" s="77"/>
      <c r="T217" s="42" t="str">
        <f t="shared" si="37"/>
        <v>-</v>
      </c>
      <c r="U217" s="23"/>
      <c r="V217" s="23"/>
    </row>
    <row r="218" spans="1:22" ht="72.75" customHeight="1" x14ac:dyDescent="0.25">
      <c r="A218" s="41" t="str">
        <f>IF(ISBLANK('forma financiera'!A218)=TRUE,"",'forma financiera'!A218)</f>
        <v/>
      </c>
      <c r="B218" s="55" t="str">
        <f>IF(ISBLANK('forma financiera'!B218)=TRUE,"",'forma financiera'!B218)</f>
        <v/>
      </c>
      <c r="C218" s="41" t="str">
        <f>IF(ISBLANK('forma financiera'!C218)=TRUE,"",'forma financiera'!C218)</f>
        <v/>
      </c>
      <c r="D218" s="60"/>
      <c r="E218" s="104"/>
      <c r="F218" s="85"/>
      <c r="G218" s="42" t="str">
        <f t="shared" si="33"/>
        <v>-</v>
      </c>
      <c r="H218" s="75">
        <f t="shared" si="30"/>
        <v>0</v>
      </c>
      <c r="I218" s="76">
        <f t="shared" si="31"/>
        <v>0</v>
      </c>
      <c r="J218" s="76">
        <f t="shared" si="32"/>
        <v>0</v>
      </c>
      <c r="K218" s="42" t="str">
        <f t="shared" si="34"/>
        <v>-</v>
      </c>
      <c r="L218" s="77"/>
      <c r="M218" s="77"/>
      <c r="N218" s="42" t="str">
        <f t="shared" si="35"/>
        <v>-</v>
      </c>
      <c r="O218" s="77"/>
      <c r="P218" s="77"/>
      <c r="Q218" s="42" t="str">
        <f t="shared" si="36"/>
        <v>-</v>
      </c>
      <c r="R218" s="77"/>
      <c r="S218" s="77"/>
      <c r="T218" s="42" t="str">
        <f t="shared" si="37"/>
        <v>-</v>
      </c>
      <c r="U218" s="23"/>
      <c r="V218" s="23"/>
    </row>
    <row r="219" spans="1:22" ht="72.75" customHeight="1" x14ac:dyDescent="0.25">
      <c r="A219" s="41" t="str">
        <f>IF(ISBLANK('forma financiera'!A219)=TRUE,"",'forma financiera'!A219)</f>
        <v/>
      </c>
      <c r="B219" s="55" t="str">
        <f>IF(ISBLANK('forma financiera'!B219)=TRUE,"",'forma financiera'!B219)</f>
        <v/>
      </c>
      <c r="C219" s="41" t="str">
        <f>IF(ISBLANK('forma financiera'!C219)=TRUE,"",'forma financiera'!C219)</f>
        <v/>
      </c>
      <c r="D219" s="60"/>
      <c r="E219" s="104"/>
      <c r="F219" s="85"/>
      <c r="G219" s="42" t="str">
        <f t="shared" si="33"/>
        <v>-</v>
      </c>
      <c r="H219" s="75">
        <f t="shared" si="30"/>
        <v>0</v>
      </c>
      <c r="I219" s="76">
        <f t="shared" si="31"/>
        <v>0</v>
      </c>
      <c r="J219" s="76">
        <f t="shared" si="32"/>
        <v>0</v>
      </c>
      <c r="K219" s="42" t="str">
        <f t="shared" si="34"/>
        <v>-</v>
      </c>
      <c r="L219" s="77"/>
      <c r="M219" s="77"/>
      <c r="N219" s="42" t="str">
        <f t="shared" si="35"/>
        <v>-</v>
      </c>
      <c r="O219" s="77"/>
      <c r="P219" s="77"/>
      <c r="Q219" s="42" t="str">
        <f t="shared" si="36"/>
        <v>-</v>
      </c>
      <c r="R219" s="77"/>
      <c r="S219" s="77"/>
      <c r="T219" s="42" t="str">
        <f t="shared" si="37"/>
        <v>-</v>
      </c>
      <c r="U219" s="23"/>
      <c r="V219" s="23"/>
    </row>
    <row r="220" spans="1:22" ht="72.75" customHeight="1" x14ac:dyDescent="0.25">
      <c r="A220" s="41" t="str">
        <f>IF(ISBLANK('forma financiera'!A220)=TRUE,"",'forma financiera'!A220)</f>
        <v/>
      </c>
      <c r="B220" s="55" t="str">
        <f>IF(ISBLANK('forma financiera'!B220)=TRUE,"",'forma financiera'!B220)</f>
        <v/>
      </c>
      <c r="C220" s="41" t="str">
        <f>IF(ISBLANK('forma financiera'!C220)=TRUE,"",'forma financiera'!C220)</f>
        <v/>
      </c>
      <c r="D220" s="60"/>
      <c r="E220" s="104"/>
      <c r="F220" s="85"/>
      <c r="G220" s="42" t="str">
        <f t="shared" si="33"/>
        <v>-</v>
      </c>
      <c r="H220" s="75">
        <f t="shared" si="30"/>
        <v>0</v>
      </c>
      <c r="I220" s="76">
        <f t="shared" si="31"/>
        <v>0</v>
      </c>
      <c r="J220" s="76">
        <f t="shared" si="32"/>
        <v>0</v>
      </c>
      <c r="K220" s="42" t="str">
        <f t="shared" si="34"/>
        <v>-</v>
      </c>
      <c r="L220" s="77"/>
      <c r="M220" s="77"/>
      <c r="N220" s="42" t="str">
        <f t="shared" si="35"/>
        <v>-</v>
      </c>
      <c r="O220" s="77"/>
      <c r="P220" s="77"/>
      <c r="Q220" s="42" t="str">
        <f t="shared" si="36"/>
        <v>-</v>
      </c>
      <c r="R220" s="77"/>
      <c r="S220" s="77"/>
      <c r="T220" s="42" t="str">
        <f t="shared" si="37"/>
        <v>-</v>
      </c>
      <c r="U220" s="23"/>
      <c r="V220" s="23"/>
    </row>
    <row r="221" spans="1:22" ht="72.75" customHeight="1" x14ac:dyDescent="0.25">
      <c r="A221" s="41" t="str">
        <f>IF(ISBLANK('forma financiera'!A221)=TRUE,"",'forma financiera'!A221)</f>
        <v/>
      </c>
      <c r="B221" s="55" t="str">
        <f>IF(ISBLANK('forma financiera'!B221)=TRUE,"",'forma financiera'!B221)</f>
        <v/>
      </c>
      <c r="C221" s="41" t="str">
        <f>IF(ISBLANK('forma financiera'!C221)=TRUE,"",'forma financiera'!C221)</f>
        <v/>
      </c>
      <c r="D221" s="60"/>
      <c r="E221" s="104"/>
      <c r="F221" s="85"/>
      <c r="G221" s="42" t="str">
        <f t="shared" si="33"/>
        <v>-</v>
      </c>
      <c r="H221" s="75">
        <f t="shared" si="30"/>
        <v>0</v>
      </c>
      <c r="I221" s="76">
        <f t="shared" si="31"/>
        <v>0</v>
      </c>
      <c r="J221" s="76">
        <f t="shared" si="32"/>
        <v>0</v>
      </c>
      <c r="K221" s="42" t="str">
        <f t="shared" si="34"/>
        <v>-</v>
      </c>
      <c r="L221" s="77"/>
      <c r="M221" s="77"/>
      <c r="N221" s="42" t="str">
        <f t="shared" si="35"/>
        <v>-</v>
      </c>
      <c r="O221" s="77"/>
      <c r="P221" s="77"/>
      <c r="Q221" s="42" t="str">
        <f t="shared" si="36"/>
        <v>-</v>
      </c>
      <c r="R221" s="77"/>
      <c r="S221" s="77"/>
      <c r="T221" s="42" t="str">
        <f t="shared" si="37"/>
        <v>-</v>
      </c>
      <c r="U221" s="23"/>
      <c r="V221" s="23"/>
    </row>
    <row r="222" spans="1:22" ht="72.75" customHeight="1" x14ac:dyDescent="0.25">
      <c r="A222" s="41" t="str">
        <f>IF(ISBLANK('forma financiera'!A222)=TRUE,"",'forma financiera'!A222)</f>
        <v/>
      </c>
      <c r="B222" s="55" t="str">
        <f>IF(ISBLANK('forma financiera'!B222)=TRUE,"",'forma financiera'!B222)</f>
        <v/>
      </c>
      <c r="C222" s="41" t="str">
        <f>IF(ISBLANK('forma financiera'!C222)=TRUE,"",'forma financiera'!C222)</f>
        <v/>
      </c>
      <c r="D222" s="60"/>
      <c r="E222" s="104"/>
      <c r="F222" s="85"/>
      <c r="G222" s="42" t="str">
        <f t="shared" si="33"/>
        <v>-</v>
      </c>
      <c r="H222" s="75">
        <f t="shared" ref="H222:H285" si="38">+E222-F222-J222</f>
        <v>0</v>
      </c>
      <c r="I222" s="76">
        <f t="shared" ref="I222:I285" si="39">+L222+O222+R222</f>
        <v>0</v>
      </c>
      <c r="J222" s="76">
        <f t="shared" ref="J222:J285" si="40">+M222+P222+S222</f>
        <v>0</v>
      </c>
      <c r="K222" s="42" t="str">
        <f t="shared" si="34"/>
        <v>-</v>
      </c>
      <c r="L222" s="77"/>
      <c r="M222" s="77"/>
      <c r="N222" s="42" t="str">
        <f t="shared" si="35"/>
        <v>-</v>
      </c>
      <c r="O222" s="77"/>
      <c r="P222" s="77"/>
      <c r="Q222" s="42" t="str">
        <f t="shared" si="36"/>
        <v>-</v>
      </c>
      <c r="R222" s="77"/>
      <c r="S222" s="77"/>
      <c r="T222" s="42" t="str">
        <f t="shared" si="37"/>
        <v>-</v>
      </c>
      <c r="U222" s="23"/>
      <c r="V222" s="23"/>
    </row>
    <row r="223" spans="1:22" ht="72.75" customHeight="1" x14ac:dyDescent="0.25">
      <c r="A223" s="41" t="str">
        <f>IF(ISBLANK('forma financiera'!A223)=TRUE,"",'forma financiera'!A223)</f>
        <v/>
      </c>
      <c r="B223" s="55" t="str">
        <f>IF(ISBLANK('forma financiera'!B223)=TRUE,"",'forma financiera'!B223)</f>
        <v/>
      </c>
      <c r="C223" s="41" t="str">
        <f>IF(ISBLANK('forma financiera'!C223)=TRUE,"",'forma financiera'!C223)</f>
        <v/>
      </c>
      <c r="D223" s="60"/>
      <c r="E223" s="104"/>
      <c r="F223" s="85"/>
      <c r="G223" s="42" t="str">
        <f t="shared" si="33"/>
        <v>-</v>
      </c>
      <c r="H223" s="75">
        <f t="shared" si="38"/>
        <v>0</v>
      </c>
      <c r="I223" s="76">
        <f t="shared" si="39"/>
        <v>0</v>
      </c>
      <c r="J223" s="76">
        <f t="shared" si="40"/>
        <v>0</v>
      </c>
      <c r="K223" s="42" t="str">
        <f t="shared" si="34"/>
        <v>-</v>
      </c>
      <c r="L223" s="77"/>
      <c r="M223" s="77"/>
      <c r="N223" s="42" t="str">
        <f t="shared" si="35"/>
        <v>-</v>
      </c>
      <c r="O223" s="77"/>
      <c r="P223" s="77"/>
      <c r="Q223" s="42" t="str">
        <f t="shared" si="36"/>
        <v>-</v>
      </c>
      <c r="R223" s="77"/>
      <c r="S223" s="77"/>
      <c r="T223" s="42" t="str">
        <f t="shared" si="37"/>
        <v>-</v>
      </c>
      <c r="U223" s="23"/>
      <c r="V223" s="23"/>
    </row>
    <row r="224" spans="1:22" ht="72.75" customHeight="1" x14ac:dyDescent="0.25">
      <c r="A224" s="41" t="str">
        <f>IF(ISBLANK('forma financiera'!A224)=TRUE,"",'forma financiera'!A224)</f>
        <v/>
      </c>
      <c r="B224" s="55" t="str">
        <f>IF(ISBLANK('forma financiera'!B224)=TRUE,"",'forma financiera'!B224)</f>
        <v/>
      </c>
      <c r="C224" s="41" t="str">
        <f>IF(ISBLANK('forma financiera'!C224)=TRUE,"",'forma financiera'!C224)</f>
        <v/>
      </c>
      <c r="D224" s="60"/>
      <c r="E224" s="104"/>
      <c r="F224" s="85"/>
      <c r="G224" s="42" t="str">
        <f t="shared" si="33"/>
        <v>-</v>
      </c>
      <c r="H224" s="75">
        <f t="shared" si="38"/>
        <v>0</v>
      </c>
      <c r="I224" s="76">
        <f t="shared" si="39"/>
        <v>0</v>
      </c>
      <c r="J224" s="76">
        <f t="shared" si="40"/>
        <v>0</v>
      </c>
      <c r="K224" s="42" t="str">
        <f t="shared" si="34"/>
        <v>-</v>
      </c>
      <c r="L224" s="77"/>
      <c r="M224" s="77"/>
      <c r="N224" s="42" t="str">
        <f t="shared" si="35"/>
        <v>-</v>
      </c>
      <c r="O224" s="77"/>
      <c r="P224" s="77"/>
      <c r="Q224" s="42" t="str">
        <f t="shared" si="36"/>
        <v>-</v>
      </c>
      <c r="R224" s="77"/>
      <c r="S224" s="77"/>
      <c r="T224" s="42" t="str">
        <f t="shared" si="37"/>
        <v>-</v>
      </c>
      <c r="U224" s="23"/>
      <c r="V224" s="23"/>
    </row>
    <row r="225" spans="1:22" ht="72.75" customHeight="1" x14ac:dyDescent="0.25">
      <c r="A225" s="41" t="str">
        <f>IF(ISBLANK('forma financiera'!A225)=TRUE,"",'forma financiera'!A225)</f>
        <v/>
      </c>
      <c r="B225" s="55" t="str">
        <f>IF(ISBLANK('forma financiera'!B225)=TRUE,"",'forma financiera'!B225)</f>
        <v/>
      </c>
      <c r="C225" s="41" t="str">
        <f>IF(ISBLANK('forma financiera'!C225)=TRUE,"",'forma financiera'!C225)</f>
        <v/>
      </c>
      <c r="D225" s="60"/>
      <c r="E225" s="104"/>
      <c r="F225" s="85"/>
      <c r="G225" s="42" t="str">
        <f t="shared" si="33"/>
        <v>-</v>
      </c>
      <c r="H225" s="75">
        <f t="shared" si="38"/>
        <v>0</v>
      </c>
      <c r="I225" s="76">
        <f t="shared" si="39"/>
        <v>0</v>
      </c>
      <c r="J225" s="76">
        <f t="shared" si="40"/>
        <v>0</v>
      </c>
      <c r="K225" s="42" t="str">
        <f t="shared" si="34"/>
        <v>-</v>
      </c>
      <c r="L225" s="77"/>
      <c r="M225" s="77"/>
      <c r="N225" s="42" t="str">
        <f t="shared" si="35"/>
        <v>-</v>
      </c>
      <c r="O225" s="77"/>
      <c r="P225" s="77"/>
      <c r="Q225" s="42" t="str">
        <f t="shared" si="36"/>
        <v>-</v>
      </c>
      <c r="R225" s="77"/>
      <c r="S225" s="77"/>
      <c r="T225" s="42" t="str">
        <f t="shared" si="37"/>
        <v>-</v>
      </c>
      <c r="U225" s="23"/>
      <c r="V225" s="23"/>
    </row>
    <row r="226" spans="1:22" ht="72.75" customHeight="1" x14ac:dyDescent="0.25">
      <c r="A226" s="41" t="str">
        <f>IF(ISBLANK('forma financiera'!A226)=TRUE,"",'forma financiera'!A226)</f>
        <v/>
      </c>
      <c r="B226" s="55" t="str">
        <f>IF(ISBLANK('forma financiera'!B226)=TRUE,"",'forma financiera'!B226)</f>
        <v/>
      </c>
      <c r="C226" s="41" t="str">
        <f>IF(ISBLANK('forma financiera'!C226)=TRUE,"",'forma financiera'!C226)</f>
        <v/>
      </c>
      <c r="D226" s="60"/>
      <c r="E226" s="104"/>
      <c r="F226" s="85"/>
      <c r="G226" s="42" t="str">
        <f t="shared" si="33"/>
        <v>-</v>
      </c>
      <c r="H226" s="75">
        <f t="shared" si="38"/>
        <v>0</v>
      </c>
      <c r="I226" s="76">
        <f t="shared" si="39"/>
        <v>0</v>
      </c>
      <c r="J226" s="76">
        <f t="shared" si="40"/>
        <v>0</v>
      </c>
      <c r="K226" s="42" t="str">
        <f t="shared" si="34"/>
        <v>-</v>
      </c>
      <c r="L226" s="77"/>
      <c r="M226" s="77"/>
      <c r="N226" s="42" t="str">
        <f t="shared" si="35"/>
        <v>-</v>
      </c>
      <c r="O226" s="77"/>
      <c r="P226" s="77"/>
      <c r="Q226" s="42" t="str">
        <f t="shared" si="36"/>
        <v>-</v>
      </c>
      <c r="R226" s="77"/>
      <c r="S226" s="77"/>
      <c r="T226" s="42" t="str">
        <f t="shared" si="37"/>
        <v>-</v>
      </c>
      <c r="U226" s="23"/>
      <c r="V226" s="23"/>
    </row>
    <row r="227" spans="1:22" ht="72.75" customHeight="1" x14ac:dyDescent="0.25">
      <c r="A227" s="41" t="str">
        <f>IF(ISBLANK('forma financiera'!A227)=TRUE,"",'forma financiera'!A227)</f>
        <v/>
      </c>
      <c r="B227" s="55" t="str">
        <f>IF(ISBLANK('forma financiera'!B227)=TRUE,"",'forma financiera'!B227)</f>
        <v/>
      </c>
      <c r="C227" s="41" t="str">
        <f>IF(ISBLANK('forma financiera'!C227)=TRUE,"",'forma financiera'!C227)</f>
        <v/>
      </c>
      <c r="D227" s="60"/>
      <c r="E227" s="104"/>
      <c r="F227" s="85"/>
      <c r="G227" s="42" t="str">
        <f t="shared" si="33"/>
        <v>-</v>
      </c>
      <c r="H227" s="75">
        <f t="shared" si="38"/>
        <v>0</v>
      </c>
      <c r="I227" s="76">
        <f t="shared" si="39"/>
        <v>0</v>
      </c>
      <c r="J227" s="76">
        <f t="shared" si="40"/>
        <v>0</v>
      </c>
      <c r="K227" s="42" t="str">
        <f t="shared" si="34"/>
        <v>-</v>
      </c>
      <c r="L227" s="77"/>
      <c r="M227" s="77"/>
      <c r="N227" s="42" t="str">
        <f t="shared" si="35"/>
        <v>-</v>
      </c>
      <c r="O227" s="77"/>
      <c r="P227" s="77"/>
      <c r="Q227" s="42" t="str">
        <f t="shared" si="36"/>
        <v>-</v>
      </c>
      <c r="R227" s="77"/>
      <c r="S227" s="77"/>
      <c r="T227" s="42" t="str">
        <f t="shared" si="37"/>
        <v>-</v>
      </c>
      <c r="U227" s="23"/>
      <c r="V227" s="23"/>
    </row>
    <row r="228" spans="1:22" ht="72.75" customHeight="1" x14ac:dyDescent="0.25">
      <c r="A228" s="41" t="str">
        <f>IF(ISBLANK('forma financiera'!A228)=TRUE,"",'forma financiera'!A228)</f>
        <v/>
      </c>
      <c r="B228" s="55" t="str">
        <f>IF(ISBLANK('forma financiera'!B228)=TRUE,"",'forma financiera'!B228)</f>
        <v/>
      </c>
      <c r="C228" s="41" t="str">
        <f>IF(ISBLANK('forma financiera'!C228)=TRUE,"",'forma financiera'!C228)</f>
        <v/>
      </c>
      <c r="D228" s="60"/>
      <c r="E228" s="104"/>
      <c r="F228" s="85"/>
      <c r="G228" s="42" t="str">
        <f t="shared" si="33"/>
        <v>-</v>
      </c>
      <c r="H228" s="75">
        <f t="shared" si="38"/>
        <v>0</v>
      </c>
      <c r="I228" s="76">
        <f t="shared" si="39"/>
        <v>0</v>
      </c>
      <c r="J228" s="76">
        <f t="shared" si="40"/>
        <v>0</v>
      </c>
      <c r="K228" s="42" t="str">
        <f t="shared" si="34"/>
        <v>-</v>
      </c>
      <c r="L228" s="77"/>
      <c r="M228" s="77"/>
      <c r="N228" s="42" t="str">
        <f t="shared" si="35"/>
        <v>-</v>
      </c>
      <c r="O228" s="77"/>
      <c r="P228" s="77"/>
      <c r="Q228" s="42" t="str">
        <f t="shared" si="36"/>
        <v>-</v>
      </c>
      <c r="R228" s="77"/>
      <c r="S228" s="77"/>
      <c r="T228" s="42" t="str">
        <f t="shared" si="37"/>
        <v>-</v>
      </c>
      <c r="U228" s="23"/>
      <c r="V228" s="23"/>
    </row>
    <row r="229" spans="1:22" ht="72.75" customHeight="1" x14ac:dyDescent="0.25">
      <c r="A229" s="41" t="str">
        <f>IF(ISBLANK('forma financiera'!A229)=TRUE,"",'forma financiera'!A229)</f>
        <v/>
      </c>
      <c r="B229" s="55" t="str">
        <f>IF(ISBLANK('forma financiera'!B229)=TRUE,"",'forma financiera'!B229)</f>
        <v/>
      </c>
      <c r="C229" s="41" t="str">
        <f>IF(ISBLANK('forma financiera'!C229)=TRUE,"",'forma financiera'!C229)</f>
        <v/>
      </c>
      <c r="D229" s="60"/>
      <c r="E229" s="104"/>
      <c r="F229" s="85"/>
      <c r="G229" s="42" t="str">
        <f t="shared" si="33"/>
        <v>-</v>
      </c>
      <c r="H229" s="75">
        <f t="shared" si="38"/>
        <v>0</v>
      </c>
      <c r="I229" s="76">
        <f t="shared" si="39"/>
        <v>0</v>
      </c>
      <c r="J229" s="76">
        <f t="shared" si="40"/>
        <v>0</v>
      </c>
      <c r="K229" s="42" t="str">
        <f t="shared" si="34"/>
        <v>-</v>
      </c>
      <c r="L229" s="77"/>
      <c r="M229" s="77"/>
      <c r="N229" s="42" t="str">
        <f t="shared" si="35"/>
        <v>-</v>
      </c>
      <c r="O229" s="77"/>
      <c r="P229" s="77"/>
      <c r="Q229" s="42" t="str">
        <f t="shared" si="36"/>
        <v>-</v>
      </c>
      <c r="R229" s="77"/>
      <c r="S229" s="77"/>
      <c r="T229" s="42" t="str">
        <f t="shared" si="37"/>
        <v>-</v>
      </c>
      <c r="U229" s="23"/>
      <c r="V229" s="23"/>
    </row>
    <row r="230" spans="1:22" ht="72.75" customHeight="1" x14ac:dyDescent="0.25">
      <c r="A230" s="41" t="str">
        <f>IF(ISBLANK('forma financiera'!A230)=TRUE,"",'forma financiera'!A230)</f>
        <v/>
      </c>
      <c r="B230" s="55" t="str">
        <f>IF(ISBLANK('forma financiera'!B230)=TRUE,"",'forma financiera'!B230)</f>
        <v/>
      </c>
      <c r="C230" s="41" t="str">
        <f>IF(ISBLANK('forma financiera'!C230)=TRUE,"",'forma financiera'!C230)</f>
        <v/>
      </c>
      <c r="D230" s="60"/>
      <c r="E230" s="104"/>
      <c r="F230" s="85"/>
      <c r="G230" s="42" t="str">
        <f t="shared" si="33"/>
        <v>-</v>
      </c>
      <c r="H230" s="75">
        <f t="shared" si="38"/>
        <v>0</v>
      </c>
      <c r="I230" s="76">
        <f t="shared" si="39"/>
        <v>0</v>
      </c>
      <c r="J230" s="76">
        <f t="shared" si="40"/>
        <v>0</v>
      </c>
      <c r="K230" s="42" t="str">
        <f t="shared" si="34"/>
        <v>-</v>
      </c>
      <c r="L230" s="77"/>
      <c r="M230" s="77"/>
      <c r="N230" s="42" t="str">
        <f t="shared" si="35"/>
        <v>-</v>
      </c>
      <c r="O230" s="77"/>
      <c r="P230" s="77"/>
      <c r="Q230" s="42" t="str">
        <f t="shared" si="36"/>
        <v>-</v>
      </c>
      <c r="R230" s="77"/>
      <c r="S230" s="77"/>
      <c r="T230" s="42" t="str">
        <f t="shared" si="37"/>
        <v>-</v>
      </c>
      <c r="U230" s="23"/>
      <c r="V230" s="23"/>
    </row>
    <row r="231" spans="1:22" ht="72.75" customHeight="1" x14ac:dyDescent="0.25">
      <c r="A231" s="41" t="str">
        <f>IF(ISBLANK('forma financiera'!A231)=TRUE,"",'forma financiera'!A231)</f>
        <v/>
      </c>
      <c r="B231" s="55" t="str">
        <f>IF(ISBLANK('forma financiera'!B231)=TRUE,"",'forma financiera'!B231)</f>
        <v/>
      </c>
      <c r="C231" s="41" t="str">
        <f>IF(ISBLANK('forma financiera'!C231)=TRUE,"",'forma financiera'!C231)</f>
        <v/>
      </c>
      <c r="D231" s="60"/>
      <c r="E231" s="104"/>
      <c r="F231" s="85"/>
      <c r="G231" s="42" t="str">
        <f t="shared" si="33"/>
        <v>-</v>
      </c>
      <c r="H231" s="75">
        <f t="shared" si="38"/>
        <v>0</v>
      </c>
      <c r="I231" s="76">
        <f t="shared" si="39"/>
        <v>0</v>
      </c>
      <c r="J231" s="76">
        <f t="shared" si="40"/>
        <v>0</v>
      </c>
      <c r="K231" s="42" t="str">
        <f t="shared" si="34"/>
        <v>-</v>
      </c>
      <c r="L231" s="77"/>
      <c r="M231" s="77"/>
      <c r="N231" s="42" t="str">
        <f t="shared" si="35"/>
        <v>-</v>
      </c>
      <c r="O231" s="77"/>
      <c r="P231" s="77"/>
      <c r="Q231" s="42" t="str">
        <f t="shared" si="36"/>
        <v>-</v>
      </c>
      <c r="R231" s="77"/>
      <c r="S231" s="77"/>
      <c r="T231" s="42" t="str">
        <f t="shared" si="37"/>
        <v>-</v>
      </c>
      <c r="U231" s="23"/>
      <c r="V231" s="23"/>
    </row>
    <row r="232" spans="1:22" ht="72.75" customHeight="1" x14ac:dyDescent="0.25">
      <c r="A232" s="41" t="str">
        <f>IF(ISBLANK('forma financiera'!A232)=TRUE,"",'forma financiera'!A232)</f>
        <v/>
      </c>
      <c r="B232" s="55" t="str">
        <f>IF(ISBLANK('forma financiera'!B232)=TRUE,"",'forma financiera'!B232)</f>
        <v/>
      </c>
      <c r="C232" s="41" t="str">
        <f>IF(ISBLANK('forma financiera'!C232)=TRUE,"",'forma financiera'!C232)</f>
        <v/>
      </c>
      <c r="D232" s="60"/>
      <c r="E232" s="104"/>
      <c r="F232" s="85"/>
      <c r="G232" s="42" t="str">
        <f t="shared" si="33"/>
        <v>-</v>
      </c>
      <c r="H232" s="75">
        <f t="shared" si="38"/>
        <v>0</v>
      </c>
      <c r="I232" s="76">
        <f t="shared" si="39"/>
        <v>0</v>
      </c>
      <c r="J232" s="76">
        <f t="shared" si="40"/>
        <v>0</v>
      </c>
      <c r="K232" s="42" t="str">
        <f t="shared" si="34"/>
        <v>-</v>
      </c>
      <c r="L232" s="77"/>
      <c r="M232" s="77"/>
      <c r="N232" s="42" t="str">
        <f t="shared" si="35"/>
        <v>-</v>
      </c>
      <c r="O232" s="77"/>
      <c r="P232" s="77"/>
      <c r="Q232" s="42" t="str">
        <f t="shared" si="36"/>
        <v>-</v>
      </c>
      <c r="R232" s="77"/>
      <c r="S232" s="77"/>
      <c r="T232" s="42" t="str">
        <f t="shared" si="37"/>
        <v>-</v>
      </c>
      <c r="U232" s="23"/>
      <c r="V232" s="23"/>
    </row>
    <row r="233" spans="1:22" ht="72.75" customHeight="1" x14ac:dyDescent="0.25">
      <c r="A233" s="41" t="str">
        <f>IF(ISBLANK('forma financiera'!A233)=TRUE,"",'forma financiera'!A233)</f>
        <v/>
      </c>
      <c r="B233" s="55" t="str">
        <f>IF(ISBLANK('forma financiera'!B233)=TRUE,"",'forma financiera'!B233)</f>
        <v/>
      </c>
      <c r="C233" s="41" t="str">
        <f>IF(ISBLANK('forma financiera'!C233)=TRUE,"",'forma financiera'!C233)</f>
        <v/>
      </c>
      <c r="D233" s="60"/>
      <c r="E233" s="104"/>
      <c r="F233" s="85"/>
      <c r="G233" s="42" t="str">
        <f t="shared" si="33"/>
        <v>-</v>
      </c>
      <c r="H233" s="75">
        <f t="shared" si="38"/>
        <v>0</v>
      </c>
      <c r="I233" s="76">
        <f t="shared" si="39"/>
        <v>0</v>
      </c>
      <c r="J233" s="76">
        <f t="shared" si="40"/>
        <v>0</v>
      </c>
      <c r="K233" s="42" t="str">
        <f t="shared" si="34"/>
        <v>-</v>
      </c>
      <c r="L233" s="77"/>
      <c r="M233" s="77"/>
      <c r="N233" s="42" t="str">
        <f t="shared" si="35"/>
        <v>-</v>
      </c>
      <c r="O233" s="77"/>
      <c r="P233" s="77"/>
      <c r="Q233" s="42" t="str">
        <f t="shared" si="36"/>
        <v>-</v>
      </c>
      <c r="R233" s="77"/>
      <c r="S233" s="77"/>
      <c r="T233" s="42" t="str">
        <f t="shared" si="37"/>
        <v>-</v>
      </c>
      <c r="U233" s="23"/>
      <c r="V233" s="23"/>
    </row>
    <row r="234" spans="1:22" ht="72.75" customHeight="1" x14ac:dyDescent="0.25">
      <c r="A234" s="41" t="str">
        <f>IF(ISBLANK('forma financiera'!A234)=TRUE,"",'forma financiera'!A234)</f>
        <v/>
      </c>
      <c r="B234" s="55" t="str">
        <f>IF(ISBLANK('forma financiera'!B234)=TRUE,"",'forma financiera'!B234)</f>
        <v/>
      </c>
      <c r="C234" s="41" t="str">
        <f>IF(ISBLANK('forma financiera'!C234)=TRUE,"",'forma financiera'!C234)</f>
        <v/>
      </c>
      <c r="D234" s="60"/>
      <c r="E234" s="104"/>
      <c r="F234" s="85"/>
      <c r="G234" s="42" t="str">
        <f t="shared" si="33"/>
        <v>-</v>
      </c>
      <c r="H234" s="75">
        <f t="shared" si="38"/>
        <v>0</v>
      </c>
      <c r="I234" s="76">
        <f t="shared" si="39"/>
        <v>0</v>
      </c>
      <c r="J234" s="76">
        <f t="shared" si="40"/>
        <v>0</v>
      </c>
      <c r="K234" s="42" t="str">
        <f t="shared" si="34"/>
        <v>-</v>
      </c>
      <c r="L234" s="77"/>
      <c r="M234" s="77"/>
      <c r="N234" s="42" t="str">
        <f t="shared" si="35"/>
        <v>-</v>
      </c>
      <c r="O234" s="77"/>
      <c r="P234" s="77"/>
      <c r="Q234" s="42" t="str">
        <f t="shared" si="36"/>
        <v>-</v>
      </c>
      <c r="R234" s="77"/>
      <c r="S234" s="77"/>
      <c r="T234" s="42" t="str">
        <f t="shared" si="37"/>
        <v>-</v>
      </c>
      <c r="U234" s="23"/>
      <c r="V234" s="23"/>
    </row>
    <row r="235" spans="1:22" ht="72.75" customHeight="1" x14ac:dyDescent="0.25">
      <c r="A235" s="41" t="str">
        <f>IF(ISBLANK('forma financiera'!A235)=TRUE,"",'forma financiera'!A235)</f>
        <v/>
      </c>
      <c r="B235" s="55" t="str">
        <f>IF(ISBLANK('forma financiera'!B235)=TRUE,"",'forma financiera'!B235)</f>
        <v/>
      </c>
      <c r="C235" s="41" t="str">
        <f>IF(ISBLANK('forma financiera'!C235)=TRUE,"",'forma financiera'!C235)</f>
        <v/>
      </c>
      <c r="D235" s="60"/>
      <c r="E235" s="104"/>
      <c r="F235" s="85"/>
      <c r="G235" s="42" t="str">
        <f t="shared" si="33"/>
        <v>-</v>
      </c>
      <c r="H235" s="75">
        <f t="shared" si="38"/>
        <v>0</v>
      </c>
      <c r="I235" s="76">
        <f t="shared" si="39"/>
        <v>0</v>
      </c>
      <c r="J235" s="76">
        <f t="shared" si="40"/>
        <v>0</v>
      </c>
      <c r="K235" s="42" t="str">
        <f t="shared" si="34"/>
        <v>-</v>
      </c>
      <c r="L235" s="77"/>
      <c r="M235" s="77"/>
      <c r="N235" s="42" t="str">
        <f t="shared" si="35"/>
        <v>-</v>
      </c>
      <c r="O235" s="77"/>
      <c r="P235" s="77"/>
      <c r="Q235" s="42" t="str">
        <f t="shared" si="36"/>
        <v>-</v>
      </c>
      <c r="R235" s="77"/>
      <c r="S235" s="77"/>
      <c r="T235" s="42" t="str">
        <f t="shared" si="37"/>
        <v>-</v>
      </c>
      <c r="U235" s="23"/>
      <c r="V235" s="23"/>
    </row>
    <row r="236" spans="1:22" ht="72.75" customHeight="1" x14ac:dyDescent="0.25">
      <c r="A236" s="41" t="str">
        <f>IF(ISBLANK('forma financiera'!A236)=TRUE,"",'forma financiera'!A236)</f>
        <v/>
      </c>
      <c r="B236" s="55" t="str">
        <f>IF(ISBLANK('forma financiera'!B236)=TRUE,"",'forma financiera'!B236)</f>
        <v/>
      </c>
      <c r="C236" s="41" t="str">
        <f>IF(ISBLANK('forma financiera'!C236)=TRUE,"",'forma financiera'!C236)</f>
        <v/>
      </c>
      <c r="D236" s="60"/>
      <c r="E236" s="104"/>
      <c r="F236" s="85"/>
      <c r="G236" s="42" t="str">
        <f t="shared" si="33"/>
        <v>-</v>
      </c>
      <c r="H236" s="75">
        <f t="shared" si="38"/>
        <v>0</v>
      </c>
      <c r="I236" s="76">
        <f t="shared" si="39"/>
        <v>0</v>
      </c>
      <c r="J236" s="76">
        <f t="shared" si="40"/>
        <v>0</v>
      </c>
      <c r="K236" s="42" t="str">
        <f t="shared" si="34"/>
        <v>-</v>
      </c>
      <c r="L236" s="77"/>
      <c r="M236" s="77"/>
      <c r="N236" s="42" t="str">
        <f t="shared" si="35"/>
        <v>-</v>
      </c>
      <c r="O236" s="77"/>
      <c r="P236" s="77"/>
      <c r="Q236" s="42" t="str">
        <f t="shared" si="36"/>
        <v>-</v>
      </c>
      <c r="R236" s="77"/>
      <c r="S236" s="77"/>
      <c r="T236" s="42" t="str">
        <f t="shared" si="37"/>
        <v>-</v>
      </c>
      <c r="U236" s="23"/>
      <c r="V236" s="23"/>
    </row>
    <row r="237" spans="1:22" ht="72.75" customHeight="1" x14ac:dyDescent="0.25">
      <c r="A237" s="41" t="str">
        <f>IF(ISBLANK('forma financiera'!A237)=TRUE,"",'forma financiera'!A237)</f>
        <v/>
      </c>
      <c r="B237" s="55" t="str">
        <f>IF(ISBLANK('forma financiera'!B237)=TRUE,"",'forma financiera'!B237)</f>
        <v/>
      </c>
      <c r="C237" s="41" t="str">
        <f>IF(ISBLANK('forma financiera'!C237)=TRUE,"",'forma financiera'!C237)</f>
        <v/>
      </c>
      <c r="D237" s="60"/>
      <c r="E237" s="104"/>
      <c r="F237" s="85"/>
      <c r="G237" s="42" t="str">
        <f t="shared" si="33"/>
        <v>-</v>
      </c>
      <c r="H237" s="75">
        <f t="shared" si="38"/>
        <v>0</v>
      </c>
      <c r="I237" s="76">
        <f t="shared" si="39"/>
        <v>0</v>
      </c>
      <c r="J237" s="76">
        <f t="shared" si="40"/>
        <v>0</v>
      </c>
      <c r="K237" s="42" t="str">
        <f t="shared" si="34"/>
        <v>-</v>
      </c>
      <c r="L237" s="77"/>
      <c r="M237" s="77"/>
      <c r="N237" s="42" t="str">
        <f t="shared" si="35"/>
        <v>-</v>
      </c>
      <c r="O237" s="77"/>
      <c r="P237" s="77"/>
      <c r="Q237" s="42" t="str">
        <f t="shared" si="36"/>
        <v>-</v>
      </c>
      <c r="R237" s="77"/>
      <c r="S237" s="77"/>
      <c r="T237" s="42" t="str">
        <f t="shared" si="37"/>
        <v>-</v>
      </c>
      <c r="U237" s="23"/>
      <c r="V237" s="23"/>
    </row>
    <row r="238" spans="1:22" ht="72.75" customHeight="1" x14ac:dyDescent="0.25">
      <c r="A238" s="41" t="str">
        <f>IF(ISBLANK('forma financiera'!A238)=TRUE,"",'forma financiera'!A238)</f>
        <v/>
      </c>
      <c r="B238" s="55" t="str">
        <f>IF(ISBLANK('forma financiera'!B238)=TRUE,"",'forma financiera'!B238)</f>
        <v/>
      </c>
      <c r="C238" s="41" t="str">
        <f>IF(ISBLANK('forma financiera'!C238)=TRUE,"",'forma financiera'!C238)</f>
        <v/>
      </c>
      <c r="D238" s="60"/>
      <c r="E238" s="104"/>
      <c r="F238" s="85"/>
      <c r="G238" s="42" t="str">
        <f t="shared" si="33"/>
        <v>-</v>
      </c>
      <c r="H238" s="75">
        <f t="shared" si="38"/>
        <v>0</v>
      </c>
      <c r="I238" s="76">
        <f t="shared" si="39"/>
        <v>0</v>
      </c>
      <c r="J238" s="76">
        <f t="shared" si="40"/>
        <v>0</v>
      </c>
      <c r="K238" s="42" t="str">
        <f t="shared" si="34"/>
        <v>-</v>
      </c>
      <c r="L238" s="77"/>
      <c r="M238" s="77"/>
      <c r="N238" s="42" t="str">
        <f t="shared" si="35"/>
        <v>-</v>
      </c>
      <c r="O238" s="77"/>
      <c r="P238" s="77"/>
      <c r="Q238" s="42" t="str">
        <f t="shared" si="36"/>
        <v>-</v>
      </c>
      <c r="R238" s="77"/>
      <c r="S238" s="77"/>
      <c r="T238" s="42" t="str">
        <f t="shared" si="37"/>
        <v>-</v>
      </c>
      <c r="U238" s="23"/>
      <c r="V238" s="23"/>
    </row>
    <row r="239" spans="1:22" ht="72.75" customHeight="1" x14ac:dyDescent="0.25">
      <c r="A239" s="41" t="str">
        <f>IF(ISBLANK('forma financiera'!A239)=TRUE,"",'forma financiera'!A239)</f>
        <v/>
      </c>
      <c r="B239" s="55" t="str">
        <f>IF(ISBLANK('forma financiera'!B239)=TRUE,"",'forma financiera'!B239)</f>
        <v/>
      </c>
      <c r="C239" s="41" t="str">
        <f>IF(ISBLANK('forma financiera'!C239)=TRUE,"",'forma financiera'!C239)</f>
        <v/>
      </c>
      <c r="D239" s="60"/>
      <c r="E239" s="104"/>
      <c r="F239" s="85"/>
      <c r="G239" s="42" t="str">
        <f t="shared" si="33"/>
        <v>-</v>
      </c>
      <c r="H239" s="75">
        <f t="shared" si="38"/>
        <v>0</v>
      </c>
      <c r="I239" s="76">
        <f t="shared" si="39"/>
        <v>0</v>
      </c>
      <c r="J239" s="76">
        <f t="shared" si="40"/>
        <v>0</v>
      </c>
      <c r="K239" s="42" t="str">
        <f t="shared" si="34"/>
        <v>-</v>
      </c>
      <c r="L239" s="77"/>
      <c r="M239" s="77"/>
      <c r="N239" s="42" t="str">
        <f t="shared" si="35"/>
        <v>-</v>
      </c>
      <c r="O239" s="77"/>
      <c r="P239" s="77"/>
      <c r="Q239" s="42" t="str">
        <f t="shared" si="36"/>
        <v>-</v>
      </c>
      <c r="R239" s="77"/>
      <c r="S239" s="77"/>
      <c r="T239" s="42" t="str">
        <f t="shared" si="37"/>
        <v>-</v>
      </c>
      <c r="U239" s="23"/>
      <c r="V239" s="23"/>
    </row>
    <row r="240" spans="1:22" ht="72.75" customHeight="1" x14ac:dyDescent="0.25">
      <c r="A240" s="41" t="str">
        <f>IF(ISBLANK('forma financiera'!A240)=TRUE,"",'forma financiera'!A240)</f>
        <v/>
      </c>
      <c r="B240" s="55" t="str">
        <f>IF(ISBLANK('forma financiera'!B240)=TRUE,"",'forma financiera'!B240)</f>
        <v/>
      </c>
      <c r="C240" s="41" t="str">
        <f>IF(ISBLANK('forma financiera'!C240)=TRUE,"",'forma financiera'!C240)</f>
        <v/>
      </c>
      <c r="D240" s="60"/>
      <c r="E240" s="104"/>
      <c r="F240" s="85"/>
      <c r="G240" s="42" t="str">
        <f t="shared" si="33"/>
        <v>-</v>
      </c>
      <c r="H240" s="75">
        <f t="shared" si="38"/>
        <v>0</v>
      </c>
      <c r="I240" s="76">
        <f t="shared" si="39"/>
        <v>0</v>
      </c>
      <c r="J240" s="76">
        <f t="shared" si="40"/>
        <v>0</v>
      </c>
      <c r="K240" s="42" t="str">
        <f t="shared" si="34"/>
        <v>-</v>
      </c>
      <c r="L240" s="77"/>
      <c r="M240" s="77"/>
      <c r="N240" s="42" t="str">
        <f t="shared" si="35"/>
        <v>-</v>
      </c>
      <c r="O240" s="77"/>
      <c r="P240" s="77"/>
      <c r="Q240" s="42" t="str">
        <f t="shared" si="36"/>
        <v>-</v>
      </c>
      <c r="R240" s="77"/>
      <c r="S240" s="77"/>
      <c r="T240" s="42" t="str">
        <f t="shared" si="37"/>
        <v>-</v>
      </c>
      <c r="U240" s="23"/>
      <c r="V240" s="23"/>
    </row>
    <row r="241" spans="1:22" ht="72.75" customHeight="1" x14ac:dyDescent="0.25">
      <c r="A241" s="41" t="str">
        <f>IF(ISBLANK('forma financiera'!A241)=TRUE,"",'forma financiera'!A241)</f>
        <v/>
      </c>
      <c r="B241" s="55" t="str">
        <f>IF(ISBLANK('forma financiera'!B241)=TRUE,"",'forma financiera'!B241)</f>
        <v/>
      </c>
      <c r="C241" s="41" t="str">
        <f>IF(ISBLANK('forma financiera'!C241)=TRUE,"",'forma financiera'!C241)</f>
        <v/>
      </c>
      <c r="D241" s="60"/>
      <c r="E241" s="104"/>
      <c r="F241" s="85"/>
      <c r="G241" s="42" t="str">
        <f t="shared" si="33"/>
        <v>-</v>
      </c>
      <c r="H241" s="75">
        <f t="shared" si="38"/>
        <v>0</v>
      </c>
      <c r="I241" s="76">
        <f t="shared" si="39"/>
        <v>0</v>
      </c>
      <c r="J241" s="76">
        <f t="shared" si="40"/>
        <v>0</v>
      </c>
      <c r="K241" s="42" t="str">
        <f t="shared" si="34"/>
        <v>-</v>
      </c>
      <c r="L241" s="77"/>
      <c r="M241" s="77"/>
      <c r="N241" s="42" t="str">
        <f t="shared" si="35"/>
        <v>-</v>
      </c>
      <c r="O241" s="77"/>
      <c r="P241" s="77"/>
      <c r="Q241" s="42" t="str">
        <f t="shared" si="36"/>
        <v>-</v>
      </c>
      <c r="R241" s="77"/>
      <c r="S241" s="77"/>
      <c r="T241" s="42" t="str">
        <f t="shared" si="37"/>
        <v>-</v>
      </c>
      <c r="U241" s="23"/>
      <c r="V241" s="23"/>
    </row>
    <row r="242" spans="1:22" ht="72.75" customHeight="1" x14ac:dyDescent="0.25">
      <c r="A242" s="41" t="str">
        <f>IF(ISBLANK('forma financiera'!A242)=TRUE,"",'forma financiera'!A242)</f>
        <v/>
      </c>
      <c r="B242" s="55" t="str">
        <f>IF(ISBLANK('forma financiera'!B242)=TRUE,"",'forma financiera'!B242)</f>
        <v/>
      </c>
      <c r="C242" s="41" t="str">
        <f>IF(ISBLANK('forma financiera'!C242)=TRUE,"",'forma financiera'!C242)</f>
        <v/>
      </c>
      <c r="D242" s="60"/>
      <c r="E242" s="104"/>
      <c r="F242" s="85"/>
      <c r="G242" s="42" t="str">
        <f t="shared" si="33"/>
        <v>-</v>
      </c>
      <c r="H242" s="75">
        <f t="shared" si="38"/>
        <v>0</v>
      </c>
      <c r="I242" s="76">
        <f t="shared" si="39"/>
        <v>0</v>
      </c>
      <c r="J242" s="76">
        <f t="shared" si="40"/>
        <v>0</v>
      </c>
      <c r="K242" s="42" t="str">
        <f t="shared" si="34"/>
        <v>-</v>
      </c>
      <c r="L242" s="77"/>
      <c r="M242" s="77"/>
      <c r="N242" s="42" t="str">
        <f t="shared" si="35"/>
        <v>-</v>
      </c>
      <c r="O242" s="77"/>
      <c r="P242" s="77"/>
      <c r="Q242" s="42" t="str">
        <f t="shared" si="36"/>
        <v>-</v>
      </c>
      <c r="R242" s="77"/>
      <c r="S242" s="77"/>
      <c r="T242" s="42" t="str">
        <f t="shared" si="37"/>
        <v>-</v>
      </c>
      <c r="U242" s="23"/>
      <c r="V242" s="23"/>
    </row>
    <row r="243" spans="1:22" ht="72.75" customHeight="1" x14ac:dyDescent="0.25">
      <c r="A243" s="41" t="str">
        <f>IF(ISBLANK('forma financiera'!A243)=TRUE,"",'forma financiera'!A243)</f>
        <v/>
      </c>
      <c r="B243" s="55" t="str">
        <f>IF(ISBLANK('forma financiera'!B243)=TRUE,"",'forma financiera'!B243)</f>
        <v/>
      </c>
      <c r="C243" s="41" t="str">
        <f>IF(ISBLANK('forma financiera'!C243)=TRUE,"",'forma financiera'!C243)</f>
        <v/>
      </c>
      <c r="D243" s="60"/>
      <c r="E243" s="104"/>
      <c r="F243" s="85"/>
      <c r="G243" s="42" t="str">
        <f t="shared" si="33"/>
        <v>-</v>
      </c>
      <c r="H243" s="75">
        <f t="shared" si="38"/>
        <v>0</v>
      </c>
      <c r="I243" s="76">
        <f t="shared" si="39"/>
        <v>0</v>
      </c>
      <c r="J243" s="76">
        <f t="shared" si="40"/>
        <v>0</v>
      </c>
      <c r="K243" s="42" t="str">
        <f t="shared" si="34"/>
        <v>-</v>
      </c>
      <c r="L243" s="77"/>
      <c r="M243" s="77"/>
      <c r="N243" s="42" t="str">
        <f t="shared" si="35"/>
        <v>-</v>
      </c>
      <c r="O243" s="77"/>
      <c r="P243" s="77"/>
      <c r="Q243" s="42" t="str">
        <f t="shared" si="36"/>
        <v>-</v>
      </c>
      <c r="R243" s="77"/>
      <c r="S243" s="77"/>
      <c r="T243" s="42" t="str">
        <f t="shared" si="37"/>
        <v>-</v>
      </c>
      <c r="U243" s="23"/>
      <c r="V243" s="23"/>
    </row>
    <row r="244" spans="1:22" ht="72.75" customHeight="1" x14ac:dyDescent="0.25">
      <c r="A244" s="41" t="str">
        <f>IF(ISBLANK('forma financiera'!A244)=TRUE,"",'forma financiera'!A244)</f>
        <v/>
      </c>
      <c r="B244" s="55" t="str">
        <f>IF(ISBLANK('forma financiera'!B244)=TRUE,"",'forma financiera'!B244)</f>
        <v/>
      </c>
      <c r="C244" s="41" t="str">
        <f>IF(ISBLANK('forma financiera'!C244)=TRUE,"",'forma financiera'!C244)</f>
        <v/>
      </c>
      <c r="D244" s="60"/>
      <c r="E244" s="104"/>
      <c r="F244" s="85"/>
      <c r="G244" s="42" t="str">
        <f t="shared" si="33"/>
        <v>-</v>
      </c>
      <c r="H244" s="75">
        <f t="shared" si="38"/>
        <v>0</v>
      </c>
      <c r="I244" s="76">
        <f t="shared" si="39"/>
        <v>0</v>
      </c>
      <c r="J244" s="76">
        <f t="shared" si="40"/>
        <v>0</v>
      </c>
      <c r="K244" s="42" t="str">
        <f t="shared" si="34"/>
        <v>-</v>
      </c>
      <c r="L244" s="77"/>
      <c r="M244" s="77"/>
      <c r="N244" s="42" t="str">
        <f t="shared" si="35"/>
        <v>-</v>
      </c>
      <c r="O244" s="77"/>
      <c r="P244" s="77"/>
      <c r="Q244" s="42" t="str">
        <f t="shared" si="36"/>
        <v>-</v>
      </c>
      <c r="R244" s="77"/>
      <c r="S244" s="77"/>
      <c r="T244" s="42" t="str">
        <f t="shared" si="37"/>
        <v>-</v>
      </c>
      <c r="U244" s="23"/>
      <c r="V244" s="23"/>
    </row>
    <row r="245" spans="1:22" ht="72.75" customHeight="1" x14ac:dyDescent="0.25">
      <c r="A245" s="41" t="str">
        <f>IF(ISBLANK('forma financiera'!A245)=TRUE,"",'forma financiera'!A245)</f>
        <v/>
      </c>
      <c r="B245" s="55" t="str">
        <f>IF(ISBLANK('forma financiera'!B245)=TRUE,"",'forma financiera'!B245)</f>
        <v/>
      </c>
      <c r="C245" s="41" t="str">
        <f>IF(ISBLANK('forma financiera'!C245)=TRUE,"",'forma financiera'!C245)</f>
        <v/>
      </c>
      <c r="D245" s="60"/>
      <c r="E245" s="104"/>
      <c r="F245" s="85"/>
      <c r="G245" s="42" t="str">
        <f t="shared" si="33"/>
        <v>-</v>
      </c>
      <c r="H245" s="75">
        <f t="shared" si="38"/>
        <v>0</v>
      </c>
      <c r="I245" s="76">
        <f t="shared" si="39"/>
        <v>0</v>
      </c>
      <c r="J245" s="76">
        <f t="shared" si="40"/>
        <v>0</v>
      </c>
      <c r="K245" s="42" t="str">
        <f t="shared" si="34"/>
        <v>-</v>
      </c>
      <c r="L245" s="77"/>
      <c r="M245" s="77"/>
      <c r="N245" s="42" t="str">
        <f t="shared" si="35"/>
        <v>-</v>
      </c>
      <c r="O245" s="77"/>
      <c r="P245" s="77"/>
      <c r="Q245" s="42" t="str">
        <f t="shared" si="36"/>
        <v>-</v>
      </c>
      <c r="R245" s="77"/>
      <c r="S245" s="77"/>
      <c r="T245" s="42" t="str">
        <f t="shared" si="37"/>
        <v>-</v>
      </c>
      <c r="U245" s="23"/>
      <c r="V245" s="23"/>
    </row>
    <row r="246" spans="1:22" ht="72.75" customHeight="1" x14ac:dyDescent="0.25">
      <c r="A246" s="41" t="str">
        <f>IF(ISBLANK('forma financiera'!A246)=TRUE,"",'forma financiera'!A246)</f>
        <v/>
      </c>
      <c r="B246" s="55" t="str">
        <f>IF(ISBLANK('forma financiera'!B246)=TRUE,"",'forma financiera'!B246)</f>
        <v/>
      </c>
      <c r="C246" s="41" t="str">
        <f>IF(ISBLANK('forma financiera'!C246)=TRUE,"",'forma financiera'!C246)</f>
        <v/>
      </c>
      <c r="D246" s="60"/>
      <c r="E246" s="104"/>
      <c r="F246" s="85"/>
      <c r="G246" s="42" t="str">
        <f t="shared" si="33"/>
        <v>-</v>
      </c>
      <c r="H246" s="75">
        <f t="shared" si="38"/>
        <v>0</v>
      </c>
      <c r="I246" s="76">
        <f t="shared" si="39"/>
        <v>0</v>
      </c>
      <c r="J246" s="76">
        <f t="shared" si="40"/>
        <v>0</v>
      </c>
      <c r="K246" s="42" t="str">
        <f t="shared" si="34"/>
        <v>-</v>
      </c>
      <c r="L246" s="77"/>
      <c r="M246" s="77"/>
      <c r="N246" s="42" t="str">
        <f t="shared" si="35"/>
        <v>-</v>
      </c>
      <c r="O246" s="77"/>
      <c r="P246" s="77"/>
      <c r="Q246" s="42" t="str">
        <f t="shared" si="36"/>
        <v>-</v>
      </c>
      <c r="R246" s="77"/>
      <c r="S246" s="77"/>
      <c r="T246" s="42" t="str">
        <f t="shared" si="37"/>
        <v>-</v>
      </c>
      <c r="U246" s="23"/>
      <c r="V246" s="23"/>
    </row>
    <row r="247" spans="1:22" ht="72.75" customHeight="1" x14ac:dyDescent="0.25">
      <c r="A247" s="41" t="str">
        <f>IF(ISBLANK('forma financiera'!A247)=TRUE,"",'forma financiera'!A247)</f>
        <v/>
      </c>
      <c r="B247" s="55" t="str">
        <f>IF(ISBLANK('forma financiera'!B247)=TRUE,"",'forma financiera'!B247)</f>
        <v/>
      </c>
      <c r="C247" s="41" t="str">
        <f>IF(ISBLANK('forma financiera'!C247)=TRUE,"",'forma financiera'!C247)</f>
        <v/>
      </c>
      <c r="D247" s="60"/>
      <c r="E247" s="104"/>
      <c r="F247" s="85"/>
      <c r="G247" s="42" t="str">
        <f t="shared" si="33"/>
        <v>-</v>
      </c>
      <c r="H247" s="75">
        <f t="shared" si="38"/>
        <v>0</v>
      </c>
      <c r="I247" s="76">
        <f t="shared" si="39"/>
        <v>0</v>
      </c>
      <c r="J247" s="76">
        <f t="shared" si="40"/>
        <v>0</v>
      </c>
      <c r="K247" s="42" t="str">
        <f t="shared" si="34"/>
        <v>-</v>
      </c>
      <c r="L247" s="77"/>
      <c r="M247" s="77"/>
      <c r="N247" s="42" t="str">
        <f t="shared" si="35"/>
        <v>-</v>
      </c>
      <c r="O247" s="77"/>
      <c r="P247" s="77"/>
      <c r="Q247" s="42" t="str">
        <f t="shared" si="36"/>
        <v>-</v>
      </c>
      <c r="R247" s="77"/>
      <c r="S247" s="77"/>
      <c r="T247" s="42" t="str">
        <f t="shared" si="37"/>
        <v>-</v>
      </c>
      <c r="U247" s="23"/>
      <c r="V247" s="23"/>
    </row>
    <row r="248" spans="1:22" ht="72.75" customHeight="1" x14ac:dyDescent="0.25">
      <c r="A248" s="41" t="str">
        <f>IF(ISBLANK('forma financiera'!A248)=TRUE,"",'forma financiera'!A248)</f>
        <v/>
      </c>
      <c r="B248" s="55" t="str">
        <f>IF(ISBLANK('forma financiera'!B248)=TRUE,"",'forma financiera'!B248)</f>
        <v/>
      </c>
      <c r="C248" s="41" t="str">
        <f>IF(ISBLANK('forma financiera'!C248)=TRUE,"",'forma financiera'!C248)</f>
        <v/>
      </c>
      <c r="D248" s="60"/>
      <c r="E248" s="104"/>
      <c r="F248" s="85"/>
      <c r="G248" s="42" t="str">
        <f t="shared" si="33"/>
        <v>-</v>
      </c>
      <c r="H248" s="75">
        <f t="shared" si="38"/>
        <v>0</v>
      </c>
      <c r="I248" s="76">
        <f t="shared" si="39"/>
        <v>0</v>
      </c>
      <c r="J248" s="76">
        <f t="shared" si="40"/>
        <v>0</v>
      </c>
      <c r="K248" s="42" t="str">
        <f t="shared" si="34"/>
        <v>-</v>
      </c>
      <c r="L248" s="77"/>
      <c r="M248" s="77"/>
      <c r="N248" s="42" t="str">
        <f t="shared" si="35"/>
        <v>-</v>
      </c>
      <c r="O248" s="77"/>
      <c r="P248" s="77"/>
      <c r="Q248" s="42" t="str">
        <f t="shared" si="36"/>
        <v>-</v>
      </c>
      <c r="R248" s="77"/>
      <c r="S248" s="77"/>
      <c r="T248" s="42" t="str">
        <f t="shared" si="37"/>
        <v>-</v>
      </c>
      <c r="U248" s="23"/>
      <c r="V248" s="23"/>
    </row>
    <row r="249" spans="1:22" ht="72.75" customHeight="1" x14ac:dyDescent="0.25">
      <c r="A249" s="41" t="str">
        <f>IF(ISBLANK('forma financiera'!A249)=TRUE,"",'forma financiera'!A249)</f>
        <v/>
      </c>
      <c r="B249" s="55" t="str">
        <f>IF(ISBLANK('forma financiera'!B249)=TRUE,"",'forma financiera'!B249)</f>
        <v/>
      </c>
      <c r="C249" s="41" t="str">
        <f>IF(ISBLANK('forma financiera'!C249)=TRUE,"",'forma financiera'!C249)</f>
        <v/>
      </c>
      <c r="D249" s="60"/>
      <c r="E249" s="104"/>
      <c r="F249" s="85"/>
      <c r="G249" s="42" t="str">
        <f t="shared" si="33"/>
        <v>-</v>
      </c>
      <c r="H249" s="75">
        <f t="shared" si="38"/>
        <v>0</v>
      </c>
      <c r="I249" s="76">
        <f t="shared" si="39"/>
        <v>0</v>
      </c>
      <c r="J249" s="76">
        <f t="shared" si="40"/>
        <v>0</v>
      </c>
      <c r="K249" s="42" t="str">
        <f t="shared" si="34"/>
        <v>-</v>
      </c>
      <c r="L249" s="77"/>
      <c r="M249" s="77"/>
      <c r="N249" s="42" t="str">
        <f t="shared" si="35"/>
        <v>-</v>
      </c>
      <c r="O249" s="77"/>
      <c r="P249" s="77"/>
      <c r="Q249" s="42" t="str">
        <f t="shared" si="36"/>
        <v>-</v>
      </c>
      <c r="R249" s="77"/>
      <c r="S249" s="77"/>
      <c r="T249" s="42" t="str">
        <f t="shared" si="37"/>
        <v>-</v>
      </c>
      <c r="U249" s="23"/>
      <c r="V249" s="23"/>
    </row>
    <row r="250" spans="1:22" ht="72.75" customHeight="1" x14ac:dyDescent="0.25">
      <c r="A250" s="41" t="str">
        <f>IF(ISBLANK('forma financiera'!A250)=TRUE,"",'forma financiera'!A250)</f>
        <v/>
      </c>
      <c r="B250" s="55" t="str">
        <f>IF(ISBLANK('forma financiera'!B250)=TRUE,"",'forma financiera'!B250)</f>
        <v/>
      </c>
      <c r="C250" s="41" t="str">
        <f>IF(ISBLANK('forma financiera'!C250)=TRUE,"",'forma financiera'!C250)</f>
        <v/>
      </c>
      <c r="D250" s="60"/>
      <c r="E250" s="104"/>
      <c r="F250" s="85"/>
      <c r="G250" s="42" t="str">
        <f t="shared" si="33"/>
        <v>-</v>
      </c>
      <c r="H250" s="75">
        <f t="shared" si="38"/>
        <v>0</v>
      </c>
      <c r="I250" s="76">
        <f t="shared" si="39"/>
        <v>0</v>
      </c>
      <c r="J250" s="76">
        <f t="shared" si="40"/>
        <v>0</v>
      </c>
      <c r="K250" s="42" t="str">
        <f t="shared" si="34"/>
        <v>-</v>
      </c>
      <c r="L250" s="77"/>
      <c r="M250" s="77"/>
      <c r="N250" s="42" t="str">
        <f t="shared" si="35"/>
        <v>-</v>
      </c>
      <c r="O250" s="77"/>
      <c r="P250" s="77"/>
      <c r="Q250" s="42" t="str">
        <f t="shared" si="36"/>
        <v>-</v>
      </c>
      <c r="R250" s="77"/>
      <c r="S250" s="77"/>
      <c r="T250" s="42" t="str">
        <f t="shared" si="37"/>
        <v>-</v>
      </c>
      <c r="U250" s="23"/>
      <c r="V250" s="23"/>
    </row>
    <row r="251" spans="1:22" ht="72.75" customHeight="1" x14ac:dyDescent="0.25">
      <c r="A251" s="41" t="str">
        <f>IF(ISBLANK('forma financiera'!A251)=TRUE,"",'forma financiera'!A251)</f>
        <v/>
      </c>
      <c r="B251" s="55" t="str">
        <f>IF(ISBLANK('forma financiera'!B251)=TRUE,"",'forma financiera'!B251)</f>
        <v/>
      </c>
      <c r="C251" s="41" t="str">
        <f>IF(ISBLANK('forma financiera'!C251)=TRUE,"",'forma financiera'!C251)</f>
        <v/>
      </c>
      <c r="D251" s="60"/>
      <c r="E251" s="104"/>
      <c r="F251" s="85"/>
      <c r="G251" s="42" t="str">
        <f t="shared" si="33"/>
        <v>-</v>
      </c>
      <c r="H251" s="75">
        <f t="shared" si="38"/>
        <v>0</v>
      </c>
      <c r="I251" s="76">
        <f t="shared" si="39"/>
        <v>0</v>
      </c>
      <c r="J251" s="76">
        <f t="shared" si="40"/>
        <v>0</v>
      </c>
      <c r="K251" s="42" t="str">
        <f t="shared" si="34"/>
        <v>-</v>
      </c>
      <c r="L251" s="77"/>
      <c r="M251" s="77"/>
      <c r="N251" s="42" t="str">
        <f t="shared" si="35"/>
        <v>-</v>
      </c>
      <c r="O251" s="77"/>
      <c r="P251" s="77"/>
      <c r="Q251" s="42" t="str">
        <f t="shared" si="36"/>
        <v>-</v>
      </c>
      <c r="R251" s="77"/>
      <c r="S251" s="77"/>
      <c r="T251" s="42" t="str">
        <f t="shared" si="37"/>
        <v>-</v>
      </c>
      <c r="U251" s="23"/>
      <c r="V251" s="23"/>
    </row>
    <row r="252" spans="1:22" ht="72.75" customHeight="1" x14ac:dyDescent="0.25">
      <c r="A252" s="41" t="str">
        <f>IF(ISBLANK('forma financiera'!A252)=TRUE,"",'forma financiera'!A252)</f>
        <v/>
      </c>
      <c r="B252" s="55" t="str">
        <f>IF(ISBLANK('forma financiera'!B252)=TRUE,"",'forma financiera'!B252)</f>
        <v/>
      </c>
      <c r="C252" s="41" t="str">
        <f>IF(ISBLANK('forma financiera'!C252)=TRUE,"",'forma financiera'!C252)</f>
        <v/>
      </c>
      <c r="D252" s="60"/>
      <c r="E252" s="104"/>
      <c r="F252" s="85"/>
      <c r="G252" s="42" t="str">
        <f t="shared" si="33"/>
        <v>-</v>
      </c>
      <c r="H252" s="75">
        <f t="shared" si="38"/>
        <v>0</v>
      </c>
      <c r="I252" s="76">
        <f t="shared" si="39"/>
        <v>0</v>
      </c>
      <c r="J252" s="76">
        <f t="shared" si="40"/>
        <v>0</v>
      </c>
      <c r="K252" s="42" t="str">
        <f t="shared" si="34"/>
        <v>-</v>
      </c>
      <c r="L252" s="77"/>
      <c r="M252" s="77"/>
      <c r="N252" s="42" t="str">
        <f t="shared" si="35"/>
        <v>-</v>
      </c>
      <c r="O252" s="77"/>
      <c r="P252" s="77"/>
      <c r="Q252" s="42" t="str">
        <f t="shared" si="36"/>
        <v>-</v>
      </c>
      <c r="R252" s="77"/>
      <c r="S252" s="77"/>
      <c r="T252" s="42" t="str">
        <f t="shared" si="37"/>
        <v>-</v>
      </c>
      <c r="U252" s="23"/>
      <c r="V252" s="23"/>
    </row>
    <row r="253" spans="1:22" ht="72.75" customHeight="1" x14ac:dyDescent="0.25">
      <c r="A253" s="41" t="str">
        <f>IF(ISBLANK('forma financiera'!A253)=TRUE,"",'forma financiera'!A253)</f>
        <v/>
      </c>
      <c r="B253" s="55" t="str">
        <f>IF(ISBLANK('forma financiera'!B253)=TRUE,"",'forma financiera'!B253)</f>
        <v/>
      </c>
      <c r="C253" s="41" t="str">
        <f>IF(ISBLANK('forma financiera'!C253)=TRUE,"",'forma financiera'!C253)</f>
        <v/>
      </c>
      <c r="D253" s="60"/>
      <c r="E253" s="104"/>
      <c r="F253" s="85"/>
      <c r="G253" s="42" t="str">
        <f t="shared" si="33"/>
        <v>-</v>
      </c>
      <c r="H253" s="75">
        <f t="shared" si="38"/>
        <v>0</v>
      </c>
      <c r="I253" s="76">
        <f t="shared" si="39"/>
        <v>0</v>
      </c>
      <c r="J253" s="76">
        <f t="shared" si="40"/>
        <v>0</v>
      </c>
      <c r="K253" s="42" t="str">
        <f t="shared" si="34"/>
        <v>-</v>
      </c>
      <c r="L253" s="77"/>
      <c r="M253" s="77"/>
      <c r="N253" s="42" t="str">
        <f t="shared" si="35"/>
        <v>-</v>
      </c>
      <c r="O253" s="77"/>
      <c r="P253" s="77"/>
      <c r="Q253" s="42" t="str">
        <f t="shared" si="36"/>
        <v>-</v>
      </c>
      <c r="R253" s="77"/>
      <c r="S253" s="77"/>
      <c r="T253" s="42" t="str">
        <f t="shared" si="37"/>
        <v>-</v>
      </c>
      <c r="U253" s="23"/>
      <c r="V253" s="23"/>
    </row>
    <row r="254" spans="1:22" ht="72.75" customHeight="1" x14ac:dyDescent="0.25">
      <c r="A254" s="41" t="str">
        <f>IF(ISBLANK('forma financiera'!A254)=TRUE,"",'forma financiera'!A254)</f>
        <v/>
      </c>
      <c r="B254" s="55" t="str">
        <f>IF(ISBLANK('forma financiera'!B254)=TRUE,"",'forma financiera'!B254)</f>
        <v/>
      </c>
      <c r="C254" s="41" t="str">
        <f>IF(ISBLANK('forma financiera'!C254)=TRUE,"",'forma financiera'!C254)</f>
        <v/>
      </c>
      <c r="D254" s="60"/>
      <c r="E254" s="104"/>
      <c r="F254" s="85"/>
      <c r="G254" s="42" t="str">
        <f t="shared" si="33"/>
        <v>-</v>
      </c>
      <c r="H254" s="75">
        <f t="shared" si="38"/>
        <v>0</v>
      </c>
      <c r="I254" s="76">
        <f t="shared" si="39"/>
        <v>0</v>
      </c>
      <c r="J254" s="76">
        <f t="shared" si="40"/>
        <v>0</v>
      </c>
      <c r="K254" s="42" t="str">
        <f t="shared" si="34"/>
        <v>-</v>
      </c>
      <c r="L254" s="77"/>
      <c r="M254" s="77"/>
      <c r="N254" s="42" t="str">
        <f t="shared" si="35"/>
        <v>-</v>
      </c>
      <c r="O254" s="77"/>
      <c r="P254" s="77"/>
      <c r="Q254" s="42" t="str">
        <f t="shared" si="36"/>
        <v>-</v>
      </c>
      <c r="R254" s="77"/>
      <c r="S254" s="77"/>
      <c r="T254" s="42" t="str">
        <f t="shared" si="37"/>
        <v>-</v>
      </c>
      <c r="U254" s="23"/>
      <c r="V254" s="23"/>
    </row>
    <row r="255" spans="1:22" ht="72.75" customHeight="1" x14ac:dyDescent="0.25">
      <c r="A255" s="41" t="str">
        <f>IF(ISBLANK('forma financiera'!A255)=TRUE,"",'forma financiera'!A255)</f>
        <v/>
      </c>
      <c r="B255" s="55" t="str">
        <f>IF(ISBLANK('forma financiera'!B255)=TRUE,"",'forma financiera'!B255)</f>
        <v/>
      </c>
      <c r="C255" s="41" t="str">
        <f>IF(ISBLANK('forma financiera'!C255)=TRUE,"",'forma financiera'!C255)</f>
        <v/>
      </c>
      <c r="D255" s="60"/>
      <c r="E255" s="104"/>
      <c r="F255" s="85"/>
      <c r="G255" s="42" t="str">
        <f t="shared" si="33"/>
        <v>-</v>
      </c>
      <c r="H255" s="75">
        <f t="shared" si="38"/>
        <v>0</v>
      </c>
      <c r="I255" s="76">
        <f t="shared" si="39"/>
        <v>0</v>
      </c>
      <c r="J255" s="76">
        <f t="shared" si="40"/>
        <v>0</v>
      </c>
      <c r="K255" s="42" t="str">
        <f t="shared" si="34"/>
        <v>-</v>
      </c>
      <c r="L255" s="77"/>
      <c r="M255" s="77"/>
      <c r="N255" s="42" t="str">
        <f t="shared" si="35"/>
        <v>-</v>
      </c>
      <c r="O255" s="77"/>
      <c r="P255" s="77"/>
      <c r="Q255" s="42" t="str">
        <f t="shared" si="36"/>
        <v>-</v>
      </c>
      <c r="R255" s="77"/>
      <c r="S255" s="77"/>
      <c r="T255" s="42" t="str">
        <f t="shared" si="37"/>
        <v>-</v>
      </c>
      <c r="U255" s="23"/>
      <c r="V255" s="23"/>
    </row>
    <row r="256" spans="1:22" ht="72.75" customHeight="1" x14ac:dyDescent="0.25">
      <c r="A256" s="41" t="str">
        <f>IF(ISBLANK('forma financiera'!A256)=TRUE,"",'forma financiera'!A256)</f>
        <v/>
      </c>
      <c r="B256" s="55" t="str">
        <f>IF(ISBLANK('forma financiera'!B256)=TRUE,"",'forma financiera'!B256)</f>
        <v/>
      </c>
      <c r="C256" s="41" t="str">
        <f>IF(ISBLANK('forma financiera'!C256)=TRUE,"",'forma financiera'!C256)</f>
        <v/>
      </c>
      <c r="D256" s="60"/>
      <c r="E256" s="104"/>
      <c r="F256" s="85"/>
      <c r="G256" s="42" t="str">
        <f t="shared" si="33"/>
        <v>-</v>
      </c>
      <c r="H256" s="75">
        <f t="shared" si="38"/>
        <v>0</v>
      </c>
      <c r="I256" s="76">
        <f t="shared" si="39"/>
        <v>0</v>
      </c>
      <c r="J256" s="76">
        <f t="shared" si="40"/>
        <v>0</v>
      </c>
      <c r="K256" s="42" t="str">
        <f t="shared" si="34"/>
        <v>-</v>
      </c>
      <c r="L256" s="77"/>
      <c r="M256" s="77"/>
      <c r="N256" s="42" t="str">
        <f t="shared" si="35"/>
        <v>-</v>
      </c>
      <c r="O256" s="77"/>
      <c r="P256" s="77"/>
      <c r="Q256" s="42" t="str">
        <f t="shared" si="36"/>
        <v>-</v>
      </c>
      <c r="R256" s="77"/>
      <c r="S256" s="77"/>
      <c r="T256" s="42" t="str">
        <f t="shared" si="37"/>
        <v>-</v>
      </c>
      <c r="U256" s="23"/>
      <c r="V256" s="23"/>
    </row>
    <row r="257" spans="1:22" ht="72.75" customHeight="1" x14ac:dyDescent="0.25">
      <c r="A257" s="41" t="str">
        <f>IF(ISBLANK('forma financiera'!A257)=TRUE,"",'forma financiera'!A257)</f>
        <v/>
      </c>
      <c r="B257" s="55" t="str">
        <f>IF(ISBLANK('forma financiera'!B257)=TRUE,"",'forma financiera'!B257)</f>
        <v/>
      </c>
      <c r="C257" s="41" t="str">
        <f>IF(ISBLANK('forma financiera'!C257)=TRUE,"",'forma financiera'!C257)</f>
        <v/>
      </c>
      <c r="D257" s="60"/>
      <c r="E257" s="104"/>
      <c r="F257" s="85"/>
      <c r="G257" s="42" t="str">
        <f t="shared" si="33"/>
        <v>-</v>
      </c>
      <c r="H257" s="75">
        <f t="shared" si="38"/>
        <v>0</v>
      </c>
      <c r="I257" s="76">
        <f t="shared" si="39"/>
        <v>0</v>
      </c>
      <c r="J257" s="76">
        <f t="shared" si="40"/>
        <v>0</v>
      </c>
      <c r="K257" s="42" t="str">
        <f t="shared" si="34"/>
        <v>-</v>
      </c>
      <c r="L257" s="77"/>
      <c r="M257" s="77"/>
      <c r="N257" s="42" t="str">
        <f t="shared" si="35"/>
        <v>-</v>
      </c>
      <c r="O257" s="77"/>
      <c r="P257" s="77"/>
      <c r="Q257" s="42" t="str">
        <f t="shared" si="36"/>
        <v>-</v>
      </c>
      <c r="R257" s="77"/>
      <c r="S257" s="77"/>
      <c r="T257" s="42" t="str">
        <f t="shared" si="37"/>
        <v>-</v>
      </c>
      <c r="U257" s="23"/>
      <c r="V257" s="23"/>
    </row>
    <row r="258" spans="1:22" ht="72.75" customHeight="1" x14ac:dyDescent="0.25">
      <c r="A258" s="41" t="str">
        <f>IF(ISBLANK('forma financiera'!A258)=TRUE,"",'forma financiera'!A258)</f>
        <v/>
      </c>
      <c r="B258" s="55" t="str">
        <f>IF(ISBLANK('forma financiera'!B258)=TRUE,"",'forma financiera'!B258)</f>
        <v/>
      </c>
      <c r="C258" s="41" t="str">
        <f>IF(ISBLANK('forma financiera'!C258)=TRUE,"",'forma financiera'!C258)</f>
        <v/>
      </c>
      <c r="D258" s="60"/>
      <c r="E258" s="104"/>
      <c r="F258" s="85"/>
      <c r="G258" s="42" t="str">
        <f t="shared" si="33"/>
        <v>-</v>
      </c>
      <c r="H258" s="75">
        <f t="shared" si="38"/>
        <v>0</v>
      </c>
      <c r="I258" s="76">
        <f t="shared" si="39"/>
        <v>0</v>
      </c>
      <c r="J258" s="76">
        <f t="shared" si="40"/>
        <v>0</v>
      </c>
      <c r="K258" s="42" t="str">
        <f t="shared" si="34"/>
        <v>-</v>
      </c>
      <c r="L258" s="77"/>
      <c r="M258" s="77"/>
      <c r="N258" s="42" t="str">
        <f t="shared" si="35"/>
        <v>-</v>
      </c>
      <c r="O258" s="77"/>
      <c r="P258" s="77"/>
      <c r="Q258" s="42" t="str">
        <f t="shared" si="36"/>
        <v>-</v>
      </c>
      <c r="R258" s="77"/>
      <c r="S258" s="77"/>
      <c r="T258" s="42" t="str">
        <f t="shared" si="37"/>
        <v>-</v>
      </c>
      <c r="U258" s="23"/>
      <c r="V258" s="23"/>
    </row>
    <row r="259" spans="1:22" ht="72.75" customHeight="1" x14ac:dyDescent="0.25">
      <c r="A259" s="41" t="str">
        <f>IF(ISBLANK('forma financiera'!A259)=TRUE,"",'forma financiera'!A259)</f>
        <v/>
      </c>
      <c r="B259" s="55" t="str">
        <f>IF(ISBLANK('forma financiera'!B259)=TRUE,"",'forma financiera'!B259)</f>
        <v/>
      </c>
      <c r="C259" s="41" t="str">
        <f>IF(ISBLANK('forma financiera'!C259)=TRUE,"",'forma financiera'!C259)</f>
        <v/>
      </c>
      <c r="D259" s="60"/>
      <c r="E259" s="104"/>
      <c r="F259" s="85"/>
      <c r="G259" s="42" t="str">
        <f t="shared" si="33"/>
        <v>-</v>
      </c>
      <c r="H259" s="75">
        <f t="shared" si="38"/>
        <v>0</v>
      </c>
      <c r="I259" s="76">
        <f t="shared" si="39"/>
        <v>0</v>
      </c>
      <c r="J259" s="76">
        <f t="shared" si="40"/>
        <v>0</v>
      </c>
      <c r="K259" s="42" t="str">
        <f t="shared" si="34"/>
        <v>-</v>
      </c>
      <c r="L259" s="77"/>
      <c r="M259" s="77"/>
      <c r="N259" s="42" t="str">
        <f t="shared" si="35"/>
        <v>-</v>
      </c>
      <c r="O259" s="77"/>
      <c r="P259" s="77"/>
      <c r="Q259" s="42" t="str">
        <f t="shared" si="36"/>
        <v>-</v>
      </c>
      <c r="R259" s="77"/>
      <c r="S259" s="77"/>
      <c r="T259" s="42" t="str">
        <f t="shared" si="37"/>
        <v>-</v>
      </c>
      <c r="U259" s="23"/>
      <c r="V259" s="23"/>
    </row>
    <row r="260" spans="1:22" ht="72.75" customHeight="1" x14ac:dyDescent="0.25">
      <c r="A260" s="41" t="str">
        <f>IF(ISBLANK('forma financiera'!A260)=TRUE,"",'forma financiera'!A260)</f>
        <v/>
      </c>
      <c r="B260" s="55" t="str">
        <f>IF(ISBLANK('forma financiera'!B260)=TRUE,"",'forma financiera'!B260)</f>
        <v/>
      </c>
      <c r="C260" s="41" t="str">
        <f>IF(ISBLANK('forma financiera'!C260)=TRUE,"",'forma financiera'!C260)</f>
        <v/>
      </c>
      <c r="D260" s="60"/>
      <c r="E260" s="104"/>
      <c r="F260" s="85"/>
      <c r="G260" s="42" t="str">
        <f t="shared" si="33"/>
        <v>-</v>
      </c>
      <c r="H260" s="75">
        <f t="shared" si="38"/>
        <v>0</v>
      </c>
      <c r="I260" s="76">
        <f t="shared" si="39"/>
        <v>0</v>
      </c>
      <c r="J260" s="76">
        <f t="shared" si="40"/>
        <v>0</v>
      </c>
      <c r="K260" s="42" t="str">
        <f t="shared" si="34"/>
        <v>-</v>
      </c>
      <c r="L260" s="77"/>
      <c r="M260" s="77"/>
      <c r="N260" s="42" t="str">
        <f t="shared" si="35"/>
        <v>-</v>
      </c>
      <c r="O260" s="77"/>
      <c r="P260" s="77"/>
      <c r="Q260" s="42" t="str">
        <f t="shared" si="36"/>
        <v>-</v>
      </c>
      <c r="R260" s="77"/>
      <c r="S260" s="77"/>
      <c r="T260" s="42" t="str">
        <f t="shared" si="37"/>
        <v>-</v>
      </c>
      <c r="U260" s="23"/>
      <c r="V260" s="23"/>
    </row>
    <row r="261" spans="1:22" ht="72.75" customHeight="1" x14ac:dyDescent="0.25">
      <c r="A261" s="41" t="str">
        <f>IF(ISBLANK('forma financiera'!A261)=TRUE,"",'forma financiera'!A261)</f>
        <v/>
      </c>
      <c r="B261" s="55" t="str">
        <f>IF(ISBLANK('forma financiera'!B261)=TRUE,"",'forma financiera'!B261)</f>
        <v/>
      </c>
      <c r="C261" s="41" t="str">
        <f>IF(ISBLANK('forma financiera'!C261)=TRUE,"",'forma financiera'!C261)</f>
        <v/>
      </c>
      <c r="D261" s="60"/>
      <c r="E261" s="104"/>
      <c r="F261" s="85"/>
      <c r="G261" s="42" t="str">
        <f t="shared" si="33"/>
        <v>-</v>
      </c>
      <c r="H261" s="75">
        <f t="shared" si="38"/>
        <v>0</v>
      </c>
      <c r="I261" s="76">
        <f t="shared" si="39"/>
        <v>0</v>
      </c>
      <c r="J261" s="76">
        <f t="shared" si="40"/>
        <v>0</v>
      </c>
      <c r="K261" s="42" t="str">
        <f t="shared" si="34"/>
        <v>-</v>
      </c>
      <c r="L261" s="77"/>
      <c r="M261" s="77"/>
      <c r="N261" s="42" t="str">
        <f t="shared" si="35"/>
        <v>-</v>
      </c>
      <c r="O261" s="77"/>
      <c r="P261" s="77"/>
      <c r="Q261" s="42" t="str">
        <f t="shared" si="36"/>
        <v>-</v>
      </c>
      <c r="R261" s="77"/>
      <c r="S261" s="77"/>
      <c r="T261" s="42" t="str">
        <f t="shared" si="37"/>
        <v>-</v>
      </c>
      <c r="U261" s="23"/>
      <c r="V261" s="23"/>
    </row>
    <row r="262" spans="1:22" ht="72.75" customHeight="1" x14ac:dyDescent="0.25">
      <c r="A262" s="41" t="str">
        <f>IF(ISBLANK('forma financiera'!A262)=TRUE,"",'forma financiera'!A262)</f>
        <v/>
      </c>
      <c r="B262" s="55" t="str">
        <f>IF(ISBLANK('forma financiera'!B262)=TRUE,"",'forma financiera'!B262)</f>
        <v/>
      </c>
      <c r="C262" s="41" t="str">
        <f>IF(ISBLANK('forma financiera'!C262)=TRUE,"",'forma financiera'!C262)</f>
        <v/>
      </c>
      <c r="D262" s="60"/>
      <c r="E262" s="104"/>
      <c r="F262" s="85"/>
      <c r="G262" s="42" t="str">
        <f t="shared" si="33"/>
        <v>-</v>
      </c>
      <c r="H262" s="75">
        <f t="shared" si="38"/>
        <v>0</v>
      </c>
      <c r="I262" s="76">
        <f t="shared" si="39"/>
        <v>0</v>
      </c>
      <c r="J262" s="76">
        <f t="shared" si="40"/>
        <v>0</v>
      </c>
      <c r="K262" s="42" t="str">
        <f t="shared" si="34"/>
        <v>-</v>
      </c>
      <c r="L262" s="77"/>
      <c r="M262" s="77"/>
      <c r="N262" s="42" t="str">
        <f t="shared" si="35"/>
        <v>-</v>
      </c>
      <c r="O262" s="77"/>
      <c r="P262" s="77"/>
      <c r="Q262" s="42" t="str">
        <f t="shared" si="36"/>
        <v>-</v>
      </c>
      <c r="R262" s="77"/>
      <c r="S262" s="77"/>
      <c r="T262" s="42" t="str">
        <f t="shared" si="37"/>
        <v>-</v>
      </c>
      <c r="U262" s="23"/>
      <c r="V262" s="23"/>
    </row>
    <row r="263" spans="1:22" ht="72.75" customHeight="1" x14ac:dyDescent="0.25">
      <c r="A263" s="41" t="str">
        <f>IF(ISBLANK('forma financiera'!A263)=TRUE,"",'forma financiera'!A263)</f>
        <v/>
      </c>
      <c r="B263" s="55" t="str">
        <f>IF(ISBLANK('forma financiera'!B263)=TRUE,"",'forma financiera'!B263)</f>
        <v/>
      </c>
      <c r="C263" s="41" t="str">
        <f>IF(ISBLANK('forma financiera'!C263)=TRUE,"",'forma financiera'!C263)</f>
        <v/>
      </c>
      <c r="D263" s="60"/>
      <c r="E263" s="104"/>
      <c r="F263" s="85"/>
      <c r="G263" s="42" t="str">
        <f t="shared" si="33"/>
        <v>-</v>
      </c>
      <c r="H263" s="75">
        <f t="shared" si="38"/>
        <v>0</v>
      </c>
      <c r="I263" s="76">
        <f t="shared" si="39"/>
        <v>0</v>
      </c>
      <c r="J263" s="76">
        <f t="shared" si="40"/>
        <v>0</v>
      </c>
      <c r="K263" s="42" t="str">
        <f t="shared" si="34"/>
        <v>-</v>
      </c>
      <c r="L263" s="77"/>
      <c r="M263" s="77"/>
      <c r="N263" s="42" t="str">
        <f t="shared" si="35"/>
        <v>-</v>
      </c>
      <c r="O263" s="77"/>
      <c r="P263" s="77"/>
      <c r="Q263" s="42" t="str">
        <f t="shared" si="36"/>
        <v>-</v>
      </c>
      <c r="R263" s="77"/>
      <c r="S263" s="77"/>
      <c r="T263" s="42" t="str">
        <f t="shared" si="37"/>
        <v>-</v>
      </c>
      <c r="U263" s="23"/>
      <c r="V263" s="23"/>
    </row>
    <row r="264" spans="1:22" ht="72.75" customHeight="1" x14ac:dyDescent="0.25">
      <c r="A264" s="41" t="str">
        <f>IF(ISBLANK('forma financiera'!A264)=TRUE,"",'forma financiera'!A264)</f>
        <v/>
      </c>
      <c r="B264" s="55" t="str">
        <f>IF(ISBLANK('forma financiera'!B264)=TRUE,"",'forma financiera'!B264)</f>
        <v/>
      </c>
      <c r="C264" s="41" t="str">
        <f>IF(ISBLANK('forma financiera'!C264)=TRUE,"",'forma financiera'!C264)</f>
        <v/>
      </c>
      <c r="D264" s="60"/>
      <c r="E264" s="104"/>
      <c r="F264" s="85"/>
      <c r="G264" s="42" t="str">
        <f t="shared" si="33"/>
        <v>-</v>
      </c>
      <c r="H264" s="75">
        <f t="shared" si="38"/>
        <v>0</v>
      </c>
      <c r="I264" s="76">
        <f t="shared" si="39"/>
        <v>0</v>
      </c>
      <c r="J264" s="76">
        <f t="shared" si="40"/>
        <v>0</v>
      </c>
      <c r="K264" s="42" t="str">
        <f t="shared" si="34"/>
        <v>-</v>
      </c>
      <c r="L264" s="77"/>
      <c r="M264" s="77"/>
      <c r="N264" s="42" t="str">
        <f t="shared" si="35"/>
        <v>-</v>
      </c>
      <c r="O264" s="77"/>
      <c r="P264" s="77"/>
      <c r="Q264" s="42" t="str">
        <f t="shared" si="36"/>
        <v>-</v>
      </c>
      <c r="R264" s="77"/>
      <c r="S264" s="77"/>
      <c r="T264" s="42" t="str">
        <f t="shared" si="37"/>
        <v>-</v>
      </c>
      <c r="U264" s="23"/>
      <c r="V264" s="23"/>
    </row>
    <row r="265" spans="1:22" ht="72.75" customHeight="1" x14ac:dyDescent="0.25">
      <c r="A265" s="41" t="str">
        <f>IF(ISBLANK('forma financiera'!A265)=TRUE,"",'forma financiera'!A265)</f>
        <v/>
      </c>
      <c r="B265" s="55" t="str">
        <f>IF(ISBLANK('forma financiera'!B265)=TRUE,"",'forma financiera'!B265)</f>
        <v/>
      </c>
      <c r="C265" s="41" t="str">
        <f>IF(ISBLANK('forma financiera'!C265)=TRUE,"",'forma financiera'!C265)</f>
        <v/>
      </c>
      <c r="D265" s="60"/>
      <c r="E265" s="104"/>
      <c r="F265" s="85"/>
      <c r="G265" s="42" t="str">
        <f t="shared" si="33"/>
        <v>-</v>
      </c>
      <c r="H265" s="75">
        <f t="shared" si="38"/>
        <v>0</v>
      </c>
      <c r="I265" s="76">
        <f t="shared" si="39"/>
        <v>0</v>
      </c>
      <c r="J265" s="76">
        <f t="shared" si="40"/>
        <v>0</v>
      </c>
      <c r="K265" s="42" t="str">
        <f t="shared" si="34"/>
        <v>-</v>
      </c>
      <c r="L265" s="77"/>
      <c r="M265" s="77"/>
      <c r="N265" s="42" t="str">
        <f t="shared" si="35"/>
        <v>-</v>
      </c>
      <c r="O265" s="77"/>
      <c r="P265" s="77"/>
      <c r="Q265" s="42" t="str">
        <f t="shared" si="36"/>
        <v>-</v>
      </c>
      <c r="R265" s="77"/>
      <c r="S265" s="77"/>
      <c r="T265" s="42" t="str">
        <f t="shared" si="37"/>
        <v>-</v>
      </c>
      <c r="U265" s="23"/>
      <c r="V265" s="23"/>
    </row>
    <row r="266" spans="1:22" ht="72.75" customHeight="1" x14ac:dyDescent="0.25">
      <c r="A266" s="41" t="str">
        <f>IF(ISBLANK('forma financiera'!A266)=TRUE,"",'forma financiera'!A266)</f>
        <v/>
      </c>
      <c r="B266" s="55" t="str">
        <f>IF(ISBLANK('forma financiera'!B266)=TRUE,"",'forma financiera'!B266)</f>
        <v/>
      </c>
      <c r="C266" s="41" t="str">
        <f>IF(ISBLANK('forma financiera'!C266)=TRUE,"",'forma financiera'!C266)</f>
        <v/>
      </c>
      <c r="D266" s="60"/>
      <c r="E266" s="104"/>
      <c r="F266" s="85"/>
      <c r="G266" s="42" t="str">
        <f t="shared" si="33"/>
        <v>-</v>
      </c>
      <c r="H266" s="75">
        <f t="shared" si="38"/>
        <v>0</v>
      </c>
      <c r="I266" s="76">
        <f t="shared" si="39"/>
        <v>0</v>
      </c>
      <c r="J266" s="76">
        <f t="shared" si="40"/>
        <v>0</v>
      </c>
      <c r="K266" s="42" t="str">
        <f t="shared" si="34"/>
        <v>-</v>
      </c>
      <c r="L266" s="77"/>
      <c r="M266" s="77"/>
      <c r="N266" s="42" t="str">
        <f t="shared" si="35"/>
        <v>-</v>
      </c>
      <c r="O266" s="77"/>
      <c r="P266" s="77"/>
      <c r="Q266" s="42" t="str">
        <f t="shared" si="36"/>
        <v>-</v>
      </c>
      <c r="R266" s="77"/>
      <c r="S266" s="77"/>
      <c r="T266" s="42" t="str">
        <f t="shared" si="37"/>
        <v>-</v>
      </c>
      <c r="U266" s="23"/>
      <c r="V266" s="23"/>
    </row>
    <row r="267" spans="1:22" ht="72.75" customHeight="1" x14ac:dyDescent="0.25">
      <c r="A267" s="41" t="str">
        <f>IF(ISBLANK('forma financiera'!A267)=TRUE,"",'forma financiera'!A267)</f>
        <v/>
      </c>
      <c r="B267" s="55" t="str">
        <f>IF(ISBLANK('forma financiera'!B267)=TRUE,"",'forma financiera'!B267)</f>
        <v/>
      </c>
      <c r="C267" s="41" t="str">
        <f>IF(ISBLANK('forma financiera'!C267)=TRUE,"",'forma financiera'!C267)</f>
        <v/>
      </c>
      <c r="D267" s="60"/>
      <c r="E267" s="104"/>
      <c r="F267" s="85"/>
      <c r="G267" s="42" t="str">
        <f t="shared" si="33"/>
        <v>-</v>
      </c>
      <c r="H267" s="75">
        <f t="shared" si="38"/>
        <v>0</v>
      </c>
      <c r="I267" s="76">
        <f t="shared" si="39"/>
        <v>0</v>
      </c>
      <c r="J267" s="76">
        <f t="shared" si="40"/>
        <v>0</v>
      </c>
      <c r="K267" s="42" t="str">
        <f t="shared" si="34"/>
        <v>-</v>
      </c>
      <c r="L267" s="77"/>
      <c r="M267" s="77"/>
      <c r="N267" s="42" t="str">
        <f t="shared" si="35"/>
        <v>-</v>
      </c>
      <c r="O267" s="77"/>
      <c r="P267" s="77"/>
      <c r="Q267" s="42" t="str">
        <f t="shared" si="36"/>
        <v>-</v>
      </c>
      <c r="R267" s="77"/>
      <c r="S267" s="77"/>
      <c r="T267" s="42" t="str">
        <f t="shared" si="37"/>
        <v>-</v>
      </c>
      <c r="U267" s="23"/>
      <c r="V267" s="23"/>
    </row>
    <row r="268" spans="1:22" ht="72.75" customHeight="1" x14ac:dyDescent="0.25">
      <c r="A268" s="41" t="str">
        <f>IF(ISBLANK('forma financiera'!A268)=TRUE,"",'forma financiera'!A268)</f>
        <v/>
      </c>
      <c r="B268" s="55" t="str">
        <f>IF(ISBLANK('forma financiera'!B268)=TRUE,"",'forma financiera'!B268)</f>
        <v/>
      </c>
      <c r="C268" s="41" t="str">
        <f>IF(ISBLANK('forma financiera'!C268)=TRUE,"",'forma financiera'!C268)</f>
        <v/>
      </c>
      <c r="D268" s="60"/>
      <c r="E268" s="104"/>
      <c r="F268" s="85"/>
      <c r="G268" s="42" t="str">
        <f t="shared" si="33"/>
        <v>-</v>
      </c>
      <c r="H268" s="75">
        <f t="shared" si="38"/>
        <v>0</v>
      </c>
      <c r="I268" s="76">
        <f t="shared" si="39"/>
        <v>0</v>
      </c>
      <c r="J268" s="76">
        <f t="shared" si="40"/>
        <v>0</v>
      </c>
      <c r="K268" s="42" t="str">
        <f t="shared" si="34"/>
        <v>-</v>
      </c>
      <c r="L268" s="77"/>
      <c r="M268" s="77"/>
      <c r="N268" s="42" t="str">
        <f t="shared" si="35"/>
        <v>-</v>
      </c>
      <c r="O268" s="77"/>
      <c r="P268" s="77"/>
      <c r="Q268" s="42" t="str">
        <f t="shared" si="36"/>
        <v>-</v>
      </c>
      <c r="R268" s="77"/>
      <c r="S268" s="77"/>
      <c r="T268" s="42" t="str">
        <f t="shared" si="37"/>
        <v>-</v>
      </c>
      <c r="U268" s="23"/>
      <c r="V268" s="23"/>
    </row>
    <row r="269" spans="1:22" ht="72.75" customHeight="1" x14ac:dyDescent="0.25">
      <c r="A269" s="41" t="str">
        <f>IF(ISBLANK('forma financiera'!A269)=TRUE,"",'forma financiera'!A269)</f>
        <v/>
      </c>
      <c r="B269" s="55" t="str">
        <f>IF(ISBLANK('forma financiera'!B269)=TRUE,"",'forma financiera'!B269)</f>
        <v/>
      </c>
      <c r="C269" s="41" t="str">
        <f>IF(ISBLANK('forma financiera'!C269)=TRUE,"",'forma financiera'!C269)</f>
        <v/>
      </c>
      <c r="D269" s="60"/>
      <c r="E269" s="104"/>
      <c r="F269" s="85"/>
      <c r="G269" s="42" t="str">
        <f t="shared" si="33"/>
        <v>-</v>
      </c>
      <c r="H269" s="75">
        <f t="shared" si="38"/>
        <v>0</v>
      </c>
      <c r="I269" s="76">
        <f t="shared" si="39"/>
        <v>0</v>
      </c>
      <c r="J269" s="76">
        <f t="shared" si="40"/>
        <v>0</v>
      </c>
      <c r="K269" s="42" t="str">
        <f t="shared" si="34"/>
        <v>-</v>
      </c>
      <c r="L269" s="77"/>
      <c r="M269" s="77"/>
      <c r="N269" s="42" t="str">
        <f t="shared" si="35"/>
        <v>-</v>
      </c>
      <c r="O269" s="77"/>
      <c r="P269" s="77"/>
      <c r="Q269" s="42" t="str">
        <f t="shared" si="36"/>
        <v>-</v>
      </c>
      <c r="R269" s="77"/>
      <c r="S269" s="77"/>
      <c r="T269" s="42" t="str">
        <f t="shared" si="37"/>
        <v>-</v>
      </c>
      <c r="U269" s="23"/>
      <c r="V269" s="23"/>
    </row>
    <row r="270" spans="1:22" ht="72.75" customHeight="1" x14ac:dyDescent="0.25">
      <c r="A270" s="41" t="str">
        <f>IF(ISBLANK('forma financiera'!A270)=TRUE,"",'forma financiera'!A270)</f>
        <v/>
      </c>
      <c r="B270" s="55" t="str">
        <f>IF(ISBLANK('forma financiera'!B270)=TRUE,"",'forma financiera'!B270)</f>
        <v/>
      </c>
      <c r="C270" s="41" t="str">
        <f>IF(ISBLANK('forma financiera'!C270)=TRUE,"",'forma financiera'!C270)</f>
        <v/>
      </c>
      <c r="D270" s="60"/>
      <c r="E270" s="104"/>
      <c r="F270" s="85"/>
      <c r="G270" s="42" t="str">
        <f t="shared" si="33"/>
        <v>-</v>
      </c>
      <c r="H270" s="75">
        <f t="shared" si="38"/>
        <v>0</v>
      </c>
      <c r="I270" s="76">
        <f t="shared" si="39"/>
        <v>0</v>
      </c>
      <c r="J270" s="76">
        <f t="shared" si="40"/>
        <v>0</v>
      </c>
      <c r="K270" s="42" t="str">
        <f t="shared" si="34"/>
        <v>-</v>
      </c>
      <c r="L270" s="77"/>
      <c r="M270" s="77"/>
      <c r="N270" s="42" t="str">
        <f t="shared" si="35"/>
        <v>-</v>
      </c>
      <c r="O270" s="77"/>
      <c r="P270" s="77"/>
      <c r="Q270" s="42" t="str">
        <f t="shared" si="36"/>
        <v>-</v>
      </c>
      <c r="R270" s="77"/>
      <c r="S270" s="77"/>
      <c r="T270" s="42" t="str">
        <f t="shared" si="37"/>
        <v>-</v>
      </c>
      <c r="U270" s="23"/>
      <c r="V270" s="23"/>
    </row>
    <row r="271" spans="1:22" ht="72.75" customHeight="1" x14ac:dyDescent="0.25">
      <c r="A271" s="41" t="str">
        <f>IF(ISBLANK('forma financiera'!A271)=TRUE,"",'forma financiera'!A271)</f>
        <v/>
      </c>
      <c r="B271" s="55" t="str">
        <f>IF(ISBLANK('forma financiera'!B271)=TRUE,"",'forma financiera'!B271)</f>
        <v/>
      </c>
      <c r="C271" s="41" t="str">
        <f>IF(ISBLANK('forma financiera'!C271)=TRUE,"",'forma financiera'!C271)</f>
        <v/>
      </c>
      <c r="D271" s="60"/>
      <c r="E271" s="104"/>
      <c r="F271" s="85"/>
      <c r="G271" s="42" t="str">
        <f t="shared" si="33"/>
        <v>-</v>
      </c>
      <c r="H271" s="75">
        <f t="shared" si="38"/>
        <v>0</v>
      </c>
      <c r="I271" s="76">
        <f t="shared" si="39"/>
        <v>0</v>
      </c>
      <c r="J271" s="76">
        <f t="shared" si="40"/>
        <v>0</v>
      </c>
      <c r="K271" s="42" t="str">
        <f t="shared" si="34"/>
        <v>-</v>
      </c>
      <c r="L271" s="77"/>
      <c r="M271" s="77"/>
      <c r="N271" s="42" t="str">
        <f t="shared" si="35"/>
        <v>-</v>
      </c>
      <c r="O271" s="77"/>
      <c r="P271" s="77"/>
      <c r="Q271" s="42" t="str">
        <f t="shared" si="36"/>
        <v>-</v>
      </c>
      <c r="R271" s="77"/>
      <c r="S271" s="77"/>
      <c r="T271" s="42" t="str">
        <f t="shared" si="37"/>
        <v>-</v>
      </c>
      <c r="U271" s="23"/>
      <c r="V271" s="23"/>
    </row>
    <row r="272" spans="1:22" ht="72.75" customHeight="1" x14ac:dyDescent="0.25">
      <c r="A272" s="41" t="str">
        <f>IF(ISBLANK('forma financiera'!A272)=TRUE,"",'forma financiera'!A272)</f>
        <v/>
      </c>
      <c r="B272" s="55" t="str">
        <f>IF(ISBLANK('forma financiera'!B272)=TRUE,"",'forma financiera'!B272)</f>
        <v/>
      </c>
      <c r="C272" s="41" t="str">
        <f>IF(ISBLANK('forma financiera'!C272)=TRUE,"",'forma financiera'!C272)</f>
        <v/>
      </c>
      <c r="D272" s="60"/>
      <c r="E272" s="104"/>
      <c r="F272" s="85"/>
      <c r="G272" s="42" t="str">
        <f t="shared" ref="G272:G335" si="41">IF(ISERROR((F272+J272)/E272),"-",(F272+J272)/E272)</f>
        <v>-</v>
      </c>
      <c r="H272" s="75">
        <f t="shared" si="38"/>
        <v>0</v>
      </c>
      <c r="I272" s="76">
        <f t="shared" si="39"/>
        <v>0</v>
      </c>
      <c r="J272" s="76">
        <f t="shared" si="40"/>
        <v>0</v>
      </c>
      <c r="K272" s="42" t="str">
        <f t="shared" ref="K272:K335" si="42">IF(ISERROR((J272/I272)),"-",(J272/I272))</f>
        <v>-</v>
      </c>
      <c r="L272" s="77"/>
      <c r="M272" s="77"/>
      <c r="N272" s="42" t="str">
        <f t="shared" ref="N272:N335" si="43">IF(ISERROR((M272/L272)),"-",(M272/L272))</f>
        <v>-</v>
      </c>
      <c r="O272" s="77"/>
      <c r="P272" s="77"/>
      <c r="Q272" s="42" t="str">
        <f t="shared" ref="Q272:Q335" si="44">IF(ISERROR((P272/O272)),"-",(P272/O272))</f>
        <v>-</v>
      </c>
      <c r="R272" s="77"/>
      <c r="S272" s="77"/>
      <c r="T272" s="42" t="str">
        <f t="shared" ref="T272:T335" si="45">IF(ISERROR((S272/R272)),"-",(S272/R272))</f>
        <v>-</v>
      </c>
      <c r="U272" s="23"/>
      <c r="V272" s="23"/>
    </row>
    <row r="273" spans="1:22" ht="72.75" customHeight="1" x14ac:dyDescent="0.25">
      <c r="A273" s="41" t="str">
        <f>IF(ISBLANK('forma financiera'!A273)=TRUE,"",'forma financiera'!A273)</f>
        <v/>
      </c>
      <c r="B273" s="55" t="str">
        <f>IF(ISBLANK('forma financiera'!B273)=TRUE,"",'forma financiera'!B273)</f>
        <v/>
      </c>
      <c r="C273" s="41" t="str">
        <f>IF(ISBLANK('forma financiera'!C273)=TRUE,"",'forma financiera'!C273)</f>
        <v/>
      </c>
      <c r="D273" s="60"/>
      <c r="E273" s="104"/>
      <c r="F273" s="85"/>
      <c r="G273" s="42" t="str">
        <f t="shared" si="41"/>
        <v>-</v>
      </c>
      <c r="H273" s="75">
        <f t="shared" si="38"/>
        <v>0</v>
      </c>
      <c r="I273" s="76">
        <f t="shared" si="39"/>
        <v>0</v>
      </c>
      <c r="J273" s="76">
        <f t="shared" si="40"/>
        <v>0</v>
      </c>
      <c r="K273" s="42" t="str">
        <f t="shared" si="42"/>
        <v>-</v>
      </c>
      <c r="L273" s="77"/>
      <c r="M273" s="77"/>
      <c r="N273" s="42" t="str">
        <f t="shared" si="43"/>
        <v>-</v>
      </c>
      <c r="O273" s="77"/>
      <c r="P273" s="77"/>
      <c r="Q273" s="42" t="str">
        <f t="shared" si="44"/>
        <v>-</v>
      </c>
      <c r="R273" s="77"/>
      <c r="S273" s="77"/>
      <c r="T273" s="42" t="str">
        <f t="shared" si="45"/>
        <v>-</v>
      </c>
      <c r="U273" s="23"/>
      <c r="V273" s="23"/>
    </row>
    <row r="274" spans="1:22" ht="72.75" customHeight="1" x14ac:dyDescent="0.25">
      <c r="A274" s="41" t="str">
        <f>IF(ISBLANK('forma financiera'!A274)=TRUE,"",'forma financiera'!A274)</f>
        <v/>
      </c>
      <c r="B274" s="55" t="str">
        <f>IF(ISBLANK('forma financiera'!B274)=TRUE,"",'forma financiera'!B274)</f>
        <v/>
      </c>
      <c r="C274" s="41" t="str">
        <f>IF(ISBLANK('forma financiera'!C274)=TRUE,"",'forma financiera'!C274)</f>
        <v/>
      </c>
      <c r="D274" s="60"/>
      <c r="E274" s="104"/>
      <c r="F274" s="85"/>
      <c r="G274" s="42" t="str">
        <f t="shared" si="41"/>
        <v>-</v>
      </c>
      <c r="H274" s="75">
        <f t="shared" si="38"/>
        <v>0</v>
      </c>
      <c r="I274" s="76">
        <f t="shared" si="39"/>
        <v>0</v>
      </c>
      <c r="J274" s="76">
        <f t="shared" si="40"/>
        <v>0</v>
      </c>
      <c r="K274" s="42" t="str">
        <f t="shared" si="42"/>
        <v>-</v>
      </c>
      <c r="L274" s="77"/>
      <c r="M274" s="77"/>
      <c r="N274" s="42" t="str">
        <f t="shared" si="43"/>
        <v>-</v>
      </c>
      <c r="O274" s="77"/>
      <c r="P274" s="77"/>
      <c r="Q274" s="42" t="str">
        <f t="shared" si="44"/>
        <v>-</v>
      </c>
      <c r="R274" s="77"/>
      <c r="S274" s="77"/>
      <c r="T274" s="42" t="str">
        <f t="shared" si="45"/>
        <v>-</v>
      </c>
      <c r="U274" s="23"/>
      <c r="V274" s="23"/>
    </row>
    <row r="275" spans="1:22" ht="72.75" customHeight="1" x14ac:dyDescent="0.25">
      <c r="A275" s="41" t="str">
        <f>IF(ISBLANK('forma financiera'!A275)=TRUE,"",'forma financiera'!A275)</f>
        <v/>
      </c>
      <c r="B275" s="55" t="str">
        <f>IF(ISBLANK('forma financiera'!B275)=TRUE,"",'forma financiera'!B275)</f>
        <v/>
      </c>
      <c r="C275" s="41" t="str">
        <f>IF(ISBLANK('forma financiera'!C275)=TRUE,"",'forma financiera'!C275)</f>
        <v/>
      </c>
      <c r="D275" s="60"/>
      <c r="E275" s="104"/>
      <c r="F275" s="85"/>
      <c r="G275" s="42" t="str">
        <f t="shared" si="41"/>
        <v>-</v>
      </c>
      <c r="H275" s="75">
        <f t="shared" si="38"/>
        <v>0</v>
      </c>
      <c r="I275" s="76">
        <f t="shared" si="39"/>
        <v>0</v>
      </c>
      <c r="J275" s="76">
        <f t="shared" si="40"/>
        <v>0</v>
      </c>
      <c r="K275" s="42" t="str">
        <f t="shared" si="42"/>
        <v>-</v>
      </c>
      <c r="L275" s="77"/>
      <c r="M275" s="77"/>
      <c r="N275" s="42" t="str">
        <f t="shared" si="43"/>
        <v>-</v>
      </c>
      <c r="O275" s="77"/>
      <c r="P275" s="77"/>
      <c r="Q275" s="42" t="str">
        <f t="shared" si="44"/>
        <v>-</v>
      </c>
      <c r="R275" s="77"/>
      <c r="S275" s="77"/>
      <c r="T275" s="42" t="str">
        <f t="shared" si="45"/>
        <v>-</v>
      </c>
      <c r="U275" s="23"/>
      <c r="V275" s="23"/>
    </row>
    <row r="276" spans="1:22" ht="72.75" customHeight="1" x14ac:dyDescent="0.25">
      <c r="A276" s="41" t="str">
        <f>IF(ISBLANK('forma financiera'!A276)=TRUE,"",'forma financiera'!A276)</f>
        <v/>
      </c>
      <c r="B276" s="55" t="str">
        <f>IF(ISBLANK('forma financiera'!B276)=TRUE,"",'forma financiera'!B276)</f>
        <v/>
      </c>
      <c r="C276" s="41" t="str">
        <f>IF(ISBLANK('forma financiera'!C276)=TRUE,"",'forma financiera'!C276)</f>
        <v/>
      </c>
      <c r="D276" s="60"/>
      <c r="E276" s="104"/>
      <c r="F276" s="85"/>
      <c r="G276" s="42" t="str">
        <f t="shared" si="41"/>
        <v>-</v>
      </c>
      <c r="H276" s="75">
        <f t="shared" si="38"/>
        <v>0</v>
      </c>
      <c r="I276" s="76">
        <f t="shared" si="39"/>
        <v>0</v>
      </c>
      <c r="J276" s="76">
        <f t="shared" si="40"/>
        <v>0</v>
      </c>
      <c r="K276" s="42" t="str">
        <f t="shared" si="42"/>
        <v>-</v>
      </c>
      <c r="L276" s="77"/>
      <c r="M276" s="77"/>
      <c r="N276" s="42" t="str">
        <f t="shared" si="43"/>
        <v>-</v>
      </c>
      <c r="O276" s="77"/>
      <c r="P276" s="77"/>
      <c r="Q276" s="42" t="str">
        <f t="shared" si="44"/>
        <v>-</v>
      </c>
      <c r="R276" s="77"/>
      <c r="S276" s="77"/>
      <c r="T276" s="42" t="str">
        <f t="shared" si="45"/>
        <v>-</v>
      </c>
      <c r="U276" s="23"/>
      <c r="V276" s="23"/>
    </row>
    <row r="277" spans="1:22" ht="72.75" customHeight="1" x14ac:dyDescent="0.25">
      <c r="A277" s="41" t="str">
        <f>IF(ISBLANK('forma financiera'!A277)=TRUE,"",'forma financiera'!A277)</f>
        <v/>
      </c>
      <c r="B277" s="55" t="str">
        <f>IF(ISBLANK('forma financiera'!B277)=TRUE,"",'forma financiera'!B277)</f>
        <v/>
      </c>
      <c r="C277" s="41" t="str">
        <f>IF(ISBLANK('forma financiera'!C277)=TRUE,"",'forma financiera'!C277)</f>
        <v/>
      </c>
      <c r="D277" s="60"/>
      <c r="E277" s="104"/>
      <c r="F277" s="85"/>
      <c r="G277" s="42" t="str">
        <f t="shared" si="41"/>
        <v>-</v>
      </c>
      <c r="H277" s="75">
        <f t="shared" si="38"/>
        <v>0</v>
      </c>
      <c r="I277" s="76">
        <f t="shared" si="39"/>
        <v>0</v>
      </c>
      <c r="J277" s="76">
        <f t="shared" si="40"/>
        <v>0</v>
      </c>
      <c r="K277" s="42" t="str">
        <f t="shared" si="42"/>
        <v>-</v>
      </c>
      <c r="L277" s="77"/>
      <c r="M277" s="77"/>
      <c r="N277" s="42" t="str">
        <f t="shared" si="43"/>
        <v>-</v>
      </c>
      <c r="O277" s="77"/>
      <c r="P277" s="77"/>
      <c r="Q277" s="42" t="str">
        <f t="shared" si="44"/>
        <v>-</v>
      </c>
      <c r="R277" s="77"/>
      <c r="S277" s="77"/>
      <c r="T277" s="42" t="str">
        <f t="shared" si="45"/>
        <v>-</v>
      </c>
      <c r="U277" s="23"/>
      <c r="V277" s="23"/>
    </row>
    <row r="278" spans="1:22" ht="72.75" customHeight="1" x14ac:dyDescent="0.25">
      <c r="A278" s="41" t="str">
        <f>IF(ISBLANK('forma financiera'!A278)=TRUE,"",'forma financiera'!A278)</f>
        <v/>
      </c>
      <c r="B278" s="55" t="str">
        <f>IF(ISBLANK('forma financiera'!B278)=TRUE,"",'forma financiera'!B278)</f>
        <v/>
      </c>
      <c r="C278" s="41" t="str">
        <f>IF(ISBLANK('forma financiera'!C278)=TRUE,"",'forma financiera'!C278)</f>
        <v/>
      </c>
      <c r="D278" s="60"/>
      <c r="E278" s="104"/>
      <c r="F278" s="85"/>
      <c r="G278" s="42" t="str">
        <f t="shared" si="41"/>
        <v>-</v>
      </c>
      <c r="H278" s="75">
        <f t="shared" si="38"/>
        <v>0</v>
      </c>
      <c r="I278" s="76">
        <f t="shared" si="39"/>
        <v>0</v>
      </c>
      <c r="J278" s="76">
        <f t="shared" si="40"/>
        <v>0</v>
      </c>
      <c r="K278" s="42" t="str">
        <f t="shared" si="42"/>
        <v>-</v>
      </c>
      <c r="L278" s="77"/>
      <c r="M278" s="77"/>
      <c r="N278" s="42" t="str">
        <f t="shared" si="43"/>
        <v>-</v>
      </c>
      <c r="O278" s="77"/>
      <c r="P278" s="77"/>
      <c r="Q278" s="42" t="str">
        <f t="shared" si="44"/>
        <v>-</v>
      </c>
      <c r="R278" s="77"/>
      <c r="S278" s="77"/>
      <c r="T278" s="42" t="str">
        <f t="shared" si="45"/>
        <v>-</v>
      </c>
      <c r="U278" s="23"/>
      <c r="V278" s="23"/>
    </row>
    <row r="279" spans="1:22" ht="72.75" customHeight="1" x14ac:dyDescent="0.25">
      <c r="A279" s="41" t="str">
        <f>IF(ISBLANK('forma financiera'!A279)=TRUE,"",'forma financiera'!A279)</f>
        <v/>
      </c>
      <c r="B279" s="55" t="str">
        <f>IF(ISBLANK('forma financiera'!B279)=TRUE,"",'forma financiera'!B279)</f>
        <v/>
      </c>
      <c r="C279" s="41" t="str">
        <f>IF(ISBLANK('forma financiera'!C279)=TRUE,"",'forma financiera'!C279)</f>
        <v/>
      </c>
      <c r="D279" s="60"/>
      <c r="E279" s="104"/>
      <c r="F279" s="85"/>
      <c r="G279" s="42" t="str">
        <f t="shared" si="41"/>
        <v>-</v>
      </c>
      <c r="H279" s="75">
        <f t="shared" si="38"/>
        <v>0</v>
      </c>
      <c r="I279" s="76">
        <f t="shared" si="39"/>
        <v>0</v>
      </c>
      <c r="J279" s="76">
        <f t="shared" si="40"/>
        <v>0</v>
      </c>
      <c r="K279" s="42" t="str">
        <f t="shared" si="42"/>
        <v>-</v>
      </c>
      <c r="L279" s="77"/>
      <c r="M279" s="77"/>
      <c r="N279" s="42" t="str">
        <f t="shared" si="43"/>
        <v>-</v>
      </c>
      <c r="O279" s="77"/>
      <c r="P279" s="77"/>
      <c r="Q279" s="42" t="str">
        <f t="shared" si="44"/>
        <v>-</v>
      </c>
      <c r="R279" s="77"/>
      <c r="S279" s="77"/>
      <c r="T279" s="42" t="str">
        <f t="shared" si="45"/>
        <v>-</v>
      </c>
      <c r="U279" s="23"/>
      <c r="V279" s="23"/>
    </row>
    <row r="280" spans="1:22" ht="72.75" customHeight="1" x14ac:dyDescent="0.25">
      <c r="A280" s="41" t="str">
        <f>IF(ISBLANK('forma financiera'!A280)=TRUE,"",'forma financiera'!A280)</f>
        <v/>
      </c>
      <c r="B280" s="55" t="str">
        <f>IF(ISBLANK('forma financiera'!B280)=TRUE,"",'forma financiera'!B280)</f>
        <v/>
      </c>
      <c r="C280" s="41" t="str">
        <f>IF(ISBLANK('forma financiera'!C280)=TRUE,"",'forma financiera'!C280)</f>
        <v/>
      </c>
      <c r="D280" s="60"/>
      <c r="E280" s="104"/>
      <c r="F280" s="85"/>
      <c r="G280" s="42" t="str">
        <f t="shared" si="41"/>
        <v>-</v>
      </c>
      <c r="H280" s="75">
        <f t="shared" si="38"/>
        <v>0</v>
      </c>
      <c r="I280" s="76">
        <f t="shared" si="39"/>
        <v>0</v>
      </c>
      <c r="J280" s="76">
        <f t="shared" si="40"/>
        <v>0</v>
      </c>
      <c r="K280" s="42" t="str">
        <f t="shared" si="42"/>
        <v>-</v>
      </c>
      <c r="L280" s="77"/>
      <c r="M280" s="77"/>
      <c r="N280" s="42" t="str">
        <f t="shared" si="43"/>
        <v>-</v>
      </c>
      <c r="O280" s="77"/>
      <c r="P280" s="77"/>
      <c r="Q280" s="42" t="str">
        <f t="shared" si="44"/>
        <v>-</v>
      </c>
      <c r="R280" s="77"/>
      <c r="S280" s="77"/>
      <c r="T280" s="42" t="str">
        <f t="shared" si="45"/>
        <v>-</v>
      </c>
      <c r="U280" s="23"/>
      <c r="V280" s="23"/>
    </row>
    <row r="281" spans="1:22" ht="72.75" customHeight="1" x14ac:dyDescent="0.25">
      <c r="A281" s="41" t="str">
        <f>IF(ISBLANK('forma financiera'!A281)=TRUE,"",'forma financiera'!A281)</f>
        <v/>
      </c>
      <c r="B281" s="55" t="str">
        <f>IF(ISBLANK('forma financiera'!B281)=TRUE,"",'forma financiera'!B281)</f>
        <v/>
      </c>
      <c r="C281" s="41" t="str">
        <f>IF(ISBLANK('forma financiera'!C281)=TRUE,"",'forma financiera'!C281)</f>
        <v/>
      </c>
      <c r="D281" s="60"/>
      <c r="E281" s="104"/>
      <c r="F281" s="85"/>
      <c r="G281" s="42" t="str">
        <f t="shared" si="41"/>
        <v>-</v>
      </c>
      <c r="H281" s="75">
        <f t="shared" si="38"/>
        <v>0</v>
      </c>
      <c r="I281" s="76">
        <f t="shared" si="39"/>
        <v>0</v>
      </c>
      <c r="J281" s="76">
        <f t="shared" si="40"/>
        <v>0</v>
      </c>
      <c r="K281" s="42" t="str">
        <f t="shared" si="42"/>
        <v>-</v>
      </c>
      <c r="L281" s="77"/>
      <c r="M281" s="77"/>
      <c r="N281" s="42" t="str">
        <f t="shared" si="43"/>
        <v>-</v>
      </c>
      <c r="O281" s="77"/>
      <c r="P281" s="77"/>
      <c r="Q281" s="42" t="str">
        <f t="shared" si="44"/>
        <v>-</v>
      </c>
      <c r="R281" s="77"/>
      <c r="S281" s="77"/>
      <c r="T281" s="42" t="str">
        <f t="shared" si="45"/>
        <v>-</v>
      </c>
      <c r="U281" s="23"/>
      <c r="V281" s="23"/>
    </row>
    <row r="282" spans="1:22" ht="72.75" customHeight="1" x14ac:dyDescent="0.25">
      <c r="A282" s="41" t="str">
        <f>IF(ISBLANK('forma financiera'!A282)=TRUE,"",'forma financiera'!A282)</f>
        <v/>
      </c>
      <c r="B282" s="55" t="str">
        <f>IF(ISBLANK('forma financiera'!B282)=TRUE,"",'forma financiera'!B282)</f>
        <v/>
      </c>
      <c r="C282" s="41" t="str">
        <f>IF(ISBLANK('forma financiera'!C282)=TRUE,"",'forma financiera'!C282)</f>
        <v/>
      </c>
      <c r="D282" s="60"/>
      <c r="E282" s="104"/>
      <c r="F282" s="85"/>
      <c r="G282" s="42" t="str">
        <f t="shared" si="41"/>
        <v>-</v>
      </c>
      <c r="H282" s="75">
        <f t="shared" si="38"/>
        <v>0</v>
      </c>
      <c r="I282" s="76">
        <f t="shared" si="39"/>
        <v>0</v>
      </c>
      <c r="J282" s="76">
        <f t="shared" si="40"/>
        <v>0</v>
      </c>
      <c r="K282" s="42" t="str">
        <f t="shared" si="42"/>
        <v>-</v>
      </c>
      <c r="L282" s="77"/>
      <c r="M282" s="77"/>
      <c r="N282" s="42" t="str">
        <f t="shared" si="43"/>
        <v>-</v>
      </c>
      <c r="O282" s="77"/>
      <c r="P282" s="77"/>
      <c r="Q282" s="42" t="str">
        <f t="shared" si="44"/>
        <v>-</v>
      </c>
      <c r="R282" s="77"/>
      <c r="S282" s="77"/>
      <c r="T282" s="42" t="str">
        <f t="shared" si="45"/>
        <v>-</v>
      </c>
      <c r="U282" s="23"/>
      <c r="V282" s="23"/>
    </row>
    <row r="283" spans="1:22" ht="72.75" customHeight="1" x14ac:dyDescent="0.25">
      <c r="A283" s="41" t="str">
        <f>IF(ISBLANK('forma financiera'!A283)=TRUE,"",'forma financiera'!A283)</f>
        <v/>
      </c>
      <c r="B283" s="55" t="str">
        <f>IF(ISBLANK('forma financiera'!B283)=TRUE,"",'forma financiera'!B283)</f>
        <v/>
      </c>
      <c r="C283" s="41" t="str">
        <f>IF(ISBLANK('forma financiera'!C283)=TRUE,"",'forma financiera'!C283)</f>
        <v/>
      </c>
      <c r="D283" s="60"/>
      <c r="E283" s="104"/>
      <c r="F283" s="85"/>
      <c r="G283" s="42" t="str">
        <f t="shared" si="41"/>
        <v>-</v>
      </c>
      <c r="H283" s="75">
        <f t="shared" si="38"/>
        <v>0</v>
      </c>
      <c r="I283" s="76">
        <f t="shared" si="39"/>
        <v>0</v>
      </c>
      <c r="J283" s="76">
        <f t="shared" si="40"/>
        <v>0</v>
      </c>
      <c r="K283" s="42" t="str">
        <f t="shared" si="42"/>
        <v>-</v>
      </c>
      <c r="L283" s="77"/>
      <c r="M283" s="77"/>
      <c r="N283" s="42" t="str">
        <f t="shared" si="43"/>
        <v>-</v>
      </c>
      <c r="O283" s="77"/>
      <c r="P283" s="77"/>
      <c r="Q283" s="42" t="str">
        <f t="shared" si="44"/>
        <v>-</v>
      </c>
      <c r="R283" s="77"/>
      <c r="S283" s="77"/>
      <c r="T283" s="42" t="str">
        <f t="shared" si="45"/>
        <v>-</v>
      </c>
      <c r="U283" s="23"/>
      <c r="V283" s="23"/>
    </row>
    <row r="284" spans="1:22" ht="72.75" customHeight="1" x14ac:dyDescent="0.25">
      <c r="A284" s="41" t="str">
        <f>IF(ISBLANK('forma financiera'!A284)=TRUE,"",'forma financiera'!A284)</f>
        <v/>
      </c>
      <c r="B284" s="55" t="str">
        <f>IF(ISBLANK('forma financiera'!B284)=TRUE,"",'forma financiera'!B284)</f>
        <v/>
      </c>
      <c r="C284" s="41" t="str">
        <f>IF(ISBLANK('forma financiera'!C284)=TRUE,"",'forma financiera'!C284)</f>
        <v/>
      </c>
      <c r="D284" s="60"/>
      <c r="E284" s="104"/>
      <c r="F284" s="85"/>
      <c r="G284" s="42" t="str">
        <f t="shared" si="41"/>
        <v>-</v>
      </c>
      <c r="H284" s="75">
        <f t="shared" si="38"/>
        <v>0</v>
      </c>
      <c r="I284" s="76">
        <f t="shared" si="39"/>
        <v>0</v>
      </c>
      <c r="J284" s="76">
        <f t="shared" si="40"/>
        <v>0</v>
      </c>
      <c r="K284" s="42" t="str">
        <f t="shared" si="42"/>
        <v>-</v>
      </c>
      <c r="L284" s="77"/>
      <c r="M284" s="77"/>
      <c r="N284" s="42" t="str">
        <f t="shared" si="43"/>
        <v>-</v>
      </c>
      <c r="O284" s="77"/>
      <c r="P284" s="77"/>
      <c r="Q284" s="42" t="str">
        <f t="shared" si="44"/>
        <v>-</v>
      </c>
      <c r="R284" s="77"/>
      <c r="S284" s="77"/>
      <c r="T284" s="42" t="str">
        <f t="shared" si="45"/>
        <v>-</v>
      </c>
      <c r="U284" s="23"/>
      <c r="V284" s="23"/>
    </row>
    <row r="285" spans="1:22" ht="72.75" customHeight="1" x14ac:dyDescent="0.25">
      <c r="A285" s="41" t="str">
        <f>IF(ISBLANK('forma financiera'!A285)=TRUE,"",'forma financiera'!A285)</f>
        <v/>
      </c>
      <c r="B285" s="55" t="str">
        <f>IF(ISBLANK('forma financiera'!B285)=TRUE,"",'forma financiera'!B285)</f>
        <v/>
      </c>
      <c r="C285" s="41" t="str">
        <f>IF(ISBLANK('forma financiera'!C285)=TRUE,"",'forma financiera'!C285)</f>
        <v/>
      </c>
      <c r="D285" s="60"/>
      <c r="E285" s="104"/>
      <c r="F285" s="85"/>
      <c r="G285" s="42" t="str">
        <f t="shared" si="41"/>
        <v>-</v>
      </c>
      <c r="H285" s="75">
        <f t="shared" si="38"/>
        <v>0</v>
      </c>
      <c r="I285" s="76">
        <f t="shared" si="39"/>
        <v>0</v>
      </c>
      <c r="J285" s="76">
        <f t="shared" si="40"/>
        <v>0</v>
      </c>
      <c r="K285" s="42" t="str">
        <f t="shared" si="42"/>
        <v>-</v>
      </c>
      <c r="L285" s="77"/>
      <c r="M285" s="77"/>
      <c r="N285" s="42" t="str">
        <f t="shared" si="43"/>
        <v>-</v>
      </c>
      <c r="O285" s="77"/>
      <c r="P285" s="77"/>
      <c r="Q285" s="42" t="str">
        <f t="shared" si="44"/>
        <v>-</v>
      </c>
      <c r="R285" s="77"/>
      <c r="S285" s="77"/>
      <c r="T285" s="42" t="str">
        <f t="shared" si="45"/>
        <v>-</v>
      </c>
      <c r="U285" s="23"/>
      <c r="V285" s="23"/>
    </row>
    <row r="286" spans="1:22" ht="72.75" customHeight="1" x14ac:dyDescent="0.25">
      <c r="A286" s="41" t="str">
        <f>IF(ISBLANK('forma financiera'!A286)=TRUE,"",'forma financiera'!A286)</f>
        <v/>
      </c>
      <c r="B286" s="55" t="str">
        <f>IF(ISBLANK('forma financiera'!B286)=TRUE,"",'forma financiera'!B286)</f>
        <v/>
      </c>
      <c r="C286" s="41" t="str">
        <f>IF(ISBLANK('forma financiera'!C286)=TRUE,"",'forma financiera'!C286)</f>
        <v/>
      </c>
      <c r="D286" s="60"/>
      <c r="E286" s="104"/>
      <c r="F286" s="85"/>
      <c r="G286" s="42" t="str">
        <f t="shared" si="41"/>
        <v>-</v>
      </c>
      <c r="H286" s="75">
        <f t="shared" ref="H286:H349" si="46">+E286-F286-J286</f>
        <v>0</v>
      </c>
      <c r="I286" s="76">
        <f t="shared" ref="I286:I349" si="47">+L286+O286+R286</f>
        <v>0</v>
      </c>
      <c r="J286" s="76">
        <f t="shared" ref="J286:J349" si="48">+M286+P286+S286</f>
        <v>0</v>
      </c>
      <c r="K286" s="42" t="str">
        <f t="shared" si="42"/>
        <v>-</v>
      </c>
      <c r="L286" s="77"/>
      <c r="M286" s="77"/>
      <c r="N286" s="42" t="str">
        <f t="shared" si="43"/>
        <v>-</v>
      </c>
      <c r="O286" s="77"/>
      <c r="P286" s="77"/>
      <c r="Q286" s="42" t="str">
        <f t="shared" si="44"/>
        <v>-</v>
      </c>
      <c r="R286" s="77"/>
      <c r="S286" s="77"/>
      <c r="T286" s="42" t="str">
        <f t="shared" si="45"/>
        <v>-</v>
      </c>
      <c r="U286" s="23"/>
      <c r="V286" s="23"/>
    </row>
    <row r="287" spans="1:22" ht="72.75" customHeight="1" x14ac:dyDescent="0.25">
      <c r="A287" s="41" t="str">
        <f>IF(ISBLANK('forma financiera'!A287)=TRUE,"",'forma financiera'!A287)</f>
        <v/>
      </c>
      <c r="B287" s="55" t="str">
        <f>IF(ISBLANK('forma financiera'!B287)=TRUE,"",'forma financiera'!B287)</f>
        <v/>
      </c>
      <c r="C287" s="41" t="str">
        <f>IF(ISBLANK('forma financiera'!C287)=TRUE,"",'forma financiera'!C287)</f>
        <v/>
      </c>
      <c r="D287" s="60"/>
      <c r="E287" s="104"/>
      <c r="F287" s="85"/>
      <c r="G287" s="42" t="str">
        <f t="shared" si="41"/>
        <v>-</v>
      </c>
      <c r="H287" s="75">
        <f t="shared" si="46"/>
        <v>0</v>
      </c>
      <c r="I287" s="76">
        <f t="shared" si="47"/>
        <v>0</v>
      </c>
      <c r="J287" s="76">
        <f t="shared" si="48"/>
        <v>0</v>
      </c>
      <c r="K287" s="42" t="str">
        <f t="shared" si="42"/>
        <v>-</v>
      </c>
      <c r="L287" s="77"/>
      <c r="M287" s="77"/>
      <c r="N287" s="42" t="str">
        <f t="shared" si="43"/>
        <v>-</v>
      </c>
      <c r="O287" s="77"/>
      <c r="P287" s="77"/>
      <c r="Q287" s="42" t="str">
        <f t="shared" si="44"/>
        <v>-</v>
      </c>
      <c r="R287" s="77"/>
      <c r="S287" s="77"/>
      <c r="T287" s="42" t="str">
        <f t="shared" si="45"/>
        <v>-</v>
      </c>
      <c r="U287" s="23"/>
      <c r="V287" s="23"/>
    </row>
    <row r="288" spans="1:22" ht="72.75" customHeight="1" x14ac:dyDescent="0.25">
      <c r="A288" s="41" t="str">
        <f>IF(ISBLANK('forma financiera'!A288)=TRUE,"",'forma financiera'!A288)</f>
        <v/>
      </c>
      <c r="B288" s="55" t="str">
        <f>IF(ISBLANK('forma financiera'!B288)=TRUE,"",'forma financiera'!B288)</f>
        <v/>
      </c>
      <c r="C288" s="41" t="str">
        <f>IF(ISBLANK('forma financiera'!C288)=TRUE,"",'forma financiera'!C288)</f>
        <v/>
      </c>
      <c r="D288" s="60"/>
      <c r="E288" s="104"/>
      <c r="F288" s="85"/>
      <c r="G288" s="42" t="str">
        <f t="shared" si="41"/>
        <v>-</v>
      </c>
      <c r="H288" s="75">
        <f t="shared" si="46"/>
        <v>0</v>
      </c>
      <c r="I288" s="76">
        <f t="shared" si="47"/>
        <v>0</v>
      </c>
      <c r="J288" s="76">
        <f t="shared" si="48"/>
        <v>0</v>
      </c>
      <c r="K288" s="42" t="str">
        <f t="shared" si="42"/>
        <v>-</v>
      </c>
      <c r="L288" s="77"/>
      <c r="M288" s="77"/>
      <c r="N288" s="42" t="str">
        <f t="shared" si="43"/>
        <v>-</v>
      </c>
      <c r="O288" s="77"/>
      <c r="P288" s="77"/>
      <c r="Q288" s="42" t="str">
        <f t="shared" si="44"/>
        <v>-</v>
      </c>
      <c r="R288" s="77"/>
      <c r="S288" s="77"/>
      <c r="T288" s="42" t="str">
        <f t="shared" si="45"/>
        <v>-</v>
      </c>
      <c r="U288" s="23"/>
      <c r="V288" s="23"/>
    </row>
    <row r="289" spans="1:22" ht="72.75" customHeight="1" x14ac:dyDescent="0.25">
      <c r="A289" s="41" t="str">
        <f>IF(ISBLANK('forma financiera'!A289)=TRUE,"",'forma financiera'!A289)</f>
        <v/>
      </c>
      <c r="B289" s="55" t="str">
        <f>IF(ISBLANK('forma financiera'!B289)=TRUE,"",'forma financiera'!B289)</f>
        <v/>
      </c>
      <c r="C289" s="41" t="str">
        <f>IF(ISBLANK('forma financiera'!C289)=TRUE,"",'forma financiera'!C289)</f>
        <v/>
      </c>
      <c r="D289" s="60"/>
      <c r="E289" s="104"/>
      <c r="F289" s="85"/>
      <c r="G289" s="42" t="str">
        <f t="shared" si="41"/>
        <v>-</v>
      </c>
      <c r="H289" s="75">
        <f t="shared" si="46"/>
        <v>0</v>
      </c>
      <c r="I289" s="76">
        <f t="shared" si="47"/>
        <v>0</v>
      </c>
      <c r="J289" s="76">
        <f t="shared" si="48"/>
        <v>0</v>
      </c>
      <c r="K289" s="42" t="str">
        <f t="shared" si="42"/>
        <v>-</v>
      </c>
      <c r="L289" s="77"/>
      <c r="M289" s="77"/>
      <c r="N289" s="42" t="str">
        <f t="shared" si="43"/>
        <v>-</v>
      </c>
      <c r="O289" s="77"/>
      <c r="P289" s="77"/>
      <c r="Q289" s="42" t="str">
        <f t="shared" si="44"/>
        <v>-</v>
      </c>
      <c r="R289" s="77"/>
      <c r="S289" s="77"/>
      <c r="T289" s="42" t="str">
        <f t="shared" si="45"/>
        <v>-</v>
      </c>
      <c r="U289" s="23"/>
      <c r="V289" s="23"/>
    </row>
    <row r="290" spans="1:22" ht="72.75" customHeight="1" x14ac:dyDescent="0.25">
      <c r="A290" s="41" t="str">
        <f>IF(ISBLANK('forma financiera'!A290)=TRUE,"",'forma financiera'!A290)</f>
        <v/>
      </c>
      <c r="B290" s="55" t="str">
        <f>IF(ISBLANK('forma financiera'!B290)=TRUE,"",'forma financiera'!B290)</f>
        <v/>
      </c>
      <c r="C290" s="41" t="str">
        <f>IF(ISBLANK('forma financiera'!C290)=TRUE,"",'forma financiera'!C290)</f>
        <v/>
      </c>
      <c r="D290" s="60"/>
      <c r="E290" s="104"/>
      <c r="F290" s="85"/>
      <c r="G290" s="42" t="str">
        <f t="shared" si="41"/>
        <v>-</v>
      </c>
      <c r="H290" s="75">
        <f t="shared" si="46"/>
        <v>0</v>
      </c>
      <c r="I290" s="76">
        <f t="shared" si="47"/>
        <v>0</v>
      </c>
      <c r="J290" s="76">
        <f t="shared" si="48"/>
        <v>0</v>
      </c>
      <c r="K290" s="42" t="str">
        <f t="shared" si="42"/>
        <v>-</v>
      </c>
      <c r="L290" s="77"/>
      <c r="M290" s="77"/>
      <c r="N290" s="42" t="str">
        <f t="shared" si="43"/>
        <v>-</v>
      </c>
      <c r="O290" s="77"/>
      <c r="P290" s="77"/>
      <c r="Q290" s="42" t="str">
        <f t="shared" si="44"/>
        <v>-</v>
      </c>
      <c r="R290" s="77"/>
      <c r="S290" s="77"/>
      <c r="T290" s="42" t="str">
        <f t="shared" si="45"/>
        <v>-</v>
      </c>
      <c r="U290" s="23"/>
      <c r="V290" s="23"/>
    </row>
    <row r="291" spans="1:22" ht="72.75" customHeight="1" x14ac:dyDescent="0.25">
      <c r="A291" s="41" t="str">
        <f>IF(ISBLANK('forma financiera'!A291)=TRUE,"",'forma financiera'!A291)</f>
        <v/>
      </c>
      <c r="B291" s="55" t="str">
        <f>IF(ISBLANK('forma financiera'!B291)=TRUE,"",'forma financiera'!B291)</f>
        <v/>
      </c>
      <c r="C291" s="41" t="str">
        <f>IF(ISBLANK('forma financiera'!C291)=TRUE,"",'forma financiera'!C291)</f>
        <v/>
      </c>
      <c r="D291" s="60"/>
      <c r="E291" s="104"/>
      <c r="F291" s="85"/>
      <c r="G291" s="42" t="str">
        <f t="shared" si="41"/>
        <v>-</v>
      </c>
      <c r="H291" s="75">
        <f t="shared" si="46"/>
        <v>0</v>
      </c>
      <c r="I291" s="76">
        <f t="shared" si="47"/>
        <v>0</v>
      </c>
      <c r="J291" s="76">
        <f t="shared" si="48"/>
        <v>0</v>
      </c>
      <c r="K291" s="42" t="str">
        <f t="shared" si="42"/>
        <v>-</v>
      </c>
      <c r="L291" s="77"/>
      <c r="M291" s="77"/>
      <c r="N291" s="42" t="str">
        <f t="shared" si="43"/>
        <v>-</v>
      </c>
      <c r="O291" s="77"/>
      <c r="P291" s="77"/>
      <c r="Q291" s="42" t="str">
        <f t="shared" si="44"/>
        <v>-</v>
      </c>
      <c r="R291" s="77"/>
      <c r="S291" s="77"/>
      <c r="T291" s="42" t="str">
        <f t="shared" si="45"/>
        <v>-</v>
      </c>
      <c r="U291" s="23"/>
      <c r="V291" s="23"/>
    </row>
    <row r="292" spans="1:22" ht="72.75" customHeight="1" x14ac:dyDescent="0.25">
      <c r="A292" s="41" t="str">
        <f>IF(ISBLANK('forma financiera'!A292)=TRUE,"",'forma financiera'!A292)</f>
        <v/>
      </c>
      <c r="B292" s="55" t="str">
        <f>IF(ISBLANK('forma financiera'!B292)=TRUE,"",'forma financiera'!B292)</f>
        <v/>
      </c>
      <c r="C292" s="41" t="str">
        <f>IF(ISBLANK('forma financiera'!C292)=TRUE,"",'forma financiera'!C292)</f>
        <v/>
      </c>
      <c r="D292" s="60"/>
      <c r="E292" s="104"/>
      <c r="F292" s="85"/>
      <c r="G292" s="42" t="str">
        <f t="shared" si="41"/>
        <v>-</v>
      </c>
      <c r="H292" s="75">
        <f t="shared" si="46"/>
        <v>0</v>
      </c>
      <c r="I292" s="76">
        <f t="shared" si="47"/>
        <v>0</v>
      </c>
      <c r="J292" s="76">
        <f t="shared" si="48"/>
        <v>0</v>
      </c>
      <c r="K292" s="42" t="str">
        <f t="shared" si="42"/>
        <v>-</v>
      </c>
      <c r="L292" s="77"/>
      <c r="M292" s="77"/>
      <c r="N292" s="42" t="str">
        <f t="shared" si="43"/>
        <v>-</v>
      </c>
      <c r="O292" s="77"/>
      <c r="P292" s="77"/>
      <c r="Q292" s="42" t="str">
        <f t="shared" si="44"/>
        <v>-</v>
      </c>
      <c r="R292" s="77"/>
      <c r="S292" s="77"/>
      <c r="T292" s="42" t="str">
        <f t="shared" si="45"/>
        <v>-</v>
      </c>
      <c r="U292" s="23"/>
      <c r="V292" s="23"/>
    </row>
    <row r="293" spans="1:22" ht="72.75" customHeight="1" x14ac:dyDescent="0.25">
      <c r="A293" s="41" t="str">
        <f>IF(ISBLANK('forma financiera'!A293)=TRUE,"",'forma financiera'!A293)</f>
        <v/>
      </c>
      <c r="B293" s="55" t="str">
        <f>IF(ISBLANK('forma financiera'!B293)=TRUE,"",'forma financiera'!B293)</f>
        <v/>
      </c>
      <c r="C293" s="41" t="str">
        <f>IF(ISBLANK('forma financiera'!C293)=TRUE,"",'forma financiera'!C293)</f>
        <v/>
      </c>
      <c r="D293" s="60"/>
      <c r="E293" s="104"/>
      <c r="F293" s="85"/>
      <c r="G293" s="42" t="str">
        <f t="shared" si="41"/>
        <v>-</v>
      </c>
      <c r="H293" s="75">
        <f t="shared" si="46"/>
        <v>0</v>
      </c>
      <c r="I293" s="76">
        <f t="shared" si="47"/>
        <v>0</v>
      </c>
      <c r="J293" s="76">
        <f t="shared" si="48"/>
        <v>0</v>
      </c>
      <c r="K293" s="42" t="str">
        <f t="shared" si="42"/>
        <v>-</v>
      </c>
      <c r="L293" s="77"/>
      <c r="M293" s="77"/>
      <c r="N293" s="42" t="str">
        <f t="shared" si="43"/>
        <v>-</v>
      </c>
      <c r="O293" s="77"/>
      <c r="P293" s="77"/>
      <c r="Q293" s="42" t="str">
        <f t="shared" si="44"/>
        <v>-</v>
      </c>
      <c r="R293" s="77"/>
      <c r="S293" s="77"/>
      <c r="T293" s="42" t="str">
        <f t="shared" si="45"/>
        <v>-</v>
      </c>
      <c r="U293" s="23"/>
      <c r="V293" s="23"/>
    </row>
    <row r="294" spans="1:22" ht="72.75" customHeight="1" x14ac:dyDescent="0.25">
      <c r="A294" s="41" t="str">
        <f>IF(ISBLANK('forma financiera'!A294)=TRUE,"",'forma financiera'!A294)</f>
        <v/>
      </c>
      <c r="B294" s="55" t="str">
        <f>IF(ISBLANK('forma financiera'!B294)=TRUE,"",'forma financiera'!B294)</f>
        <v/>
      </c>
      <c r="C294" s="41" t="str">
        <f>IF(ISBLANK('forma financiera'!C294)=TRUE,"",'forma financiera'!C294)</f>
        <v/>
      </c>
      <c r="D294" s="60"/>
      <c r="E294" s="104"/>
      <c r="F294" s="85"/>
      <c r="G294" s="42" t="str">
        <f t="shared" si="41"/>
        <v>-</v>
      </c>
      <c r="H294" s="75">
        <f t="shared" si="46"/>
        <v>0</v>
      </c>
      <c r="I294" s="76">
        <f t="shared" si="47"/>
        <v>0</v>
      </c>
      <c r="J294" s="76">
        <f t="shared" si="48"/>
        <v>0</v>
      </c>
      <c r="K294" s="42" t="str">
        <f t="shared" si="42"/>
        <v>-</v>
      </c>
      <c r="L294" s="77"/>
      <c r="M294" s="77"/>
      <c r="N294" s="42" t="str">
        <f t="shared" si="43"/>
        <v>-</v>
      </c>
      <c r="O294" s="77"/>
      <c r="P294" s="77"/>
      <c r="Q294" s="42" t="str">
        <f t="shared" si="44"/>
        <v>-</v>
      </c>
      <c r="R294" s="77"/>
      <c r="S294" s="77"/>
      <c r="T294" s="42" t="str">
        <f t="shared" si="45"/>
        <v>-</v>
      </c>
      <c r="U294" s="23"/>
      <c r="V294" s="23"/>
    </row>
    <row r="295" spans="1:22" ht="72.75" customHeight="1" x14ac:dyDescent="0.25">
      <c r="A295" s="41" t="str">
        <f>IF(ISBLANK('forma financiera'!A295)=TRUE,"",'forma financiera'!A295)</f>
        <v/>
      </c>
      <c r="B295" s="55" t="str">
        <f>IF(ISBLANK('forma financiera'!B295)=TRUE,"",'forma financiera'!B295)</f>
        <v/>
      </c>
      <c r="C295" s="41" t="str">
        <f>IF(ISBLANK('forma financiera'!C295)=TRUE,"",'forma financiera'!C295)</f>
        <v/>
      </c>
      <c r="D295" s="60"/>
      <c r="E295" s="104"/>
      <c r="F295" s="85"/>
      <c r="G295" s="42" t="str">
        <f t="shared" si="41"/>
        <v>-</v>
      </c>
      <c r="H295" s="75">
        <f t="shared" si="46"/>
        <v>0</v>
      </c>
      <c r="I295" s="76">
        <f t="shared" si="47"/>
        <v>0</v>
      </c>
      <c r="J295" s="76">
        <f t="shared" si="48"/>
        <v>0</v>
      </c>
      <c r="K295" s="42" t="str">
        <f t="shared" si="42"/>
        <v>-</v>
      </c>
      <c r="L295" s="77"/>
      <c r="M295" s="77"/>
      <c r="N295" s="42" t="str">
        <f t="shared" si="43"/>
        <v>-</v>
      </c>
      <c r="O295" s="77"/>
      <c r="P295" s="77"/>
      <c r="Q295" s="42" t="str">
        <f t="shared" si="44"/>
        <v>-</v>
      </c>
      <c r="R295" s="77"/>
      <c r="S295" s="77"/>
      <c r="T295" s="42" t="str">
        <f t="shared" si="45"/>
        <v>-</v>
      </c>
      <c r="U295" s="23"/>
      <c r="V295" s="23"/>
    </row>
    <row r="296" spans="1:22" ht="72.75" customHeight="1" x14ac:dyDescent="0.25">
      <c r="A296" s="41" t="str">
        <f>IF(ISBLANK('forma financiera'!A296)=TRUE,"",'forma financiera'!A296)</f>
        <v/>
      </c>
      <c r="B296" s="55" t="str">
        <f>IF(ISBLANK('forma financiera'!B296)=TRUE,"",'forma financiera'!B296)</f>
        <v/>
      </c>
      <c r="C296" s="41" t="str">
        <f>IF(ISBLANK('forma financiera'!C296)=TRUE,"",'forma financiera'!C296)</f>
        <v/>
      </c>
      <c r="D296" s="60"/>
      <c r="E296" s="104"/>
      <c r="F296" s="85"/>
      <c r="G296" s="42" t="str">
        <f t="shared" si="41"/>
        <v>-</v>
      </c>
      <c r="H296" s="75">
        <f t="shared" si="46"/>
        <v>0</v>
      </c>
      <c r="I296" s="76">
        <f t="shared" si="47"/>
        <v>0</v>
      </c>
      <c r="J296" s="76">
        <f t="shared" si="48"/>
        <v>0</v>
      </c>
      <c r="K296" s="42" t="str">
        <f t="shared" si="42"/>
        <v>-</v>
      </c>
      <c r="L296" s="77"/>
      <c r="M296" s="77"/>
      <c r="N296" s="42" t="str">
        <f t="shared" si="43"/>
        <v>-</v>
      </c>
      <c r="O296" s="77"/>
      <c r="P296" s="77"/>
      <c r="Q296" s="42" t="str">
        <f t="shared" si="44"/>
        <v>-</v>
      </c>
      <c r="R296" s="77"/>
      <c r="S296" s="77"/>
      <c r="T296" s="42" t="str">
        <f t="shared" si="45"/>
        <v>-</v>
      </c>
      <c r="U296" s="23"/>
      <c r="V296" s="23"/>
    </row>
    <row r="297" spans="1:22" ht="72.75" customHeight="1" x14ac:dyDescent="0.25">
      <c r="A297" s="41" t="str">
        <f>IF(ISBLANK('forma financiera'!A297)=TRUE,"",'forma financiera'!A297)</f>
        <v/>
      </c>
      <c r="B297" s="55" t="str">
        <f>IF(ISBLANK('forma financiera'!B297)=TRUE,"",'forma financiera'!B297)</f>
        <v/>
      </c>
      <c r="C297" s="41" t="str">
        <f>IF(ISBLANK('forma financiera'!C297)=TRUE,"",'forma financiera'!C297)</f>
        <v/>
      </c>
      <c r="D297" s="60"/>
      <c r="E297" s="104"/>
      <c r="F297" s="85"/>
      <c r="G297" s="42" t="str">
        <f t="shared" si="41"/>
        <v>-</v>
      </c>
      <c r="H297" s="75">
        <f t="shared" si="46"/>
        <v>0</v>
      </c>
      <c r="I297" s="76">
        <f t="shared" si="47"/>
        <v>0</v>
      </c>
      <c r="J297" s="76">
        <f t="shared" si="48"/>
        <v>0</v>
      </c>
      <c r="K297" s="42" t="str">
        <f t="shared" si="42"/>
        <v>-</v>
      </c>
      <c r="L297" s="77"/>
      <c r="M297" s="77"/>
      <c r="N297" s="42" t="str">
        <f t="shared" si="43"/>
        <v>-</v>
      </c>
      <c r="O297" s="77"/>
      <c r="P297" s="77"/>
      <c r="Q297" s="42" t="str">
        <f t="shared" si="44"/>
        <v>-</v>
      </c>
      <c r="R297" s="77"/>
      <c r="S297" s="77"/>
      <c r="T297" s="42" t="str">
        <f t="shared" si="45"/>
        <v>-</v>
      </c>
      <c r="U297" s="23"/>
      <c r="V297" s="23"/>
    </row>
    <row r="298" spans="1:22" ht="72.75" customHeight="1" x14ac:dyDescent="0.25">
      <c r="A298" s="41" t="str">
        <f>IF(ISBLANK('forma financiera'!A298)=TRUE,"",'forma financiera'!A298)</f>
        <v/>
      </c>
      <c r="B298" s="55" t="str">
        <f>IF(ISBLANK('forma financiera'!B298)=TRUE,"",'forma financiera'!B298)</f>
        <v/>
      </c>
      <c r="C298" s="41" t="str">
        <f>IF(ISBLANK('forma financiera'!C298)=TRUE,"",'forma financiera'!C298)</f>
        <v/>
      </c>
      <c r="D298" s="60"/>
      <c r="E298" s="104"/>
      <c r="F298" s="85"/>
      <c r="G298" s="42" t="str">
        <f t="shared" si="41"/>
        <v>-</v>
      </c>
      <c r="H298" s="75">
        <f t="shared" si="46"/>
        <v>0</v>
      </c>
      <c r="I298" s="76">
        <f t="shared" si="47"/>
        <v>0</v>
      </c>
      <c r="J298" s="76">
        <f t="shared" si="48"/>
        <v>0</v>
      </c>
      <c r="K298" s="42" t="str">
        <f t="shared" si="42"/>
        <v>-</v>
      </c>
      <c r="L298" s="77"/>
      <c r="M298" s="77"/>
      <c r="N298" s="42" t="str">
        <f t="shared" si="43"/>
        <v>-</v>
      </c>
      <c r="O298" s="77"/>
      <c r="P298" s="77"/>
      <c r="Q298" s="42" t="str">
        <f t="shared" si="44"/>
        <v>-</v>
      </c>
      <c r="R298" s="77"/>
      <c r="S298" s="77"/>
      <c r="T298" s="42" t="str">
        <f t="shared" si="45"/>
        <v>-</v>
      </c>
      <c r="U298" s="23"/>
      <c r="V298" s="23"/>
    </row>
    <row r="299" spans="1:22" ht="72.75" customHeight="1" x14ac:dyDescent="0.25">
      <c r="A299" s="41" t="str">
        <f>IF(ISBLANK('forma financiera'!A299)=TRUE,"",'forma financiera'!A299)</f>
        <v/>
      </c>
      <c r="B299" s="55" t="str">
        <f>IF(ISBLANK('forma financiera'!B299)=TRUE,"",'forma financiera'!B299)</f>
        <v/>
      </c>
      <c r="C299" s="41" t="str">
        <f>IF(ISBLANK('forma financiera'!C299)=TRUE,"",'forma financiera'!C299)</f>
        <v/>
      </c>
      <c r="D299" s="60"/>
      <c r="E299" s="104"/>
      <c r="F299" s="85"/>
      <c r="G299" s="42" t="str">
        <f t="shared" si="41"/>
        <v>-</v>
      </c>
      <c r="H299" s="75">
        <f t="shared" si="46"/>
        <v>0</v>
      </c>
      <c r="I299" s="76">
        <f t="shared" si="47"/>
        <v>0</v>
      </c>
      <c r="J299" s="76">
        <f t="shared" si="48"/>
        <v>0</v>
      </c>
      <c r="K299" s="42" t="str">
        <f t="shared" si="42"/>
        <v>-</v>
      </c>
      <c r="L299" s="77"/>
      <c r="M299" s="77"/>
      <c r="N299" s="42" t="str">
        <f t="shared" si="43"/>
        <v>-</v>
      </c>
      <c r="O299" s="77"/>
      <c r="P299" s="77"/>
      <c r="Q299" s="42" t="str">
        <f t="shared" si="44"/>
        <v>-</v>
      </c>
      <c r="R299" s="77"/>
      <c r="S299" s="77"/>
      <c r="T299" s="42" t="str">
        <f t="shared" si="45"/>
        <v>-</v>
      </c>
      <c r="U299" s="23"/>
      <c r="V299" s="23"/>
    </row>
    <row r="300" spans="1:22" ht="72.75" customHeight="1" x14ac:dyDescent="0.25">
      <c r="A300" s="41" t="str">
        <f>IF(ISBLANK('forma financiera'!A300)=TRUE,"",'forma financiera'!A300)</f>
        <v/>
      </c>
      <c r="B300" s="55" t="str">
        <f>IF(ISBLANK('forma financiera'!B300)=TRUE,"",'forma financiera'!B300)</f>
        <v/>
      </c>
      <c r="C300" s="41" t="str">
        <f>IF(ISBLANK('forma financiera'!C300)=TRUE,"",'forma financiera'!C300)</f>
        <v/>
      </c>
      <c r="D300" s="60"/>
      <c r="E300" s="104"/>
      <c r="F300" s="85"/>
      <c r="G300" s="42" t="str">
        <f t="shared" si="41"/>
        <v>-</v>
      </c>
      <c r="H300" s="75">
        <f t="shared" si="46"/>
        <v>0</v>
      </c>
      <c r="I300" s="76">
        <f t="shared" si="47"/>
        <v>0</v>
      </c>
      <c r="J300" s="76">
        <f t="shared" si="48"/>
        <v>0</v>
      </c>
      <c r="K300" s="42" t="str">
        <f t="shared" si="42"/>
        <v>-</v>
      </c>
      <c r="L300" s="77"/>
      <c r="M300" s="77"/>
      <c r="N300" s="42" t="str">
        <f t="shared" si="43"/>
        <v>-</v>
      </c>
      <c r="O300" s="77"/>
      <c r="P300" s="77"/>
      <c r="Q300" s="42" t="str">
        <f t="shared" si="44"/>
        <v>-</v>
      </c>
      <c r="R300" s="77"/>
      <c r="S300" s="77"/>
      <c r="T300" s="42" t="str">
        <f t="shared" si="45"/>
        <v>-</v>
      </c>
      <c r="U300" s="23"/>
      <c r="V300" s="23"/>
    </row>
    <row r="301" spans="1:22" ht="72.75" customHeight="1" x14ac:dyDescent="0.25">
      <c r="A301" s="41" t="str">
        <f>IF(ISBLANK('forma financiera'!A301)=TRUE,"",'forma financiera'!A301)</f>
        <v/>
      </c>
      <c r="B301" s="55" t="str">
        <f>IF(ISBLANK('forma financiera'!B301)=TRUE,"",'forma financiera'!B301)</f>
        <v/>
      </c>
      <c r="C301" s="41" t="str">
        <f>IF(ISBLANK('forma financiera'!C301)=TRUE,"",'forma financiera'!C301)</f>
        <v/>
      </c>
      <c r="D301" s="60"/>
      <c r="E301" s="104"/>
      <c r="F301" s="85"/>
      <c r="G301" s="42" t="str">
        <f t="shared" si="41"/>
        <v>-</v>
      </c>
      <c r="H301" s="75">
        <f t="shared" si="46"/>
        <v>0</v>
      </c>
      <c r="I301" s="76">
        <f t="shared" si="47"/>
        <v>0</v>
      </c>
      <c r="J301" s="76">
        <f t="shared" si="48"/>
        <v>0</v>
      </c>
      <c r="K301" s="42" t="str">
        <f t="shared" si="42"/>
        <v>-</v>
      </c>
      <c r="L301" s="77"/>
      <c r="M301" s="77"/>
      <c r="N301" s="42" t="str">
        <f t="shared" si="43"/>
        <v>-</v>
      </c>
      <c r="O301" s="77"/>
      <c r="P301" s="77"/>
      <c r="Q301" s="42" t="str">
        <f t="shared" si="44"/>
        <v>-</v>
      </c>
      <c r="R301" s="77"/>
      <c r="S301" s="77"/>
      <c r="T301" s="42" t="str">
        <f t="shared" si="45"/>
        <v>-</v>
      </c>
      <c r="U301" s="23"/>
      <c r="V301" s="23"/>
    </row>
    <row r="302" spans="1:22" ht="72.75" customHeight="1" x14ac:dyDescent="0.25">
      <c r="A302" s="41" t="str">
        <f>IF(ISBLANK('forma financiera'!A302)=TRUE,"",'forma financiera'!A302)</f>
        <v/>
      </c>
      <c r="B302" s="55" t="str">
        <f>IF(ISBLANK('forma financiera'!B302)=TRUE,"",'forma financiera'!B302)</f>
        <v/>
      </c>
      <c r="C302" s="41" t="str">
        <f>IF(ISBLANK('forma financiera'!C302)=TRUE,"",'forma financiera'!C302)</f>
        <v/>
      </c>
      <c r="D302" s="60"/>
      <c r="E302" s="104"/>
      <c r="F302" s="85"/>
      <c r="G302" s="42" t="str">
        <f t="shared" si="41"/>
        <v>-</v>
      </c>
      <c r="H302" s="75">
        <f t="shared" si="46"/>
        <v>0</v>
      </c>
      <c r="I302" s="76">
        <f t="shared" si="47"/>
        <v>0</v>
      </c>
      <c r="J302" s="76">
        <f t="shared" si="48"/>
        <v>0</v>
      </c>
      <c r="K302" s="42" t="str">
        <f t="shared" si="42"/>
        <v>-</v>
      </c>
      <c r="L302" s="77"/>
      <c r="M302" s="77"/>
      <c r="N302" s="42" t="str">
        <f t="shared" si="43"/>
        <v>-</v>
      </c>
      <c r="O302" s="77"/>
      <c r="P302" s="77"/>
      <c r="Q302" s="42" t="str">
        <f t="shared" si="44"/>
        <v>-</v>
      </c>
      <c r="R302" s="77"/>
      <c r="S302" s="77"/>
      <c r="T302" s="42" t="str">
        <f t="shared" si="45"/>
        <v>-</v>
      </c>
      <c r="U302" s="23"/>
      <c r="V302" s="23"/>
    </row>
    <row r="303" spans="1:22" ht="72.75" customHeight="1" x14ac:dyDescent="0.25">
      <c r="A303" s="41" t="str">
        <f>IF(ISBLANK('forma financiera'!A303)=TRUE,"",'forma financiera'!A303)</f>
        <v/>
      </c>
      <c r="B303" s="55" t="str">
        <f>IF(ISBLANK('forma financiera'!B303)=TRUE,"",'forma financiera'!B303)</f>
        <v/>
      </c>
      <c r="C303" s="41" t="str">
        <f>IF(ISBLANK('forma financiera'!C303)=TRUE,"",'forma financiera'!C303)</f>
        <v/>
      </c>
      <c r="D303" s="60"/>
      <c r="E303" s="104"/>
      <c r="F303" s="85"/>
      <c r="G303" s="42" t="str">
        <f t="shared" si="41"/>
        <v>-</v>
      </c>
      <c r="H303" s="75">
        <f t="shared" si="46"/>
        <v>0</v>
      </c>
      <c r="I303" s="76">
        <f t="shared" si="47"/>
        <v>0</v>
      </c>
      <c r="J303" s="76">
        <f t="shared" si="48"/>
        <v>0</v>
      </c>
      <c r="K303" s="42" t="str">
        <f t="shared" si="42"/>
        <v>-</v>
      </c>
      <c r="L303" s="77"/>
      <c r="M303" s="77"/>
      <c r="N303" s="42" t="str">
        <f t="shared" si="43"/>
        <v>-</v>
      </c>
      <c r="O303" s="77"/>
      <c r="P303" s="77"/>
      <c r="Q303" s="42" t="str">
        <f t="shared" si="44"/>
        <v>-</v>
      </c>
      <c r="R303" s="77"/>
      <c r="S303" s="77"/>
      <c r="T303" s="42" t="str">
        <f t="shared" si="45"/>
        <v>-</v>
      </c>
      <c r="U303" s="23"/>
      <c r="V303" s="23"/>
    </row>
    <row r="304" spans="1:22" ht="72.75" customHeight="1" x14ac:dyDescent="0.25">
      <c r="A304" s="41" t="str">
        <f>IF(ISBLANK('forma financiera'!A304)=TRUE,"",'forma financiera'!A304)</f>
        <v/>
      </c>
      <c r="B304" s="55" t="str">
        <f>IF(ISBLANK('forma financiera'!B304)=TRUE,"",'forma financiera'!B304)</f>
        <v/>
      </c>
      <c r="C304" s="41" t="str">
        <f>IF(ISBLANK('forma financiera'!C304)=TRUE,"",'forma financiera'!C304)</f>
        <v/>
      </c>
      <c r="D304" s="60"/>
      <c r="E304" s="104"/>
      <c r="F304" s="85"/>
      <c r="G304" s="42" t="str">
        <f t="shared" si="41"/>
        <v>-</v>
      </c>
      <c r="H304" s="75">
        <f t="shared" si="46"/>
        <v>0</v>
      </c>
      <c r="I304" s="76">
        <f t="shared" si="47"/>
        <v>0</v>
      </c>
      <c r="J304" s="76">
        <f t="shared" si="48"/>
        <v>0</v>
      </c>
      <c r="K304" s="42" t="str">
        <f t="shared" si="42"/>
        <v>-</v>
      </c>
      <c r="L304" s="77"/>
      <c r="M304" s="77"/>
      <c r="N304" s="42" t="str">
        <f t="shared" si="43"/>
        <v>-</v>
      </c>
      <c r="O304" s="77"/>
      <c r="P304" s="77"/>
      <c r="Q304" s="42" t="str">
        <f t="shared" si="44"/>
        <v>-</v>
      </c>
      <c r="R304" s="77"/>
      <c r="S304" s="77"/>
      <c r="T304" s="42" t="str">
        <f t="shared" si="45"/>
        <v>-</v>
      </c>
      <c r="U304" s="23"/>
      <c r="V304" s="23"/>
    </row>
    <row r="305" spans="1:22" ht="72.75" customHeight="1" x14ac:dyDescent="0.25">
      <c r="A305" s="41" t="str">
        <f>IF(ISBLANK('forma financiera'!A305)=TRUE,"",'forma financiera'!A305)</f>
        <v/>
      </c>
      <c r="B305" s="55" t="str">
        <f>IF(ISBLANK('forma financiera'!B305)=TRUE,"",'forma financiera'!B305)</f>
        <v/>
      </c>
      <c r="C305" s="41" t="str">
        <f>IF(ISBLANK('forma financiera'!C305)=TRUE,"",'forma financiera'!C305)</f>
        <v/>
      </c>
      <c r="D305" s="60"/>
      <c r="E305" s="104"/>
      <c r="F305" s="85"/>
      <c r="G305" s="42" t="str">
        <f t="shared" si="41"/>
        <v>-</v>
      </c>
      <c r="H305" s="75">
        <f t="shared" si="46"/>
        <v>0</v>
      </c>
      <c r="I305" s="76">
        <f t="shared" si="47"/>
        <v>0</v>
      </c>
      <c r="J305" s="76">
        <f t="shared" si="48"/>
        <v>0</v>
      </c>
      <c r="K305" s="42" t="str">
        <f t="shared" si="42"/>
        <v>-</v>
      </c>
      <c r="L305" s="77"/>
      <c r="M305" s="77"/>
      <c r="N305" s="42" t="str">
        <f t="shared" si="43"/>
        <v>-</v>
      </c>
      <c r="O305" s="77"/>
      <c r="P305" s="77"/>
      <c r="Q305" s="42" t="str">
        <f t="shared" si="44"/>
        <v>-</v>
      </c>
      <c r="R305" s="77"/>
      <c r="S305" s="77"/>
      <c r="T305" s="42" t="str">
        <f t="shared" si="45"/>
        <v>-</v>
      </c>
      <c r="U305" s="23"/>
      <c r="V305" s="23"/>
    </row>
    <row r="306" spans="1:22" ht="72.75" customHeight="1" x14ac:dyDescent="0.25">
      <c r="A306" s="41" t="str">
        <f>IF(ISBLANK('forma financiera'!A306)=TRUE,"",'forma financiera'!A306)</f>
        <v/>
      </c>
      <c r="B306" s="55" t="str">
        <f>IF(ISBLANK('forma financiera'!B306)=TRUE,"",'forma financiera'!B306)</f>
        <v/>
      </c>
      <c r="C306" s="41" t="str">
        <f>IF(ISBLANK('forma financiera'!C306)=TRUE,"",'forma financiera'!C306)</f>
        <v/>
      </c>
      <c r="D306" s="60"/>
      <c r="E306" s="104"/>
      <c r="F306" s="85"/>
      <c r="G306" s="42" t="str">
        <f t="shared" si="41"/>
        <v>-</v>
      </c>
      <c r="H306" s="75">
        <f t="shared" si="46"/>
        <v>0</v>
      </c>
      <c r="I306" s="76">
        <f t="shared" si="47"/>
        <v>0</v>
      </c>
      <c r="J306" s="76">
        <f t="shared" si="48"/>
        <v>0</v>
      </c>
      <c r="K306" s="42" t="str">
        <f t="shared" si="42"/>
        <v>-</v>
      </c>
      <c r="L306" s="77"/>
      <c r="M306" s="77"/>
      <c r="N306" s="42" t="str">
        <f t="shared" si="43"/>
        <v>-</v>
      </c>
      <c r="O306" s="77"/>
      <c r="P306" s="77"/>
      <c r="Q306" s="42" t="str">
        <f t="shared" si="44"/>
        <v>-</v>
      </c>
      <c r="R306" s="77"/>
      <c r="S306" s="77"/>
      <c r="T306" s="42" t="str">
        <f t="shared" si="45"/>
        <v>-</v>
      </c>
      <c r="U306" s="23"/>
      <c r="V306" s="23"/>
    </row>
    <row r="307" spans="1:22" ht="72.75" customHeight="1" x14ac:dyDescent="0.25">
      <c r="A307" s="41" t="str">
        <f>IF(ISBLANK('forma financiera'!A307)=TRUE,"",'forma financiera'!A307)</f>
        <v/>
      </c>
      <c r="B307" s="55" t="str">
        <f>IF(ISBLANK('forma financiera'!B307)=TRUE,"",'forma financiera'!B307)</f>
        <v/>
      </c>
      <c r="C307" s="41" t="str">
        <f>IF(ISBLANK('forma financiera'!C307)=TRUE,"",'forma financiera'!C307)</f>
        <v/>
      </c>
      <c r="D307" s="60"/>
      <c r="E307" s="104"/>
      <c r="F307" s="85"/>
      <c r="G307" s="42" t="str">
        <f t="shared" si="41"/>
        <v>-</v>
      </c>
      <c r="H307" s="75">
        <f t="shared" si="46"/>
        <v>0</v>
      </c>
      <c r="I307" s="76">
        <f t="shared" si="47"/>
        <v>0</v>
      </c>
      <c r="J307" s="76">
        <f t="shared" si="48"/>
        <v>0</v>
      </c>
      <c r="K307" s="42" t="str">
        <f t="shared" si="42"/>
        <v>-</v>
      </c>
      <c r="L307" s="77"/>
      <c r="M307" s="77"/>
      <c r="N307" s="42" t="str">
        <f t="shared" si="43"/>
        <v>-</v>
      </c>
      <c r="O307" s="77"/>
      <c r="P307" s="77"/>
      <c r="Q307" s="42" t="str">
        <f t="shared" si="44"/>
        <v>-</v>
      </c>
      <c r="R307" s="77"/>
      <c r="S307" s="77"/>
      <c r="T307" s="42" t="str">
        <f t="shared" si="45"/>
        <v>-</v>
      </c>
      <c r="U307" s="23"/>
      <c r="V307" s="23"/>
    </row>
    <row r="308" spans="1:22" ht="72.75" customHeight="1" x14ac:dyDescent="0.25">
      <c r="A308" s="41" t="str">
        <f>IF(ISBLANK('forma financiera'!A308)=TRUE,"",'forma financiera'!A308)</f>
        <v/>
      </c>
      <c r="B308" s="55" t="str">
        <f>IF(ISBLANK('forma financiera'!B308)=TRUE,"",'forma financiera'!B308)</f>
        <v/>
      </c>
      <c r="C308" s="41" t="str">
        <f>IF(ISBLANK('forma financiera'!C308)=TRUE,"",'forma financiera'!C308)</f>
        <v/>
      </c>
      <c r="D308" s="60"/>
      <c r="E308" s="104"/>
      <c r="F308" s="85"/>
      <c r="G308" s="42" t="str">
        <f t="shared" si="41"/>
        <v>-</v>
      </c>
      <c r="H308" s="75">
        <f t="shared" si="46"/>
        <v>0</v>
      </c>
      <c r="I308" s="76">
        <f t="shared" si="47"/>
        <v>0</v>
      </c>
      <c r="J308" s="76">
        <f t="shared" si="48"/>
        <v>0</v>
      </c>
      <c r="K308" s="42" t="str">
        <f t="shared" si="42"/>
        <v>-</v>
      </c>
      <c r="L308" s="77"/>
      <c r="M308" s="77"/>
      <c r="N308" s="42" t="str">
        <f t="shared" si="43"/>
        <v>-</v>
      </c>
      <c r="O308" s="77"/>
      <c r="P308" s="77"/>
      <c r="Q308" s="42" t="str">
        <f t="shared" si="44"/>
        <v>-</v>
      </c>
      <c r="R308" s="77"/>
      <c r="S308" s="77"/>
      <c r="T308" s="42" t="str">
        <f t="shared" si="45"/>
        <v>-</v>
      </c>
      <c r="U308" s="23"/>
      <c r="V308" s="23"/>
    </row>
    <row r="309" spans="1:22" ht="72.75" customHeight="1" x14ac:dyDescent="0.25">
      <c r="A309" s="41" t="str">
        <f>IF(ISBLANK('forma financiera'!A309)=TRUE,"",'forma financiera'!A309)</f>
        <v/>
      </c>
      <c r="B309" s="55" t="str">
        <f>IF(ISBLANK('forma financiera'!B309)=TRUE,"",'forma financiera'!B309)</f>
        <v/>
      </c>
      <c r="C309" s="41" t="str">
        <f>IF(ISBLANK('forma financiera'!C309)=TRUE,"",'forma financiera'!C309)</f>
        <v/>
      </c>
      <c r="D309" s="60"/>
      <c r="E309" s="104"/>
      <c r="F309" s="85"/>
      <c r="G309" s="42" t="str">
        <f t="shared" si="41"/>
        <v>-</v>
      </c>
      <c r="H309" s="75">
        <f t="shared" si="46"/>
        <v>0</v>
      </c>
      <c r="I309" s="76">
        <f t="shared" si="47"/>
        <v>0</v>
      </c>
      <c r="J309" s="76">
        <f t="shared" si="48"/>
        <v>0</v>
      </c>
      <c r="K309" s="42" t="str">
        <f t="shared" si="42"/>
        <v>-</v>
      </c>
      <c r="L309" s="77"/>
      <c r="M309" s="77"/>
      <c r="N309" s="42" t="str">
        <f t="shared" si="43"/>
        <v>-</v>
      </c>
      <c r="O309" s="77"/>
      <c r="P309" s="77"/>
      <c r="Q309" s="42" t="str">
        <f t="shared" si="44"/>
        <v>-</v>
      </c>
      <c r="R309" s="77"/>
      <c r="S309" s="77"/>
      <c r="T309" s="42" t="str">
        <f t="shared" si="45"/>
        <v>-</v>
      </c>
      <c r="U309" s="23"/>
      <c r="V309" s="23"/>
    </row>
    <row r="310" spans="1:22" ht="72.75" customHeight="1" x14ac:dyDescent="0.25">
      <c r="A310" s="41" t="str">
        <f>IF(ISBLANK('forma financiera'!A310)=TRUE,"",'forma financiera'!A310)</f>
        <v/>
      </c>
      <c r="B310" s="55" t="str">
        <f>IF(ISBLANK('forma financiera'!B310)=TRUE,"",'forma financiera'!B310)</f>
        <v/>
      </c>
      <c r="C310" s="41" t="str">
        <f>IF(ISBLANK('forma financiera'!C310)=TRUE,"",'forma financiera'!C310)</f>
        <v/>
      </c>
      <c r="D310" s="60"/>
      <c r="E310" s="104"/>
      <c r="F310" s="85"/>
      <c r="G310" s="42" t="str">
        <f t="shared" si="41"/>
        <v>-</v>
      </c>
      <c r="H310" s="75">
        <f t="shared" si="46"/>
        <v>0</v>
      </c>
      <c r="I310" s="76">
        <f t="shared" si="47"/>
        <v>0</v>
      </c>
      <c r="J310" s="76">
        <f t="shared" si="48"/>
        <v>0</v>
      </c>
      <c r="K310" s="42" t="str">
        <f t="shared" si="42"/>
        <v>-</v>
      </c>
      <c r="L310" s="77"/>
      <c r="M310" s="77"/>
      <c r="N310" s="42" t="str">
        <f t="shared" si="43"/>
        <v>-</v>
      </c>
      <c r="O310" s="77"/>
      <c r="P310" s="77"/>
      <c r="Q310" s="42" t="str">
        <f t="shared" si="44"/>
        <v>-</v>
      </c>
      <c r="R310" s="77"/>
      <c r="S310" s="77"/>
      <c r="T310" s="42" t="str">
        <f t="shared" si="45"/>
        <v>-</v>
      </c>
      <c r="U310" s="23"/>
      <c r="V310" s="23"/>
    </row>
    <row r="311" spans="1:22" ht="72.75" customHeight="1" x14ac:dyDescent="0.25">
      <c r="A311" s="41" t="str">
        <f>IF(ISBLANK('forma financiera'!A311)=TRUE,"",'forma financiera'!A311)</f>
        <v/>
      </c>
      <c r="B311" s="55" t="str">
        <f>IF(ISBLANK('forma financiera'!B311)=TRUE,"",'forma financiera'!B311)</f>
        <v/>
      </c>
      <c r="C311" s="41" t="str">
        <f>IF(ISBLANK('forma financiera'!C311)=TRUE,"",'forma financiera'!C311)</f>
        <v/>
      </c>
      <c r="D311" s="60"/>
      <c r="E311" s="104"/>
      <c r="F311" s="85"/>
      <c r="G311" s="42" t="str">
        <f t="shared" si="41"/>
        <v>-</v>
      </c>
      <c r="H311" s="75">
        <f t="shared" si="46"/>
        <v>0</v>
      </c>
      <c r="I311" s="76">
        <f t="shared" si="47"/>
        <v>0</v>
      </c>
      <c r="J311" s="76">
        <f t="shared" si="48"/>
        <v>0</v>
      </c>
      <c r="K311" s="42" t="str">
        <f t="shared" si="42"/>
        <v>-</v>
      </c>
      <c r="L311" s="77"/>
      <c r="M311" s="77"/>
      <c r="N311" s="42" t="str">
        <f t="shared" si="43"/>
        <v>-</v>
      </c>
      <c r="O311" s="77"/>
      <c r="P311" s="77"/>
      <c r="Q311" s="42" t="str">
        <f t="shared" si="44"/>
        <v>-</v>
      </c>
      <c r="R311" s="77"/>
      <c r="S311" s="77"/>
      <c r="T311" s="42" t="str">
        <f t="shared" si="45"/>
        <v>-</v>
      </c>
      <c r="U311" s="23"/>
      <c r="V311" s="23"/>
    </row>
    <row r="312" spans="1:22" ht="72.75" customHeight="1" x14ac:dyDescent="0.25">
      <c r="A312" s="41" t="str">
        <f>IF(ISBLANK('forma financiera'!A312)=TRUE,"",'forma financiera'!A312)</f>
        <v/>
      </c>
      <c r="B312" s="55" t="str">
        <f>IF(ISBLANK('forma financiera'!B312)=TRUE,"",'forma financiera'!B312)</f>
        <v/>
      </c>
      <c r="C312" s="41" t="str">
        <f>IF(ISBLANK('forma financiera'!C312)=TRUE,"",'forma financiera'!C312)</f>
        <v/>
      </c>
      <c r="D312" s="60"/>
      <c r="E312" s="104"/>
      <c r="F312" s="85"/>
      <c r="G312" s="42" t="str">
        <f t="shared" si="41"/>
        <v>-</v>
      </c>
      <c r="H312" s="75">
        <f t="shared" si="46"/>
        <v>0</v>
      </c>
      <c r="I312" s="76">
        <f t="shared" si="47"/>
        <v>0</v>
      </c>
      <c r="J312" s="76">
        <f t="shared" si="48"/>
        <v>0</v>
      </c>
      <c r="K312" s="42" t="str">
        <f t="shared" si="42"/>
        <v>-</v>
      </c>
      <c r="L312" s="77"/>
      <c r="M312" s="77"/>
      <c r="N312" s="42" t="str">
        <f t="shared" si="43"/>
        <v>-</v>
      </c>
      <c r="O312" s="77"/>
      <c r="P312" s="77"/>
      <c r="Q312" s="42" t="str">
        <f t="shared" si="44"/>
        <v>-</v>
      </c>
      <c r="R312" s="77"/>
      <c r="S312" s="77"/>
      <c r="T312" s="42" t="str">
        <f t="shared" si="45"/>
        <v>-</v>
      </c>
      <c r="U312" s="23"/>
      <c r="V312" s="23"/>
    </row>
    <row r="313" spans="1:22" ht="72.75" customHeight="1" x14ac:dyDescent="0.25">
      <c r="A313" s="41" t="str">
        <f>IF(ISBLANK('forma financiera'!A313)=TRUE,"",'forma financiera'!A313)</f>
        <v/>
      </c>
      <c r="B313" s="55" t="str">
        <f>IF(ISBLANK('forma financiera'!B313)=TRUE,"",'forma financiera'!B313)</f>
        <v/>
      </c>
      <c r="C313" s="41" t="str">
        <f>IF(ISBLANK('forma financiera'!C313)=TRUE,"",'forma financiera'!C313)</f>
        <v/>
      </c>
      <c r="D313" s="60"/>
      <c r="E313" s="104"/>
      <c r="F313" s="85"/>
      <c r="G313" s="42" t="str">
        <f t="shared" si="41"/>
        <v>-</v>
      </c>
      <c r="H313" s="75">
        <f t="shared" si="46"/>
        <v>0</v>
      </c>
      <c r="I313" s="76">
        <f t="shared" si="47"/>
        <v>0</v>
      </c>
      <c r="J313" s="76">
        <f t="shared" si="48"/>
        <v>0</v>
      </c>
      <c r="K313" s="42" t="str">
        <f t="shared" si="42"/>
        <v>-</v>
      </c>
      <c r="L313" s="77"/>
      <c r="M313" s="77"/>
      <c r="N313" s="42" t="str">
        <f t="shared" si="43"/>
        <v>-</v>
      </c>
      <c r="O313" s="77"/>
      <c r="P313" s="77"/>
      <c r="Q313" s="42" t="str">
        <f t="shared" si="44"/>
        <v>-</v>
      </c>
      <c r="R313" s="77"/>
      <c r="S313" s="77"/>
      <c r="T313" s="42" t="str">
        <f t="shared" si="45"/>
        <v>-</v>
      </c>
      <c r="U313" s="23"/>
      <c r="V313" s="23"/>
    </row>
    <row r="314" spans="1:22" ht="72.75" customHeight="1" x14ac:dyDescent="0.25">
      <c r="A314" s="41" t="str">
        <f>IF(ISBLANK('forma financiera'!A314)=TRUE,"",'forma financiera'!A314)</f>
        <v/>
      </c>
      <c r="B314" s="55" t="str">
        <f>IF(ISBLANK('forma financiera'!B314)=TRUE,"",'forma financiera'!B314)</f>
        <v/>
      </c>
      <c r="C314" s="41" t="str">
        <f>IF(ISBLANK('forma financiera'!C314)=TRUE,"",'forma financiera'!C314)</f>
        <v/>
      </c>
      <c r="D314" s="60"/>
      <c r="E314" s="104"/>
      <c r="F314" s="85"/>
      <c r="G314" s="42" t="str">
        <f t="shared" si="41"/>
        <v>-</v>
      </c>
      <c r="H314" s="75">
        <f t="shared" si="46"/>
        <v>0</v>
      </c>
      <c r="I314" s="76">
        <f t="shared" si="47"/>
        <v>0</v>
      </c>
      <c r="J314" s="76">
        <f t="shared" si="48"/>
        <v>0</v>
      </c>
      <c r="K314" s="42" t="str">
        <f t="shared" si="42"/>
        <v>-</v>
      </c>
      <c r="L314" s="77"/>
      <c r="M314" s="77"/>
      <c r="N314" s="42" t="str">
        <f t="shared" si="43"/>
        <v>-</v>
      </c>
      <c r="O314" s="77"/>
      <c r="P314" s="77"/>
      <c r="Q314" s="42" t="str">
        <f t="shared" si="44"/>
        <v>-</v>
      </c>
      <c r="R314" s="77"/>
      <c r="S314" s="77"/>
      <c r="T314" s="42" t="str">
        <f t="shared" si="45"/>
        <v>-</v>
      </c>
      <c r="U314" s="23"/>
      <c r="V314" s="23"/>
    </row>
    <row r="315" spans="1:22" ht="72.75" customHeight="1" x14ac:dyDescent="0.25">
      <c r="A315" s="41" t="str">
        <f>IF(ISBLANK('forma financiera'!A315)=TRUE,"",'forma financiera'!A315)</f>
        <v/>
      </c>
      <c r="B315" s="55" t="str">
        <f>IF(ISBLANK('forma financiera'!B315)=TRUE,"",'forma financiera'!B315)</f>
        <v/>
      </c>
      <c r="C315" s="41" t="str">
        <f>IF(ISBLANK('forma financiera'!C315)=TRUE,"",'forma financiera'!C315)</f>
        <v/>
      </c>
      <c r="D315" s="60"/>
      <c r="E315" s="104"/>
      <c r="F315" s="85"/>
      <c r="G315" s="42" t="str">
        <f t="shared" si="41"/>
        <v>-</v>
      </c>
      <c r="H315" s="75">
        <f t="shared" si="46"/>
        <v>0</v>
      </c>
      <c r="I315" s="76">
        <f t="shared" si="47"/>
        <v>0</v>
      </c>
      <c r="J315" s="76">
        <f t="shared" si="48"/>
        <v>0</v>
      </c>
      <c r="K315" s="42" t="str">
        <f t="shared" si="42"/>
        <v>-</v>
      </c>
      <c r="L315" s="77"/>
      <c r="M315" s="77"/>
      <c r="N315" s="42" t="str">
        <f t="shared" si="43"/>
        <v>-</v>
      </c>
      <c r="O315" s="77"/>
      <c r="P315" s="77"/>
      <c r="Q315" s="42" t="str">
        <f t="shared" si="44"/>
        <v>-</v>
      </c>
      <c r="R315" s="77"/>
      <c r="S315" s="77"/>
      <c r="T315" s="42" t="str">
        <f t="shared" si="45"/>
        <v>-</v>
      </c>
      <c r="U315" s="23"/>
      <c r="V315" s="23"/>
    </row>
    <row r="316" spans="1:22" ht="72.75" customHeight="1" x14ac:dyDescent="0.25">
      <c r="A316" s="41" t="str">
        <f>IF(ISBLANK('forma financiera'!A316)=TRUE,"",'forma financiera'!A316)</f>
        <v/>
      </c>
      <c r="B316" s="55" t="str">
        <f>IF(ISBLANK('forma financiera'!B316)=TRUE,"",'forma financiera'!B316)</f>
        <v/>
      </c>
      <c r="C316" s="41" t="str">
        <f>IF(ISBLANK('forma financiera'!C316)=TRUE,"",'forma financiera'!C316)</f>
        <v/>
      </c>
      <c r="D316" s="60"/>
      <c r="E316" s="104"/>
      <c r="F316" s="85"/>
      <c r="G316" s="42" t="str">
        <f t="shared" si="41"/>
        <v>-</v>
      </c>
      <c r="H316" s="75">
        <f t="shared" si="46"/>
        <v>0</v>
      </c>
      <c r="I316" s="76">
        <f t="shared" si="47"/>
        <v>0</v>
      </c>
      <c r="J316" s="76">
        <f t="shared" si="48"/>
        <v>0</v>
      </c>
      <c r="K316" s="42" t="str">
        <f t="shared" si="42"/>
        <v>-</v>
      </c>
      <c r="L316" s="77"/>
      <c r="M316" s="77"/>
      <c r="N316" s="42" t="str">
        <f t="shared" si="43"/>
        <v>-</v>
      </c>
      <c r="O316" s="77"/>
      <c r="P316" s="77"/>
      <c r="Q316" s="42" t="str">
        <f t="shared" si="44"/>
        <v>-</v>
      </c>
      <c r="R316" s="77"/>
      <c r="S316" s="77"/>
      <c r="T316" s="42" t="str">
        <f t="shared" si="45"/>
        <v>-</v>
      </c>
      <c r="U316" s="23"/>
      <c r="V316" s="23"/>
    </row>
    <row r="317" spans="1:22" ht="72.75" customHeight="1" x14ac:dyDescent="0.25">
      <c r="A317" s="41" t="str">
        <f>IF(ISBLANK('forma financiera'!A317)=TRUE,"",'forma financiera'!A317)</f>
        <v/>
      </c>
      <c r="B317" s="55" t="str">
        <f>IF(ISBLANK('forma financiera'!B317)=TRUE,"",'forma financiera'!B317)</f>
        <v/>
      </c>
      <c r="C317" s="41" t="str">
        <f>IF(ISBLANK('forma financiera'!C317)=TRUE,"",'forma financiera'!C317)</f>
        <v/>
      </c>
      <c r="D317" s="60"/>
      <c r="E317" s="104"/>
      <c r="F317" s="85"/>
      <c r="G317" s="42" t="str">
        <f t="shared" si="41"/>
        <v>-</v>
      </c>
      <c r="H317" s="75">
        <f t="shared" si="46"/>
        <v>0</v>
      </c>
      <c r="I317" s="76">
        <f t="shared" si="47"/>
        <v>0</v>
      </c>
      <c r="J317" s="76">
        <f t="shared" si="48"/>
        <v>0</v>
      </c>
      <c r="K317" s="42" t="str">
        <f t="shared" si="42"/>
        <v>-</v>
      </c>
      <c r="L317" s="77"/>
      <c r="M317" s="77"/>
      <c r="N317" s="42" t="str">
        <f t="shared" si="43"/>
        <v>-</v>
      </c>
      <c r="O317" s="77"/>
      <c r="P317" s="77"/>
      <c r="Q317" s="42" t="str">
        <f t="shared" si="44"/>
        <v>-</v>
      </c>
      <c r="R317" s="77"/>
      <c r="S317" s="77"/>
      <c r="T317" s="42" t="str">
        <f t="shared" si="45"/>
        <v>-</v>
      </c>
      <c r="U317" s="23"/>
      <c r="V317" s="23"/>
    </row>
    <row r="318" spans="1:22" ht="72.75" customHeight="1" x14ac:dyDescent="0.25">
      <c r="A318" s="41" t="str">
        <f>IF(ISBLANK('forma financiera'!A318)=TRUE,"",'forma financiera'!A318)</f>
        <v/>
      </c>
      <c r="B318" s="55" t="str">
        <f>IF(ISBLANK('forma financiera'!B318)=TRUE,"",'forma financiera'!B318)</f>
        <v/>
      </c>
      <c r="C318" s="41" t="str">
        <f>IF(ISBLANK('forma financiera'!C318)=TRUE,"",'forma financiera'!C318)</f>
        <v/>
      </c>
      <c r="D318" s="60"/>
      <c r="E318" s="104"/>
      <c r="F318" s="85"/>
      <c r="G318" s="42" t="str">
        <f t="shared" si="41"/>
        <v>-</v>
      </c>
      <c r="H318" s="75">
        <f t="shared" si="46"/>
        <v>0</v>
      </c>
      <c r="I318" s="76">
        <f t="shared" si="47"/>
        <v>0</v>
      </c>
      <c r="J318" s="76">
        <f t="shared" si="48"/>
        <v>0</v>
      </c>
      <c r="K318" s="42" t="str">
        <f t="shared" si="42"/>
        <v>-</v>
      </c>
      <c r="L318" s="77"/>
      <c r="M318" s="77"/>
      <c r="N318" s="42" t="str">
        <f t="shared" si="43"/>
        <v>-</v>
      </c>
      <c r="O318" s="77"/>
      <c r="P318" s="77"/>
      <c r="Q318" s="42" t="str">
        <f t="shared" si="44"/>
        <v>-</v>
      </c>
      <c r="R318" s="77"/>
      <c r="S318" s="77"/>
      <c r="T318" s="42" t="str">
        <f t="shared" si="45"/>
        <v>-</v>
      </c>
      <c r="U318" s="23"/>
      <c r="V318" s="23"/>
    </row>
    <row r="319" spans="1:22" ht="72.75" customHeight="1" x14ac:dyDescent="0.25">
      <c r="A319" s="41" t="str">
        <f>IF(ISBLANK('forma financiera'!A319)=TRUE,"",'forma financiera'!A319)</f>
        <v/>
      </c>
      <c r="B319" s="55" t="str">
        <f>IF(ISBLANK('forma financiera'!B319)=TRUE,"",'forma financiera'!B319)</f>
        <v/>
      </c>
      <c r="C319" s="41" t="str">
        <f>IF(ISBLANK('forma financiera'!C319)=TRUE,"",'forma financiera'!C319)</f>
        <v/>
      </c>
      <c r="D319" s="60"/>
      <c r="E319" s="104"/>
      <c r="F319" s="85"/>
      <c r="G319" s="42" t="str">
        <f t="shared" si="41"/>
        <v>-</v>
      </c>
      <c r="H319" s="75">
        <f t="shared" si="46"/>
        <v>0</v>
      </c>
      <c r="I319" s="76">
        <f t="shared" si="47"/>
        <v>0</v>
      </c>
      <c r="J319" s="76">
        <f t="shared" si="48"/>
        <v>0</v>
      </c>
      <c r="K319" s="42" t="str">
        <f t="shared" si="42"/>
        <v>-</v>
      </c>
      <c r="L319" s="77"/>
      <c r="M319" s="77"/>
      <c r="N319" s="42" t="str">
        <f t="shared" si="43"/>
        <v>-</v>
      </c>
      <c r="O319" s="77"/>
      <c r="P319" s="77"/>
      <c r="Q319" s="42" t="str">
        <f t="shared" si="44"/>
        <v>-</v>
      </c>
      <c r="R319" s="77"/>
      <c r="S319" s="77"/>
      <c r="T319" s="42" t="str">
        <f t="shared" si="45"/>
        <v>-</v>
      </c>
      <c r="U319" s="23"/>
      <c r="V319" s="23"/>
    </row>
    <row r="320" spans="1:22" ht="72.75" customHeight="1" x14ac:dyDescent="0.25">
      <c r="A320" s="41" t="str">
        <f>IF(ISBLANK('forma financiera'!A320)=TRUE,"",'forma financiera'!A320)</f>
        <v/>
      </c>
      <c r="B320" s="55" t="str">
        <f>IF(ISBLANK('forma financiera'!B320)=TRUE,"",'forma financiera'!B320)</f>
        <v/>
      </c>
      <c r="C320" s="41" t="str">
        <f>IF(ISBLANK('forma financiera'!C320)=TRUE,"",'forma financiera'!C320)</f>
        <v/>
      </c>
      <c r="D320" s="60"/>
      <c r="E320" s="104"/>
      <c r="F320" s="85"/>
      <c r="G320" s="42" t="str">
        <f t="shared" si="41"/>
        <v>-</v>
      </c>
      <c r="H320" s="75">
        <f t="shared" si="46"/>
        <v>0</v>
      </c>
      <c r="I320" s="76">
        <f t="shared" si="47"/>
        <v>0</v>
      </c>
      <c r="J320" s="76">
        <f t="shared" si="48"/>
        <v>0</v>
      </c>
      <c r="K320" s="42" t="str">
        <f t="shared" si="42"/>
        <v>-</v>
      </c>
      <c r="L320" s="77"/>
      <c r="M320" s="77"/>
      <c r="N320" s="42" t="str">
        <f t="shared" si="43"/>
        <v>-</v>
      </c>
      <c r="O320" s="77"/>
      <c r="P320" s="77"/>
      <c r="Q320" s="42" t="str">
        <f t="shared" si="44"/>
        <v>-</v>
      </c>
      <c r="R320" s="77"/>
      <c r="S320" s="77"/>
      <c r="T320" s="42" t="str">
        <f t="shared" si="45"/>
        <v>-</v>
      </c>
      <c r="U320" s="23"/>
      <c r="V320" s="23"/>
    </row>
    <row r="321" spans="1:22" ht="72.75" customHeight="1" x14ac:dyDescent="0.25">
      <c r="A321" s="41" t="str">
        <f>IF(ISBLANK('forma financiera'!A321)=TRUE,"",'forma financiera'!A321)</f>
        <v/>
      </c>
      <c r="B321" s="55" t="str">
        <f>IF(ISBLANK('forma financiera'!B321)=TRUE,"",'forma financiera'!B321)</f>
        <v/>
      </c>
      <c r="C321" s="41" t="str">
        <f>IF(ISBLANK('forma financiera'!C321)=TRUE,"",'forma financiera'!C321)</f>
        <v/>
      </c>
      <c r="D321" s="60"/>
      <c r="E321" s="104"/>
      <c r="F321" s="85"/>
      <c r="G321" s="42" t="str">
        <f t="shared" si="41"/>
        <v>-</v>
      </c>
      <c r="H321" s="75">
        <f t="shared" si="46"/>
        <v>0</v>
      </c>
      <c r="I321" s="76">
        <f t="shared" si="47"/>
        <v>0</v>
      </c>
      <c r="J321" s="76">
        <f t="shared" si="48"/>
        <v>0</v>
      </c>
      <c r="K321" s="42" t="str">
        <f t="shared" si="42"/>
        <v>-</v>
      </c>
      <c r="L321" s="77"/>
      <c r="M321" s="77"/>
      <c r="N321" s="42" t="str">
        <f t="shared" si="43"/>
        <v>-</v>
      </c>
      <c r="O321" s="77"/>
      <c r="P321" s="77"/>
      <c r="Q321" s="42" t="str">
        <f t="shared" si="44"/>
        <v>-</v>
      </c>
      <c r="R321" s="77"/>
      <c r="S321" s="77"/>
      <c r="T321" s="42" t="str">
        <f t="shared" si="45"/>
        <v>-</v>
      </c>
      <c r="U321" s="23"/>
      <c r="V321" s="23"/>
    </row>
    <row r="322" spans="1:22" ht="72.75" customHeight="1" x14ac:dyDescent="0.25">
      <c r="A322" s="41" t="str">
        <f>IF(ISBLANK('forma financiera'!A322)=TRUE,"",'forma financiera'!A322)</f>
        <v/>
      </c>
      <c r="B322" s="55" t="str">
        <f>IF(ISBLANK('forma financiera'!B322)=TRUE,"",'forma financiera'!B322)</f>
        <v/>
      </c>
      <c r="C322" s="41" t="str">
        <f>IF(ISBLANK('forma financiera'!C322)=TRUE,"",'forma financiera'!C322)</f>
        <v/>
      </c>
      <c r="D322" s="60"/>
      <c r="E322" s="104"/>
      <c r="F322" s="85"/>
      <c r="G322" s="42" t="str">
        <f t="shared" si="41"/>
        <v>-</v>
      </c>
      <c r="H322" s="75">
        <f t="shared" si="46"/>
        <v>0</v>
      </c>
      <c r="I322" s="76">
        <f t="shared" si="47"/>
        <v>0</v>
      </c>
      <c r="J322" s="76">
        <f t="shared" si="48"/>
        <v>0</v>
      </c>
      <c r="K322" s="42" t="str">
        <f t="shared" si="42"/>
        <v>-</v>
      </c>
      <c r="L322" s="77"/>
      <c r="M322" s="77"/>
      <c r="N322" s="42" t="str">
        <f t="shared" si="43"/>
        <v>-</v>
      </c>
      <c r="O322" s="77"/>
      <c r="P322" s="77"/>
      <c r="Q322" s="42" t="str">
        <f t="shared" si="44"/>
        <v>-</v>
      </c>
      <c r="R322" s="77"/>
      <c r="S322" s="77"/>
      <c r="T322" s="42" t="str">
        <f t="shared" si="45"/>
        <v>-</v>
      </c>
      <c r="U322" s="23"/>
      <c r="V322" s="23"/>
    </row>
    <row r="323" spans="1:22" ht="72.75" customHeight="1" x14ac:dyDescent="0.25">
      <c r="A323" s="41" t="str">
        <f>IF(ISBLANK('forma financiera'!A323)=TRUE,"",'forma financiera'!A323)</f>
        <v/>
      </c>
      <c r="B323" s="55" t="str">
        <f>IF(ISBLANK('forma financiera'!B323)=TRUE,"",'forma financiera'!B323)</f>
        <v/>
      </c>
      <c r="C323" s="41" t="str">
        <f>IF(ISBLANK('forma financiera'!C323)=TRUE,"",'forma financiera'!C323)</f>
        <v/>
      </c>
      <c r="D323" s="60"/>
      <c r="E323" s="104"/>
      <c r="F323" s="85"/>
      <c r="G323" s="42" t="str">
        <f t="shared" si="41"/>
        <v>-</v>
      </c>
      <c r="H323" s="75">
        <f t="shared" si="46"/>
        <v>0</v>
      </c>
      <c r="I323" s="76">
        <f t="shared" si="47"/>
        <v>0</v>
      </c>
      <c r="J323" s="76">
        <f t="shared" si="48"/>
        <v>0</v>
      </c>
      <c r="K323" s="42" t="str">
        <f t="shared" si="42"/>
        <v>-</v>
      </c>
      <c r="L323" s="77"/>
      <c r="M323" s="77"/>
      <c r="N323" s="42" t="str">
        <f t="shared" si="43"/>
        <v>-</v>
      </c>
      <c r="O323" s="77"/>
      <c r="P323" s="77"/>
      <c r="Q323" s="42" t="str">
        <f t="shared" si="44"/>
        <v>-</v>
      </c>
      <c r="R323" s="77"/>
      <c r="S323" s="77"/>
      <c r="T323" s="42" t="str">
        <f t="shared" si="45"/>
        <v>-</v>
      </c>
      <c r="U323" s="23"/>
      <c r="V323" s="23"/>
    </row>
    <row r="324" spans="1:22" ht="72.75" customHeight="1" x14ac:dyDescent="0.25">
      <c r="A324" s="41" t="str">
        <f>IF(ISBLANK('forma financiera'!A324)=TRUE,"",'forma financiera'!A324)</f>
        <v/>
      </c>
      <c r="B324" s="55" t="str">
        <f>IF(ISBLANK('forma financiera'!B324)=TRUE,"",'forma financiera'!B324)</f>
        <v/>
      </c>
      <c r="C324" s="41" t="str">
        <f>IF(ISBLANK('forma financiera'!C324)=TRUE,"",'forma financiera'!C324)</f>
        <v/>
      </c>
      <c r="D324" s="60"/>
      <c r="E324" s="104"/>
      <c r="F324" s="85"/>
      <c r="G324" s="42" t="str">
        <f t="shared" si="41"/>
        <v>-</v>
      </c>
      <c r="H324" s="75">
        <f t="shared" si="46"/>
        <v>0</v>
      </c>
      <c r="I324" s="76">
        <f t="shared" si="47"/>
        <v>0</v>
      </c>
      <c r="J324" s="76">
        <f t="shared" si="48"/>
        <v>0</v>
      </c>
      <c r="K324" s="42" t="str">
        <f t="shared" si="42"/>
        <v>-</v>
      </c>
      <c r="L324" s="77"/>
      <c r="M324" s="77"/>
      <c r="N324" s="42" t="str">
        <f t="shared" si="43"/>
        <v>-</v>
      </c>
      <c r="O324" s="77"/>
      <c r="P324" s="77"/>
      <c r="Q324" s="42" t="str">
        <f t="shared" si="44"/>
        <v>-</v>
      </c>
      <c r="R324" s="77"/>
      <c r="S324" s="77"/>
      <c r="T324" s="42" t="str">
        <f t="shared" si="45"/>
        <v>-</v>
      </c>
      <c r="U324" s="23"/>
      <c r="V324" s="23"/>
    </row>
    <row r="325" spans="1:22" ht="72.75" customHeight="1" x14ac:dyDescent="0.25">
      <c r="A325" s="41" t="str">
        <f>IF(ISBLANK('forma financiera'!A325)=TRUE,"",'forma financiera'!A325)</f>
        <v/>
      </c>
      <c r="B325" s="55" t="str">
        <f>IF(ISBLANK('forma financiera'!B325)=TRUE,"",'forma financiera'!B325)</f>
        <v/>
      </c>
      <c r="C325" s="41" t="str">
        <f>IF(ISBLANK('forma financiera'!C325)=TRUE,"",'forma financiera'!C325)</f>
        <v/>
      </c>
      <c r="D325" s="60"/>
      <c r="E325" s="104"/>
      <c r="F325" s="85"/>
      <c r="G325" s="42" t="str">
        <f t="shared" si="41"/>
        <v>-</v>
      </c>
      <c r="H325" s="75">
        <f t="shared" si="46"/>
        <v>0</v>
      </c>
      <c r="I325" s="76">
        <f t="shared" si="47"/>
        <v>0</v>
      </c>
      <c r="J325" s="76">
        <f t="shared" si="48"/>
        <v>0</v>
      </c>
      <c r="K325" s="42" t="str">
        <f t="shared" si="42"/>
        <v>-</v>
      </c>
      <c r="L325" s="77"/>
      <c r="M325" s="77"/>
      <c r="N325" s="42" t="str">
        <f t="shared" si="43"/>
        <v>-</v>
      </c>
      <c r="O325" s="77"/>
      <c r="P325" s="77"/>
      <c r="Q325" s="42" t="str">
        <f t="shared" si="44"/>
        <v>-</v>
      </c>
      <c r="R325" s="77"/>
      <c r="S325" s="77"/>
      <c r="T325" s="42" t="str">
        <f t="shared" si="45"/>
        <v>-</v>
      </c>
      <c r="U325" s="23"/>
      <c r="V325" s="23"/>
    </row>
    <row r="326" spans="1:22" ht="72.75" customHeight="1" x14ac:dyDescent="0.25">
      <c r="A326" s="41" t="str">
        <f>IF(ISBLANK('forma financiera'!A326)=TRUE,"",'forma financiera'!A326)</f>
        <v/>
      </c>
      <c r="B326" s="55" t="str">
        <f>IF(ISBLANK('forma financiera'!B326)=TRUE,"",'forma financiera'!B326)</f>
        <v/>
      </c>
      <c r="C326" s="41" t="str">
        <f>IF(ISBLANK('forma financiera'!C326)=TRUE,"",'forma financiera'!C326)</f>
        <v/>
      </c>
      <c r="D326" s="60"/>
      <c r="E326" s="104"/>
      <c r="F326" s="85"/>
      <c r="G326" s="42" t="str">
        <f t="shared" si="41"/>
        <v>-</v>
      </c>
      <c r="H326" s="75">
        <f t="shared" si="46"/>
        <v>0</v>
      </c>
      <c r="I326" s="76">
        <f t="shared" si="47"/>
        <v>0</v>
      </c>
      <c r="J326" s="76">
        <f t="shared" si="48"/>
        <v>0</v>
      </c>
      <c r="K326" s="42" t="str">
        <f t="shared" si="42"/>
        <v>-</v>
      </c>
      <c r="L326" s="77"/>
      <c r="M326" s="77"/>
      <c r="N326" s="42" t="str">
        <f t="shared" si="43"/>
        <v>-</v>
      </c>
      <c r="O326" s="77"/>
      <c r="P326" s="77"/>
      <c r="Q326" s="42" t="str">
        <f t="shared" si="44"/>
        <v>-</v>
      </c>
      <c r="R326" s="77"/>
      <c r="S326" s="77"/>
      <c r="T326" s="42" t="str">
        <f t="shared" si="45"/>
        <v>-</v>
      </c>
      <c r="U326" s="23"/>
      <c r="V326" s="23"/>
    </row>
    <row r="327" spans="1:22" ht="72.75" customHeight="1" x14ac:dyDescent="0.25">
      <c r="A327" s="41" t="str">
        <f>IF(ISBLANK('forma financiera'!A327)=TRUE,"",'forma financiera'!A327)</f>
        <v/>
      </c>
      <c r="B327" s="55" t="str">
        <f>IF(ISBLANK('forma financiera'!B327)=TRUE,"",'forma financiera'!B327)</f>
        <v/>
      </c>
      <c r="C327" s="41" t="str">
        <f>IF(ISBLANK('forma financiera'!C327)=TRUE,"",'forma financiera'!C327)</f>
        <v/>
      </c>
      <c r="D327" s="60"/>
      <c r="E327" s="104"/>
      <c r="F327" s="85"/>
      <c r="G327" s="42" t="str">
        <f t="shared" si="41"/>
        <v>-</v>
      </c>
      <c r="H327" s="75">
        <f t="shared" si="46"/>
        <v>0</v>
      </c>
      <c r="I327" s="76">
        <f t="shared" si="47"/>
        <v>0</v>
      </c>
      <c r="J327" s="76">
        <f t="shared" si="48"/>
        <v>0</v>
      </c>
      <c r="K327" s="42" t="str">
        <f t="shared" si="42"/>
        <v>-</v>
      </c>
      <c r="L327" s="77"/>
      <c r="M327" s="77"/>
      <c r="N327" s="42" t="str">
        <f t="shared" si="43"/>
        <v>-</v>
      </c>
      <c r="O327" s="77"/>
      <c r="P327" s="77"/>
      <c r="Q327" s="42" t="str">
        <f t="shared" si="44"/>
        <v>-</v>
      </c>
      <c r="R327" s="77"/>
      <c r="S327" s="77"/>
      <c r="T327" s="42" t="str">
        <f t="shared" si="45"/>
        <v>-</v>
      </c>
      <c r="U327" s="23"/>
      <c r="V327" s="23"/>
    </row>
    <row r="328" spans="1:22" ht="72.75" customHeight="1" x14ac:dyDescent="0.25">
      <c r="A328" s="41" t="str">
        <f>IF(ISBLANK('forma financiera'!A328)=TRUE,"",'forma financiera'!A328)</f>
        <v/>
      </c>
      <c r="B328" s="55" t="str">
        <f>IF(ISBLANK('forma financiera'!B328)=TRUE,"",'forma financiera'!B328)</f>
        <v/>
      </c>
      <c r="C328" s="41" t="str">
        <f>IF(ISBLANK('forma financiera'!C328)=TRUE,"",'forma financiera'!C328)</f>
        <v/>
      </c>
      <c r="D328" s="60"/>
      <c r="E328" s="104"/>
      <c r="F328" s="85"/>
      <c r="G328" s="42" t="str">
        <f t="shared" si="41"/>
        <v>-</v>
      </c>
      <c r="H328" s="75">
        <f t="shared" si="46"/>
        <v>0</v>
      </c>
      <c r="I328" s="76">
        <f t="shared" si="47"/>
        <v>0</v>
      </c>
      <c r="J328" s="76">
        <f t="shared" si="48"/>
        <v>0</v>
      </c>
      <c r="K328" s="42" t="str">
        <f t="shared" si="42"/>
        <v>-</v>
      </c>
      <c r="L328" s="77"/>
      <c r="M328" s="77"/>
      <c r="N328" s="42" t="str">
        <f t="shared" si="43"/>
        <v>-</v>
      </c>
      <c r="O328" s="77"/>
      <c r="P328" s="77"/>
      <c r="Q328" s="42" t="str">
        <f t="shared" si="44"/>
        <v>-</v>
      </c>
      <c r="R328" s="77"/>
      <c r="S328" s="77"/>
      <c r="T328" s="42" t="str">
        <f t="shared" si="45"/>
        <v>-</v>
      </c>
      <c r="U328" s="23"/>
      <c r="V328" s="23"/>
    </row>
    <row r="329" spans="1:22" ht="72.75" customHeight="1" x14ac:dyDescent="0.25">
      <c r="A329" s="41" t="str">
        <f>IF(ISBLANK('forma financiera'!A329)=TRUE,"",'forma financiera'!A329)</f>
        <v/>
      </c>
      <c r="B329" s="55" t="str">
        <f>IF(ISBLANK('forma financiera'!B329)=TRUE,"",'forma financiera'!B329)</f>
        <v/>
      </c>
      <c r="C329" s="41" t="str">
        <f>IF(ISBLANK('forma financiera'!C329)=TRUE,"",'forma financiera'!C329)</f>
        <v/>
      </c>
      <c r="D329" s="60"/>
      <c r="E329" s="104"/>
      <c r="F329" s="85"/>
      <c r="G329" s="42" t="str">
        <f t="shared" si="41"/>
        <v>-</v>
      </c>
      <c r="H329" s="75">
        <f t="shared" si="46"/>
        <v>0</v>
      </c>
      <c r="I329" s="76">
        <f t="shared" si="47"/>
        <v>0</v>
      </c>
      <c r="J329" s="76">
        <f t="shared" si="48"/>
        <v>0</v>
      </c>
      <c r="K329" s="42" t="str">
        <f t="shared" si="42"/>
        <v>-</v>
      </c>
      <c r="L329" s="77"/>
      <c r="M329" s="77"/>
      <c r="N329" s="42" t="str">
        <f t="shared" si="43"/>
        <v>-</v>
      </c>
      <c r="O329" s="77"/>
      <c r="P329" s="77"/>
      <c r="Q329" s="42" t="str">
        <f t="shared" si="44"/>
        <v>-</v>
      </c>
      <c r="R329" s="77"/>
      <c r="S329" s="77"/>
      <c r="T329" s="42" t="str">
        <f t="shared" si="45"/>
        <v>-</v>
      </c>
      <c r="U329" s="23"/>
      <c r="V329" s="23"/>
    </row>
    <row r="330" spans="1:22" ht="72.75" customHeight="1" x14ac:dyDescent="0.25">
      <c r="A330" s="41" t="str">
        <f>IF(ISBLANK('forma financiera'!A330)=TRUE,"",'forma financiera'!A330)</f>
        <v/>
      </c>
      <c r="B330" s="55" t="str">
        <f>IF(ISBLANK('forma financiera'!B330)=TRUE,"",'forma financiera'!B330)</f>
        <v/>
      </c>
      <c r="C330" s="41" t="str">
        <f>IF(ISBLANK('forma financiera'!C330)=TRUE,"",'forma financiera'!C330)</f>
        <v/>
      </c>
      <c r="D330" s="60"/>
      <c r="E330" s="104"/>
      <c r="F330" s="85"/>
      <c r="G330" s="42" t="str">
        <f t="shared" si="41"/>
        <v>-</v>
      </c>
      <c r="H330" s="75">
        <f t="shared" si="46"/>
        <v>0</v>
      </c>
      <c r="I330" s="76">
        <f t="shared" si="47"/>
        <v>0</v>
      </c>
      <c r="J330" s="76">
        <f t="shared" si="48"/>
        <v>0</v>
      </c>
      <c r="K330" s="42" t="str">
        <f t="shared" si="42"/>
        <v>-</v>
      </c>
      <c r="L330" s="77"/>
      <c r="M330" s="77"/>
      <c r="N330" s="42" t="str">
        <f t="shared" si="43"/>
        <v>-</v>
      </c>
      <c r="O330" s="77"/>
      <c r="P330" s="77"/>
      <c r="Q330" s="42" t="str">
        <f t="shared" si="44"/>
        <v>-</v>
      </c>
      <c r="R330" s="77"/>
      <c r="S330" s="77"/>
      <c r="T330" s="42" t="str">
        <f t="shared" si="45"/>
        <v>-</v>
      </c>
      <c r="U330" s="23"/>
      <c r="V330" s="23"/>
    </row>
    <row r="331" spans="1:22" ht="72.75" customHeight="1" x14ac:dyDescent="0.25">
      <c r="A331" s="41" t="str">
        <f>IF(ISBLANK('forma financiera'!A331)=TRUE,"",'forma financiera'!A331)</f>
        <v/>
      </c>
      <c r="B331" s="55" t="str">
        <f>IF(ISBLANK('forma financiera'!B331)=TRUE,"",'forma financiera'!B331)</f>
        <v/>
      </c>
      <c r="C331" s="41" t="str">
        <f>IF(ISBLANK('forma financiera'!C331)=TRUE,"",'forma financiera'!C331)</f>
        <v/>
      </c>
      <c r="D331" s="60"/>
      <c r="E331" s="104"/>
      <c r="F331" s="85"/>
      <c r="G331" s="42" t="str">
        <f t="shared" si="41"/>
        <v>-</v>
      </c>
      <c r="H331" s="75">
        <f t="shared" si="46"/>
        <v>0</v>
      </c>
      <c r="I331" s="76">
        <f t="shared" si="47"/>
        <v>0</v>
      </c>
      <c r="J331" s="76">
        <f t="shared" si="48"/>
        <v>0</v>
      </c>
      <c r="K331" s="42" t="str">
        <f t="shared" si="42"/>
        <v>-</v>
      </c>
      <c r="L331" s="77"/>
      <c r="M331" s="77"/>
      <c r="N331" s="42" t="str">
        <f t="shared" si="43"/>
        <v>-</v>
      </c>
      <c r="O331" s="77"/>
      <c r="P331" s="77"/>
      <c r="Q331" s="42" t="str">
        <f t="shared" si="44"/>
        <v>-</v>
      </c>
      <c r="R331" s="77"/>
      <c r="S331" s="77"/>
      <c r="T331" s="42" t="str">
        <f t="shared" si="45"/>
        <v>-</v>
      </c>
      <c r="U331" s="23"/>
      <c r="V331" s="23"/>
    </row>
    <row r="332" spans="1:22" ht="72.75" customHeight="1" x14ac:dyDescent="0.25">
      <c r="A332" s="41" t="str">
        <f>IF(ISBLANK('forma financiera'!A332)=TRUE,"",'forma financiera'!A332)</f>
        <v/>
      </c>
      <c r="B332" s="55" t="str">
        <f>IF(ISBLANK('forma financiera'!B332)=TRUE,"",'forma financiera'!B332)</f>
        <v/>
      </c>
      <c r="C332" s="41" t="str">
        <f>IF(ISBLANK('forma financiera'!C332)=TRUE,"",'forma financiera'!C332)</f>
        <v/>
      </c>
      <c r="D332" s="60"/>
      <c r="E332" s="104"/>
      <c r="F332" s="85"/>
      <c r="G332" s="42" t="str">
        <f t="shared" si="41"/>
        <v>-</v>
      </c>
      <c r="H332" s="75">
        <f t="shared" si="46"/>
        <v>0</v>
      </c>
      <c r="I332" s="76">
        <f t="shared" si="47"/>
        <v>0</v>
      </c>
      <c r="J332" s="76">
        <f t="shared" si="48"/>
        <v>0</v>
      </c>
      <c r="K332" s="42" t="str">
        <f t="shared" si="42"/>
        <v>-</v>
      </c>
      <c r="L332" s="77"/>
      <c r="M332" s="77"/>
      <c r="N332" s="42" t="str">
        <f t="shared" si="43"/>
        <v>-</v>
      </c>
      <c r="O332" s="77"/>
      <c r="P332" s="77"/>
      <c r="Q332" s="42" t="str">
        <f t="shared" si="44"/>
        <v>-</v>
      </c>
      <c r="R332" s="77"/>
      <c r="S332" s="77"/>
      <c r="T332" s="42" t="str">
        <f t="shared" si="45"/>
        <v>-</v>
      </c>
      <c r="U332" s="23"/>
      <c r="V332" s="23"/>
    </row>
    <row r="333" spans="1:22" ht="72.75" customHeight="1" x14ac:dyDescent="0.25">
      <c r="A333" s="41" t="str">
        <f>IF(ISBLANK('forma financiera'!A333)=TRUE,"",'forma financiera'!A333)</f>
        <v/>
      </c>
      <c r="B333" s="55" t="str">
        <f>IF(ISBLANK('forma financiera'!B333)=TRUE,"",'forma financiera'!B333)</f>
        <v/>
      </c>
      <c r="C333" s="41" t="str">
        <f>IF(ISBLANK('forma financiera'!C333)=TRUE,"",'forma financiera'!C333)</f>
        <v/>
      </c>
      <c r="D333" s="60"/>
      <c r="E333" s="104"/>
      <c r="F333" s="85"/>
      <c r="G333" s="42" t="str">
        <f t="shared" si="41"/>
        <v>-</v>
      </c>
      <c r="H333" s="75">
        <f t="shared" si="46"/>
        <v>0</v>
      </c>
      <c r="I333" s="76">
        <f t="shared" si="47"/>
        <v>0</v>
      </c>
      <c r="J333" s="76">
        <f t="shared" si="48"/>
        <v>0</v>
      </c>
      <c r="K333" s="42" t="str">
        <f t="shared" si="42"/>
        <v>-</v>
      </c>
      <c r="L333" s="77"/>
      <c r="M333" s="77"/>
      <c r="N333" s="42" t="str">
        <f t="shared" si="43"/>
        <v>-</v>
      </c>
      <c r="O333" s="77"/>
      <c r="P333" s="77"/>
      <c r="Q333" s="42" t="str">
        <f t="shared" si="44"/>
        <v>-</v>
      </c>
      <c r="R333" s="77"/>
      <c r="S333" s="77"/>
      <c r="T333" s="42" t="str">
        <f t="shared" si="45"/>
        <v>-</v>
      </c>
      <c r="U333" s="23"/>
      <c r="V333" s="23"/>
    </row>
    <row r="334" spans="1:22" ht="72.75" customHeight="1" x14ac:dyDescent="0.25">
      <c r="A334" s="41" t="str">
        <f>IF(ISBLANK('forma financiera'!A334)=TRUE,"",'forma financiera'!A334)</f>
        <v/>
      </c>
      <c r="B334" s="55" t="str">
        <f>IF(ISBLANK('forma financiera'!B334)=TRUE,"",'forma financiera'!B334)</f>
        <v/>
      </c>
      <c r="C334" s="41" t="str">
        <f>IF(ISBLANK('forma financiera'!C334)=TRUE,"",'forma financiera'!C334)</f>
        <v/>
      </c>
      <c r="D334" s="60"/>
      <c r="E334" s="104"/>
      <c r="F334" s="85"/>
      <c r="G334" s="42" t="str">
        <f t="shared" si="41"/>
        <v>-</v>
      </c>
      <c r="H334" s="75">
        <f t="shared" si="46"/>
        <v>0</v>
      </c>
      <c r="I334" s="76">
        <f t="shared" si="47"/>
        <v>0</v>
      </c>
      <c r="J334" s="76">
        <f t="shared" si="48"/>
        <v>0</v>
      </c>
      <c r="K334" s="42" t="str">
        <f t="shared" si="42"/>
        <v>-</v>
      </c>
      <c r="L334" s="77"/>
      <c r="M334" s="77"/>
      <c r="N334" s="42" t="str">
        <f t="shared" si="43"/>
        <v>-</v>
      </c>
      <c r="O334" s="77"/>
      <c r="P334" s="77"/>
      <c r="Q334" s="42" t="str">
        <f t="shared" si="44"/>
        <v>-</v>
      </c>
      <c r="R334" s="77"/>
      <c r="S334" s="77"/>
      <c r="T334" s="42" t="str">
        <f t="shared" si="45"/>
        <v>-</v>
      </c>
      <c r="U334" s="23"/>
      <c r="V334" s="23"/>
    </row>
    <row r="335" spans="1:22" ht="72.75" customHeight="1" x14ac:dyDescent="0.25">
      <c r="A335" s="41" t="str">
        <f>IF(ISBLANK('forma financiera'!A335)=TRUE,"",'forma financiera'!A335)</f>
        <v/>
      </c>
      <c r="B335" s="55" t="str">
        <f>IF(ISBLANK('forma financiera'!B335)=TRUE,"",'forma financiera'!B335)</f>
        <v/>
      </c>
      <c r="C335" s="41" t="str">
        <f>IF(ISBLANK('forma financiera'!C335)=TRUE,"",'forma financiera'!C335)</f>
        <v/>
      </c>
      <c r="D335" s="60"/>
      <c r="E335" s="104"/>
      <c r="F335" s="85"/>
      <c r="G335" s="42" t="str">
        <f t="shared" si="41"/>
        <v>-</v>
      </c>
      <c r="H335" s="75">
        <f t="shared" si="46"/>
        <v>0</v>
      </c>
      <c r="I335" s="76">
        <f t="shared" si="47"/>
        <v>0</v>
      </c>
      <c r="J335" s="76">
        <f t="shared" si="48"/>
        <v>0</v>
      </c>
      <c r="K335" s="42" t="str">
        <f t="shared" si="42"/>
        <v>-</v>
      </c>
      <c r="L335" s="77"/>
      <c r="M335" s="77"/>
      <c r="N335" s="42" t="str">
        <f t="shared" si="43"/>
        <v>-</v>
      </c>
      <c r="O335" s="77"/>
      <c r="P335" s="77"/>
      <c r="Q335" s="42" t="str">
        <f t="shared" si="44"/>
        <v>-</v>
      </c>
      <c r="R335" s="77"/>
      <c r="S335" s="77"/>
      <c r="T335" s="42" t="str">
        <f t="shared" si="45"/>
        <v>-</v>
      </c>
      <c r="U335" s="23"/>
      <c r="V335" s="23"/>
    </row>
    <row r="336" spans="1:22" ht="72.75" customHeight="1" x14ac:dyDescent="0.25">
      <c r="A336" s="41" t="str">
        <f>IF(ISBLANK('forma financiera'!A336)=TRUE,"",'forma financiera'!A336)</f>
        <v/>
      </c>
      <c r="B336" s="55" t="str">
        <f>IF(ISBLANK('forma financiera'!B336)=TRUE,"",'forma financiera'!B336)</f>
        <v/>
      </c>
      <c r="C336" s="41" t="str">
        <f>IF(ISBLANK('forma financiera'!C336)=TRUE,"",'forma financiera'!C336)</f>
        <v/>
      </c>
      <c r="D336" s="60"/>
      <c r="E336" s="104"/>
      <c r="F336" s="85"/>
      <c r="G336" s="42" t="str">
        <f t="shared" ref="G336:G399" si="49">IF(ISERROR((F336+J336)/E336),"-",(F336+J336)/E336)</f>
        <v>-</v>
      </c>
      <c r="H336" s="75">
        <f t="shared" si="46"/>
        <v>0</v>
      </c>
      <c r="I336" s="76">
        <f t="shared" si="47"/>
        <v>0</v>
      </c>
      <c r="J336" s="76">
        <f t="shared" si="48"/>
        <v>0</v>
      </c>
      <c r="K336" s="42" t="str">
        <f t="shared" ref="K336:K399" si="50">IF(ISERROR((J336/I336)),"-",(J336/I336))</f>
        <v>-</v>
      </c>
      <c r="L336" s="77"/>
      <c r="M336" s="77"/>
      <c r="N336" s="42" t="str">
        <f t="shared" ref="N336:N399" si="51">IF(ISERROR((M336/L336)),"-",(M336/L336))</f>
        <v>-</v>
      </c>
      <c r="O336" s="77"/>
      <c r="P336" s="77"/>
      <c r="Q336" s="42" t="str">
        <f t="shared" ref="Q336:Q399" si="52">IF(ISERROR((P336/O336)),"-",(P336/O336))</f>
        <v>-</v>
      </c>
      <c r="R336" s="77"/>
      <c r="S336" s="77"/>
      <c r="T336" s="42" t="str">
        <f t="shared" ref="T336:T399" si="53">IF(ISERROR((S336/R336)),"-",(S336/R336))</f>
        <v>-</v>
      </c>
      <c r="U336" s="23"/>
      <c r="V336" s="23"/>
    </row>
    <row r="337" spans="1:22" ht="72.75" customHeight="1" x14ac:dyDescent="0.25">
      <c r="A337" s="41" t="str">
        <f>IF(ISBLANK('forma financiera'!A337)=TRUE,"",'forma financiera'!A337)</f>
        <v/>
      </c>
      <c r="B337" s="55" t="str">
        <f>IF(ISBLANK('forma financiera'!B337)=TRUE,"",'forma financiera'!B337)</f>
        <v/>
      </c>
      <c r="C337" s="41" t="str">
        <f>IF(ISBLANK('forma financiera'!C337)=TRUE,"",'forma financiera'!C337)</f>
        <v/>
      </c>
      <c r="D337" s="60"/>
      <c r="E337" s="104"/>
      <c r="F337" s="85"/>
      <c r="G337" s="42" t="str">
        <f t="shared" si="49"/>
        <v>-</v>
      </c>
      <c r="H337" s="75">
        <f t="shared" si="46"/>
        <v>0</v>
      </c>
      <c r="I337" s="76">
        <f t="shared" si="47"/>
        <v>0</v>
      </c>
      <c r="J337" s="76">
        <f t="shared" si="48"/>
        <v>0</v>
      </c>
      <c r="K337" s="42" t="str">
        <f t="shared" si="50"/>
        <v>-</v>
      </c>
      <c r="L337" s="77"/>
      <c r="M337" s="77"/>
      <c r="N337" s="42" t="str">
        <f t="shared" si="51"/>
        <v>-</v>
      </c>
      <c r="O337" s="77"/>
      <c r="P337" s="77"/>
      <c r="Q337" s="42" t="str">
        <f t="shared" si="52"/>
        <v>-</v>
      </c>
      <c r="R337" s="77"/>
      <c r="S337" s="77"/>
      <c r="T337" s="42" t="str">
        <f t="shared" si="53"/>
        <v>-</v>
      </c>
      <c r="U337" s="23"/>
      <c r="V337" s="23"/>
    </row>
    <row r="338" spans="1:22" ht="72.75" customHeight="1" x14ac:dyDescent="0.25">
      <c r="A338" s="41" t="str">
        <f>IF(ISBLANK('forma financiera'!A338)=TRUE,"",'forma financiera'!A338)</f>
        <v/>
      </c>
      <c r="B338" s="55" t="str">
        <f>IF(ISBLANK('forma financiera'!B338)=TRUE,"",'forma financiera'!B338)</f>
        <v/>
      </c>
      <c r="C338" s="41" t="str">
        <f>IF(ISBLANK('forma financiera'!C338)=TRUE,"",'forma financiera'!C338)</f>
        <v/>
      </c>
      <c r="D338" s="60"/>
      <c r="E338" s="104"/>
      <c r="F338" s="85"/>
      <c r="G338" s="42" t="str">
        <f t="shared" si="49"/>
        <v>-</v>
      </c>
      <c r="H338" s="75">
        <f t="shared" si="46"/>
        <v>0</v>
      </c>
      <c r="I338" s="76">
        <f t="shared" si="47"/>
        <v>0</v>
      </c>
      <c r="J338" s="76">
        <f t="shared" si="48"/>
        <v>0</v>
      </c>
      <c r="K338" s="42" t="str">
        <f t="shared" si="50"/>
        <v>-</v>
      </c>
      <c r="L338" s="77"/>
      <c r="M338" s="77"/>
      <c r="N338" s="42" t="str">
        <f t="shared" si="51"/>
        <v>-</v>
      </c>
      <c r="O338" s="77"/>
      <c r="P338" s="77"/>
      <c r="Q338" s="42" t="str">
        <f t="shared" si="52"/>
        <v>-</v>
      </c>
      <c r="R338" s="77"/>
      <c r="S338" s="77"/>
      <c r="T338" s="42" t="str">
        <f t="shared" si="53"/>
        <v>-</v>
      </c>
      <c r="U338" s="23"/>
      <c r="V338" s="23"/>
    </row>
    <row r="339" spans="1:22" ht="72.75" customHeight="1" x14ac:dyDescent="0.25">
      <c r="A339" s="41" t="str">
        <f>IF(ISBLANK('forma financiera'!A339)=TRUE,"",'forma financiera'!A339)</f>
        <v/>
      </c>
      <c r="B339" s="55" t="str">
        <f>IF(ISBLANK('forma financiera'!B339)=TRUE,"",'forma financiera'!B339)</f>
        <v/>
      </c>
      <c r="C339" s="41" t="str">
        <f>IF(ISBLANK('forma financiera'!C339)=TRUE,"",'forma financiera'!C339)</f>
        <v/>
      </c>
      <c r="D339" s="60"/>
      <c r="E339" s="104"/>
      <c r="F339" s="85"/>
      <c r="G339" s="42" t="str">
        <f t="shared" si="49"/>
        <v>-</v>
      </c>
      <c r="H339" s="75">
        <f t="shared" si="46"/>
        <v>0</v>
      </c>
      <c r="I339" s="76">
        <f t="shared" si="47"/>
        <v>0</v>
      </c>
      <c r="J339" s="76">
        <f t="shared" si="48"/>
        <v>0</v>
      </c>
      <c r="K339" s="42" t="str">
        <f t="shared" si="50"/>
        <v>-</v>
      </c>
      <c r="L339" s="77"/>
      <c r="M339" s="77"/>
      <c r="N339" s="42" t="str">
        <f t="shared" si="51"/>
        <v>-</v>
      </c>
      <c r="O339" s="77"/>
      <c r="P339" s="77"/>
      <c r="Q339" s="42" t="str">
        <f t="shared" si="52"/>
        <v>-</v>
      </c>
      <c r="R339" s="77"/>
      <c r="S339" s="77"/>
      <c r="T339" s="42" t="str">
        <f t="shared" si="53"/>
        <v>-</v>
      </c>
      <c r="U339" s="23"/>
      <c r="V339" s="23"/>
    </row>
    <row r="340" spans="1:22" ht="72.75" customHeight="1" x14ac:dyDescent="0.25">
      <c r="A340" s="41" t="str">
        <f>IF(ISBLANK('forma financiera'!A340)=TRUE,"",'forma financiera'!A340)</f>
        <v/>
      </c>
      <c r="B340" s="55" t="str">
        <f>IF(ISBLANK('forma financiera'!B340)=TRUE,"",'forma financiera'!B340)</f>
        <v/>
      </c>
      <c r="C340" s="41" t="str">
        <f>IF(ISBLANK('forma financiera'!C340)=TRUE,"",'forma financiera'!C340)</f>
        <v/>
      </c>
      <c r="D340" s="60"/>
      <c r="E340" s="104"/>
      <c r="F340" s="85"/>
      <c r="G340" s="42" t="str">
        <f t="shared" si="49"/>
        <v>-</v>
      </c>
      <c r="H340" s="75">
        <f t="shared" si="46"/>
        <v>0</v>
      </c>
      <c r="I340" s="76">
        <f t="shared" si="47"/>
        <v>0</v>
      </c>
      <c r="J340" s="76">
        <f t="shared" si="48"/>
        <v>0</v>
      </c>
      <c r="K340" s="42" t="str">
        <f t="shared" si="50"/>
        <v>-</v>
      </c>
      <c r="L340" s="77"/>
      <c r="M340" s="77"/>
      <c r="N340" s="42" t="str">
        <f t="shared" si="51"/>
        <v>-</v>
      </c>
      <c r="O340" s="77"/>
      <c r="P340" s="77"/>
      <c r="Q340" s="42" t="str">
        <f t="shared" si="52"/>
        <v>-</v>
      </c>
      <c r="R340" s="77"/>
      <c r="S340" s="77"/>
      <c r="T340" s="42" t="str">
        <f t="shared" si="53"/>
        <v>-</v>
      </c>
      <c r="U340" s="23"/>
      <c r="V340" s="23"/>
    </row>
    <row r="341" spans="1:22" ht="72.75" customHeight="1" x14ac:dyDescent="0.25">
      <c r="A341" s="41" t="str">
        <f>IF(ISBLANK('forma financiera'!A341)=TRUE,"",'forma financiera'!A341)</f>
        <v/>
      </c>
      <c r="B341" s="55" t="str">
        <f>IF(ISBLANK('forma financiera'!B341)=TRUE,"",'forma financiera'!B341)</f>
        <v/>
      </c>
      <c r="C341" s="41" t="str">
        <f>IF(ISBLANK('forma financiera'!C341)=TRUE,"",'forma financiera'!C341)</f>
        <v/>
      </c>
      <c r="D341" s="60"/>
      <c r="E341" s="104"/>
      <c r="F341" s="85"/>
      <c r="G341" s="42" t="str">
        <f t="shared" si="49"/>
        <v>-</v>
      </c>
      <c r="H341" s="75">
        <f t="shared" si="46"/>
        <v>0</v>
      </c>
      <c r="I341" s="76">
        <f t="shared" si="47"/>
        <v>0</v>
      </c>
      <c r="J341" s="76">
        <f t="shared" si="48"/>
        <v>0</v>
      </c>
      <c r="K341" s="42" t="str">
        <f t="shared" si="50"/>
        <v>-</v>
      </c>
      <c r="L341" s="77"/>
      <c r="M341" s="77"/>
      <c r="N341" s="42" t="str">
        <f t="shared" si="51"/>
        <v>-</v>
      </c>
      <c r="O341" s="77"/>
      <c r="P341" s="77"/>
      <c r="Q341" s="42" t="str">
        <f t="shared" si="52"/>
        <v>-</v>
      </c>
      <c r="R341" s="77"/>
      <c r="S341" s="77"/>
      <c r="T341" s="42" t="str">
        <f t="shared" si="53"/>
        <v>-</v>
      </c>
      <c r="U341" s="23"/>
      <c r="V341" s="23"/>
    </row>
    <row r="342" spans="1:22" ht="72.75" customHeight="1" x14ac:dyDescent="0.25">
      <c r="A342" s="41" t="str">
        <f>IF(ISBLANK('forma financiera'!A342)=TRUE,"",'forma financiera'!A342)</f>
        <v/>
      </c>
      <c r="B342" s="55" t="str">
        <f>IF(ISBLANK('forma financiera'!B342)=TRUE,"",'forma financiera'!B342)</f>
        <v/>
      </c>
      <c r="C342" s="41" t="str">
        <f>IF(ISBLANK('forma financiera'!C342)=TRUE,"",'forma financiera'!C342)</f>
        <v/>
      </c>
      <c r="D342" s="60"/>
      <c r="E342" s="104"/>
      <c r="F342" s="85"/>
      <c r="G342" s="42" t="str">
        <f t="shared" si="49"/>
        <v>-</v>
      </c>
      <c r="H342" s="75">
        <f t="shared" si="46"/>
        <v>0</v>
      </c>
      <c r="I342" s="76">
        <f t="shared" si="47"/>
        <v>0</v>
      </c>
      <c r="J342" s="76">
        <f t="shared" si="48"/>
        <v>0</v>
      </c>
      <c r="K342" s="42" t="str">
        <f t="shared" si="50"/>
        <v>-</v>
      </c>
      <c r="L342" s="77"/>
      <c r="M342" s="77"/>
      <c r="N342" s="42" t="str">
        <f t="shared" si="51"/>
        <v>-</v>
      </c>
      <c r="O342" s="77"/>
      <c r="P342" s="77"/>
      <c r="Q342" s="42" t="str">
        <f t="shared" si="52"/>
        <v>-</v>
      </c>
      <c r="R342" s="77"/>
      <c r="S342" s="77"/>
      <c r="T342" s="42" t="str">
        <f t="shared" si="53"/>
        <v>-</v>
      </c>
      <c r="U342" s="23"/>
      <c r="V342" s="23"/>
    </row>
    <row r="343" spans="1:22" ht="72.75" customHeight="1" x14ac:dyDescent="0.25">
      <c r="A343" s="41" t="str">
        <f>IF(ISBLANK('forma financiera'!A343)=TRUE,"",'forma financiera'!A343)</f>
        <v/>
      </c>
      <c r="B343" s="55" t="str">
        <f>IF(ISBLANK('forma financiera'!B343)=TRUE,"",'forma financiera'!B343)</f>
        <v/>
      </c>
      <c r="C343" s="41" t="str">
        <f>IF(ISBLANK('forma financiera'!C343)=TRUE,"",'forma financiera'!C343)</f>
        <v/>
      </c>
      <c r="D343" s="60"/>
      <c r="E343" s="104"/>
      <c r="F343" s="85"/>
      <c r="G343" s="42" t="str">
        <f t="shared" si="49"/>
        <v>-</v>
      </c>
      <c r="H343" s="75">
        <f t="shared" si="46"/>
        <v>0</v>
      </c>
      <c r="I343" s="76">
        <f t="shared" si="47"/>
        <v>0</v>
      </c>
      <c r="J343" s="76">
        <f t="shared" si="48"/>
        <v>0</v>
      </c>
      <c r="K343" s="42" t="str">
        <f t="shared" si="50"/>
        <v>-</v>
      </c>
      <c r="L343" s="77"/>
      <c r="M343" s="77"/>
      <c r="N343" s="42" t="str">
        <f t="shared" si="51"/>
        <v>-</v>
      </c>
      <c r="O343" s="77"/>
      <c r="P343" s="77"/>
      <c r="Q343" s="42" t="str">
        <f t="shared" si="52"/>
        <v>-</v>
      </c>
      <c r="R343" s="77"/>
      <c r="S343" s="77"/>
      <c r="T343" s="42" t="str">
        <f t="shared" si="53"/>
        <v>-</v>
      </c>
      <c r="U343" s="23"/>
      <c r="V343" s="23"/>
    </row>
    <row r="344" spans="1:22" ht="72.75" customHeight="1" x14ac:dyDescent="0.25">
      <c r="A344" s="41" t="str">
        <f>IF(ISBLANK('forma financiera'!A344)=TRUE,"",'forma financiera'!A344)</f>
        <v/>
      </c>
      <c r="B344" s="55" t="str">
        <f>IF(ISBLANK('forma financiera'!B344)=TRUE,"",'forma financiera'!B344)</f>
        <v/>
      </c>
      <c r="C344" s="41" t="str">
        <f>IF(ISBLANK('forma financiera'!C344)=TRUE,"",'forma financiera'!C344)</f>
        <v/>
      </c>
      <c r="D344" s="60"/>
      <c r="E344" s="104"/>
      <c r="F344" s="85"/>
      <c r="G344" s="42" t="str">
        <f t="shared" si="49"/>
        <v>-</v>
      </c>
      <c r="H344" s="75">
        <f t="shared" si="46"/>
        <v>0</v>
      </c>
      <c r="I344" s="76">
        <f t="shared" si="47"/>
        <v>0</v>
      </c>
      <c r="J344" s="76">
        <f t="shared" si="48"/>
        <v>0</v>
      </c>
      <c r="K344" s="42" t="str">
        <f t="shared" si="50"/>
        <v>-</v>
      </c>
      <c r="L344" s="77"/>
      <c r="M344" s="77"/>
      <c r="N344" s="42" t="str">
        <f t="shared" si="51"/>
        <v>-</v>
      </c>
      <c r="O344" s="77"/>
      <c r="P344" s="77"/>
      <c r="Q344" s="42" t="str">
        <f t="shared" si="52"/>
        <v>-</v>
      </c>
      <c r="R344" s="77"/>
      <c r="S344" s="77"/>
      <c r="T344" s="42" t="str">
        <f t="shared" si="53"/>
        <v>-</v>
      </c>
      <c r="U344" s="23"/>
      <c r="V344" s="23"/>
    </row>
    <row r="345" spans="1:22" ht="72.75" customHeight="1" x14ac:dyDescent="0.25">
      <c r="A345" s="41" t="str">
        <f>IF(ISBLANK('forma financiera'!A345)=TRUE,"",'forma financiera'!A345)</f>
        <v/>
      </c>
      <c r="B345" s="55" t="str">
        <f>IF(ISBLANK('forma financiera'!B345)=TRUE,"",'forma financiera'!B345)</f>
        <v/>
      </c>
      <c r="C345" s="41" t="str">
        <f>IF(ISBLANK('forma financiera'!C345)=TRUE,"",'forma financiera'!C345)</f>
        <v/>
      </c>
      <c r="D345" s="60"/>
      <c r="E345" s="104"/>
      <c r="F345" s="85"/>
      <c r="G345" s="42" t="str">
        <f t="shared" si="49"/>
        <v>-</v>
      </c>
      <c r="H345" s="75">
        <f t="shared" si="46"/>
        <v>0</v>
      </c>
      <c r="I345" s="76">
        <f t="shared" si="47"/>
        <v>0</v>
      </c>
      <c r="J345" s="76">
        <f t="shared" si="48"/>
        <v>0</v>
      </c>
      <c r="K345" s="42" t="str">
        <f t="shared" si="50"/>
        <v>-</v>
      </c>
      <c r="L345" s="77"/>
      <c r="M345" s="77"/>
      <c r="N345" s="42" t="str">
        <f t="shared" si="51"/>
        <v>-</v>
      </c>
      <c r="O345" s="77"/>
      <c r="P345" s="77"/>
      <c r="Q345" s="42" t="str">
        <f t="shared" si="52"/>
        <v>-</v>
      </c>
      <c r="R345" s="77"/>
      <c r="S345" s="77"/>
      <c r="T345" s="42" t="str">
        <f t="shared" si="53"/>
        <v>-</v>
      </c>
      <c r="U345" s="23"/>
      <c r="V345" s="23"/>
    </row>
    <row r="346" spans="1:22" ht="72.75" customHeight="1" x14ac:dyDescent="0.25">
      <c r="A346" s="41" t="str">
        <f>IF(ISBLANK('forma financiera'!A346)=TRUE,"",'forma financiera'!A346)</f>
        <v/>
      </c>
      <c r="B346" s="55" t="str">
        <f>IF(ISBLANK('forma financiera'!B346)=TRUE,"",'forma financiera'!B346)</f>
        <v/>
      </c>
      <c r="C346" s="41" t="str">
        <f>IF(ISBLANK('forma financiera'!C346)=TRUE,"",'forma financiera'!C346)</f>
        <v/>
      </c>
      <c r="D346" s="60"/>
      <c r="E346" s="104"/>
      <c r="F346" s="85"/>
      <c r="G346" s="42" t="str">
        <f t="shared" si="49"/>
        <v>-</v>
      </c>
      <c r="H346" s="75">
        <f t="shared" si="46"/>
        <v>0</v>
      </c>
      <c r="I346" s="76">
        <f t="shared" si="47"/>
        <v>0</v>
      </c>
      <c r="J346" s="76">
        <f t="shared" si="48"/>
        <v>0</v>
      </c>
      <c r="K346" s="42" t="str">
        <f t="shared" si="50"/>
        <v>-</v>
      </c>
      <c r="L346" s="77"/>
      <c r="M346" s="77"/>
      <c r="N346" s="42" t="str">
        <f t="shared" si="51"/>
        <v>-</v>
      </c>
      <c r="O346" s="77"/>
      <c r="P346" s="77"/>
      <c r="Q346" s="42" t="str">
        <f t="shared" si="52"/>
        <v>-</v>
      </c>
      <c r="R346" s="77"/>
      <c r="S346" s="77"/>
      <c r="T346" s="42" t="str">
        <f t="shared" si="53"/>
        <v>-</v>
      </c>
      <c r="U346" s="23"/>
      <c r="V346" s="23"/>
    </row>
    <row r="347" spans="1:22" ht="72.75" customHeight="1" x14ac:dyDescent="0.25">
      <c r="A347" s="41" t="str">
        <f>IF(ISBLANK('forma financiera'!A347)=TRUE,"",'forma financiera'!A347)</f>
        <v/>
      </c>
      <c r="B347" s="55" t="str">
        <f>IF(ISBLANK('forma financiera'!B347)=TRUE,"",'forma financiera'!B347)</f>
        <v/>
      </c>
      <c r="C347" s="41" t="str">
        <f>IF(ISBLANK('forma financiera'!C347)=TRUE,"",'forma financiera'!C347)</f>
        <v/>
      </c>
      <c r="D347" s="60"/>
      <c r="E347" s="104"/>
      <c r="F347" s="85"/>
      <c r="G347" s="42" t="str">
        <f t="shared" si="49"/>
        <v>-</v>
      </c>
      <c r="H347" s="75">
        <f t="shared" si="46"/>
        <v>0</v>
      </c>
      <c r="I347" s="76">
        <f t="shared" si="47"/>
        <v>0</v>
      </c>
      <c r="J347" s="76">
        <f t="shared" si="48"/>
        <v>0</v>
      </c>
      <c r="K347" s="42" t="str">
        <f t="shared" si="50"/>
        <v>-</v>
      </c>
      <c r="L347" s="77"/>
      <c r="M347" s="77"/>
      <c r="N347" s="42" t="str">
        <f t="shared" si="51"/>
        <v>-</v>
      </c>
      <c r="O347" s="77"/>
      <c r="P347" s="77"/>
      <c r="Q347" s="42" t="str">
        <f t="shared" si="52"/>
        <v>-</v>
      </c>
      <c r="R347" s="77"/>
      <c r="S347" s="77"/>
      <c r="T347" s="42" t="str">
        <f t="shared" si="53"/>
        <v>-</v>
      </c>
      <c r="U347" s="23"/>
      <c r="V347" s="23"/>
    </row>
    <row r="348" spans="1:22" ht="72.75" customHeight="1" x14ac:dyDescent="0.25">
      <c r="A348" s="41" t="str">
        <f>IF(ISBLANK('forma financiera'!A348)=TRUE,"",'forma financiera'!A348)</f>
        <v/>
      </c>
      <c r="B348" s="55" t="str">
        <f>IF(ISBLANK('forma financiera'!B348)=TRUE,"",'forma financiera'!B348)</f>
        <v/>
      </c>
      <c r="C348" s="41" t="str">
        <f>IF(ISBLANK('forma financiera'!C348)=TRUE,"",'forma financiera'!C348)</f>
        <v/>
      </c>
      <c r="D348" s="60"/>
      <c r="E348" s="104"/>
      <c r="F348" s="85"/>
      <c r="G348" s="42" t="str">
        <f t="shared" si="49"/>
        <v>-</v>
      </c>
      <c r="H348" s="75">
        <f t="shared" si="46"/>
        <v>0</v>
      </c>
      <c r="I348" s="76">
        <f t="shared" si="47"/>
        <v>0</v>
      </c>
      <c r="J348" s="76">
        <f t="shared" si="48"/>
        <v>0</v>
      </c>
      <c r="K348" s="42" t="str">
        <f t="shared" si="50"/>
        <v>-</v>
      </c>
      <c r="L348" s="77"/>
      <c r="M348" s="77"/>
      <c r="N348" s="42" t="str">
        <f t="shared" si="51"/>
        <v>-</v>
      </c>
      <c r="O348" s="77"/>
      <c r="P348" s="77"/>
      <c r="Q348" s="42" t="str">
        <f t="shared" si="52"/>
        <v>-</v>
      </c>
      <c r="R348" s="77"/>
      <c r="S348" s="77"/>
      <c r="T348" s="42" t="str">
        <f t="shared" si="53"/>
        <v>-</v>
      </c>
      <c r="U348" s="23"/>
      <c r="V348" s="23"/>
    </row>
    <row r="349" spans="1:22" ht="72.75" customHeight="1" x14ac:dyDescent="0.25">
      <c r="A349" s="41" t="str">
        <f>IF(ISBLANK('forma financiera'!A349)=TRUE,"",'forma financiera'!A349)</f>
        <v/>
      </c>
      <c r="B349" s="55" t="str">
        <f>IF(ISBLANK('forma financiera'!B349)=TRUE,"",'forma financiera'!B349)</f>
        <v/>
      </c>
      <c r="C349" s="41" t="str">
        <f>IF(ISBLANK('forma financiera'!C349)=TRUE,"",'forma financiera'!C349)</f>
        <v/>
      </c>
      <c r="D349" s="60"/>
      <c r="E349" s="104"/>
      <c r="F349" s="85"/>
      <c r="G349" s="42" t="str">
        <f t="shared" si="49"/>
        <v>-</v>
      </c>
      <c r="H349" s="75">
        <f t="shared" si="46"/>
        <v>0</v>
      </c>
      <c r="I349" s="76">
        <f t="shared" si="47"/>
        <v>0</v>
      </c>
      <c r="J349" s="76">
        <f t="shared" si="48"/>
        <v>0</v>
      </c>
      <c r="K349" s="42" t="str">
        <f t="shared" si="50"/>
        <v>-</v>
      </c>
      <c r="L349" s="77"/>
      <c r="M349" s="77"/>
      <c r="N349" s="42" t="str">
        <f t="shared" si="51"/>
        <v>-</v>
      </c>
      <c r="O349" s="77"/>
      <c r="P349" s="77"/>
      <c r="Q349" s="42" t="str">
        <f t="shared" si="52"/>
        <v>-</v>
      </c>
      <c r="R349" s="77"/>
      <c r="S349" s="77"/>
      <c r="T349" s="42" t="str">
        <f t="shared" si="53"/>
        <v>-</v>
      </c>
      <c r="U349" s="23"/>
      <c r="V349" s="23"/>
    </row>
    <row r="350" spans="1:22" ht="72.75" customHeight="1" x14ac:dyDescent="0.25">
      <c r="A350" s="41" t="str">
        <f>IF(ISBLANK('forma financiera'!A350)=TRUE,"",'forma financiera'!A350)</f>
        <v/>
      </c>
      <c r="B350" s="55" t="str">
        <f>IF(ISBLANK('forma financiera'!B350)=TRUE,"",'forma financiera'!B350)</f>
        <v/>
      </c>
      <c r="C350" s="41" t="str">
        <f>IF(ISBLANK('forma financiera'!C350)=TRUE,"",'forma financiera'!C350)</f>
        <v/>
      </c>
      <c r="D350" s="60"/>
      <c r="E350" s="104"/>
      <c r="F350" s="85"/>
      <c r="G350" s="42" t="str">
        <f t="shared" si="49"/>
        <v>-</v>
      </c>
      <c r="H350" s="75">
        <f t="shared" ref="H350:H413" si="54">+E350-F350-J350</f>
        <v>0</v>
      </c>
      <c r="I350" s="76">
        <f t="shared" ref="I350:I413" si="55">+L350+O350+R350</f>
        <v>0</v>
      </c>
      <c r="J350" s="76">
        <f t="shared" ref="J350:J413" si="56">+M350+P350+S350</f>
        <v>0</v>
      </c>
      <c r="K350" s="42" t="str">
        <f t="shared" si="50"/>
        <v>-</v>
      </c>
      <c r="L350" s="77"/>
      <c r="M350" s="77"/>
      <c r="N350" s="42" t="str">
        <f t="shared" si="51"/>
        <v>-</v>
      </c>
      <c r="O350" s="77"/>
      <c r="P350" s="77"/>
      <c r="Q350" s="42" t="str">
        <f t="shared" si="52"/>
        <v>-</v>
      </c>
      <c r="R350" s="77"/>
      <c r="S350" s="77"/>
      <c r="T350" s="42" t="str">
        <f t="shared" si="53"/>
        <v>-</v>
      </c>
      <c r="U350" s="23"/>
      <c r="V350" s="23"/>
    </row>
    <row r="351" spans="1:22" ht="72.75" customHeight="1" x14ac:dyDescent="0.25">
      <c r="A351" s="41" t="str">
        <f>IF(ISBLANK('forma financiera'!A351)=TRUE,"",'forma financiera'!A351)</f>
        <v/>
      </c>
      <c r="B351" s="55" t="str">
        <f>IF(ISBLANK('forma financiera'!B351)=TRUE,"",'forma financiera'!B351)</f>
        <v/>
      </c>
      <c r="C351" s="41" t="str">
        <f>IF(ISBLANK('forma financiera'!C351)=TRUE,"",'forma financiera'!C351)</f>
        <v/>
      </c>
      <c r="D351" s="60"/>
      <c r="E351" s="104"/>
      <c r="F351" s="85"/>
      <c r="G351" s="42" t="str">
        <f t="shared" si="49"/>
        <v>-</v>
      </c>
      <c r="H351" s="75">
        <f t="shared" si="54"/>
        <v>0</v>
      </c>
      <c r="I351" s="76">
        <f t="shared" si="55"/>
        <v>0</v>
      </c>
      <c r="J351" s="76">
        <f t="shared" si="56"/>
        <v>0</v>
      </c>
      <c r="K351" s="42" t="str">
        <f t="shared" si="50"/>
        <v>-</v>
      </c>
      <c r="L351" s="77"/>
      <c r="M351" s="77"/>
      <c r="N351" s="42" t="str">
        <f t="shared" si="51"/>
        <v>-</v>
      </c>
      <c r="O351" s="77"/>
      <c r="P351" s="77"/>
      <c r="Q351" s="42" t="str">
        <f t="shared" si="52"/>
        <v>-</v>
      </c>
      <c r="R351" s="77"/>
      <c r="S351" s="77"/>
      <c r="T351" s="42" t="str">
        <f t="shared" si="53"/>
        <v>-</v>
      </c>
      <c r="U351" s="23"/>
      <c r="V351" s="23"/>
    </row>
    <row r="352" spans="1:22" ht="72.75" customHeight="1" x14ac:dyDescent="0.25">
      <c r="A352" s="41" t="str">
        <f>IF(ISBLANK('forma financiera'!A352)=TRUE,"",'forma financiera'!A352)</f>
        <v/>
      </c>
      <c r="B352" s="55" t="str">
        <f>IF(ISBLANK('forma financiera'!B352)=TRUE,"",'forma financiera'!B352)</f>
        <v/>
      </c>
      <c r="C352" s="41" t="str">
        <f>IF(ISBLANK('forma financiera'!C352)=TRUE,"",'forma financiera'!C352)</f>
        <v/>
      </c>
      <c r="D352" s="60"/>
      <c r="E352" s="104"/>
      <c r="F352" s="85"/>
      <c r="G352" s="42" t="str">
        <f t="shared" si="49"/>
        <v>-</v>
      </c>
      <c r="H352" s="75">
        <f t="shared" si="54"/>
        <v>0</v>
      </c>
      <c r="I352" s="76">
        <f t="shared" si="55"/>
        <v>0</v>
      </c>
      <c r="J352" s="76">
        <f t="shared" si="56"/>
        <v>0</v>
      </c>
      <c r="K352" s="42" t="str">
        <f t="shared" si="50"/>
        <v>-</v>
      </c>
      <c r="L352" s="77"/>
      <c r="M352" s="77"/>
      <c r="N352" s="42" t="str">
        <f t="shared" si="51"/>
        <v>-</v>
      </c>
      <c r="O352" s="77"/>
      <c r="P352" s="77"/>
      <c r="Q352" s="42" t="str">
        <f t="shared" si="52"/>
        <v>-</v>
      </c>
      <c r="R352" s="77"/>
      <c r="S352" s="77"/>
      <c r="T352" s="42" t="str">
        <f t="shared" si="53"/>
        <v>-</v>
      </c>
      <c r="U352" s="23"/>
      <c r="V352" s="23"/>
    </row>
    <row r="353" spans="1:22" ht="72.75" customHeight="1" x14ac:dyDescent="0.25">
      <c r="A353" s="41" t="str">
        <f>IF(ISBLANK('forma financiera'!A353)=TRUE,"",'forma financiera'!A353)</f>
        <v/>
      </c>
      <c r="B353" s="55" t="str">
        <f>IF(ISBLANK('forma financiera'!B353)=TRUE,"",'forma financiera'!B353)</f>
        <v/>
      </c>
      <c r="C353" s="41" t="str">
        <f>IF(ISBLANK('forma financiera'!C353)=TRUE,"",'forma financiera'!C353)</f>
        <v/>
      </c>
      <c r="D353" s="60"/>
      <c r="E353" s="104"/>
      <c r="F353" s="85"/>
      <c r="G353" s="42" t="str">
        <f t="shared" si="49"/>
        <v>-</v>
      </c>
      <c r="H353" s="75">
        <f t="shared" si="54"/>
        <v>0</v>
      </c>
      <c r="I353" s="76">
        <f t="shared" si="55"/>
        <v>0</v>
      </c>
      <c r="J353" s="76">
        <f t="shared" si="56"/>
        <v>0</v>
      </c>
      <c r="K353" s="42" t="str">
        <f t="shared" si="50"/>
        <v>-</v>
      </c>
      <c r="L353" s="77"/>
      <c r="M353" s="77"/>
      <c r="N353" s="42" t="str">
        <f t="shared" si="51"/>
        <v>-</v>
      </c>
      <c r="O353" s="77"/>
      <c r="P353" s="77"/>
      <c r="Q353" s="42" t="str">
        <f t="shared" si="52"/>
        <v>-</v>
      </c>
      <c r="R353" s="77"/>
      <c r="S353" s="77"/>
      <c r="T353" s="42" t="str">
        <f t="shared" si="53"/>
        <v>-</v>
      </c>
      <c r="U353" s="23"/>
      <c r="V353" s="23"/>
    </row>
    <row r="354" spans="1:22" ht="72.75" customHeight="1" x14ac:dyDescent="0.25">
      <c r="A354" s="41" t="str">
        <f>IF(ISBLANK('forma financiera'!A354)=TRUE,"",'forma financiera'!A354)</f>
        <v/>
      </c>
      <c r="B354" s="55" t="str">
        <f>IF(ISBLANK('forma financiera'!B354)=TRUE,"",'forma financiera'!B354)</f>
        <v/>
      </c>
      <c r="C354" s="41" t="str">
        <f>IF(ISBLANK('forma financiera'!C354)=TRUE,"",'forma financiera'!C354)</f>
        <v/>
      </c>
      <c r="D354" s="60"/>
      <c r="E354" s="104"/>
      <c r="F354" s="85"/>
      <c r="G354" s="42" t="str">
        <f t="shared" si="49"/>
        <v>-</v>
      </c>
      <c r="H354" s="75">
        <f t="shared" si="54"/>
        <v>0</v>
      </c>
      <c r="I354" s="76">
        <f t="shared" si="55"/>
        <v>0</v>
      </c>
      <c r="J354" s="76">
        <f t="shared" si="56"/>
        <v>0</v>
      </c>
      <c r="K354" s="42" t="str">
        <f t="shared" si="50"/>
        <v>-</v>
      </c>
      <c r="L354" s="77"/>
      <c r="M354" s="77"/>
      <c r="N354" s="42" t="str">
        <f t="shared" si="51"/>
        <v>-</v>
      </c>
      <c r="O354" s="77"/>
      <c r="P354" s="77"/>
      <c r="Q354" s="42" t="str">
        <f t="shared" si="52"/>
        <v>-</v>
      </c>
      <c r="R354" s="77"/>
      <c r="S354" s="77"/>
      <c r="T354" s="42" t="str">
        <f t="shared" si="53"/>
        <v>-</v>
      </c>
      <c r="U354" s="23"/>
      <c r="V354" s="23"/>
    </row>
    <row r="355" spans="1:22" ht="72.75" customHeight="1" x14ac:dyDescent="0.25">
      <c r="A355" s="41" t="str">
        <f>IF(ISBLANK('forma financiera'!A355)=TRUE,"",'forma financiera'!A355)</f>
        <v/>
      </c>
      <c r="B355" s="55" t="str">
        <f>IF(ISBLANK('forma financiera'!B355)=TRUE,"",'forma financiera'!B355)</f>
        <v/>
      </c>
      <c r="C355" s="41" t="str">
        <f>IF(ISBLANK('forma financiera'!C355)=TRUE,"",'forma financiera'!C355)</f>
        <v/>
      </c>
      <c r="D355" s="60"/>
      <c r="E355" s="104"/>
      <c r="F355" s="85"/>
      <c r="G355" s="42" t="str">
        <f t="shared" si="49"/>
        <v>-</v>
      </c>
      <c r="H355" s="75">
        <f t="shared" si="54"/>
        <v>0</v>
      </c>
      <c r="I355" s="76">
        <f t="shared" si="55"/>
        <v>0</v>
      </c>
      <c r="J355" s="76">
        <f t="shared" si="56"/>
        <v>0</v>
      </c>
      <c r="K355" s="42" t="str">
        <f t="shared" si="50"/>
        <v>-</v>
      </c>
      <c r="L355" s="77"/>
      <c r="M355" s="77"/>
      <c r="N355" s="42" t="str">
        <f t="shared" si="51"/>
        <v>-</v>
      </c>
      <c r="O355" s="77"/>
      <c r="P355" s="77"/>
      <c r="Q355" s="42" t="str">
        <f t="shared" si="52"/>
        <v>-</v>
      </c>
      <c r="R355" s="77"/>
      <c r="S355" s="77"/>
      <c r="T355" s="42" t="str">
        <f t="shared" si="53"/>
        <v>-</v>
      </c>
      <c r="U355" s="23"/>
      <c r="V355" s="23"/>
    </row>
    <row r="356" spans="1:22" ht="72.75" customHeight="1" x14ac:dyDescent="0.25">
      <c r="A356" s="41" t="str">
        <f>IF(ISBLANK('forma financiera'!A356)=TRUE,"",'forma financiera'!A356)</f>
        <v/>
      </c>
      <c r="B356" s="55" t="str">
        <f>IF(ISBLANK('forma financiera'!B356)=TRUE,"",'forma financiera'!B356)</f>
        <v/>
      </c>
      <c r="C356" s="41" t="str">
        <f>IF(ISBLANK('forma financiera'!C356)=TRUE,"",'forma financiera'!C356)</f>
        <v/>
      </c>
      <c r="D356" s="60"/>
      <c r="E356" s="104"/>
      <c r="F356" s="85"/>
      <c r="G356" s="42" t="str">
        <f t="shared" si="49"/>
        <v>-</v>
      </c>
      <c r="H356" s="75">
        <f t="shared" si="54"/>
        <v>0</v>
      </c>
      <c r="I356" s="76">
        <f t="shared" si="55"/>
        <v>0</v>
      </c>
      <c r="J356" s="76">
        <f t="shared" si="56"/>
        <v>0</v>
      </c>
      <c r="K356" s="42" t="str">
        <f t="shared" si="50"/>
        <v>-</v>
      </c>
      <c r="L356" s="77"/>
      <c r="M356" s="77"/>
      <c r="N356" s="42" t="str">
        <f t="shared" si="51"/>
        <v>-</v>
      </c>
      <c r="O356" s="77"/>
      <c r="P356" s="77"/>
      <c r="Q356" s="42" t="str">
        <f t="shared" si="52"/>
        <v>-</v>
      </c>
      <c r="R356" s="77"/>
      <c r="S356" s="77"/>
      <c r="T356" s="42" t="str">
        <f t="shared" si="53"/>
        <v>-</v>
      </c>
      <c r="U356" s="23"/>
      <c r="V356" s="23"/>
    </row>
    <row r="357" spans="1:22" ht="72.75" customHeight="1" x14ac:dyDescent="0.25">
      <c r="A357" s="41" t="str">
        <f>IF(ISBLANK('forma financiera'!A357)=TRUE,"",'forma financiera'!A357)</f>
        <v/>
      </c>
      <c r="B357" s="55" t="str">
        <f>IF(ISBLANK('forma financiera'!B357)=TRUE,"",'forma financiera'!B357)</f>
        <v/>
      </c>
      <c r="C357" s="41" t="str">
        <f>IF(ISBLANK('forma financiera'!C357)=TRUE,"",'forma financiera'!C357)</f>
        <v/>
      </c>
      <c r="D357" s="60"/>
      <c r="E357" s="104"/>
      <c r="F357" s="85"/>
      <c r="G357" s="42" t="str">
        <f t="shared" si="49"/>
        <v>-</v>
      </c>
      <c r="H357" s="75">
        <f t="shared" si="54"/>
        <v>0</v>
      </c>
      <c r="I357" s="76">
        <f t="shared" si="55"/>
        <v>0</v>
      </c>
      <c r="J357" s="76">
        <f t="shared" si="56"/>
        <v>0</v>
      </c>
      <c r="K357" s="42" t="str">
        <f t="shared" si="50"/>
        <v>-</v>
      </c>
      <c r="L357" s="77"/>
      <c r="M357" s="77"/>
      <c r="N357" s="42" t="str">
        <f t="shared" si="51"/>
        <v>-</v>
      </c>
      <c r="O357" s="77"/>
      <c r="P357" s="77"/>
      <c r="Q357" s="42" t="str">
        <f t="shared" si="52"/>
        <v>-</v>
      </c>
      <c r="R357" s="77"/>
      <c r="S357" s="77"/>
      <c r="T357" s="42" t="str">
        <f t="shared" si="53"/>
        <v>-</v>
      </c>
      <c r="U357" s="23"/>
      <c r="V357" s="23"/>
    </row>
    <row r="358" spans="1:22" ht="72.75" customHeight="1" x14ac:dyDescent="0.25">
      <c r="A358" s="41" t="str">
        <f>IF(ISBLANK('forma financiera'!A358)=TRUE,"",'forma financiera'!A358)</f>
        <v/>
      </c>
      <c r="B358" s="55" t="str">
        <f>IF(ISBLANK('forma financiera'!B358)=TRUE,"",'forma financiera'!B358)</f>
        <v/>
      </c>
      <c r="C358" s="41" t="str">
        <f>IF(ISBLANK('forma financiera'!C358)=TRUE,"",'forma financiera'!C358)</f>
        <v/>
      </c>
      <c r="D358" s="60"/>
      <c r="E358" s="104"/>
      <c r="F358" s="85"/>
      <c r="G358" s="42" t="str">
        <f t="shared" si="49"/>
        <v>-</v>
      </c>
      <c r="H358" s="75">
        <f t="shared" si="54"/>
        <v>0</v>
      </c>
      <c r="I358" s="76">
        <f t="shared" si="55"/>
        <v>0</v>
      </c>
      <c r="J358" s="76">
        <f t="shared" si="56"/>
        <v>0</v>
      </c>
      <c r="K358" s="42" t="str">
        <f t="shared" si="50"/>
        <v>-</v>
      </c>
      <c r="L358" s="77"/>
      <c r="M358" s="77"/>
      <c r="N358" s="42" t="str">
        <f t="shared" si="51"/>
        <v>-</v>
      </c>
      <c r="O358" s="77"/>
      <c r="P358" s="77"/>
      <c r="Q358" s="42" t="str">
        <f t="shared" si="52"/>
        <v>-</v>
      </c>
      <c r="R358" s="77"/>
      <c r="S358" s="77"/>
      <c r="T358" s="42" t="str">
        <f t="shared" si="53"/>
        <v>-</v>
      </c>
      <c r="U358" s="23"/>
      <c r="V358" s="23"/>
    </row>
    <row r="359" spans="1:22" ht="72.75" customHeight="1" x14ac:dyDescent="0.25">
      <c r="A359" s="41" t="str">
        <f>IF(ISBLANK('forma financiera'!A359)=TRUE,"",'forma financiera'!A359)</f>
        <v/>
      </c>
      <c r="B359" s="55" t="str">
        <f>IF(ISBLANK('forma financiera'!B359)=TRUE,"",'forma financiera'!B359)</f>
        <v/>
      </c>
      <c r="C359" s="41" t="str">
        <f>IF(ISBLANK('forma financiera'!C359)=TRUE,"",'forma financiera'!C359)</f>
        <v/>
      </c>
      <c r="D359" s="60"/>
      <c r="E359" s="104"/>
      <c r="F359" s="85"/>
      <c r="G359" s="42" t="str">
        <f t="shared" si="49"/>
        <v>-</v>
      </c>
      <c r="H359" s="75">
        <f t="shared" si="54"/>
        <v>0</v>
      </c>
      <c r="I359" s="76">
        <f t="shared" si="55"/>
        <v>0</v>
      </c>
      <c r="J359" s="76">
        <f t="shared" si="56"/>
        <v>0</v>
      </c>
      <c r="K359" s="42" t="str">
        <f t="shared" si="50"/>
        <v>-</v>
      </c>
      <c r="L359" s="77"/>
      <c r="M359" s="77"/>
      <c r="N359" s="42" t="str">
        <f t="shared" si="51"/>
        <v>-</v>
      </c>
      <c r="O359" s="77"/>
      <c r="P359" s="77"/>
      <c r="Q359" s="42" t="str">
        <f t="shared" si="52"/>
        <v>-</v>
      </c>
      <c r="R359" s="77"/>
      <c r="S359" s="77"/>
      <c r="T359" s="42" t="str">
        <f t="shared" si="53"/>
        <v>-</v>
      </c>
      <c r="U359" s="23"/>
      <c r="V359" s="23"/>
    </row>
    <row r="360" spans="1:22" ht="72.75" customHeight="1" x14ac:dyDescent="0.25">
      <c r="A360" s="41" t="str">
        <f>IF(ISBLANK('forma financiera'!A360)=TRUE,"",'forma financiera'!A360)</f>
        <v/>
      </c>
      <c r="B360" s="55" t="str">
        <f>IF(ISBLANK('forma financiera'!B360)=TRUE,"",'forma financiera'!B360)</f>
        <v/>
      </c>
      <c r="C360" s="41" t="str">
        <f>IF(ISBLANK('forma financiera'!C360)=TRUE,"",'forma financiera'!C360)</f>
        <v/>
      </c>
      <c r="D360" s="60"/>
      <c r="E360" s="104"/>
      <c r="F360" s="85"/>
      <c r="G360" s="42" t="str">
        <f t="shared" si="49"/>
        <v>-</v>
      </c>
      <c r="H360" s="75">
        <f t="shared" si="54"/>
        <v>0</v>
      </c>
      <c r="I360" s="76">
        <f t="shared" si="55"/>
        <v>0</v>
      </c>
      <c r="J360" s="76">
        <f t="shared" si="56"/>
        <v>0</v>
      </c>
      <c r="K360" s="42" t="str">
        <f t="shared" si="50"/>
        <v>-</v>
      </c>
      <c r="L360" s="77"/>
      <c r="M360" s="77"/>
      <c r="N360" s="42" t="str">
        <f t="shared" si="51"/>
        <v>-</v>
      </c>
      <c r="O360" s="77"/>
      <c r="P360" s="77"/>
      <c r="Q360" s="42" t="str">
        <f t="shared" si="52"/>
        <v>-</v>
      </c>
      <c r="R360" s="77"/>
      <c r="S360" s="77"/>
      <c r="T360" s="42" t="str">
        <f t="shared" si="53"/>
        <v>-</v>
      </c>
      <c r="U360" s="23"/>
      <c r="V360" s="23"/>
    </row>
    <row r="361" spans="1:22" ht="72.75" customHeight="1" x14ac:dyDescent="0.25">
      <c r="A361" s="41" t="str">
        <f>IF(ISBLANK('forma financiera'!A361)=TRUE,"",'forma financiera'!A361)</f>
        <v/>
      </c>
      <c r="B361" s="55" t="str">
        <f>IF(ISBLANK('forma financiera'!B361)=TRUE,"",'forma financiera'!B361)</f>
        <v/>
      </c>
      <c r="C361" s="41" t="str">
        <f>IF(ISBLANK('forma financiera'!C361)=TRUE,"",'forma financiera'!C361)</f>
        <v/>
      </c>
      <c r="D361" s="60"/>
      <c r="E361" s="104"/>
      <c r="F361" s="85"/>
      <c r="G361" s="42" t="str">
        <f t="shared" si="49"/>
        <v>-</v>
      </c>
      <c r="H361" s="75">
        <f t="shared" si="54"/>
        <v>0</v>
      </c>
      <c r="I361" s="76">
        <f t="shared" si="55"/>
        <v>0</v>
      </c>
      <c r="J361" s="76">
        <f t="shared" si="56"/>
        <v>0</v>
      </c>
      <c r="K361" s="42" t="str">
        <f t="shared" si="50"/>
        <v>-</v>
      </c>
      <c r="L361" s="77"/>
      <c r="M361" s="77"/>
      <c r="N361" s="42" t="str">
        <f t="shared" si="51"/>
        <v>-</v>
      </c>
      <c r="O361" s="77"/>
      <c r="P361" s="77"/>
      <c r="Q361" s="42" t="str">
        <f t="shared" si="52"/>
        <v>-</v>
      </c>
      <c r="R361" s="77"/>
      <c r="S361" s="77"/>
      <c r="T361" s="42" t="str">
        <f t="shared" si="53"/>
        <v>-</v>
      </c>
      <c r="U361" s="23"/>
      <c r="V361" s="23"/>
    </row>
    <row r="362" spans="1:22" ht="72.75" customHeight="1" x14ac:dyDescent="0.25">
      <c r="A362" s="41" t="str">
        <f>IF(ISBLANK('forma financiera'!A362)=TRUE,"",'forma financiera'!A362)</f>
        <v/>
      </c>
      <c r="B362" s="55" t="str">
        <f>IF(ISBLANK('forma financiera'!B362)=TRUE,"",'forma financiera'!B362)</f>
        <v/>
      </c>
      <c r="C362" s="41" t="str">
        <f>IF(ISBLANK('forma financiera'!C362)=TRUE,"",'forma financiera'!C362)</f>
        <v/>
      </c>
      <c r="D362" s="60"/>
      <c r="E362" s="104"/>
      <c r="F362" s="85"/>
      <c r="G362" s="42" t="str">
        <f t="shared" si="49"/>
        <v>-</v>
      </c>
      <c r="H362" s="75">
        <f t="shared" si="54"/>
        <v>0</v>
      </c>
      <c r="I362" s="76">
        <f t="shared" si="55"/>
        <v>0</v>
      </c>
      <c r="J362" s="76">
        <f t="shared" si="56"/>
        <v>0</v>
      </c>
      <c r="K362" s="42" t="str">
        <f t="shared" si="50"/>
        <v>-</v>
      </c>
      <c r="L362" s="77"/>
      <c r="M362" s="77"/>
      <c r="N362" s="42" t="str">
        <f t="shared" si="51"/>
        <v>-</v>
      </c>
      <c r="O362" s="77"/>
      <c r="P362" s="77"/>
      <c r="Q362" s="42" t="str">
        <f t="shared" si="52"/>
        <v>-</v>
      </c>
      <c r="R362" s="77"/>
      <c r="S362" s="77"/>
      <c r="T362" s="42" t="str">
        <f t="shared" si="53"/>
        <v>-</v>
      </c>
      <c r="U362" s="23"/>
      <c r="V362" s="23"/>
    </row>
    <row r="363" spans="1:22" ht="72.75" customHeight="1" x14ac:dyDescent="0.25">
      <c r="A363" s="41" t="str">
        <f>IF(ISBLANK('forma financiera'!A363)=TRUE,"",'forma financiera'!A363)</f>
        <v/>
      </c>
      <c r="B363" s="55" t="str">
        <f>IF(ISBLANK('forma financiera'!B363)=TRUE,"",'forma financiera'!B363)</f>
        <v/>
      </c>
      <c r="C363" s="41" t="str">
        <f>IF(ISBLANK('forma financiera'!C363)=TRUE,"",'forma financiera'!C363)</f>
        <v/>
      </c>
      <c r="D363" s="60"/>
      <c r="E363" s="104"/>
      <c r="F363" s="85"/>
      <c r="G363" s="42" t="str">
        <f t="shared" si="49"/>
        <v>-</v>
      </c>
      <c r="H363" s="75">
        <f t="shared" si="54"/>
        <v>0</v>
      </c>
      <c r="I363" s="76">
        <f t="shared" si="55"/>
        <v>0</v>
      </c>
      <c r="J363" s="76">
        <f t="shared" si="56"/>
        <v>0</v>
      </c>
      <c r="K363" s="42" t="str">
        <f t="shared" si="50"/>
        <v>-</v>
      </c>
      <c r="L363" s="77"/>
      <c r="M363" s="77"/>
      <c r="N363" s="42" t="str">
        <f t="shared" si="51"/>
        <v>-</v>
      </c>
      <c r="O363" s="77"/>
      <c r="P363" s="77"/>
      <c r="Q363" s="42" t="str">
        <f t="shared" si="52"/>
        <v>-</v>
      </c>
      <c r="R363" s="77"/>
      <c r="S363" s="77"/>
      <c r="T363" s="42" t="str">
        <f t="shared" si="53"/>
        <v>-</v>
      </c>
      <c r="U363" s="23"/>
      <c r="V363" s="23"/>
    </row>
    <row r="364" spans="1:22" ht="72.75" customHeight="1" x14ac:dyDescent="0.25">
      <c r="A364" s="41" t="str">
        <f>IF(ISBLANK('forma financiera'!A364)=TRUE,"",'forma financiera'!A364)</f>
        <v/>
      </c>
      <c r="B364" s="55" t="str">
        <f>IF(ISBLANK('forma financiera'!B364)=TRUE,"",'forma financiera'!B364)</f>
        <v/>
      </c>
      <c r="C364" s="41" t="str">
        <f>IF(ISBLANK('forma financiera'!C364)=TRUE,"",'forma financiera'!C364)</f>
        <v/>
      </c>
      <c r="D364" s="60"/>
      <c r="E364" s="104"/>
      <c r="F364" s="85"/>
      <c r="G364" s="42" t="str">
        <f t="shared" si="49"/>
        <v>-</v>
      </c>
      <c r="H364" s="75">
        <f t="shared" si="54"/>
        <v>0</v>
      </c>
      <c r="I364" s="76">
        <f t="shared" si="55"/>
        <v>0</v>
      </c>
      <c r="J364" s="76">
        <f t="shared" si="56"/>
        <v>0</v>
      </c>
      <c r="K364" s="42" t="str">
        <f t="shared" si="50"/>
        <v>-</v>
      </c>
      <c r="L364" s="77"/>
      <c r="M364" s="77"/>
      <c r="N364" s="42" t="str">
        <f t="shared" si="51"/>
        <v>-</v>
      </c>
      <c r="O364" s="77"/>
      <c r="P364" s="77"/>
      <c r="Q364" s="42" t="str">
        <f t="shared" si="52"/>
        <v>-</v>
      </c>
      <c r="R364" s="77"/>
      <c r="S364" s="77"/>
      <c r="T364" s="42" t="str">
        <f t="shared" si="53"/>
        <v>-</v>
      </c>
      <c r="U364" s="23"/>
      <c r="V364" s="23"/>
    </row>
    <row r="365" spans="1:22" ht="72.75" customHeight="1" x14ac:dyDescent="0.25">
      <c r="A365" s="41" t="str">
        <f>IF(ISBLANK('forma financiera'!A365)=TRUE,"",'forma financiera'!A365)</f>
        <v/>
      </c>
      <c r="B365" s="55" t="str">
        <f>IF(ISBLANK('forma financiera'!B365)=TRUE,"",'forma financiera'!B365)</f>
        <v/>
      </c>
      <c r="C365" s="41" t="str">
        <f>IF(ISBLANK('forma financiera'!C365)=TRUE,"",'forma financiera'!C365)</f>
        <v/>
      </c>
      <c r="D365" s="60"/>
      <c r="E365" s="104"/>
      <c r="F365" s="85"/>
      <c r="G365" s="42" t="str">
        <f t="shared" si="49"/>
        <v>-</v>
      </c>
      <c r="H365" s="75">
        <f t="shared" si="54"/>
        <v>0</v>
      </c>
      <c r="I365" s="76">
        <f t="shared" si="55"/>
        <v>0</v>
      </c>
      <c r="J365" s="76">
        <f t="shared" si="56"/>
        <v>0</v>
      </c>
      <c r="K365" s="42" t="str">
        <f t="shared" si="50"/>
        <v>-</v>
      </c>
      <c r="L365" s="77"/>
      <c r="M365" s="77"/>
      <c r="N365" s="42" t="str">
        <f t="shared" si="51"/>
        <v>-</v>
      </c>
      <c r="O365" s="77"/>
      <c r="P365" s="77"/>
      <c r="Q365" s="42" t="str">
        <f t="shared" si="52"/>
        <v>-</v>
      </c>
      <c r="R365" s="77"/>
      <c r="S365" s="77"/>
      <c r="T365" s="42" t="str">
        <f t="shared" si="53"/>
        <v>-</v>
      </c>
      <c r="U365" s="23"/>
      <c r="V365" s="23"/>
    </row>
    <row r="366" spans="1:22" ht="72.75" customHeight="1" x14ac:dyDescent="0.25">
      <c r="A366" s="41" t="str">
        <f>IF(ISBLANK('forma financiera'!A366)=TRUE,"",'forma financiera'!A366)</f>
        <v/>
      </c>
      <c r="B366" s="55" t="str">
        <f>IF(ISBLANK('forma financiera'!B366)=TRUE,"",'forma financiera'!B366)</f>
        <v/>
      </c>
      <c r="C366" s="41" t="str">
        <f>IF(ISBLANK('forma financiera'!C366)=TRUE,"",'forma financiera'!C366)</f>
        <v/>
      </c>
      <c r="D366" s="60"/>
      <c r="E366" s="104"/>
      <c r="F366" s="85"/>
      <c r="G366" s="42" t="str">
        <f t="shared" si="49"/>
        <v>-</v>
      </c>
      <c r="H366" s="75">
        <f t="shared" si="54"/>
        <v>0</v>
      </c>
      <c r="I366" s="76">
        <f t="shared" si="55"/>
        <v>0</v>
      </c>
      <c r="J366" s="76">
        <f t="shared" si="56"/>
        <v>0</v>
      </c>
      <c r="K366" s="42" t="str">
        <f t="shared" si="50"/>
        <v>-</v>
      </c>
      <c r="L366" s="77"/>
      <c r="M366" s="77"/>
      <c r="N366" s="42" t="str">
        <f t="shared" si="51"/>
        <v>-</v>
      </c>
      <c r="O366" s="77"/>
      <c r="P366" s="77"/>
      <c r="Q366" s="42" t="str">
        <f t="shared" si="52"/>
        <v>-</v>
      </c>
      <c r="R366" s="77"/>
      <c r="S366" s="77"/>
      <c r="T366" s="42" t="str">
        <f t="shared" si="53"/>
        <v>-</v>
      </c>
      <c r="U366" s="23"/>
      <c r="V366" s="23"/>
    </row>
    <row r="367" spans="1:22" ht="72.75" customHeight="1" x14ac:dyDescent="0.25">
      <c r="A367" s="41" t="str">
        <f>IF(ISBLANK('forma financiera'!A367)=TRUE,"",'forma financiera'!A367)</f>
        <v/>
      </c>
      <c r="B367" s="55" t="str">
        <f>IF(ISBLANK('forma financiera'!B367)=TRUE,"",'forma financiera'!B367)</f>
        <v/>
      </c>
      <c r="C367" s="41" t="str">
        <f>IF(ISBLANK('forma financiera'!C367)=TRUE,"",'forma financiera'!C367)</f>
        <v/>
      </c>
      <c r="D367" s="60"/>
      <c r="E367" s="104"/>
      <c r="F367" s="85"/>
      <c r="G367" s="42" t="str">
        <f t="shared" si="49"/>
        <v>-</v>
      </c>
      <c r="H367" s="75">
        <f t="shared" si="54"/>
        <v>0</v>
      </c>
      <c r="I367" s="76">
        <f t="shared" si="55"/>
        <v>0</v>
      </c>
      <c r="J367" s="76">
        <f t="shared" si="56"/>
        <v>0</v>
      </c>
      <c r="K367" s="42" t="str">
        <f t="shared" si="50"/>
        <v>-</v>
      </c>
      <c r="L367" s="77"/>
      <c r="M367" s="77"/>
      <c r="N367" s="42" t="str">
        <f t="shared" si="51"/>
        <v>-</v>
      </c>
      <c r="O367" s="77"/>
      <c r="P367" s="77"/>
      <c r="Q367" s="42" t="str">
        <f t="shared" si="52"/>
        <v>-</v>
      </c>
      <c r="R367" s="77"/>
      <c r="S367" s="77"/>
      <c r="T367" s="42" t="str">
        <f t="shared" si="53"/>
        <v>-</v>
      </c>
      <c r="U367" s="23"/>
      <c r="V367" s="23"/>
    </row>
    <row r="368" spans="1:22" ht="72.75" customHeight="1" x14ac:dyDescent="0.25">
      <c r="A368" s="41" t="str">
        <f>IF(ISBLANK('forma financiera'!A368)=TRUE,"",'forma financiera'!A368)</f>
        <v/>
      </c>
      <c r="B368" s="55" t="str">
        <f>IF(ISBLANK('forma financiera'!B368)=TRUE,"",'forma financiera'!B368)</f>
        <v/>
      </c>
      <c r="C368" s="41" t="str">
        <f>IF(ISBLANK('forma financiera'!C368)=TRUE,"",'forma financiera'!C368)</f>
        <v/>
      </c>
      <c r="D368" s="60"/>
      <c r="E368" s="104"/>
      <c r="F368" s="85"/>
      <c r="G368" s="42" t="str">
        <f t="shared" si="49"/>
        <v>-</v>
      </c>
      <c r="H368" s="75">
        <f t="shared" si="54"/>
        <v>0</v>
      </c>
      <c r="I368" s="76">
        <f t="shared" si="55"/>
        <v>0</v>
      </c>
      <c r="J368" s="76">
        <f t="shared" si="56"/>
        <v>0</v>
      </c>
      <c r="K368" s="42" t="str">
        <f t="shared" si="50"/>
        <v>-</v>
      </c>
      <c r="L368" s="77"/>
      <c r="M368" s="77"/>
      <c r="N368" s="42" t="str">
        <f t="shared" si="51"/>
        <v>-</v>
      </c>
      <c r="O368" s="77"/>
      <c r="P368" s="77"/>
      <c r="Q368" s="42" t="str">
        <f t="shared" si="52"/>
        <v>-</v>
      </c>
      <c r="R368" s="77"/>
      <c r="S368" s="77"/>
      <c r="T368" s="42" t="str">
        <f t="shared" si="53"/>
        <v>-</v>
      </c>
      <c r="U368" s="23"/>
      <c r="V368" s="23"/>
    </row>
    <row r="369" spans="1:22" ht="72.75" customHeight="1" x14ac:dyDescent="0.25">
      <c r="A369" s="41" t="str">
        <f>IF(ISBLANK('forma financiera'!A369)=TRUE,"",'forma financiera'!A369)</f>
        <v/>
      </c>
      <c r="B369" s="55" t="str">
        <f>IF(ISBLANK('forma financiera'!B369)=TRUE,"",'forma financiera'!B369)</f>
        <v/>
      </c>
      <c r="C369" s="41" t="str">
        <f>IF(ISBLANK('forma financiera'!C369)=TRUE,"",'forma financiera'!C369)</f>
        <v/>
      </c>
      <c r="D369" s="60"/>
      <c r="E369" s="104"/>
      <c r="F369" s="85"/>
      <c r="G369" s="42" t="str">
        <f t="shared" si="49"/>
        <v>-</v>
      </c>
      <c r="H369" s="75">
        <f t="shared" si="54"/>
        <v>0</v>
      </c>
      <c r="I369" s="76">
        <f t="shared" si="55"/>
        <v>0</v>
      </c>
      <c r="J369" s="76">
        <f t="shared" si="56"/>
        <v>0</v>
      </c>
      <c r="K369" s="42" t="str">
        <f t="shared" si="50"/>
        <v>-</v>
      </c>
      <c r="L369" s="77"/>
      <c r="M369" s="77"/>
      <c r="N369" s="42" t="str">
        <f t="shared" si="51"/>
        <v>-</v>
      </c>
      <c r="O369" s="77"/>
      <c r="P369" s="77"/>
      <c r="Q369" s="42" t="str">
        <f t="shared" si="52"/>
        <v>-</v>
      </c>
      <c r="R369" s="77"/>
      <c r="S369" s="77"/>
      <c r="T369" s="42" t="str">
        <f t="shared" si="53"/>
        <v>-</v>
      </c>
      <c r="U369" s="23"/>
      <c r="V369" s="23"/>
    </row>
    <row r="370" spans="1:22" ht="72.75" customHeight="1" x14ac:dyDescent="0.25">
      <c r="A370" s="41" t="str">
        <f>IF(ISBLANK('forma financiera'!A370)=TRUE,"",'forma financiera'!A370)</f>
        <v/>
      </c>
      <c r="B370" s="55" t="str">
        <f>IF(ISBLANK('forma financiera'!B370)=TRUE,"",'forma financiera'!B370)</f>
        <v/>
      </c>
      <c r="C370" s="41" t="str">
        <f>IF(ISBLANK('forma financiera'!C370)=TRUE,"",'forma financiera'!C370)</f>
        <v/>
      </c>
      <c r="D370" s="60"/>
      <c r="E370" s="104"/>
      <c r="F370" s="85"/>
      <c r="G370" s="42" t="str">
        <f t="shared" si="49"/>
        <v>-</v>
      </c>
      <c r="H370" s="75">
        <f t="shared" si="54"/>
        <v>0</v>
      </c>
      <c r="I370" s="76">
        <f t="shared" si="55"/>
        <v>0</v>
      </c>
      <c r="J370" s="76">
        <f t="shared" si="56"/>
        <v>0</v>
      </c>
      <c r="K370" s="42" t="str">
        <f t="shared" si="50"/>
        <v>-</v>
      </c>
      <c r="L370" s="77"/>
      <c r="M370" s="77"/>
      <c r="N370" s="42" t="str">
        <f t="shared" si="51"/>
        <v>-</v>
      </c>
      <c r="O370" s="77"/>
      <c r="P370" s="77"/>
      <c r="Q370" s="42" t="str">
        <f t="shared" si="52"/>
        <v>-</v>
      </c>
      <c r="R370" s="77"/>
      <c r="S370" s="77"/>
      <c r="T370" s="42" t="str">
        <f t="shared" si="53"/>
        <v>-</v>
      </c>
      <c r="U370" s="23"/>
      <c r="V370" s="23"/>
    </row>
    <row r="371" spans="1:22" ht="72.75" customHeight="1" x14ac:dyDescent="0.25">
      <c r="A371" s="41" t="str">
        <f>IF(ISBLANK('forma financiera'!A371)=TRUE,"",'forma financiera'!A371)</f>
        <v/>
      </c>
      <c r="B371" s="55" t="str">
        <f>IF(ISBLANK('forma financiera'!B371)=TRUE,"",'forma financiera'!B371)</f>
        <v/>
      </c>
      <c r="C371" s="41" t="str">
        <f>IF(ISBLANK('forma financiera'!C371)=TRUE,"",'forma financiera'!C371)</f>
        <v/>
      </c>
      <c r="D371" s="60"/>
      <c r="E371" s="104"/>
      <c r="F371" s="85"/>
      <c r="G371" s="42" t="str">
        <f t="shared" si="49"/>
        <v>-</v>
      </c>
      <c r="H371" s="75">
        <f t="shared" si="54"/>
        <v>0</v>
      </c>
      <c r="I371" s="76">
        <f t="shared" si="55"/>
        <v>0</v>
      </c>
      <c r="J371" s="76">
        <f t="shared" si="56"/>
        <v>0</v>
      </c>
      <c r="K371" s="42" t="str">
        <f t="shared" si="50"/>
        <v>-</v>
      </c>
      <c r="L371" s="77"/>
      <c r="M371" s="77"/>
      <c r="N371" s="42" t="str">
        <f t="shared" si="51"/>
        <v>-</v>
      </c>
      <c r="O371" s="77"/>
      <c r="P371" s="77"/>
      <c r="Q371" s="42" t="str">
        <f t="shared" si="52"/>
        <v>-</v>
      </c>
      <c r="R371" s="77"/>
      <c r="S371" s="77"/>
      <c r="T371" s="42" t="str">
        <f t="shared" si="53"/>
        <v>-</v>
      </c>
      <c r="U371" s="23"/>
      <c r="V371" s="23"/>
    </row>
    <row r="372" spans="1:22" ht="72.75" customHeight="1" x14ac:dyDescent="0.25">
      <c r="A372" s="41" t="str">
        <f>IF(ISBLANK('forma financiera'!A372)=TRUE,"",'forma financiera'!A372)</f>
        <v/>
      </c>
      <c r="B372" s="55" t="str">
        <f>IF(ISBLANK('forma financiera'!B372)=TRUE,"",'forma financiera'!B372)</f>
        <v/>
      </c>
      <c r="C372" s="41" t="str">
        <f>IF(ISBLANK('forma financiera'!C372)=TRUE,"",'forma financiera'!C372)</f>
        <v/>
      </c>
      <c r="D372" s="60"/>
      <c r="E372" s="104"/>
      <c r="F372" s="85"/>
      <c r="G372" s="42" t="str">
        <f t="shared" si="49"/>
        <v>-</v>
      </c>
      <c r="H372" s="75">
        <f t="shared" si="54"/>
        <v>0</v>
      </c>
      <c r="I372" s="76">
        <f t="shared" si="55"/>
        <v>0</v>
      </c>
      <c r="J372" s="76">
        <f t="shared" si="56"/>
        <v>0</v>
      </c>
      <c r="K372" s="42" t="str">
        <f t="shared" si="50"/>
        <v>-</v>
      </c>
      <c r="L372" s="77"/>
      <c r="M372" s="77"/>
      <c r="N372" s="42" t="str">
        <f t="shared" si="51"/>
        <v>-</v>
      </c>
      <c r="O372" s="77"/>
      <c r="P372" s="77"/>
      <c r="Q372" s="42" t="str">
        <f t="shared" si="52"/>
        <v>-</v>
      </c>
      <c r="R372" s="77"/>
      <c r="S372" s="77"/>
      <c r="T372" s="42" t="str">
        <f t="shared" si="53"/>
        <v>-</v>
      </c>
      <c r="U372" s="23"/>
      <c r="V372" s="23"/>
    </row>
    <row r="373" spans="1:22" ht="72.75" customHeight="1" x14ac:dyDescent="0.25">
      <c r="A373" s="41" t="str">
        <f>IF(ISBLANK('forma financiera'!A373)=TRUE,"",'forma financiera'!A373)</f>
        <v/>
      </c>
      <c r="B373" s="55" t="str">
        <f>IF(ISBLANK('forma financiera'!B373)=TRUE,"",'forma financiera'!B373)</f>
        <v/>
      </c>
      <c r="C373" s="41" t="str">
        <f>IF(ISBLANK('forma financiera'!C373)=TRUE,"",'forma financiera'!C373)</f>
        <v/>
      </c>
      <c r="D373" s="60"/>
      <c r="E373" s="104"/>
      <c r="F373" s="85"/>
      <c r="G373" s="42" t="str">
        <f t="shared" si="49"/>
        <v>-</v>
      </c>
      <c r="H373" s="75">
        <f t="shared" si="54"/>
        <v>0</v>
      </c>
      <c r="I373" s="76">
        <f t="shared" si="55"/>
        <v>0</v>
      </c>
      <c r="J373" s="76">
        <f t="shared" si="56"/>
        <v>0</v>
      </c>
      <c r="K373" s="42" t="str">
        <f t="shared" si="50"/>
        <v>-</v>
      </c>
      <c r="L373" s="77"/>
      <c r="M373" s="77"/>
      <c r="N373" s="42" t="str">
        <f t="shared" si="51"/>
        <v>-</v>
      </c>
      <c r="O373" s="77"/>
      <c r="P373" s="77"/>
      <c r="Q373" s="42" t="str">
        <f t="shared" si="52"/>
        <v>-</v>
      </c>
      <c r="R373" s="77"/>
      <c r="S373" s="77"/>
      <c r="T373" s="42" t="str">
        <f t="shared" si="53"/>
        <v>-</v>
      </c>
      <c r="U373" s="23"/>
      <c r="V373" s="23"/>
    </row>
    <row r="374" spans="1:22" ht="72.75" customHeight="1" x14ac:dyDescent="0.25">
      <c r="A374" s="41" t="str">
        <f>IF(ISBLANK('forma financiera'!A374)=TRUE,"",'forma financiera'!A374)</f>
        <v/>
      </c>
      <c r="B374" s="55" t="str">
        <f>IF(ISBLANK('forma financiera'!B374)=TRUE,"",'forma financiera'!B374)</f>
        <v/>
      </c>
      <c r="C374" s="41" t="str">
        <f>IF(ISBLANK('forma financiera'!C374)=TRUE,"",'forma financiera'!C374)</f>
        <v/>
      </c>
      <c r="D374" s="60"/>
      <c r="E374" s="104"/>
      <c r="F374" s="85"/>
      <c r="G374" s="42" t="str">
        <f t="shared" si="49"/>
        <v>-</v>
      </c>
      <c r="H374" s="75">
        <f t="shared" si="54"/>
        <v>0</v>
      </c>
      <c r="I374" s="76">
        <f t="shared" si="55"/>
        <v>0</v>
      </c>
      <c r="J374" s="76">
        <f t="shared" si="56"/>
        <v>0</v>
      </c>
      <c r="K374" s="42" t="str">
        <f t="shared" si="50"/>
        <v>-</v>
      </c>
      <c r="L374" s="77"/>
      <c r="M374" s="77"/>
      <c r="N374" s="42" t="str">
        <f t="shared" si="51"/>
        <v>-</v>
      </c>
      <c r="O374" s="77"/>
      <c r="P374" s="77"/>
      <c r="Q374" s="42" t="str">
        <f t="shared" si="52"/>
        <v>-</v>
      </c>
      <c r="R374" s="77"/>
      <c r="S374" s="77"/>
      <c r="T374" s="42" t="str">
        <f t="shared" si="53"/>
        <v>-</v>
      </c>
      <c r="U374" s="23"/>
      <c r="V374" s="23"/>
    </row>
    <row r="375" spans="1:22" ht="72.75" customHeight="1" x14ac:dyDescent="0.25">
      <c r="A375" s="41" t="str">
        <f>IF(ISBLANK('forma financiera'!A375)=TRUE,"",'forma financiera'!A375)</f>
        <v/>
      </c>
      <c r="B375" s="55" t="str">
        <f>IF(ISBLANK('forma financiera'!B375)=TRUE,"",'forma financiera'!B375)</f>
        <v/>
      </c>
      <c r="C375" s="41" t="str">
        <f>IF(ISBLANK('forma financiera'!C375)=TRUE,"",'forma financiera'!C375)</f>
        <v/>
      </c>
      <c r="D375" s="60"/>
      <c r="E375" s="104"/>
      <c r="F375" s="85"/>
      <c r="G375" s="42" t="str">
        <f t="shared" si="49"/>
        <v>-</v>
      </c>
      <c r="H375" s="75">
        <f t="shared" si="54"/>
        <v>0</v>
      </c>
      <c r="I375" s="76">
        <f t="shared" si="55"/>
        <v>0</v>
      </c>
      <c r="J375" s="76">
        <f t="shared" si="56"/>
        <v>0</v>
      </c>
      <c r="K375" s="42" t="str">
        <f t="shared" si="50"/>
        <v>-</v>
      </c>
      <c r="L375" s="77"/>
      <c r="M375" s="77"/>
      <c r="N375" s="42" t="str">
        <f t="shared" si="51"/>
        <v>-</v>
      </c>
      <c r="O375" s="77"/>
      <c r="P375" s="77"/>
      <c r="Q375" s="42" t="str">
        <f t="shared" si="52"/>
        <v>-</v>
      </c>
      <c r="R375" s="77"/>
      <c r="S375" s="77"/>
      <c r="T375" s="42" t="str">
        <f t="shared" si="53"/>
        <v>-</v>
      </c>
      <c r="U375" s="23"/>
      <c r="V375" s="23"/>
    </row>
    <row r="376" spans="1:22" ht="72.75" customHeight="1" x14ac:dyDescent="0.25">
      <c r="A376" s="41" t="str">
        <f>IF(ISBLANK('forma financiera'!A376)=TRUE,"",'forma financiera'!A376)</f>
        <v/>
      </c>
      <c r="B376" s="55" t="str">
        <f>IF(ISBLANK('forma financiera'!B376)=TRUE,"",'forma financiera'!B376)</f>
        <v/>
      </c>
      <c r="C376" s="41" t="str">
        <f>IF(ISBLANK('forma financiera'!C376)=TRUE,"",'forma financiera'!C376)</f>
        <v/>
      </c>
      <c r="D376" s="60"/>
      <c r="E376" s="104"/>
      <c r="F376" s="85"/>
      <c r="G376" s="42" t="str">
        <f t="shared" si="49"/>
        <v>-</v>
      </c>
      <c r="H376" s="75">
        <f t="shared" si="54"/>
        <v>0</v>
      </c>
      <c r="I376" s="76">
        <f t="shared" si="55"/>
        <v>0</v>
      </c>
      <c r="J376" s="76">
        <f t="shared" si="56"/>
        <v>0</v>
      </c>
      <c r="K376" s="42" t="str">
        <f t="shared" si="50"/>
        <v>-</v>
      </c>
      <c r="L376" s="77"/>
      <c r="M376" s="77"/>
      <c r="N376" s="42" t="str">
        <f t="shared" si="51"/>
        <v>-</v>
      </c>
      <c r="O376" s="77"/>
      <c r="P376" s="77"/>
      <c r="Q376" s="42" t="str">
        <f t="shared" si="52"/>
        <v>-</v>
      </c>
      <c r="R376" s="77"/>
      <c r="S376" s="77"/>
      <c r="T376" s="42" t="str">
        <f t="shared" si="53"/>
        <v>-</v>
      </c>
      <c r="U376" s="23"/>
      <c r="V376" s="23"/>
    </row>
    <row r="377" spans="1:22" ht="72.75" customHeight="1" x14ac:dyDescent="0.25">
      <c r="A377" s="41" t="str">
        <f>IF(ISBLANK('forma financiera'!A377)=TRUE,"",'forma financiera'!A377)</f>
        <v/>
      </c>
      <c r="B377" s="55" t="str">
        <f>IF(ISBLANK('forma financiera'!B377)=TRUE,"",'forma financiera'!B377)</f>
        <v/>
      </c>
      <c r="C377" s="41" t="str">
        <f>IF(ISBLANK('forma financiera'!C377)=TRUE,"",'forma financiera'!C377)</f>
        <v/>
      </c>
      <c r="D377" s="60"/>
      <c r="E377" s="104"/>
      <c r="F377" s="85"/>
      <c r="G377" s="42" t="str">
        <f t="shared" si="49"/>
        <v>-</v>
      </c>
      <c r="H377" s="75">
        <f t="shared" si="54"/>
        <v>0</v>
      </c>
      <c r="I377" s="76">
        <f t="shared" si="55"/>
        <v>0</v>
      </c>
      <c r="J377" s="76">
        <f t="shared" si="56"/>
        <v>0</v>
      </c>
      <c r="K377" s="42" t="str">
        <f t="shared" si="50"/>
        <v>-</v>
      </c>
      <c r="L377" s="77"/>
      <c r="M377" s="77"/>
      <c r="N377" s="42" t="str">
        <f t="shared" si="51"/>
        <v>-</v>
      </c>
      <c r="O377" s="77"/>
      <c r="P377" s="77"/>
      <c r="Q377" s="42" t="str">
        <f t="shared" si="52"/>
        <v>-</v>
      </c>
      <c r="R377" s="77"/>
      <c r="S377" s="77"/>
      <c r="T377" s="42" t="str">
        <f t="shared" si="53"/>
        <v>-</v>
      </c>
      <c r="U377" s="23"/>
      <c r="V377" s="23"/>
    </row>
    <row r="378" spans="1:22" ht="72.75" customHeight="1" x14ac:dyDescent="0.25">
      <c r="A378" s="41" t="str">
        <f>IF(ISBLANK('forma financiera'!A378)=TRUE,"",'forma financiera'!A378)</f>
        <v/>
      </c>
      <c r="B378" s="55" t="str">
        <f>IF(ISBLANK('forma financiera'!B378)=TRUE,"",'forma financiera'!B378)</f>
        <v/>
      </c>
      <c r="C378" s="41" t="str">
        <f>IF(ISBLANK('forma financiera'!C378)=TRUE,"",'forma financiera'!C378)</f>
        <v/>
      </c>
      <c r="D378" s="60"/>
      <c r="E378" s="104"/>
      <c r="F378" s="85"/>
      <c r="G378" s="42" t="str">
        <f t="shared" si="49"/>
        <v>-</v>
      </c>
      <c r="H378" s="75">
        <f t="shared" si="54"/>
        <v>0</v>
      </c>
      <c r="I378" s="76">
        <f t="shared" si="55"/>
        <v>0</v>
      </c>
      <c r="J378" s="76">
        <f t="shared" si="56"/>
        <v>0</v>
      </c>
      <c r="K378" s="42" t="str">
        <f t="shared" si="50"/>
        <v>-</v>
      </c>
      <c r="L378" s="77"/>
      <c r="M378" s="77"/>
      <c r="N378" s="42" t="str">
        <f t="shared" si="51"/>
        <v>-</v>
      </c>
      <c r="O378" s="77"/>
      <c r="P378" s="77"/>
      <c r="Q378" s="42" t="str">
        <f t="shared" si="52"/>
        <v>-</v>
      </c>
      <c r="R378" s="77"/>
      <c r="S378" s="77"/>
      <c r="T378" s="42" t="str">
        <f t="shared" si="53"/>
        <v>-</v>
      </c>
      <c r="U378" s="23"/>
      <c r="V378" s="23"/>
    </row>
    <row r="379" spans="1:22" ht="72.75" customHeight="1" x14ac:dyDescent="0.25">
      <c r="A379" s="41" t="str">
        <f>IF(ISBLANK('forma financiera'!A379)=TRUE,"",'forma financiera'!A379)</f>
        <v/>
      </c>
      <c r="B379" s="55" t="str">
        <f>IF(ISBLANK('forma financiera'!B379)=TRUE,"",'forma financiera'!B379)</f>
        <v/>
      </c>
      <c r="C379" s="41" t="str">
        <f>IF(ISBLANK('forma financiera'!C379)=TRUE,"",'forma financiera'!C379)</f>
        <v/>
      </c>
      <c r="D379" s="60"/>
      <c r="E379" s="104"/>
      <c r="F379" s="85"/>
      <c r="G379" s="42" t="str">
        <f t="shared" si="49"/>
        <v>-</v>
      </c>
      <c r="H379" s="75">
        <f t="shared" si="54"/>
        <v>0</v>
      </c>
      <c r="I379" s="76">
        <f t="shared" si="55"/>
        <v>0</v>
      </c>
      <c r="J379" s="76">
        <f t="shared" si="56"/>
        <v>0</v>
      </c>
      <c r="K379" s="42" t="str">
        <f t="shared" si="50"/>
        <v>-</v>
      </c>
      <c r="L379" s="77"/>
      <c r="M379" s="77"/>
      <c r="N379" s="42" t="str">
        <f t="shared" si="51"/>
        <v>-</v>
      </c>
      <c r="O379" s="77"/>
      <c r="P379" s="77"/>
      <c r="Q379" s="42" t="str">
        <f t="shared" si="52"/>
        <v>-</v>
      </c>
      <c r="R379" s="77"/>
      <c r="S379" s="77"/>
      <c r="T379" s="42" t="str">
        <f t="shared" si="53"/>
        <v>-</v>
      </c>
      <c r="U379" s="23"/>
      <c r="V379" s="23"/>
    </row>
    <row r="380" spans="1:22" ht="72.75" customHeight="1" x14ac:dyDescent="0.25">
      <c r="A380" s="41" t="str">
        <f>IF(ISBLANK('forma financiera'!A380)=TRUE,"",'forma financiera'!A380)</f>
        <v/>
      </c>
      <c r="B380" s="55" t="str">
        <f>IF(ISBLANK('forma financiera'!B380)=TRUE,"",'forma financiera'!B380)</f>
        <v/>
      </c>
      <c r="C380" s="41" t="str">
        <f>IF(ISBLANK('forma financiera'!C380)=TRUE,"",'forma financiera'!C380)</f>
        <v/>
      </c>
      <c r="D380" s="60"/>
      <c r="E380" s="104"/>
      <c r="F380" s="85"/>
      <c r="G380" s="42" t="str">
        <f t="shared" si="49"/>
        <v>-</v>
      </c>
      <c r="H380" s="75">
        <f t="shared" si="54"/>
        <v>0</v>
      </c>
      <c r="I380" s="76">
        <f t="shared" si="55"/>
        <v>0</v>
      </c>
      <c r="J380" s="76">
        <f t="shared" si="56"/>
        <v>0</v>
      </c>
      <c r="K380" s="42" t="str">
        <f t="shared" si="50"/>
        <v>-</v>
      </c>
      <c r="L380" s="77"/>
      <c r="M380" s="77"/>
      <c r="N380" s="42" t="str">
        <f t="shared" si="51"/>
        <v>-</v>
      </c>
      <c r="O380" s="77"/>
      <c r="P380" s="77"/>
      <c r="Q380" s="42" t="str">
        <f t="shared" si="52"/>
        <v>-</v>
      </c>
      <c r="R380" s="77"/>
      <c r="S380" s="77"/>
      <c r="T380" s="42" t="str">
        <f t="shared" si="53"/>
        <v>-</v>
      </c>
      <c r="U380" s="23"/>
      <c r="V380" s="23"/>
    </row>
    <row r="381" spans="1:22" ht="72.75" customHeight="1" x14ac:dyDescent="0.25">
      <c r="A381" s="41" t="str">
        <f>IF(ISBLANK('forma financiera'!A381)=TRUE,"",'forma financiera'!A381)</f>
        <v/>
      </c>
      <c r="B381" s="55" t="str">
        <f>IF(ISBLANK('forma financiera'!B381)=TRUE,"",'forma financiera'!B381)</f>
        <v/>
      </c>
      <c r="C381" s="41" t="str">
        <f>IF(ISBLANK('forma financiera'!C381)=TRUE,"",'forma financiera'!C381)</f>
        <v/>
      </c>
      <c r="D381" s="60"/>
      <c r="E381" s="104"/>
      <c r="F381" s="85"/>
      <c r="G381" s="42" t="str">
        <f t="shared" si="49"/>
        <v>-</v>
      </c>
      <c r="H381" s="75">
        <f t="shared" si="54"/>
        <v>0</v>
      </c>
      <c r="I381" s="76">
        <f t="shared" si="55"/>
        <v>0</v>
      </c>
      <c r="J381" s="76">
        <f t="shared" si="56"/>
        <v>0</v>
      </c>
      <c r="K381" s="42" t="str">
        <f t="shared" si="50"/>
        <v>-</v>
      </c>
      <c r="L381" s="77"/>
      <c r="M381" s="77"/>
      <c r="N381" s="42" t="str">
        <f t="shared" si="51"/>
        <v>-</v>
      </c>
      <c r="O381" s="77"/>
      <c r="P381" s="77"/>
      <c r="Q381" s="42" t="str">
        <f t="shared" si="52"/>
        <v>-</v>
      </c>
      <c r="R381" s="77"/>
      <c r="S381" s="77"/>
      <c r="T381" s="42" t="str">
        <f t="shared" si="53"/>
        <v>-</v>
      </c>
      <c r="U381" s="23"/>
      <c r="V381" s="23"/>
    </row>
    <row r="382" spans="1:22" ht="72.75" customHeight="1" x14ac:dyDescent="0.25">
      <c r="A382" s="41" t="str">
        <f>IF(ISBLANK('forma financiera'!A382)=TRUE,"",'forma financiera'!A382)</f>
        <v/>
      </c>
      <c r="B382" s="55" t="str">
        <f>IF(ISBLANK('forma financiera'!B382)=TRUE,"",'forma financiera'!B382)</f>
        <v/>
      </c>
      <c r="C382" s="41" t="str">
        <f>IF(ISBLANK('forma financiera'!C382)=TRUE,"",'forma financiera'!C382)</f>
        <v/>
      </c>
      <c r="D382" s="60"/>
      <c r="E382" s="104"/>
      <c r="F382" s="85"/>
      <c r="G382" s="42" t="str">
        <f t="shared" si="49"/>
        <v>-</v>
      </c>
      <c r="H382" s="75">
        <f t="shared" si="54"/>
        <v>0</v>
      </c>
      <c r="I382" s="76">
        <f t="shared" si="55"/>
        <v>0</v>
      </c>
      <c r="J382" s="76">
        <f t="shared" si="56"/>
        <v>0</v>
      </c>
      <c r="K382" s="42" t="str">
        <f t="shared" si="50"/>
        <v>-</v>
      </c>
      <c r="L382" s="77"/>
      <c r="M382" s="77"/>
      <c r="N382" s="42" t="str">
        <f t="shared" si="51"/>
        <v>-</v>
      </c>
      <c r="O382" s="77"/>
      <c r="P382" s="77"/>
      <c r="Q382" s="42" t="str">
        <f t="shared" si="52"/>
        <v>-</v>
      </c>
      <c r="R382" s="77"/>
      <c r="S382" s="77"/>
      <c r="T382" s="42" t="str">
        <f t="shared" si="53"/>
        <v>-</v>
      </c>
      <c r="U382" s="23"/>
      <c r="V382" s="23"/>
    </row>
    <row r="383" spans="1:22" ht="72.75" customHeight="1" x14ac:dyDescent="0.25">
      <c r="A383" s="41" t="str">
        <f>IF(ISBLANK('forma financiera'!A383)=TRUE,"",'forma financiera'!A383)</f>
        <v/>
      </c>
      <c r="B383" s="55" t="str">
        <f>IF(ISBLANK('forma financiera'!B383)=TRUE,"",'forma financiera'!B383)</f>
        <v/>
      </c>
      <c r="C383" s="41" t="str">
        <f>IF(ISBLANK('forma financiera'!C383)=TRUE,"",'forma financiera'!C383)</f>
        <v/>
      </c>
      <c r="D383" s="60"/>
      <c r="E383" s="104"/>
      <c r="F383" s="85"/>
      <c r="G383" s="42" t="str">
        <f t="shared" si="49"/>
        <v>-</v>
      </c>
      <c r="H383" s="75">
        <f t="shared" si="54"/>
        <v>0</v>
      </c>
      <c r="I383" s="76">
        <f t="shared" si="55"/>
        <v>0</v>
      </c>
      <c r="J383" s="76">
        <f t="shared" si="56"/>
        <v>0</v>
      </c>
      <c r="K383" s="42" t="str">
        <f t="shared" si="50"/>
        <v>-</v>
      </c>
      <c r="L383" s="77"/>
      <c r="M383" s="77"/>
      <c r="N383" s="42" t="str">
        <f t="shared" si="51"/>
        <v>-</v>
      </c>
      <c r="O383" s="77"/>
      <c r="P383" s="77"/>
      <c r="Q383" s="42" t="str">
        <f t="shared" si="52"/>
        <v>-</v>
      </c>
      <c r="R383" s="77"/>
      <c r="S383" s="77"/>
      <c r="T383" s="42" t="str">
        <f t="shared" si="53"/>
        <v>-</v>
      </c>
      <c r="U383" s="23"/>
      <c r="V383" s="23"/>
    </row>
    <row r="384" spans="1:22" ht="72.75" customHeight="1" x14ac:dyDescent="0.25">
      <c r="A384" s="41" t="str">
        <f>IF(ISBLANK('forma financiera'!A384)=TRUE,"",'forma financiera'!A384)</f>
        <v/>
      </c>
      <c r="B384" s="55" t="str">
        <f>IF(ISBLANK('forma financiera'!B384)=TRUE,"",'forma financiera'!B384)</f>
        <v/>
      </c>
      <c r="C384" s="41" t="str">
        <f>IF(ISBLANK('forma financiera'!C384)=TRUE,"",'forma financiera'!C384)</f>
        <v/>
      </c>
      <c r="D384" s="60"/>
      <c r="E384" s="104"/>
      <c r="F384" s="85"/>
      <c r="G384" s="42" t="str">
        <f t="shared" si="49"/>
        <v>-</v>
      </c>
      <c r="H384" s="75">
        <f t="shared" si="54"/>
        <v>0</v>
      </c>
      <c r="I384" s="76">
        <f t="shared" si="55"/>
        <v>0</v>
      </c>
      <c r="J384" s="76">
        <f t="shared" si="56"/>
        <v>0</v>
      </c>
      <c r="K384" s="42" t="str">
        <f t="shared" si="50"/>
        <v>-</v>
      </c>
      <c r="L384" s="77"/>
      <c r="M384" s="77"/>
      <c r="N384" s="42" t="str">
        <f t="shared" si="51"/>
        <v>-</v>
      </c>
      <c r="O384" s="77"/>
      <c r="P384" s="77"/>
      <c r="Q384" s="42" t="str">
        <f t="shared" si="52"/>
        <v>-</v>
      </c>
      <c r="R384" s="77"/>
      <c r="S384" s="77"/>
      <c r="T384" s="42" t="str">
        <f t="shared" si="53"/>
        <v>-</v>
      </c>
      <c r="U384" s="23"/>
      <c r="V384" s="23"/>
    </row>
    <row r="385" spans="1:22" ht="72.75" customHeight="1" x14ac:dyDescent="0.25">
      <c r="A385" s="41" t="str">
        <f>IF(ISBLANK('forma financiera'!A385)=TRUE,"",'forma financiera'!A385)</f>
        <v/>
      </c>
      <c r="B385" s="55" t="str">
        <f>IF(ISBLANK('forma financiera'!B385)=TRUE,"",'forma financiera'!B385)</f>
        <v/>
      </c>
      <c r="C385" s="41" t="str">
        <f>IF(ISBLANK('forma financiera'!C385)=TRUE,"",'forma financiera'!C385)</f>
        <v/>
      </c>
      <c r="D385" s="60"/>
      <c r="E385" s="104"/>
      <c r="F385" s="85"/>
      <c r="G385" s="42" t="str">
        <f t="shared" si="49"/>
        <v>-</v>
      </c>
      <c r="H385" s="75">
        <f t="shared" si="54"/>
        <v>0</v>
      </c>
      <c r="I385" s="76">
        <f t="shared" si="55"/>
        <v>0</v>
      </c>
      <c r="J385" s="76">
        <f t="shared" si="56"/>
        <v>0</v>
      </c>
      <c r="K385" s="42" t="str">
        <f t="shared" si="50"/>
        <v>-</v>
      </c>
      <c r="L385" s="77"/>
      <c r="M385" s="77"/>
      <c r="N385" s="42" t="str">
        <f t="shared" si="51"/>
        <v>-</v>
      </c>
      <c r="O385" s="77"/>
      <c r="P385" s="77"/>
      <c r="Q385" s="42" t="str">
        <f t="shared" si="52"/>
        <v>-</v>
      </c>
      <c r="R385" s="77"/>
      <c r="S385" s="77"/>
      <c r="T385" s="42" t="str">
        <f t="shared" si="53"/>
        <v>-</v>
      </c>
      <c r="U385" s="23"/>
      <c r="V385" s="23"/>
    </row>
    <row r="386" spans="1:22" ht="72.75" customHeight="1" x14ac:dyDescent="0.25">
      <c r="A386" s="41" t="str">
        <f>IF(ISBLANK('forma financiera'!A386)=TRUE,"",'forma financiera'!A386)</f>
        <v/>
      </c>
      <c r="B386" s="55" t="str">
        <f>IF(ISBLANK('forma financiera'!B386)=TRUE,"",'forma financiera'!B386)</f>
        <v/>
      </c>
      <c r="C386" s="41" t="str">
        <f>IF(ISBLANK('forma financiera'!C386)=TRUE,"",'forma financiera'!C386)</f>
        <v/>
      </c>
      <c r="D386" s="60"/>
      <c r="E386" s="104"/>
      <c r="F386" s="85"/>
      <c r="G386" s="42" t="str">
        <f t="shared" si="49"/>
        <v>-</v>
      </c>
      <c r="H386" s="75">
        <f t="shared" si="54"/>
        <v>0</v>
      </c>
      <c r="I386" s="76">
        <f t="shared" si="55"/>
        <v>0</v>
      </c>
      <c r="J386" s="76">
        <f t="shared" si="56"/>
        <v>0</v>
      </c>
      <c r="K386" s="42" t="str">
        <f t="shared" si="50"/>
        <v>-</v>
      </c>
      <c r="L386" s="77"/>
      <c r="M386" s="77"/>
      <c r="N386" s="42" t="str">
        <f t="shared" si="51"/>
        <v>-</v>
      </c>
      <c r="O386" s="77"/>
      <c r="P386" s="77"/>
      <c r="Q386" s="42" t="str">
        <f t="shared" si="52"/>
        <v>-</v>
      </c>
      <c r="R386" s="77"/>
      <c r="S386" s="77"/>
      <c r="T386" s="42" t="str">
        <f t="shared" si="53"/>
        <v>-</v>
      </c>
      <c r="U386" s="23"/>
      <c r="V386" s="23"/>
    </row>
    <row r="387" spans="1:22" ht="72.75" customHeight="1" x14ac:dyDescent="0.25">
      <c r="A387" s="41" t="str">
        <f>IF(ISBLANK('forma financiera'!A387)=TRUE,"",'forma financiera'!A387)</f>
        <v/>
      </c>
      <c r="B387" s="55" t="str">
        <f>IF(ISBLANK('forma financiera'!B387)=TRUE,"",'forma financiera'!B387)</f>
        <v/>
      </c>
      <c r="C387" s="41" t="str">
        <f>IF(ISBLANK('forma financiera'!C387)=TRUE,"",'forma financiera'!C387)</f>
        <v/>
      </c>
      <c r="D387" s="60"/>
      <c r="E387" s="104"/>
      <c r="F387" s="85"/>
      <c r="G387" s="42" t="str">
        <f t="shared" si="49"/>
        <v>-</v>
      </c>
      <c r="H387" s="75">
        <f t="shared" si="54"/>
        <v>0</v>
      </c>
      <c r="I387" s="76">
        <f t="shared" si="55"/>
        <v>0</v>
      </c>
      <c r="J387" s="76">
        <f t="shared" si="56"/>
        <v>0</v>
      </c>
      <c r="K387" s="42" t="str">
        <f t="shared" si="50"/>
        <v>-</v>
      </c>
      <c r="L387" s="77"/>
      <c r="M387" s="77"/>
      <c r="N387" s="42" t="str">
        <f t="shared" si="51"/>
        <v>-</v>
      </c>
      <c r="O387" s="77"/>
      <c r="P387" s="77"/>
      <c r="Q387" s="42" t="str">
        <f t="shared" si="52"/>
        <v>-</v>
      </c>
      <c r="R387" s="77"/>
      <c r="S387" s="77"/>
      <c r="T387" s="42" t="str">
        <f t="shared" si="53"/>
        <v>-</v>
      </c>
      <c r="U387" s="23"/>
      <c r="V387" s="23"/>
    </row>
    <row r="388" spans="1:22" ht="72.75" customHeight="1" x14ac:dyDescent="0.25">
      <c r="A388" s="41" t="str">
        <f>IF(ISBLANK('forma financiera'!A388)=TRUE,"",'forma financiera'!A388)</f>
        <v/>
      </c>
      <c r="B388" s="55" t="str">
        <f>IF(ISBLANK('forma financiera'!B388)=TRUE,"",'forma financiera'!B388)</f>
        <v/>
      </c>
      <c r="C388" s="41" t="str">
        <f>IF(ISBLANK('forma financiera'!C388)=TRUE,"",'forma financiera'!C388)</f>
        <v/>
      </c>
      <c r="D388" s="60"/>
      <c r="E388" s="104"/>
      <c r="F388" s="85"/>
      <c r="G388" s="42" t="str">
        <f t="shared" si="49"/>
        <v>-</v>
      </c>
      <c r="H388" s="75">
        <f t="shared" si="54"/>
        <v>0</v>
      </c>
      <c r="I388" s="76">
        <f t="shared" si="55"/>
        <v>0</v>
      </c>
      <c r="J388" s="76">
        <f t="shared" si="56"/>
        <v>0</v>
      </c>
      <c r="K388" s="42" t="str">
        <f t="shared" si="50"/>
        <v>-</v>
      </c>
      <c r="L388" s="77"/>
      <c r="M388" s="77"/>
      <c r="N388" s="42" t="str">
        <f t="shared" si="51"/>
        <v>-</v>
      </c>
      <c r="O388" s="77"/>
      <c r="P388" s="77"/>
      <c r="Q388" s="42" t="str">
        <f t="shared" si="52"/>
        <v>-</v>
      </c>
      <c r="R388" s="77"/>
      <c r="S388" s="77"/>
      <c r="T388" s="42" t="str">
        <f t="shared" si="53"/>
        <v>-</v>
      </c>
      <c r="U388" s="23"/>
      <c r="V388" s="23"/>
    </row>
    <row r="389" spans="1:22" ht="72.75" customHeight="1" x14ac:dyDescent="0.25">
      <c r="A389" s="41" t="str">
        <f>IF(ISBLANK('forma financiera'!A389)=TRUE,"",'forma financiera'!A389)</f>
        <v/>
      </c>
      <c r="B389" s="55" t="str">
        <f>IF(ISBLANK('forma financiera'!B389)=TRUE,"",'forma financiera'!B389)</f>
        <v/>
      </c>
      <c r="C389" s="41" t="str">
        <f>IF(ISBLANK('forma financiera'!C389)=TRUE,"",'forma financiera'!C389)</f>
        <v/>
      </c>
      <c r="D389" s="60"/>
      <c r="E389" s="104"/>
      <c r="F389" s="85"/>
      <c r="G389" s="42" t="str">
        <f t="shared" si="49"/>
        <v>-</v>
      </c>
      <c r="H389" s="75">
        <f t="shared" si="54"/>
        <v>0</v>
      </c>
      <c r="I389" s="76">
        <f t="shared" si="55"/>
        <v>0</v>
      </c>
      <c r="J389" s="76">
        <f t="shared" si="56"/>
        <v>0</v>
      </c>
      <c r="K389" s="42" t="str">
        <f t="shared" si="50"/>
        <v>-</v>
      </c>
      <c r="L389" s="77"/>
      <c r="M389" s="77"/>
      <c r="N389" s="42" t="str">
        <f t="shared" si="51"/>
        <v>-</v>
      </c>
      <c r="O389" s="77"/>
      <c r="P389" s="77"/>
      <c r="Q389" s="42" t="str">
        <f t="shared" si="52"/>
        <v>-</v>
      </c>
      <c r="R389" s="77"/>
      <c r="S389" s="77"/>
      <c r="T389" s="42" t="str">
        <f t="shared" si="53"/>
        <v>-</v>
      </c>
      <c r="U389" s="23"/>
      <c r="V389" s="23"/>
    </row>
    <row r="390" spans="1:22" ht="72.75" customHeight="1" x14ac:dyDescent="0.25">
      <c r="A390" s="41" t="str">
        <f>IF(ISBLANK('forma financiera'!A390)=TRUE,"",'forma financiera'!A390)</f>
        <v/>
      </c>
      <c r="B390" s="55" t="str">
        <f>IF(ISBLANK('forma financiera'!B390)=TRUE,"",'forma financiera'!B390)</f>
        <v/>
      </c>
      <c r="C390" s="41" t="str">
        <f>IF(ISBLANK('forma financiera'!C390)=TRUE,"",'forma financiera'!C390)</f>
        <v/>
      </c>
      <c r="D390" s="60"/>
      <c r="E390" s="104"/>
      <c r="F390" s="85"/>
      <c r="G390" s="42" t="str">
        <f t="shared" si="49"/>
        <v>-</v>
      </c>
      <c r="H390" s="75">
        <f t="shared" si="54"/>
        <v>0</v>
      </c>
      <c r="I390" s="76">
        <f t="shared" si="55"/>
        <v>0</v>
      </c>
      <c r="J390" s="76">
        <f t="shared" si="56"/>
        <v>0</v>
      </c>
      <c r="K390" s="42" t="str">
        <f t="shared" si="50"/>
        <v>-</v>
      </c>
      <c r="L390" s="77"/>
      <c r="M390" s="77"/>
      <c r="N390" s="42" t="str">
        <f t="shared" si="51"/>
        <v>-</v>
      </c>
      <c r="O390" s="77"/>
      <c r="P390" s="77"/>
      <c r="Q390" s="42" t="str">
        <f t="shared" si="52"/>
        <v>-</v>
      </c>
      <c r="R390" s="77"/>
      <c r="S390" s="77"/>
      <c r="T390" s="42" t="str">
        <f t="shared" si="53"/>
        <v>-</v>
      </c>
      <c r="U390" s="23"/>
      <c r="V390" s="23"/>
    </row>
    <row r="391" spans="1:22" ht="72.75" customHeight="1" x14ac:dyDescent="0.25">
      <c r="A391" s="41" t="str">
        <f>IF(ISBLANK('forma financiera'!A391)=TRUE,"",'forma financiera'!A391)</f>
        <v/>
      </c>
      <c r="B391" s="55" t="str">
        <f>IF(ISBLANK('forma financiera'!B391)=TRUE,"",'forma financiera'!B391)</f>
        <v/>
      </c>
      <c r="C391" s="41" t="str">
        <f>IF(ISBLANK('forma financiera'!C391)=TRUE,"",'forma financiera'!C391)</f>
        <v/>
      </c>
      <c r="D391" s="60"/>
      <c r="E391" s="104"/>
      <c r="F391" s="85"/>
      <c r="G391" s="42" t="str">
        <f t="shared" si="49"/>
        <v>-</v>
      </c>
      <c r="H391" s="75">
        <f t="shared" si="54"/>
        <v>0</v>
      </c>
      <c r="I391" s="76">
        <f t="shared" si="55"/>
        <v>0</v>
      </c>
      <c r="J391" s="76">
        <f t="shared" si="56"/>
        <v>0</v>
      </c>
      <c r="K391" s="42" t="str">
        <f t="shared" si="50"/>
        <v>-</v>
      </c>
      <c r="L391" s="77"/>
      <c r="M391" s="77"/>
      <c r="N391" s="42" t="str">
        <f t="shared" si="51"/>
        <v>-</v>
      </c>
      <c r="O391" s="77"/>
      <c r="P391" s="77"/>
      <c r="Q391" s="42" t="str">
        <f t="shared" si="52"/>
        <v>-</v>
      </c>
      <c r="R391" s="77"/>
      <c r="S391" s="77"/>
      <c r="T391" s="42" t="str">
        <f t="shared" si="53"/>
        <v>-</v>
      </c>
      <c r="U391" s="23"/>
      <c r="V391" s="23"/>
    </row>
    <row r="392" spans="1:22" ht="72.75" customHeight="1" x14ac:dyDescent="0.25">
      <c r="A392" s="41" t="str">
        <f>IF(ISBLANK('forma financiera'!A392)=TRUE,"",'forma financiera'!A392)</f>
        <v/>
      </c>
      <c r="B392" s="55" t="str">
        <f>IF(ISBLANK('forma financiera'!B392)=TRUE,"",'forma financiera'!B392)</f>
        <v/>
      </c>
      <c r="C392" s="41" t="str">
        <f>IF(ISBLANK('forma financiera'!C392)=TRUE,"",'forma financiera'!C392)</f>
        <v/>
      </c>
      <c r="D392" s="60"/>
      <c r="E392" s="104"/>
      <c r="F392" s="85"/>
      <c r="G392" s="42" t="str">
        <f t="shared" si="49"/>
        <v>-</v>
      </c>
      <c r="H392" s="75">
        <f t="shared" si="54"/>
        <v>0</v>
      </c>
      <c r="I392" s="76">
        <f t="shared" si="55"/>
        <v>0</v>
      </c>
      <c r="J392" s="76">
        <f t="shared" si="56"/>
        <v>0</v>
      </c>
      <c r="K392" s="42" t="str">
        <f t="shared" si="50"/>
        <v>-</v>
      </c>
      <c r="L392" s="77"/>
      <c r="M392" s="77"/>
      <c r="N392" s="42" t="str">
        <f t="shared" si="51"/>
        <v>-</v>
      </c>
      <c r="O392" s="77"/>
      <c r="P392" s="77"/>
      <c r="Q392" s="42" t="str">
        <f t="shared" si="52"/>
        <v>-</v>
      </c>
      <c r="R392" s="77"/>
      <c r="S392" s="77"/>
      <c r="T392" s="42" t="str">
        <f t="shared" si="53"/>
        <v>-</v>
      </c>
      <c r="U392" s="23"/>
      <c r="V392" s="23"/>
    </row>
    <row r="393" spans="1:22" ht="72.75" customHeight="1" x14ac:dyDescent="0.25">
      <c r="A393" s="41" t="str">
        <f>IF(ISBLANK('forma financiera'!A393)=TRUE,"",'forma financiera'!A393)</f>
        <v/>
      </c>
      <c r="B393" s="55" t="str">
        <f>IF(ISBLANK('forma financiera'!B393)=TRUE,"",'forma financiera'!B393)</f>
        <v/>
      </c>
      <c r="C393" s="41" t="str">
        <f>IF(ISBLANK('forma financiera'!C393)=TRUE,"",'forma financiera'!C393)</f>
        <v/>
      </c>
      <c r="D393" s="60"/>
      <c r="E393" s="104"/>
      <c r="F393" s="85"/>
      <c r="G393" s="42" t="str">
        <f t="shared" si="49"/>
        <v>-</v>
      </c>
      <c r="H393" s="75">
        <f t="shared" si="54"/>
        <v>0</v>
      </c>
      <c r="I393" s="76">
        <f t="shared" si="55"/>
        <v>0</v>
      </c>
      <c r="J393" s="76">
        <f t="shared" si="56"/>
        <v>0</v>
      </c>
      <c r="K393" s="42" t="str">
        <f t="shared" si="50"/>
        <v>-</v>
      </c>
      <c r="L393" s="77"/>
      <c r="M393" s="77"/>
      <c r="N393" s="42" t="str">
        <f t="shared" si="51"/>
        <v>-</v>
      </c>
      <c r="O393" s="77"/>
      <c r="P393" s="77"/>
      <c r="Q393" s="42" t="str">
        <f t="shared" si="52"/>
        <v>-</v>
      </c>
      <c r="R393" s="77"/>
      <c r="S393" s="77"/>
      <c r="T393" s="42" t="str">
        <f t="shared" si="53"/>
        <v>-</v>
      </c>
      <c r="U393" s="23"/>
      <c r="V393" s="23"/>
    </row>
    <row r="394" spans="1:22" ht="72.75" customHeight="1" x14ac:dyDescent="0.25">
      <c r="A394" s="41" t="str">
        <f>IF(ISBLANK('forma financiera'!A394)=TRUE,"",'forma financiera'!A394)</f>
        <v/>
      </c>
      <c r="B394" s="55" t="str">
        <f>IF(ISBLANK('forma financiera'!B394)=TRUE,"",'forma financiera'!B394)</f>
        <v/>
      </c>
      <c r="C394" s="41" t="str">
        <f>IF(ISBLANK('forma financiera'!C394)=TRUE,"",'forma financiera'!C394)</f>
        <v/>
      </c>
      <c r="D394" s="60"/>
      <c r="E394" s="104"/>
      <c r="F394" s="85"/>
      <c r="G394" s="42" t="str">
        <f t="shared" si="49"/>
        <v>-</v>
      </c>
      <c r="H394" s="75">
        <f t="shared" si="54"/>
        <v>0</v>
      </c>
      <c r="I394" s="76">
        <f t="shared" si="55"/>
        <v>0</v>
      </c>
      <c r="J394" s="76">
        <f t="shared" si="56"/>
        <v>0</v>
      </c>
      <c r="K394" s="42" t="str">
        <f t="shared" si="50"/>
        <v>-</v>
      </c>
      <c r="L394" s="77"/>
      <c r="M394" s="77"/>
      <c r="N394" s="42" t="str">
        <f t="shared" si="51"/>
        <v>-</v>
      </c>
      <c r="O394" s="77"/>
      <c r="P394" s="77"/>
      <c r="Q394" s="42" t="str">
        <f t="shared" si="52"/>
        <v>-</v>
      </c>
      <c r="R394" s="77"/>
      <c r="S394" s="77"/>
      <c r="T394" s="42" t="str">
        <f t="shared" si="53"/>
        <v>-</v>
      </c>
      <c r="U394" s="23"/>
      <c r="V394" s="23"/>
    </row>
    <row r="395" spans="1:22" ht="72.75" customHeight="1" x14ac:dyDescent="0.25">
      <c r="A395" s="41" t="str">
        <f>IF(ISBLANK('forma financiera'!A395)=TRUE,"",'forma financiera'!A395)</f>
        <v/>
      </c>
      <c r="B395" s="55" t="str">
        <f>IF(ISBLANK('forma financiera'!B395)=TRUE,"",'forma financiera'!B395)</f>
        <v/>
      </c>
      <c r="C395" s="41" t="str">
        <f>IF(ISBLANK('forma financiera'!C395)=TRUE,"",'forma financiera'!C395)</f>
        <v/>
      </c>
      <c r="D395" s="60"/>
      <c r="E395" s="104"/>
      <c r="F395" s="85"/>
      <c r="G395" s="42" t="str">
        <f t="shared" si="49"/>
        <v>-</v>
      </c>
      <c r="H395" s="75">
        <f t="shared" si="54"/>
        <v>0</v>
      </c>
      <c r="I395" s="76">
        <f t="shared" si="55"/>
        <v>0</v>
      </c>
      <c r="J395" s="76">
        <f t="shared" si="56"/>
        <v>0</v>
      </c>
      <c r="K395" s="42" t="str">
        <f t="shared" si="50"/>
        <v>-</v>
      </c>
      <c r="L395" s="77"/>
      <c r="M395" s="77"/>
      <c r="N395" s="42" t="str">
        <f t="shared" si="51"/>
        <v>-</v>
      </c>
      <c r="O395" s="77"/>
      <c r="P395" s="77"/>
      <c r="Q395" s="42" t="str">
        <f t="shared" si="52"/>
        <v>-</v>
      </c>
      <c r="R395" s="77"/>
      <c r="S395" s="77"/>
      <c r="T395" s="42" t="str">
        <f t="shared" si="53"/>
        <v>-</v>
      </c>
      <c r="U395" s="23"/>
      <c r="V395" s="23"/>
    </row>
    <row r="396" spans="1:22" ht="72.75" customHeight="1" x14ac:dyDescent="0.25">
      <c r="A396" s="41" t="str">
        <f>IF(ISBLANK('forma financiera'!A396)=TRUE,"",'forma financiera'!A396)</f>
        <v/>
      </c>
      <c r="B396" s="55" t="str">
        <f>IF(ISBLANK('forma financiera'!B396)=TRUE,"",'forma financiera'!B396)</f>
        <v/>
      </c>
      <c r="C396" s="41" t="str">
        <f>IF(ISBLANK('forma financiera'!C396)=TRUE,"",'forma financiera'!C396)</f>
        <v/>
      </c>
      <c r="D396" s="60"/>
      <c r="E396" s="104"/>
      <c r="F396" s="85"/>
      <c r="G396" s="42" t="str">
        <f t="shared" si="49"/>
        <v>-</v>
      </c>
      <c r="H396" s="75">
        <f t="shared" si="54"/>
        <v>0</v>
      </c>
      <c r="I396" s="76">
        <f t="shared" si="55"/>
        <v>0</v>
      </c>
      <c r="J396" s="76">
        <f t="shared" si="56"/>
        <v>0</v>
      </c>
      <c r="K396" s="42" t="str">
        <f t="shared" si="50"/>
        <v>-</v>
      </c>
      <c r="L396" s="77"/>
      <c r="M396" s="77"/>
      <c r="N396" s="42" t="str">
        <f t="shared" si="51"/>
        <v>-</v>
      </c>
      <c r="O396" s="77"/>
      <c r="P396" s="77"/>
      <c r="Q396" s="42" t="str">
        <f t="shared" si="52"/>
        <v>-</v>
      </c>
      <c r="R396" s="77"/>
      <c r="S396" s="77"/>
      <c r="T396" s="42" t="str">
        <f t="shared" si="53"/>
        <v>-</v>
      </c>
      <c r="U396" s="23"/>
      <c r="V396" s="23"/>
    </row>
    <row r="397" spans="1:22" ht="72.75" customHeight="1" x14ac:dyDescent="0.25">
      <c r="A397" s="41" t="str">
        <f>IF(ISBLANK('forma financiera'!A397)=TRUE,"",'forma financiera'!A397)</f>
        <v/>
      </c>
      <c r="B397" s="55" t="str">
        <f>IF(ISBLANK('forma financiera'!B397)=TRUE,"",'forma financiera'!B397)</f>
        <v/>
      </c>
      <c r="C397" s="41" t="str">
        <f>IF(ISBLANK('forma financiera'!C397)=TRUE,"",'forma financiera'!C397)</f>
        <v/>
      </c>
      <c r="D397" s="60"/>
      <c r="E397" s="104"/>
      <c r="F397" s="85"/>
      <c r="G397" s="42" t="str">
        <f t="shared" si="49"/>
        <v>-</v>
      </c>
      <c r="H397" s="75">
        <f t="shared" si="54"/>
        <v>0</v>
      </c>
      <c r="I397" s="76">
        <f t="shared" si="55"/>
        <v>0</v>
      </c>
      <c r="J397" s="76">
        <f t="shared" si="56"/>
        <v>0</v>
      </c>
      <c r="K397" s="42" t="str">
        <f t="shared" si="50"/>
        <v>-</v>
      </c>
      <c r="L397" s="77"/>
      <c r="M397" s="77"/>
      <c r="N397" s="42" t="str">
        <f t="shared" si="51"/>
        <v>-</v>
      </c>
      <c r="O397" s="77"/>
      <c r="P397" s="77"/>
      <c r="Q397" s="42" t="str">
        <f t="shared" si="52"/>
        <v>-</v>
      </c>
      <c r="R397" s="77"/>
      <c r="S397" s="77"/>
      <c r="T397" s="42" t="str">
        <f t="shared" si="53"/>
        <v>-</v>
      </c>
      <c r="U397" s="23"/>
      <c r="V397" s="23"/>
    </row>
    <row r="398" spans="1:22" ht="72.75" customHeight="1" x14ac:dyDescent="0.25">
      <c r="A398" s="41" t="str">
        <f>IF(ISBLANK('forma financiera'!A398)=TRUE,"",'forma financiera'!A398)</f>
        <v/>
      </c>
      <c r="B398" s="55" t="str">
        <f>IF(ISBLANK('forma financiera'!B398)=TRUE,"",'forma financiera'!B398)</f>
        <v/>
      </c>
      <c r="C398" s="41" t="str">
        <f>IF(ISBLANK('forma financiera'!C398)=TRUE,"",'forma financiera'!C398)</f>
        <v/>
      </c>
      <c r="D398" s="60"/>
      <c r="E398" s="104"/>
      <c r="F398" s="85"/>
      <c r="G398" s="42" t="str">
        <f t="shared" si="49"/>
        <v>-</v>
      </c>
      <c r="H398" s="75">
        <f t="shared" si="54"/>
        <v>0</v>
      </c>
      <c r="I398" s="76">
        <f t="shared" si="55"/>
        <v>0</v>
      </c>
      <c r="J398" s="76">
        <f t="shared" si="56"/>
        <v>0</v>
      </c>
      <c r="K398" s="42" t="str">
        <f t="shared" si="50"/>
        <v>-</v>
      </c>
      <c r="L398" s="77"/>
      <c r="M398" s="77"/>
      <c r="N398" s="42" t="str">
        <f t="shared" si="51"/>
        <v>-</v>
      </c>
      <c r="O398" s="77"/>
      <c r="P398" s="77"/>
      <c r="Q398" s="42" t="str">
        <f t="shared" si="52"/>
        <v>-</v>
      </c>
      <c r="R398" s="77"/>
      <c r="S398" s="77"/>
      <c r="T398" s="42" t="str">
        <f t="shared" si="53"/>
        <v>-</v>
      </c>
      <c r="U398" s="23"/>
      <c r="V398" s="23"/>
    </row>
    <row r="399" spans="1:22" ht="72.75" customHeight="1" x14ac:dyDescent="0.25">
      <c r="A399" s="41" t="str">
        <f>IF(ISBLANK('forma financiera'!A399)=TRUE,"",'forma financiera'!A399)</f>
        <v/>
      </c>
      <c r="B399" s="55" t="str">
        <f>IF(ISBLANK('forma financiera'!B399)=TRUE,"",'forma financiera'!B399)</f>
        <v/>
      </c>
      <c r="C399" s="41" t="str">
        <f>IF(ISBLANK('forma financiera'!C399)=TRUE,"",'forma financiera'!C399)</f>
        <v/>
      </c>
      <c r="D399" s="60"/>
      <c r="E399" s="104"/>
      <c r="F399" s="85"/>
      <c r="G399" s="42" t="str">
        <f t="shared" si="49"/>
        <v>-</v>
      </c>
      <c r="H399" s="75">
        <f t="shared" si="54"/>
        <v>0</v>
      </c>
      <c r="I399" s="76">
        <f t="shared" si="55"/>
        <v>0</v>
      </c>
      <c r="J399" s="76">
        <f t="shared" si="56"/>
        <v>0</v>
      </c>
      <c r="K399" s="42" t="str">
        <f t="shared" si="50"/>
        <v>-</v>
      </c>
      <c r="L399" s="77"/>
      <c r="M399" s="77"/>
      <c r="N399" s="42" t="str">
        <f t="shared" si="51"/>
        <v>-</v>
      </c>
      <c r="O399" s="77"/>
      <c r="P399" s="77"/>
      <c r="Q399" s="42" t="str">
        <f t="shared" si="52"/>
        <v>-</v>
      </c>
      <c r="R399" s="77"/>
      <c r="S399" s="77"/>
      <c r="T399" s="42" t="str">
        <f t="shared" si="53"/>
        <v>-</v>
      </c>
      <c r="U399" s="23"/>
      <c r="V399" s="23"/>
    </row>
    <row r="400" spans="1:22" ht="72.75" customHeight="1" x14ac:dyDescent="0.25">
      <c r="A400" s="41" t="str">
        <f>IF(ISBLANK('forma financiera'!A400)=TRUE,"",'forma financiera'!A400)</f>
        <v/>
      </c>
      <c r="B400" s="55" t="str">
        <f>IF(ISBLANK('forma financiera'!B400)=TRUE,"",'forma financiera'!B400)</f>
        <v/>
      </c>
      <c r="C400" s="41" t="str">
        <f>IF(ISBLANK('forma financiera'!C400)=TRUE,"",'forma financiera'!C400)</f>
        <v/>
      </c>
      <c r="D400" s="60"/>
      <c r="E400" s="104"/>
      <c r="F400" s="85"/>
      <c r="G400" s="42" t="str">
        <f t="shared" ref="G400:G463" si="57">IF(ISERROR((F400+J400)/E400),"-",(F400+J400)/E400)</f>
        <v>-</v>
      </c>
      <c r="H400" s="75">
        <f t="shared" si="54"/>
        <v>0</v>
      </c>
      <c r="I400" s="76">
        <f t="shared" si="55"/>
        <v>0</v>
      </c>
      <c r="J400" s="76">
        <f t="shared" si="56"/>
        <v>0</v>
      </c>
      <c r="K400" s="42" t="str">
        <f t="shared" ref="K400:K463" si="58">IF(ISERROR((J400/I400)),"-",(J400/I400))</f>
        <v>-</v>
      </c>
      <c r="L400" s="77"/>
      <c r="M400" s="77"/>
      <c r="N400" s="42" t="str">
        <f t="shared" ref="N400:N463" si="59">IF(ISERROR((M400/L400)),"-",(M400/L400))</f>
        <v>-</v>
      </c>
      <c r="O400" s="77"/>
      <c r="P400" s="77"/>
      <c r="Q400" s="42" t="str">
        <f t="shared" ref="Q400:Q463" si="60">IF(ISERROR((P400/O400)),"-",(P400/O400))</f>
        <v>-</v>
      </c>
      <c r="R400" s="77"/>
      <c r="S400" s="77"/>
      <c r="T400" s="42" t="str">
        <f t="shared" ref="T400:T463" si="61">IF(ISERROR((S400/R400)),"-",(S400/R400))</f>
        <v>-</v>
      </c>
      <c r="U400" s="23"/>
      <c r="V400" s="23"/>
    </row>
    <row r="401" spans="1:22" ht="72.75" customHeight="1" x14ac:dyDescent="0.25">
      <c r="A401" s="41" t="str">
        <f>IF(ISBLANK('forma financiera'!A401)=TRUE,"",'forma financiera'!A401)</f>
        <v/>
      </c>
      <c r="B401" s="55" t="str">
        <f>IF(ISBLANK('forma financiera'!B401)=TRUE,"",'forma financiera'!B401)</f>
        <v/>
      </c>
      <c r="C401" s="41" t="str">
        <f>IF(ISBLANK('forma financiera'!C401)=TRUE,"",'forma financiera'!C401)</f>
        <v/>
      </c>
      <c r="D401" s="60"/>
      <c r="E401" s="104"/>
      <c r="F401" s="85"/>
      <c r="G401" s="42" t="str">
        <f t="shared" si="57"/>
        <v>-</v>
      </c>
      <c r="H401" s="75">
        <f t="shared" si="54"/>
        <v>0</v>
      </c>
      <c r="I401" s="76">
        <f t="shared" si="55"/>
        <v>0</v>
      </c>
      <c r="J401" s="76">
        <f t="shared" si="56"/>
        <v>0</v>
      </c>
      <c r="K401" s="42" t="str">
        <f t="shared" si="58"/>
        <v>-</v>
      </c>
      <c r="L401" s="77"/>
      <c r="M401" s="77"/>
      <c r="N401" s="42" t="str">
        <f t="shared" si="59"/>
        <v>-</v>
      </c>
      <c r="O401" s="77"/>
      <c r="P401" s="77"/>
      <c r="Q401" s="42" t="str">
        <f t="shared" si="60"/>
        <v>-</v>
      </c>
      <c r="R401" s="77"/>
      <c r="S401" s="77"/>
      <c r="T401" s="42" t="str">
        <f t="shared" si="61"/>
        <v>-</v>
      </c>
      <c r="U401" s="23"/>
      <c r="V401" s="23"/>
    </row>
    <row r="402" spans="1:22" ht="72.75" customHeight="1" x14ac:dyDescent="0.25">
      <c r="A402" s="41" t="str">
        <f>IF(ISBLANK('forma financiera'!A402)=TRUE,"",'forma financiera'!A402)</f>
        <v/>
      </c>
      <c r="B402" s="55" t="str">
        <f>IF(ISBLANK('forma financiera'!B402)=TRUE,"",'forma financiera'!B402)</f>
        <v/>
      </c>
      <c r="C402" s="41" t="str">
        <f>IF(ISBLANK('forma financiera'!C402)=TRUE,"",'forma financiera'!C402)</f>
        <v/>
      </c>
      <c r="D402" s="60"/>
      <c r="E402" s="104"/>
      <c r="F402" s="85"/>
      <c r="G402" s="42" t="str">
        <f t="shared" si="57"/>
        <v>-</v>
      </c>
      <c r="H402" s="75">
        <f t="shared" si="54"/>
        <v>0</v>
      </c>
      <c r="I402" s="76">
        <f t="shared" si="55"/>
        <v>0</v>
      </c>
      <c r="J402" s="76">
        <f t="shared" si="56"/>
        <v>0</v>
      </c>
      <c r="K402" s="42" t="str">
        <f t="shared" si="58"/>
        <v>-</v>
      </c>
      <c r="L402" s="77"/>
      <c r="M402" s="77"/>
      <c r="N402" s="42" t="str">
        <f t="shared" si="59"/>
        <v>-</v>
      </c>
      <c r="O402" s="77"/>
      <c r="P402" s="77"/>
      <c r="Q402" s="42" t="str">
        <f t="shared" si="60"/>
        <v>-</v>
      </c>
      <c r="R402" s="77"/>
      <c r="S402" s="77"/>
      <c r="T402" s="42" t="str">
        <f t="shared" si="61"/>
        <v>-</v>
      </c>
      <c r="U402" s="23"/>
      <c r="V402" s="23"/>
    </row>
    <row r="403" spans="1:22" ht="72.75" customHeight="1" x14ac:dyDescent="0.25">
      <c r="A403" s="41" t="str">
        <f>IF(ISBLANK('forma financiera'!A403)=TRUE,"",'forma financiera'!A403)</f>
        <v/>
      </c>
      <c r="B403" s="55" t="str">
        <f>IF(ISBLANK('forma financiera'!B403)=TRUE,"",'forma financiera'!B403)</f>
        <v/>
      </c>
      <c r="C403" s="41" t="str">
        <f>IF(ISBLANK('forma financiera'!C403)=TRUE,"",'forma financiera'!C403)</f>
        <v/>
      </c>
      <c r="D403" s="60"/>
      <c r="E403" s="104"/>
      <c r="F403" s="85"/>
      <c r="G403" s="42" t="str">
        <f t="shared" si="57"/>
        <v>-</v>
      </c>
      <c r="H403" s="75">
        <f t="shared" si="54"/>
        <v>0</v>
      </c>
      <c r="I403" s="76">
        <f t="shared" si="55"/>
        <v>0</v>
      </c>
      <c r="J403" s="76">
        <f t="shared" si="56"/>
        <v>0</v>
      </c>
      <c r="K403" s="42" t="str">
        <f t="shared" si="58"/>
        <v>-</v>
      </c>
      <c r="L403" s="77"/>
      <c r="M403" s="77"/>
      <c r="N403" s="42" t="str">
        <f t="shared" si="59"/>
        <v>-</v>
      </c>
      <c r="O403" s="77"/>
      <c r="P403" s="77"/>
      <c r="Q403" s="42" t="str">
        <f t="shared" si="60"/>
        <v>-</v>
      </c>
      <c r="R403" s="77"/>
      <c r="S403" s="77"/>
      <c r="T403" s="42" t="str">
        <f t="shared" si="61"/>
        <v>-</v>
      </c>
      <c r="U403" s="23"/>
      <c r="V403" s="23"/>
    </row>
    <row r="404" spans="1:22" ht="72.75" customHeight="1" x14ac:dyDescent="0.25">
      <c r="A404" s="41" t="str">
        <f>IF(ISBLANK('forma financiera'!A404)=TRUE,"",'forma financiera'!A404)</f>
        <v/>
      </c>
      <c r="B404" s="55" t="str">
        <f>IF(ISBLANK('forma financiera'!B404)=TRUE,"",'forma financiera'!B404)</f>
        <v/>
      </c>
      <c r="C404" s="41" t="str">
        <f>IF(ISBLANK('forma financiera'!C404)=TRUE,"",'forma financiera'!C404)</f>
        <v/>
      </c>
      <c r="D404" s="60"/>
      <c r="E404" s="104"/>
      <c r="F404" s="85"/>
      <c r="G404" s="42" t="str">
        <f t="shared" si="57"/>
        <v>-</v>
      </c>
      <c r="H404" s="75">
        <f t="shared" si="54"/>
        <v>0</v>
      </c>
      <c r="I404" s="76">
        <f t="shared" si="55"/>
        <v>0</v>
      </c>
      <c r="J404" s="76">
        <f t="shared" si="56"/>
        <v>0</v>
      </c>
      <c r="K404" s="42" t="str">
        <f t="shared" si="58"/>
        <v>-</v>
      </c>
      <c r="L404" s="77"/>
      <c r="M404" s="77"/>
      <c r="N404" s="42" t="str">
        <f t="shared" si="59"/>
        <v>-</v>
      </c>
      <c r="O404" s="77"/>
      <c r="P404" s="77"/>
      <c r="Q404" s="42" t="str">
        <f t="shared" si="60"/>
        <v>-</v>
      </c>
      <c r="R404" s="77"/>
      <c r="S404" s="77"/>
      <c r="T404" s="42" t="str">
        <f t="shared" si="61"/>
        <v>-</v>
      </c>
      <c r="U404" s="23"/>
      <c r="V404" s="23"/>
    </row>
    <row r="405" spans="1:22" ht="72.75" customHeight="1" x14ac:dyDescent="0.25">
      <c r="A405" s="41" t="str">
        <f>IF(ISBLANK('forma financiera'!A405)=TRUE,"",'forma financiera'!A405)</f>
        <v/>
      </c>
      <c r="B405" s="55" t="str">
        <f>IF(ISBLANK('forma financiera'!B405)=TRUE,"",'forma financiera'!B405)</f>
        <v/>
      </c>
      <c r="C405" s="41" t="str">
        <f>IF(ISBLANK('forma financiera'!C405)=TRUE,"",'forma financiera'!C405)</f>
        <v/>
      </c>
      <c r="D405" s="60"/>
      <c r="E405" s="104"/>
      <c r="F405" s="85"/>
      <c r="G405" s="42" t="str">
        <f t="shared" si="57"/>
        <v>-</v>
      </c>
      <c r="H405" s="75">
        <f t="shared" si="54"/>
        <v>0</v>
      </c>
      <c r="I405" s="76">
        <f t="shared" si="55"/>
        <v>0</v>
      </c>
      <c r="J405" s="76">
        <f t="shared" si="56"/>
        <v>0</v>
      </c>
      <c r="K405" s="42" t="str">
        <f t="shared" si="58"/>
        <v>-</v>
      </c>
      <c r="L405" s="77"/>
      <c r="M405" s="77"/>
      <c r="N405" s="42" t="str">
        <f t="shared" si="59"/>
        <v>-</v>
      </c>
      <c r="O405" s="77"/>
      <c r="P405" s="77"/>
      <c r="Q405" s="42" t="str">
        <f t="shared" si="60"/>
        <v>-</v>
      </c>
      <c r="R405" s="77"/>
      <c r="S405" s="77"/>
      <c r="T405" s="42" t="str">
        <f t="shared" si="61"/>
        <v>-</v>
      </c>
      <c r="U405" s="23"/>
      <c r="V405" s="23"/>
    </row>
    <row r="406" spans="1:22" ht="72.75" customHeight="1" x14ac:dyDescent="0.25">
      <c r="A406" s="41" t="str">
        <f>IF(ISBLANK('forma financiera'!A406)=TRUE,"",'forma financiera'!A406)</f>
        <v/>
      </c>
      <c r="B406" s="55" t="str">
        <f>IF(ISBLANK('forma financiera'!B406)=TRUE,"",'forma financiera'!B406)</f>
        <v/>
      </c>
      <c r="C406" s="41" t="str">
        <f>IF(ISBLANK('forma financiera'!C406)=TRUE,"",'forma financiera'!C406)</f>
        <v/>
      </c>
      <c r="D406" s="60"/>
      <c r="E406" s="104"/>
      <c r="F406" s="85"/>
      <c r="G406" s="42" t="str">
        <f t="shared" si="57"/>
        <v>-</v>
      </c>
      <c r="H406" s="75">
        <f t="shared" si="54"/>
        <v>0</v>
      </c>
      <c r="I406" s="76">
        <f t="shared" si="55"/>
        <v>0</v>
      </c>
      <c r="J406" s="76">
        <f t="shared" si="56"/>
        <v>0</v>
      </c>
      <c r="K406" s="42" t="str">
        <f t="shared" si="58"/>
        <v>-</v>
      </c>
      <c r="L406" s="77"/>
      <c r="M406" s="77"/>
      <c r="N406" s="42" t="str">
        <f t="shared" si="59"/>
        <v>-</v>
      </c>
      <c r="O406" s="77"/>
      <c r="P406" s="77"/>
      <c r="Q406" s="42" t="str">
        <f t="shared" si="60"/>
        <v>-</v>
      </c>
      <c r="R406" s="77"/>
      <c r="S406" s="77"/>
      <c r="T406" s="42" t="str">
        <f t="shared" si="61"/>
        <v>-</v>
      </c>
      <c r="U406" s="23"/>
      <c r="V406" s="23"/>
    </row>
    <row r="407" spans="1:22" ht="72.75" customHeight="1" x14ac:dyDescent="0.25">
      <c r="A407" s="41" t="str">
        <f>IF(ISBLANK('forma financiera'!A407)=TRUE,"",'forma financiera'!A407)</f>
        <v/>
      </c>
      <c r="B407" s="55" t="str">
        <f>IF(ISBLANK('forma financiera'!B407)=TRUE,"",'forma financiera'!B407)</f>
        <v/>
      </c>
      <c r="C407" s="41" t="str">
        <f>IF(ISBLANK('forma financiera'!C407)=TRUE,"",'forma financiera'!C407)</f>
        <v/>
      </c>
      <c r="D407" s="60"/>
      <c r="E407" s="104"/>
      <c r="F407" s="85"/>
      <c r="G407" s="42" t="str">
        <f t="shared" si="57"/>
        <v>-</v>
      </c>
      <c r="H407" s="75">
        <f t="shared" si="54"/>
        <v>0</v>
      </c>
      <c r="I407" s="76">
        <f t="shared" si="55"/>
        <v>0</v>
      </c>
      <c r="J407" s="76">
        <f t="shared" si="56"/>
        <v>0</v>
      </c>
      <c r="K407" s="42" t="str">
        <f t="shared" si="58"/>
        <v>-</v>
      </c>
      <c r="L407" s="77"/>
      <c r="M407" s="77"/>
      <c r="N407" s="42" t="str">
        <f t="shared" si="59"/>
        <v>-</v>
      </c>
      <c r="O407" s="77"/>
      <c r="P407" s="77"/>
      <c r="Q407" s="42" t="str">
        <f t="shared" si="60"/>
        <v>-</v>
      </c>
      <c r="R407" s="77"/>
      <c r="S407" s="77"/>
      <c r="T407" s="42" t="str">
        <f t="shared" si="61"/>
        <v>-</v>
      </c>
      <c r="U407" s="23"/>
      <c r="V407" s="23"/>
    </row>
    <row r="408" spans="1:22" ht="72.75" customHeight="1" x14ac:dyDescent="0.25">
      <c r="A408" s="41" t="str">
        <f>IF(ISBLANK('forma financiera'!A408)=TRUE,"",'forma financiera'!A408)</f>
        <v/>
      </c>
      <c r="B408" s="55" t="str">
        <f>IF(ISBLANK('forma financiera'!B408)=TRUE,"",'forma financiera'!B408)</f>
        <v/>
      </c>
      <c r="C408" s="41" t="str">
        <f>IF(ISBLANK('forma financiera'!C408)=TRUE,"",'forma financiera'!C408)</f>
        <v/>
      </c>
      <c r="D408" s="60"/>
      <c r="E408" s="104"/>
      <c r="F408" s="85"/>
      <c r="G408" s="42" t="str">
        <f t="shared" si="57"/>
        <v>-</v>
      </c>
      <c r="H408" s="75">
        <f t="shared" si="54"/>
        <v>0</v>
      </c>
      <c r="I408" s="76">
        <f t="shared" si="55"/>
        <v>0</v>
      </c>
      <c r="J408" s="76">
        <f t="shared" si="56"/>
        <v>0</v>
      </c>
      <c r="K408" s="42" t="str">
        <f t="shared" si="58"/>
        <v>-</v>
      </c>
      <c r="L408" s="77"/>
      <c r="M408" s="77"/>
      <c r="N408" s="42" t="str">
        <f t="shared" si="59"/>
        <v>-</v>
      </c>
      <c r="O408" s="77"/>
      <c r="P408" s="77"/>
      <c r="Q408" s="42" t="str">
        <f t="shared" si="60"/>
        <v>-</v>
      </c>
      <c r="R408" s="77"/>
      <c r="S408" s="77"/>
      <c r="T408" s="42" t="str">
        <f t="shared" si="61"/>
        <v>-</v>
      </c>
      <c r="U408" s="23"/>
      <c r="V408" s="23"/>
    </row>
    <row r="409" spans="1:22" ht="72.75" customHeight="1" x14ac:dyDescent="0.25">
      <c r="A409" s="41" t="str">
        <f>IF(ISBLANK('forma financiera'!A409)=TRUE,"",'forma financiera'!A409)</f>
        <v/>
      </c>
      <c r="B409" s="55" t="str">
        <f>IF(ISBLANK('forma financiera'!B409)=TRUE,"",'forma financiera'!B409)</f>
        <v/>
      </c>
      <c r="C409" s="41" t="str">
        <f>IF(ISBLANK('forma financiera'!C409)=TRUE,"",'forma financiera'!C409)</f>
        <v/>
      </c>
      <c r="D409" s="60"/>
      <c r="E409" s="104"/>
      <c r="F409" s="85"/>
      <c r="G409" s="42" t="str">
        <f t="shared" si="57"/>
        <v>-</v>
      </c>
      <c r="H409" s="75">
        <f t="shared" si="54"/>
        <v>0</v>
      </c>
      <c r="I409" s="76">
        <f t="shared" si="55"/>
        <v>0</v>
      </c>
      <c r="J409" s="76">
        <f t="shared" si="56"/>
        <v>0</v>
      </c>
      <c r="K409" s="42" t="str">
        <f t="shared" si="58"/>
        <v>-</v>
      </c>
      <c r="L409" s="77"/>
      <c r="M409" s="77"/>
      <c r="N409" s="42" t="str">
        <f t="shared" si="59"/>
        <v>-</v>
      </c>
      <c r="O409" s="77"/>
      <c r="P409" s="77"/>
      <c r="Q409" s="42" t="str">
        <f t="shared" si="60"/>
        <v>-</v>
      </c>
      <c r="R409" s="77"/>
      <c r="S409" s="77"/>
      <c r="T409" s="42" t="str">
        <f t="shared" si="61"/>
        <v>-</v>
      </c>
      <c r="U409" s="23"/>
      <c r="V409" s="23"/>
    </row>
    <row r="410" spans="1:22" ht="72.75" customHeight="1" x14ac:dyDescent="0.25">
      <c r="A410" s="41" t="str">
        <f>IF(ISBLANK('forma financiera'!A410)=TRUE,"",'forma financiera'!A410)</f>
        <v/>
      </c>
      <c r="B410" s="55" t="str">
        <f>IF(ISBLANK('forma financiera'!B410)=TRUE,"",'forma financiera'!B410)</f>
        <v/>
      </c>
      <c r="C410" s="41" t="str">
        <f>IF(ISBLANK('forma financiera'!C410)=TRUE,"",'forma financiera'!C410)</f>
        <v/>
      </c>
      <c r="D410" s="60"/>
      <c r="E410" s="104"/>
      <c r="F410" s="85"/>
      <c r="G410" s="42" t="str">
        <f t="shared" si="57"/>
        <v>-</v>
      </c>
      <c r="H410" s="75">
        <f t="shared" si="54"/>
        <v>0</v>
      </c>
      <c r="I410" s="76">
        <f t="shared" si="55"/>
        <v>0</v>
      </c>
      <c r="J410" s="76">
        <f t="shared" si="56"/>
        <v>0</v>
      </c>
      <c r="K410" s="42" t="str">
        <f t="shared" si="58"/>
        <v>-</v>
      </c>
      <c r="L410" s="77"/>
      <c r="M410" s="77"/>
      <c r="N410" s="42" t="str">
        <f t="shared" si="59"/>
        <v>-</v>
      </c>
      <c r="O410" s="77"/>
      <c r="P410" s="77"/>
      <c r="Q410" s="42" t="str">
        <f t="shared" si="60"/>
        <v>-</v>
      </c>
      <c r="R410" s="77"/>
      <c r="S410" s="77"/>
      <c r="T410" s="42" t="str">
        <f t="shared" si="61"/>
        <v>-</v>
      </c>
      <c r="U410" s="23"/>
      <c r="V410" s="23"/>
    </row>
    <row r="411" spans="1:22" ht="72.75" customHeight="1" x14ac:dyDescent="0.25">
      <c r="A411" s="41" t="str">
        <f>IF(ISBLANK('forma financiera'!A411)=TRUE,"",'forma financiera'!A411)</f>
        <v/>
      </c>
      <c r="B411" s="55" t="str">
        <f>IF(ISBLANK('forma financiera'!B411)=TRUE,"",'forma financiera'!B411)</f>
        <v/>
      </c>
      <c r="C411" s="41" t="str">
        <f>IF(ISBLANK('forma financiera'!C411)=TRUE,"",'forma financiera'!C411)</f>
        <v/>
      </c>
      <c r="D411" s="60"/>
      <c r="E411" s="104"/>
      <c r="F411" s="85"/>
      <c r="G411" s="42" t="str">
        <f t="shared" si="57"/>
        <v>-</v>
      </c>
      <c r="H411" s="75">
        <f t="shared" si="54"/>
        <v>0</v>
      </c>
      <c r="I411" s="76">
        <f t="shared" si="55"/>
        <v>0</v>
      </c>
      <c r="J411" s="76">
        <f t="shared" si="56"/>
        <v>0</v>
      </c>
      <c r="K411" s="42" t="str">
        <f t="shared" si="58"/>
        <v>-</v>
      </c>
      <c r="L411" s="77"/>
      <c r="M411" s="77"/>
      <c r="N411" s="42" t="str">
        <f t="shared" si="59"/>
        <v>-</v>
      </c>
      <c r="O411" s="77"/>
      <c r="P411" s="77"/>
      <c r="Q411" s="42" t="str">
        <f t="shared" si="60"/>
        <v>-</v>
      </c>
      <c r="R411" s="77"/>
      <c r="S411" s="77"/>
      <c r="T411" s="42" t="str">
        <f t="shared" si="61"/>
        <v>-</v>
      </c>
      <c r="U411" s="23"/>
      <c r="V411" s="23"/>
    </row>
    <row r="412" spans="1:22" ht="72.75" customHeight="1" x14ac:dyDescent="0.25">
      <c r="A412" s="41" t="str">
        <f>IF(ISBLANK('forma financiera'!A412)=TRUE,"",'forma financiera'!A412)</f>
        <v/>
      </c>
      <c r="B412" s="55" t="str">
        <f>IF(ISBLANK('forma financiera'!B412)=TRUE,"",'forma financiera'!B412)</f>
        <v/>
      </c>
      <c r="C412" s="41" t="str">
        <f>IF(ISBLANK('forma financiera'!C412)=TRUE,"",'forma financiera'!C412)</f>
        <v/>
      </c>
      <c r="D412" s="60"/>
      <c r="E412" s="104"/>
      <c r="F412" s="85"/>
      <c r="G412" s="42" t="str">
        <f t="shared" si="57"/>
        <v>-</v>
      </c>
      <c r="H412" s="75">
        <f t="shared" si="54"/>
        <v>0</v>
      </c>
      <c r="I412" s="76">
        <f t="shared" si="55"/>
        <v>0</v>
      </c>
      <c r="J412" s="76">
        <f t="shared" si="56"/>
        <v>0</v>
      </c>
      <c r="K412" s="42" t="str">
        <f t="shared" si="58"/>
        <v>-</v>
      </c>
      <c r="L412" s="77"/>
      <c r="M412" s="77"/>
      <c r="N412" s="42" t="str">
        <f t="shared" si="59"/>
        <v>-</v>
      </c>
      <c r="O412" s="77"/>
      <c r="P412" s="77"/>
      <c r="Q412" s="42" t="str">
        <f t="shared" si="60"/>
        <v>-</v>
      </c>
      <c r="R412" s="77"/>
      <c r="S412" s="77"/>
      <c r="T412" s="42" t="str">
        <f t="shared" si="61"/>
        <v>-</v>
      </c>
      <c r="U412" s="23"/>
      <c r="V412" s="23"/>
    </row>
    <row r="413" spans="1:22" ht="72.75" customHeight="1" x14ac:dyDescent="0.25">
      <c r="A413" s="41" t="str">
        <f>IF(ISBLANK('forma financiera'!A413)=TRUE,"",'forma financiera'!A413)</f>
        <v/>
      </c>
      <c r="B413" s="55" t="str">
        <f>IF(ISBLANK('forma financiera'!B413)=TRUE,"",'forma financiera'!B413)</f>
        <v/>
      </c>
      <c r="C413" s="41" t="str">
        <f>IF(ISBLANK('forma financiera'!C413)=TRUE,"",'forma financiera'!C413)</f>
        <v/>
      </c>
      <c r="D413" s="60"/>
      <c r="E413" s="104"/>
      <c r="F413" s="85"/>
      <c r="G413" s="42" t="str">
        <f t="shared" si="57"/>
        <v>-</v>
      </c>
      <c r="H413" s="75">
        <f t="shared" si="54"/>
        <v>0</v>
      </c>
      <c r="I413" s="76">
        <f t="shared" si="55"/>
        <v>0</v>
      </c>
      <c r="J413" s="76">
        <f t="shared" si="56"/>
        <v>0</v>
      </c>
      <c r="K413" s="42" t="str">
        <f t="shared" si="58"/>
        <v>-</v>
      </c>
      <c r="L413" s="77"/>
      <c r="M413" s="77"/>
      <c r="N413" s="42" t="str">
        <f t="shared" si="59"/>
        <v>-</v>
      </c>
      <c r="O413" s="77"/>
      <c r="P413" s="77"/>
      <c r="Q413" s="42" t="str">
        <f t="shared" si="60"/>
        <v>-</v>
      </c>
      <c r="R413" s="77"/>
      <c r="S413" s="77"/>
      <c r="T413" s="42" t="str">
        <f t="shared" si="61"/>
        <v>-</v>
      </c>
      <c r="U413" s="23"/>
      <c r="V413" s="23"/>
    </row>
    <row r="414" spans="1:22" ht="72.75" customHeight="1" x14ac:dyDescent="0.25">
      <c r="A414" s="41" t="str">
        <f>IF(ISBLANK('forma financiera'!A414)=TRUE,"",'forma financiera'!A414)</f>
        <v/>
      </c>
      <c r="B414" s="55" t="str">
        <f>IF(ISBLANK('forma financiera'!B414)=TRUE,"",'forma financiera'!B414)</f>
        <v/>
      </c>
      <c r="C414" s="41" t="str">
        <f>IF(ISBLANK('forma financiera'!C414)=TRUE,"",'forma financiera'!C414)</f>
        <v/>
      </c>
      <c r="D414" s="60"/>
      <c r="E414" s="104"/>
      <c r="F414" s="85"/>
      <c r="G414" s="42" t="str">
        <f t="shared" si="57"/>
        <v>-</v>
      </c>
      <c r="H414" s="75">
        <f t="shared" ref="H414:H477" si="62">+E414-F414-J414</f>
        <v>0</v>
      </c>
      <c r="I414" s="76">
        <f t="shared" ref="I414:I477" si="63">+L414+O414+R414</f>
        <v>0</v>
      </c>
      <c r="J414" s="76">
        <f t="shared" ref="J414:J477" si="64">+M414+P414+S414</f>
        <v>0</v>
      </c>
      <c r="K414" s="42" t="str">
        <f t="shared" si="58"/>
        <v>-</v>
      </c>
      <c r="L414" s="77"/>
      <c r="M414" s="77"/>
      <c r="N414" s="42" t="str">
        <f t="shared" si="59"/>
        <v>-</v>
      </c>
      <c r="O414" s="77"/>
      <c r="P414" s="77"/>
      <c r="Q414" s="42" t="str">
        <f t="shared" si="60"/>
        <v>-</v>
      </c>
      <c r="R414" s="77"/>
      <c r="S414" s="77"/>
      <c r="T414" s="42" t="str">
        <f t="shared" si="61"/>
        <v>-</v>
      </c>
      <c r="U414" s="23"/>
      <c r="V414" s="23"/>
    </row>
    <row r="415" spans="1:22" ht="72.75" customHeight="1" x14ac:dyDescent="0.25">
      <c r="A415" s="41" t="str">
        <f>IF(ISBLANK('forma financiera'!A415)=TRUE,"",'forma financiera'!A415)</f>
        <v/>
      </c>
      <c r="B415" s="55" t="str">
        <f>IF(ISBLANK('forma financiera'!B415)=TRUE,"",'forma financiera'!B415)</f>
        <v/>
      </c>
      <c r="C415" s="41" t="str">
        <f>IF(ISBLANK('forma financiera'!C415)=TRUE,"",'forma financiera'!C415)</f>
        <v/>
      </c>
      <c r="D415" s="60"/>
      <c r="E415" s="104"/>
      <c r="F415" s="85"/>
      <c r="G415" s="42" t="str">
        <f t="shared" si="57"/>
        <v>-</v>
      </c>
      <c r="H415" s="75">
        <f t="shared" si="62"/>
        <v>0</v>
      </c>
      <c r="I415" s="76">
        <f t="shared" si="63"/>
        <v>0</v>
      </c>
      <c r="J415" s="76">
        <f t="shared" si="64"/>
        <v>0</v>
      </c>
      <c r="K415" s="42" t="str">
        <f t="shared" si="58"/>
        <v>-</v>
      </c>
      <c r="L415" s="77"/>
      <c r="M415" s="77"/>
      <c r="N415" s="42" t="str">
        <f t="shared" si="59"/>
        <v>-</v>
      </c>
      <c r="O415" s="77"/>
      <c r="P415" s="77"/>
      <c r="Q415" s="42" t="str">
        <f t="shared" si="60"/>
        <v>-</v>
      </c>
      <c r="R415" s="77"/>
      <c r="S415" s="77"/>
      <c r="T415" s="42" t="str">
        <f t="shared" si="61"/>
        <v>-</v>
      </c>
      <c r="U415" s="23"/>
      <c r="V415" s="23"/>
    </row>
    <row r="416" spans="1:22" ht="72.75" customHeight="1" x14ac:dyDescent="0.25">
      <c r="A416" s="41" t="str">
        <f>IF(ISBLANK('forma financiera'!A416)=TRUE,"",'forma financiera'!A416)</f>
        <v/>
      </c>
      <c r="B416" s="55" t="str">
        <f>IF(ISBLANK('forma financiera'!B416)=TRUE,"",'forma financiera'!B416)</f>
        <v/>
      </c>
      <c r="C416" s="41" t="str">
        <f>IF(ISBLANK('forma financiera'!C416)=TRUE,"",'forma financiera'!C416)</f>
        <v/>
      </c>
      <c r="D416" s="60"/>
      <c r="E416" s="104"/>
      <c r="F416" s="85"/>
      <c r="G416" s="42" t="str">
        <f t="shared" si="57"/>
        <v>-</v>
      </c>
      <c r="H416" s="75">
        <f t="shared" si="62"/>
        <v>0</v>
      </c>
      <c r="I416" s="76">
        <f t="shared" si="63"/>
        <v>0</v>
      </c>
      <c r="J416" s="76">
        <f t="shared" si="64"/>
        <v>0</v>
      </c>
      <c r="K416" s="42" t="str">
        <f t="shared" si="58"/>
        <v>-</v>
      </c>
      <c r="L416" s="77"/>
      <c r="M416" s="77"/>
      <c r="N416" s="42" t="str">
        <f t="shared" si="59"/>
        <v>-</v>
      </c>
      <c r="O416" s="77"/>
      <c r="P416" s="77"/>
      <c r="Q416" s="42" t="str">
        <f t="shared" si="60"/>
        <v>-</v>
      </c>
      <c r="R416" s="77"/>
      <c r="S416" s="77"/>
      <c r="T416" s="42" t="str">
        <f t="shared" si="61"/>
        <v>-</v>
      </c>
      <c r="U416" s="23"/>
      <c r="V416" s="23"/>
    </row>
    <row r="417" spans="1:22" ht="72.75" customHeight="1" x14ac:dyDescent="0.25">
      <c r="A417" s="41" t="str">
        <f>IF(ISBLANK('forma financiera'!A417)=TRUE,"",'forma financiera'!A417)</f>
        <v/>
      </c>
      <c r="B417" s="55" t="str">
        <f>IF(ISBLANK('forma financiera'!B417)=TRUE,"",'forma financiera'!B417)</f>
        <v/>
      </c>
      <c r="C417" s="41" t="str">
        <f>IF(ISBLANK('forma financiera'!C417)=TRUE,"",'forma financiera'!C417)</f>
        <v/>
      </c>
      <c r="D417" s="60"/>
      <c r="E417" s="104"/>
      <c r="F417" s="85"/>
      <c r="G417" s="42" t="str">
        <f t="shared" si="57"/>
        <v>-</v>
      </c>
      <c r="H417" s="75">
        <f t="shared" si="62"/>
        <v>0</v>
      </c>
      <c r="I417" s="76">
        <f t="shared" si="63"/>
        <v>0</v>
      </c>
      <c r="J417" s="76">
        <f t="shared" si="64"/>
        <v>0</v>
      </c>
      <c r="K417" s="42" t="str">
        <f t="shared" si="58"/>
        <v>-</v>
      </c>
      <c r="L417" s="77"/>
      <c r="M417" s="77"/>
      <c r="N417" s="42" t="str">
        <f t="shared" si="59"/>
        <v>-</v>
      </c>
      <c r="O417" s="77"/>
      <c r="P417" s="77"/>
      <c r="Q417" s="42" t="str">
        <f t="shared" si="60"/>
        <v>-</v>
      </c>
      <c r="R417" s="77"/>
      <c r="S417" s="77"/>
      <c r="T417" s="42" t="str">
        <f t="shared" si="61"/>
        <v>-</v>
      </c>
      <c r="U417" s="23"/>
      <c r="V417" s="23"/>
    </row>
    <row r="418" spans="1:22" ht="72.75" customHeight="1" x14ac:dyDescent="0.25">
      <c r="A418" s="41" t="str">
        <f>IF(ISBLANK('forma financiera'!A418)=TRUE,"",'forma financiera'!A418)</f>
        <v/>
      </c>
      <c r="B418" s="55" t="str">
        <f>IF(ISBLANK('forma financiera'!B418)=TRUE,"",'forma financiera'!B418)</f>
        <v/>
      </c>
      <c r="C418" s="41" t="str">
        <f>IF(ISBLANK('forma financiera'!C418)=TRUE,"",'forma financiera'!C418)</f>
        <v/>
      </c>
      <c r="D418" s="60"/>
      <c r="E418" s="104"/>
      <c r="F418" s="85"/>
      <c r="G418" s="42" t="str">
        <f t="shared" si="57"/>
        <v>-</v>
      </c>
      <c r="H418" s="75">
        <f t="shared" si="62"/>
        <v>0</v>
      </c>
      <c r="I418" s="76">
        <f t="shared" si="63"/>
        <v>0</v>
      </c>
      <c r="J418" s="76">
        <f t="shared" si="64"/>
        <v>0</v>
      </c>
      <c r="K418" s="42" t="str">
        <f t="shared" si="58"/>
        <v>-</v>
      </c>
      <c r="L418" s="77"/>
      <c r="M418" s="77"/>
      <c r="N418" s="42" t="str">
        <f t="shared" si="59"/>
        <v>-</v>
      </c>
      <c r="O418" s="77"/>
      <c r="P418" s="77"/>
      <c r="Q418" s="42" t="str">
        <f t="shared" si="60"/>
        <v>-</v>
      </c>
      <c r="R418" s="77"/>
      <c r="S418" s="77"/>
      <c r="T418" s="42" t="str">
        <f t="shared" si="61"/>
        <v>-</v>
      </c>
      <c r="U418" s="23"/>
      <c r="V418" s="23"/>
    </row>
    <row r="419" spans="1:22" ht="72.75" customHeight="1" x14ac:dyDescent="0.25">
      <c r="A419" s="41" t="str">
        <f>IF(ISBLANK('forma financiera'!A419)=TRUE,"",'forma financiera'!A419)</f>
        <v/>
      </c>
      <c r="B419" s="55" t="str">
        <f>IF(ISBLANK('forma financiera'!B419)=TRUE,"",'forma financiera'!B419)</f>
        <v/>
      </c>
      <c r="C419" s="41" t="str">
        <f>IF(ISBLANK('forma financiera'!C419)=TRUE,"",'forma financiera'!C419)</f>
        <v/>
      </c>
      <c r="D419" s="60"/>
      <c r="E419" s="104"/>
      <c r="F419" s="85"/>
      <c r="G419" s="42" t="str">
        <f t="shared" si="57"/>
        <v>-</v>
      </c>
      <c r="H419" s="75">
        <f t="shared" si="62"/>
        <v>0</v>
      </c>
      <c r="I419" s="76">
        <f t="shared" si="63"/>
        <v>0</v>
      </c>
      <c r="J419" s="76">
        <f t="shared" si="64"/>
        <v>0</v>
      </c>
      <c r="K419" s="42" t="str">
        <f t="shared" si="58"/>
        <v>-</v>
      </c>
      <c r="L419" s="77"/>
      <c r="M419" s="77"/>
      <c r="N419" s="42" t="str">
        <f t="shared" si="59"/>
        <v>-</v>
      </c>
      <c r="O419" s="77"/>
      <c r="P419" s="77"/>
      <c r="Q419" s="42" t="str">
        <f t="shared" si="60"/>
        <v>-</v>
      </c>
      <c r="R419" s="77"/>
      <c r="S419" s="77"/>
      <c r="T419" s="42" t="str">
        <f t="shared" si="61"/>
        <v>-</v>
      </c>
      <c r="U419" s="23"/>
      <c r="V419" s="23"/>
    </row>
    <row r="420" spans="1:22" ht="72.75" customHeight="1" x14ac:dyDescent="0.25">
      <c r="A420" s="41" t="str">
        <f>IF(ISBLANK('forma financiera'!A420)=TRUE,"",'forma financiera'!A420)</f>
        <v/>
      </c>
      <c r="B420" s="55" t="str">
        <f>IF(ISBLANK('forma financiera'!B420)=TRUE,"",'forma financiera'!B420)</f>
        <v/>
      </c>
      <c r="C420" s="41" t="str">
        <f>IF(ISBLANK('forma financiera'!C420)=TRUE,"",'forma financiera'!C420)</f>
        <v/>
      </c>
      <c r="D420" s="60"/>
      <c r="E420" s="104"/>
      <c r="F420" s="85"/>
      <c r="G420" s="42" t="str">
        <f t="shared" si="57"/>
        <v>-</v>
      </c>
      <c r="H420" s="75">
        <f t="shared" si="62"/>
        <v>0</v>
      </c>
      <c r="I420" s="76">
        <f t="shared" si="63"/>
        <v>0</v>
      </c>
      <c r="J420" s="76">
        <f t="shared" si="64"/>
        <v>0</v>
      </c>
      <c r="K420" s="42" t="str">
        <f t="shared" si="58"/>
        <v>-</v>
      </c>
      <c r="L420" s="77"/>
      <c r="M420" s="77"/>
      <c r="N420" s="42" t="str">
        <f t="shared" si="59"/>
        <v>-</v>
      </c>
      <c r="O420" s="77"/>
      <c r="P420" s="77"/>
      <c r="Q420" s="42" t="str">
        <f t="shared" si="60"/>
        <v>-</v>
      </c>
      <c r="R420" s="77"/>
      <c r="S420" s="77"/>
      <c r="T420" s="42" t="str">
        <f t="shared" si="61"/>
        <v>-</v>
      </c>
      <c r="U420" s="23"/>
      <c r="V420" s="23"/>
    </row>
    <row r="421" spans="1:22" ht="72.75" customHeight="1" x14ac:dyDescent="0.25">
      <c r="A421" s="41" t="str">
        <f>IF(ISBLANK('forma financiera'!A421)=TRUE,"",'forma financiera'!A421)</f>
        <v/>
      </c>
      <c r="B421" s="55" t="str">
        <f>IF(ISBLANK('forma financiera'!B421)=TRUE,"",'forma financiera'!B421)</f>
        <v/>
      </c>
      <c r="C421" s="41" t="str">
        <f>IF(ISBLANK('forma financiera'!C421)=TRUE,"",'forma financiera'!C421)</f>
        <v/>
      </c>
      <c r="D421" s="60"/>
      <c r="E421" s="104"/>
      <c r="F421" s="85"/>
      <c r="G421" s="42" t="str">
        <f t="shared" si="57"/>
        <v>-</v>
      </c>
      <c r="H421" s="75">
        <f t="shared" si="62"/>
        <v>0</v>
      </c>
      <c r="I421" s="76">
        <f t="shared" si="63"/>
        <v>0</v>
      </c>
      <c r="J421" s="76">
        <f t="shared" si="64"/>
        <v>0</v>
      </c>
      <c r="K421" s="42" t="str">
        <f t="shared" si="58"/>
        <v>-</v>
      </c>
      <c r="L421" s="77"/>
      <c r="M421" s="77"/>
      <c r="N421" s="42" t="str">
        <f t="shared" si="59"/>
        <v>-</v>
      </c>
      <c r="O421" s="77"/>
      <c r="P421" s="77"/>
      <c r="Q421" s="42" t="str">
        <f t="shared" si="60"/>
        <v>-</v>
      </c>
      <c r="R421" s="77"/>
      <c r="S421" s="77"/>
      <c r="T421" s="42" t="str">
        <f t="shared" si="61"/>
        <v>-</v>
      </c>
      <c r="U421" s="23"/>
      <c r="V421" s="23"/>
    </row>
    <row r="422" spans="1:22" ht="72.75" customHeight="1" x14ac:dyDescent="0.25">
      <c r="A422" s="41" t="str">
        <f>IF(ISBLANK('forma financiera'!A422)=TRUE,"",'forma financiera'!A422)</f>
        <v/>
      </c>
      <c r="B422" s="55" t="str">
        <f>IF(ISBLANK('forma financiera'!B422)=TRUE,"",'forma financiera'!B422)</f>
        <v/>
      </c>
      <c r="C422" s="41" t="str">
        <f>IF(ISBLANK('forma financiera'!C422)=TRUE,"",'forma financiera'!C422)</f>
        <v/>
      </c>
      <c r="D422" s="60"/>
      <c r="E422" s="104"/>
      <c r="F422" s="85"/>
      <c r="G422" s="42" t="str">
        <f t="shared" si="57"/>
        <v>-</v>
      </c>
      <c r="H422" s="75">
        <f t="shared" si="62"/>
        <v>0</v>
      </c>
      <c r="I422" s="76">
        <f t="shared" si="63"/>
        <v>0</v>
      </c>
      <c r="J422" s="76">
        <f t="shared" si="64"/>
        <v>0</v>
      </c>
      <c r="K422" s="42" t="str">
        <f t="shared" si="58"/>
        <v>-</v>
      </c>
      <c r="L422" s="77"/>
      <c r="M422" s="77"/>
      <c r="N422" s="42" t="str">
        <f t="shared" si="59"/>
        <v>-</v>
      </c>
      <c r="O422" s="77"/>
      <c r="P422" s="77"/>
      <c r="Q422" s="42" t="str">
        <f t="shared" si="60"/>
        <v>-</v>
      </c>
      <c r="R422" s="77"/>
      <c r="S422" s="77"/>
      <c r="T422" s="42" t="str">
        <f t="shared" si="61"/>
        <v>-</v>
      </c>
      <c r="U422" s="23"/>
      <c r="V422" s="23"/>
    </row>
    <row r="423" spans="1:22" ht="72.75" customHeight="1" x14ac:dyDescent="0.25">
      <c r="A423" s="41" t="str">
        <f>IF(ISBLANK('forma financiera'!A423)=TRUE,"",'forma financiera'!A423)</f>
        <v/>
      </c>
      <c r="B423" s="55" t="str">
        <f>IF(ISBLANK('forma financiera'!B423)=TRUE,"",'forma financiera'!B423)</f>
        <v/>
      </c>
      <c r="C423" s="41" t="str">
        <f>IF(ISBLANK('forma financiera'!C423)=TRUE,"",'forma financiera'!C423)</f>
        <v/>
      </c>
      <c r="D423" s="60"/>
      <c r="E423" s="104"/>
      <c r="F423" s="85"/>
      <c r="G423" s="42" t="str">
        <f t="shared" si="57"/>
        <v>-</v>
      </c>
      <c r="H423" s="75">
        <f t="shared" si="62"/>
        <v>0</v>
      </c>
      <c r="I423" s="76">
        <f t="shared" si="63"/>
        <v>0</v>
      </c>
      <c r="J423" s="76">
        <f t="shared" si="64"/>
        <v>0</v>
      </c>
      <c r="K423" s="42" t="str">
        <f t="shared" si="58"/>
        <v>-</v>
      </c>
      <c r="L423" s="77"/>
      <c r="M423" s="77"/>
      <c r="N423" s="42" t="str">
        <f t="shared" si="59"/>
        <v>-</v>
      </c>
      <c r="O423" s="77"/>
      <c r="P423" s="77"/>
      <c r="Q423" s="42" t="str">
        <f t="shared" si="60"/>
        <v>-</v>
      </c>
      <c r="R423" s="77"/>
      <c r="S423" s="77"/>
      <c r="T423" s="42" t="str">
        <f t="shared" si="61"/>
        <v>-</v>
      </c>
      <c r="U423" s="23"/>
      <c r="V423" s="23"/>
    </row>
    <row r="424" spans="1:22" ht="72.75" customHeight="1" x14ac:dyDescent="0.25">
      <c r="A424" s="41" t="str">
        <f>IF(ISBLANK('forma financiera'!A424)=TRUE,"",'forma financiera'!A424)</f>
        <v/>
      </c>
      <c r="B424" s="55" t="str">
        <f>IF(ISBLANK('forma financiera'!B424)=TRUE,"",'forma financiera'!B424)</f>
        <v/>
      </c>
      <c r="C424" s="41" t="str">
        <f>IF(ISBLANK('forma financiera'!C424)=TRUE,"",'forma financiera'!C424)</f>
        <v/>
      </c>
      <c r="D424" s="60"/>
      <c r="E424" s="104"/>
      <c r="F424" s="85"/>
      <c r="G424" s="42" t="str">
        <f t="shared" si="57"/>
        <v>-</v>
      </c>
      <c r="H424" s="75">
        <f t="shared" si="62"/>
        <v>0</v>
      </c>
      <c r="I424" s="76">
        <f t="shared" si="63"/>
        <v>0</v>
      </c>
      <c r="J424" s="76">
        <f t="shared" si="64"/>
        <v>0</v>
      </c>
      <c r="K424" s="42" t="str">
        <f t="shared" si="58"/>
        <v>-</v>
      </c>
      <c r="L424" s="77"/>
      <c r="M424" s="77"/>
      <c r="N424" s="42" t="str">
        <f t="shared" si="59"/>
        <v>-</v>
      </c>
      <c r="O424" s="77"/>
      <c r="P424" s="77"/>
      <c r="Q424" s="42" t="str">
        <f t="shared" si="60"/>
        <v>-</v>
      </c>
      <c r="R424" s="77"/>
      <c r="S424" s="77"/>
      <c r="T424" s="42" t="str">
        <f t="shared" si="61"/>
        <v>-</v>
      </c>
      <c r="U424" s="23"/>
      <c r="V424" s="23"/>
    </row>
    <row r="425" spans="1:22" ht="72.75" customHeight="1" x14ac:dyDescent="0.25">
      <c r="A425" s="41" t="str">
        <f>IF(ISBLANK('forma financiera'!A425)=TRUE,"",'forma financiera'!A425)</f>
        <v/>
      </c>
      <c r="B425" s="55" t="str">
        <f>IF(ISBLANK('forma financiera'!B425)=TRUE,"",'forma financiera'!B425)</f>
        <v/>
      </c>
      <c r="C425" s="41" t="str">
        <f>IF(ISBLANK('forma financiera'!C425)=TRUE,"",'forma financiera'!C425)</f>
        <v/>
      </c>
      <c r="D425" s="60"/>
      <c r="E425" s="104"/>
      <c r="F425" s="85"/>
      <c r="G425" s="42" t="str">
        <f t="shared" si="57"/>
        <v>-</v>
      </c>
      <c r="H425" s="75">
        <f t="shared" si="62"/>
        <v>0</v>
      </c>
      <c r="I425" s="76">
        <f t="shared" si="63"/>
        <v>0</v>
      </c>
      <c r="J425" s="76">
        <f t="shared" si="64"/>
        <v>0</v>
      </c>
      <c r="K425" s="42" t="str">
        <f t="shared" si="58"/>
        <v>-</v>
      </c>
      <c r="L425" s="77"/>
      <c r="M425" s="77"/>
      <c r="N425" s="42" t="str">
        <f t="shared" si="59"/>
        <v>-</v>
      </c>
      <c r="O425" s="77"/>
      <c r="P425" s="77"/>
      <c r="Q425" s="42" t="str">
        <f t="shared" si="60"/>
        <v>-</v>
      </c>
      <c r="R425" s="77"/>
      <c r="S425" s="77"/>
      <c r="T425" s="42" t="str">
        <f t="shared" si="61"/>
        <v>-</v>
      </c>
      <c r="U425" s="23"/>
      <c r="V425" s="23"/>
    </row>
    <row r="426" spans="1:22" ht="72.75" customHeight="1" x14ac:dyDescent="0.25">
      <c r="A426" s="41" t="str">
        <f>IF(ISBLANK('forma financiera'!A426)=TRUE,"",'forma financiera'!A426)</f>
        <v/>
      </c>
      <c r="B426" s="55" t="str">
        <f>IF(ISBLANK('forma financiera'!B426)=TRUE,"",'forma financiera'!B426)</f>
        <v/>
      </c>
      <c r="C426" s="41" t="str">
        <f>IF(ISBLANK('forma financiera'!C426)=TRUE,"",'forma financiera'!C426)</f>
        <v/>
      </c>
      <c r="D426" s="60"/>
      <c r="E426" s="104"/>
      <c r="F426" s="85"/>
      <c r="G426" s="42" t="str">
        <f t="shared" si="57"/>
        <v>-</v>
      </c>
      <c r="H426" s="75">
        <f t="shared" si="62"/>
        <v>0</v>
      </c>
      <c r="I426" s="76">
        <f t="shared" si="63"/>
        <v>0</v>
      </c>
      <c r="J426" s="76">
        <f t="shared" si="64"/>
        <v>0</v>
      </c>
      <c r="K426" s="42" t="str">
        <f t="shared" si="58"/>
        <v>-</v>
      </c>
      <c r="L426" s="77"/>
      <c r="M426" s="77"/>
      <c r="N426" s="42" t="str">
        <f t="shared" si="59"/>
        <v>-</v>
      </c>
      <c r="O426" s="77"/>
      <c r="P426" s="77"/>
      <c r="Q426" s="42" t="str">
        <f t="shared" si="60"/>
        <v>-</v>
      </c>
      <c r="R426" s="77"/>
      <c r="S426" s="77"/>
      <c r="T426" s="42" t="str">
        <f t="shared" si="61"/>
        <v>-</v>
      </c>
      <c r="U426" s="23"/>
      <c r="V426" s="23"/>
    </row>
    <row r="427" spans="1:22" ht="72.75" customHeight="1" x14ac:dyDescent="0.25">
      <c r="A427" s="41" t="str">
        <f>IF(ISBLANK('forma financiera'!A427)=TRUE,"",'forma financiera'!A427)</f>
        <v/>
      </c>
      <c r="B427" s="55" t="str">
        <f>IF(ISBLANK('forma financiera'!B427)=TRUE,"",'forma financiera'!B427)</f>
        <v/>
      </c>
      <c r="C427" s="41" t="str">
        <f>IF(ISBLANK('forma financiera'!C427)=TRUE,"",'forma financiera'!C427)</f>
        <v/>
      </c>
      <c r="D427" s="60"/>
      <c r="E427" s="104"/>
      <c r="F427" s="85"/>
      <c r="G427" s="42" t="str">
        <f t="shared" si="57"/>
        <v>-</v>
      </c>
      <c r="H427" s="75">
        <f t="shared" si="62"/>
        <v>0</v>
      </c>
      <c r="I427" s="76">
        <f t="shared" si="63"/>
        <v>0</v>
      </c>
      <c r="J427" s="76">
        <f t="shared" si="64"/>
        <v>0</v>
      </c>
      <c r="K427" s="42" t="str">
        <f t="shared" si="58"/>
        <v>-</v>
      </c>
      <c r="L427" s="77"/>
      <c r="M427" s="77"/>
      <c r="N427" s="42" t="str">
        <f t="shared" si="59"/>
        <v>-</v>
      </c>
      <c r="O427" s="77"/>
      <c r="P427" s="77"/>
      <c r="Q427" s="42" t="str">
        <f t="shared" si="60"/>
        <v>-</v>
      </c>
      <c r="R427" s="77"/>
      <c r="S427" s="77"/>
      <c r="T427" s="42" t="str">
        <f t="shared" si="61"/>
        <v>-</v>
      </c>
      <c r="U427" s="23"/>
      <c r="V427" s="23"/>
    </row>
    <row r="428" spans="1:22" ht="72.75" customHeight="1" x14ac:dyDescent="0.25">
      <c r="A428" s="41" t="str">
        <f>IF(ISBLANK('forma financiera'!A428)=TRUE,"",'forma financiera'!A428)</f>
        <v/>
      </c>
      <c r="B428" s="55" t="str">
        <f>IF(ISBLANK('forma financiera'!B428)=TRUE,"",'forma financiera'!B428)</f>
        <v/>
      </c>
      <c r="C428" s="41" t="str">
        <f>IF(ISBLANK('forma financiera'!C428)=TRUE,"",'forma financiera'!C428)</f>
        <v/>
      </c>
      <c r="D428" s="60"/>
      <c r="E428" s="104"/>
      <c r="F428" s="85"/>
      <c r="G428" s="42" t="str">
        <f t="shared" si="57"/>
        <v>-</v>
      </c>
      <c r="H428" s="75">
        <f t="shared" si="62"/>
        <v>0</v>
      </c>
      <c r="I428" s="76">
        <f t="shared" si="63"/>
        <v>0</v>
      </c>
      <c r="J428" s="76">
        <f t="shared" si="64"/>
        <v>0</v>
      </c>
      <c r="K428" s="42" t="str">
        <f t="shared" si="58"/>
        <v>-</v>
      </c>
      <c r="L428" s="77"/>
      <c r="M428" s="77"/>
      <c r="N428" s="42" t="str">
        <f t="shared" si="59"/>
        <v>-</v>
      </c>
      <c r="O428" s="77"/>
      <c r="P428" s="77"/>
      <c r="Q428" s="42" t="str">
        <f t="shared" si="60"/>
        <v>-</v>
      </c>
      <c r="R428" s="77"/>
      <c r="S428" s="77"/>
      <c r="T428" s="42" t="str">
        <f t="shared" si="61"/>
        <v>-</v>
      </c>
      <c r="U428" s="23"/>
      <c r="V428" s="23"/>
    </row>
    <row r="429" spans="1:22" ht="72.75" customHeight="1" x14ac:dyDescent="0.25">
      <c r="A429" s="41" t="str">
        <f>IF(ISBLANK('forma financiera'!A429)=TRUE,"",'forma financiera'!A429)</f>
        <v/>
      </c>
      <c r="B429" s="55" t="str">
        <f>IF(ISBLANK('forma financiera'!B429)=TRUE,"",'forma financiera'!B429)</f>
        <v/>
      </c>
      <c r="C429" s="41" t="str">
        <f>IF(ISBLANK('forma financiera'!C429)=TRUE,"",'forma financiera'!C429)</f>
        <v/>
      </c>
      <c r="D429" s="60"/>
      <c r="E429" s="104"/>
      <c r="F429" s="85"/>
      <c r="G429" s="42" t="str">
        <f t="shared" si="57"/>
        <v>-</v>
      </c>
      <c r="H429" s="75">
        <f t="shared" si="62"/>
        <v>0</v>
      </c>
      <c r="I429" s="76">
        <f t="shared" si="63"/>
        <v>0</v>
      </c>
      <c r="J429" s="76">
        <f t="shared" si="64"/>
        <v>0</v>
      </c>
      <c r="K429" s="42" t="str">
        <f t="shared" si="58"/>
        <v>-</v>
      </c>
      <c r="L429" s="77"/>
      <c r="M429" s="77"/>
      <c r="N429" s="42" t="str">
        <f t="shared" si="59"/>
        <v>-</v>
      </c>
      <c r="O429" s="77"/>
      <c r="P429" s="77"/>
      <c r="Q429" s="42" t="str">
        <f t="shared" si="60"/>
        <v>-</v>
      </c>
      <c r="R429" s="77"/>
      <c r="S429" s="77"/>
      <c r="T429" s="42" t="str">
        <f t="shared" si="61"/>
        <v>-</v>
      </c>
      <c r="U429" s="23"/>
      <c r="V429" s="23"/>
    </row>
    <row r="430" spans="1:22" ht="72.75" customHeight="1" x14ac:dyDescent="0.25">
      <c r="A430" s="41" t="str">
        <f>IF(ISBLANK('forma financiera'!A430)=TRUE,"",'forma financiera'!A430)</f>
        <v/>
      </c>
      <c r="B430" s="55" t="str">
        <f>IF(ISBLANK('forma financiera'!B430)=TRUE,"",'forma financiera'!B430)</f>
        <v/>
      </c>
      <c r="C430" s="41" t="str">
        <f>IF(ISBLANK('forma financiera'!C430)=TRUE,"",'forma financiera'!C430)</f>
        <v/>
      </c>
      <c r="D430" s="60"/>
      <c r="E430" s="104"/>
      <c r="F430" s="85"/>
      <c r="G430" s="42" t="str">
        <f t="shared" si="57"/>
        <v>-</v>
      </c>
      <c r="H430" s="75">
        <f t="shared" si="62"/>
        <v>0</v>
      </c>
      <c r="I430" s="76">
        <f t="shared" si="63"/>
        <v>0</v>
      </c>
      <c r="J430" s="76">
        <f t="shared" si="64"/>
        <v>0</v>
      </c>
      <c r="K430" s="42" t="str">
        <f t="shared" si="58"/>
        <v>-</v>
      </c>
      <c r="L430" s="77"/>
      <c r="M430" s="77"/>
      <c r="N430" s="42" t="str">
        <f t="shared" si="59"/>
        <v>-</v>
      </c>
      <c r="O430" s="77"/>
      <c r="P430" s="77"/>
      <c r="Q430" s="42" t="str">
        <f t="shared" si="60"/>
        <v>-</v>
      </c>
      <c r="R430" s="77"/>
      <c r="S430" s="77"/>
      <c r="T430" s="42" t="str">
        <f t="shared" si="61"/>
        <v>-</v>
      </c>
      <c r="U430" s="23"/>
      <c r="V430" s="23"/>
    </row>
    <row r="431" spans="1:22" ht="72.75" customHeight="1" x14ac:dyDescent="0.25">
      <c r="A431" s="41" t="str">
        <f>IF(ISBLANK('forma financiera'!A431)=TRUE,"",'forma financiera'!A431)</f>
        <v/>
      </c>
      <c r="B431" s="55" t="str">
        <f>IF(ISBLANK('forma financiera'!B431)=TRUE,"",'forma financiera'!B431)</f>
        <v/>
      </c>
      <c r="C431" s="41" t="str">
        <f>IF(ISBLANK('forma financiera'!C431)=TRUE,"",'forma financiera'!C431)</f>
        <v/>
      </c>
      <c r="D431" s="60"/>
      <c r="E431" s="104"/>
      <c r="F431" s="85"/>
      <c r="G431" s="42" t="str">
        <f t="shared" si="57"/>
        <v>-</v>
      </c>
      <c r="H431" s="75">
        <f t="shared" si="62"/>
        <v>0</v>
      </c>
      <c r="I431" s="76">
        <f t="shared" si="63"/>
        <v>0</v>
      </c>
      <c r="J431" s="76">
        <f t="shared" si="64"/>
        <v>0</v>
      </c>
      <c r="K431" s="42" t="str">
        <f t="shared" si="58"/>
        <v>-</v>
      </c>
      <c r="L431" s="77"/>
      <c r="M431" s="77"/>
      <c r="N431" s="42" t="str">
        <f t="shared" si="59"/>
        <v>-</v>
      </c>
      <c r="O431" s="77"/>
      <c r="P431" s="77"/>
      <c r="Q431" s="42" t="str">
        <f t="shared" si="60"/>
        <v>-</v>
      </c>
      <c r="R431" s="77"/>
      <c r="S431" s="77"/>
      <c r="T431" s="42" t="str">
        <f t="shared" si="61"/>
        <v>-</v>
      </c>
      <c r="U431" s="23"/>
      <c r="V431" s="23"/>
    </row>
    <row r="432" spans="1:22" ht="72.75" customHeight="1" x14ac:dyDescent="0.25">
      <c r="A432" s="41" t="str">
        <f>IF(ISBLANK('forma financiera'!A432)=TRUE,"",'forma financiera'!A432)</f>
        <v/>
      </c>
      <c r="B432" s="55" t="str">
        <f>IF(ISBLANK('forma financiera'!B432)=TRUE,"",'forma financiera'!B432)</f>
        <v/>
      </c>
      <c r="C432" s="41" t="str">
        <f>IF(ISBLANK('forma financiera'!C432)=TRUE,"",'forma financiera'!C432)</f>
        <v/>
      </c>
      <c r="D432" s="60"/>
      <c r="E432" s="104"/>
      <c r="F432" s="85"/>
      <c r="G432" s="42" t="str">
        <f t="shared" si="57"/>
        <v>-</v>
      </c>
      <c r="H432" s="75">
        <f t="shared" si="62"/>
        <v>0</v>
      </c>
      <c r="I432" s="76">
        <f t="shared" si="63"/>
        <v>0</v>
      </c>
      <c r="J432" s="76">
        <f t="shared" si="64"/>
        <v>0</v>
      </c>
      <c r="K432" s="42" t="str">
        <f t="shared" si="58"/>
        <v>-</v>
      </c>
      <c r="L432" s="77"/>
      <c r="M432" s="77"/>
      <c r="N432" s="42" t="str">
        <f t="shared" si="59"/>
        <v>-</v>
      </c>
      <c r="O432" s="77"/>
      <c r="P432" s="77"/>
      <c r="Q432" s="42" t="str">
        <f t="shared" si="60"/>
        <v>-</v>
      </c>
      <c r="R432" s="77"/>
      <c r="S432" s="77"/>
      <c r="T432" s="42" t="str">
        <f t="shared" si="61"/>
        <v>-</v>
      </c>
      <c r="U432" s="23"/>
      <c r="V432" s="23"/>
    </row>
    <row r="433" spans="1:22" ht="72.75" customHeight="1" x14ac:dyDescent="0.25">
      <c r="A433" s="41" t="str">
        <f>IF(ISBLANK('forma financiera'!A433)=TRUE,"",'forma financiera'!A433)</f>
        <v/>
      </c>
      <c r="B433" s="55" t="str">
        <f>IF(ISBLANK('forma financiera'!B433)=TRUE,"",'forma financiera'!B433)</f>
        <v/>
      </c>
      <c r="C433" s="41" t="str">
        <f>IF(ISBLANK('forma financiera'!C433)=TRUE,"",'forma financiera'!C433)</f>
        <v/>
      </c>
      <c r="D433" s="60"/>
      <c r="E433" s="104"/>
      <c r="F433" s="85"/>
      <c r="G433" s="42" t="str">
        <f t="shared" si="57"/>
        <v>-</v>
      </c>
      <c r="H433" s="75">
        <f t="shared" si="62"/>
        <v>0</v>
      </c>
      <c r="I433" s="76">
        <f t="shared" si="63"/>
        <v>0</v>
      </c>
      <c r="J433" s="76">
        <f t="shared" si="64"/>
        <v>0</v>
      </c>
      <c r="K433" s="42" t="str">
        <f t="shared" si="58"/>
        <v>-</v>
      </c>
      <c r="L433" s="77"/>
      <c r="M433" s="77"/>
      <c r="N433" s="42" t="str">
        <f t="shared" si="59"/>
        <v>-</v>
      </c>
      <c r="O433" s="77"/>
      <c r="P433" s="77"/>
      <c r="Q433" s="42" t="str">
        <f t="shared" si="60"/>
        <v>-</v>
      </c>
      <c r="R433" s="77"/>
      <c r="S433" s="77"/>
      <c r="T433" s="42" t="str">
        <f t="shared" si="61"/>
        <v>-</v>
      </c>
      <c r="U433" s="23"/>
      <c r="V433" s="23"/>
    </row>
    <row r="434" spans="1:22" ht="72.75" customHeight="1" x14ac:dyDescent="0.25">
      <c r="A434" s="41" t="str">
        <f>IF(ISBLANK('forma financiera'!A434)=TRUE,"",'forma financiera'!A434)</f>
        <v/>
      </c>
      <c r="B434" s="55" t="str">
        <f>IF(ISBLANK('forma financiera'!B434)=TRUE,"",'forma financiera'!B434)</f>
        <v/>
      </c>
      <c r="C434" s="41" t="str">
        <f>IF(ISBLANK('forma financiera'!C434)=TRUE,"",'forma financiera'!C434)</f>
        <v/>
      </c>
      <c r="D434" s="60"/>
      <c r="E434" s="104"/>
      <c r="F434" s="85"/>
      <c r="G434" s="42" t="str">
        <f t="shared" si="57"/>
        <v>-</v>
      </c>
      <c r="H434" s="75">
        <f t="shared" si="62"/>
        <v>0</v>
      </c>
      <c r="I434" s="76">
        <f t="shared" si="63"/>
        <v>0</v>
      </c>
      <c r="J434" s="76">
        <f t="shared" si="64"/>
        <v>0</v>
      </c>
      <c r="K434" s="42" t="str">
        <f t="shared" si="58"/>
        <v>-</v>
      </c>
      <c r="L434" s="77"/>
      <c r="M434" s="77"/>
      <c r="N434" s="42" t="str">
        <f t="shared" si="59"/>
        <v>-</v>
      </c>
      <c r="O434" s="77"/>
      <c r="P434" s="77"/>
      <c r="Q434" s="42" t="str">
        <f t="shared" si="60"/>
        <v>-</v>
      </c>
      <c r="R434" s="77"/>
      <c r="S434" s="77"/>
      <c r="T434" s="42" t="str">
        <f t="shared" si="61"/>
        <v>-</v>
      </c>
      <c r="U434" s="23"/>
      <c r="V434" s="23"/>
    </row>
    <row r="435" spans="1:22" ht="72.75" customHeight="1" x14ac:dyDescent="0.25">
      <c r="A435" s="41" t="str">
        <f>IF(ISBLANK('forma financiera'!A435)=TRUE,"",'forma financiera'!A435)</f>
        <v/>
      </c>
      <c r="B435" s="55" t="str">
        <f>IF(ISBLANK('forma financiera'!B435)=TRUE,"",'forma financiera'!B435)</f>
        <v/>
      </c>
      <c r="C435" s="41" t="str">
        <f>IF(ISBLANK('forma financiera'!C435)=TRUE,"",'forma financiera'!C435)</f>
        <v/>
      </c>
      <c r="D435" s="60"/>
      <c r="E435" s="104"/>
      <c r="F435" s="85"/>
      <c r="G435" s="42" t="str">
        <f t="shared" si="57"/>
        <v>-</v>
      </c>
      <c r="H435" s="75">
        <f t="shared" si="62"/>
        <v>0</v>
      </c>
      <c r="I435" s="76">
        <f t="shared" si="63"/>
        <v>0</v>
      </c>
      <c r="J435" s="76">
        <f t="shared" si="64"/>
        <v>0</v>
      </c>
      <c r="K435" s="42" t="str">
        <f t="shared" si="58"/>
        <v>-</v>
      </c>
      <c r="L435" s="77"/>
      <c r="M435" s="77"/>
      <c r="N435" s="42" t="str">
        <f t="shared" si="59"/>
        <v>-</v>
      </c>
      <c r="O435" s="77"/>
      <c r="P435" s="77"/>
      <c r="Q435" s="42" t="str">
        <f t="shared" si="60"/>
        <v>-</v>
      </c>
      <c r="R435" s="77"/>
      <c r="S435" s="77"/>
      <c r="T435" s="42" t="str">
        <f t="shared" si="61"/>
        <v>-</v>
      </c>
      <c r="U435" s="23"/>
      <c r="V435" s="23"/>
    </row>
    <row r="436" spans="1:22" ht="72.75" customHeight="1" x14ac:dyDescent="0.25">
      <c r="A436" s="41" t="str">
        <f>IF(ISBLANK('forma financiera'!A436)=TRUE,"",'forma financiera'!A436)</f>
        <v/>
      </c>
      <c r="B436" s="55" t="str">
        <f>IF(ISBLANK('forma financiera'!B436)=TRUE,"",'forma financiera'!B436)</f>
        <v/>
      </c>
      <c r="C436" s="41" t="str">
        <f>IF(ISBLANK('forma financiera'!C436)=TRUE,"",'forma financiera'!C436)</f>
        <v/>
      </c>
      <c r="D436" s="60"/>
      <c r="E436" s="104"/>
      <c r="F436" s="85"/>
      <c r="G436" s="42" t="str">
        <f t="shared" si="57"/>
        <v>-</v>
      </c>
      <c r="H436" s="75">
        <f t="shared" si="62"/>
        <v>0</v>
      </c>
      <c r="I436" s="76">
        <f t="shared" si="63"/>
        <v>0</v>
      </c>
      <c r="J436" s="76">
        <f t="shared" si="64"/>
        <v>0</v>
      </c>
      <c r="K436" s="42" t="str">
        <f t="shared" si="58"/>
        <v>-</v>
      </c>
      <c r="L436" s="77"/>
      <c r="M436" s="77"/>
      <c r="N436" s="42" t="str">
        <f t="shared" si="59"/>
        <v>-</v>
      </c>
      <c r="O436" s="77"/>
      <c r="P436" s="77"/>
      <c r="Q436" s="42" t="str">
        <f t="shared" si="60"/>
        <v>-</v>
      </c>
      <c r="R436" s="77"/>
      <c r="S436" s="77"/>
      <c r="T436" s="42" t="str">
        <f t="shared" si="61"/>
        <v>-</v>
      </c>
      <c r="U436" s="23"/>
      <c r="V436" s="23"/>
    </row>
    <row r="437" spans="1:22" ht="72.75" customHeight="1" x14ac:dyDescent="0.25">
      <c r="A437" s="41" t="str">
        <f>IF(ISBLANK('forma financiera'!A437)=TRUE,"",'forma financiera'!A437)</f>
        <v/>
      </c>
      <c r="B437" s="55" t="str">
        <f>IF(ISBLANK('forma financiera'!B437)=TRUE,"",'forma financiera'!B437)</f>
        <v/>
      </c>
      <c r="C437" s="41" t="str">
        <f>IF(ISBLANK('forma financiera'!C437)=TRUE,"",'forma financiera'!C437)</f>
        <v/>
      </c>
      <c r="D437" s="60"/>
      <c r="E437" s="104"/>
      <c r="F437" s="85"/>
      <c r="G437" s="42" t="str">
        <f t="shared" si="57"/>
        <v>-</v>
      </c>
      <c r="H437" s="75">
        <f t="shared" si="62"/>
        <v>0</v>
      </c>
      <c r="I437" s="76">
        <f t="shared" si="63"/>
        <v>0</v>
      </c>
      <c r="J437" s="76">
        <f t="shared" si="64"/>
        <v>0</v>
      </c>
      <c r="K437" s="42" t="str">
        <f t="shared" si="58"/>
        <v>-</v>
      </c>
      <c r="L437" s="77"/>
      <c r="M437" s="77"/>
      <c r="N437" s="42" t="str">
        <f t="shared" si="59"/>
        <v>-</v>
      </c>
      <c r="O437" s="77"/>
      <c r="P437" s="77"/>
      <c r="Q437" s="42" t="str">
        <f t="shared" si="60"/>
        <v>-</v>
      </c>
      <c r="R437" s="77"/>
      <c r="S437" s="77"/>
      <c r="T437" s="42" t="str">
        <f t="shared" si="61"/>
        <v>-</v>
      </c>
      <c r="U437" s="23"/>
      <c r="V437" s="23"/>
    </row>
    <row r="438" spans="1:22" ht="72.75" customHeight="1" x14ac:dyDescent="0.25">
      <c r="A438" s="41" t="str">
        <f>IF(ISBLANK('forma financiera'!A438)=TRUE,"",'forma financiera'!A438)</f>
        <v/>
      </c>
      <c r="B438" s="55" t="str">
        <f>IF(ISBLANK('forma financiera'!B438)=TRUE,"",'forma financiera'!B438)</f>
        <v/>
      </c>
      <c r="C438" s="41" t="str">
        <f>IF(ISBLANK('forma financiera'!C438)=TRUE,"",'forma financiera'!C438)</f>
        <v/>
      </c>
      <c r="D438" s="60"/>
      <c r="E438" s="104"/>
      <c r="F438" s="85"/>
      <c r="G438" s="42" t="str">
        <f t="shared" si="57"/>
        <v>-</v>
      </c>
      <c r="H438" s="75">
        <f t="shared" si="62"/>
        <v>0</v>
      </c>
      <c r="I438" s="76">
        <f t="shared" si="63"/>
        <v>0</v>
      </c>
      <c r="J438" s="76">
        <f t="shared" si="64"/>
        <v>0</v>
      </c>
      <c r="K438" s="42" t="str">
        <f t="shared" si="58"/>
        <v>-</v>
      </c>
      <c r="L438" s="77"/>
      <c r="M438" s="77"/>
      <c r="N438" s="42" t="str">
        <f t="shared" si="59"/>
        <v>-</v>
      </c>
      <c r="O438" s="77"/>
      <c r="P438" s="77"/>
      <c r="Q438" s="42" t="str">
        <f t="shared" si="60"/>
        <v>-</v>
      </c>
      <c r="R438" s="77"/>
      <c r="S438" s="77"/>
      <c r="T438" s="42" t="str">
        <f t="shared" si="61"/>
        <v>-</v>
      </c>
      <c r="U438" s="23"/>
      <c r="V438" s="23"/>
    </row>
    <row r="439" spans="1:22" ht="72.75" customHeight="1" x14ac:dyDescent="0.25">
      <c r="A439" s="41" t="str">
        <f>IF(ISBLANK('forma financiera'!A439)=TRUE,"",'forma financiera'!A439)</f>
        <v/>
      </c>
      <c r="B439" s="55" t="str">
        <f>IF(ISBLANK('forma financiera'!B439)=TRUE,"",'forma financiera'!B439)</f>
        <v/>
      </c>
      <c r="C439" s="41" t="str">
        <f>IF(ISBLANK('forma financiera'!C439)=TRUE,"",'forma financiera'!C439)</f>
        <v/>
      </c>
      <c r="D439" s="60"/>
      <c r="E439" s="104"/>
      <c r="F439" s="85"/>
      <c r="G439" s="42" t="str">
        <f t="shared" si="57"/>
        <v>-</v>
      </c>
      <c r="H439" s="75">
        <f t="shared" si="62"/>
        <v>0</v>
      </c>
      <c r="I439" s="76">
        <f t="shared" si="63"/>
        <v>0</v>
      </c>
      <c r="J439" s="76">
        <f t="shared" si="64"/>
        <v>0</v>
      </c>
      <c r="K439" s="42" t="str">
        <f t="shared" si="58"/>
        <v>-</v>
      </c>
      <c r="L439" s="77"/>
      <c r="M439" s="77"/>
      <c r="N439" s="42" t="str">
        <f t="shared" si="59"/>
        <v>-</v>
      </c>
      <c r="O439" s="77"/>
      <c r="P439" s="77"/>
      <c r="Q439" s="42" t="str">
        <f t="shared" si="60"/>
        <v>-</v>
      </c>
      <c r="R439" s="77"/>
      <c r="S439" s="77"/>
      <c r="T439" s="42" t="str">
        <f t="shared" si="61"/>
        <v>-</v>
      </c>
      <c r="U439" s="23"/>
      <c r="V439" s="23"/>
    </row>
    <row r="440" spans="1:22" ht="72.75" customHeight="1" x14ac:dyDescent="0.25">
      <c r="A440" s="41" t="str">
        <f>IF(ISBLANK('forma financiera'!A440)=TRUE,"",'forma financiera'!A440)</f>
        <v/>
      </c>
      <c r="B440" s="55" t="str">
        <f>IF(ISBLANK('forma financiera'!B440)=TRUE,"",'forma financiera'!B440)</f>
        <v/>
      </c>
      <c r="C440" s="41" t="str">
        <f>IF(ISBLANK('forma financiera'!C440)=TRUE,"",'forma financiera'!C440)</f>
        <v/>
      </c>
      <c r="D440" s="60"/>
      <c r="E440" s="104"/>
      <c r="F440" s="85"/>
      <c r="G440" s="42" t="str">
        <f t="shared" si="57"/>
        <v>-</v>
      </c>
      <c r="H440" s="75">
        <f t="shared" si="62"/>
        <v>0</v>
      </c>
      <c r="I440" s="76">
        <f t="shared" si="63"/>
        <v>0</v>
      </c>
      <c r="J440" s="76">
        <f t="shared" si="64"/>
        <v>0</v>
      </c>
      <c r="K440" s="42" t="str">
        <f t="shared" si="58"/>
        <v>-</v>
      </c>
      <c r="L440" s="77"/>
      <c r="M440" s="77"/>
      <c r="N440" s="42" t="str">
        <f t="shared" si="59"/>
        <v>-</v>
      </c>
      <c r="O440" s="77"/>
      <c r="P440" s="77"/>
      <c r="Q440" s="42" t="str">
        <f t="shared" si="60"/>
        <v>-</v>
      </c>
      <c r="R440" s="77"/>
      <c r="S440" s="77"/>
      <c r="T440" s="42" t="str">
        <f t="shared" si="61"/>
        <v>-</v>
      </c>
      <c r="U440" s="23"/>
      <c r="V440" s="23"/>
    </row>
    <row r="441" spans="1:22" ht="72.75" customHeight="1" x14ac:dyDescent="0.25">
      <c r="A441" s="41" t="str">
        <f>IF(ISBLANK('forma financiera'!A441)=TRUE,"",'forma financiera'!A441)</f>
        <v/>
      </c>
      <c r="B441" s="55" t="str">
        <f>IF(ISBLANK('forma financiera'!B441)=TRUE,"",'forma financiera'!B441)</f>
        <v/>
      </c>
      <c r="C441" s="41" t="str">
        <f>IF(ISBLANK('forma financiera'!C441)=TRUE,"",'forma financiera'!C441)</f>
        <v/>
      </c>
      <c r="D441" s="60"/>
      <c r="E441" s="104"/>
      <c r="F441" s="85"/>
      <c r="G441" s="42" t="str">
        <f t="shared" si="57"/>
        <v>-</v>
      </c>
      <c r="H441" s="75">
        <f t="shared" si="62"/>
        <v>0</v>
      </c>
      <c r="I441" s="76">
        <f t="shared" si="63"/>
        <v>0</v>
      </c>
      <c r="J441" s="76">
        <f t="shared" si="64"/>
        <v>0</v>
      </c>
      <c r="K441" s="42" t="str">
        <f t="shared" si="58"/>
        <v>-</v>
      </c>
      <c r="L441" s="77"/>
      <c r="M441" s="77"/>
      <c r="N441" s="42" t="str">
        <f t="shared" si="59"/>
        <v>-</v>
      </c>
      <c r="O441" s="77"/>
      <c r="P441" s="77"/>
      <c r="Q441" s="42" t="str">
        <f t="shared" si="60"/>
        <v>-</v>
      </c>
      <c r="R441" s="77"/>
      <c r="S441" s="77"/>
      <c r="T441" s="42" t="str">
        <f t="shared" si="61"/>
        <v>-</v>
      </c>
      <c r="U441" s="23"/>
      <c r="V441" s="23"/>
    </row>
    <row r="442" spans="1:22" ht="72.75" customHeight="1" x14ac:dyDescent="0.25">
      <c r="A442" s="41" t="str">
        <f>IF(ISBLANK('forma financiera'!A442)=TRUE,"",'forma financiera'!A442)</f>
        <v/>
      </c>
      <c r="B442" s="55" t="str">
        <f>IF(ISBLANK('forma financiera'!B442)=TRUE,"",'forma financiera'!B442)</f>
        <v/>
      </c>
      <c r="C442" s="41" t="str">
        <f>IF(ISBLANK('forma financiera'!C442)=TRUE,"",'forma financiera'!C442)</f>
        <v/>
      </c>
      <c r="D442" s="60"/>
      <c r="E442" s="104"/>
      <c r="F442" s="85"/>
      <c r="G442" s="42" t="str">
        <f t="shared" si="57"/>
        <v>-</v>
      </c>
      <c r="H442" s="75">
        <f t="shared" si="62"/>
        <v>0</v>
      </c>
      <c r="I442" s="76">
        <f t="shared" si="63"/>
        <v>0</v>
      </c>
      <c r="J442" s="76">
        <f t="shared" si="64"/>
        <v>0</v>
      </c>
      <c r="K442" s="42" t="str">
        <f t="shared" si="58"/>
        <v>-</v>
      </c>
      <c r="L442" s="77"/>
      <c r="M442" s="77"/>
      <c r="N442" s="42" t="str">
        <f t="shared" si="59"/>
        <v>-</v>
      </c>
      <c r="O442" s="77"/>
      <c r="P442" s="77"/>
      <c r="Q442" s="42" t="str">
        <f t="shared" si="60"/>
        <v>-</v>
      </c>
      <c r="R442" s="77"/>
      <c r="S442" s="77"/>
      <c r="T442" s="42" t="str">
        <f t="shared" si="61"/>
        <v>-</v>
      </c>
      <c r="U442" s="23"/>
      <c r="V442" s="23"/>
    </row>
    <row r="443" spans="1:22" ht="72.75" customHeight="1" x14ac:dyDescent="0.25">
      <c r="A443" s="41" t="str">
        <f>IF(ISBLANK('forma financiera'!A443)=TRUE,"",'forma financiera'!A443)</f>
        <v/>
      </c>
      <c r="B443" s="55" t="str">
        <f>IF(ISBLANK('forma financiera'!B443)=TRUE,"",'forma financiera'!B443)</f>
        <v/>
      </c>
      <c r="C443" s="41" t="str">
        <f>IF(ISBLANK('forma financiera'!C443)=TRUE,"",'forma financiera'!C443)</f>
        <v/>
      </c>
      <c r="D443" s="60"/>
      <c r="E443" s="104"/>
      <c r="F443" s="85"/>
      <c r="G443" s="42" t="str">
        <f t="shared" si="57"/>
        <v>-</v>
      </c>
      <c r="H443" s="75">
        <f t="shared" si="62"/>
        <v>0</v>
      </c>
      <c r="I443" s="76">
        <f t="shared" si="63"/>
        <v>0</v>
      </c>
      <c r="J443" s="76">
        <f t="shared" si="64"/>
        <v>0</v>
      </c>
      <c r="K443" s="42" t="str">
        <f t="shared" si="58"/>
        <v>-</v>
      </c>
      <c r="L443" s="77"/>
      <c r="M443" s="77"/>
      <c r="N443" s="42" t="str">
        <f t="shared" si="59"/>
        <v>-</v>
      </c>
      <c r="O443" s="77"/>
      <c r="P443" s="77"/>
      <c r="Q443" s="42" t="str">
        <f t="shared" si="60"/>
        <v>-</v>
      </c>
      <c r="R443" s="77"/>
      <c r="S443" s="77"/>
      <c r="T443" s="42" t="str">
        <f t="shared" si="61"/>
        <v>-</v>
      </c>
      <c r="U443" s="23"/>
      <c r="V443" s="23"/>
    </row>
    <row r="444" spans="1:22" ht="72.75" customHeight="1" x14ac:dyDescent="0.25">
      <c r="A444" s="41" t="str">
        <f>IF(ISBLANK('forma financiera'!A444)=TRUE,"",'forma financiera'!A444)</f>
        <v/>
      </c>
      <c r="B444" s="55" t="str">
        <f>IF(ISBLANK('forma financiera'!B444)=TRUE,"",'forma financiera'!B444)</f>
        <v/>
      </c>
      <c r="C444" s="41" t="str">
        <f>IF(ISBLANK('forma financiera'!C444)=TRUE,"",'forma financiera'!C444)</f>
        <v/>
      </c>
      <c r="D444" s="60"/>
      <c r="E444" s="104"/>
      <c r="F444" s="85"/>
      <c r="G444" s="42" t="str">
        <f t="shared" si="57"/>
        <v>-</v>
      </c>
      <c r="H444" s="75">
        <f t="shared" si="62"/>
        <v>0</v>
      </c>
      <c r="I444" s="76">
        <f t="shared" si="63"/>
        <v>0</v>
      </c>
      <c r="J444" s="76">
        <f t="shared" si="64"/>
        <v>0</v>
      </c>
      <c r="K444" s="42" t="str">
        <f t="shared" si="58"/>
        <v>-</v>
      </c>
      <c r="L444" s="77"/>
      <c r="M444" s="77"/>
      <c r="N444" s="42" t="str">
        <f t="shared" si="59"/>
        <v>-</v>
      </c>
      <c r="O444" s="77"/>
      <c r="P444" s="77"/>
      <c r="Q444" s="42" t="str">
        <f t="shared" si="60"/>
        <v>-</v>
      </c>
      <c r="R444" s="77"/>
      <c r="S444" s="77"/>
      <c r="T444" s="42" t="str">
        <f t="shared" si="61"/>
        <v>-</v>
      </c>
      <c r="U444" s="23"/>
      <c r="V444" s="23"/>
    </row>
    <row r="445" spans="1:22" ht="72.75" customHeight="1" x14ac:dyDescent="0.25">
      <c r="A445" s="41" t="str">
        <f>IF(ISBLANK('forma financiera'!A445)=TRUE,"",'forma financiera'!A445)</f>
        <v/>
      </c>
      <c r="B445" s="55" t="str">
        <f>IF(ISBLANK('forma financiera'!B445)=TRUE,"",'forma financiera'!B445)</f>
        <v/>
      </c>
      <c r="C445" s="41" t="str">
        <f>IF(ISBLANK('forma financiera'!C445)=TRUE,"",'forma financiera'!C445)</f>
        <v/>
      </c>
      <c r="D445" s="60"/>
      <c r="E445" s="104"/>
      <c r="F445" s="85"/>
      <c r="G445" s="42" t="str">
        <f t="shared" si="57"/>
        <v>-</v>
      </c>
      <c r="H445" s="75">
        <f t="shared" si="62"/>
        <v>0</v>
      </c>
      <c r="I445" s="76">
        <f t="shared" si="63"/>
        <v>0</v>
      </c>
      <c r="J445" s="76">
        <f t="shared" si="64"/>
        <v>0</v>
      </c>
      <c r="K445" s="42" t="str">
        <f t="shared" si="58"/>
        <v>-</v>
      </c>
      <c r="L445" s="77"/>
      <c r="M445" s="77"/>
      <c r="N445" s="42" t="str">
        <f t="shared" si="59"/>
        <v>-</v>
      </c>
      <c r="O445" s="77"/>
      <c r="P445" s="77"/>
      <c r="Q445" s="42" t="str">
        <f t="shared" si="60"/>
        <v>-</v>
      </c>
      <c r="R445" s="77"/>
      <c r="S445" s="77"/>
      <c r="T445" s="42" t="str">
        <f t="shared" si="61"/>
        <v>-</v>
      </c>
      <c r="U445" s="23"/>
      <c r="V445" s="23"/>
    </row>
    <row r="446" spans="1:22" ht="72.75" customHeight="1" x14ac:dyDescent="0.25">
      <c r="A446" s="41" t="str">
        <f>IF(ISBLANK('forma financiera'!A446)=TRUE,"",'forma financiera'!A446)</f>
        <v/>
      </c>
      <c r="B446" s="55" t="str">
        <f>IF(ISBLANK('forma financiera'!B446)=TRUE,"",'forma financiera'!B446)</f>
        <v/>
      </c>
      <c r="C446" s="41" t="str">
        <f>IF(ISBLANK('forma financiera'!C446)=TRUE,"",'forma financiera'!C446)</f>
        <v/>
      </c>
      <c r="D446" s="60"/>
      <c r="E446" s="104"/>
      <c r="F446" s="85"/>
      <c r="G446" s="42" t="str">
        <f t="shared" si="57"/>
        <v>-</v>
      </c>
      <c r="H446" s="75">
        <f t="shared" si="62"/>
        <v>0</v>
      </c>
      <c r="I446" s="76">
        <f t="shared" si="63"/>
        <v>0</v>
      </c>
      <c r="J446" s="76">
        <f t="shared" si="64"/>
        <v>0</v>
      </c>
      <c r="K446" s="42" t="str">
        <f t="shared" si="58"/>
        <v>-</v>
      </c>
      <c r="L446" s="77"/>
      <c r="M446" s="77"/>
      <c r="N446" s="42" t="str">
        <f t="shared" si="59"/>
        <v>-</v>
      </c>
      <c r="O446" s="77"/>
      <c r="P446" s="77"/>
      <c r="Q446" s="42" t="str">
        <f t="shared" si="60"/>
        <v>-</v>
      </c>
      <c r="R446" s="77"/>
      <c r="S446" s="77"/>
      <c r="T446" s="42" t="str">
        <f t="shared" si="61"/>
        <v>-</v>
      </c>
      <c r="U446" s="23"/>
      <c r="V446" s="23"/>
    </row>
    <row r="447" spans="1:22" ht="72.75" customHeight="1" x14ac:dyDescent="0.25">
      <c r="A447" s="41" t="str">
        <f>IF(ISBLANK('forma financiera'!A447)=TRUE,"",'forma financiera'!A447)</f>
        <v/>
      </c>
      <c r="B447" s="55" t="str">
        <f>IF(ISBLANK('forma financiera'!B447)=TRUE,"",'forma financiera'!B447)</f>
        <v/>
      </c>
      <c r="C447" s="41" t="str">
        <f>IF(ISBLANK('forma financiera'!C447)=TRUE,"",'forma financiera'!C447)</f>
        <v/>
      </c>
      <c r="D447" s="60"/>
      <c r="E447" s="104"/>
      <c r="F447" s="85"/>
      <c r="G447" s="42" t="str">
        <f t="shared" si="57"/>
        <v>-</v>
      </c>
      <c r="H447" s="75">
        <f t="shared" si="62"/>
        <v>0</v>
      </c>
      <c r="I447" s="76">
        <f t="shared" si="63"/>
        <v>0</v>
      </c>
      <c r="J447" s="76">
        <f t="shared" si="64"/>
        <v>0</v>
      </c>
      <c r="K447" s="42" t="str">
        <f t="shared" si="58"/>
        <v>-</v>
      </c>
      <c r="L447" s="77"/>
      <c r="M447" s="77"/>
      <c r="N447" s="42" t="str">
        <f t="shared" si="59"/>
        <v>-</v>
      </c>
      <c r="O447" s="77"/>
      <c r="P447" s="77"/>
      <c r="Q447" s="42" t="str">
        <f t="shared" si="60"/>
        <v>-</v>
      </c>
      <c r="R447" s="77"/>
      <c r="S447" s="77"/>
      <c r="T447" s="42" t="str">
        <f t="shared" si="61"/>
        <v>-</v>
      </c>
      <c r="U447" s="23"/>
      <c r="V447" s="23"/>
    </row>
    <row r="448" spans="1:22" ht="72.75" customHeight="1" x14ac:dyDescent="0.25">
      <c r="A448" s="41" t="str">
        <f>IF(ISBLANK('forma financiera'!A448)=TRUE,"",'forma financiera'!A448)</f>
        <v/>
      </c>
      <c r="B448" s="55" t="str">
        <f>IF(ISBLANK('forma financiera'!B448)=TRUE,"",'forma financiera'!B448)</f>
        <v/>
      </c>
      <c r="C448" s="41" t="str">
        <f>IF(ISBLANK('forma financiera'!C448)=TRUE,"",'forma financiera'!C448)</f>
        <v/>
      </c>
      <c r="D448" s="60"/>
      <c r="E448" s="104"/>
      <c r="F448" s="85"/>
      <c r="G448" s="42" t="str">
        <f t="shared" si="57"/>
        <v>-</v>
      </c>
      <c r="H448" s="75">
        <f t="shared" si="62"/>
        <v>0</v>
      </c>
      <c r="I448" s="76">
        <f t="shared" si="63"/>
        <v>0</v>
      </c>
      <c r="J448" s="76">
        <f t="shared" si="64"/>
        <v>0</v>
      </c>
      <c r="K448" s="42" t="str">
        <f t="shared" si="58"/>
        <v>-</v>
      </c>
      <c r="L448" s="77"/>
      <c r="M448" s="77"/>
      <c r="N448" s="42" t="str">
        <f t="shared" si="59"/>
        <v>-</v>
      </c>
      <c r="O448" s="77"/>
      <c r="P448" s="77"/>
      <c r="Q448" s="42" t="str">
        <f t="shared" si="60"/>
        <v>-</v>
      </c>
      <c r="R448" s="77"/>
      <c r="S448" s="77"/>
      <c r="T448" s="42" t="str">
        <f t="shared" si="61"/>
        <v>-</v>
      </c>
      <c r="U448" s="23"/>
      <c r="V448" s="23"/>
    </row>
    <row r="449" spans="1:22" ht="72.75" customHeight="1" x14ac:dyDescent="0.25">
      <c r="A449" s="41" t="str">
        <f>IF(ISBLANK('forma financiera'!A449)=TRUE,"",'forma financiera'!A449)</f>
        <v/>
      </c>
      <c r="B449" s="55" t="str">
        <f>IF(ISBLANK('forma financiera'!B449)=TRUE,"",'forma financiera'!B449)</f>
        <v/>
      </c>
      <c r="C449" s="41" t="str">
        <f>IF(ISBLANK('forma financiera'!C449)=TRUE,"",'forma financiera'!C449)</f>
        <v/>
      </c>
      <c r="D449" s="60"/>
      <c r="E449" s="104"/>
      <c r="F449" s="85"/>
      <c r="G449" s="42" t="str">
        <f t="shared" si="57"/>
        <v>-</v>
      </c>
      <c r="H449" s="75">
        <f t="shared" si="62"/>
        <v>0</v>
      </c>
      <c r="I449" s="76">
        <f t="shared" si="63"/>
        <v>0</v>
      </c>
      <c r="J449" s="76">
        <f t="shared" si="64"/>
        <v>0</v>
      </c>
      <c r="K449" s="42" t="str">
        <f t="shared" si="58"/>
        <v>-</v>
      </c>
      <c r="L449" s="77"/>
      <c r="M449" s="77"/>
      <c r="N449" s="42" t="str">
        <f t="shared" si="59"/>
        <v>-</v>
      </c>
      <c r="O449" s="77"/>
      <c r="P449" s="77"/>
      <c r="Q449" s="42" t="str">
        <f t="shared" si="60"/>
        <v>-</v>
      </c>
      <c r="R449" s="77"/>
      <c r="S449" s="77"/>
      <c r="T449" s="42" t="str">
        <f t="shared" si="61"/>
        <v>-</v>
      </c>
      <c r="U449" s="23"/>
      <c r="V449" s="23"/>
    </row>
    <row r="450" spans="1:22" ht="72.75" customHeight="1" x14ac:dyDescent="0.25">
      <c r="A450" s="41" t="str">
        <f>IF(ISBLANK('forma financiera'!A450)=TRUE,"",'forma financiera'!A450)</f>
        <v/>
      </c>
      <c r="B450" s="55" t="str">
        <f>IF(ISBLANK('forma financiera'!B450)=TRUE,"",'forma financiera'!B450)</f>
        <v/>
      </c>
      <c r="C450" s="41" t="str">
        <f>IF(ISBLANK('forma financiera'!C450)=TRUE,"",'forma financiera'!C450)</f>
        <v/>
      </c>
      <c r="D450" s="60"/>
      <c r="E450" s="104"/>
      <c r="F450" s="85"/>
      <c r="G450" s="42" t="str">
        <f t="shared" si="57"/>
        <v>-</v>
      </c>
      <c r="H450" s="75">
        <f t="shared" si="62"/>
        <v>0</v>
      </c>
      <c r="I450" s="76">
        <f t="shared" si="63"/>
        <v>0</v>
      </c>
      <c r="J450" s="76">
        <f t="shared" si="64"/>
        <v>0</v>
      </c>
      <c r="K450" s="42" t="str">
        <f t="shared" si="58"/>
        <v>-</v>
      </c>
      <c r="L450" s="77"/>
      <c r="M450" s="77"/>
      <c r="N450" s="42" t="str">
        <f t="shared" si="59"/>
        <v>-</v>
      </c>
      <c r="O450" s="77"/>
      <c r="P450" s="77"/>
      <c r="Q450" s="42" t="str">
        <f t="shared" si="60"/>
        <v>-</v>
      </c>
      <c r="R450" s="77"/>
      <c r="S450" s="77"/>
      <c r="T450" s="42" t="str">
        <f t="shared" si="61"/>
        <v>-</v>
      </c>
      <c r="U450" s="23"/>
      <c r="V450" s="23"/>
    </row>
    <row r="451" spans="1:22" ht="72.75" customHeight="1" x14ac:dyDescent="0.25">
      <c r="A451" s="41" t="str">
        <f>IF(ISBLANK('forma financiera'!A451)=TRUE,"",'forma financiera'!A451)</f>
        <v/>
      </c>
      <c r="B451" s="55" t="str">
        <f>IF(ISBLANK('forma financiera'!B451)=TRUE,"",'forma financiera'!B451)</f>
        <v/>
      </c>
      <c r="C451" s="41" t="str">
        <f>IF(ISBLANK('forma financiera'!C451)=TRUE,"",'forma financiera'!C451)</f>
        <v/>
      </c>
      <c r="D451" s="60"/>
      <c r="E451" s="104"/>
      <c r="F451" s="85"/>
      <c r="G451" s="42" t="str">
        <f t="shared" si="57"/>
        <v>-</v>
      </c>
      <c r="H451" s="75">
        <f t="shared" si="62"/>
        <v>0</v>
      </c>
      <c r="I451" s="76">
        <f t="shared" si="63"/>
        <v>0</v>
      </c>
      <c r="J451" s="76">
        <f t="shared" si="64"/>
        <v>0</v>
      </c>
      <c r="K451" s="42" t="str">
        <f t="shared" si="58"/>
        <v>-</v>
      </c>
      <c r="L451" s="77"/>
      <c r="M451" s="77"/>
      <c r="N451" s="42" t="str">
        <f t="shared" si="59"/>
        <v>-</v>
      </c>
      <c r="O451" s="77"/>
      <c r="P451" s="77"/>
      <c r="Q451" s="42" t="str">
        <f t="shared" si="60"/>
        <v>-</v>
      </c>
      <c r="R451" s="77"/>
      <c r="S451" s="77"/>
      <c r="T451" s="42" t="str">
        <f t="shared" si="61"/>
        <v>-</v>
      </c>
      <c r="U451" s="23"/>
      <c r="V451" s="23"/>
    </row>
    <row r="452" spans="1:22" ht="72.75" customHeight="1" x14ac:dyDescent="0.25">
      <c r="A452" s="41" t="str">
        <f>IF(ISBLANK('forma financiera'!A452)=TRUE,"",'forma financiera'!A452)</f>
        <v/>
      </c>
      <c r="B452" s="55" t="str">
        <f>IF(ISBLANK('forma financiera'!B452)=TRUE,"",'forma financiera'!B452)</f>
        <v/>
      </c>
      <c r="C452" s="41" t="str">
        <f>IF(ISBLANK('forma financiera'!C452)=TRUE,"",'forma financiera'!C452)</f>
        <v/>
      </c>
      <c r="D452" s="60"/>
      <c r="E452" s="104"/>
      <c r="F452" s="85"/>
      <c r="G452" s="42" t="str">
        <f t="shared" si="57"/>
        <v>-</v>
      </c>
      <c r="H452" s="75">
        <f t="shared" si="62"/>
        <v>0</v>
      </c>
      <c r="I452" s="76">
        <f t="shared" si="63"/>
        <v>0</v>
      </c>
      <c r="J452" s="76">
        <f t="shared" si="64"/>
        <v>0</v>
      </c>
      <c r="K452" s="42" t="str">
        <f t="shared" si="58"/>
        <v>-</v>
      </c>
      <c r="L452" s="77"/>
      <c r="M452" s="77"/>
      <c r="N452" s="42" t="str">
        <f t="shared" si="59"/>
        <v>-</v>
      </c>
      <c r="O452" s="77"/>
      <c r="P452" s="77"/>
      <c r="Q452" s="42" t="str">
        <f t="shared" si="60"/>
        <v>-</v>
      </c>
      <c r="R452" s="77"/>
      <c r="S452" s="77"/>
      <c r="T452" s="42" t="str">
        <f t="shared" si="61"/>
        <v>-</v>
      </c>
      <c r="U452" s="23"/>
      <c r="V452" s="23"/>
    </row>
    <row r="453" spans="1:22" ht="72.75" customHeight="1" x14ac:dyDescent="0.25">
      <c r="A453" s="41" t="str">
        <f>IF(ISBLANK('forma financiera'!A453)=TRUE,"",'forma financiera'!A453)</f>
        <v/>
      </c>
      <c r="B453" s="55" t="str">
        <f>IF(ISBLANK('forma financiera'!B453)=TRUE,"",'forma financiera'!B453)</f>
        <v/>
      </c>
      <c r="C453" s="41" t="str">
        <f>IF(ISBLANK('forma financiera'!C453)=TRUE,"",'forma financiera'!C453)</f>
        <v/>
      </c>
      <c r="D453" s="60"/>
      <c r="E453" s="104"/>
      <c r="F453" s="85"/>
      <c r="G453" s="42" t="str">
        <f t="shared" si="57"/>
        <v>-</v>
      </c>
      <c r="H453" s="75">
        <f t="shared" si="62"/>
        <v>0</v>
      </c>
      <c r="I453" s="76">
        <f t="shared" si="63"/>
        <v>0</v>
      </c>
      <c r="J453" s="76">
        <f t="shared" si="64"/>
        <v>0</v>
      </c>
      <c r="K453" s="42" t="str">
        <f t="shared" si="58"/>
        <v>-</v>
      </c>
      <c r="L453" s="77"/>
      <c r="M453" s="77"/>
      <c r="N453" s="42" t="str">
        <f t="shared" si="59"/>
        <v>-</v>
      </c>
      <c r="O453" s="77"/>
      <c r="P453" s="77"/>
      <c r="Q453" s="42" t="str">
        <f t="shared" si="60"/>
        <v>-</v>
      </c>
      <c r="R453" s="77"/>
      <c r="S453" s="77"/>
      <c r="T453" s="42" t="str">
        <f t="shared" si="61"/>
        <v>-</v>
      </c>
      <c r="U453" s="23"/>
      <c r="V453" s="23"/>
    </row>
    <row r="454" spans="1:22" ht="72.75" customHeight="1" x14ac:dyDescent="0.25">
      <c r="A454" s="41" t="str">
        <f>IF(ISBLANK('forma financiera'!A454)=TRUE,"",'forma financiera'!A454)</f>
        <v/>
      </c>
      <c r="B454" s="55" t="str">
        <f>IF(ISBLANK('forma financiera'!B454)=TRUE,"",'forma financiera'!B454)</f>
        <v/>
      </c>
      <c r="C454" s="41" t="str">
        <f>IF(ISBLANK('forma financiera'!C454)=TRUE,"",'forma financiera'!C454)</f>
        <v/>
      </c>
      <c r="D454" s="60"/>
      <c r="E454" s="104"/>
      <c r="F454" s="85"/>
      <c r="G454" s="42" t="str">
        <f t="shared" si="57"/>
        <v>-</v>
      </c>
      <c r="H454" s="75">
        <f t="shared" si="62"/>
        <v>0</v>
      </c>
      <c r="I454" s="76">
        <f t="shared" si="63"/>
        <v>0</v>
      </c>
      <c r="J454" s="76">
        <f t="shared" si="64"/>
        <v>0</v>
      </c>
      <c r="K454" s="42" t="str">
        <f t="shared" si="58"/>
        <v>-</v>
      </c>
      <c r="L454" s="77"/>
      <c r="M454" s="77"/>
      <c r="N454" s="42" t="str">
        <f t="shared" si="59"/>
        <v>-</v>
      </c>
      <c r="O454" s="77"/>
      <c r="P454" s="77"/>
      <c r="Q454" s="42" t="str">
        <f t="shared" si="60"/>
        <v>-</v>
      </c>
      <c r="R454" s="77"/>
      <c r="S454" s="77"/>
      <c r="T454" s="42" t="str">
        <f t="shared" si="61"/>
        <v>-</v>
      </c>
      <c r="U454" s="23"/>
      <c r="V454" s="23"/>
    </row>
    <row r="455" spans="1:22" ht="72.75" customHeight="1" x14ac:dyDescent="0.25">
      <c r="A455" s="41" t="str">
        <f>IF(ISBLANK('forma financiera'!A455)=TRUE,"",'forma financiera'!A455)</f>
        <v/>
      </c>
      <c r="B455" s="55" t="str">
        <f>IF(ISBLANK('forma financiera'!B455)=TRUE,"",'forma financiera'!B455)</f>
        <v/>
      </c>
      <c r="C455" s="41" t="str">
        <f>IF(ISBLANK('forma financiera'!C455)=TRUE,"",'forma financiera'!C455)</f>
        <v/>
      </c>
      <c r="D455" s="60"/>
      <c r="E455" s="104"/>
      <c r="F455" s="85"/>
      <c r="G455" s="42" t="str">
        <f t="shared" si="57"/>
        <v>-</v>
      </c>
      <c r="H455" s="75">
        <f t="shared" si="62"/>
        <v>0</v>
      </c>
      <c r="I455" s="76">
        <f t="shared" si="63"/>
        <v>0</v>
      </c>
      <c r="J455" s="76">
        <f t="shared" si="64"/>
        <v>0</v>
      </c>
      <c r="K455" s="42" t="str">
        <f t="shared" si="58"/>
        <v>-</v>
      </c>
      <c r="L455" s="77"/>
      <c r="M455" s="77"/>
      <c r="N455" s="42" t="str">
        <f t="shared" si="59"/>
        <v>-</v>
      </c>
      <c r="O455" s="77"/>
      <c r="P455" s="77"/>
      <c r="Q455" s="42" t="str">
        <f t="shared" si="60"/>
        <v>-</v>
      </c>
      <c r="R455" s="77"/>
      <c r="S455" s="77"/>
      <c r="T455" s="42" t="str">
        <f t="shared" si="61"/>
        <v>-</v>
      </c>
      <c r="U455" s="23"/>
      <c r="V455" s="23"/>
    </row>
    <row r="456" spans="1:22" ht="72.75" customHeight="1" x14ac:dyDescent="0.25">
      <c r="A456" s="41" t="str">
        <f>IF(ISBLANK('forma financiera'!A456)=TRUE,"",'forma financiera'!A456)</f>
        <v/>
      </c>
      <c r="B456" s="55" t="str">
        <f>IF(ISBLANK('forma financiera'!B456)=TRUE,"",'forma financiera'!B456)</f>
        <v/>
      </c>
      <c r="C456" s="41" t="str">
        <f>IF(ISBLANK('forma financiera'!C456)=TRUE,"",'forma financiera'!C456)</f>
        <v/>
      </c>
      <c r="D456" s="60"/>
      <c r="E456" s="104"/>
      <c r="F456" s="85"/>
      <c r="G456" s="42" t="str">
        <f t="shared" si="57"/>
        <v>-</v>
      </c>
      <c r="H456" s="75">
        <f t="shared" si="62"/>
        <v>0</v>
      </c>
      <c r="I456" s="76">
        <f t="shared" si="63"/>
        <v>0</v>
      </c>
      <c r="J456" s="76">
        <f t="shared" si="64"/>
        <v>0</v>
      </c>
      <c r="K456" s="42" t="str">
        <f t="shared" si="58"/>
        <v>-</v>
      </c>
      <c r="L456" s="77"/>
      <c r="M456" s="77"/>
      <c r="N456" s="42" t="str">
        <f t="shared" si="59"/>
        <v>-</v>
      </c>
      <c r="O456" s="77"/>
      <c r="P456" s="77"/>
      <c r="Q456" s="42" t="str">
        <f t="shared" si="60"/>
        <v>-</v>
      </c>
      <c r="R456" s="77"/>
      <c r="S456" s="77"/>
      <c r="T456" s="42" t="str">
        <f t="shared" si="61"/>
        <v>-</v>
      </c>
      <c r="U456" s="23"/>
      <c r="V456" s="23"/>
    </row>
    <row r="457" spans="1:22" ht="72.75" customHeight="1" x14ac:dyDescent="0.25">
      <c r="A457" s="41" t="str">
        <f>IF(ISBLANK('forma financiera'!A457)=TRUE,"",'forma financiera'!A457)</f>
        <v/>
      </c>
      <c r="B457" s="55" t="str">
        <f>IF(ISBLANK('forma financiera'!B457)=TRUE,"",'forma financiera'!B457)</f>
        <v/>
      </c>
      <c r="C457" s="41" t="str">
        <f>IF(ISBLANK('forma financiera'!C457)=TRUE,"",'forma financiera'!C457)</f>
        <v/>
      </c>
      <c r="D457" s="60"/>
      <c r="E457" s="104"/>
      <c r="F457" s="85"/>
      <c r="G457" s="42" t="str">
        <f t="shared" si="57"/>
        <v>-</v>
      </c>
      <c r="H457" s="75">
        <f t="shared" si="62"/>
        <v>0</v>
      </c>
      <c r="I457" s="76">
        <f t="shared" si="63"/>
        <v>0</v>
      </c>
      <c r="J457" s="76">
        <f t="shared" si="64"/>
        <v>0</v>
      </c>
      <c r="K457" s="42" t="str">
        <f t="shared" si="58"/>
        <v>-</v>
      </c>
      <c r="L457" s="77"/>
      <c r="M457" s="77"/>
      <c r="N457" s="42" t="str">
        <f t="shared" si="59"/>
        <v>-</v>
      </c>
      <c r="O457" s="77"/>
      <c r="P457" s="77"/>
      <c r="Q457" s="42" t="str">
        <f t="shared" si="60"/>
        <v>-</v>
      </c>
      <c r="R457" s="77"/>
      <c r="S457" s="77"/>
      <c r="T457" s="42" t="str">
        <f t="shared" si="61"/>
        <v>-</v>
      </c>
      <c r="U457" s="23"/>
      <c r="V457" s="23"/>
    </row>
    <row r="458" spans="1:22" ht="72.75" customHeight="1" x14ac:dyDescent="0.25">
      <c r="A458" s="41" t="str">
        <f>IF(ISBLANK('forma financiera'!A458)=TRUE,"",'forma financiera'!A458)</f>
        <v/>
      </c>
      <c r="B458" s="55" t="str">
        <f>IF(ISBLANK('forma financiera'!B458)=TRUE,"",'forma financiera'!B458)</f>
        <v/>
      </c>
      <c r="C458" s="41" t="str">
        <f>IF(ISBLANK('forma financiera'!C458)=TRUE,"",'forma financiera'!C458)</f>
        <v/>
      </c>
      <c r="D458" s="60"/>
      <c r="E458" s="104"/>
      <c r="F458" s="85"/>
      <c r="G458" s="42" t="str">
        <f t="shared" si="57"/>
        <v>-</v>
      </c>
      <c r="H458" s="75">
        <f t="shared" si="62"/>
        <v>0</v>
      </c>
      <c r="I458" s="76">
        <f t="shared" si="63"/>
        <v>0</v>
      </c>
      <c r="J458" s="76">
        <f t="shared" si="64"/>
        <v>0</v>
      </c>
      <c r="K458" s="42" t="str">
        <f t="shared" si="58"/>
        <v>-</v>
      </c>
      <c r="L458" s="77"/>
      <c r="M458" s="77"/>
      <c r="N458" s="42" t="str">
        <f t="shared" si="59"/>
        <v>-</v>
      </c>
      <c r="O458" s="77"/>
      <c r="P458" s="77"/>
      <c r="Q458" s="42" t="str">
        <f t="shared" si="60"/>
        <v>-</v>
      </c>
      <c r="R458" s="77"/>
      <c r="S458" s="77"/>
      <c r="T458" s="42" t="str">
        <f t="shared" si="61"/>
        <v>-</v>
      </c>
      <c r="U458" s="23"/>
      <c r="V458" s="23"/>
    </row>
    <row r="459" spans="1:22" ht="72.75" customHeight="1" x14ac:dyDescent="0.25">
      <c r="A459" s="41" t="str">
        <f>IF(ISBLANK('forma financiera'!A459)=TRUE,"",'forma financiera'!A459)</f>
        <v/>
      </c>
      <c r="B459" s="55" t="str">
        <f>IF(ISBLANK('forma financiera'!B459)=TRUE,"",'forma financiera'!B459)</f>
        <v/>
      </c>
      <c r="C459" s="41" t="str">
        <f>IF(ISBLANK('forma financiera'!C459)=TRUE,"",'forma financiera'!C459)</f>
        <v/>
      </c>
      <c r="D459" s="60"/>
      <c r="E459" s="104"/>
      <c r="F459" s="85"/>
      <c r="G459" s="42" t="str">
        <f t="shared" si="57"/>
        <v>-</v>
      </c>
      <c r="H459" s="75">
        <f t="shared" si="62"/>
        <v>0</v>
      </c>
      <c r="I459" s="76">
        <f t="shared" si="63"/>
        <v>0</v>
      </c>
      <c r="J459" s="76">
        <f t="shared" si="64"/>
        <v>0</v>
      </c>
      <c r="K459" s="42" t="str">
        <f t="shared" si="58"/>
        <v>-</v>
      </c>
      <c r="L459" s="77"/>
      <c r="M459" s="77"/>
      <c r="N459" s="42" t="str">
        <f t="shared" si="59"/>
        <v>-</v>
      </c>
      <c r="O459" s="77"/>
      <c r="P459" s="77"/>
      <c r="Q459" s="42" t="str">
        <f t="shared" si="60"/>
        <v>-</v>
      </c>
      <c r="R459" s="77"/>
      <c r="S459" s="77"/>
      <c r="T459" s="42" t="str">
        <f t="shared" si="61"/>
        <v>-</v>
      </c>
      <c r="U459" s="23"/>
      <c r="V459" s="23"/>
    </row>
    <row r="460" spans="1:22" ht="72.75" customHeight="1" x14ac:dyDescent="0.25">
      <c r="A460" s="41" t="str">
        <f>IF(ISBLANK('forma financiera'!A460)=TRUE,"",'forma financiera'!A460)</f>
        <v/>
      </c>
      <c r="B460" s="55" t="str">
        <f>IF(ISBLANK('forma financiera'!B460)=TRUE,"",'forma financiera'!B460)</f>
        <v/>
      </c>
      <c r="C460" s="41" t="str">
        <f>IF(ISBLANK('forma financiera'!C460)=TRUE,"",'forma financiera'!C460)</f>
        <v/>
      </c>
      <c r="D460" s="60"/>
      <c r="E460" s="104"/>
      <c r="F460" s="85"/>
      <c r="G460" s="42" t="str">
        <f t="shared" si="57"/>
        <v>-</v>
      </c>
      <c r="H460" s="75">
        <f t="shared" si="62"/>
        <v>0</v>
      </c>
      <c r="I460" s="76">
        <f t="shared" si="63"/>
        <v>0</v>
      </c>
      <c r="J460" s="76">
        <f t="shared" si="64"/>
        <v>0</v>
      </c>
      <c r="K460" s="42" t="str">
        <f t="shared" si="58"/>
        <v>-</v>
      </c>
      <c r="L460" s="77"/>
      <c r="M460" s="77"/>
      <c r="N460" s="42" t="str">
        <f t="shared" si="59"/>
        <v>-</v>
      </c>
      <c r="O460" s="77"/>
      <c r="P460" s="77"/>
      <c r="Q460" s="42" t="str">
        <f t="shared" si="60"/>
        <v>-</v>
      </c>
      <c r="R460" s="77"/>
      <c r="S460" s="77"/>
      <c r="T460" s="42" t="str">
        <f t="shared" si="61"/>
        <v>-</v>
      </c>
      <c r="U460" s="23"/>
      <c r="V460" s="23"/>
    </row>
    <row r="461" spans="1:22" ht="72.75" customHeight="1" x14ac:dyDescent="0.25">
      <c r="A461" s="41" t="str">
        <f>IF(ISBLANK('forma financiera'!A461)=TRUE,"",'forma financiera'!A461)</f>
        <v/>
      </c>
      <c r="B461" s="55" t="str">
        <f>IF(ISBLANK('forma financiera'!B461)=TRUE,"",'forma financiera'!B461)</f>
        <v/>
      </c>
      <c r="C461" s="41" t="str">
        <f>IF(ISBLANK('forma financiera'!C461)=TRUE,"",'forma financiera'!C461)</f>
        <v/>
      </c>
      <c r="D461" s="60"/>
      <c r="E461" s="104"/>
      <c r="F461" s="85"/>
      <c r="G461" s="42" t="str">
        <f t="shared" si="57"/>
        <v>-</v>
      </c>
      <c r="H461" s="75">
        <f t="shared" si="62"/>
        <v>0</v>
      </c>
      <c r="I461" s="76">
        <f t="shared" si="63"/>
        <v>0</v>
      </c>
      <c r="J461" s="76">
        <f t="shared" si="64"/>
        <v>0</v>
      </c>
      <c r="K461" s="42" t="str">
        <f t="shared" si="58"/>
        <v>-</v>
      </c>
      <c r="L461" s="77"/>
      <c r="M461" s="77"/>
      <c r="N461" s="42" t="str">
        <f t="shared" si="59"/>
        <v>-</v>
      </c>
      <c r="O461" s="77"/>
      <c r="P461" s="77"/>
      <c r="Q461" s="42" t="str">
        <f t="shared" si="60"/>
        <v>-</v>
      </c>
      <c r="R461" s="77"/>
      <c r="S461" s="77"/>
      <c r="T461" s="42" t="str">
        <f t="shared" si="61"/>
        <v>-</v>
      </c>
      <c r="U461" s="23"/>
      <c r="V461" s="23"/>
    </row>
    <row r="462" spans="1:22" ht="72.75" customHeight="1" x14ac:dyDescent="0.25">
      <c r="A462" s="41" t="str">
        <f>IF(ISBLANK('forma financiera'!A462)=TRUE,"",'forma financiera'!A462)</f>
        <v/>
      </c>
      <c r="B462" s="55" t="str">
        <f>IF(ISBLANK('forma financiera'!B462)=TRUE,"",'forma financiera'!B462)</f>
        <v/>
      </c>
      <c r="C462" s="41" t="str">
        <f>IF(ISBLANK('forma financiera'!C462)=TRUE,"",'forma financiera'!C462)</f>
        <v/>
      </c>
      <c r="D462" s="60"/>
      <c r="E462" s="104"/>
      <c r="F462" s="85"/>
      <c r="G462" s="42" t="str">
        <f t="shared" si="57"/>
        <v>-</v>
      </c>
      <c r="H462" s="75">
        <f t="shared" si="62"/>
        <v>0</v>
      </c>
      <c r="I462" s="76">
        <f t="shared" si="63"/>
        <v>0</v>
      </c>
      <c r="J462" s="76">
        <f t="shared" si="64"/>
        <v>0</v>
      </c>
      <c r="K462" s="42" t="str">
        <f t="shared" si="58"/>
        <v>-</v>
      </c>
      <c r="L462" s="77"/>
      <c r="M462" s="77"/>
      <c r="N462" s="42" t="str">
        <f t="shared" si="59"/>
        <v>-</v>
      </c>
      <c r="O462" s="77"/>
      <c r="P462" s="77"/>
      <c r="Q462" s="42" t="str">
        <f t="shared" si="60"/>
        <v>-</v>
      </c>
      <c r="R462" s="77"/>
      <c r="S462" s="77"/>
      <c r="T462" s="42" t="str">
        <f t="shared" si="61"/>
        <v>-</v>
      </c>
      <c r="U462" s="23"/>
      <c r="V462" s="23"/>
    </row>
    <row r="463" spans="1:22" ht="72.75" customHeight="1" x14ac:dyDescent="0.25">
      <c r="A463" s="41" t="str">
        <f>IF(ISBLANK('forma financiera'!A463)=TRUE,"",'forma financiera'!A463)</f>
        <v/>
      </c>
      <c r="B463" s="55" t="str">
        <f>IF(ISBLANK('forma financiera'!B463)=TRUE,"",'forma financiera'!B463)</f>
        <v/>
      </c>
      <c r="C463" s="41" t="str">
        <f>IF(ISBLANK('forma financiera'!C463)=TRUE,"",'forma financiera'!C463)</f>
        <v/>
      </c>
      <c r="D463" s="60"/>
      <c r="E463" s="104"/>
      <c r="F463" s="85"/>
      <c r="G463" s="42" t="str">
        <f t="shared" si="57"/>
        <v>-</v>
      </c>
      <c r="H463" s="75">
        <f t="shared" si="62"/>
        <v>0</v>
      </c>
      <c r="I463" s="76">
        <f t="shared" si="63"/>
        <v>0</v>
      </c>
      <c r="J463" s="76">
        <f t="shared" si="64"/>
        <v>0</v>
      </c>
      <c r="K463" s="42" t="str">
        <f t="shared" si="58"/>
        <v>-</v>
      </c>
      <c r="L463" s="77"/>
      <c r="M463" s="77"/>
      <c r="N463" s="42" t="str">
        <f t="shared" si="59"/>
        <v>-</v>
      </c>
      <c r="O463" s="77"/>
      <c r="P463" s="77"/>
      <c r="Q463" s="42" t="str">
        <f t="shared" si="60"/>
        <v>-</v>
      </c>
      <c r="R463" s="77"/>
      <c r="S463" s="77"/>
      <c r="T463" s="42" t="str">
        <f t="shared" si="61"/>
        <v>-</v>
      </c>
      <c r="U463" s="23"/>
      <c r="V463" s="23"/>
    </row>
    <row r="464" spans="1:22" ht="72.75" customHeight="1" x14ac:dyDescent="0.25">
      <c r="A464" s="41" t="str">
        <f>IF(ISBLANK('forma financiera'!A464)=TRUE,"",'forma financiera'!A464)</f>
        <v/>
      </c>
      <c r="B464" s="55" t="str">
        <f>IF(ISBLANK('forma financiera'!B464)=TRUE,"",'forma financiera'!B464)</f>
        <v/>
      </c>
      <c r="C464" s="41" t="str">
        <f>IF(ISBLANK('forma financiera'!C464)=TRUE,"",'forma financiera'!C464)</f>
        <v/>
      </c>
      <c r="D464" s="60"/>
      <c r="E464" s="104"/>
      <c r="F464" s="85"/>
      <c r="G464" s="42" t="str">
        <f t="shared" ref="G464:G527" si="65">IF(ISERROR((F464+J464)/E464),"-",(F464+J464)/E464)</f>
        <v>-</v>
      </c>
      <c r="H464" s="75">
        <f t="shared" si="62"/>
        <v>0</v>
      </c>
      <c r="I464" s="76">
        <f t="shared" si="63"/>
        <v>0</v>
      </c>
      <c r="J464" s="76">
        <f t="shared" si="64"/>
        <v>0</v>
      </c>
      <c r="K464" s="42" t="str">
        <f t="shared" ref="K464:K527" si="66">IF(ISERROR((J464/I464)),"-",(J464/I464))</f>
        <v>-</v>
      </c>
      <c r="L464" s="77"/>
      <c r="M464" s="77"/>
      <c r="N464" s="42" t="str">
        <f t="shared" ref="N464:N527" si="67">IF(ISERROR((M464/L464)),"-",(M464/L464))</f>
        <v>-</v>
      </c>
      <c r="O464" s="77"/>
      <c r="P464" s="77"/>
      <c r="Q464" s="42" t="str">
        <f t="shared" ref="Q464:Q527" si="68">IF(ISERROR((P464/O464)),"-",(P464/O464))</f>
        <v>-</v>
      </c>
      <c r="R464" s="77"/>
      <c r="S464" s="77"/>
      <c r="T464" s="42" t="str">
        <f t="shared" ref="T464:T527" si="69">IF(ISERROR((S464/R464)),"-",(S464/R464))</f>
        <v>-</v>
      </c>
      <c r="U464" s="23"/>
      <c r="V464" s="23"/>
    </row>
    <row r="465" spans="1:22" ht="72.75" customHeight="1" x14ac:dyDescent="0.25">
      <c r="A465" s="41" t="str">
        <f>IF(ISBLANK('forma financiera'!A465)=TRUE,"",'forma financiera'!A465)</f>
        <v/>
      </c>
      <c r="B465" s="55" t="str">
        <f>IF(ISBLANK('forma financiera'!B465)=TRUE,"",'forma financiera'!B465)</f>
        <v/>
      </c>
      <c r="C465" s="41" t="str">
        <f>IF(ISBLANK('forma financiera'!C465)=TRUE,"",'forma financiera'!C465)</f>
        <v/>
      </c>
      <c r="D465" s="60"/>
      <c r="E465" s="104"/>
      <c r="F465" s="85"/>
      <c r="G465" s="42" t="str">
        <f t="shared" si="65"/>
        <v>-</v>
      </c>
      <c r="H465" s="75">
        <f t="shared" si="62"/>
        <v>0</v>
      </c>
      <c r="I465" s="76">
        <f t="shared" si="63"/>
        <v>0</v>
      </c>
      <c r="J465" s="76">
        <f t="shared" si="64"/>
        <v>0</v>
      </c>
      <c r="K465" s="42" t="str">
        <f t="shared" si="66"/>
        <v>-</v>
      </c>
      <c r="L465" s="77"/>
      <c r="M465" s="77"/>
      <c r="N465" s="42" t="str">
        <f t="shared" si="67"/>
        <v>-</v>
      </c>
      <c r="O465" s="77"/>
      <c r="P465" s="77"/>
      <c r="Q465" s="42" t="str">
        <f t="shared" si="68"/>
        <v>-</v>
      </c>
      <c r="R465" s="77"/>
      <c r="S465" s="77"/>
      <c r="T465" s="42" t="str">
        <f t="shared" si="69"/>
        <v>-</v>
      </c>
      <c r="U465" s="23"/>
      <c r="V465" s="23"/>
    </row>
    <row r="466" spans="1:22" ht="72.75" customHeight="1" x14ac:dyDescent="0.25">
      <c r="A466" s="41" t="str">
        <f>IF(ISBLANK('forma financiera'!A466)=TRUE,"",'forma financiera'!A466)</f>
        <v/>
      </c>
      <c r="B466" s="55" t="str">
        <f>IF(ISBLANK('forma financiera'!B466)=TRUE,"",'forma financiera'!B466)</f>
        <v/>
      </c>
      <c r="C466" s="41" t="str">
        <f>IF(ISBLANK('forma financiera'!C466)=TRUE,"",'forma financiera'!C466)</f>
        <v/>
      </c>
      <c r="D466" s="60"/>
      <c r="E466" s="104"/>
      <c r="F466" s="85"/>
      <c r="G466" s="42" t="str">
        <f t="shared" si="65"/>
        <v>-</v>
      </c>
      <c r="H466" s="75">
        <f t="shared" si="62"/>
        <v>0</v>
      </c>
      <c r="I466" s="76">
        <f t="shared" si="63"/>
        <v>0</v>
      </c>
      <c r="J466" s="76">
        <f t="shared" si="64"/>
        <v>0</v>
      </c>
      <c r="K466" s="42" t="str">
        <f t="shared" si="66"/>
        <v>-</v>
      </c>
      <c r="L466" s="77"/>
      <c r="M466" s="77"/>
      <c r="N466" s="42" t="str">
        <f t="shared" si="67"/>
        <v>-</v>
      </c>
      <c r="O466" s="77"/>
      <c r="P466" s="77"/>
      <c r="Q466" s="42" t="str">
        <f t="shared" si="68"/>
        <v>-</v>
      </c>
      <c r="R466" s="77"/>
      <c r="S466" s="77"/>
      <c r="T466" s="42" t="str">
        <f t="shared" si="69"/>
        <v>-</v>
      </c>
      <c r="U466" s="23"/>
      <c r="V466" s="23"/>
    </row>
    <row r="467" spans="1:22" ht="72.75" customHeight="1" x14ac:dyDescent="0.25">
      <c r="A467" s="41" t="str">
        <f>IF(ISBLANK('forma financiera'!A467)=TRUE,"",'forma financiera'!A467)</f>
        <v/>
      </c>
      <c r="B467" s="55" t="str">
        <f>IF(ISBLANK('forma financiera'!B467)=TRUE,"",'forma financiera'!B467)</f>
        <v/>
      </c>
      <c r="C467" s="41" t="str">
        <f>IF(ISBLANK('forma financiera'!C467)=TRUE,"",'forma financiera'!C467)</f>
        <v/>
      </c>
      <c r="D467" s="60"/>
      <c r="E467" s="104"/>
      <c r="F467" s="85"/>
      <c r="G467" s="42" t="str">
        <f t="shared" si="65"/>
        <v>-</v>
      </c>
      <c r="H467" s="75">
        <f t="shared" si="62"/>
        <v>0</v>
      </c>
      <c r="I467" s="76">
        <f t="shared" si="63"/>
        <v>0</v>
      </c>
      <c r="J467" s="76">
        <f t="shared" si="64"/>
        <v>0</v>
      </c>
      <c r="K467" s="42" t="str">
        <f t="shared" si="66"/>
        <v>-</v>
      </c>
      <c r="L467" s="77"/>
      <c r="M467" s="77"/>
      <c r="N467" s="42" t="str">
        <f t="shared" si="67"/>
        <v>-</v>
      </c>
      <c r="O467" s="77"/>
      <c r="P467" s="77"/>
      <c r="Q467" s="42" t="str">
        <f t="shared" si="68"/>
        <v>-</v>
      </c>
      <c r="R467" s="77"/>
      <c r="S467" s="77"/>
      <c r="T467" s="42" t="str">
        <f t="shared" si="69"/>
        <v>-</v>
      </c>
      <c r="U467" s="23"/>
      <c r="V467" s="23"/>
    </row>
    <row r="468" spans="1:22" ht="72.75" customHeight="1" x14ac:dyDescent="0.25">
      <c r="A468" s="41" t="str">
        <f>IF(ISBLANK('forma financiera'!A468)=TRUE,"",'forma financiera'!A468)</f>
        <v/>
      </c>
      <c r="B468" s="55" t="str">
        <f>IF(ISBLANK('forma financiera'!B468)=TRUE,"",'forma financiera'!B468)</f>
        <v/>
      </c>
      <c r="C468" s="41" t="str">
        <f>IF(ISBLANK('forma financiera'!C468)=TRUE,"",'forma financiera'!C468)</f>
        <v/>
      </c>
      <c r="D468" s="60"/>
      <c r="E468" s="104"/>
      <c r="F468" s="85"/>
      <c r="G468" s="42" t="str">
        <f t="shared" si="65"/>
        <v>-</v>
      </c>
      <c r="H468" s="75">
        <f t="shared" si="62"/>
        <v>0</v>
      </c>
      <c r="I468" s="76">
        <f t="shared" si="63"/>
        <v>0</v>
      </c>
      <c r="J468" s="76">
        <f t="shared" si="64"/>
        <v>0</v>
      </c>
      <c r="K468" s="42" t="str">
        <f t="shared" si="66"/>
        <v>-</v>
      </c>
      <c r="L468" s="77"/>
      <c r="M468" s="77"/>
      <c r="N468" s="42" t="str">
        <f t="shared" si="67"/>
        <v>-</v>
      </c>
      <c r="O468" s="77"/>
      <c r="P468" s="77"/>
      <c r="Q468" s="42" t="str">
        <f t="shared" si="68"/>
        <v>-</v>
      </c>
      <c r="R468" s="77"/>
      <c r="S468" s="77"/>
      <c r="T468" s="42" t="str">
        <f t="shared" si="69"/>
        <v>-</v>
      </c>
      <c r="U468" s="23"/>
      <c r="V468" s="23"/>
    </row>
    <row r="469" spans="1:22" ht="72.75" customHeight="1" x14ac:dyDescent="0.25">
      <c r="A469" s="41" t="str">
        <f>IF(ISBLANK('forma financiera'!A469)=TRUE,"",'forma financiera'!A469)</f>
        <v/>
      </c>
      <c r="B469" s="55" t="str">
        <f>IF(ISBLANK('forma financiera'!B469)=TRUE,"",'forma financiera'!B469)</f>
        <v/>
      </c>
      <c r="C469" s="41" t="str">
        <f>IF(ISBLANK('forma financiera'!C469)=TRUE,"",'forma financiera'!C469)</f>
        <v/>
      </c>
      <c r="D469" s="60"/>
      <c r="E469" s="104"/>
      <c r="F469" s="85"/>
      <c r="G469" s="42" t="str">
        <f t="shared" si="65"/>
        <v>-</v>
      </c>
      <c r="H469" s="75">
        <f t="shared" si="62"/>
        <v>0</v>
      </c>
      <c r="I469" s="76">
        <f t="shared" si="63"/>
        <v>0</v>
      </c>
      <c r="J469" s="76">
        <f t="shared" si="64"/>
        <v>0</v>
      </c>
      <c r="K469" s="42" t="str">
        <f t="shared" si="66"/>
        <v>-</v>
      </c>
      <c r="L469" s="77"/>
      <c r="M469" s="77"/>
      <c r="N469" s="42" t="str">
        <f t="shared" si="67"/>
        <v>-</v>
      </c>
      <c r="O469" s="77"/>
      <c r="P469" s="77"/>
      <c r="Q469" s="42" t="str">
        <f t="shared" si="68"/>
        <v>-</v>
      </c>
      <c r="R469" s="77"/>
      <c r="S469" s="77"/>
      <c r="T469" s="42" t="str">
        <f t="shared" si="69"/>
        <v>-</v>
      </c>
      <c r="U469" s="23"/>
      <c r="V469" s="23"/>
    </row>
    <row r="470" spans="1:22" ht="72.75" customHeight="1" x14ac:dyDescent="0.25">
      <c r="A470" s="41" t="str">
        <f>IF(ISBLANK('forma financiera'!A470)=TRUE,"",'forma financiera'!A470)</f>
        <v/>
      </c>
      <c r="B470" s="55" t="str">
        <f>IF(ISBLANK('forma financiera'!B470)=TRUE,"",'forma financiera'!B470)</f>
        <v/>
      </c>
      <c r="C470" s="41" t="str">
        <f>IF(ISBLANK('forma financiera'!C470)=TRUE,"",'forma financiera'!C470)</f>
        <v/>
      </c>
      <c r="D470" s="60"/>
      <c r="E470" s="104"/>
      <c r="F470" s="85"/>
      <c r="G470" s="42" t="str">
        <f t="shared" si="65"/>
        <v>-</v>
      </c>
      <c r="H470" s="75">
        <f t="shared" si="62"/>
        <v>0</v>
      </c>
      <c r="I470" s="76">
        <f t="shared" si="63"/>
        <v>0</v>
      </c>
      <c r="J470" s="76">
        <f t="shared" si="64"/>
        <v>0</v>
      </c>
      <c r="K470" s="42" t="str">
        <f t="shared" si="66"/>
        <v>-</v>
      </c>
      <c r="L470" s="77"/>
      <c r="M470" s="77"/>
      <c r="N470" s="42" t="str">
        <f t="shared" si="67"/>
        <v>-</v>
      </c>
      <c r="O470" s="77"/>
      <c r="P470" s="77"/>
      <c r="Q470" s="42" t="str">
        <f t="shared" si="68"/>
        <v>-</v>
      </c>
      <c r="R470" s="77"/>
      <c r="S470" s="77"/>
      <c r="T470" s="42" t="str">
        <f t="shared" si="69"/>
        <v>-</v>
      </c>
      <c r="U470" s="23"/>
      <c r="V470" s="23"/>
    </row>
    <row r="471" spans="1:22" ht="72.75" customHeight="1" x14ac:dyDescent="0.25">
      <c r="A471" s="41" t="str">
        <f>IF(ISBLANK('forma financiera'!A471)=TRUE,"",'forma financiera'!A471)</f>
        <v/>
      </c>
      <c r="B471" s="55" t="str">
        <f>IF(ISBLANK('forma financiera'!B471)=TRUE,"",'forma financiera'!B471)</f>
        <v/>
      </c>
      <c r="C471" s="41" t="str">
        <f>IF(ISBLANK('forma financiera'!C471)=TRUE,"",'forma financiera'!C471)</f>
        <v/>
      </c>
      <c r="D471" s="60"/>
      <c r="E471" s="104"/>
      <c r="F471" s="85"/>
      <c r="G471" s="42" t="str">
        <f t="shared" si="65"/>
        <v>-</v>
      </c>
      <c r="H471" s="75">
        <f t="shared" si="62"/>
        <v>0</v>
      </c>
      <c r="I471" s="76">
        <f t="shared" si="63"/>
        <v>0</v>
      </c>
      <c r="J471" s="76">
        <f t="shared" si="64"/>
        <v>0</v>
      </c>
      <c r="K471" s="42" t="str">
        <f t="shared" si="66"/>
        <v>-</v>
      </c>
      <c r="L471" s="77"/>
      <c r="M471" s="77"/>
      <c r="N471" s="42" t="str">
        <f t="shared" si="67"/>
        <v>-</v>
      </c>
      <c r="O471" s="77"/>
      <c r="P471" s="77"/>
      <c r="Q471" s="42" t="str">
        <f t="shared" si="68"/>
        <v>-</v>
      </c>
      <c r="R471" s="77"/>
      <c r="S471" s="77"/>
      <c r="T471" s="42" t="str">
        <f t="shared" si="69"/>
        <v>-</v>
      </c>
      <c r="U471" s="23"/>
      <c r="V471" s="23"/>
    </row>
    <row r="472" spans="1:22" ht="72.75" customHeight="1" x14ac:dyDescent="0.25">
      <c r="A472" s="41" t="str">
        <f>IF(ISBLANK('forma financiera'!A472)=TRUE,"",'forma financiera'!A472)</f>
        <v/>
      </c>
      <c r="B472" s="55" t="str">
        <f>IF(ISBLANK('forma financiera'!B472)=TRUE,"",'forma financiera'!B472)</f>
        <v/>
      </c>
      <c r="C472" s="41" t="str">
        <f>IF(ISBLANK('forma financiera'!C472)=TRUE,"",'forma financiera'!C472)</f>
        <v/>
      </c>
      <c r="D472" s="60"/>
      <c r="E472" s="104"/>
      <c r="F472" s="85"/>
      <c r="G472" s="42" t="str">
        <f t="shared" si="65"/>
        <v>-</v>
      </c>
      <c r="H472" s="75">
        <f t="shared" si="62"/>
        <v>0</v>
      </c>
      <c r="I472" s="76">
        <f t="shared" si="63"/>
        <v>0</v>
      </c>
      <c r="J472" s="76">
        <f t="shared" si="64"/>
        <v>0</v>
      </c>
      <c r="K472" s="42" t="str">
        <f t="shared" si="66"/>
        <v>-</v>
      </c>
      <c r="L472" s="77"/>
      <c r="M472" s="77"/>
      <c r="N472" s="42" t="str">
        <f t="shared" si="67"/>
        <v>-</v>
      </c>
      <c r="O472" s="77"/>
      <c r="P472" s="77"/>
      <c r="Q472" s="42" t="str">
        <f t="shared" si="68"/>
        <v>-</v>
      </c>
      <c r="R472" s="77"/>
      <c r="S472" s="77"/>
      <c r="T472" s="42" t="str">
        <f t="shared" si="69"/>
        <v>-</v>
      </c>
      <c r="U472" s="23"/>
      <c r="V472" s="23"/>
    </row>
    <row r="473" spans="1:22" ht="72.75" customHeight="1" x14ac:dyDescent="0.25">
      <c r="A473" s="41" t="str">
        <f>IF(ISBLANK('forma financiera'!A473)=TRUE,"",'forma financiera'!A473)</f>
        <v/>
      </c>
      <c r="B473" s="55" t="str">
        <f>IF(ISBLANK('forma financiera'!B473)=TRUE,"",'forma financiera'!B473)</f>
        <v/>
      </c>
      <c r="C473" s="41" t="str">
        <f>IF(ISBLANK('forma financiera'!C473)=TRUE,"",'forma financiera'!C473)</f>
        <v/>
      </c>
      <c r="D473" s="60"/>
      <c r="E473" s="104"/>
      <c r="F473" s="85"/>
      <c r="G473" s="42" t="str">
        <f t="shared" si="65"/>
        <v>-</v>
      </c>
      <c r="H473" s="75">
        <f t="shared" si="62"/>
        <v>0</v>
      </c>
      <c r="I473" s="76">
        <f t="shared" si="63"/>
        <v>0</v>
      </c>
      <c r="J473" s="76">
        <f t="shared" si="64"/>
        <v>0</v>
      </c>
      <c r="K473" s="42" t="str">
        <f t="shared" si="66"/>
        <v>-</v>
      </c>
      <c r="L473" s="77"/>
      <c r="M473" s="77"/>
      <c r="N473" s="42" t="str">
        <f t="shared" si="67"/>
        <v>-</v>
      </c>
      <c r="O473" s="77"/>
      <c r="P473" s="77"/>
      <c r="Q473" s="42" t="str">
        <f t="shared" si="68"/>
        <v>-</v>
      </c>
      <c r="R473" s="77"/>
      <c r="S473" s="77"/>
      <c r="T473" s="42" t="str">
        <f t="shared" si="69"/>
        <v>-</v>
      </c>
      <c r="U473" s="23"/>
      <c r="V473" s="23"/>
    </row>
    <row r="474" spans="1:22" ht="72.75" customHeight="1" x14ac:dyDescent="0.25">
      <c r="A474" s="41" t="str">
        <f>IF(ISBLANK('forma financiera'!A474)=TRUE,"",'forma financiera'!A474)</f>
        <v/>
      </c>
      <c r="B474" s="55" t="str">
        <f>IF(ISBLANK('forma financiera'!B474)=TRUE,"",'forma financiera'!B474)</f>
        <v/>
      </c>
      <c r="C474" s="41" t="str">
        <f>IF(ISBLANK('forma financiera'!C474)=TRUE,"",'forma financiera'!C474)</f>
        <v/>
      </c>
      <c r="D474" s="60"/>
      <c r="E474" s="104"/>
      <c r="F474" s="85"/>
      <c r="G474" s="42" t="str">
        <f t="shared" si="65"/>
        <v>-</v>
      </c>
      <c r="H474" s="75">
        <f t="shared" si="62"/>
        <v>0</v>
      </c>
      <c r="I474" s="76">
        <f t="shared" si="63"/>
        <v>0</v>
      </c>
      <c r="J474" s="76">
        <f t="shared" si="64"/>
        <v>0</v>
      </c>
      <c r="K474" s="42" t="str">
        <f t="shared" si="66"/>
        <v>-</v>
      </c>
      <c r="L474" s="77"/>
      <c r="M474" s="77"/>
      <c r="N474" s="42" t="str">
        <f t="shared" si="67"/>
        <v>-</v>
      </c>
      <c r="O474" s="77"/>
      <c r="P474" s="77"/>
      <c r="Q474" s="42" t="str">
        <f t="shared" si="68"/>
        <v>-</v>
      </c>
      <c r="R474" s="77"/>
      <c r="S474" s="77"/>
      <c r="T474" s="42" t="str">
        <f t="shared" si="69"/>
        <v>-</v>
      </c>
      <c r="U474" s="23"/>
      <c r="V474" s="23"/>
    </row>
    <row r="475" spans="1:22" ht="72.75" customHeight="1" x14ac:dyDescent="0.25">
      <c r="A475" s="41" t="str">
        <f>IF(ISBLANK('forma financiera'!A475)=TRUE,"",'forma financiera'!A475)</f>
        <v/>
      </c>
      <c r="B475" s="55" t="str">
        <f>IF(ISBLANK('forma financiera'!B475)=TRUE,"",'forma financiera'!B475)</f>
        <v/>
      </c>
      <c r="C475" s="41" t="str">
        <f>IF(ISBLANK('forma financiera'!C475)=TRUE,"",'forma financiera'!C475)</f>
        <v/>
      </c>
      <c r="D475" s="60"/>
      <c r="E475" s="104"/>
      <c r="F475" s="85"/>
      <c r="G475" s="42" t="str">
        <f t="shared" si="65"/>
        <v>-</v>
      </c>
      <c r="H475" s="75">
        <f t="shared" si="62"/>
        <v>0</v>
      </c>
      <c r="I475" s="76">
        <f t="shared" si="63"/>
        <v>0</v>
      </c>
      <c r="J475" s="76">
        <f t="shared" si="64"/>
        <v>0</v>
      </c>
      <c r="K475" s="42" t="str">
        <f t="shared" si="66"/>
        <v>-</v>
      </c>
      <c r="L475" s="77"/>
      <c r="M475" s="77"/>
      <c r="N475" s="42" t="str">
        <f t="shared" si="67"/>
        <v>-</v>
      </c>
      <c r="O475" s="77"/>
      <c r="P475" s="77"/>
      <c r="Q475" s="42" t="str">
        <f t="shared" si="68"/>
        <v>-</v>
      </c>
      <c r="R475" s="77"/>
      <c r="S475" s="77"/>
      <c r="T475" s="42" t="str">
        <f t="shared" si="69"/>
        <v>-</v>
      </c>
      <c r="U475" s="23"/>
      <c r="V475" s="23"/>
    </row>
    <row r="476" spans="1:22" ht="72.75" customHeight="1" x14ac:dyDescent="0.25">
      <c r="A476" s="41" t="str">
        <f>IF(ISBLANK('forma financiera'!A476)=TRUE,"",'forma financiera'!A476)</f>
        <v/>
      </c>
      <c r="B476" s="55" t="str">
        <f>IF(ISBLANK('forma financiera'!B476)=TRUE,"",'forma financiera'!B476)</f>
        <v/>
      </c>
      <c r="C476" s="41" t="str">
        <f>IF(ISBLANK('forma financiera'!C476)=TRUE,"",'forma financiera'!C476)</f>
        <v/>
      </c>
      <c r="D476" s="60"/>
      <c r="E476" s="104"/>
      <c r="F476" s="85"/>
      <c r="G476" s="42" t="str">
        <f t="shared" si="65"/>
        <v>-</v>
      </c>
      <c r="H476" s="75">
        <f t="shared" si="62"/>
        <v>0</v>
      </c>
      <c r="I476" s="76">
        <f t="shared" si="63"/>
        <v>0</v>
      </c>
      <c r="J476" s="76">
        <f t="shared" si="64"/>
        <v>0</v>
      </c>
      <c r="K476" s="42" t="str">
        <f t="shared" si="66"/>
        <v>-</v>
      </c>
      <c r="L476" s="77"/>
      <c r="M476" s="77"/>
      <c r="N476" s="42" t="str">
        <f t="shared" si="67"/>
        <v>-</v>
      </c>
      <c r="O476" s="77"/>
      <c r="P476" s="77"/>
      <c r="Q476" s="42" t="str">
        <f t="shared" si="68"/>
        <v>-</v>
      </c>
      <c r="R476" s="77"/>
      <c r="S476" s="77"/>
      <c r="T476" s="42" t="str">
        <f t="shared" si="69"/>
        <v>-</v>
      </c>
      <c r="U476" s="23"/>
      <c r="V476" s="23"/>
    </row>
    <row r="477" spans="1:22" ht="72.75" customHeight="1" x14ac:dyDescent="0.25">
      <c r="A477" s="41" t="str">
        <f>IF(ISBLANK('forma financiera'!A477)=TRUE,"",'forma financiera'!A477)</f>
        <v/>
      </c>
      <c r="B477" s="55" t="str">
        <f>IF(ISBLANK('forma financiera'!B477)=TRUE,"",'forma financiera'!B477)</f>
        <v/>
      </c>
      <c r="C477" s="41" t="str">
        <f>IF(ISBLANK('forma financiera'!C477)=TRUE,"",'forma financiera'!C477)</f>
        <v/>
      </c>
      <c r="D477" s="60"/>
      <c r="E477" s="104"/>
      <c r="F477" s="85"/>
      <c r="G477" s="42" t="str">
        <f t="shared" si="65"/>
        <v>-</v>
      </c>
      <c r="H477" s="75">
        <f t="shared" si="62"/>
        <v>0</v>
      </c>
      <c r="I477" s="76">
        <f t="shared" si="63"/>
        <v>0</v>
      </c>
      <c r="J477" s="76">
        <f t="shared" si="64"/>
        <v>0</v>
      </c>
      <c r="K477" s="42" t="str">
        <f t="shared" si="66"/>
        <v>-</v>
      </c>
      <c r="L477" s="77"/>
      <c r="M477" s="77"/>
      <c r="N477" s="42" t="str">
        <f t="shared" si="67"/>
        <v>-</v>
      </c>
      <c r="O477" s="77"/>
      <c r="P477" s="77"/>
      <c r="Q477" s="42" t="str">
        <f t="shared" si="68"/>
        <v>-</v>
      </c>
      <c r="R477" s="77"/>
      <c r="S477" s="77"/>
      <c r="T477" s="42" t="str">
        <f t="shared" si="69"/>
        <v>-</v>
      </c>
      <c r="U477" s="23"/>
      <c r="V477" s="23"/>
    </row>
    <row r="478" spans="1:22" ht="72.75" customHeight="1" x14ac:dyDescent="0.25">
      <c r="A478" s="41" t="str">
        <f>IF(ISBLANK('forma financiera'!A478)=TRUE,"",'forma financiera'!A478)</f>
        <v/>
      </c>
      <c r="B478" s="55" t="str">
        <f>IF(ISBLANK('forma financiera'!B478)=TRUE,"",'forma financiera'!B478)</f>
        <v/>
      </c>
      <c r="C478" s="41" t="str">
        <f>IF(ISBLANK('forma financiera'!C478)=TRUE,"",'forma financiera'!C478)</f>
        <v/>
      </c>
      <c r="D478" s="60"/>
      <c r="E478" s="104"/>
      <c r="F478" s="85"/>
      <c r="G478" s="42" t="str">
        <f t="shared" si="65"/>
        <v>-</v>
      </c>
      <c r="H478" s="75">
        <f t="shared" ref="H478:H541" si="70">+E478-F478-J478</f>
        <v>0</v>
      </c>
      <c r="I478" s="76">
        <f t="shared" ref="I478:I541" si="71">+L478+O478+R478</f>
        <v>0</v>
      </c>
      <c r="J478" s="76">
        <f t="shared" ref="J478:J541" si="72">+M478+P478+S478</f>
        <v>0</v>
      </c>
      <c r="K478" s="42" t="str">
        <f t="shared" si="66"/>
        <v>-</v>
      </c>
      <c r="L478" s="77"/>
      <c r="M478" s="77"/>
      <c r="N478" s="42" t="str">
        <f t="shared" si="67"/>
        <v>-</v>
      </c>
      <c r="O478" s="77"/>
      <c r="P478" s="77"/>
      <c r="Q478" s="42" t="str">
        <f t="shared" si="68"/>
        <v>-</v>
      </c>
      <c r="R478" s="77"/>
      <c r="S478" s="77"/>
      <c r="T478" s="42" t="str">
        <f t="shared" si="69"/>
        <v>-</v>
      </c>
      <c r="U478" s="23"/>
      <c r="V478" s="23"/>
    </row>
    <row r="479" spans="1:22" ht="72.75" customHeight="1" x14ac:dyDescent="0.25">
      <c r="A479" s="41" t="str">
        <f>IF(ISBLANK('forma financiera'!A479)=TRUE,"",'forma financiera'!A479)</f>
        <v/>
      </c>
      <c r="B479" s="55" t="str">
        <f>IF(ISBLANK('forma financiera'!B479)=TRUE,"",'forma financiera'!B479)</f>
        <v/>
      </c>
      <c r="C479" s="41" t="str">
        <f>IF(ISBLANK('forma financiera'!C479)=TRUE,"",'forma financiera'!C479)</f>
        <v/>
      </c>
      <c r="D479" s="60"/>
      <c r="E479" s="104"/>
      <c r="F479" s="85"/>
      <c r="G479" s="42" t="str">
        <f t="shared" si="65"/>
        <v>-</v>
      </c>
      <c r="H479" s="75">
        <f t="shared" si="70"/>
        <v>0</v>
      </c>
      <c r="I479" s="76">
        <f t="shared" si="71"/>
        <v>0</v>
      </c>
      <c r="J479" s="76">
        <f t="shared" si="72"/>
        <v>0</v>
      </c>
      <c r="K479" s="42" t="str">
        <f t="shared" si="66"/>
        <v>-</v>
      </c>
      <c r="L479" s="77"/>
      <c r="M479" s="77"/>
      <c r="N479" s="42" t="str">
        <f t="shared" si="67"/>
        <v>-</v>
      </c>
      <c r="O479" s="77"/>
      <c r="P479" s="77"/>
      <c r="Q479" s="42" t="str">
        <f t="shared" si="68"/>
        <v>-</v>
      </c>
      <c r="R479" s="77"/>
      <c r="S479" s="77"/>
      <c r="T479" s="42" t="str">
        <f t="shared" si="69"/>
        <v>-</v>
      </c>
      <c r="U479" s="23"/>
      <c r="V479" s="23"/>
    </row>
    <row r="480" spans="1:22" ht="72.75" customHeight="1" x14ac:dyDescent="0.25">
      <c r="A480" s="41" t="str">
        <f>IF(ISBLANK('forma financiera'!A480)=TRUE,"",'forma financiera'!A480)</f>
        <v/>
      </c>
      <c r="B480" s="55" t="str">
        <f>IF(ISBLANK('forma financiera'!B480)=TRUE,"",'forma financiera'!B480)</f>
        <v/>
      </c>
      <c r="C480" s="41" t="str">
        <f>IF(ISBLANK('forma financiera'!C480)=TRUE,"",'forma financiera'!C480)</f>
        <v/>
      </c>
      <c r="D480" s="60"/>
      <c r="E480" s="104"/>
      <c r="F480" s="85"/>
      <c r="G480" s="42" t="str">
        <f t="shared" si="65"/>
        <v>-</v>
      </c>
      <c r="H480" s="75">
        <f t="shared" si="70"/>
        <v>0</v>
      </c>
      <c r="I480" s="76">
        <f t="shared" si="71"/>
        <v>0</v>
      </c>
      <c r="J480" s="76">
        <f t="shared" si="72"/>
        <v>0</v>
      </c>
      <c r="K480" s="42" t="str">
        <f t="shared" si="66"/>
        <v>-</v>
      </c>
      <c r="L480" s="77"/>
      <c r="M480" s="77"/>
      <c r="N480" s="42" t="str">
        <f t="shared" si="67"/>
        <v>-</v>
      </c>
      <c r="O480" s="77"/>
      <c r="P480" s="77"/>
      <c r="Q480" s="42" t="str">
        <f t="shared" si="68"/>
        <v>-</v>
      </c>
      <c r="R480" s="77"/>
      <c r="S480" s="77"/>
      <c r="T480" s="42" t="str">
        <f t="shared" si="69"/>
        <v>-</v>
      </c>
      <c r="U480" s="23"/>
      <c r="V480" s="23"/>
    </row>
    <row r="481" spans="1:22" ht="72.75" customHeight="1" x14ac:dyDescent="0.25">
      <c r="A481" s="41" t="str">
        <f>IF(ISBLANK('forma financiera'!A481)=TRUE,"",'forma financiera'!A481)</f>
        <v/>
      </c>
      <c r="B481" s="55" t="str">
        <f>IF(ISBLANK('forma financiera'!B481)=TRUE,"",'forma financiera'!B481)</f>
        <v/>
      </c>
      <c r="C481" s="41" t="str">
        <f>IF(ISBLANK('forma financiera'!C481)=TRUE,"",'forma financiera'!C481)</f>
        <v/>
      </c>
      <c r="D481" s="60"/>
      <c r="E481" s="104"/>
      <c r="F481" s="85"/>
      <c r="G481" s="42" t="str">
        <f t="shared" si="65"/>
        <v>-</v>
      </c>
      <c r="H481" s="75">
        <f t="shared" si="70"/>
        <v>0</v>
      </c>
      <c r="I481" s="76">
        <f t="shared" si="71"/>
        <v>0</v>
      </c>
      <c r="J481" s="76">
        <f t="shared" si="72"/>
        <v>0</v>
      </c>
      <c r="K481" s="42" t="str">
        <f t="shared" si="66"/>
        <v>-</v>
      </c>
      <c r="L481" s="77"/>
      <c r="M481" s="77"/>
      <c r="N481" s="42" t="str">
        <f t="shared" si="67"/>
        <v>-</v>
      </c>
      <c r="O481" s="77"/>
      <c r="P481" s="77"/>
      <c r="Q481" s="42" t="str">
        <f t="shared" si="68"/>
        <v>-</v>
      </c>
      <c r="R481" s="77"/>
      <c r="S481" s="77"/>
      <c r="T481" s="42" t="str">
        <f t="shared" si="69"/>
        <v>-</v>
      </c>
      <c r="U481" s="23"/>
      <c r="V481" s="23"/>
    </row>
    <row r="482" spans="1:22" ht="72.75" customHeight="1" x14ac:dyDescent="0.25">
      <c r="A482" s="41" t="str">
        <f>IF(ISBLANK('forma financiera'!A482)=TRUE,"",'forma financiera'!A482)</f>
        <v/>
      </c>
      <c r="B482" s="55" t="str">
        <f>IF(ISBLANK('forma financiera'!B482)=TRUE,"",'forma financiera'!B482)</f>
        <v/>
      </c>
      <c r="C482" s="41" t="str">
        <f>IF(ISBLANK('forma financiera'!C482)=TRUE,"",'forma financiera'!C482)</f>
        <v/>
      </c>
      <c r="D482" s="60"/>
      <c r="E482" s="104"/>
      <c r="F482" s="85"/>
      <c r="G482" s="42" t="str">
        <f t="shared" si="65"/>
        <v>-</v>
      </c>
      <c r="H482" s="75">
        <f t="shared" si="70"/>
        <v>0</v>
      </c>
      <c r="I482" s="76">
        <f t="shared" si="71"/>
        <v>0</v>
      </c>
      <c r="J482" s="76">
        <f t="shared" si="72"/>
        <v>0</v>
      </c>
      <c r="K482" s="42" t="str">
        <f t="shared" si="66"/>
        <v>-</v>
      </c>
      <c r="L482" s="77"/>
      <c r="M482" s="77"/>
      <c r="N482" s="42" t="str">
        <f t="shared" si="67"/>
        <v>-</v>
      </c>
      <c r="O482" s="77"/>
      <c r="P482" s="77"/>
      <c r="Q482" s="42" t="str">
        <f t="shared" si="68"/>
        <v>-</v>
      </c>
      <c r="R482" s="77"/>
      <c r="S482" s="77"/>
      <c r="T482" s="42" t="str">
        <f t="shared" si="69"/>
        <v>-</v>
      </c>
      <c r="U482" s="23"/>
      <c r="V482" s="23"/>
    </row>
    <row r="483" spans="1:22" ht="72.75" customHeight="1" x14ac:dyDescent="0.25">
      <c r="A483" s="41" t="str">
        <f>IF(ISBLANK('forma financiera'!A483)=TRUE,"",'forma financiera'!A483)</f>
        <v/>
      </c>
      <c r="B483" s="55" t="str">
        <f>IF(ISBLANK('forma financiera'!B483)=TRUE,"",'forma financiera'!B483)</f>
        <v/>
      </c>
      <c r="C483" s="41" t="str">
        <f>IF(ISBLANK('forma financiera'!C483)=TRUE,"",'forma financiera'!C483)</f>
        <v/>
      </c>
      <c r="D483" s="60"/>
      <c r="E483" s="104"/>
      <c r="F483" s="85"/>
      <c r="G483" s="42" t="str">
        <f t="shared" si="65"/>
        <v>-</v>
      </c>
      <c r="H483" s="75">
        <f t="shared" si="70"/>
        <v>0</v>
      </c>
      <c r="I483" s="76">
        <f t="shared" si="71"/>
        <v>0</v>
      </c>
      <c r="J483" s="76">
        <f t="shared" si="72"/>
        <v>0</v>
      </c>
      <c r="K483" s="42" t="str">
        <f t="shared" si="66"/>
        <v>-</v>
      </c>
      <c r="L483" s="77"/>
      <c r="M483" s="77"/>
      <c r="N483" s="42" t="str">
        <f t="shared" si="67"/>
        <v>-</v>
      </c>
      <c r="O483" s="77"/>
      <c r="P483" s="77"/>
      <c r="Q483" s="42" t="str">
        <f t="shared" si="68"/>
        <v>-</v>
      </c>
      <c r="R483" s="77"/>
      <c r="S483" s="77"/>
      <c r="T483" s="42" t="str">
        <f t="shared" si="69"/>
        <v>-</v>
      </c>
      <c r="U483" s="23"/>
      <c r="V483" s="23"/>
    </row>
    <row r="484" spans="1:22" ht="72.75" customHeight="1" x14ac:dyDescent="0.25">
      <c r="A484" s="41" t="str">
        <f>IF(ISBLANK('forma financiera'!A484)=TRUE,"",'forma financiera'!A484)</f>
        <v/>
      </c>
      <c r="B484" s="55" t="str">
        <f>IF(ISBLANK('forma financiera'!B484)=TRUE,"",'forma financiera'!B484)</f>
        <v/>
      </c>
      <c r="C484" s="41" t="str">
        <f>IF(ISBLANK('forma financiera'!C484)=TRUE,"",'forma financiera'!C484)</f>
        <v/>
      </c>
      <c r="D484" s="60"/>
      <c r="E484" s="104"/>
      <c r="F484" s="85"/>
      <c r="G484" s="42" t="str">
        <f t="shared" si="65"/>
        <v>-</v>
      </c>
      <c r="H484" s="75">
        <f t="shared" si="70"/>
        <v>0</v>
      </c>
      <c r="I484" s="76">
        <f t="shared" si="71"/>
        <v>0</v>
      </c>
      <c r="J484" s="76">
        <f t="shared" si="72"/>
        <v>0</v>
      </c>
      <c r="K484" s="42" t="str">
        <f t="shared" si="66"/>
        <v>-</v>
      </c>
      <c r="L484" s="77"/>
      <c r="M484" s="77"/>
      <c r="N484" s="42" t="str">
        <f t="shared" si="67"/>
        <v>-</v>
      </c>
      <c r="O484" s="77"/>
      <c r="P484" s="77"/>
      <c r="Q484" s="42" t="str">
        <f t="shared" si="68"/>
        <v>-</v>
      </c>
      <c r="R484" s="77"/>
      <c r="S484" s="77"/>
      <c r="T484" s="42" t="str">
        <f t="shared" si="69"/>
        <v>-</v>
      </c>
      <c r="U484" s="23"/>
      <c r="V484" s="23"/>
    </row>
    <row r="485" spans="1:22" ht="72.75" customHeight="1" x14ac:dyDescent="0.25">
      <c r="A485" s="41" t="str">
        <f>IF(ISBLANK('forma financiera'!A485)=TRUE,"",'forma financiera'!A485)</f>
        <v/>
      </c>
      <c r="B485" s="55" t="str">
        <f>IF(ISBLANK('forma financiera'!B485)=TRUE,"",'forma financiera'!B485)</f>
        <v/>
      </c>
      <c r="C485" s="41" t="str">
        <f>IF(ISBLANK('forma financiera'!C485)=TRUE,"",'forma financiera'!C485)</f>
        <v/>
      </c>
      <c r="D485" s="60"/>
      <c r="E485" s="104"/>
      <c r="F485" s="85"/>
      <c r="G485" s="42" t="str">
        <f t="shared" si="65"/>
        <v>-</v>
      </c>
      <c r="H485" s="75">
        <f t="shared" si="70"/>
        <v>0</v>
      </c>
      <c r="I485" s="76">
        <f t="shared" si="71"/>
        <v>0</v>
      </c>
      <c r="J485" s="76">
        <f t="shared" si="72"/>
        <v>0</v>
      </c>
      <c r="K485" s="42" t="str">
        <f t="shared" si="66"/>
        <v>-</v>
      </c>
      <c r="L485" s="77"/>
      <c r="M485" s="77"/>
      <c r="N485" s="42" t="str">
        <f t="shared" si="67"/>
        <v>-</v>
      </c>
      <c r="O485" s="77"/>
      <c r="P485" s="77"/>
      <c r="Q485" s="42" t="str">
        <f t="shared" si="68"/>
        <v>-</v>
      </c>
      <c r="R485" s="77"/>
      <c r="S485" s="77"/>
      <c r="T485" s="42" t="str">
        <f t="shared" si="69"/>
        <v>-</v>
      </c>
      <c r="U485" s="23"/>
      <c r="V485" s="23"/>
    </row>
    <row r="486" spans="1:22" ht="72.75" customHeight="1" x14ac:dyDescent="0.25">
      <c r="A486" s="41" t="str">
        <f>IF(ISBLANK('forma financiera'!A486)=TRUE,"",'forma financiera'!A486)</f>
        <v/>
      </c>
      <c r="B486" s="55" t="str">
        <f>IF(ISBLANK('forma financiera'!B486)=TRUE,"",'forma financiera'!B486)</f>
        <v/>
      </c>
      <c r="C486" s="41" t="str">
        <f>IF(ISBLANK('forma financiera'!C486)=TRUE,"",'forma financiera'!C486)</f>
        <v/>
      </c>
      <c r="D486" s="60"/>
      <c r="E486" s="104"/>
      <c r="F486" s="85"/>
      <c r="G486" s="42" t="str">
        <f t="shared" si="65"/>
        <v>-</v>
      </c>
      <c r="H486" s="75">
        <f t="shared" si="70"/>
        <v>0</v>
      </c>
      <c r="I486" s="76">
        <f t="shared" si="71"/>
        <v>0</v>
      </c>
      <c r="J486" s="76">
        <f t="shared" si="72"/>
        <v>0</v>
      </c>
      <c r="K486" s="42" t="str">
        <f t="shared" si="66"/>
        <v>-</v>
      </c>
      <c r="L486" s="77"/>
      <c r="M486" s="77"/>
      <c r="N486" s="42" t="str">
        <f t="shared" si="67"/>
        <v>-</v>
      </c>
      <c r="O486" s="77"/>
      <c r="P486" s="77"/>
      <c r="Q486" s="42" t="str">
        <f t="shared" si="68"/>
        <v>-</v>
      </c>
      <c r="R486" s="77"/>
      <c r="S486" s="77"/>
      <c r="T486" s="42" t="str">
        <f t="shared" si="69"/>
        <v>-</v>
      </c>
      <c r="U486" s="23"/>
      <c r="V486" s="23"/>
    </row>
    <row r="487" spans="1:22" ht="72.75" customHeight="1" x14ac:dyDescent="0.25">
      <c r="A487" s="41" t="str">
        <f>IF(ISBLANK('forma financiera'!A487)=TRUE,"",'forma financiera'!A487)</f>
        <v/>
      </c>
      <c r="B487" s="55" t="str">
        <f>IF(ISBLANK('forma financiera'!B487)=TRUE,"",'forma financiera'!B487)</f>
        <v/>
      </c>
      <c r="C487" s="41" t="str">
        <f>IF(ISBLANK('forma financiera'!C487)=TRUE,"",'forma financiera'!C487)</f>
        <v/>
      </c>
      <c r="D487" s="60"/>
      <c r="E487" s="104"/>
      <c r="F487" s="85"/>
      <c r="G487" s="42" t="str">
        <f t="shared" si="65"/>
        <v>-</v>
      </c>
      <c r="H487" s="75">
        <f t="shared" si="70"/>
        <v>0</v>
      </c>
      <c r="I487" s="76">
        <f t="shared" si="71"/>
        <v>0</v>
      </c>
      <c r="J487" s="76">
        <f t="shared" si="72"/>
        <v>0</v>
      </c>
      <c r="K487" s="42" t="str">
        <f t="shared" si="66"/>
        <v>-</v>
      </c>
      <c r="L487" s="77"/>
      <c r="M487" s="77"/>
      <c r="N487" s="42" t="str">
        <f t="shared" si="67"/>
        <v>-</v>
      </c>
      <c r="O487" s="77"/>
      <c r="P487" s="77"/>
      <c r="Q487" s="42" t="str">
        <f t="shared" si="68"/>
        <v>-</v>
      </c>
      <c r="R487" s="77"/>
      <c r="S487" s="77"/>
      <c r="T487" s="42" t="str">
        <f t="shared" si="69"/>
        <v>-</v>
      </c>
      <c r="U487" s="23"/>
      <c r="V487" s="23"/>
    </row>
    <row r="488" spans="1:22" ht="72.75" customHeight="1" x14ac:dyDescent="0.25">
      <c r="A488" s="41" t="str">
        <f>IF(ISBLANK('forma financiera'!A488)=TRUE,"",'forma financiera'!A488)</f>
        <v/>
      </c>
      <c r="B488" s="55" t="str">
        <f>IF(ISBLANK('forma financiera'!B488)=TRUE,"",'forma financiera'!B488)</f>
        <v/>
      </c>
      <c r="C488" s="41" t="str">
        <f>IF(ISBLANK('forma financiera'!C488)=TRUE,"",'forma financiera'!C488)</f>
        <v/>
      </c>
      <c r="D488" s="60"/>
      <c r="E488" s="104"/>
      <c r="F488" s="85"/>
      <c r="G488" s="42" t="str">
        <f t="shared" si="65"/>
        <v>-</v>
      </c>
      <c r="H488" s="75">
        <f t="shared" si="70"/>
        <v>0</v>
      </c>
      <c r="I488" s="76">
        <f t="shared" si="71"/>
        <v>0</v>
      </c>
      <c r="J488" s="76">
        <f t="shared" si="72"/>
        <v>0</v>
      </c>
      <c r="K488" s="42" t="str">
        <f t="shared" si="66"/>
        <v>-</v>
      </c>
      <c r="L488" s="77"/>
      <c r="M488" s="77"/>
      <c r="N488" s="42" t="str">
        <f t="shared" si="67"/>
        <v>-</v>
      </c>
      <c r="O488" s="77"/>
      <c r="P488" s="77"/>
      <c r="Q488" s="42" t="str">
        <f t="shared" si="68"/>
        <v>-</v>
      </c>
      <c r="R488" s="77"/>
      <c r="S488" s="77"/>
      <c r="T488" s="42" t="str">
        <f t="shared" si="69"/>
        <v>-</v>
      </c>
      <c r="U488" s="23"/>
      <c r="V488" s="23"/>
    </row>
    <row r="489" spans="1:22" ht="72.75" customHeight="1" x14ac:dyDescent="0.25">
      <c r="A489" s="41" t="str">
        <f>IF(ISBLANK('forma financiera'!A489)=TRUE,"",'forma financiera'!A489)</f>
        <v/>
      </c>
      <c r="B489" s="55" t="str">
        <f>IF(ISBLANK('forma financiera'!B489)=TRUE,"",'forma financiera'!B489)</f>
        <v/>
      </c>
      <c r="C489" s="41" t="str">
        <f>IF(ISBLANK('forma financiera'!C489)=TRUE,"",'forma financiera'!C489)</f>
        <v/>
      </c>
      <c r="D489" s="60"/>
      <c r="E489" s="104"/>
      <c r="F489" s="85"/>
      <c r="G489" s="42" t="str">
        <f t="shared" si="65"/>
        <v>-</v>
      </c>
      <c r="H489" s="75">
        <f t="shared" si="70"/>
        <v>0</v>
      </c>
      <c r="I489" s="76">
        <f t="shared" si="71"/>
        <v>0</v>
      </c>
      <c r="J489" s="76">
        <f t="shared" si="72"/>
        <v>0</v>
      </c>
      <c r="K489" s="42" t="str">
        <f t="shared" si="66"/>
        <v>-</v>
      </c>
      <c r="L489" s="77"/>
      <c r="M489" s="77"/>
      <c r="N489" s="42" t="str">
        <f t="shared" si="67"/>
        <v>-</v>
      </c>
      <c r="O489" s="77"/>
      <c r="P489" s="77"/>
      <c r="Q489" s="42" t="str">
        <f t="shared" si="68"/>
        <v>-</v>
      </c>
      <c r="R489" s="77"/>
      <c r="S489" s="77"/>
      <c r="T489" s="42" t="str">
        <f t="shared" si="69"/>
        <v>-</v>
      </c>
      <c r="U489" s="23"/>
      <c r="V489" s="23"/>
    </row>
    <row r="490" spans="1:22" ht="72.75" customHeight="1" x14ac:dyDescent="0.25">
      <c r="A490" s="41" t="str">
        <f>IF(ISBLANK('forma financiera'!A490)=TRUE,"",'forma financiera'!A490)</f>
        <v/>
      </c>
      <c r="B490" s="55" t="str">
        <f>IF(ISBLANK('forma financiera'!B490)=TRUE,"",'forma financiera'!B490)</f>
        <v/>
      </c>
      <c r="C490" s="41" t="str">
        <f>IF(ISBLANK('forma financiera'!C490)=TRUE,"",'forma financiera'!C490)</f>
        <v/>
      </c>
      <c r="D490" s="60"/>
      <c r="E490" s="104"/>
      <c r="F490" s="85"/>
      <c r="G490" s="42" t="str">
        <f t="shared" si="65"/>
        <v>-</v>
      </c>
      <c r="H490" s="75">
        <f t="shared" si="70"/>
        <v>0</v>
      </c>
      <c r="I490" s="76">
        <f t="shared" si="71"/>
        <v>0</v>
      </c>
      <c r="J490" s="76">
        <f t="shared" si="72"/>
        <v>0</v>
      </c>
      <c r="K490" s="42" t="str">
        <f t="shared" si="66"/>
        <v>-</v>
      </c>
      <c r="L490" s="77"/>
      <c r="M490" s="77"/>
      <c r="N490" s="42" t="str">
        <f t="shared" si="67"/>
        <v>-</v>
      </c>
      <c r="O490" s="77"/>
      <c r="P490" s="77"/>
      <c r="Q490" s="42" t="str">
        <f t="shared" si="68"/>
        <v>-</v>
      </c>
      <c r="R490" s="77"/>
      <c r="S490" s="77"/>
      <c r="T490" s="42" t="str">
        <f t="shared" si="69"/>
        <v>-</v>
      </c>
      <c r="U490" s="23"/>
      <c r="V490" s="23"/>
    </row>
    <row r="491" spans="1:22" ht="72.75" customHeight="1" x14ac:dyDescent="0.25">
      <c r="A491" s="41" t="str">
        <f>IF(ISBLANK('forma financiera'!A491)=TRUE,"",'forma financiera'!A491)</f>
        <v/>
      </c>
      <c r="B491" s="55" t="str">
        <f>IF(ISBLANK('forma financiera'!B491)=TRUE,"",'forma financiera'!B491)</f>
        <v/>
      </c>
      <c r="C491" s="41" t="str">
        <f>IF(ISBLANK('forma financiera'!C491)=TRUE,"",'forma financiera'!C491)</f>
        <v/>
      </c>
      <c r="D491" s="60"/>
      <c r="E491" s="104"/>
      <c r="F491" s="85"/>
      <c r="G491" s="42" t="str">
        <f t="shared" si="65"/>
        <v>-</v>
      </c>
      <c r="H491" s="75">
        <f t="shared" si="70"/>
        <v>0</v>
      </c>
      <c r="I491" s="76">
        <f t="shared" si="71"/>
        <v>0</v>
      </c>
      <c r="J491" s="76">
        <f t="shared" si="72"/>
        <v>0</v>
      </c>
      <c r="K491" s="42" t="str">
        <f t="shared" si="66"/>
        <v>-</v>
      </c>
      <c r="L491" s="77"/>
      <c r="M491" s="77"/>
      <c r="N491" s="42" t="str">
        <f t="shared" si="67"/>
        <v>-</v>
      </c>
      <c r="O491" s="77"/>
      <c r="P491" s="77"/>
      <c r="Q491" s="42" t="str">
        <f t="shared" si="68"/>
        <v>-</v>
      </c>
      <c r="R491" s="77"/>
      <c r="S491" s="77"/>
      <c r="T491" s="42" t="str">
        <f t="shared" si="69"/>
        <v>-</v>
      </c>
      <c r="U491" s="23"/>
      <c r="V491" s="23"/>
    </row>
    <row r="492" spans="1:22" ht="72.75" customHeight="1" x14ac:dyDescent="0.25">
      <c r="A492" s="41" t="str">
        <f>IF(ISBLANK('forma financiera'!A492)=TRUE,"",'forma financiera'!A492)</f>
        <v/>
      </c>
      <c r="B492" s="55" t="str">
        <f>IF(ISBLANK('forma financiera'!B492)=TRUE,"",'forma financiera'!B492)</f>
        <v/>
      </c>
      <c r="C492" s="41" t="str">
        <f>IF(ISBLANK('forma financiera'!C492)=TRUE,"",'forma financiera'!C492)</f>
        <v/>
      </c>
      <c r="D492" s="60"/>
      <c r="E492" s="104"/>
      <c r="F492" s="85"/>
      <c r="G492" s="42" t="str">
        <f t="shared" si="65"/>
        <v>-</v>
      </c>
      <c r="H492" s="75">
        <f t="shared" si="70"/>
        <v>0</v>
      </c>
      <c r="I492" s="76">
        <f t="shared" si="71"/>
        <v>0</v>
      </c>
      <c r="J492" s="76">
        <f t="shared" si="72"/>
        <v>0</v>
      </c>
      <c r="K492" s="42" t="str">
        <f t="shared" si="66"/>
        <v>-</v>
      </c>
      <c r="L492" s="77"/>
      <c r="M492" s="77"/>
      <c r="N492" s="42" t="str">
        <f t="shared" si="67"/>
        <v>-</v>
      </c>
      <c r="O492" s="77"/>
      <c r="P492" s="77"/>
      <c r="Q492" s="42" t="str">
        <f t="shared" si="68"/>
        <v>-</v>
      </c>
      <c r="R492" s="77"/>
      <c r="S492" s="77"/>
      <c r="T492" s="42" t="str">
        <f t="shared" si="69"/>
        <v>-</v>
      </c>
      <c r="U492" s="23"/>
      <c r="V492" s="23"/>
    </row>
    <row r="493" spans="1:22" ht="72.75" customHeight="1" x14ac:dyDescent="0.25">
      <c r="A493" s="41" t="str">
        <f>IF(ISBLANK('forma financiera'!A493)=TRUE,"",'forma financiera'!A493)</f>
        <v/>
      </c>
      <c r="B493" s="55" t="str">
        <f>IF(ISBLANK('forma financiera'!B493)=TRUE,"",'forma financiera'!B493)</f>
        <v/>
      </c>
      <c r="C493" s="41" t="str">
        <f>IF(ISBLANK('forma financiera'!C493)=TRUE,"",'forma financiera'!C493)</f>
        <v/>
      </c>
      <c r="D493" s="60"/>
      <c r="E493" s="104"/>
      <c r="F493" s="85"/>
      <c r="G493" s="42" t="str">
        <f t="shared" si="65"/>
        <v>-</v>
      </c>
      <c r="H493" s="75">
        <f t="shared" si="70"/>
        <v>0</v>
      </c>
      <c r="I493" s="76">
        <f t="shared" si="71"/>
        <v>0</v>
      </c>
      <c r="J493" s="76">
        <f t="shared" si="72"/>
        <v>0</v>
      </c>
      <c r="K493" s="42" t="str">
        <f t="shared" si="66"/>
        <v>-</v>
      </c>
      <c r="L493" s="77"/>
      <c r="M493" s="77"/>
      <c r="N493" s="42" t="str">
        <f t="shared" si="67"/>
        <v>-</v>
      </c>
      <c r="O493" s="77"/>
      <c r="P493" s="77"/>
      <c r="Q493" s="42" t="str">
        <f t="shared" si="68"/>
        <v>-</v>
      </c>
      <c r="R493" s="77"/>
      <c r="S493" s="77"/>
      <c r="T493" s="42" t="str">
        <f t="shared" si="69"/>
        <v>-</v>
      </c>
      <c r="U493" s="23"/>
      <c r="V493" s="23"/>
    </row>
    <row r="494" spans="1:22" ht="72.75" customHeight="1" x14ac:dyDescent="0.25">
      <c r="A494" s="41" t="str">
        <f>IF(ISBLANK('forma financiera'!A494)=TRUE,"",'forma financiera'!A494)</f>
        <v/>
      </c>
      <c r="B494" s="55" t="str">
        <f>IF(ISBLANK('forma financiera'!B494)=TRUE,"",'forma financiera'!B494)</f>
        <v/>
      </c>
      <c r="C494" s="41" t="str">
        <f>IF(ISBLANK('forma financiera'!C494)=TRUE,"",'forma financiera'!C494)</f>
        <v/>
      </c>
      <c r="D494" s="60"/>
      <c r="E494" s="104"/>
      <c r="F494" s="85"/>
      <c r="G494" s="42" t="str">
        <f t="shared" si="65"/>
        <v>-</v>
      </c>
      <c r="H494" s="75">
        <f t="shared" si="70"/>
        <v>0</v>
      </c>
      <c r="I494" s="76">
        <f t="shared" si="71"/>
        <v>0</v>
      </c>
      <c r="J494" s="76">
        <f t="shared" si="72"/>
        <v>0</v>
      </c>
      <c r="K494" s="42" t="str">
        <f t="shared" si="66"/>
        <v>-</v>
      </c>
      <c r="L494" s="77"/>
      <c r="M494" s="77"/>
      <c r="N494" s="42" t="str">
        <f t="shared" si="67"/>
        <v>-</v>
      </c>
      <c r="O494" s="77"/>
      <c r="P494" s="77"/>
      <c r="Q494" s="42" t="str">
        <f t="shared" si="68"/>
        <v>-</v>
      </c>
      <c r="R494" s="77"/>
      <c r="S494" s="77"/>
      <c r="T494" s="42" t="str">
        <f t="shared" si="69"/>
        <v>-</v>
      </c>
      <c r="U494" s="23"/>
      <c r="V494" s="23"/>
    </row>
    <row r="495" spans="1:22" ht="72.75" customHeight="1" x14ac:dyDescent="0.25">
      <c r="A495" s="41" t="str">
        <f>IF(ISBLANK('forma financiera'!A495)=TRUE,"",'forma financiera'!A495)</f>
        <v/>
      </c>
      <c r="B495" s="55" t="str">
        <f>IF(ISBLANK('forma financiera'!B495)=TRUE,"",'forma financiera'!B495)</f>
        <v/>
      </c>
      <c r="C495" s="41" t="str">
        <f>IF(ISBLANK('forma financiera'!C495)=TRUE,"",'forma financiera'!C495)</f>
        <v/>
      </c>
      <c r="D495" s="60"/>
      <c r="E495" s="104"/>
      <c r="F495" s="85"/>
      <c r="G495" s="42" t="str">
        <f t="shared" si="65"/>
        <v>-</v>
      </c>
      <c r="H495" s="75">
        <f t="shared" si="70"/>
        <v>0</v>
      </c>
      <c r="I495" s="76">
        <f t="shared" si="71"/>
        <v>0</v>
      </c>
      <c r="J495" s="76">
        <f t="shared" si="72"/>
        <v>0</v>
      </c>
      <c r="K495" s="42" t="str">
        <f t="shared" si="66"/>
        <v>-</v>
      </c>
      <c r="L495" s="77"/>
      <c r="M495" s="77"/>
      <c r="N495" s="42" t="str">
        <f t="shared" si="67"/>
        <v>-</v>
      </c>
      <c r="O495" s="77"/>
      <c r="P495" s="77"/>
      <c r="Q495" s="42" t="str">
        <f t="shared" si="68"/>
        <v>-</v>
      </c>
      <c r="R495" s="77"/>
      <c r="S495" s="77"/>
      <c r="T495" s="42" t="str">
        <f t="shared" si="69"/>
        <v>-</v>
      </c>
      <c r="U495" s="23"/>
      <c r="V495" s="23"/>
    </row>
    <row r="496" spans="1:22" ht="72.75" customHeight="1" x14ac:dyDescent="0.25">
      <c r="A496" s="41" t="str">
        <f>IF(ISBLANK('forma financiera'!A496)=TRUE,"",'forma financiera'!A496)</f>
        <v/>
      </c>
      <c r="B496" s="55" t="str">
        <f>IF(ISBLANK('forma financiera'!B496)=TRUE,"",'forma financiera'!B496)</f>
        <v/>
      </c>
      <c r="C496" s="41" t="str">
        <f>IF(ISBLANK('forma financiera'!C496)=TRUE,"",'forma financiera'!C496)</f>
        <v/>
      </c>
      <c r="D496" s="60"/>
      <c r="E496" s="104"/>
      <c r="F496" s="85"/>
      <c r="G496" s="42" t="str">
        <f t="shared" si="65"/>
        <v>-</v>
      </c>
      <c r="H496" s="75">
        <f t="shared" si="70"/>
        <v>0</v>
      </c>
      <c r="I496" s="76">
        <f t="shared" si="71"/>
        <v>0</v>
      </c>
      <c r="J496" s="76">
        <f t="shared" si="72"/>
        <v>0</v>
      </c>
      <c r="K496" s="42" t="str">
        <f t="shared" si="66"/>
        <v>-</v>
      </c>
      <c r="L496" s="77"/>
      <c r="M496" s="77"/>
      <c r="N496" s="42" t="str">
        <f t="shared" si="67"/>
        <v>-</v>
      </c>
      <c r="O496" s="77"/>
      <c r="P496" s="77"/>
      <c r="Q496" s="42" t="str">
        <f t="shared" si="68"/>
        <v>-</v>
      </c>
      <c r="R496" s="77"/>
      <c r="S496" s="77"/>
      <c r="T496" s="42" t="str">
        <f t="shared" si="69"/>
        <v>-</v>
      </c>
      <c r="U496" s="23"/>
      <c r="V496" s="23"/>
    </row>
    <row r="497" spans="1:22" ht="72.75" customHeight="1" x14ac:dyDescent="0.25">
      <c r="A497" s="41" t="str">
        <f>IF(ISBLANK('forma financiera'!A497)=TRUE,"",'forma financiera'!A497)</f>
        <v/>
      </c>
      <c r="B497" s="55" t="str">
        <f>IF(ISBLANK('forma financiera'!B497)=TRUE,"",'forma financiera'!B497)</f>
        <v/>
      </c>
      <c r="C497" s="41" t="str">
        <f>IF(ISBLANK('forma financiera'!C497)=TRUE,"",'forma financiera'!C497)</f>
        <v/>
      </c>
      <c r="D497" s="60"/>
      <c r="E497" s="104"/>
      <c r="F497" s="85"/>
      <c r="G497" s="42" t="str">
        <f t="shared" si="65"/>
        <v>-</v>
      </c>
      <c r="H497" s="75">
        <f t="shared" si="70"/>
        <v>0</v>
      </c>
      <c r="I497" s="76">
        <f t="shared" si="71"/>
        <v>0</v>
      </c>
      <c r="J497" s="76">
        <f t="shared" si="72"/>
        <v>0</v>
      </c>
      <c r="K497" s="42" t="str">
        <f t="shared" si="66"/>
        <v>-</v>
      </c>
      <c r="L497" s="77"/>
      <c r="M497" s="77"/>
      <c r="N497" s="42" t="str">
        <f t="shared" si="67"/>
        <v>-</v>
      </c>
      <c r="O497" s="77"/>
      <c r="P497" s="77"/>
      <c r="Q497" s="42" t="str">
        <f t="shared" si="68"/>
        <v>-</v>
      </c>
      <c r="R497" s="77"/>
      <c r="S497" s="77"/>
      <c r="T497" s="42" t="str">
        <f t="shared" si="69"/>
        <v>-</v>
      </c>
      <c r="U497" s="23"/>
      <c r="V497" s="23"/>
    </row>
    <row r="498" spans="1:22" ht="72.75" customHeight="1" x14ac:dyDescent="0.25">
      <c r="A498" s="41" t="str">
        <f>IF(ISBLANK('forma financiera'!A498)=TRUE,"",'forma financiera'!A498)</f>
        <v/>
      </c>
      <c r="B498" s="55" t="str">
        <f>IF(ISBLANK('forma financiera'!B498)=TRUE,"",'forma financiera'!B498)</f>
        <v/>
      </c>
      <c r="C498" s="41" t="str">
        <f>IF(ISBLANK('forma financiera'!C498)=TRUE,"",'forma financiera'!C498)</f>
        <v/>
      </c>
      <c r="D498" s="60"/>
      <c r="E498" s="104"/>
      <c r="F498" s="85"/>
      <c r="G498" s="42" t="str">
        <f t="shared" si="65"/>
        <v>-</v>
      </c>
      <c r="H498" s="75">
        <f t="shared" si="70"/>
        <v>0</v>
      </c>
      <c r="I498" s="76">
        <f t="shared" si="71"/>
        <v>0</v>
      </c>
      <c r="J498" s="76">
        <f t="shared" si="72"/>
        <v>0</v>
      </c>
      <c r="K498" s="42" t="str">
        <f t="shared" si="66"/>
        <v>-</v>
      </c>
      <c r="L498" s="77"/>
      <c r="M498" s="77"/>
      <c r="N498" s="42" t="str">
        <f t="shared" si="67"/>
        <v>-</v>
      </c>
      <c r="O498" s="77"/>
      <c r="P498" s="77"/>
      <c r="Q498" s="42" t="str">
        <f t="shared" si="68"/>
        <v>-</v>
      </c>
      <c r="R498" s="77"/>
      <c r="S498" s="77"/>
      <c r="T498" s="42" t="str">
        <f t="shared" si="69"/>
        <v>-</v>
      </c>
      <c r="U498" s="23"/>
      <c r="V498" s="23"/>
    </row>
    <row r="499" spans="1:22" ht="72.75" customHeight="1" x14ac:dyDescent="0.25">
      <c r="A499" s="41" t="str">
        <f>IF(ISBLANK('forma financiera'!A499)=TRUE,"",'forma financiera'!A499)</f>
        <v/>
      </c>
      <c r="B499" s="55" t="str">
        <f>IF(ISBLANK('forma financiera'!B499)=TRUE,"",'forma financiera'!B499)</f>
        <v/>
      </c>
      <c r="C499" s="41" t="str">
        <f>IF(ISBLANK('forma financiera'!C499)=TRUE,"",'forma financiera'!C499)</f>
        <v/>
      </c>
      <c r="D499" s="60"/>
      <c r="E499" s="104"/>
      <c r="F499" s="85"/>
      <c r="G499" s="42" t="str">
        <f t="shared" si="65"/>
        <v>-</v>
      </c>
      <c r="H499" s="75">
        <f t="shared" si="70"/>
        <v>0</v>
      </c>
      <c r="I499" s="76">
        <f t="shared" si="71"/>
        <v>0</v>
      </c>
      <c r="J499" s="76">
        <f t="shared" si="72"/>
        <v>0</v>
      </c>
      <c r="K499" s="42" t="str">
        <f t="shared" si="66"/>
        <v>-</v>
      </c>
      <c r="L499" s="77"/>
      <c r="M499" s="77"/>
      <c r="N499" s="42" t="str">
        <f t="shared" si="67"/>
        <v>-</v>
      </c>
      <c r="O499" s="77"/>
      <c r="P499" s="77"/>
      <c r="Q499" s="42" t="str">
        <f t="shared" si="68"/>
        <v>-</v>
      </c>
      <c r="R499" s="77"/>
      <c r="S499" s="77"/>
      <c r="T499" s="42" t="str">
        <f t="shared" si="69"/>
        <v>-</v>
      </c>
      <c r="U499" s="23"/>
      <c r="V499" s="23"/>
    </row>
    <row r="500" spans="1:22" ht="72.75" customHeight="1" x14ac:dyDescent="0.25">
      <c r="A500" s="41" t="str">
        <f>IF(ISBLANK('forma financiera'!A500)=TRUE,"",'forma financiera'!A500)</f>
        <v/>
      </c>
      <c r="B500" s="55" t="str">
        <f>IF(ISBLANK('forma financiera'!B500)=TRUE,"",'forma financiera'!B500)</f>
        <v/>
      </c>
      <c r="C500" s="41" t="str">
        <f>IF(ISBLANK('forma financiera'!C500)=TRUE,"",'forma financiera'!C500)</f>
        <v/>
      </c>
      <c r="D500" s="60"/>
      <c r="E500" s="104"/>
      <c r="F500" s="85"/>
      <c r="G500" s="42" t="str">
        <f t="shared" si="65"/>
        <v>-</v>
      </c>
      <c r="H500" s="75">
        <f t="shared" si="70"/>
        <v>0</v>
      </c>
      <c r="I500" s="76">
        <f t="shared" si="71"/>
        <v>0</v>
      </c>
      <c r="J500" s="76">
        <f t="shared" si="72"/>
        <v>0</v>
      </c>
      <c r="K500" s="42" t="str">
        <f t="shared" si="66"/>
        <v>-</v>
      </c>
      <c r="L500" s="77"/>
      <c r="M500" s="77"/>
      <c r="N500" s="42" t="str">
        <f t="shared" si="67"/>
        <v>-</v>
      </c>
      <c r="O500" s="77"/>
      <c r="P500" s="77"/>
      <c r="Q500" s="42" t="str">
        <f t="shared" si="68"/>
        <v>-</v>
      </c>
      <c r="R500" s="77"/>
      <c r="S500" s="77"/>
      <c r="T500" s="42" t="str">
        <f t="shared" si="69"/>
        <v>-</v>
      </c>
      <c r="U500" s="23"/>
      <c r="V500" s="23"/>
    </row>
    <row r="501" spans="1:22" ht="72.75" customHeight="1" x14ac:dyDescent="0.25">
      <c r="A501" s="41" t="str">
        <f>IF(ISBLANK('forma financiera'!A501)=TRUE,"",'forma financiera'!A501)</f>
        <v/>
      </c>
      <c r="B501" s="55" t="str">
        <f>IF(ISBLANK('forma financiera'!B501)=TRUE,"",'forma financiera'!B501)</f>
        <v/>
      </c>
      <c r="C501" s="41" t="str">
        <f>IF(ISBLANK('forma financiera'!C501)=TRUE,"",'forma financiera'!C501)</f>
        <v/>
      </c>
      <c r="D501" s="60"/>
      <c r="E501" s="104"/>
      <c r="F501" s="85"/>
      <c r="G501" s="42" t="str">
        <f t="shared" si="65"/>
        <v>-</v>
      </c>
      <c r="H501" s="75">
        <f t="shared" si="70"/>
        <v>0</v>
      </c>
      <c r="I501" s="76">
        <f t="shared" si="71"/>
        <v>0</v>
      </c>
      <c r="J501" s="76">
        <f t="shared" si="72"/>
        <v>0</v>
      </c>
      <c r="K501" s="42" t="str">
        <f t="shared" si="66"/>
        <v>-</v>
      </c>
      <c r="L501" s="77"/>
      <c r="M501" s="77"/>
      <c r="N501" s="42" t="str">
        <f t="shared" si="67"/>
        <v>-</v>
      </c>
      <c r="O501" s="77"/>
      <c r="P501" s="77"/>
      <c r="Q501" s="42" t="str">
        <f t="shared" si="68"/>
        <v>-</v>
      </c>
      <c r="R501" s="77"/>
      <c r="S501" s="77"/>
      <c r="T501" s="42" t="str">
        <f t="shared" si="69"/>
        <v>-</v>
      </c>
      <c r="U501" s="23"/>
      <c r="V501" s="23"/>
    </row>
    <row r="502" spans="1:22" ht="72.75" customHeight="1" x14ac:dyDescent="0.25">
      <c r="A502" s="41" t="str">
        <f>IF(ISBLANK('forma financiera'!A502)=TRUE,"",'forma financiera'!A502)</f>
        <v/>
      </c>
      <c r="B502" s="55" t="str">
        <f>IF(ISBLANK('forma financiera'!B502)=TRUE,"",'forma financiera'!B502)</f>
        <v/>
      </c>
      <c r="C502" s="41" t="str">
        <f>IF(ISBLANK('forma financiera'!C502)=TRUE,"",'forma financiera'!C502)</f>
        <v/>
      </c>
      <c r="D502" s="60"/>
      <c r="E502" s="104"/>
      <c r="F502" s="85"/>
      <c r="G502" s="42" t="str">
        <f t="shared" si="65"/>
        <v>-</v>
      </c>
      <c r="H502" s="75">
        <f t="shared" si="70"/>
        <v>0</v>
      </c>
      <c r="I502" s="76">
        <f t="shared" si="71"/>
        <v>0</v>
      </c>
      <c r="J502" s="76">
        <f t="shared" si="72"/>
        <v>0</v>
      </c>
      <c r="K502" s="42" t="str">
        <f t="shared" si="66"/>
        <v>-</v>
      </c>
      <c r="L502" s="77"/>
      <c r="M502" s="77"/>
      <c r="N502" s="42" t="str">
        <f t="shared" si="67"/>
        <v>-</v>
      </c>
      <c r="O502" s="77"/>
      <c r="P502" s="77"/>
      <c r="Q502" s="42" t="str">
        <f t="shared" si="68"/>
        <v>-</v>
      </c>
      <c r="R502" s="77"/>
      <c r="S502" s="77"/>
      <c r="T502" s="42" t="str">
        <f t="shared" si="69"/>
        <v>-</v>
      </c>
      <c r="U502" s="23"/>
      <c r="V502" s="23"/>
    </row>
    <row r="503" spans="1:22" ht="72.75" customHeight="1" x14ac:dyDescent="0.25">
      <c r="A503" s="41" t="str">
        <f>IF(ISBLANK('forma financiera'!A503)=TRUE,"",'forma financiera'!A503)</f>
        <v/>
      </c>
      <c r="B503" s="55" t="str">
        <f>IF(ISBLANK('forma financiera'!B503)=TRUE,"",'forma financiera'!B503)</f>
        <v/>
      </c>
      <c r="C503" s="41" t="str">
        <f>IF(ISBLANK('forma financiera'!C503)=TRUE,"",'forma financiera'!C503)</f>
        <v/>
      </c>
      <c r="D503" s="60"/>
      <c r="E503" s="104"/>
      <c r="F503" s="85"/>
      <c r="G503" s="42" t="str">
        <f t="shared" si="65"/>
        <v>-</v>
      </c>
      <c r="H503" s="75">
        <f t="shared" si="70"/>
        <v>0</v>
      </c>
      <c r="I503" s="76">
        <f t="shared" si="71"/>
        <v>0</v>
      </c>
      <c r="J503" s="76">
        <f t="shared" si="72"/>
        <v>0</v>
      </c>
      <c r="K503" s="42" t="str">
        <f t="shared" si="66"/>
        <v>-</v>
      </c>
      <c r="L503" s="77"/>
      <c r="M503" s="77"/>
      <c r="N503" s="42" t="str">
        <f t="shared" si="67"/>
        <v>-</v>
      </c>
      <c r="O503" s="77"/>
      <c r="P503" s="77"/>
      <c r="Q503" s="42" t="str">
        <f t="shared" si="68"/>
        <v>-</v>
      </c>
      <c r="R503" s="77"/>
      <c r="S503" s="77"/>
      <c r="T503" s="42" t="str">
        <f t="shared" si="69"/>
        <v>-</v>
      </c>
      <c r="U503" s="23"/>
      <c r="V503" s="23"/>
    </row>
    <row r="504" spans="1:22" ht="72.75" customHeight="1" x14ac:dyDescent="0.25">
      <c r="A504" s="41" t="str">
        <f>IF(ISBLANK('forma financiera'!A504)=TRUE,"",'forma financiera'!A504)</f>
        <v/>
      </c>
      <c r="B504" s="55" t="str">
        <f>IF(ISBLANK('forma financiera'!B504)=TRUE,"",'forma financiera'!B504)</f>
        <v/>
      </c>
      <c r="C504" s="41" t="str">
        <f>IF(ISBLANK('forma financiera'!C504)=TRUE,"",'forma financiera'!C504)</f>
        <v/>
      </c>
      <c r="D504" s="60"/>
      <c r="E504" s="104"/>
      <c r="F504" s="85"/>
      <c r="G504" s="42" t="str">
        <f t="shared" si="65"/>
        <v>-</v>
      </c>
      <c r="H504" s="75">
        <f t="shared" si="70"/>
        <v>0</v>
      </c>
      <c r="I504" s="76">
        <f t="shared" si="71"/>
        <v>0</v>
      </c>
      <c r="J504" s="76">
        <f t="shared" si="72"/>
        <v>0</v>
      </c>
      <c r="K504" s="42" t="str">
        <f t="shared" si="66"/>
        <v>-</v>
      </c>
      <c r="L504" s="77"/>
      <c r="M504" s="77"/>
      <c r="N504" s="42" t="str">
        <f t="shared" si="67"/>
        <v>-</v>
      </c>
      <c r="O504" s="77"/>
      <c r="P504" s="77"/>
      <c r="Q504" s="42" t="str">
        <f t="shared" si="68"/>
        <v>-</v>
      </c>
      <c r="R504" s="77"/>
      <c r="S504" s="77"/>
      <c r="T504" s="42" t="str">
        <f t="shared" si="69"/>
        <v>-</v>
      </c>
      <c r="U504" s="23"/>
      <c r="V504" s="23"/>
    </row>
    <row r="505" spans="1:22" ht="72.75" customHeight="1" x14ac:dyDescent="0.25">
      <c r="A505" s="41" t="str">
        <f>IF(ISBLANK('forma financiera'!A505)=TRUE,"",'forma financiera'!A505)</f>
        <v/>
      </c>
      <c r="B505" s="55" t="str">
        <f>IF(ISBLANK('forma financiera'!B505)=TRUE,"",'forma financiera'!B505)</f>
        <v/>
      </c>
      <c r="C505" s="41" t="str">
        <f>IF(ISBLANK('forma financiera'!C505)=TRUE,"",'forma financiera'!C505)</f>
        <v/>
      </c>
      <c r="D505" s="60"/>
      <c r="E505" s="104"/>
      <c r="F505" s="85"/>
      <c r="G505" s="42" t="str">
        <f t="shared" si="65"/>
        <v>-</v>
      </c>
      <c r="H505" s="75">
        <f t="shared" si="70"/>
        <v>0</v>
      </c>
      <c r="I505" s="76">
        <f t="shared" si="71"/>
        <v>0</v>
      </c>
      <c r="J505" s="76">
        <f t="shared" si="72"/>
        <v>0</v>
      </c>
      <c r="K505" s="42" t="str">
        <f t="shared" si="66"/>
        <v>-</v>
      </c>
      <c r="L505" s="77"/>
      <c r="M505" s="77"/>
      <c r="N505" s="42" t="str">
        <f t="shared" si="67"/>
        <v>-</v>
      </c>
      <c r="O505" s="77"/>
      <c r="P505" s="77"/>
      <c r="Q505" s="42" t="str">
        <f t="shared" si="68"/>
        <v>-</v>
      </c>
      <c r="R505" s="77"/>
      <c r="S505" s="77"/>
      <c r="T505" s="42" t="str">
        <f t="shared" si="69"/>
        <v>-</v>
      </c>
      <c r="U505" s="23"/>
      <c r="V505" s="23"/>
    </row>
    <row r="506" spans="1:22" ht="72.75" customHeight="1" x14ac:dyDescent="0.25">
      <c r="A506" s="41" t="str">
        <f>IF(ISBLANK('forma financiera'!A506)=TRUE,"",'forma financiera'!A506)</f>
        <v/>
      </c>
      <c r="B506" s="55" t="str">
        <f>IF(ISBLANK('forma financiera'!B506)=TRUE,"",'forma financiera'!B506)</f>
        <v/>
      </c>
      <c r="C506" s="41" t="str">
        <f>IF(ISBLANK('forma financiera'!C506)=TRUE,"",'forma financiera'!C506)</f>
        <v/>
      </c>
      <c r="D506" s="60"/>
      <c r="E506" s="104"/>
      <c r="F506" s="85"/>
      <c r="G506" s="42" t="str">
        <f t="shared" si="65"/>
        <v>-</v>
      </c>
      <c r="H506" s="75">
        <f t="shared" si="70"/>
        <v>0</v>
      </c>
      <c r="I506" s="76">
        <f t="shared" si="71"/>
        <v>0</v>
      </c>
      <c r="J506" s="76">
        <f t="shared" si="72"/>
        <v>0</v>
      </c>
      <c r="K506" s="42" t="str">
        <f t="shared" si="66"/>
        <v>-</v>
      </c>
      <c r="L506" s="77"/>
      <c r="M506" s="77"/>
      <c r="N506" s="42" t="str">
        <f t="shared" si="67"/>
        <v>-</v>
      </c>
      <c r="O506" s="77"/>
      <c r="P506" s="77"/>
      <c r="Q506" s="42" t="str">
        <f t="shared" si="68"/>
        <v>-</v>
      </c>
      <c r="R506" s="77"/>
      <c r="S506" s="77"/>
      <c r="T506" s="42" t="str">
        <f t="shared" si="69"/>
        <v>-</v>
      </c>
      <c r="U506" s="23"/>
      <c r="V506" s="23"/>
    </row>
    <row r="507" spans="1:22" ht="72.75" customHeight="1" x14ac:dyDescent="0.25">
      <c r="A507" s="41" t="str">
        <f>IF(ISBLANK('forma financiera'!A507)=TRUE,"",'forma financiera'!A507)</f>
        <v/>
      </c>
      <c r="B507" s="55" t="str">
        <f>IF(ISBLANK('forma financiera'!B507)=TRUE,"",'forma financiera'!B507)</f>
        <v/>
      </c>
      <c r="C507" s="41" t="str">
        <f>IF(ISBLANK('forma financiera'!C507)=TRUE,"",'forma financiera'!C507)</f>
        <v/>
      </c>
      <c r="D507" s="60"/>
      <c r="E507" s="104"/>
      <c r="F507" s="85"/>
      <c r="G507" s="42" t="str">
        <f t="shared" si="65"/>
        <v>-</v>
      </c>
      <c r="H507" s="75">
        <f t="shared" si="70"/>
        <v>0</v>
      </c>
      <c r="I507" s="76">
        <f t="shared" si="71"/>
        <v>0</v>
      </c>
      <c r="J507" s="76">
        <f t="shared" si="72"/>
        <v>0</v>
      </c>
      <c r="K507" s="42" t="str">
        <f t="shared" si="66"/>
        <v>-</v>
      </c>
      <c r="L507" s="77"/>
      <c r="M507" s="77"/>
      <c r="N507" s="42" t="str">
        <f t="shared" si="67"/>
        <v>-</v>
      </c>
      <c r="O507" s="77"/>
      <c r="P507" s="77"/>
      <c r="Q507" s="42" t="str">
        <f t="shared" si="68"/>
        <v>-</v>
      </c>
      <c r="R507" s="77"/>
      <c r="S507" s="77"/>
      <c r="T507" s="42" t="str">
        <f t="shared" si="69"/>
        <v>-</v>
      </c>
      <c r="U507" s="23"/>
      <c r="V507" s="23"/>
    </row>
    <row r="508" spans="1:22" ht="72.75" customHeight="1" x14ac:dyDescent="0.25">
      <c r="A508" s="41" t="str">
        <f>IF(ISBLANK('forma financiera'!A508)=TRUE,"",'forma financiera'!A508)</f>
        <v/>
      </c>
      <c r="B508" s="55" t="str">
        <f>IF(ISBLANK('forma financiera'!B508)=TRUE,"",'forma financiera'!B508)</f>
        <v/>
      </c>
      <c r="C508" s="41" t="str">
        <f>IF(ISBLANK('forma financiera'!C508)=TRUE,"",'forma financiera'!C508)</f>
        <v/>
      </c>
      <c r="D508" s="60"/>
      <c r="E508" s="104"/>
      <c r="F508" s="85"/>
      <c r="G508" s="42" t="str">
        <f t="shared" si="65"/>
        <v>-</v>
      </c>
      <c r="H508" s="75">
        <f t="shared" si="70"/>
        <v>0</v>
      </c>
      <c r="I508" s="76">
        <f t="shared" si="71"/>
        <v>0</v>
      </c>
      <c r="J508" s="76">
        <f t="shared" si="72"/>
        <v>0</v>
      </c>
      <c r="K508" s="42" t="str">
        <f t="shared" si="66"/>
        <v>-</v>
      </c>
      <c r="L508" s="77"/>
      <c r="M508" s="77"/>
      <c r="N508" s="42" t="str">
        <f t="shared" si="67"/>
        <v>-</v>
      </c>
      <c r="O508" s="77"/>
      <c r="P508" s="77"/>
      <c r="Q508" s="42" t="str">
        <f t="shared" si="68"/>
        <v>-</v>
      </c>
      <c r="R508" s="77"/>
      <c r="S508" s="77"/>
      <c r="T508" s="42" t="str">
        <f t="shared" si="69"/>
        <v>-</v>
      </c>
      <c r="U508" s="23"/>
      <c r="V508" s="23"/>
    </row>
    <row r="509" spans="1:22" ht="72.75" customHeight="1" x14ac:dyDescent="0.25">
      <c r="A509" s="41" t="str">
        <f>IF(ISBLANK('forma financiera'!A509)=TRUE,"",'forma financiera'!A509)</f>
        <v/>
      </c>
      <c r="B509" s="55" t="str">
        <f>IF(ISBLANK('forma financiera'!B509)=TRUE,"",'forma financiera'!B509)</f>
        <v/>
      </c>
      <c r="C509" s="41" t="str">
        <f>IF(ISBLANK('forma financiera'!C509)=TRUE,"",'forma financiera'!C509)</f>
        <v/>
      </c>
      <c r="D509" s="60"/>
      <c r="E509" s="104"/>
      <c r="F509" s="85"/>
      <c r="G509" s="42" t="str">
        <f t="shared" si="65"/>
        <v>-</v>
      </c>
      <c r="H509" s="75">
        <f t="shared" si="70"/>
        <v>0</v>
      </c>
      <c r="I509" s="76">
        <f t="shared" si="71"/>
        <v>0</v>
      </c>
      <c r="J509" s="76">
        <f t="shared" si="72"/>
        <v>0</v>
      </c>
      <c r="K509" s="42" t="str">
        <f t="shared" si="66"/>
        <v>-</v>
      </c>
      <c r="L509" s="77"/>
      <c r="M509" s="77"/>
      <c r="N509" s="42" t="str">
        <f t="shared" si="67"/>
        <v>-</v>
      </c>
      <c r="O509" s="77"/>
      <c r="P509" s="77"/>
      <c r="Q509" s="42" t="str">
        <f t="shared" si="68"/>
        <v>-</v>
      </c>
      <c r="R509" s="77"/>
      <c r="S509" s="77"/>
      <c r="T509" s="42" t="str">
        <f t="shared" si="69"/>
        <v>-</v>
      </c>
      <c r="U509" s="23"/>
      <c r="V509" s="23"/>
    </row>
    <row r="510" spans="1:22" ht="72.75" customHeight="1" x14ac:dyDescent="0.25">
      <c r="A510" s="41" t="str">
        <f>IF(ISBLANK('forma financiera'!A510)=TRUE,"",'forma financiera'!A510)</f>
        <v/>
      </c>
      <c r="B510" s="55" t="str">
        <f>IF(ISBLANK('forma financiera'!B510)=TRUE,"",'forma financiera'!B510)</f>
        <v/>
      </c>
      <c r="C510" s="41" t="str">
        <f>IF(ISBLANK('forma financiera'!C510)=TRUE,"",'forma financiera'!C510)</f>
        <v/>
      </c>
      <c r="D510" s="60"/>
      <c r="E510" s="104"/>
      <c r="F510" s="85"/>
      <c r="G510" s="42" t="str">
        <f t="shared" si="65"/>
        <v>-</v>
      </c>
      <c r="H510" s="75">
        <f t="shared" si="70"/>
        <v>0</v>
      </c>
      <c r="I510" s="76">
        <f t="shared" si="71"/>
        <v>0</v>
      </c>
      <c r="J510" s="76">
        <f t="shared" si="72"/>
        <v>0</v>
      </c>
      <c r="K510" s="42" t="str">
        <f t="shared" si="66"/>
        <v>-</v>
      </c>
      <c r="L510" s="77"/>
      <c r="M510" s="77"/>
      <c r="N510" s="42" t="str">
        <f t="shared" si="67"/>
        <v>-</v>
      </c>
      <c r="O510" s="77"/>
      <c r="P510" s="77"/>
      <c r="Q510" s="42" t="str">
        <f t="shared" si="68"/>
        <v>-</v>
      </c>
      <c r="R510" s="77"/>
      <c r="S510" s="77"/>
      <c r="T510" s="42" t="str">
        <f t="shared" si="69"/>
        <v>-</v>
      </c>
      <c r="U510" s="23"/>
      <c r="V510" s="23"/>
    </row>
    <row r="511" spans="1:22" ht="72.75" customHeight="1" x14ac:dyDescent="0.25">
      <c r="A511" s="41" t="str">
        <f>IF(ISBLANK('forma financiera'!A511)=TRUE,"",'forma financiera'!A511)</f>
        <v/>
      </c>
      <c r="B511" s="55" t="str">
        <f>IF(ISBLANK('forma financiera'!B511)=TRUE,"",'forma financiera'!B511)</f>
        <v/>
      </c>
      <c r="C511" s="41" t="str">
        <f>IF(ISBLANK('forma financiera'!C511)=TRUE,"",'forma financiera'!C511)</f>
        <v/>
      </c>
      <c r="D511" s="60"/>
      <c r="E511" s="104"/>
      <c r="F511" s="85"/>
      <c r="G511" s="42" t="str">
        <f t="shared" si="65"/>
        <v>-</v>
      </c>
      <c r="H511" s="75">
        <f t="shared" si="70"/>
        <v>0</v>
      </c>
      <c r="I511" s="76">
        <f t="shared" si="71"/>
        <v>0</v>
      </c>
      <c r="J511" s="76">
        <f t="shared" si="72"/>
        <v>0</v>
      </c>
      <c r="K511" s="42" t="str">
        <f t="shared" si="66"/>
        <v>-</v>
      </c>
      <c r="L511" s="77"/>
      <c r="M511" s="77"/>
      <c r="N511" s="42" t="str">
        <f t="shared" si="67"/>
        <v>-</v>
      </c>
      <c r="O511" s="77"/>
      <c r="P511" s="77"/>
      <c r="Q511" s="42" t="str">
        <f t="shared" si="68"/>
        <v>-</v>
      </c>
      <c r="R511" s="77"/>
      <c r="S511" s="77"/>
      <c r="T511" s="42" t="str">
        <f t="shared" si="69"/>
        <v>-</v>
      </c>
      <c r="U511" s="23"/>
      <c r="V511" s="23"/>
    </row>
    <row r="512" spans="1:22" ht="72.75" customHeight="1" x14ac:dyDescent="0.25">
      <c r="A512" s="41" t="str">
        <f>IF(ISBLANK('forma financiera'!A512)=TRUE,"",'forma financiera'!A512)</f>
        <v/>
      </c>
      <c r="B512" s="55" t="str">
        <f>IF(ISBLANK('forma financiera'!B512)=TRUE,"",'forma financiera'!B512)</f>
        <v/>
      </c>
      <c r="C512" s="41" t="str">
        <f>IF(ISBLANK('forma financiera'!C512)=TRUE,"",'forma financiera'!C512)</f>
        <v/>
      </c>
      <c r="D512" s="60"/>
      <c r="E512" s="104"/>
      <c r="F512" s="85"/>
      <c r="G512" s="42" t="str">
        <f t="shared" si="65"/>
        <v>-</v>
      </c>
      <c r="H512" s="75">
        <f t="shared" si="70"/>
        <v>0</v>
      </c>
      <c r="I512" s="76">
        <f t="shared" si="71"/>
        <v>0</v>
      </c>
      <c r="J512" s="76">
        <f t="shared" si="72"/>
        <v>0</v>
      </c>
      <c r="K512" s="42" t="str">
        <f t="shared" si="66"/>
        <v>-</v>
      </c>
      <c r="L512" s="77"/>
      <c r="M512" s="77"/>
      <c r="N512" s="42" t="str">
        <f t="shared" si="67"/>
        <v>-</v>
      </c>
      <c r="O512" s="77"/>
      <c r="P512" s="77"/>
      <c r="Q512" s="42" t="str">
        <f t="shared" si="68"/>
        <v>-</v>
      </c>
      <c r="R512" s="77"/>
      <c r="S512" s="77"/>
      <c r="T512" s="42" t="str">
        <f t="shared" si="69"/>
        <v>-</v>
      </c>
      <c r="U512" s="23"/>
      <c r="V512" s="23"/>
    </row>
    <row r="513" spans="1:22" ht="72.75" customHeight="1" x14ac:dyDescent="0.25">
      <c r="A513" s="41" t="str">
        <f>IF(ISBLANK('forma financiera'!A513)=TRUE,"",'forma financiera'!A513)</f>
        <v/>
      </c>
      <c r="B513" s="55" t="str">
        <f>IF(ISBLANK('forma financiera'!B513)=TRUE,"",'forma financiera'!B513)</f>
        <v/>
      </c>
      <c r="C513" s="41" t="str">
        <f>IF(ISBLANK('forma financiera'!C513)=TRUE,"",'forma financiera'!C513)</f>
        <v/>
      </c>
      <c r="D513" s="60"/>
      <c r="E513" s="104"/>
      <c r="F513" s="85"/>
      <c r="G513" s="42" t="str">
        <f t="shared" si="65"/>
        <v>-</v>
      </c>
      <c r="H513" s="75">
        <f t="shared" si="70"/>
        <v>0</v>
      </c>
      <c r="I513" s="76">
        <f t="shared" si="71"/>
        <v>0</v>
      </c>
      <c r="J513" s="76">
        <f t="shared" si="72"/>
        <v>0</v>
      </c>
      <c r="K513" s="42" t="str">
        <f t="shared" si="66"/>
        <v>-</v>
      </c>
      <c r="L513" s="77"/>
      <c r="M513" s="77"/>
      <c r="N513" s="42" t="str">
        <f t="shared" si="67"/>
        <v>-</v>
      </c>
      <c r="O513" s="77"/>
      <c r="P513" s="77"/>
      <c r="Q513" s="42" t="str">
        <f t="shared" si="68"/>
        <v>-</v>
      </c>
      <c r="R513" s="77"/>
      <c r="S513" s="77"/>
      <c r="T513" s="42" t="str">
        <f t="shared" si="69"/>
        <v>-</v>
      </c>
      <c r="U513" s="23"/>
      <c r="V513" s="23"/>
    </row>
    <row r="514" spans="1:22" ht="72.75" customHeight="1" x14ac:dyDescent="0.25">
      <c r="A514" s="41" t="str">
        <f>IF(ISBLANK('forma financiera'!A514)=TRUE,"",'forma financiera'!A514)</f>
        <v/>
      </c>
      <c r="B514" s="55" t="str">
        <f>IF(ISBLANK('forma financiera'!B514)=TRUE,"",'forma financiera'!B514)</f>
        <v/>
      </c>
      <c r="C514" s="41" t="str">
        <f>IF(ISBLANK('forma financiera'!C514)=TRUE,"",'forma financiera'!C514)</f>
        <v/>
      </c>
      <c r="D514" s="60"/>
      <c r="E514" s="104"/>
      <c r="F514" s="85"/>
      <c r="G514" s="42" t="str">
        <f t="shared" si="65"/>
        <v>-</v>
      </c>
      <c r="H514" s="75">
        <f t="shared" si="70"/>
        <v>0</v>
      </c>
      <c r="I514" s="76">
        <f t="shared" si="71"/>
        <v>0</v>
      </c>
      <c r="J514" s="76">
        <f t="shared" si="72"/>
        <v>0</v>
      </c>
      <c r="K514" s="42" t="str">
        <f t="shared" si="66"/>
        <v>-</v>
      </c>
      <c r="L514" s="77"/>
      <c r="M514" s="77"/>
      <c r="N514" s="42" t="str">
        <f t="shared" si="67"/>
        <v>-</v>
      </c>
      <c r="O514" s="77"/>
      <c r="P514" s="77"/>
      <c r="Q514" s="42" t="str">
        <f t="shared" si="68"/>
        <v>-</v>
      </c>
      <c r="R514" s="77"/>
      <c r="S514" s="77"/>
      <c r="T514" s="42" t="str">
        <f t="shared" si="69"/>
        <v>-</v>
      </c>
      <c r="U514" s="23"/>
      <c r="V514" s="23"/>
    </row>
    <row r="515" spans="1:22" ht="72.75" customHeight="1" x14ac:dyDescent="0.25">
      <c r="A515" s="41" t="str">
        <f>IF(ISBLANK('forma financiera'!A515)=TRUE,"",'forma financiera'!A515)</f>
        <v/>
      </c>
      <c r="B515" s="55" t="str">
        <f>IF(ISBLANK('forma financiera'!B515)=TRUE,"",'forma financiera'!B515)</f>
        <v/>
      </c>
      <c r="C515" s="41" t="str">
        <f>IF(ISBLANK('forma financiera'!C515)=TRUE,"",'forma financiera'!C515)</f>
        <v/>
      </c>
      <c r="D515" s="60"/>
      <c r="E515" s="104"/>
      <c r="F515" s="85"/>
      <c r="G515" s="42" t="str">
        <f t="shared" si="65"/>
        <v>-</v>
      </c>
      <c r="H515" s="75">
        <f t="shared" si="70"/>
        <v>0</v>
      </c>
      <c r="I515" s="76">
        <f t="shared" si="71"/>
        <v>0</v>
      </c>
      <c r="J515" s="76">
        <f t="shared" si="72"/>
        <v>0</v>
      </c>
      <c r="K515" s="42" t="str">
        <f t="shared" si="66"/>
        <v>-</v>
      </c>
      <c r="L515" s="77"/>
      <c r="M515" s="77"/>
      <c r="N515" s="42" t="str">
        <f t="shared" si="67"/>
        <v>-</v>
      </c>
      <c r="O515" s="77"/>
      <c r="P515" s="77"/>
      <c r="Q515" s="42" t="str">
        <f t="shared" si="68"/>
        <v>-</v>
      </c>
      <c r="R515" s="77"/>
      <c r="S515" s="77"/>
      <c r="T515" s="42" t="str">
        <f t="shared" si="69"/>
        <v>-</v>
      </c>
      <c r="U515" s="23"/>
      <c r="V515" s="23"/>
    </row>
    <row r="516" spans="1:22" ht="72.75" customHeight="1" x14ac:dyDescent="0.25">
      <c r="A516" s="41" t="str">
        <f>IF(ISBLANK('forma financiera'!A516)=TRUE,"",'forma financiera'!A516)</f>
        <v/>
      </c>
      <c r="B516" s="55" t="str">
        <f>IF(ISBLANK('forma financiera'!B516)=TRUE,"",'forma financiera'!B516)</f>
        <v/>
      </c>
      <c r="C516" s="41" t="str">
        <f>IF(ISBLANK('forma financiera'!C516)=TRUE,"",'forma financiera'!C516)</f>
        <v/>
      </c>
      <c r="D516" s="60"/>
      <c r="E516" s="104"/>
      <c r="F516" s="85"/>
      <c r="G516" s="42" t="str">
        <f t="shared" si="65"/>
        <v>-</v>
      </c>
      <c r="H516" s="75">
        <f t="shared" si="70"/>
        <v>0</v>
      </c>
      <c r="I516" s="76">
        <f t="shared" si="71"/>
        <v>0</v>
      </c>
      <c r="J516" s="76">
        <f t="shared" si="72"/>
        <v>0</v>
      </c>
      <c r="K516" s="42" t="str">
        <f t="shared" si="66"/>
        <v>-</v>
      </c>
      <c r="L516" s="77"/>
      <c r="M516" s="77"/>
      <c r="N516" s="42" t="str">
        <f t="shared" si="67"/>
        <v>-</v>
      </c>
      <c r="O516" s="77"/>
      <c r="P516" s="77"/>
      <c r="Q516" s="42" t="str">
        <f t="shared" si="68"/>
        <v>-</v>
      </c>
      <c r="R516" s="77"/>
      <c r="S516" s="77"/>
      <c r="T516" s="42" t="str">
        <f t="shared" si="69"/>
        <v>-</v>
      </c>
      <c r="U516" s="23"/>
      <c r="V516" s="23"/>
    </row>
    <row r="517" spans="1:22" ht="72.75" customHeight="1" x14ac:dyDescent="0.25">
      <c r="A517" s="41" t="str">
        <f>IF(ISBLANK('forma financiera'!A517)=TRUE,"",'forma financiera'!A517)</f>
        <v/>
      </c>
      <c r="B517" s="55" t="str">
        <f>IF(ISBLANK('forma financiera'!B517)=TRUE,"",'forma financiera'!B517)</f>
        <v/>
      </c>
      <c r="C517" s="41" t="str">
        <f>IF(ISBLANK('forma financiera'!C517)=TRUE,"",'forma financiera'!C517)</f>
        <v/>
      </c>
      <c r="D517" s="60"/>
      <c r="E517" s="104"/>
      <c r="F517" s="85"/>
      <c r="G517" s="42" t="str">
        <f t="shared" si="65"/>
        <v>-</v>
      </c>
      <c r="H517" s="75">
        <f t="shared" si="70"/>
        <v>0</v>
      </c>
      <c r="I517" s="76">
        <f t="shared" si="71"/>
        <v>0</v>
      </c>
      <c r="J517" s="76">
        <f t="shared" si="72"/>
        <v>0</v>
      </c>
      <c r="K517" s="42" t="str">
        <f t="shared" si="66"/>
        <v>-</v>
      </c>
      <c r="L517" s="77"/>
      <c r="M517" s="77"/>
      <c r="N517" s="42" t="str">
        <f t="shared" si="67"/>
        <v>-</v>
      </c>
      <c r="O517" s="77"/>
      <c r="P517" s="77"/>
      <c r="Q517" s="42" t="str">
        <f t="shared" si="68"/>
        <v>-</v>
      </c>
      <c r="R517" s="77"/>
      <c r="S517" s="77"/>
      <c r="T517" s="42" t="str">
        <f t="shared" si="69"/>
        <v>-</v>
      </c>
      <c r="U517" s="23"/>
      <c r="V517" s="23"/>
    </row>
    <row r="518" spans="1:22" ht="72.75" customHeight="1" x14ac:dyDescent="0.25">
      <c r="A518" s="41" t="str">
        <f>IF(ISBLANK('forma financiera'!A518)=TRUE,"",'forma financiera'!A518)</f>
        <v/>
      </c>
      <c r="B518" s="55" t="str">
        <f>IF(ISBLANK('forma financiera'!B518)=TRUE,"",'forma financiera'!B518)</f>
        <v/>
      </c>
      <c r="C518" s="41" t="str">
        <f>IF(ISBLANK('forma financiera'!C518)=TRUE,"",'forma financiera'!C518)</f>
        <v/>
      </c>
      <c r="D518" s="60"/>
      <c r="E518" s="104"/>
      <c r="F518" s="85"/>
      <c r="G518" s="42" t="str">
        <f t="shared" si="65"/>
        <v>-</v>
      </c>
      <c r="H518" s="75">
        <f t="shared" si="70"/>
        <v>0</v>
      </c>
      <c r="I518" s="76">
        <f t="shared" si="71"/>
        <v>0</v>
      </c>
      <c r="J518" s="76">
        <f t="shared" si="72"/>
        <v>0</v>
      </c>
      <c r="K518" s="42" t="str">
        <f t="shared" si="66"/>
        <v>-</v>
      </c>
      <c r="L518" s="77"/>
      <c r="M518" s="77"/>
      <c r="N518" s="42" t="str">
        <f t="shared" si="67"/>
        <v>-</v>
      </c>
      <c r="O518" s="77"/>
      <c r="P518" s="77"/>
      <c r="Q518" s="42" t="str">
        <f t="shared" si="68"/>
        <v>-</v>
      </c>
      <c r="R518" s="77"/>
      <c r="S518" s="77"/>
      <c r="T518" s="42" t="str">
        <f t="shared" si="69"/>
        <v>-</v>
      </c>
      <c r="U518" s="23"/>
      <c r="V518" s="23"/>
    </row>
    <row r="519" spans="1:22" ht="72.75" customHeight="1" x14ac:dyDescent="0.25">
      <c r="A519" s="41" t="str">
        <f>IF(ISBLANK('forma financiera'!A519)=TRUE,"",'forma financiera'!A519)</f>
        <v/>
      </c>
      <c r="B519" s="55" t="str">
        <f>IF(ISBLANK('forma financiera'!B519)=TRUE,"",'forma financiera'!B519)</f>
        <v/>
      </c>
      <c r="C519" s="41" t="str">
        <f>IF(ISBLANK('forma financiera'!C519)=TRUE,"",'forma financiera'!C519)</f>
        <v/>
      </c>
      <c r="D519" s="60"/>
      <c r="E519" s="104"/>
      <c r="F519" s="85"/>
      <c r="G519" s="42" t="str">
        <f t="shared" si="65"/>
        <v>-</v>
      </c>
      <c r="H519" s="75">
        <f t="shared" si="70"/>
        <v>0</v>
      </c>
      <c r="I519" s="76">
        <f t="shared" si="71"/>
        <v>0</v>
      </c>
      <c r="J519" s="76">
        <f t="shared" si="72"/>
        <v>0</v>
      </c>
      <c r="K519" s="42" t="str">
        <f t="shared" si="66"/>
        <v>-</v>
      </c>
      <c r="L519" s="77"/>
      <c r="M519" s="77"/>
      <c r="N519" s="42" t="str">
        <f t="shared" si="67"/>
        <v>-</v>
      </c>
      <c r="O519" s="77"/>
      <c r="P519" s="77"/>
      <c r="Q519" s="42" t="str">
        <f t="shared" si="68"/>
        <v>-</v>
      </c>
      <c r="R519" s="77"/>
      <c r="S519" s="77"/>
      <c r="T519" s="42" t="str">
        <f t="shared" si="69"/>
        <v>-</v>
      </c>
      <c r="U519" s="23"/>
      <c r="V519" s="23"/>
    </row>
    <row r="520" spans="1:22" ht="72.75" customHeight="1" x14ac:dyDescent="0.25">
      <c r="A520" s="41" t="str">
        <f>IF(ISBLANK('forma financiera'!A520)=TRUE,"",'forma financiera'!A520)</f>
        <v/>
      </c>
      <c r="B520" s="55" t="str">
        <f>IF(ISBLANK('forma financiera'!B520)=TRUE,"",'forma financiera'!B520)</f>
        <v/>
      </c>
      <c r="C520" s="41" t="str">
        <f>IF(ISBLANK('forma financiera'!C520)=TRUE,"",'forma financiera'!C520)</f>
        <v/>
      </c>
      <c r="D520" s="60"/>
      <c r="E520" s="104"/>
      <c r="F520" s="85"/>
      <c r="G520" s="42" t="str">
        <f t="shared" si="65"/>
        <v>-</v>
      </c>
      <c r="H520" s="75">
        <f t="shared" si="70"/>
        <v>0</v>
      </c>
      <c r="I520" s="76">
        <f t="shared" si="71"/>
        <v>0</v>
      </c>
      <c r="J520" s="76">
        <f t="shared" si="72"/>
        <v>0</v>
      </c>
      <c r="K520" s="42" t="str">
        <f t="shared" si="66"/>
        <v>-</v>
      </c>
      <c r="L520" s="77"/>
      <c r="M520" s="77"/>
      <c r="N520" s="42" t="str">
        <f t="shared" si="67"/>
        <v>-</v>
      </c>
      <c r="O520" s="77"/>
      <c r="P520" s="77"/>
      <c r="Q520" s="42" t="str">
        <f t="shared" si="68"/>
        <v>-</v>
      </c>
      <c r="R520" s="77"/>
      <c r="S520" s="77"/>
      <c r="T520" s="42" t="str">
        <f t="shared" si="69"/>
        <v>-</v>
      </c>
      <c r="U520" s="23"/>
      <c r="V520" s="23"/>
    </row>
    <row r="521" spans="1:22" ht="72.75" customHeight="1" x14ac:dyDescent="0.25">
      <c r="A521" s="41" t="str">
        <f>IF(ISBLANK('forma financiera'!A521)=TRUE,"",'forma financiera'!A521)</f>
        <v/>
      </c>
      <c r="B521" s="55" t="str">
        <f>IF(ISBLANK('forma financiera'!B521)=TRUE,"",'forma financiera'!B521)</f>
        <v/>
      </c>
      <c r="C521" s="41" t="str">
        <f>IF(ISBLANK('forma financiera'!C521)=TRUE,"",'forma financiera'!C521)</f>
        <v/>
      </c>
      <c r="D521" s="60"/>
      <c r="E521" s="104"/>
      <c r="F521" s="85"/>
      <c r="G521" s="42" t="str">
        <f t="shared" si="65"/>
        <v>-</v>
      </c>
      <c r="H521" s="75">
        <f t="shared" si="70"/>
        <v>0</v>
      </c>
      <c r="I521" s="76">
        <f t="shared" si="71"/>
        <v>0</v>
      </c>
      <c r="J521" s="76">
        <f t="shared" si="72"/>
        <v>0</v>
      </c>
      <c r="K521" s="42" t="str">
        <f t="shared" si="66"/>
        <v>-</v>
      </c>
      <c r="L521" s="77"/>
      <c r="M521" s="77"/>
      <c r="N521" s="42" t="str">
        <f t="shared" si="67"/>
        <v>-</v>
      </c>
      <c r="O521" s="77"/>
      <c r="P521" s="77"/>
      <c r="Q521" s="42" t="str">
        <f t="shared" si="68"/>
        <v>-</v>
      </c>
      <c r="R521" s="77"/>
      <c r="S521" s="77"/>
      <c r="T521" s="42" t="str">
        <f t="shared" si="69"/>
        <v>-</v>
      </c>
      <c r="U521" s="23"/>
      <c r="V521" s="23"/>
    </row>
    <row r="522" spans="1:22" ht="72.75" customHeight="1" x14ac:dyDescent="0.25">
      <c r="A522" s="41" t="str">
        <f>IF(ISBLANK('forma financiera'!A522)=TRUE,"",'forma financiera'!A522)</f>
        <v/>
      </c>
      <c r="B522" s="55" t="str">
        <f>IF(ISBLANK('forma financiera'!B522)=TRUE,"",'forma financiera'!B522)</f>
        <v/>
      </c>
      <c r="C522" s="41" t="str">
        <f>IF(ISBLANK('forma financiera'!C522)=TRUE,"",'forma financiera'!C522)</f>
        <v/>
      </c>
      <c r="D522" s="60"/>
      <c r="E522" s="104"/>
      <c r="F522" s="85"/>
      <c r="G522" s="42" t="str">
        <f t="shared" si="65"/>
        <v>-</v>
      </c>
      <c r="H522" s="75">
        <f t="shared" si="70"/>
        <v>0</v>
      </c>
      <c r="I522" s="76">
        <f t="shared" si="71"/>
        <v>0</v>
      </c>
      <c r="J522" s="76">
        <f t="shared" si="72"/>
        <v>0</v>
      </c>
      <c r="K522" s="42" t="str">
        <f t="shared" si="66"/>
        <v>-</v>
      </c>
      <c r="L522" s="77"/>
      <c r="M522" s="77"/>
      <c r="N522" s="42" t="str">
        <f t="shared" si="67"/>
        <v>-</v>
      </c>
      <c r="O522" s="77"/>
      <c r="P522" s="77"/>
      <c r="Q522" s="42" t="str">
        <f t="shared" si="68"/>
        <v>-</v>
      </c>
      <c r="R522" s="77"/>
      <c r="S522" s="77"/>
      <c r="T522" s="42" t="str">
        <f t="shared" si="69"/>
        <v>-</v>
      </c>
      <c r="U522" s="23"/>
      <c r="V522" s="23"/>
    </row>
    <row r="523" spans="1:22" ht="72.75" customHeight="1" x14ac:dyDescent="0.25">
      <c r="A523" s="41" t="str">
        <f>IF(ISBLANK('forma financiera'!A523)=TRUE,"",'forma financiera'!A523)</f>
        <v/>
      </c>
      <c r="B523" s="55" t="str">
        <f>IF(ISBLANK('forma financiera'!B523)=TRUE,"",'forma financiera'!B523)</f>
        <v/>
      </c>
      <c r="C523" s="41" t="str">
        <f>IF(ISBLANK('forma financiera'!C523)=TRUE,"",'forma financiera'!C523)</f>
        <v/>
      </c>
      <c r="D523" s="60"/>
      <c r="E523" s="104"/>
      <c r="F523" s="85"/>
      <c r="G523" s="42" t="str">
        <f t="shared" si="65"/>
        <v>-</v>
      </c>
      <c r="H523" s="75">
        <f t="shared" si="70"/>
        <v>0</v>
      </c>
      <c r="I523" s="76">
        <f t="shared" si="71"/>
        <v>0</v>
      </c>
      <c r="J523" s="76">
        <f t="shared" si="72"/>
        <v>0</v>
      </c>
      <c r="K523" s="42" t="str">
        <f t="shared" si="66"/>
        <v>-</v>
      </c>
      <c r="L523" s="77"/>
      <c r="M523" s="77"/>
      <c r="N523" s="42" t="str">
        <f t="shared" si="67"/>
        <v>-</v>
      </c>
      <c r="O523" s="77"/>
      <c r="P523" s="77"/>
      <c r="Q523" s="42" t="str">
        <f t="shared" si="68"/>
        <v>-</v>
      </c>
      <c r="R523" s="77"/>
      <c r="S523" s="77"/>
      <c r="T523" s="42" t="str">
        <f t="shared" si="69"/>
        <v>-</v>
      </c>
      <c r="U523" s="23"/>
      <c r="V523" s="23"/>
    </row>
    <row r="524" spans="1:22" ht="72.75" customHeight="1" x14ac:dyDescent="0.25">
      <c r="A524" s="41" t="str">
        <f>IF(ISBLANK('forma financiera'!A524)=TRUE,"",'forma financiera'!A524)</f>
        <v/>
      </c>
      <c r="B524" s="55" t="str">
        <f>IF(ISBLANK('forma financiera'!B524)=TRUE,"",'forma financiera'!B524)</f>
        <v/>
      </c>
      <c r="C524" s="41" t="str">
        <f>IF(ISBLANK('forma financiera'!C524)=TRUE,"",'forma financiera'!C524)</f>
        <v/>
      </c>
      <c r="D524" s="60"/>
      <c r="E524" s="104"/>
      <c r="F524" s="85"/>
      <c r="G524" s="42" t="str">
        <f t="shared" si="65"/>
        <v>-</v>
      </c>
      <c r="H524" s="75">
        <f t="shared" si="70"/>
        <v>0</v>
      </c>
      <c r="I524" s="76">
        <f t="shared" si="71"/>
        <v>0</v>
      </c>
      <c r="J524" s="76">
        <f t="shared" si="72"/>
        <v>0</v>
      </c>
      <c r="K524" s="42" t="str">
        <f t="shared" si="66"/>
        <v>-</v>
      </c>
      <c r="L524" s="77"/>
      <c r="M524" s="77"/>
      <c r="N524" s="42" t="str">
        <f t="shared" si="67"/>
        <v>-</v>
      </c>
      <c r="O524" s="77"/>
      <c r="P524" s="77"/>
      <c r="Q524" s="42" t="str">
        <f t="shared" si="68"/>
        <v>-</v>
      </c>
      <c r="R524" s="77"/>
      <c r="S524" s="77"/>
      <c r="T524" s="42" t="str">
        <f t="shared" si="69"/>
        <v>-</v>
      </c>
      <c r="U524" s="23"/>
      <c r="V524" s="23"/>
    </row>
    <row r="525" spans="1:22" ht="72.75" customHeight="1" x14ac:dyDescent="0.25">
      <c r="A525" s="41" t="str">
        <f>IF(ISBLANK('forma financiera'!A525)=TRUE,"",'forma financiera'!A525)</f>
        <v/>
      </c>
      <c r="B525" s="55" t="str">
        <f>IF(ISBLANK('forma financiera'!B525)=TRUE,"",'forma financiera'!B525)</f>
        <v/>
      </c>
      <c r="C525" s="41" t="str">
        <f>IF(ISBLANK('forma financiera'!C525)=TRUE,"",'forma financiera'!C525)</f>
        <v/>
      </c>
      <c r="D525" s="60"/>
      <c r="E525" s="104"/>
      <c r="F525" s="85"/>
      <c r="G525" s="42" t="str">
        <f t="shared" si="65"/>
        <v>-</v>
      </c>
      <c r="H525" s="75">
        <f t="shared" si="70"/>
        <v>0</v>
      </c>
      <c r="I525" s="76">
        <f t="shared" si="71"/>
        <v>0</v>
      </c>
      <c r="J525" s="76">
        <f t="shared" si="72"/>
        <v>0</v>
      </c>
      <c r="K525" s="42" t="str">
        <f t="shared" si="66"/>
        <v>-</v>
      </c>
      <c r="L525" s="77"/>
      <c r="M525" s="77"/>
      <c r="N525" s="42" t="str">
        <f t="shared" si="67"/>
        <v>-</v>
      </c>
      <c r="O525" s="77"/>
      <c r="P525" s="77"/>
      <c r="Q525" s="42" t="str">
        <f t="shared" si="68"/>
        <v>-</v>
      </c>
      <c r="R525" s="77"/>
      <c r="S525" s="77"/>
      <c r="T525" s="42" t="str">
        <f t="shared" si="69"/>
        <v>-</v>
      </c>
      <c r="U525" s="23"/>
      <c r="V525" s="23"/>
    </row>
    <row r="526" spans="1:22" ht="72.75" customHeight="1" x14ac:dyDescent="0.25">
      <c r="A526" s="41" t="str">
        <f>IF(ISBLANK('forma financiera'!A526)=TRUE,"",'forma financiera'!A526)</f>
        <v/>
      </c>
      <c r="B526" s="55" t="str">
        <f>IF(ISBLANK('forma financiera'!B526)=TRUE,"",'forma financiera'!B526)</f>
        <v/>
      </c>
      <c r="C526" s="41" t="str">
        <f>IF(ISBLANK('forma financiera'!C526)=TRUE,"",'forma financiera'!C526)</f>
        <v/>
      </c>
      <c r="D526" s="60"/>
      <c r="E526" s="104"/>
      <c r="F526" s="85"/>
      <c r="G526" s="42" t="str">
        <f t="shared" si="65"/>
        <v>-</v>
      </c>
      <c r="H526" s="75">
        <f t="shared" si="70"/>
        <v>0</v>
      </c>
      <c r="I526" s="76">
        <f t="shared" si="71"/>
        <v>0</v>
      </c>
      <c r="J526" s="76">
        <f t="shared" si="72"/>
        <v>0</v>
      </c>
      <c r="K526" s="42" t="str">
        <f t="shared" si="66"/>
        <v>-</v>
      </c>
      <c r="L526" s="77"/>
      <c r="M526" s="77"/>
      <c r="N526" s="42" t="str">
        <f t="shared" si="67"/>
        <v>-</v>
      </c>
      <c r="O526" s="77"/>
      <c r="P526" s="77"/>
      <c r="Q526" s="42" t="str">
        <f t="shared" si="68"/>
        <v>-</v>
      </c>
      <c r="R526" s="77"/>
      <c r="S526" s="77"/>
      <c r="T526" s="42" t="str">
        <f t="shared" si="69"/>
        <v>-</v>
      </c>
      <c r="U526" s="23"/>
      <c r="V526" s="23"/>
    </row>
    <row r="527" spans="1:22" ht="72.75" customHeight="1" x14ac:dyDescent="0.25">
      <c r="A527" s="41" t="str">
        <f>IF(ISBLANK('forma financiera'!A527)=TRUE,"",'forma financiera'!A527)</f>
        <v/>
      </c>
      <c r="B527" s="55" t="str">
        <f>IF(ISBLANK('forma financiera'!B527)=TRUE,"",'forma financiera'!B527)</f>
        <v/>
      </c>
      <c r="C527" s="41" t="str">
        <f>IF(ISBLANK('forma financiera'!C527)=TRUE,"",'forma financiera'!C527)</f>
        <v/>
      </c>
      <c r="D527" s="60"/>
      <c r="E527" s="104"/>
      <c r="F527" s="85"/>
      <c r="G527" s="42" t="str">
        <f t="shared" si="65"/>
        <v>-</v>
      </c>
      <c r="H527" s="75">
        <f t="shared" si="70"/>
        <v>0</v>
      </c>
      <c r="I527" s="76">
        <f t="shared" si="71"/>
        <v>0</v>
      </c>
      <c r="J527" s="76">
        <f t="shared" si="72"/>
        <v>0</v>
      </c>
      <c r="K527" s="42" t="str">
        <f t="shared" si="66"/>
        <v>-</v>
      </c>
      <c r="L527" s="77"/>
      <c r="M527" s="77"/>
      <c r="N527" s="42" t="str">
        <f t="shared" si="67"/>
        <v>-</v>
      </c>
      <c r="O527" s="77"/>
      <c r="P527" s="77"/>
      <c r="Q527" s="42" t="str">
        <f t="shared" si="68"/>
        <v>-</v>
      </c>
      <c r="R527" s="77"/>
      <c r="S527" s="77"/>
      <c r="T527" s="42" t="str">
        <f t="shared" si="69"/>
        <v>-</v>
      </c>
      <c r="U527" s="23"/>
      <c r="V527" s="23"/>
    </row>
    <row r="528" spans="1:22" ht="72.75" customHeight="1" x14ac:dyDescent="0.25">
      <c r="A528" s="41" t="str">
        <f>IF(ISBLANK('forma financiera'!A528)=TRUE,"",'forma financiera'!A528)</f>
        <v/>
      </c>
      <c r="B528" s="55" t="str">
        <f>IF(ISBLANK('forma financiera'!B528)=TRUE,"",'forma financiera'!B528)</f>
        <v/>
      </c>
      <c r="C528" s="41" t="str">
        <f>IF(ISBLANK('forma financiera'!C528)=TRUE,"",'forma financiera'!C528)</f>
        <v/>
      </c>
      <c r="D528" s="60"/>
      <c r="E528" s="104"/>
      <c r="F528" s="85"/>
      <c r="G528" s="42" t="str">
        <f t="shared" ref="G528:G591" si="73">IF(ISERROR((F528+J528)/E528),"-",(F528+J528)/E528)</f>
        <v>-</v>
      </c>
      <c r="H528" s="75">
        <f t="shared" si="70"/>
        <v>0</v>
      </c>
      <c r="I528" s="76">
        <f t="shared" si="71"/>
        <v>0</v>
      </c>
      <c r="J528" s="76">
        <f t="shared" si="72"/>
        <v>0</v>
      </c>
      <c r="K528" s="42" t="str">
        <f t="shared" ref="K528:K591" si="74">IF(ISERROR((J528/I528)),"-",(J528/I528))</f>
        <v>-</v>
      </c>
      <c r="L528" s="77"/>
      <c r="M528" s="77"/>
      <c r="N528" s="42" t="str">
        <f t="shared" ref="N528:N591" si="75">IF(ISERROR((M528/L528)),"-",(M528/L528))</f>
        <v>-</v>
      </c>
      <c r="O528" s="77"/>
      <c r="P528" s="77"/>
      <c r="Q528" s="42" t="str">
        <f t="shared" ref="Q528:Q591" si="76">IF(ISERROR((P528/O528)),"-",(P528/O528))</f>
        <v>-</v>
      </c>
      <c r="R528" s="77"/>
      <c r="S528" s="77"/>
      <c r="T528" s="42" t="str">
        <f t="shared" ref="T528:T591" si="77">IF(ISERROR((S528/R528)),"-",(S528/R528))</f>
        <v>-</v>
      </c>
      <c r="U528" s="23"/>
      <c r="V528" s="23"/>
    </row>
    <row r="529" spans="1:22" ht="72.75" customHeight="1" x14ac:dyDescent="0.25">
      <c r="A529" s="41" t="str">
        <f>IF(ISBLANK('forma financiera'!A529)=TRUE,"",'forma financiera'!A529)</f>
        <v/>
      </c>
      <c r="B529" s="55" t="str">
        <f>IF(ISBLANK('forma financiera'!B529)=TRUE,"",'forma financiera'!B529)</f>
        <v/>
      </c>
      <c r="C529" s="41" t="str">
        <f>IF(ISBLANK('forma financiera'!C529)=TRUE,"",'forma financiera'!C529)</f>
        <v/>
      </c>
      <c r="D529" s="60"/>
      <c r="E529" s="104"/>
      <c r="F529" s="85"/>
      <c r="G529" s="42" t="str">
        <f t="shared" si="73"/>
        <v>-</v>
      </c>
      <c r="H529" s="75">
        <f t="shared" si="70"/>
        <v>0</v>
      </c>
      <c r="I529" s="76">
        <f t="shared" si="71"/>
        <v>0</v>
      </c>
      <c r="J529" s="76">
        <f t="shared" si="72"/>
        <v>0</v>
      </c>
      <c r="K529" s="42" t="str">
        <f t="shared" si="74"/>
        <v>-</v>
      </c>
      <c r="L529" s="77"/>
      <c r="M529" s="77"/>
      <c r="N529" s="42" t="str">
        <f t="shared" si="75"/>
        <v>-</v>
      </c>
      <c r="O529" s="77"/>
      <c r="P529" s="77"/>
      <c r="Q529" s="42" t="str">
        <f t="shared" si="76"/>
        <v>-</v>
      </c>
      <c r="R529" s="77"/>
      <c r="S529" s="77"/>
      <c r="T529" s="42" t="str">
        <f t="shared" si="77"/>
        <v>-</v>
      </c>
      <c r="U529" s="23"/>
      <c r="V529" s="23"/>
    </row>
    <row r="530" spans="1:22" ht="72.75" customHeight="1" x14ac:dyDescent="0.25">
      <c r="A530" s="41" t="str">
        <f>IF(ISBLANK('forma financiera'!A530)=TRUE,"",'forma financiera'!A530)</f>
        <v/>
      </c>
      <c r="B530" s="55" t="str">
        <f>IF(ISBLANK('forma financiera'!B530)=TRUE,"",'forma financiera'!B530)</f>
        <v/>
      </c>
      <c r="C530" s="41" t="str">
        <f>IF(ISBLANK('forma financiera'!C530)=TRUE,"",'forma financiera'!C530)</f>
        <v/>
      </c>
      <c r="D530" s="60"/>
      <c r="E530" s="104"/>
      <c r="F530" s="85"/>
      <c r="G530" s="42" t="str">
        <f t="shared" si="73"/>
        <v>-</v>
      </c>
      <c r="H530" s="75">
        <f t="shared" si="70"/>
        <v>0</v>
      </c>
      <c r="I530" s="76">
        <f t="shared" si="71"/>
        <v>0</v>
      </c>
      <c r="J530" s="76">
        <f t="shared" si="72"/>
        <v>0</v>
      </c>
      <c r="K530" s="42" t="str">
        <f t="shared" si="74"/>
        <v>-</v>
      </c>
      <c r="L530" s="77"/>
      <c r="M530" s="77"/>
      <c r="N530" s="42" t="str">
        <f t="shared" si="75"/>
        <v>-</v>
      </c>
      <c r="O530" s="77"/>
      <c r="P530" s="77"/>
      <c r="Q530" s="42" t="str">
        <f t="shared" si="76"/>
        <v>-</v>
      </c>
      <c r="R530" s="77"/>
      <c r="S530" s="77"/>
      <c r="T530" s="42" t="str">
        <f t="shared" si="77"/>
        <v>-</v>
      </c>
      <c r="U530" s="23"/>
      <c r="V530" s="23"/>
    </row>
    <row r="531" spans="1:22" ht="72.75" customHeight="1" x14ac:dyDescent="0.25">
      <c r="A531" s="41" t="str">
        <f>IF(ISBLANK('forma financiera'!A531)=TRUE,"",'forma financiera'!A531)</f>
        <v/>
      </c>
      <c r="B531" s="55" t="str">
        <f>IF(ISBLANK('forma financiera'!B531)=TRUE,"",'forma financiera'!B531)</f>
        <v/>
      </c>
      <c r="C531" s="41" t="str">
        <f>IF(ISBLANK('forma financiera'!C531)=TRUE,"",'forma financiera'!C531)</f>
        <v/>
      </c>
      <c r="D531" s="60"/>
      <c r="E531" s="104"/>
      <c r="F531" s="85"/>
      <c r="G531" s="42" t="str">
        <f t="shared" si="73"/>
        <v>-</v>
      </c>
      <c r="H531" s="75">
        <f t="shared" si="70"/>
        <v>0</v>
      </c>
      <c r="I531" s="76">
        <f t="shared" si="71"/>
        <v>0</v>
      </c>
      <c r="J531" s="76">
        <f t="shared" si="72"/>
        <v>0</v>
      </c>
      <c r="K531" s="42" t="str">
        <f t="shared" si="74"/>
        <v>-</v>
      </c>
      <c r="L531" s="77"/>
      <c r="M531" s="77"/>
      <c r="N531" s="42" t="str">
        <f t="shared" si="75"/>
        <v>-</v>
      </c>
      <c r="O531" s="77"/>
      <c r="P531" s="77"/>
      <c r="Q531" s="42" t="str">
        <f t="shared" si="76"/>
        <v>-</v>
      </c>
      <c r="R531" s="77"/>
      <c r="S531" s="77"/>
      <c r="T531" s="42" t="str">
        <f t="shared" si="77"/>
        <v>-</v>
      </c>
      <c r="U531" s="23"/>
      <c r="V531" s="23"/>
    </row>
    <row r="532" spans="1:22" ht="72.75" customHeight="1" x14ac:dyDescent="0.25">
      <c r="A532" s="41" t="str">
        <f>IF(ISBLANK('forma financiera'!A532)=TRUE,"",'forma financiera'!A532)</f>
        <v/>
      </c>
      <c r="B532" s="55" t="str">
        <f>IF(ISBLANK('forma financiera'!B532)=TRUE,"",'forma financiera'!B532)</f>
        <v/>
      </c>
      <c r="C532" s="41" t="str">
        <f>IF(ISBLANK('forma financiera'!C532)=TRUE,"",'forma financiera'!C532)</f>
        <v/>
      </c>
      <c r="D532" s="60"/>
      <c r="E532" s="104"/>
      <c r="F532" s="85"/>
      <c r="G532" s="42" t="str">
        <f t="shared" si="73"/>
        <v>-</v>
      </c>
      <c r="H532" s="75">
        <f t="shared" si="70"/>
        <v>0</v>
      </c>
      <c r="I532" s="76">
        <f t="shared" si="71"/>
        <v>0</v>
      </c>
      <c r="J532" s="76">
        <f t="shared" si="72"/>
        <v>0</v>
      </c>
      <c r="K532" s="42" t="str">
        <f t="shared" si="74"/>
        <v>-</v>
      </c>
      <c r="L532" s="77"/>
      <c r="M532" s="77"/>
      <c r="N532" s="42" t="str">
        <f t="shared" si="75"/>
        <v>-</v>
      </c>
      <c r="O532" s="77"/>
      <c r="P532" s="77"/>
      <c r="Q532" s="42" t="str">
        <f t="shared" si="76"/>
        <v>-</v>
      </c>
      <c r="R532" s="77"/>
      <c r="S532" s="77"/>
      <c r="T532" s="42" t="str">
        <f t="shared" si="77"/>
        <v>-</v>
      </c>
      <c r="U532" s="23"/>
      <c r="V532" s="23"/>
    </row>
    <row r="533" spans="1:22" ht="72.75" customHeight="1" x14ac:dyDescent="0.25">
      <c r="A533" s="41" t="str">
        <f>IF(ISBLANK('forma financiera'!A533)=TRUE,"",'forma financiera'!A533)</f>
        <v/>
      </c>
      <c r="B533" s="55" t="str">
        <f>IF(ISBLANK('forma financiera'!B533)=TRUE,"",'forma financiera'!B533)</f>
        <v/>
      </c>
      <c r="C533" s="41" t="str">
        <f>IF(ISBLANK('forma financiera'!C533)=TRUE,"",'forma financiera'!C533)</f>
        <v/>
      </c>
      <c r="D533" s="60"/>
      <c r="E533" s="104"/>
      <c r="F533" s="85"/>
      <c r="G533" s="42" t="str">
        <f t="shared" si="73"/>
        <v>-</v>
      </c>
      <c r="H533" s="75">
        <f t="shared" si="70"/>
        <v>0</v>
      </c>
      <c r="I533" s="76">
        <f t="shared" si="71"/>
        <v>0</v>
      </c>
      <c r="J533" s="76">
        <f t="shared" si="72"/>
        <v>0</v>
      </c>
      <c r="K533" s="42" t="str">
        <f t="shared" si="74"/>
        <v>-</v>
      </c>
      <c r="L533" s="77"/>
      <c r="M533" s="77"/>
      <c r="N533" s="42" t="str">
        <f t="shared" si="75"/>
        <v>-</v>
      </c>
      <c r="O533" s="77"/>
      <c r="P533" s="77"/>
      <c r="Q533" s="42" t="str">
        <f t="shared" si="76"/>
        <v>-</v>
      </c>
      <c r="R533" s="77"/>
      <c r="S533" s="77"/>
      <c r="T533" s="42" t="str">
        <f t="shared" si="77"/>
        <v>-</v>
      </c>
      <c r="U533" s="23"/>
      <c r="V533" s="23"/>
    </row>
    <row r="534" spans="1:22" ht="72.75" customHeight="1" x14ac:dyDescent="0.25">
      <c r="A534" s="41" t="str">
        <f>IF(ISBLANK('forma financiera'!A534)=TRUE,"",'forma financiera'!A534)</f>
        <v/>
      </c>
      <c r="B534" s="55" t="str">
        <f>IF(ISBLANK('forma financiera'!B534)=TRUE,"",'forma financiera'!B534)</f>
        <v/>
      </c>
      <c r="C534" s="41" t="str">
        <f>IF(ISBLANK('forma financiera'!C534)=TRUE,"",'forma financiera'!C534)</f>
        <v/>
      </c>
      <c r="D534" s="60"/>
      <c r="E534" s="104"/>
      <c r="F534" s="85"/>
      <c r="G534" s="42" t="str">
        <f t="shared" si="73"/>
        <v>-</v>
      </c>
      <c r="H534" s="75">
        <f t="shared" si="70"/>
        <v>0</v>
      </c>
      <c r="I534" s="76">
        <f t="shared" si="71"/>
        <v>0</v>
      </c>
      <c r="J534" s="76">
        <f t="shared" si="72"/>
        <v>0</v>
      </c>
      <c r="K534" s="42" t="str">
        <f t="shared" si="74"/>
        <v>-</v>
      </c>
      <c r="L534" s="77"/>
      <c r="M534" s="77"/>
      <c r="N534" s="42" t="str">
        <f t="shared" si="75"/>
        <v>-</v>
      </c>
      <c r="O534" s="77"/>
      <c r="P534" s="77"/>
      <c r="Q534" s="42" t="str">
        <f t="shared" si="76"/>
        <v>-</v>
      </c>
      <c r="R534" s="77"/>
      <c r="S534" s="77"/>
      <c r="T534" s="42" t="str">
        <f t="shared" si="77"/>
        <v>-</v>
      </c>
      <c r="U534" s="23"/>
      <c r="V534" s="23"/>
    </row>
    <row r="535" spans="1:22" ht="72.75" customHeight="1" x14ac:dyDescent="0.25">
      <c r="A535" s="41" t="str">
        <f>IF(ISBLANK('forma financiera'!A535)=TRUE,"",'forma financiera'!A535)</f>
        <v/>
      </c>
      <c r="B535" s="55" t="str">
        <f>IF(ISBLANK('forma financiera'!B535)=TRUE,"",'forma financiera'!B535)</f>
        <v/>
      </c>
      <c r="C535" s="41" t="str">
        <f>IF(ISBLANK('forma financiera'!C535)=TRUE,"",'forma financiera'!C535)</f>
        <v/>
      </c>
      <c r="D535" s="60"/>
      <c r="E535" s="104"/>
      <c r="F535" s="85"/>
      <c r="G535" s="42" t="str">
        <f t="shared" si="73"/>
        <v>-</v>
      </c>
      <c r="H535" s="75">
        <f t="shared" si="70"/>
        <v>0</v>
      </c>
      <c r="I535" s="76">
        <f t="shared" si="71"/>
        <v>0</v>
      </c>
      <c r="J535" s="76">
        <f t="shared" si="72"/>
        <v>0</v>
      </c>
      <c r="K535" s="42" t="str">
        <f t="shared" si="74"/>
        <v>-</v>
      </c>
      <c r="L535" s="77"/>
      <c r="M535" s="77"/>
      <c r="N535" s="42" t="str">
        <f t="shared" si="75"/>
        <v>-</v>
      </c>
      <c r="O535" s="77"/>
      <c r="P535" s="77"/>
      <c r="Q535" s="42" t="str">
        <f t="shared" si="76"/>
        <v>-</v>
      </c>
      <c r="R535" s="77"/>
      <c r="S535" s="77"/>
      <c r="T535" s="42" t="str">
        <f t="shared" si="77"/>
        <v>-</v>
      </c>
      <c r="U535" s="23"/>
      <c r="V535" s="23"/>
    </row>
    <row r="536" spans="1:22" ht="72.75" customHeight="1" x14ac:dyDescent="0.25">
      <c r="A536" s="41" t="str">
        <f>IF(ISBLANK('forma financiera'!A536)=TRUE,"",'forma financiera'!A536)</f>
        <v/>
      </c>
      <c r="B536" s="55" t="str">
        <f>IF(ISBLANK('forma financiera'!B536)=TRUE,"",'forma financiera'!B536)</f>
        <v/>
      </c>
      <c r="C536" s="41" t="str">
        <f>IF(ISBLANK('forma financiera'!C536)=TRUE,"",'forma financiera'!C536)</f>
        <v/>
      </c>
      <c r="D536" s="60"/>
      <c r="E536" s="104"/>
      <c r="F536" s="85"/>
      <c r="G536" s="42" t="str">
        <f t="shared" si="73"/>
        <v>-</v>
      </c>
      <c r="H536" s="75">
        <f t="shared" si="70"/>
        <v>0</v>
      </c>
      <c r="I536" s="76">
        <f t="shared" si="71"/>
        <v>0</v>
      </c>
      <c r="J536" s="76">
        <f t="shared" si="72"/>
        <v>0</v>
      </c>
      <c r="K536" s="42" t="str">
        <f t="shared" si="74"/>
        <v>-</v>
      </c>
      <c r="L536" s="77"/>
      <c r="M536" s="77"/>
      <c r="N536" s="42" t="str">
        <f t="shared" si="75"/>
        <v>-</v>
      </c>
      <c r="O536" s="77"/>
      <c r="P536" s="77"/>
      <c r="Q536" s="42" t="str">
        <f t="shared" si="76"/>
        <v>-</v>
      </c>
      <c r="R536" s="77"/>
      <c r="S536" s="77"/>
      <c r="T536" s="42" t="str">
        <f t="shared" si="77"/>
        <v>-</v>
      </c>
      <c r="U536" s="23"/>
      <c r="V536" s="23"/>
    </row>
    <row r="537" spans="1:22" ht="72.75" customHeight="1" x14ac:dyDescent="0.25">
      <c r="A537" s="41" t="str">
        <f>IF(ISBLANK('forma financiera'!A537)=TRUE,"",'forma financiera'!A537)</f>
        <v/>
      </c>
      <c r="B537" s="55" t="str">
        <f>IF(ISBLANK('forma financiera'!B537)=TRUE,"",'forma financiera'!B537)</f>
        <v/>
      </c>
      <c r="C537" s="41" t="str">
        <f>IF(ISBLANK('forma financiera'!C537)=TRUE,"",'forma financiera'!C537)</f>
        <v/>
      </c>
      <c r="D537" s="60"/>
      <c r="E537" s="104"/>
      <c r="F537" s="85"/>
      <c r="G537" s="42" t="str">
        <f t="shared" si="73"/>
        <v>-</v>
      </c>
      <c r="H537" s="75">
        <f t="shared" si="70"/>
        <v>0</v>
      </c>
      <c r="I537" s="76">
        <f t="shared" si="71"/>
        <v>0</v>
      </c>
      <c r="J537" s="76">
        <f t="shared" si="72"/>
        <v>0</v>
      </c>
      <c r="K537" s="42" t="str">
        <f t="shared" si="74"/>
        <v>-</v>
      </c>
      <c r="L537" s="77"/>
      <c r="M537" s="77"/>
      <c r="N537" s="42" t="str">
        <f t="shared" si="75"/>
        <v>-</v>
      </c>
      <c r="O537" s="77"/>
      <c r="P537" s="77"/>
      <c r="Q537" s="42" t="str">
        <f t="shared" si="76"/>
        <v>-</v>
      </c>
      <c r="R537" s="77"/>
      <c r="S537" s="77"/>
      <c r="T537" s="42" t="str">
        <f t="shared" si="77"/>
        <v>-</v>
      </c>
      <c r="U537" s="23"/>
      <c r="V537" s="23"/>
    </row>
    <row r="538" spans="1:22" ht="72.75" customHeight="1" x14ac:dyDescent="0.25">
      <c r="A538" s="41" t="str">
        <f>IF(ISBLANK('forma financiera'!A538)=TRUE,"",'forma financiera'!A538)</f>
        <v/>
      </c>
      <c r="B538" s="55" t="str">
        <f>IF(ISBLANK('forma financiera'!B538)=TRUE,"",'forma financiera'!B538)</f>
        <v/>
      </c>
      <c r="C538" s="41" t="str">
        <f>IF(ISBLANK('forma financiera'!C538)=TRUE,"",'forma financiera'!C538)</f>
        <v/>
      </c>
      <c r="D538" s="60"/>
      <c r="E538" s="104"/>
      <c r="F538" s="85"/>
      <c r="G538" s="42" t="str">
        <f t="shared" si="73"/>
        <v>-</v>
      </c>
      <c r="H538" s="75">
        <f t="shared" si="70"/>
        <v>0</v>
      </c>
      <c r="I538" s="76">
        <f t="shared" si="71"/>
        <v>0</v>
      </c>
      <c r="J538" s="76">
        <f t="shared" si="72"/>
        <v>0</v>
      </c>
      <c r="K538" s="42" t="str">
        <f t="shared" si="74"/>
        <v>-</v>
      </c>
      <c r="L538" s="77"/>
      <c r="M538" s="77"/>
      <c r="N538" s="42" t="str">
        <f t="shared" si="75"/>
        <v>-</v>
      </c>
      <c r="O538" s="77"/>
      <c r="P538" s="77"/>
      <c r="Q538" s="42" t="str">
        <f t="shared" si="76"/>
        <v>-</v>
      </c>
      <c r="R538" s="77"/>
      <c r="S538" s="77"/>
      <c r="T538" s="42" t="str">
        <f t="shared" si="77"/>
        <v>-</v>
      </c>
      <c r="U538" s="23"/>
      <c r="V538" s="23"/>
    </row>
    <row r="539" spans="1:22" ht="72.75" customHeight="1" x14ac:dyDescent="0.25">
      <c r="A539" s="41" t="str">
        <f>IF(ISBLANK('forma financiera'!A539)=TRUE,"",'forma financiera'!A539)</f>
        <v/>
      </c>
      <c r="B539" s="55" t="str">
        <f>IF(ISBLANK('forma financiera'!B539)=TRUE,"",'forma financiera'!B539)</f>
        <v/>
      </c>
      <c r="C539" s="41" t="str">
        <f>IF(ISBLANK('forma financiera'!C539)=TRUE,"",'forma financiera'!C539)</f>
        <v/>
      </c>
      <c r="D539" s="60"/>
      <c r="E539" s="104"/>
      <c r="F539" s="85"/>
      <c r="G539" s="42" t="str">
        <f t="shared" si="73"/>
        <v>-</v>
      </c>
      <c r="H539" s="75">
        <f t="shared" si="70"/>
        <v>0</v>
      </c>
      <c r="I539" s="76">
        <f t="shared" si="71"/>
        <v>0</v>
      </c>
      <c r="J539" s="76">
        <f t="shared" si="72"/>
        <v>0</v>
      </c>
      <c r="K539" s="42" t="str">
        <f t="shared" si="74"/>
        <v>-</v>
      </c>
      <c r="L539" s="77"/>
      <c r="M539" s="77"/>
      <c r="N539" s="42" t="str">
        <f t="shared" si="75"/>
        <v>-</v>
      </c>
      <c r="O539" s="77"/>
      <c r="P539" s="77"/>
      <c r="Q539" s="42" t="str">
        <f t="shared" si="76"/>
        <v>-</v>
      </c>
      <c r="R539" s="77"/>
      <c r="S539" s="77"/>
      <c r="T539" s="42" t="str">
        <f t="shared" si="77"/>
        <v>-</v>
      </c>
      <c r="U539" s="23"/>
      <c r="V539" s="23"/>
    </row>
    <row r="540" spans="1:22" ht="72.75" customHeight="1" x14ac:dyDescent="0.25">
      <c r="A540" s="41" t="str">
        <f>IF(ISBLANK('forma financiera'!A540)=TRUE,"",'forma financiera'!A540)</f>
        <v/>
      </c>
      <c r="B540" s="55" t="str">
        <f>IF(ISBLANK('forma financiera'!B540)=TRUE,"",'forma financiera'!B540)</f>
        <v/>
      </c>
      <c r="C540" s="41" t="str">
        <f>IF(ISBLANK('forma financiera'!C540)=TRUE,"",'forma financiera'!C540)</f>
        <v/>
      </c>
      <c r="D540" s="60"/>
      <c r="E540" s="104"/>
      <c r="F540" s="85"/>
      <c r="G540" s="42" t="str">
        <f t="shared" si="73"/>
        <v>-</v>
      </c>
      <c r="H540" s="75">
        <f t="shared" si="70"/>
        <v>0</v>
      </c>
      <c r="I540" s="76">
        <f t="shared" si="71"/>
        <v>0</v>
      </c>
      <c r="J540" s="76">
        <f t="shared" si="72"/>
        <v>0</v>
      </c>
      <c r="K540" s="42" t="str">
        <f t="shared" si="74"/>
        <v>-</v>
      </c>
      <c r="L540" s="77"/>
      <c r="M540" s="77"/>
      <c r="N540" s="42" t="str">
        <f t="shared" si="75"/>
        <v>-</v>
      </c>
      <c r="O540" s="77"/>
      <c r="P540" s="77"/>
      <c r="Q540" s="42" t="str">
        <f t="shared" si="76"/>
        <v>-</v>
      </c>
      <c r="R540" s="77"/>
      <c r="S540" s="77"/>
      <c r="T540" s="42" t="str">
        <f t="shared" si="77"/>
        <v>-</v>
      </c>
      <c r="U540" s="23"/>
      <c r="V540" s="23"/>
    </row>
    <row r="541" spans="1:22" ht="72.75" customHeight="1" x14ac:dyDescent="0.25">
      <c r="A541" s="41" t="str">
        <f>IF(ISBLANK('forma financiera'!A541)=TRUE,"",'forma financiera'!A541)</f>
        <v/>
      </c>
      <c r="B541" s="55" t="str">
        <f>IF(ISBLANK('forma financiera'!B541)=TRUE,"",'forma financiera'!B541)</f>
        <v/>
      </c>
      <c r="C541" s="41" t="str">
        <f>IF(ISBLANK('forma financiera'!C541)=TRUE,"",'forma financiera'!C541)</f>
        <v/>
      </c>
      <c r="D541" s="60"/>
      <c r="E541" s="104"/>
      <c r="F541" s="85"/>
      <c r="G541" s="42" t="str">
        <f t="shared" si="73"/>
        <v>-</v>
      </c>
      <c r="H541" s="75">
        <f t="shared" si="70"/>
        <v>0</v>
      </c>
      <c r="I541" s="76">
        <f t="shared" si="71"/>
        <v>0</v>
      </c>
      <c r="J541" s="76">
        <f t="shared" si="72"/>
        <v>0</v>
      </c>
      <c r="K541" s="42" t="str">
        <f t="shared" si="74"/>
        <v>-</v>
      </c>
      <c r="L541" s="77"/>
      <c r="M541" s="77"/>
      <c r="N541" s="42" t="str">
        <f t="shared" si="75"/>
        <v>-</v>
      </c>
      <c r="O541" s="77"/>
      <c r="P541" s="77"/>
      <c r="Q541" s="42" t="str">
        <f t="shared" si="76"/>
        <v>-</v>
      </c>
      <c r="R541" s="77"/>
      <c r="S541" s="77"/>
      <c r="T541" s="42" t="str">
        <f t="shared" si="77"/>
        <v>-</v>
      </c>
      <c r="U541" s="23"/>
      <c r="V541" s="23"/>
    </row>
    <row r="542" spans="1:22" ht="72.75" customHeight="1" x14ac:dyDescent="0.25">
      <c r="A542" s="41" t="str">
        <f>IF(ISBLANK('forma financiera'!A542)=TRUE,"",'forma financiera'!A542)</f>
        <v/>
      </c>
      <c r="B542" s="55" t="str">
        <f>IF(ISBLANK('forma financiera'!B542)=TRUE,"",'forma financiera'!B542)</f>
        <v/>
      </c>
      <c r="C542" s="41" t="str">
        <f>IF(ISBLANK('forma financiera'!C542)=TRUE,"",'forma financiera'!C542)</f>
        <v/>
      </c>
      <c r="D542" s="60"/>
      <c r="E542" s="104"/>
      <c r="F542" s="85"/>
      <c r="G542" s="42" t="str">
        <f t="shared" si="73"/>
        <v>-</v>
      </c>
      <c r="H542" s="75">
        <f t="shared" ref="H542:H605" si="78">+E542-F542-J542</f>
        <v>0</v>
      </c>
      <c r="I542" s="76">
        <f t="shared" ref="I542:I605" si="79">+L542+O542+R542</f>
        <v>0</v>
      </c>
      <c r="J542" s="76">
        <f t="shared" ref="J542:J605" si="80">+M542+P542+S542</f>
        <v>0</v>
      </c>
      <c r="K542" s="42" t="str">
        <f t="shared" si="74"/>
        <v>-</v>
      </c>
      <c r="L542" s="77"/>
      <c r="M542" s="77"/>
      <c r="N542" s="42" t="str">
        <f t="shared" si="75"/>
        <v>-</v>
      </c>
      <c r="O542" s="77"/>
      <c r="P542" s="77"/>
      <c r="Q542" s="42" t="str">
        <f t="shared" si="76"/>
        <v>-</v>
      </c>
      <c r="R542" s="77"/>
      <c r="S542" s="77"/>
      <c r="T542" s="42" t="str">
        <f t="shared" si="77"/>
        <v>-</v>
      </c>
      <c r="U542" s="23"/>
      <c r="V542" s="23"/>
    </row>
    <row r="543" spans="1:22" ht="72.75" customHeight="1" x14ac:dyDescent="0.25">
      <c r="A543" s="41" t="str">
        <f>IF(ISBLANK('forma financiera'!A543)=TRUE,"",'forma financiera'!A543)</f>
        <v/>
      </c>
      <c r="B543" s="55" t="str">
        <f>IF(ISBLANK('forma financiera'!B543)=TRUE,"",'forma financiera'!B543)</f>
        <v/>
      </c>
      <c r="C543" s="41" t="str">
        <f>IF(ISBLANK('forma financiera'!C543)=TRUE,"",'forma financiera'!C543)</f>
        <v/>
      </c>
      <c r="D543" s="60"/>
      <c r="E543" s="104"/>
      <c r="F543" s="85"/>
      <c r="G543" s="42" t="str">
        <f t="shared" si="73"/>
        <v>-</v>
      </c>
      <c r="H543" s="75">
        <f t="shared" si="78"/>
        <v>0</v>
      </c>
      <c r="I543" s="76">
        <f t="shared" si="79"/>
        <v>0</v>
      </c>
      <c r="J543" s="76">
        <f t="shared" si="80"/>
        <v>0</v>
      </c>
      <c r="K543" s="42" t="str">
        <f t="shared" si="74"/>
        <v>-</v>
      </c>
      <c r="L543" s="77"/>
      <c r="M543" s="77"/>
      <c r="N543" s="42" t="str">
        <f t="shared" si="75"/>
        <v>-</v>
      </c>
      <c r="O543" s="77"/>
      <c r="P543" s="77"/>
      <c r="Q543" s="42" t="str">
        <f t="shared" si="76"/>
        <v>-</v>
      </c>
      <c r="R543" s="77"/>
      <c r="S543" s="77"/>
      <c r="T543" s="42" t="str">
        <f t="shared" si="77"/>
        <v>-</v>
      </c>
      <c r="U543" s="23"/>
      <c r="V543" s="23"/>
    </row>
    <row r="544" spans="1:22" ht="72.75" customHeight="1" x14ac:dyDescent="0.25">
      <c r="A544" s="41" t="str">
        <f>IF(ISBLANK('forma financiera'!A544)=TRUE,"",'forma financiera'!A544)</f>
        <v/>
      </c>
      <c r="B544" s="55" t="str">
        <f>IF(ISBLANK('forma financiera'!B544)=TRUE,"",'forma financiera'!B544)</f>
        <v/>
      </c>
      <c r="C544" s="41" t="str">
        <f>IF(ISBLANK('forma financiera'!C544)=TRUE,"",'forma financiera'!C544)</f>
        <v/>
      </c>
      <c r="D544" s="60"/>
      <c r="E544" s="104"/>
      <c r="F544" s="85"/>
      <c r="G544" s="42" t="str">
        <f t="shared" si="73"/>
        <v>-</v>
      </c>
      <c r="H544" s="75">
        <f t="shared" si="78"/>
        <v>0</v>
      </c>
      <c r="I544" s="76">
        <f t="shared" si="79"/>
        <v>0</v>
      </c>
      <c r="J544" s="76">
        <f t="shared" si="80"/>
        <v>0</v>
      </c>
      <c r="K544" s="42" t="str">
        <f t="shared" si="74"/>
        <v>-</v>
      </c>
      <c r="L544" s="77"/>
      <c r="M544" s="77"/>
      <c r="N544" s="42" t="str">
        <f t="shared" si="75"/>
        <v>-</v>
      </c>
      <c r="O544" s="77"/>
      <c r="P544" s="77"/>
      <c r="Q544" s="42" t="str">
        <f t="shared" si="76"/>
        <v>-</v>
      </c>
      <c r="R544" s="77"/>
      <c r="S544" s="77"/>
      <c r="T544" s="42" t="str">
        <f t="shared" si="77"/>
        <v>-</v>
      </c>
      <c r="U544" s="23"/>
      <c r="V544" s="23"/>
    </row>
    <row r="545" spans="1:22" ht="72.75" customHeight="1" x14ac:dyDescent="0.25">
      <c r="A545" s="41" t="str">
        <f>IF(ISBLANK('forma financiera'!A545)=TRUE,"",'forma financiera'!A545)</f>
        <v/>
      </c>
      <c r="B545" s="55" t="str">
        <f>IF(ISBLANK('forma financiera'!B545)=TRUE,"",'forma financiera'!B545)</f>
        <v/>
      </c>
      <c r="C545" s="41" t="str">
        <f>IF(ISBLANK('forma financiera'!C545)=TRUE,"",'forma financiera'!C545)</f>
        <v/>
      </c>
      <c r="D545" s="60"/>
      <c r="E545" s="104"/>
      <c r="F545" s="85"/>
      <c r="G545" s="42" t="str">
        <f t="shared" si="73"/>
        <v>-</v>
      </c>
      <c r="H545" s="75">
        <f t="shared" si="78"/>
        <v>0</v>
      </c>
      <c r="I545" s="76">
        <f t="shared" si="79"/>
        <v>0</v>
      </c>
      <c r="J545" s="76">
        <f t="shared" si="80"/>
        <v>0</v>
      </c>
      <c r="K545" s="42" t="str">
        <f t="shared" si="74"/>
        <v>-</v>
      </c>
      <c r="L545" s="77"/>
      <c r="M545" s="77"/>
      <c r="N545" s="42" t="str">
        <f t="shared" si="75"/>
        <v>-</v>
      </c>
      <c r="O545" s="77"/>
      <c r="P545" s="77"/>
      <c r="Q545" s="42" t="str">
        <f t="shared" si="76"/>
        <v>-</v>
      </c>
      <c r="R545" s="77"/>
      <c r="S545" s="77"/>
      <c r="T545" s="42" t="str">
        <f t="shared" si="77"/>
        <v>-</v>
      </c>
      <c r="U545" s="23"/>
      <c r="V545" s="23"/>
    </row>
    <row r="546" spans="1:22" ht="72.75" customHeight="1" x14ac:dyDescent="0.25">
      <c r="A546" s="41" t="str">
        <f>IF(ISBLANK('forma financiera'!A546)=TRUE,"",'forma financiera'!A546)</f>
        <v/>
      </c>
      <c r="B546" s="55" t="str">
        <f>IF(ISBLANK('forma financiera'!B546)=TRUE,"",'forma financiera'!B546)</f>
        <v/>
      </c>
      <c r="C546" s="41" t="str">
        <f>IF(ISBLANK('forma financiera'!C546)=TRUE,"",'forma financiera'!C546)</f>
        <v/>
      </c>
      <c r="D546" s="60"/>
      <c r="E546" s="104"/>
      <c r="F546" s="85"/>
      <c r="G546" s="42" t="str">
        <f t="shared" si="73"/>
        <v>-</v>
      </c>
      <c r="H546" s="75">
        <f t="shared" si="78"/>
        <v>0</v>
      </c>
      <c r="I546" s="76">
        <f t="shared" si="79"/>
        <v>0</v>
      </c>
      <c r="J546" s="76">
        <f t="shared" si="80"/>
        <v>0</v>
      </c>
      <c r="K546" s="42" t="str">
        <f t="shared" si="74"/>
        <v>-</v>
      </c>
      <c r="L546" s="77"/>
      <c r="M546" s="77"/>
      <c r="N546" s="42" t="str">
        <f t="shared" si="75"/>
        <v>-</v>
      </c>
      <c r="O546" s="77"/>
      <c r="P546" s="77"/>
      <c r="Q546" s="42" t="str">
        <f t="shared" si="76"/>
        <v>-</v>
      </c>
      <c r="R546" s="77"/>
      <c r="S546" s="77"/>
      <c r="T546" s="42" t="str">
        <f t="shared" si="77"/>
        <v>-</v>
      </c>
      <c r="U546" s="23"/>
      <c r="V546" s="23"/>
    </row>
    <row r="547" spans="1:22" ht="72.75" customHeight="1" x14ac:dyDescent="0.25">
      <c r="A547" s="41" t="str">
        <f>IF(ISBLANK('forma financiera'!A547)=TRUE,"",'forma financiera'!A547)</f>
        <v/>
      </c>
      <c r="B547" s="55" t="str">
        <f>IF(ISBLANK('forma financiera'!B547)=TRUE,"",'forma financiera'!B547)</f>
        <v/>
      </c>
      <c r="C547" s="41" t="str">
        <f>IF(ISBLANK('forma financiera'!C547)=TRUE,"",'forma financiera'!C547)</f>
        <v/>
      </c>
      <c r="D547" s="60"/>
      <c r="E547" s="104"/>
      <c r="F547" s="85"/>
      <c r="G547" s="42" t="str">
        <f t="shared" si="73"/>
        <v>-</v>
      </c>
      <c r="H547" s="75">
        <f t="shared" si="78"/>
        <v>0</v>
      </c>
      <c r="I547" s="76">
        <f t="shared" si="79"/>
        <v>0</v>
      </c>
      <c r="J547" s="76">
        <f t="shared" si="80"/>
        <v>0</v>
      </c>
      <c r="K547" s="42" t="str">
        <f t="shared" si="74"/>
        <v>-</v>
      </c>
      <c r="L547" s="77"/>
      <c r="M547" s="77"/>
      <c r="N547" s="42" t="str">
        <f t="shared" si="75"/>
        <v>-</v>
      </c>
      <c r="O547" s="77"/>
      <c r="P547" s="77"/>
      <c r="Q547" s="42" t="str">
        <f t="shared" si="76"/>
        <v>-</v>
      </c>
      <c r="R547" s="77"/>
      <c r="S547" s="77"/>
      <c r="T547" s="42" t="str">
        <f t="shared" si="77"/>
        <v>-</v>
      </c>
      <c r="U547" s="23"/>
      <c r="V547" s="23"/>
    </row>
    <row r="548" spans="1:22" ht="72.75" customHeight="1" x14ac:dyDescent="0.25">
      <c r="A548" s="41" t="str">
        <f>IF(ISBLANK('forma financiera'!A548)=TRUE,"",'forma financiera'!A548)</f>
        <v/>
      </c>
      <c r="B548" s="55" t="str">
        <f>IF(ISBLANK('forma financiera'!B548)=TRUE,"",'forma financiera'!B548)</f>
        <v/>
      </c>
      <c r="C548" s="41" t="str">
        <f>IF(ISBLANK('forma financiera'!C548)=TRUE,"",'forma financiera'!C548)</f>
        <v/>
      </c>
      <c r="D548" s="60"/>
      <c r="E548" s="104"/>
      <c r="F548" s="85"/>
      <c r="G548" s="42" t="str">
        <f t="shared" si="73"/>
        <v>-</v>
      </c>
      <c r="H548" s="75">
        <f t="shared" si="78"/>
        <v>0</v>
      </c>
      <c r="I548" s="76">
        <f t="shared" si="79"/>
        <v>0</v>
      </c>
      <c r="J548" s="76">
        <f t="shared" si="80"/>
        <v>0</v>
      </c>
      <c r="K548" s="42" t="str">
        <f t="shared" si="74"/>
        <v>-</v>
      </c>
      <c r="L548" s="77"/>
      <c r="M548" s="77"/>
      <c r="N548" s="42" t="str">
        <f t="shared" si="75"/>
        <v>-</v>
      </c>
      <c r="O548" s="77"/>
      <c r="P548" s="77"/>
      <c r="Q548" s="42" t="str">
        <f t="shared" si="76"/>
        <v>-</v>
      </c>
      <c r="R548" s="77"/>
      <c r="S548" s="77"/>
      <c r="T548" s="42" t="str">
        <f t="shared" si="77"/>
        <v>-</v>
      </c>
      <c r="U548" s="23"/>
      <c r="V548" s="23"/>
    </row>
    <row r="549" spans="1:22" ht="72.75" customHeight="1" x14ac:dyDescent="0.25">
      <c r="A549" s="41" t="str">
        <f>IF(ISBLANK('forma financiera'!A549)=TRUE,"",'forma financiera'!A549)</f>
        <v/>
      </c>
      <c r="B549" s="55" t="str">
        <f>IF(ISBLANK('forma financiera'!B549)=TRUE,"",'forma financiera'!B549)</f>
        <v/>
      </c>
      <c r="C549" s="41" t="str">
        <f>IF(ISBLANK('forma financiera'!C549)=TRUE,"",'forma financiera'!C549)</f>
        <v/>
      </c>
      <c r="D549" s="60"/>
      <c r="E549" s="104"/>
      <c r="F549" s="85"/>
      <c r="G549" s="42" t="str">
        <f t="shared" si="73"/>
        <v>-</v>
      </c>
      <c r="H549" s="75">
        <f t="shared" si="78"/>
        <v>0</v>
      </c>
      <c r="I549" s="76">
        <f t="shared" si="79"/>
        <v>0</v>
      </c>
      <c r="J549" s="76">
        <f t="shared" si="80"/>
        <v>0</v>
      </c>
      <c r="K549" s="42" t="str">
        <f t="shared" si="74"/>
        <v>-</v>
      </c>
      <c r="L549" s="77"/>
      <c r="M549" s="77"/>
      <c r="N549" s="42" t="str">
        <f t="shared" si="75"/>
        <v>-</v>
      </c>
      <c r="O549" s="77"/>
      <c r="P549" s="77"/>
      <c r="Q549" s="42" t="str">
        <f t="shared" si="76"/>
        <v>-</v>
      </c>
      <c r="R549" s="77"/>
      <c r="S549" s="77"/>
      <c r="T549" s="42" t="str">
        <f t="shared" si="77"/>
        <v>-</v>
      </c>
      <c r="U549" s="23"/>
      <c r="V549" s="23"/>
    </row>
    <row r="550" spans="1:22" ht="72.75" customHeight="1" x14ac:dyDescent="0.25">
      <c r="A550" s="41" t="str">
        <f>IF(ISBLANK('forma financiera'!A550)=TRUE,"",'forma financiera'!A550)</f>
        <v/>
      </c>
      <c r="B550" s="55" t="str">
        <f>IF(ISBLANK('forma financiera'!B550)=TRUE,"",'forma financiera'!B550)</f>
        <v/>
      </c>
      <c r="C550" s="41" t="str">
        <f>IF(ISBLANK('forma financiera'!C550)=TRUE,"",'forma financiera'!C550)</f>
        <v/>
      </c>
      <c r="D550" s="60"/>
      <c r="E550" s="104"/>
      <c r="F550" s="85"/>
      <c r="G550" s="42" t="str">
        <f t="shared" si="73"/>
        <v>-</v>
      </c>
      <c r="H550" s="75">
        <f t="shared" si="78"/>
        <v>0</v>
      </c>
      <c r="I550" s="76">
        <f t="shared" si="79"/>
        <v>0</v>
      </c>
      <c r="J550" s="76">
        <f t="shared" si="80"/>
        <v>0</v>
      </c>
      <c r="K550" s="42" t="str">
        <f t="shared" si="74"/>
        <v>-</v>
      </c>
      <c r="L550" s="77"/>
      <c r="M550" s="77"/>
      <c r="N550" s="42" t="str">
        <f t="shared" si="75"/>
        <v>-</v>
      </c>
      <c r="O550" s="77"/>
      <c r="P550" s="77"/>
      <c r="Q550" s="42" t="str">
        <f t="shared" si="76"/>
        <v>-</v>
      </c>
      <c r="R550" s="77"/>
      <c r="S550" s="77"/>
      <c r="T550" s="42" t="str">
        <f t="shared" si="77"/>
        <v>-</v>
      </c>
      <c r="U550" s="23"/>
      <c r="V550" s="23"/>
    </row>
    <row r="551" spans="1:22" ht="72.75" customHeight="1" x14ac:dyDescent="0.25">
      <c r="A551" s="41" t="str">
        <f>IF(ISBLANK('forma financiera'!A551)=TRUE,"",'forma financiera'!A551)</f>
        <v/>
      </c>
      <c r="B551" s="55" t="str">
        <f>IF(ISBLANK('forma financiera'!B551)=TRUE,"",'forma financiera'!B551)</f>
        <v/>
      </c>
      <c r="C551" s="41" t="str">
        <f>IF(ISBLANK('forma financiera'!C551)=TRUE,"",'forma financiera'!C551)</f>
        <v/>
      </c>
      <c r="D551" s="60"/>
      <c r="E551" s="104"/>
      <c r="F551" s="85"/>
      <c r="G551" s="42" t="str">
        <f t="shared" si="73"/>
        <v>-</v>
      </c>
      <c r="H551" s="75">
        <f t="shared" si="78"/>
        <v>0</v>
      </c>
      <c r="I551" s="76">
        <f t="shared" si="79"/>
        <v>0</v>
      </c>
      <c r="J551" s="76">
        <f t="shared" si="80"/>
        <v>0</v>
      </c>
      <c r="K551" s="42" t="str">
        <f t="shared" si="74"/>
        <v>-</v>
      </c>
      <c r="L551" s="77"/>
      <c r="M551" s="77"/>
      <c r="N551" s="42" t="str">
        <f t="shared" si="75"/>
        <v>-</v>
      </c>
      <c r="O551" s="77"/>
      <c r="P551" s="77"/>
      <c r="Q551" s="42" t="str">
        <f t="shared" si="76"/>
        <v>-</v>
      </c>
      <c r="R551" s="77"/>
      <c r="S551" s="77"/>
      <c r="T551" s="42" t="str">
        <f t="shared" si="77"/>
        <v>-</v>
      </c>
      <c r="U551" s="23"/>
      <c r="V551" s="23"/>
    </row>
    <row r="552" spans="1:22" ht="72.75" customHeight="1" x14ac:dyDescent="0.25">
      <c r="A552" s="41" t="str">
        <f>IF(ISBLANK('forma financiera'!A552)=TRUE,"",'forma financiera'!A552)</f>
        <v/>
      </c>
      <c r="B552" s="55" t="str">
        <f>IF(ISBLANK('forma financiera'!B552)=TRUE,"",'forma financiera'!B552)</f>
        <v/>
      </c>
      <c r="C552" s="41" t="str">
        <f>IF(ISBLANK('forma financiera'!C552)=TRUE,"",'forma financiera'!C552)</f>
        <v/>
      </c>
      <c r="D552" s="60"/>
      <c r="E552" s="104"/>
      <c r="F552" s="85"/>
      <c r="G552" s="42" t="str">
        <f t="shared" si="73"/>
        <v>-</v>
      </c>
      <c r="H552" s="75">
        <f t="shared" si="78"/>
        <v>0</v>
      </c>
      <c r="I552" s="76">
        <f t="shared" si="79"/>
        <v>0</v>
      </c>
      <c r="J552" s="76">
        <f t="shared" si="80"/>
        <v>0</v>
      </c>
      <c r="K552" s="42" t="str">
        <f t="shared" si="74"/>
        <v>-</v>
      </c>
      <c r="L552" s="77"/>
      <c r="M552" s="77"/>
      <c r="N552" s="42" t="str">
        <f t="shared" si="75"/>
        <v>-</v>
      </c>
      <c r="O552" s="77"/>
      <c r="P552" s="77"/>
      <c r="Q552" s="42" t="str">
        <f t="shared" si="76"/>
        <v>-</v>
      </c>
      <c r="R552" s="77"/>
      <c r="S552" s="77"/>
      <c r="T552" s="42" t="str">
        <f t="shared" si="77"/>
        <v>-</v>
      </c>
      <c r="U552" s="23"/>
      <c r="V552" s="23"/>
    </row>
    <row r="553" spans="1:22" ht="72.75" customHeight="1" x14ac:dyDescent="0.25">
      <c r="A553" s="41" t="str">
        <f>IF(ISBLANK('forma financiera'!A553)=TRUE,"",'forma financiera'!A553)</f>
        <v/>
      </c>
      <c r="B553" s="55" t="str">
        <f>IF(ISBLANK('forma financiera'!B553)=TRUE,"",'forma financiera'!B553)</f>
        <v/>
      </c>
      <c r="C553" s="41" t="str">
        <f>IF(ISBLANK('forma financiera'!C553)=TRUE,"",'forma financiera'!C553)</f>
        <v/>
      </c>
      <c r="D553" s="60"/>
      <c r="E553" s="104"/>
      <c r="F553" s="85"/>
      <c r="G553" s="42" t="str">
        <f t="shared" si="73"/>
        <v>-</v>
      </c>
      <c r="H553" s="75">
        <f t="shared" si="78"/>
        <v>0</v>
      </c>
      <c r="I553" s="76">
        <f t="shared" si="79"/>
        <v>0</v>
      </c>
      <c r="J553" s="76">
        <f t="shared" si="80"/>
        <v>0</v>
      </c>
      <c r="K553" s="42" t="str">
        <f t="shared" si="74"/>
        <v>-</v>
      </c>
      <c r="L553" s="77"/>
      <c r="M553" s="77"/>
      <c r="N553" s="42" t="str">
        <f t="shared" si="75"/>
        <v>-</v>
      </c>
      <c r="O553" s="77"/>
      <c r="P553" s="77"/>
      <c r="Q553" s="42" t="str">
        <f t="shared" si="76"/>
        <v>-</v>
      </c>
      <c r="R553" s="77"/>
      <c r="S553" s="77"/>
      <c r="T553" s="42" t="str">
        <f t="shared" si="77"/>
        <v>-</v>
      </c>
      <c r="U553" s="23"/>
      <c r="V553" s="23"/>
    </row>
    <row r="554" spans="1:22" ht="72.75" customHeight="1" x14ac:dyDescent="0.25">
      <c r="A554" s="41" t="str">
        <f>IF(ISBLANK('forma financiera'!A554)=TRUE,"",'forma financiera'!A554)</f>
        <v/>
      </c>
      <c r="B554" s="55" t="str">
        <f>IF(ISBLANK('forma financiera'!B554)=TRUE,"",'forma financiera'!B554)</f>
        <v/>
      </c>
      <c r="C554" s="41" t="str">
        <f>IF(ISBLANK('forma financiera'!C554)=TRUE,"",'forma financiera'!C554)</f>
        <v/>
      </c>
      <c r="D554" s="60"/>
      <c r="E554" s="104"/>
      <c r="F554" s="85"/>
      <c r="G554" s="42" t="str">
        <f t="shared" si="73"/>
        <v>-</v>
      </c>
      <c r="H554" s="75">
        <f t="shared" si="78"/>
        <v>0</v>
      </c>
      <c r="I554" s="76">
        <f t="shared" si="79"/>
        <v>0</v>
      </c>
      <c r="J554" s="76">
        <f t="shared" si="80"/>
        <v>0</v>
      </c>
      <c r="K554" s="42" t="str">
        <f t="shared" si="74"/>
        <v>-</v>
      </c>
      <c r="L554" s="77"/>
      <c r="M554" s="77"/>
      <c r="N554" s="42" t="str">
        <f t="shared" si="75"/>
        <v>-</v>
      </c>
      <c r="O554" s="77"/>
      <c r="P554" s="77"/>
      <c r="Q554" s="42" t="str">
        <f t="shared" si="76"/>
        <v>-</v>
      </c>
      <c r="R554" s="77"/>
      <c r="S554" s="77"/>
      <c r="T554" s="42" t="str">
        <f t="shared" si="77"/>
        <v>-</v>
      </c>
      <c r="U554" s="23"/>
      <c r="V554" s="23"/>
    </row>
    <row r="555" spans="1:22" ht="72.75" customHeight="1" x14ac:dyDescent="0.25">
      <c r="A555" s="41" t="str">
        <f>IF(ISBLANK('forma financiera'!A555)=TRUE,"",'forma financiera'!A555)</f>
        <v/>
      </c>
      <c r="B555" s="55" t="str">
        <f>IF(ISBLANK('forma financiera'!B555)=TRUE,"",'forma financiera'!B555)</f>
        <v/>
      </c>
      <c r="C555" s="41" t="str">
        <f>IF(ISBLANK('forma financiera'!C555)=TRUE,"",'forma financiera'!C555)</f>
        <v/>
      </c>
      <c r="D555" s="60"/>
      <c r="E555" s="104"/>
      <c r="F555" s="85"/>
      <c r="G555" s="42" t="str">
        <f t="shared" si="73"/>
        <v>-</v>
      </c>
      <c r="H555" s="75">
        <f t="shared" si="78"/>
        <v>0</v>
      </c>
      <c r="I555" s="76">
        <f t="shared" si="79"/>
        <v>0</v>
      </c>
      <c r="J555" s="76">
        <f t="shared" si="80"/>
        <v>0</v>
      </c>
      <c r="K555" s="42" t="str">
        <f t="shared" si="74"/>
        <v>-</v>
      </c>
      <c r="L555" s="77"/>
      <c r="M555" s="77"/>
      <c r="N555" s="42" t="str">
        <f t="shared" si="75"/>
        <v>-</v>
      </c>
      <c r="O555" s="77"/>
      <c r="P555" s="77"/>
      <c r="Q555" s="42" t="str">
        <f t="shared" si="76"/>
        <v>-</v>
      </c>
      <c r="R555" s="77"/>
      <c r="S555" s="77"/>
      <c r="T555" s="42" t="str">
        <f t="shared" si="77"/>
        <v>-</v>
      </c>
      <c r="U555" s="23"/>
      <c r="V555" s="23"/>
    </row>
    <row r="556" spans="1:22" ht="72.75" customHeight="1" x14ac:dyDescent="0.25">
      <c r="A556" s="41" t="str">
        <f>IF(ISBLANK('forma financiera'!A556)=TRUE,"",'forma financiera'!A556)</f>
        <v/>
      </c>
      <c r="B556" s="55" t="str">
        <f>IF(ISBLANK('forma financiera'!B556)=TRUE,"",'forma financiera'!B556)</f>
        <v/>
      </c>
      <c r="C556" s="41" t="str">
        <f>IF(ISBLANK('forma financiera'!C556)=TRUE,"",'forma financiera'!C556)</f>
        <v/>
      </c>
      <c r="D556" s="60"/>
      <c r="E556" s="104"/>
      <c r="F556" s="85"/>
      <c r="G556" s="42" t="str">
        <f t="shared" si="73"/>
        <v>-</v>
      </c>
      <c r="H556" s="75">
        <f t="shared" si="78"/>
        <v>0</v>
      </c>
      <c r="I556" s="76">
        <f t="shared" si="79"/>
        <v>0</v>
      </c>
      <c r="J556" s="76">
        <f t="shared" si="80"/>
        <v>0</v>
      </c>
      <c r="K556" s="42" t="str">
        <f t="shared" si="74"/>
        <v>-</v>
      </c>
      <c r="L556" s="77"/>
      <c r="M556" s="77"/>
      <c r="N556" s="42" t="str">
        <f t="shared" si="75"/>
        <v>-</v>
      </c>
      <c r="O556" s="77"/>
      <c r="P556" s="77"/>
      <c r="Q556" s="42" t="str">
        <f t="shared" si="76"/>
        <v>-</v>
      </c>
      <c r="R556" s="77"/>
      <c r="S556" s="77"/>
      <c r="T556" s="42" t="str">
        <f t="shared" si="77"/>
        <v>-</v>
      </c>
      <c r="U556" s="23"/>
      <c r="V556" s="23"/>
    </row>
    <row r="557" spans="1:22" ht="72.75" customHeight="1" x14ac:dyDescent="0.25">
      <c r="A557" s="41" t="str">
        <f>IF(ISBLANK('forma financiera'!A557)=TRUE,"",'forma financiera'!A557)</f>
        <v/>
      </c>
      <c r="B557" s="55" t="str">
        <f>IF(ISBLANK('forma financiera'!B557)=TRUE,"",'forma financiera'!B557)</f>
        <v/>
      </c>
      <c r="C557" s="41" t="str">
        <f>IF(ISBLANK('forma financiera'!C557)=TRUE,"",'forma financiera'!C557)</f>
        <v/>
      </c>
      <c r="D557" s="60"/>
      <c r="E557" s="104"/>
      <c r="F557" s="85"/>
      <c r="G557" s="42" t="str">
        <f t="shared" si="73"/>
        <v>-</v>
      </c>
      <c r="H557" s="75">
        <f t="shared" si="78"/>
        <v>0</v>
      </c>
      <c r="I557" s="76">
        <f t="shared" si="79"/>
        <v>0</v>
      </c>
      <c r="J557" s="76">
        <f t="shared" si="80"/>
        <v>0</v>
      </c>
      <c r="K557" s="42" t="str">
        <f t="shared" si="74"/>
        <v>-</v>
      </c>
      <c r="L557" s="77"/>
      <c r="M557" s="77"/>
      <c r="N557" s="42" t="str">
        <f t="shared" si="75"/>
        <v>-</v>
      </c>
      <c r="O557" s="77"/>
      <c r="P557" s="77"/>
      <c r="Q557" s="42" t="str">
        <f t="shared" si="76"/>
        <v>-</v>
      </c>
      <c r="R557" s="77"/>
      <c r="S557" s="77"/>
      <c r="T557" s="42" t="str">
        <f t="shared" si="77"/>
        <v>-</v>
      </c>
      <c r="U557" s="23"/>
      <c r="V557" s="23"/>
    </row>
    <row r="558" spans="1:22" ht="72.75" customHeight="1" x14ac:dyDescent="0.25">
      <c r="A558" s="41" t="str">
        <f>IF(ISBLANK('forma financiera'!A558)=TRUE,"",'forma financiera'!A558)</f>
        <v/>
      </c>
      <c r="B558" s="55" t="str">
        <f>IF(ISBLANK('forma financiera'!B558)=TRUE,"",'forma financiera'!B558)</f>
        <v/>
      </c>
      <c r="C558" s="41" t="str">
        <f>IF(ISBLANK('forma financiera'!C558)=TRUE,"",'forma financiera'!C558)</f>
        <v/>
      </c>
      <c r="D558" s="60"/>
      <c r="E558" s="104"/>
      <c r="F558" s="85"/>
      <c r="G558" s="42" t="str">
        <f t="shared" si="73"/>
        <v>-</v>
      </c>
      <c r="H558" s="75">
        <f t="shared" si="78"/>
        <v>0</v>
      </c>
      <c r="I558" s="76">
        <f t="shared" si="79"/>
        <v>0</v>
      </c>
      <c r="J558" s="76">
        <f t="shared" si="80"/>
        <v>0</v>
      </c>
      <c r="K558" s="42" t="str">
        <f t="shared" si="74"/>
        <v>-</v>
      </c>
      <c r="L558" s="77"/>
      <c r="M558" s="77"/>
      <c r="N558" s="42" t="str">
        <f t="shared" si="75"/>
        <v>-</v>
      </c>
      <c r="O558" s="77"/>
      <c r="P558" s="77"/>
      <c r="Q558" s="42" t="str">
        <f t="shared" si="76"/>
        <v>-</v>
      </c>
      <c r="R558" s="77"/>
      <c r="S558" s="77"/>
      <c r="T558" s="42" t="str">
        <f t="shared" si="77"/>
        <v>-</v>
      </c>
      <c r="U558" s="23"/>
      <c r="V558" s="23"/>
    </row>
    <row r="559" spans="1:22" ht="72.75" customHeight="1" x14ac:dyDescent="0.25">
      <c r="A559" s="41" t="str">
        <f>IF(ISBLANK('forma financiera'!A559)=TRUE,"",'forma financiera'!A559)</f>
        <v/>
      </c>
      <c r="B559" s="55" t="str">
        <f>IF(ISBLANK('forma financiera'!B559)=TRUE,"",'forma financiera'!B559)</f>
        <v/>
      </c>
      <c r="C559" s="41" t="str">
        <f>IF(ISBLANK('forma financiera'!C559)=TRUE,"",'forma financiera'!C559)</f>
        <v/>
      </c>
      <c r="D559" s="60"/>
      <c r="E559" s="104"/>
      <c r="F559" s="85"/>
      <c r="G559" s="42" t="str">
        <f t="shared" si="73"/>
        <v>-</v>
      </c>
      <c r="H559" s="75">
        <f t="shared" si="78"/>
        <v>0</v>
      </c>
      <c r="I559" s="76">
        <f t="shared" si="79"/>
        <v>0</v>
      </c>
      <c r="J559" s="76">
        <f t="shared" si="80"/>
        <v>0</v>
      </c>
      <c r="K559" s="42" t="str">
        <f t="shared" si="74"/>
        <v>-</v>
      </c>
      <c r="L559" s="77"/>
      <c r="M559" s="77"/>
      <c r="N559" s="42" t="str">
        <f t="shared" si="75"/>
        <v>-</v>
      </c>
      <c r="O559" s="77"/>
      <c r="P559" s="77"/>
      <c r="Q559" s="42" t="str">
        <f t="shared" si="76"/>
        <v>-</v>
      </c>
      <c r="R559" s="77"/>
      <c r="S559" s="77"/>
      <c r="T559" s="42" t="str">
        <f t="shared" si="77"/>
        <v>-</v>
      </c>
      <c r="U559" s="23"/>
      <c r="V559" s="23"/>
    </row>
    <row r="560" spans="1:22" ht="72.75" customHeight="1" x14ac:dyDescent="0.25">
      <c r="A560" s="41" t="str">
        <f>IF(ISBLANK('forma financiera'!A560)=TRUE,"",'forma financiera'!A560)</f>
        <v/>
      </c>
      <c r="B560" s="55" t="str">
        <f>IF(ISBLANK('forma financiera'!B560)=TRUE,"",'forma financiera'!B560)</f>
        <v/>
      </c>
      <c r="C560" s="41" t="str">
        <f>IF(ISBLANK('forma financiera'!C560)=TRUE,"",'forma financiera'!C560)</f>
        <v/>
      </c>
      <c r="D560" s="60"/>
      <c r="E560" s="104"/>
      <c r="F560" s="85"/>
      <c r="G560" s="42" t="str">
        <f t="shared" si="73"/>
        <v>-</v>
      </c>
      <c r="H560" s="75">
        <f t="shared" si="78"/>
        <v>0</v>
      </c>
      <c r="I560" s="76">
        <f t="shared" si="79"/>
        <v>0</v>
      </c>
      <c r="J560" s="76">
        <f t="shared" si="80"/>
        <v>0</v>
      </c>
      <c r="K560" s="42" t="str">
        <f t="shared" si="74"/>
        <v>-</v>
      </c>
      <c r="L560" s="77"/>
      <c r="M560" s="77"/>
      <c r="N560" s="42" t="str">
        <f t="shared" si="75"/>
        <v>-</v>
      </c>
      <c r="O560" s="77"/>
      <c r="P560" s="77"/>
      <c r="Q560" s="42" t="str">
        <f t="shared" si="76"/>
        <v>-</v>
      </c>
      <c r="R560" s="77"/>
      <c r="S560" s="77"/>
      <c r="T560" s="42" t="str">
        <f t="shared" si="77"/>
        <v>-</v>
      </c>
      <c r="U560" s="23"/>
      <c r="V560" s="23"/>
    </row>
    <row r="561" spans="1:22" ht="72.75" customHeight="1" x14ac:dyDescent="0.25">
      <c r="A561" s="41" t="str">
        <f>IF(ISBLANK('forma financiera'!A561)=TRUE,"",'forma financiera'!A561)</f>
        <v/>
      </c>
      <c r="B561" s="55" t="str">
        <f>IF(ISBLANK('forma financiera'!B561)=TRUE,"",'forma financiera'!B561)</f>
        <v/>
      </c>
      <c r="C561" s="41" t="str">
        <f>IF(ISBLANK('forma financiera'!C561)=TRUE,"",'forma financiera'!C561)</f>
        <v/>
      </c>
      <c r="D561" s="60"/>
      <c r="E561" s="104"/>
      <c r="F561" s="85"/>
      <c r="G561" s="42" t="str">
        <f t="shared" si="73"/>
        <v>-</v>
      </c>
      <c r="H561" s="75">
        <f t="shared" si="78"/>
        <v>0</v>
      </c>
      <c r="I561" s="76">
        <f t="shared" si="79"/>
        <v>0</v>
      </c>
      <c r="J561" s="76">
        <f t="shared" si="80"/>
        <v>0</v>
      </c>
      <c r="K561" s="42" t="str">
        <f t="shared" si="74"/>
        <v>-</v>
      </c>
      <c r="L561" s="77"/>
      <c r="M561" s="77"/>
      <c r="N561" s="42" t="str">
        <f t="shared" si="75"/>
        <v>-</v>
      </c>
      <c r="O561" s="77"/>
      <c r="P561" s="77"/>
      <c r="Q561" s="42" t="str">
        <f t="shared" si="76"/>
        <v>-</v>
      </c>
      <c r="R561" s="77"/>
      <c r="S561" s="77"/>
      <c r="T561" s="42" t="str">
        <f t="shared" si="77"/>
        <v>-</v>
      </c>
      <c r="U561" s="23"/>
      <c r="V561" s="23"/>
    </row>
    <row r="562" spans="1:22" ht="72.75" customHeight="1" x14ac:dyDescent="0.25">
      <c r="A562" s="41" t="str">
        <f>IF(ISBLANK('forma financiera'!A562)=TRUE,"",'forma financiera'!A562)</f>
        <v/>
      </c>
      <c r="B562" s="55" t="str">
        <f>IF(ISBLANK('forma financiera'!B562)=TRUE,"",'forma financiera'!B562)</f>
        <v/>
      </c>
      <c r="C562" s="41" t="str">
        <f>IF(ISBLANK('forma financiera'!C562)=TRUE,"",'forma financiera'!C562)</f>
        <v/>
      </c>
      <c r="D562" s="60"/>
      <c r="E562" s="104"/>
      <c r="F562" s="85"/>
      <c r="G562" s="42" t="str">
        <f t="shared" si="73"/>
        <v>-</v>
      </c>
      <c r="H562" s="75">
        <f t="shared" si="78"/>
        <v>0</v>
      </c>
      <c r="I562" s="76">
        <f t="shared" si="79"/>
        <v>0</v>
      </c>
      <c r="J562" s="76">
        <f t="shared" si="80"/>
        <v>0</v>
      </c>
      <c r="K562" s="42" t="str">
        <f t="shared" si="74"/>
        <v>-</v>
      </c>
      <c r="L562" s="77"/>
      <c r="M562" s="77"/>
      <c r="N562" s="42" t="str">
        <f t="shared" si="75"/>
        <v>-</v>
      </c>
      <c r="O562" s="77"/>
      <c r="P562" s="77"/>
      <c r="Q562" s="42" t="str">
        <f t="shared" si="76"/>
        <v>-</v>
      </c>
      <c r="R562" s="77"/>
      <c r="S562" s="77"/>
      <c r="T562" s="42" t="str">
        <f t="shared" si="77"/>
        <v>-</v>
      </c>
      <c r="U562" s="23"/>
      <c r="V562" s="23"/>
    </row>
    <row r="563" spans="1:22" ht="72.75" customHeight="1" x14ac:dyDescent="0.25">
      <c r="A563" s="41" t="str">
        <f>IF(ISBLANK('forma financiera'!A563)=TRUE,"",'forma financiera'!A563)</f>
        <v/>
      </c>
      <c r="B563" s="55" t="str">
        <f>IF(ISBLANK('forma financiera'!B563)=TRUE,"",'forma financiera'!B563)</f>
        <v/>
      </c>
      <c r="C563" s="41" t="str">
        <f>IF(ISBLANK('forma financiera'!C563)=TRUE,"",'forma financiera'!C563)</f>
        <v/>
      </c>
      <c r="D563" s="60"/>
      <c r="E563" s="104"/>
      <c r="F563" s="85"/>
      <c r="G563" s="42" t="str">
        <f t="shared" si="73"/>
        <v>-</v>
      </c>
      <c r="H563" s="75">
        <f t="shared" si="78"/>
        <v>0</v>
      </c>
      <c r="I563" s="76">
        <f t="shared" si="79"/>
        <v>0</v>
      </c>
      <c r="J563" s="76">
        <f t="shared" si="80"/>
        <v>0</v>
      </c>
      <c r="K563" s="42" t="str">
        <f t="shared" si="74"/>
        <v>-</v>
      </c>
      <c r="L563" s="77"/>
      <c r="M563" s="77"/>
      <c r="N563" s="42" t="str">
        <f t="shared" si="75"/>
        <v>-</v>
      </c>
      <c r="O563" s="77"/>
      <c r="P563" s="77"/>
      <c r="Q563" s="42" t="str">
        <f t="shared" si="76"/>
        <v>-</v>
      </c>
      <c r="R563" s="77"/>
      <c r="S563" s="77"/>
      <c r="T563" s="42" t="str">
        <f t="shared" si="77"/>
        <v>-</v>
      </c>
      <c r="U563" s="23"/>
      <c r="V563" s="23"/>
    </row>
    <row r="564" spans="1:22" ht="72.75" customHeight="1" x14ac:dyDescent="0.25">
      <c r="A564" s="41" t="str">
        <f>IF(ISBLANK('forma financiera'!A564)=TRUE,"",'forma financiera'!A564)</f>
        <v/>
      </c>
      <c r="B564" s="55" t="str">
        <f>IF(ISBLANK('forma financiera'!B564)=TRUE,"",'forma financiera'!B564)</f>
        <v/>
      </c>
      <c r="C564" s="41" t="str">
        <f>IF(ISBLANK('forma financiera'!C564)=TRUE,"",'forma financiera'!C564)</f>
        <v/>
      </c>
      <c r="D564" s="60"/>
      <c r="E564" s="104"/>
      <c r="F564" s="85"/>
      <c r="G564" s="42" t="str">
        <f t="shared" si="73"/>
        <v>-</v>
      </c>
      <c r="H564" s="75">
        <f t="shared" si="78"/>
        <v>0</v>
      </c>
      <c r="I564" s="76">
        <f t="shared" si="79"/>
        <v>0</v>
      </c>
      <c r="J564" s="76">
        <f t="shared" si="80"/>
        <v>0</v>
      </c>
      <c r="K564" s="42" t="str">
        <f t="shared" si="74"/>
        <v>-</v>
      </c>
      <c r="L564" s="77"/>
      <c r="M564" s="77"/>
      <c r="N564" s="42" t="str">
        <f t="shared" si="75"/>
        <v>-</v>
      </c>
      <c r="O564" s="77"/>
      <c r="P564" s="77"/>
      <c r="Q564" s="42" t="str">
        <f t="shared" si="76"/>
        <v>-</v>
      </c>
      <c r="R564" s="77"/>
      <c r="S564" s="77"/>
      <c r="T564" s="42" t="str">
        <f t="shared" si="77"/>
        <v>-</v>
      </c>
      <c r="U564" s="23"/>
      <c r="V564" s="23"/>
    </row>
    <row r="565" spans="1:22" ht="72.75" customHeight="1" x14ac:dyDescent="0.25">
      <c r="A565" s="41" t="str">
        <f>IF(ISBLANK('forma financiera'!A565)=TRUE,"",'forma financiera'!A565)</f>
        <v/>
      </c>
      <c r="B565" s="55" t="str">
        <f>IF(ISBLANK('forma financiera'!B565)=TRUE,"",'forma financiera'!B565)</f>
        <v/>
      </c>
      <c r="C565" s="41" t="str">
        <f>IF(ISBLANK('forma financiera'!C565)=TRUE,"",'forma financiera'!C565)</f>
        <v/>
      </c>
      <c r="D565" s="60"/>
      <c r="E565" s="104"/>
      <c r="F565" s="85"/>
      <c r="G565" s="42" t="str">
        <f t="shared" si="73"/>
        <v>-</v>
      </c>
      <c r="H565" s="75">
        <f t="shared" si="78"/>
        <v>0</v>
      </c>
      <c r="I565" s="76">
        <f t="shared" si="79"/>
        <v>0</v>
      </c>
      <c r="J565" s="76">
        <f t="shared" si="80"/>
        <v>0</v>
      </c>
      <c r="K565" s="42" t="str">
        <f t="shared" si="74"/>
        <v>-</v>
      </c>
      <c r="L565" s="77"/>
      <c r="M565" s="77"/>
      <c r="N565" s="42" t="str">
        <f t="shared" si="75"/>
        <v>-</v>
      </c>
      <c r="O565" s="77"/>
      <c r="P565" s="77"/>
      <c r="Q565" s="42" t="str">
        <f t="shared" si="76"/>
        <v>-</v>
      </c>
      <c r="R565" s="77"/>
      <c r="S565" s="77"/>
      <c r="T565" s="42" t="str">
        <f t="shared" si="77"/>
        <v>-</v>
      </c>
      <c r="U565" s="23"/>
      <c r="V565" s="23"/>
    </row>
    <row r="566" spans="1:22" ht="72.75" customHeight="1" x14ac:dyDescent="0.25">
      <c r="A566" s="41" t="str">
        <f>IF(ISBLANK('forma financiera'!A566)=TRUE,"",'forma financiera'!A566)</f>
        <v/>
      </c>
      <c r="B566" s="55" t="str">
        <f>IF(ISBLANK('forma financiera'!B566)=TRUE,"",'forma financiera'!B566)</f>
        <v/>
      </c>
      <c r="C566" s="41" t="str">
        <f>IF(ISBLANK('forma financiera'!C566)=TRUE,"",'forma financiera'!C566)</f>
        <v/>
      </c>
      <c r="D566" s="60"/>
      <c r="E566" s="104"/>
      <c r="F566" s="85"/>
      <c r="G566" s="42" t="str">
        <f t="shared" si="73"/>
        <v>-</v>
      </c>
      <c r="H566" s="75">
        <f t="shared" si="78"/>
        <v>0</v>
      </c>
      <c r="I566" s="76">
        <f t="shared" si="79"/>
        <v>0</v>
      </c>
      <c r="J566" s="76">
        <f t="shared" si="80"/>
        <v>0</v>
      </c>
      <c r="K566" s="42" t="str">
        <f t="shared" si="74"/>
        <v>-</v>
      </c>
      <c r="L566" s="77"/>
      <c r="M566" s="77"/>
      <c r="N566" s="42" t="str">
        <f t="shared" si="75"/>
        <v>-</v>
      </c>
      <c r="O566" s="77"/>
      <c r="P566" s="77"/>
      <c r="Q566" s="42" t="str">
        <f t="shared" si="76"/>
        <v>-</v>
      </c>
      <c r="R566" s="77"/>
      <c r="S566" s="77"/>
      <c r="T566" s="42" t="str">
        <f t="shared" si="77"/>
        <v>-</v>
      </c>
      <c r="U566" s="23"/>
      <c r="V566" s="23"/>
    </row>
    <row r="567" spans="1:22" ht="72.75" customHeight="1" x14ac:dyDescent="0.25">
      <c r="A567" s="41" t="str">
        <f>IF(ISBLANK('forma financiera'!A567)=TRUE,"",'forma financiera'!A567)</f>
        <v/>
      </c>
      <c r="B567" s="55" t="str">
        <f>IF(ISBLANK('forma financiera'!B567)=TRUE,"",'forma financiera'!B567)</f>
        <v/>
      </c>
      <c r="C567" s="41" t="str">
        <f>IF(ISBLANK('forma financiera'!C567)=TRUE,"",'forma financiera'!C567)</f>
        <v/>
      </c>
      <c r="D567" s="60"/>
      <c r="E567" s="104"/>
      <c r="F567" s="85"/>
      <c r="G567" s="42" t="str">
        <f t="shared" si="73"/>
        <v>-</v>
      </c>
      <c r="H567" s="75">
        <f t="shared" si="78"/>
        <v>0</v>
      </c>
      <c r="I567" s="76">
        <f t="shared" si="79"/>
        <v>0</v>
      </c>
      <c r="J567" s="76">
        <f t="shared" si="80"/>
        <v>0</v>
      </c>
      <c r="K567" s="42" t="str">
        <f t="shared" si="74"/>
        <v>-</v>
      </c>
      <c r="L567" s="77"/>
      <c r="M567" s="77"/>
      <c r="N567" s="42" t="str">
        <f t="shared" si="75"/>
        <v>-</v>
      </c>
      <c r="O567" s="77"/>
      <c r="P567" s="77"/>
      <c r="Q567" s="42" t="str">
        <f t="shared" si="76"/>
        <v>-</v>
      </c>
      <c r="R567" s="77"/>
      <c r="S567" s="77"/>
      <c r="T567" s="42" t="str">
        <f t="shared" si="77"/>
        <v>-</v>
      </c>
      <c r="U567" s="23"/>
      <c r="V567" s="23"/>
    </row>
    <row r="568" spans="1:22" ht="72.75" customHeight="1" x14ac:dyDescent="0.25">
      <c r="A568" s="41" t="str">
        <f>IF(ISBLANK('forma financiera'!A568)=TRUE,"",'forma financiera'!A568)</f>
        <v/>
      </c>
      <c r="B568" s="55" t="str">
        <f>IF(ISBLANK('forma financiera'!B568)=TRUE,"",'forma financiera'!B568)</f>
        <v/>
      </c>
      <c r="C568" s="41" t="str">
        <f>IF(ISBLANK('forma financiera'!C568)=TRUE,"",'forma financiera'!C568)</f>
        <v/>
      </c>
      <c r="D568" s="60"/>
      <c r="E568" s="104"/>
      <c r="F568" s="85"/>
      <c r="G568" s="42" t="str">
        <f t="shared" si="73"/>
        <v>-</v>
      </c>
      <c r="H568" s="75">
        <f t="shared" si="78"/>
        <v>0</v>
      </c>
      <c r="I568" s="76">
        <f t="shared" si="79"/>
        <v>0</v>
      </c>
      <c r="J568" s="76">
        <f t="shared" si="80"/>
        <v>0</v>
      </c>
      <c r="K568" s="42" t="str">
        <f t="shared" si="74"/>
        <v>-</v>
      </c>
      <c r="L568" s="77"/>
      <c r="M568" s="77"/>
      <c r="N568" s="42" t="str">
        <f t="shared" si="75"/>
        <v>-</v>
      </c>
      <c r="O568" s="77"/>
      <c r="P568" s="77"/>
      <c r="Q568" s="42" t="str">
        <f t="shared" si="76"/>
        <v>-</v>
      </c>
      <c r="R568" s="77"/>
      <c r="S568" s="77"/>
      <c r="T568" s="42" t="str">
        <f t="shared" si="77"/>
        <v>-</v>
      </c>
      <c r="U568" s="23"/>
      <c r="V568" s="23"/>
    </row>
    <row r="569" spans="1:22" ht="72.75" customHeight="1" x14ac:dyDescent="0.25">
      <c r="A569" s="41" t="str">
        <f>IF(ISBLANK('forma financiera'!A569)=TRUE,"",'forma financiera'!A569)</f>
        <v/>
      </c>
      <c r="B569" s="55" t="str">
        <f>IF(ISBLANK('forma financiera'!B569)=TRUE,"",'forma financiera'!B569)</f>
        <v/>
      </c>
      <c r="C569" s="41" t="str">
        <f>IF(ISBLANK('forma financiera'!C569)=TRUE,"",'forma financiera'!C569)</f>
        <v/>
      </c>
      <c r="D569" s="60"/>
      <c r="E569" s="104"/>
      <c r="F569" s="85"/>
      <c r="G569" s="42" t="str">
        <f t="shared" si="73"/>
        <v>-</v>
      </c>
      <c r="H569" s="75">
        <f t="shared" si="78"/>
        <v>0</v>
      </c>
      <c r="I569" s="76">
        <f t="shared" si="79"/>
        <v>0</v>
      </c>
      <c r="J569" s="76">
        <f t="shared" si="80"/>
        <v>0</v>
      </c>
      <c r="K569" s="42" t="str">
        <f t="shared" si="74"/>
        <v>-</v>
      </c>
      <c r="L569" s="77"/>
      <c r="M569" s="77"/>
      <c r="N569" s="42" t="str">
        <f t="shared" si="75"/>
        <v>-</v>
      </c>
      <c r="O569" s="77"/>
      <c r="P569" s="77"/>
      <c r="Q569" s="42" t="str">
        <f t="shared" si="76"/>
        <v>-</v>
      </c>
      <c r="R569" s="77"/>
      <c r="S569" s="77"/>
      <c r="T569" s="42" t="str">
        <f t="shared" si="77"/>
        <v>-</v>
      </c>
      <c r="U569" s="23"/>
      <c r="V569" s="23"/>
    </row>
    <row r="570" spans="1:22" ht="72.75" customHeight="1" x14ac:dyDescent="0.25">
      <c r="A570" s="41" t="str">
        <f>IF(ISBLANK('forma financiera'!A570)=TRUE,"",'forma financiera'!A570)</f>
        <v/>
      </c>
      <c r="B570" s="55" t="str">
        <f>IF(ISBLANK('forma financiera'!B570)=TRUE,"",'forma financiera'!B570)</f>
        <v/>
      </c>
      <c r="C570" s="41" t="str">
        <f>IF(ISBLANK('forma financiera'!C570)=TRUE,"",'forma financiera'!C570)</f>
        <v/>
      </c>
      <c r="D570" s="60"/>
      <c r="E570" s="104"/>
      <c r="F570" s="85"/>
      <c r="G570" s="42" t="str">
        <f t="shared" si="73"/>
        <v>-</v>
      </c>
      <c r="H570" s="75">
        <f t="shared" si="78"/>
        <v>0</v>
      </c>
      <c r="I570" s="76">
        <f t="shared" si="79"/>
        <v>0</v>
      </c>
      <c r="J570" s="76">
        <f t="shared" si="80"/>
        <v>0</v>
      </c>
      <c r="K570" s="42" t="str">
        <f t="shared" si="74"/>
        <v>-</v>
      </c>
      <c r="L570" s="77"/>
      <c r="M570" s="77"/>
      <c r="N570" s="42" t="str">
        <f t="shared" si="75"/>
        <v>-</v>
      </c>
      <c r="O570" s="77"/>
      <c r="P570" s="77"/>
      <c r="Q570" s="42" t="str">
        <f t="shared" si="76"/>
        <v>-</v>
      </c>
      <c r="R570" s="77"/>
      <c r="S570" s="77"/>
      <c r="T570" s="42" t="str">
        <f t="shared" si="77"/>
        <v>-</v>
      </c>
      <c r="U570" s="23"/>
      <c r="V570" s="23"/>
    </row>
    <row r="571" spans="1:22" ht="72.75" customHeight="1" x14ac:dyDescent="0.25">
      <c r="A571" s="41" t="str">
        <f>IF(ISBLANK('forma financiera'!A571)=TRUE,"",'forma financiera'!A571)</f>
        <v/>
      </c>
      <c r="B571" s="55" t="str">
        <f>IF(ISBLANK('forma financiera'!B571)=TRUE,"",'forma financiera'!B571)</f>
        <v/>
      </c>
      <c r="C571" s="41" t="str">
        <f>IF(ISBLANK('forma financiera'!C571)=TRUE,"",'forma financiera'!C571)</f>
        <v/>
      </c>
      <c r="D571" s="60"/>
      <c r="E571" s="104"/>
      <c r="F571" s="85"/>
      <c r="G571" s="42" t="str">
        <f t="shared" si="73"/>
        <v>-</v>
      </c>
      <c r="H571" s="75">
        <f t="shared" si="78"/>
        <v>0</v>
      </c>
      <c r="I571" s="76">
        <f t="shared" si="79"/>
        <v>0</v>
      </c>
      <c r="J571" s="76">
        <f t="shared" si="80"/>
        <v>0</v>
      </c>
      <c r="K571" s="42" t="str">
        <f t="shared" si="74"/>
        <v>-</v>
      </c>
      <c r="L571" s="77"/>
      <c r="M571" s="77"/>
      <c r="N571" s="42" t="str">
        <f t="shared" si="75"/>
        <v>-</v>
      </c>
      <c r="O571" s="77"/>
      <c r="P571" s="77"/>
      <c r="Q571" s="42" t="str">
        <f t="shared" si="76"/>
        <v>-</v>
      </c>
      <c r="R571" s="77"/>
      <c r="S571" s="77"/>
      <c r="T571" s="42" t="str">
        <f t="shared" si="77"/>
        <v>-</v>
      </c>
      <c r="U571" s="23"/>
      <c r="V571" s="23"/>
    </row>
    <row r="572" spans="1:22" ht="72.75" customHeight="1" x14ac:dyDescent="0.25">
      <c r="A572" s="41" t="str">
        <f>IF(ISBLANK('forma financiera'!A572)=TRUE,"",'forma financiera'!A572)</f>
        <v/>
      </c>
      <c r="B572" s="55" t="str">
        <f>IF(ISBLANK('forma financiera'!B572)=TRUE,"",'forma financiera'!B572)</f>
        <v/>
      </c>
      <c r="C572" s="41" t="str">
        <f>IF(ISBLANK('forma financiera'!C572)=TRUE,"",'forma financiera'!C572)</f>
        <v/>
      </c>
      <c r="D572" s="60"/>
      <c r="E572" s="104"/>
      <c r="F572" s="85"/>
      <c r="G572" s="42" t="str">
        <f t="shared" si="73"/>
        <v>-</v>
      </c>
      <c r="H572" s="75">
        <f t="shared" si="78"/>
        <v>0</v>
      </c>
      <c r="I572" s="76">
        <f t="shared" si="79"/>
        <v>0</v>
      </c>
      <c r="J572" s="76">
        <f t="shared" si="80"/>
        <v>0</v>
      </c>
      <c r="K572" s="42" t="str">
        <f t="shared" si="74"/>
        <v>-</v>
      </c>
      <c r="L572" s="77"/>
      <c r="M572" s="77"/>
      <c r="N572" s="42" t="str">
        <f t="shared" si="75"/>
        <v>-</v>
      </c>
      <c r="O572" s="77"/>
      <c r="P572" s="77"/>
      <c r="Q572" s="42" t="str">
        <f t="shared" si="76"/>
        <v>-</v>
      </c>
      <c r="R572" s="77"/>
      <c r="S572" s="77"/>
      <c r="T572" s="42" t="str">
        <f t="shared" si="77"/>
        <v>-</v>
      </c>
      <c r="U572" s="23"/>
      <c r="V572" s="23"/>
    </row>
    <row r="573" spans="1:22" ht="72.75" customHeight="1" x14ac:dyDescent="0.25">
      <c r="A573" s="41" t="str">
        <f>IF(ISBLANK('forma financiera'!A573)=TRUE,"",'forma financiera'!A573)</f>
        <v/>
      </c>
      <c r="B573" s="55" t="str">
        <f>IF(ISBLANK('forma financiera'!B573)=TRUE,"",'forma financiera'!B573)</f>
        <v/>
      </c>
      <c r="C573" s="41" t="str">
        <f>IF(ISBLANK('forma financiera'!C573)=TRUE,"",'forma financiera'!C573)</f>
        <v/>
      </c>
      <c r="D573" s="60"/>
      <c r="E573" s="104"/>
      <c r="F573" s="85"/>
      <c r="G573" s="42" t="str">
        <f t="shared" si="73"/>
        <v>-</v>
      </c>
      <c r="H573" s="75">
        <f t="shared" si="78"/>
        <v>0</v>
      </c>
      <c r="I573" s="76">
        <f t="shared" si="79"/>
        <v>0</v>
      </c>
      <c r="J573" s="76">
        <f t="shared" si="80"/>
        <v>0</v>
      </c>
      <c r="K573" s="42" t="str">
        <f t="shared" si="74"/>
        <v>-</v>
      </c>
      <c r="L573" s="77"/>
      <c r="M573" s="77"/>
      <c r="N573" s="42" t="str">
        <f t="shared" si="75"/>
        <v>-</v>
      </c>
      <c r="O573" s="77"/>
      <c r="P573" s="77"/>
      <c r="Q573" s="42" t="str">
        <f t="shared" si="76"/>
        <v>-</v>
      </c>
      <c r="R573" s="77"/>
      <c r="S573" s="77"/>
      <c r="T573" s="42" t="str">
        <f t="shared" si="77"/>
        <v>-</v>
      </c>
      <c r="U573" s="23"/>
      <c r="V573" s="23"/>
    </row>
    <row r="574" spans="1:22" ht="72.75" customHeight="1" x14ac:dyDescent="0.25">
      <c r="A574" s="41" t="str">
        <f>IF(ISBLANK('forma financiera'!A574)=TRUE,"",'forma financiera'!A574)</f>
        <v/>
      </c>
      <c r="B574" s="55" t="str">
        <f>IF(ISBLANK('forma financiera'!B574)=TRUE,"",'forma financiera'!B574)</f>
        <v/>
      </c>
      <c r="C574" s="41" t="str">
        <f>IF(ISBLANK('forma financiera'!C574)=TRUE,"",'forma financiera'!C574)</f>
        <v/>
      </c>
      <c r="D574" s="60"/>
      <c r="E574" s="104"/>
      <c r="F574" s="85"/>
      <c r="G574" s="42" t="str">
        <f t="shared" si="73"/>
        <v>-</v>
      </c>
      <c r="H574" s="75">
        <f t="shared" si="78"/>
        <v>0</v>
      </c>
      <c r="I574" s="76">
        <f t="shared" si="79"/>
        <v>0</v>
      </c>
      <c r="J574" s="76">
        <f t="shared" si="80"/>
        <v>0</v>
      </c>
      <c r="K574" s="42" t="str">
        <f t="shared" si="74"/>
        <v>-</v>
      </c>
      <c r="L574" s="77"/>
      <c r="M574" s="77"/>
      <c r="N574" s="42" t="str">
        <f t="shared" si="75"/>
        <v>-</v>
      </c>
      <c r="O574" s="77"/>
      <c r="P574" s="77"/>
      <c r="Q574" s="42" t="str">
        <f t="shared" si="76"/>
        <v>-</v>
      </c>
      <c r="R574" s="77"/>
      <c r="S574" s="77"/>
      <c r="T574" s="42" t="str">
        <f t="shared" si="77"/>
        <v>-</v>
      </c>
      <c r="U574" s="23"/>
      <c r="V574" s="23"/>
    </row>
    <row r="575" spans="1:22" ht="72.75" customHeight="1" x14ac:dyDescent="0.25">
      <c r="A575" s="41" t="str">
        <f>IF(ISBLANK('forma financiera'!A575)=TRUE,"",'forma financiera'!A575)</f>
        <v/>
      </c>
      <c r="B575" s="55" t="str">
        <f>IF(ISBLANK('forma financiera'!B575)=TRUE,"",'forma financiera'!B575)</f>
        <v/>
      </c>
      <c r="C575" s="41" t="str">
        <f>IF(ISBLANK('forma financiera'!C575)=TRUE,"",'forma financiera'!C575)</f>
        <v/>
      </c>
      <c r="D575" s="60"/>
      <c r="E575" s="104"/>
      <c r="F575" s="85"/>
      <c r="G575" s="42" t="str">
        <f t="shared" si="73"/>
        <v>-</v>
      </c>
      <c r="H575" s="75">
        <f t="shared" si="78"/>
        <v>0</v>
      </c>
      <c r="I575" s="76">
        <f t="shared" si="79"/>
        <v>0</v>
      </c>
      <c r="J575" s="76">
        <f t="shared" si="80"/>
        <v>0</v>
      </c>
      <c r="K575" s="42" t="str">
        <f t="shared" si="74"/>
        <v>-</v>
      </c>
      <c r="L575" s="77"/>
      <c r="M575" s="77"/>
      <c r="N575" s="42" t="str">
        <f t="shared" si="75"/>
        <v>-</v>
      </c>
      <c r="O575" s="77"/>
      <c r="P575" s="77"/>
      <c r="Q575" s="42" t="str">
        <f t="shared" si="76"/>
        <v>-</v>
      </c>
      <c r="R575" s="77"/>
      <c r="S575" s="77"/>
      <c r="T575" s="42" t="str">
        <f t="shared" si="77"/>
        <v>-</v>
      </c>
      <c r="U575" s="23"/>
      <c r="V575" s="23"/>
    </row>
    <row r="576" spans="1:22" ht="72.75" customHeight="1" x14ac:dyDescent="0.25">
      <c r="A576" s="41" t="str">
        <f>IF(ISBLANK('forma financiera'!A576)=TRUE,"",'forma financiera'!A576)</f>
        <v/>
      </c>
      <c r="B576" s="55" t="str">
        <f>IF(ISBLANK('forma financiera'!B576)=TRUE,"",'forma financiera'!B576)</f>
        <v/>
      </c>
      <c r="C576" s="41" t="str">
        <f>IF(ISBLANK('forma financiera'!C576)=TRUE,"",'forma financiera'!C576)</f>
        <v/>
      </c>
      <c r="D576" s="60"/>
      <c r="E576" s="104"/>
      <c r="F576" s="85"/>
      <c r="G576" s="42" t="str">
        <f t="shared" si="73"/>
        <v>-</v>
      </c>
      <c r="H576" s="75">
        <f t="shared" si="78"/>
        <v>0</v>
      </c>
      <c r="I576" s="76">
        <f t="shared" si="79"/>
        <v>0</v>
      </c>
      <c r="J576" s="76">
        <f t="shared" si="80"/>
        <v>0</v>
      </c>
      <c r="K576" s="42" t="str">
        <f t="shared" si="74"/>
        <v>-</v>
      </c>
      <c r="L576" s="77"/>
      <c r="M576" s="77"/>
      <c r="N576" s="42" t="str">
        <f t="shared" si="75"/>
        <v>-</v>
      </c>
      <c r="O576" s="77"/>
      <c r="P576" s="77"/>
      <c r="Q576" s="42" t="str">
        <f t="shared" si="76"/>
        <v>-</v>
      </c>
      <c r="R576" s="77"/>
      <c r="S576" s="77"/>
      <c r="T576" s="42" t="str">
        <f t="shared" si="77"/>
        <v>-</v>
      </c>
      <c r="U576" s="23"/>
      <c r="V576" s="23"/>
    </row>
    <row r="577" spans="1:22" ht="72.75" customHeight="1" x14ac:dyDescent="0.25">
      <c r="A577" s="41" t="str">
        <f>IF(ISBLANK('forma financiera'!A577)=TRUE,"",'forma financiera'!A577)</f>
        <v/>
      </c>
      <c r="B577" s="55" t="str">
        <f>IF(ISBLANK('forma financiera'!B577)=TRUE,"",'forma financiera'!B577)</f>
        <v/>
      </c>
      <c r="C577" s="41" t="str">
        <f>IF(ISBLANK('forma financiera'!C577)=TRUE,"",'forma financiera'!C577)</f>
        <v/>
      </c>
      <c r="D577" s="60"/>
      <c r="E577" s="104"/>
      <c r="F577" s="85"/>
      <c r="G577" s="42" t="str">
        <f t="shared" si="73"/>
        <v>-</v>
      </c>
      <c r="H577" s="75">
        <f t="shared" si="78"/>
        <v>0</v>
      </c>
      <c r="I577" s="76">
        <f t="shared" si="79"/>
        <v>0</v>
      </c>
      <c r="J577" s="76">
        <f t="shared" si="80"/>
        <v>0</v>
      </c>
      <c r="K577" s="42" t="str">
        <f t="shared" si="74"/>
        <v>-</v>
      </c>
      <c r="L577" s="77"/>
      <c r="M577" s="77"/>
      <c r="N577" s="42" t="str">
        <f t="shared" si="75"/>
        <v>-</v>
      </c>
      <c r="O577" s="77"/>
      <c r="P577" s="77"/>
      <c r="Q577" s="42" t="str">
        <f t="shared" si="76"/>
        <v>-</v>
      </c>
      <c r="R577" s="77"/>
      <c r="S577" s="77"/>
      <c r="T577" s="42" t="str">
        <f t="shared" si="77"/>
        <v>-</v>
      </c>
      <c r="U577" s="23"/>
      <c r="V577" s="23"/>
    </row>
    <row r="578" spans="1:22" ht="72.75" customHeight="1" x14ac:dyDescent="0.25">
      <c r="A578" s="41" t="str">
        <f>IF(ISBLANK('forma financiera'!A578)=TRUE,"",'forma financiera'!A578)</f>
        <v/>
      </c>
      <c r="B578" s="55" t="str">
        <f>IF(ISBLANK('forma financiera'!B578)=TRUE,"",'forma financiera'!B578)</f>
        <v/>
      </c>
      <c r="C578" s="41" t="str">
        <f>IF(ISBLANK('forma financiera'!C578)=TRUE,"",'forma financiera'!C578)</f>
        <v/>
      </c>
      <c r="D578" s="60"/>
      <c r="E578" s="104"/>
      <c r="F578" s="85"/>
      <c r="G578" s="42" t="str">
        <f t="shared" si="73"/>
        <v>-</v>
      </c>
      <c r="H578" s="75">
        <f t="shared" si="78"/>
        <v>0</v>
      </c>
      <c r="I578" s="76">
        <f t="shared" si="79"/>
        <v>0</v>
      </c>
      <c r="J578" s="76">
        <f t="shared" si="80"/>
        <v>0</v>
      </c>
      <c r="K578" s="42" t="str">
        <f t="shared" si="74"/>
        <v>-</v>
      </c>
      <c r="L578" s="77"/>
      <c r="M578" s="77"/>
      <c r="N578" s="42" t="str">
        <f t="shared" si="75"/>
        <v>-</v>
      </c>
      <c r="O578" s="77"/>
      <c r="P578" s="77"/>
      <c r="Q578" s="42" t="str">
        <f t="shared" si="76"/>
        <v>-</v>
      </c>
      <c r="R578" s="77"/>
      <c r="S578" s="77"/>
      <c r="T578" s="42" t="str">
        <f t="shared" si="77"/>
        <v>-</v>
      </c>
      <c r="U578" s="23"/>
      <c r="V578" s="23"/>
    </row>
    <row r="579" spans="1:22" ht="72.75" customHeight="1" x14ac:dyDescent="0.25">
      <c r="A579" s="41" t="str">
        <f>IF(ISBLANK('forma financiera'!A579)=TRUE,"",'forma financiera'!A579)</f>
        <v/>
      </c>
      <c r="B579" s="55" t="str">
        <f>IF(ISBLANK('forma financiera'!B579)=TRUE,"",'forma financiera'!B579)</f>
        <v/>
      </c>
      <c r="C579" s="41" t="str">
        <f>IF(ISBLANK('forma financiera'!C579)=TRUE,"",'forma financiera'!C579)</f>
        <v/>
      </c>
      <c r="D579" s="60"/>
      <c r="E579" s="104"/>
      <c r="F579" s="85"/>
      <c r="G579" s="42" t="str">
        <f t="shared" si="73"/>
        <v>-</v>
      </c>
      <c r="H579" s="75">
        <f t="shared" si="78"/>
        <v>0</v>
      </c>
      <c r="I579" s="76">
        <f t="shared" si="79"/>
        <v>0</v>
      </c>
      <c r="J579" s="76">
        <f t="shared" si="80"/>
        <v>0</v>
      </c>
      <c r="K579" s="42" t="str">
        <f t="shared" si="74"/>
        <v>-</v>
      </c>
      <c r="L579" s="77"/>
      <c r="M579" s="77"/>
      <c r="N579" s="42" t="str">
        <f t="shared" si="75"/>
        <v>-</v>
      </c>
      <c r="O579" s="77"/>
      <c r="P579" s="77"/>
      <c r="Q579" s="42" t="str">
        <f t="shared" si="76"/>
        <v>-</v>
      </c>
      <c r="R579" s="77"/>
      <c r="S579" s="77"/>
      <c r="T579" s="42" t="str">
        <f t="shared" si="77"/>
        <v>-</v>
      </c>
      <c r="U579" s="23"/>
      <c r="V579" s="23"/>
    </row>
    <row r="580" spans="1:22" ht="72.75" customHeight="1" x14ac:dyDescent="0.25">
      <c r="A580" s="41" t="str">
        <f>IF(ISBLANK('forma financiera'!A580)=TRUE,"",'forma financiera'!A580)</f>
        <v/>
      </c>
      <c r="B580" s="55" t="str">
        <f>IF(ISBLANK('forma financiera'!B580)=TRUE,"",'forma financiera'!B580)</f>
        <v/>
      </c>
      <c r="C580" s="41" t="str">
        <f>IF(ISBLANK('forma financiera'!C580)=TRUE,"",'forma financiera'!C580)</f>
        <v/>
      </c>
      <c r="D580" s="60"/>
      <c r="E580" s="104"/>
      <c r="F580" s="85"/>
      <c r="G580" s="42" t="str">
        <f t="shared" si="73"/>
        <v>-</v>
      </c>
      <c r="H580" s="75">
        <f t="shared" si="78"/>
        <v>0</v>
      </c>
      <c r="I580" s="76">
        <f t="shared" si="79"/>
        <v>0</v>
      </c>
      <c r="J580" s="76">
        <f t="shared" si="80"/>
        <v>0</v>
      </c>
      <c r="K580" s="42" t="str">
        <f t="shared" si="74"/>
        <v>-</v>
      </c>
      <c r="L580" s="77"/>
      <c r="M580" s="77"/>
      <c r="N580" s="42" t="str">
        <f t="shared" si="75"/>
        <v>-</v>
      </c>
      <c r="O580" s="77"/>
      <c r="P580" s="77"/>
      <c r="Q580" s="42" t="str">
        <f t="shared" si="76"/>
        <v>-</v>
      </c>
      <c r="R580" s="77"/>
      <c r="S580" s="77"/>
      <c r="T580" s="42" t="str">
        <f t="shared" si="77"/>
        <v>-</v>
      </c>
      <c r="U580" s="23"/>
      <c r="V580" s="23"/>
    </row>
    <row r="581" spans="1:22" ht="72.75" customHeight="1" x14ac:dyDescent="0.25">
      <c r="A581" s="41" t="str">
        <f>IF(ISBLANK('forma financiera'!A581)=TRUE,"",'forma financiera'!A581)</f>
        <v/>
      </c>
      <c r="B581" s="55" t="str">
        <f>IF(ISBLANK('forma financiera'!B581)=TRUE,"",'forma financiera'!B581)</f>
        <v/>
      </c>
      <c r="C581" s="41" t="str">
        <f>IF(ISBLANK('forma financiera'!C581)=TRUE,"",'forma financiera'!C581)</f>
        <v/>
      </c>
      <c r="D581" s="60"/>
      <c r="E581" s="104"/>
      <c r="F581" s="85"/>
      <c r="G581" s="42" t="str">
        <f t="shared" si="73"/>
        <v>-</v>
      </c>
      <c r="H581" s="75">
        <f t="shared" si="78"/>
        <v>0</v>
      </c>
      <c r="I581" s="76">
        <f t="shared" si="79"/>
        <v>0</v>
      </c>
      <c r="J581" s="76">
        <f t="shared" si="80"/>
        <v>0</v>
      </c>
      <c r="K581" s="42" t="str">
        <f t="shared" si="74"/>
        <v>-</v>
      </c>
      <c r="L581" s="77"/>
      <c r="M581" s="77"/>
      <c r="N581" s="42" t="str">
        <f t="shared" si="75"/>
        <v>-</v>
      </c>
      <c r="O581" s="77"/>
      <c r="P581" s="77"/>
      <c r="Q581" s="42" t="str">
        <f t="shared" si="76"/>
        <v>-</v>
      </c>
      <c r="R581" s="77"/>
      <c r="S581" s="77"/>
      <c r="T581" s="42" t="str">
        <f t="shared" si="77"/>
        <v>-</v>
      </c>
      <c r="U581" s="23"/>
      <c r="V581" s="23"/>
    </row>
    <row r="582" spans="1:22" ht="72.75" customHeight="1" x14ac:dyDescent="0.25">
      <c r="A582" s="41" t="str">
        <f>IF(ISBLANK('forma financiera'!A582)=TRUE,"",'forma financiera'!A582)</f>
        <v/>
      </c>
      <c r="B582" s="55" t="str">
        <f>IF(ISBLANK('forma financiera'!B582)=TRUE,"",'forma financiera'!B582)</f>
        <v/>
      </c>
      <c r="C582" s="41" t="str">
        <f>IF(ISBLANK('forma financiera'!C582)=TRUE,"",'forma financiera'!C582)</f>
        <v/>
      </c>
      <c r="D582" s="60"/>
      <c r="E582" s="104"/>
      <c r="F582" s="85"/>
      <c r="G582" s="42" t="str">
        <f t="shared" si="73"/>
        <v>-</v>
      </c>
      <c r="H582" s="75">
        <f t="shared" si="78"/>
        <v>0</v>
      </c>
      <c r="I582" s="76">
        <f t="shared" si="79"/>
        <v>0</v>
      </c>
      <c r="J582" s="76">
        <f t="shared" si="80"/>
        <v>0</v>
      </c>
      <c r="K582" s="42" t="str">
        <f t="shared" si="74"/>
        <v>-</v>
      </c>
      <c r="L582" s="77"/>
      <c r="M582" s="77"/>
      <c r="N582" s="42" t="str">
        <f t="shared" si="75"/>
        <v>-</v>
      </c>
      <c r="O582" s="77"/>
      <c r="P582" s="77"/>
      <c r="Q582" s="42" t="str">
        <f t="shared" si="76"/>
        <v>-</v>
      </c>
      <c r="R582" s="77"/>
      <c r="S582" s="77"/>
      <c r="T582" s="42" t="str">
        <f t="shared" si="77"/>
        <v>-</v>
      </c>
      <c r="U582" s="23"/>
      <c r="V582" s="23"/>
    </row>
    <row r="583" spans="1:22" ht="72.75" customHeight="1" x14ac:dyDescent="0.25">
      <c r="A583" s="41" t="str">
        <f>IF(ISBLANK('forma financiera'!A583)=TRUE,"",'forma financiera'!A583)</f>
        <v/>
      </c>
      <c r="B583" s="55" t="str">
        <f>IF(ISBLANK('forma financiera'!B583)=TRUE,"",'forma financiera'!B583)</f>
        <v/>
      </c>
      <c r="C583" s="41" t="str">
        <f>IF(ISBLANK('forma financiera'!C583)=TRUE,"",'forma financiera'!C583)</f>
        <v/>
      </c>
      <c r="D583" s="60"/>
      <c r="E583" s="104"/>
      <c r="F583" s="85"/>
      <c r="G583" s="42" t="str">
        <f t="shared" si="73"/>
        <v>-</v>
      </c>
      <c r="H583" s="75">
        <f t="shared" si="78"/>
        <v>0</v>
      </c>
      <c r="I583" s="76">
        <f t="shared" si="79"/>
        <v>0</v>
      </c>
      <c r="J583" s="76">
        <f t="shared" si="80"/>
        <v>0</v>
      </c>
      <c r="K583" s="42" t="str">
        <f t="shared" si="74"/>
        <v>-</v>
      </c>
      <c r="L583" s="77"/>
      <c r="M583" s="77"/>
      <c r="N583" s="42" t="str">
        <f t="shared" si="75"/>
        <v>-</v>
      </c>
      <c r="O583" s="77"/>
      <c r="P583" s="77"/>
      <c r="Q583" s="42" t="str">
        <f t="shared" si="76"/>
        <v>-</v>
      </c>
      <c r="R583" s="77"/>
      <c r="S583" s="77"/>
      <c r="T583" s="42" t="str">
        <f t="shared" si="77"/>
        <v>-</v>
      </c>
      <c r="U583" s="23"/>
      <c r="V583" s="23"/>
    </row>
    <row r="584" spans="1:22" ht="72.75" customHeight="1" x14ac:dyDescent="0.25">
      <c r="A584" s="41" t="str">
        <f>IF(ISBLANK('forma financiera'!A584)=TRUE,"",'forma financiera'!A584)</f>
        <v/>
      </c>
      <c r="B584" s="55" t="str">
        <f>IF(ISBLANK('forma financiera'!B584)=TRUE,"",'forma financiera'!B584)</f>
        <v/>
      </c>
      <c r="C584" s="41" t="str">
        <f>IF(ISBLANK('forma financiera'!C584)=TRUE,"",'forma financiera'!C584)</f>
        <v/>
      </c>
      <c r="D584" s="60"/>
      <c r="E584" s="104"/>
      <c r="F584" s="85"/>
      <c r="G584" s="42" t="str">
        <f t="shared" si="73"/>
        <v>-</v>
      </c>
      <c r="H584" s="75">
        <f t="shared" si="78"/>
        <v>0</v>
      </c>
      <c r="I584" s="76">
        <f t="shared" si="79"/>
        <v>0</v>
      </c>
      <c r="J584" s="76">
        <f t="shared" si="80"/>
        <v>0</v>
      </c>
      <c r="K584" s="42" t="str">
        <f t="shared" si="74"/>
        <v>-</v>
      </c>
      <c r="L584" s="77"/>
      <c r="M584" s="77"/>
      <c r="N584" s="42" t="str">
        <f t="shared" si="75"/>
        <v>-</v>
      </c>
      <c r="O584" s="77"/>
      <c r="P584" s="77"/>
      <c r="Q584" s="42" t="str">
        <f t="shared" si="76"/>
        <v>-</v>
      </c>
      <c r="R584" s="77"/>
      <c r="S584" s="77"/>
      <c r="T584" s="42" t="str">
        <f t="shared" si="77"/>
        <v>-</v>
      </c>
      <c r="U584" s="23"/>
      <c r="V584" s="23"/>
    </row>
    <row r="585" spans="1:22" ht="72.75" customHeight="1" x14ac:dyDescent="0.25">
      <c r="A585" s="41" t="str">
        <f>IF(ISBLANK('forma financiera'!A585)=TRUE,"",'forma financiera'!A585)</f>
        <v/>
      </c>
      <c r="B585" s="55" t="str">
        <f>IF(ISBLANK('forma financiera'!B585)=TRUE,"",'forma financiera'!B585)</f>
        <v/>
      </c>
      <c r="C585" s="41" t="str">
        <f>IF(ISBLANK('forma financiera'!C585)=TRUE,"",'forma financiera'!C585)</f>
        <v/>
      </c>
      <c r="D585" s="60"/>
      <c r="E585" s="104"/>
      <c r="F585" s="85"/>
      <c r="G585" s="42" t="str">
        <f t="shared" si="73"/>
        <v>-</v>
      </c>
      <c r="H585" s="75">
        <f t="shared" si="78"/>
        <v>0</v>
      </c>
      <c r="I585" s="76">
        <f t="shared" si="79"/>
        <v>0</v>
      </c>
      <c r="J585" s="76">
        <f t="shared" si="80"/>
        <v>0</v>
      </c>
      <c r="K585" s="42" t="str">
        <f t="shared" si="74"/>
        <v>-</v>
      </c>
      <c r="L585" s="77"/>
      <c r="M585" s="77"/>
      <c r="N585" s="42" t="str">
        <f t="shared" si="75"/>
        <v>-</v>
      </c>
      <c r="O585" s="77"/>
      <c r="P585" s="77"/>
      <c r="Q585" s="42" t="str">
        <f t="shared" si="76"/>
        <v>-</v>
      </c>
      <c r="R585" s="77"/>
      <c r="S585" s="77"/>
      <c r="T585" s="42" t="str">
        <f t="shared" si="77"/>
        <v>-</v>
      </c>
      <c r="U585" s="23"/>
      <c r="V585" s="23"/>
    </row>
    <row r="586" spans="1:22" ht="72.75" customHeight="1" x14ac:dyDescent="0.25">
      <c r="A586" s="41" t="str">
        <f>IF(ISBLANK('forma financiera'!A586)=TRUE,"",'forma financiera'!A586)</f>
        <v/>
      </c>
      <c r="B586" s="55" t="str">
        <f>IF(ISBLANK('forma financiera'!B586)=TRUE,"",'forma financiera'!B586)</f>
        <v/>
      </c>
      <c r="C586" s="41" t="str">
        <f>IF(ISBLANK('forma financiera'!C586)=TRUE,"",'forma financiera'!C586)</f>
        <v/>
      </c>
      <c r="D586" s="60"/>
      <c r="E586" s="104"/>
      <c r="F586" s="85"/>
      <c r="G586" s="42" t="str">
        <f t="shared" si="73"/>
        <v>-</v>
      </c>
      <c r="H586" s="75">
        <f t="shared" si="78"/>
        <v>0</v>
      </c>
      <c r="I586" s="76">
        <f t="shared" si="79"/>
        <v>0</v>
      </c>
      <c r="J586" s="76">
        <f t="shared" si="80"/>
        <v>0</v>
      </c>
      <c r="K586" s="42" t="str">
        <f t="shared" si="74"/>
        <v>-</v>
      </c>
      <c r="L586" s="77"/>
      <c r="M586" s="77"/>
      <c r="N586" s="42" t="str">
        <f t="shared" si="75"/>
        <v>-</v>
      </c>
      <c r="O586" s="77"/>
      <c r="P586" s="77"/>
      <c r="Q586" s="42" t="str">
        <f t="shared" si="76"/>
        <v>-</v>
      </c>
      <c r="R586" s="77"/>
      <c r="S586" s="77"/>
      <c r="T586" s="42" t="str">
        <f t="shared" si="77"/>
        <v>-</v>
      </c>
      <c r="U586" s="23"/>
      <c r="V586" s="23"/>
    </row>
    <row r="587" spans="1:22" ht="72.75" customHeight="1" x14ac:dyDescent="0.25">
      <c r="A587" s="41" t="str">
        <f>IF(ISBLANK('forma financiera'!A587)=TRUE,"",'forma financiera'!A587)</f>
        <v/>
      </c>
      <c r="B587" s="55" t="str">
        <f>IF(ISBLANK('forma financiera'!B587)=TRUE,"",'forma financiera'!B587)</f>
        <v/>
      </c>
      <c r="C587" s="41" t="str">
        <f>IF(ISBLANK('forma financiera'!C587)=TRUE,"",'forma financiera'!C587)</f>
        <v/>
      </c>
      <c r="D587" s="60"/>
      <c r="E587" s="104"/>
      <c r="F587" s="85"/>
      <c r="G587" s="42" t="str">
        <f t="shared" si="73"/>
        <v>-</v>
      </c>
      <c r="H587" s="75">
        <f t="shared" si="78"/>
        <v>0</v>
      </c>
      <c r="I587" s="76">
        <f t="shared" si="79"/>
        <v>0</v>
      </c>
      <c r="J587" s="76">
        <f t="shared" si="80"/>
        <v>0</v>
      </c>
      <c r="K587" s="42" t="str">
        <f t="shared" si="74"/>
        <v>-</v>
      </c>
      <c r="L587" s="77"/>
      <c r="M587" s="77"/>
      <c r="N587" s="42" t="str">
        <f t="shared" si="75"/>
        <v>-</v>
      </c>
      <c r="O587" s="77"/>
      <c r="P587" s="77"/>
      <c r="Q587" s="42" t="str">
        <f t="shared" si="76"/>
        <v>-</v>
      </c>
      <c r="R587" s="77"/>
      <c r="S587" s="77"/>
      <c r="T587" s="42" t="str">
        <f t="shared" si="77"/>
        <v>-</v>
      </c>
      <c r="U587" s="23"/>
      <c r="V587" s="23"/>
    </row>
    <row r="588" spans="1:22" ht="72.75" customHeight="1" x14ac:dyDescent="0.25">
      <c r="A588" s="41" t="str">
        <f>IF(ISBLANK('forma financiera'!A588)=TRUE,"",'forma financiera'!A588)</f>
        <v/>
      </c>
      <c r="B588" s="55" t="str">
        <f>IF(ISBLANK('forma financiera'!B588)=TRUE,"",'forma financiera'!B588)</f>
        <v/>
      </c>
      <c r="C588" s="41" t="str">
        <f>IF(ISBLANK('forma financiera'!C588)=TRUE,"",'forma financiera'!C588)</f>
        <v/>
      </c>
      <c r="D588" s="60"/>
      <c r="E588" s="104"/>
      <c r="F588" s="85"/>
      <c r="G588" s="42" t="str">
        <f t="shared" si="73"/>
        <v>-</v>
      </c>
      <c r="H588" s="75">
        <f t="shared" si="78"/>
        <v>0</v>
      </c>
      <c r="I588" s="76">
        <f t="shared" si="79"/>
        <v>0</v>
      </c>
      <c r="J588" s="76">
        <f t="shared" si="80"/>
        <v>0</v>
      </c>
      <c r="K588" s="42" t="str">
        <f t="shared" si="74"/>
        <v>-</v>
      </c>
      <c r="L588" s="77"/>
      <c r="M588" s="77"/>
      <c r="N588" s="42" t="str">
        <f t="shared" si="75"/>
        <v>-</v>
      </c>
      <c r="O588" s="77"/>
      <c r="P588" s="77"/>
      <c r="Q588" s="42" t="str">
        <f t="shared" si="76"/>
        <v>-</v>
      </c>
      <c r="R588" s="77"/>
      <c r="S588" s="77"/>
      <c r="T588" s="42" t="str">
        <f t="shared" si="77"/>
        <v>-</v>
      </c>
      <c r="U588" s="23"/>
      <c r="V588" s="23"/>
    </row>
    <row r="589" spans="1:22" ht="72.75" customHeight="1" x14ac:dyDescent="0.25">
      <c r="A589" s="41" t="str">
        <f>IF(ISBLANK('forma financiera'!A589)=TRUE,"",'forma financiera'!A589)</f>
        <v/>
      </c>
      <c r="B589" s="55" t="str">
        <f>IF(ISBLANK('forma financiera'!B589)=TRUE,"",'forma financiera'!B589)</f>
        <v/>
      </c>
      <c r="C589" s="41" t="str">
        <f>IF(ISBLANK('forma financiera'!C589)=TRUE,"",'forma financiera'!C589)</f>
        <v/>
      </c>
      <c r="D589" s="60"/>
      <c r="E589" s="104"/>
      <c r="F589" s="85"/>
      <c r="G589" s="42" t="str">
        <f t="shared" si="73"/>
        <v>-</v>
      </c>
      <c r="H589" s="75">
        <f t="shared" si="78"/>
        <v>0</v>
      </c>
      <c r="I589" s="76">
        <f t="shared" si="79"/>
        <v>0</v>
      </c>
      <c r="J589" s="76">
        <f t="shared" si="80"/>
        <v>0</v>
      </c>
      <c r="K589" s="42" t="str">
        <f t="shared" si="74"/>
        <v>-</v>
      </c>
      <c r="L589" s="77"/>
      <c r="M589" s="77"/>
      <c r="N589" s="42" t="str">
        <f t="shared" si="75"/>
        <v>-</v>
      </c>
      <c r="O589" s="77"/>
      <c r="P589" s="77"/>
      <c r="Q589" s="42" t="str">
        <f t="shared" si="76"/>
        <v>-</v>
      </c>
      <c r="R589" s="77"/>
      <c r="S589" s="77"/>
      <c r="T589" s="42" t="str">
        <f t="shared" si="77"/>
        <v>-</v>
      </c>
      <c r="U589" s="23"/>
      <c r="V589" s="23"/>
    </row>
    <row r="590" spans="1:22" ht="72.75" customHeight="1" x14ac:dyDescent="0.25">
      <c r="A590" s="41" t="str">
        <f>IF(ISBLANK('forma financiera'!A590)=TRUE,"",'forma financiera'!A590)</f>
        <v/>
      </c>
      <c r="B590" s="55" t="str">
        <f>IF(ISBLANK('forma financiera'!B590)=TRUE,"",'forma financiera'!B590)</f>
        <v/>
      </c>
      <c r="C590" s="41" t="str">
        <f>IF(ISBLANK('forma financiera'!C590)=TRUE,"",'forma financiera'!C590)</f>
        <v/>
      </c>
      <c r="D590" s="60"/>
      <c r="E590" s="104"/>
      <c r="F590" s="85"/>
      <c r="G590" s="42" t="str">
        <f t="shared" si="73"/>
        <v>-</v>
      </c>
      <c r="H590" s="75">
        <f t="shared" si="78"/>
        <v>0</v>
      </c>
      <c r="I590" s="76">
        <f t="shared" si="79"/>
        <v>0</v>
      </c>
      <c r="J590" s="76">
        <f t="shared" si="80"/>
        <v>0</v>
      </c>
      <c r="K590" s="42" t="str">
        <f t="shared" si="74"/>
        <v>-</v>
      </c>
      <c r="L590" s="77"/>
      <c r="M590" s="77"/>
      <c r="N590" s="42" t="str">
        <f t="shared" si="75"/>
        <v>-</v>
      </c>
      <c r="O590" s="77"/>
      <c r="P590" s="77"/>
      <c r="Q590" s="42" t="str">
        <f t="shared" si="76"/>
        <v>-</v>
      </c>
      <c r="R590" s="77"/>
      <c r="S590" s="77"/>
      <c r="T590" s="42" t="str">
        <f t="shared" si="77"/>
        <v>-</v>
      </c>
      <c r="U590" s="23"/>
      <c r="V590" s="23"/>
    </row>
    <row r="591" spans="1:22" ht="72.75" customHeight="1" x14ac:dyDescent="0.25">
      <c r="A591" s="41" t="str">
        <f>IF(ISBLANK('forma financiera'!A591)=TRUE,"",'forma financiera'!A591)</f>
        <v/>
      </c>
      <c r="B591" s="55" t="str">
        <f>IF(ISBLANK('forma financiera'!B591)=TRUE,"",'forma financiera'!B591)</f>
        <v/>
      </c>
      <c r="C591" s="41" t="str">
        <f>IF(ISBLANK('forma financiera'!C591)=TRUE,"",'forma financiera'!C591)</f>
        <v/>
      </c>
      <c r="D591" s="60"/>
      <c r="E591" s="104"/>
      <c r="F591" s="85"/>
      <c r="G591" s="42" t="str">
        <f t="shared" si="73"/>
        <v>-</v>
      </c>
      <c r="H591" s="75">
        <f t="shared" si="78"/>
        <v>0</v>
      </c>
      <c r="I591" s="76">
        <f t="shared" si="79"/>
        <v>0</v>
      </c>
      <c r="J591" s="76">
        <f t="shared" si="80"/>
        <v>0</v>
      </c>
      <c r="K591" s="42" t="str">
        <f t="shared" si="74"/>
        <v>-</v>
      </c>
      <c r="L591" s="77"/>
      <c r="M591" s="77"/>
      <c r="N591" s="42" t="str">
        <f t="shared" si="75"/>
        <v>-</v>
      </c>
      <c r="O591" s="77"/>
      <c r="P591" s="77"/>
      <c r="Q591" s="42" t="str">
        <f t="shared" si="76"/>
        <v>-</v>
      </c>
      <c r="R591" s="77"/>
      <c r="S591" s="77"/>
      <c r="T591" s="42" t="str">
        <f t="shared" si="77"/>
        <v>-</v>
      </c>
      <c r="U591" s="23"/>
      <c r="V591" s="23"/>
    </row>
    <row r="592" spans="1:22" ht="72.75" customHeight="1" x14ac:dyDescent="0.25">
      <c r="A592" s="41" t="str">
        <f>IF(ISBLANK('forma financiera'!A592)=TRUE,"",'forma financiera'!A592)</f>
        <v/>
      </c>
      <c r="B592" s="55" t="str">
        <f>IF(ISBLANK('forma financiera'!B592)=TRUE,"",'forma financiera'!B592)</f>
        <v/>
      </c>
      <c r="C592" s="41" t="str">
        <f>IF(ISBLANK('forma financiera'!C592)=TRUE,"",'forma financiera'!C592)</f>
        <v/>
      </c>
      <c r="D592" s="60"/>
      <c r="E592" s="104"/>
      <c r="F592" s="85"/>
      <c r="G592" s="42" t="str">
        <f t="shared" ref="G592:G655" si="81">IF(ISERROR((F592+J592)/E592),"-",(F592+J592)/E592)</f>
        <v>-</v>
      </c>
      <c r="H592" s="75">
        <f t="shared" si="78"/>
        <v>0</v>
      </c>
      <c r="I592" s="76">
        <f t="shared" si="79"/>
        <v>0</v>
      </c>
      <c r="J592" s="76">
        <f t="shared" si="80"/>
        <v>0</v>
      </c>
      <c r="K592" s="42" t="str">
        <f t="shared" ref="K592:K655" si="82">IF(ISERROR((J592/I592)),"-",(J592/I592))</f>
        <v>-</v>
      </c>
      <c r="L592" s="77"/>
      <c r="M592" s="77"/>
      <c r="N592" s="42" t="str">
        <f t="shared" ref="N592:N655" si="83">IF(ISERROR((M592/L592)),"-",(M592/L592))</f>
        <v>-</v>
      </c>
      <c r="O592" s="77"/>
      <c r="P592" s="77"/>
      <c r="Q592" s="42" t="str">
        <f t="shared" ref="Q592:Q655" si="84">IF(ISERROR((P592/O592)),"-",(P592/O592))</f>
        <v>-</v>
      </c>
      <c r="R592" s="77"/>
      <c r="S592" s="77"/>
      <c r="T592" s="42" t="str">
        <f t="shared" ref="T592:T655" si="85">IF(ISERROR((S592/R592)),"-",(S592/R592))</f>
        <v>-</v>
      </c>
      <c r="U592" s="23"/>
      <c r="V592" s="23"/>
    </row>
    <row r="593" spans="1:22" ht="72.75" customHeight="1" x14ac:dyDescent="0.25">
      <c r="A593" s="41" t="str">
        <f>IF(ISBLANK('forma financiera'!A593)=TRUE,"",'forma financiera'!A593)</f>
        <v/>
      </c>
      <c r="B593" s="55" t="str">
        <f>IF(ISBLANK('forma financiera'!B593)=TRUE,"",'forma financiera'!B593)</f>
        <v/>
      </c>
      <c r="C593" s="41" t="str">
        <f>IF(ISBLANK('forma financiera'!C593)=TRUE,"",'forma financiera'!C593)</f>
        <v/>
      </c>
      <c r="D593" s="60"/>
      <c r="E593" s="104"/>
      <c r="F593" s="85"/>
      <c r="G593" s="42" t="str">
        <f t="shared" si="81"/>
        <v>-</v>
      </c>
      <c r="H593" s="75">
        <f t="shared" si="78"/>
        <v>0</v>
      </c>
      <c r="I593" s="76">
        <f t="shared" si="79"/>
        <v>0</v>
      </c>
      <c r="J593" s="76">
        <f t="shared" si="80"/>
        <v>0</v>
      </c>
      <c r="K593" s="42" t="str">
        <f t="shared" si="82"/>
        <v>-</v>
      </c>
      <c r="L593" s="77"/>
      <c r="M593" s="77"/>
      <c r="N593" s="42" t="str">
        <f t="shared" si="83"/>
        <v>-</v>
      </c>
      <c r="O593" s="77"/>
      <c r="P593" s="77"/>
      <c r="Q593" s="42" t="str">
        <f t="shared" si="84"/>
        <v>-</v>
      </c>
      <c r="R593" s="77"/>
      <c r="S593" s="77"/>
      <c r="T593" s="42" t="str">
        <f t="shared" si="85"/>
        <v>-</v>
      </c>
      <c r="U593" s="23"/>
      <c r="V593" s="23"/>
    </row>
    <row r="594" spans="1:22" ht="72.75" customHeight="1" x14ac:dyDescent="0.25">
      <c r="A594" s="41" t="str">
        <f>IF(ISBLANK('forma financiera'!A594)=TRUE,"",'forma financiera'!A594)</f>
        <v/>
      </c>
      <c r="B594" s="55" t="str">
        <f>IF(ISBLANK('forma financiera'!B594)=TRUE,"",'forma financiera'!B594)</f>
        <v/>
      </c>
      <c r="C594" s="41" t="str">
        <f>IF(ISBLANK('forma financiera'!C594)=TRUE,"",'forma financiera'!C594)</f>
        <v/>
      </c>
      <c r="D594" s="60"/>
      <c r="E594" s="104"/>
      <c r="F594" s="85"/>
      <c r="G594" s="42" t="str">
        <f t="shared" si="81"/>
        <v>-</v>
      </c>
      <c r="H594" s="75">
        <f t="shared" si="78"/>
        <v>0</v>
      </c>
      <c r="I594" s="76">
        <f t="shared" si="79"/>
        <v>0</v>
      </c>
      <c r="J594" s="76">
        <f t="shared" si="80"/>
        <v>0</v>
      </c>
      <c r="K594" s="42" t="str">
        <f t="shared" si="82"/>
        <v>-</v>
      </c>
      <c r="L594" s="77"/>
      <c r="M594" s="77"/>
      <c r="N594" s="42" t="str">
        <f t="shared" si="83"/>
        <v>-</v>
      </c>
      <c r="O594" s="77"/>
      <c r="P594" s="77"/>
      <c r="Q594" s="42" t="str">
        <f t="shared" si="84"/>
        <v>-</v>
      </c>
      <c r="R594" s="77"/>
      <c r="S594" s="77"/>
      <c r="T594" s="42" t="str">
        <f t="shared" si="85"/>
        <v>-</v>
      </c>
      <c r="U594" s="23"/>
      <c r="V594" s="23"/>
    </row>
    <row r="595" spans="1:22" ht="72.75" customHeight="1" x14ac:dyDescent="0.25">
      <c r="A595" s="41" t="str">
        <f>IF(ISBLANK('forma financiera'!A595)=TRUE,"",'forma financiera'!A595)</f>
        <v/>
      </c>
      <c r="B595" s="55" t="str">
        <f>IF(ISBLANK('forma financiera'!B595)=TRUE,"",'forma financiera'!B595)</f>
        <v/>
      </c>
      <c r="C595" s="41" t="str">
        <f>IF(ISBLANK('forma financiera'!C595)=TRUE,"",'forma financiera'!C595)</f>
        <v/>
      </c>
      <c r="D595" s="60"/>
      <c r="E595" s="104"/>
      <c r="F595" s="85"/>
      <c r="G595" s="42" t="str">
        <f t="shared" si="81"/>
        <v>-</v>
      </c>
      <c r="H595" s="75">
        <f t="shared" si="78"/>
        <v>0</v>
      </c>
      <c r="I595" s="76">
        <f t="shared" si="79"/>
        <v>0</v>
      </c>
      <c r="J595" s="76">
        <f t="shared" si="80"/>
        <v>0</v>
      </c>
      <c r="K595" s="42" t="str">
        <f t="shared" si="82"/>
        <v>-</v>
      </c>
      <c r="L595" s="77"/>
      <c r="M595" s="77"/>
      <c r="N595" s="42" t="str">
        <f t="shared" si="83"/>
        <v>-</v>
      </c>
      <c r="O595" s="77"/>
      <c r="P595" s="77"/>
      <c r="Q595" s="42" t="str">
        <f t="shared" si="84"/>
        <v>-</v>
      </c>
      <c r="R595" s="77"/>
      <c r="S595" s="77"/>
      <c r="T595" s="42" t="str">
        <f t="shared" si="85"/>
        <v>-</v>
      </c>
      <c r="U595" s="23"/>
      <c r="V595" s="23"/>
    </row>
    <row r="596" spans="1:22" ht="72.75" customHeight="1" x14ac:dyDescent="0.25">
      <c r="A596" s="41" t="str">
        <f>IF(ISBLANK('forma financiera'!A596)=TRUE,"",'forma financiera'!A596)</f>
        <v/>
      </c>
      <c r="B596" s="55" t="str">
        <f>IF(ISBLANK('forma financiera'!B596)=TRUE,"",'forma financiera'!B596)</f>
        <v/>
      </c>
      <c r="C596" s="41" t="str">
        <f>IF(ISBLANK('forma financiera'!C596)=TRUE,"",'forma financiera'!C596)</f>
        <v/>
      </c>
      <c r="D596" s="60"/>
      <c r="E596" s="104"/>
      <c r="F596" s="85"/>
      <c r="G596" s="42" t="str">
        <f t="shared" si="81"/>
        <v>-</v>
      </c>
      <c r="H596" s="75">
        <f t="shared" si="78"/>
        <v>0</v>
      </c>
      <c r="I596" s="76">
        <f t="shared" si="79"/>
        <v>0</v>
      </c>
      <c r="J596" s="76">
        <f t="shared" si="80"/>
        <v>0</v>
      </c>
      <c r="K596" s="42" t="str">
        <f t="shared" si="82"/>
        <v>-</v>
      </c>
      <c r="L596" s="77"/>
      <c r="M596" s="77"/>
      <c r="N596" s="42" t="str">
        <f t="shared" si="83"/>
        <v>-</v>
      </c>
      <c r="O596" s="77"/>
      <c r="P596" s="77"/>
      <c r="Q596" s="42" t="str">
        <f t="shared" si="84"/>
        <v>-</v>
      </c>
      <c r="R596" s="77"/>
      <c r="S596" s="77"/>
      <c r="T596" s="42" t="str">
        <f t="shared" si="85"/>
        <v>-</v>
      </c>
      <c r="U596" s="23"/>
      <c r="V596" s="23"/>
    </row>
    <row r="597" spans="1:22" ht="72.75" customHeight="1" x14ac:dyDescent="0.25">
      <c r="A597" s="41" t="str">
        <f>IF(ISBLANK('forma financiera'!A597)=TRUE,"",'forma financiera'!A597)</f>
        <v/>
      </c>
      <c r="B597" s="55" t="str">
        <f>IF(ISBLANK('forma financiera'!B597)=TRUE,"",'forma financiera'!B597)</f>
        <v/>
      </c>
      <c r="C597" s="41" t="str">
        <f>IF(ISBLANK('forma financiera'!C597)=TRUE,"",'forma financiera'!C597)</f>
        <v/>
      </c>
      <c r="D597" s="60"/>
      <c r="E597" s="104"/>
      <c r="F597" s="85"/>
      <c r="G597" s="42" t="str">
        <f t="shared" si="81"/>
        <v>-</v>
      </c>
      <c r="H597" s="75">
        <f t="shared" si="78"/>
        <v>0</v>
      </c>
      <c r="I597" s="76">
        <f t="shared" si="79"/>
        <v>0</v>
      </c>
      <c r="J597" s="76">
        <f t="shared" si="80"/>
        <v>0</v>
      </c>
      <c r="K597" s="42" t="str">
        <f t="shared" si="82"/>
        <v>-</v>
      </c>
      <c r="L597" s="77"/>
      <c r="M597" s="77"/>
      <c r="N597" s="42" t="str">
        <f t="shared" si="83"/>
        <v>-</v>
      </c>
      <c r="O597" s="77"/>
      <c r="P597" s="77"/>
      <c r="Q597" s="42" t="str">
        <f t="shared" si="84"/>
        <v>-</v>
      </c>
      <c r="R597" s="77"/>
      <c r="S597" s="77"/>
      <c r="T597" s="42" t="str">
        <f t="shared" si="85"/>
        <v>-</v>
      </c>
      <c r="U597" s="23"/>
      <c r="V597" s="23"/>
    </row>
    <row r="598" spans="1:22" ht="72.75" customHeight="1" x14ac:dyDescent="0.25">
      <c r="A598" s="41" t="str">
        <f>IF(ISBLANK('forma financiera'!A598)=TRUE,"",'forma financiera'!A598)</f>
        <v/>
      </c>
      <c r="B598" s="55" t="str">
        <f>IF(ISBLANK('forma financiera'!B598)=TRUE,"",'forma financiera'!B598)</f>
        <v/>
      </c>
      <c r="C598" s="41" t="str">
        <f>IF(ISBLANK('forma financiera'!C598)=TRUE,"",'forma financiera'!C598)</f>
        <v/>
      </c>
      <c r="D598" s="60"/>
      <c r="E598" s="104"/>
      <c r="F598" s="85"/>
      <c r="G598" s="42" t="str">
        <f t="shared" si="81"/>
        <v>-</v>
      </c>
      <c r="H598" s="75">
        <f t="shared" si="78"/>
        <v>0</v>
      </c>
      <c r="I598" s="76">
        <f t="shared" si="79"/>
        <v>0</v>
      </c>
      <c r="J598" s="76">
        <f t="shared" si="80"/>
        <v>0</v>
      </c>
      <c r="K598" s="42" t="str">
        <f t="shared" si="82"/>
        <v>-</v>
      </c>
      <c r="L598" s="77"/>
      <c r="M598" s="77"/>
      <c r="N598" s="42" t="str">
        <f t="shared" si="83"/>
        <v>-</v>
      </c>
      <c r="O598" s="77"/>
      <c r="P598" s="77"/>
      <c r="Q598" s="42" t="str">
        <f t="shared" si="84"/>
        <v>-</v>
      </c>
      <c r="R598" s="77"/>
      <c r="S598" s="77"/>
      <c r="T598" s="42" t="str">
        <f t="shared" si="85"/>
        <v>-</v>
      </c>
      <c r="U598" s="23"/>
      <c r="V598" s="23"/>
    </row>
    <row r="599" spans="1:22" ht="72.75" customHeight="1" x14ac:dyDescent="0.25">
      <c r="A599" s="41" t="str">
        <f>IF(ISBLANK('forma financiera'!A599)=TRUE,"",'forma financiera'!A599)</f>
        <v/>
      </c>
      <c r="B599" s="55" t="str">
        <f>IF(ISBLANK('forma financiera'!B599)=TRUE,"",'forma financiera'!B599)</f>
        <v/>
      </c>
      <c r="C599" s="41" t="str">
        <f>IF(ISBLANK('forma financiera'!C599)=TRUE,"",'forma financiera'!C599)</f>
        <v/>
      </c>
      <c r="D599" s="60"/>
      <c r="E599" s="104"/>
      <c r="F599" s="85"/>
      <c r="G599" s="42" t="str">
        <f t="shared" si="81"/>
        <v>-</v>
      </c>
      <c r="H599" s="75">
        <f t="shared" si="78"/>
        <v>0</v>
      </c>
      <c r="I599" s="76">
        <f t="shared" si="79"/>
        <v>0</v>
      </c>
      <c r="J599" s="76">
        <f t="shared" si="80"/>
        <v>0</v>
      </c>
      <c r="K599" s="42" t="str">
        <f t="shared" si="82"/>
        <v>-</v>
      </c>
      <c r="L599" s="77"/>
      <c r="M599" s="77"/>
      <c r="N599" s="42" t="str">
        <f t="shared" si="83"/>
        <v>-</v>
      </c>
      <c r="O599" s="77"/>
      <c r="P599" s="77"/>
      <c r="Q599" s="42" t="str">
        <f t="shared" si="84"/>
        <v>-</v>
      </c>
      <c r="R599" s="77"/>
      <c r="S599" s="77"/>
      <c r="T599" s="42" t="str">
        <f t="shared" si="85"/>
        <v>-</v>
      </c>
      <c r="U599" s="23"/>
      <c r="V599" s="23"/>
    </row>
    <row r="600" spans="1:22" ht="72.75" customHeight="1" x14ac:dyDescent="0.25">
      <c r="A600" s="41" t="str">
        <f>IF(ISBLANK('forma financiera'!A600)=TRUE,"",'forma financiera'!A600)</f>
        <v/>
      </c>
      <c r="B600" s="55" t="str">
        <f>IF(ISBLANK('forma financiera'!B600)=TRUE,"",'forma financiera'!B600)</f>
        <v/>
      </c>
      <c r="C600" s="41" t="str">
        <f>IF(ISBLANK('forma financiera'!C600)=TRUE,"",'forma financiera'!C600)</f>
        <v/>
      </c>
      <c r="D600" s="60"/>
      <c r="E600" s="104"/>
      <c r="F600" s="85"/>
      <c r="G600" s="42" t="str">
        <f t="shared" si="81"/>
        <v>-</v>
      </c>
      <c r="H600" s="75">
        <f t="shared" si="78"/>
        <v>0</v>
      </c>
      <c r="I600" s="76">
        <f t="shared" si="79"/>
        <v>0</v>
      </c>
      <c r="J600" s="76">
        <f t="shared" si="80"/>
        <v>0</v>
      </c>
      <c r="K600" s="42" t="str">
        <f t="shared" si="82"/>
        <v>-</v>
      </c>
      <c r="L600" s="77"/>
      <c r="M600" s="77"/>
      <c r="N600" s="42" t="str">
        <f t="shared" si="83"/>
        <v>-</v>
      </c>
      <c r="O600" s="77"/>
      <c r="P600" s="77"/>
      <c r="Q600" s="42" t="str">
        <f t="shared" si="84"/>
        <v>-</v>
      </c>
      <c r="R600" s="77"/>
      <c r="S600" s="77"/>
      <c r="T600" s="42" t="str">
        <f t="shared" si="85"/>
        <v>-</v>
      </c>
      <c r="U600" s="23"/>
      <c r="V600" s="23"/>
    </row>
    <row r="601" spans="1:22" ht="72.75" customHeight="1" x14ac:dyDescent="0.25">
      <c r="A601" s="41" t="str">
        <f>IF(ISBLANK('forma financiera'!A601)=TRUE,"",'forma financiera'!A601)</f>
        <v/>
      </c>
      <c r="B601" s="55" t="str">
        <f>IF(ISBLANK('forma financiera'!B601)=TRUE,"",'forma financiera'!B601)</f>
        <v/>
      </c>
      <c r="C601" s="41" t="str">
        <f>IF(ISBLANK('forma financiera'!C601)=TRUE,"",'forma financiera'!C601)</f>
        <v/>
      </c>
      <c r="D601" s="60"/>
      <c r="E601" s="104"/>
      <c r="F601" s="85"/>
      <c r="G601" s="42" t="str">
        <f t="shared" si="81"/>
        <v>-</v>
      </c>
      <c r="H601" s="75">
        <f t="shared" si="78"/>
        <v>0</v>
      </c>
      <c r="I601" s="76">
        <f t="shared" si="79"/>
        <v>0</v>
      </c>
      <c r="J601" s="76">
        <f t="shared" si="80"/>
        <v>0</v>
      </c>
      <c r="K601" s="42" t="str">
        <f t="shared" si="82"/>
        <v>-</v>
      </c>
      <c r="L601" s="77"/>
      <c r="M601" s="77"/>
      <c r="N601" s="42" t="str">
        <f t="shared" si="83"/>
        <v>-</v>
      </c>
      <c r="O601" s="77"/>
      <c r="P601" s="77"/>
      <c r="Q601" s="42" t="str">
        <f t="shared" si="84"/>
        <v>-</v>
      </c>
      <c r="R601" s="77"/>
      <c r="S601" s="77"/>
      <c r="T601" s="42" t="str">
        <f t="shared" si="85"/>
        <v>-</v>
      </c>
      <c r="U601" s="23"/>
      <c r="V601" s="23"/>
    </row>
    <row r="602" spans="1:22" ht="72.75" customHeight="1" x14ac:dyDescent="0.25">
      <c r="A602" s="41" t="str">
        <f>IF(ISBLANK('forma financiera'!A602)=TRUE,"",'forma financiera'!A602)</f>
        <v/>
      </c>
      <c r="B602" s="55" t="str">
        <f>IF(ISBLANK('forma financiera'!B602)=TRUE,"",'forma financiera'!B602)</f>
        <v/>
      </c>
      <c r="C602" s="41" t="str">
        <f>IF(ISBLANK('forma financiera'!C602)=TRUE,"",'forma financiera'!C602)</f>
        <v/>
      </c>
      <c r="D602" s="60"/>
      <c r="E602" s="104"/>
      <c r="F602" s="85"/>
      <c r="G602" s="42" t="str">
        <f t="shared" si="81"/>
        <v>-</v>
      </c>
      <c r="H602" s="75">
        <f t="shared" si="78"/>
        <v>0</v>
      </c>
      <c r="I602" s="76">
        <f t="shared" si="79"/>
        <v>0</v>
      </c>
      <c r="J602" s="76">
        <f t="shared" si="80"/>
        <v>0</v>
      </c>
      <c r="K602" s="42" t="str">
        <f t="shared" si="82"/>
        <v>-</v>
      </c>
      <c r="L602" s="77"/>
      <c r="M602" s="77"/>
      <c r="N602" s="42" t="str">
        <f t="shared" si="83"/>
        <v>-</v>
      </c>
      <c r="O602" s="77"/>
      <c r="P602" s="77"/>
      <c r="Q602" s="42" t="str">
        <f t="shared" si="84"/>
        <v>-</v>
      </c>
      <c r="R602" s="77"/>
      <c r="S602" s="77"/>
      <c r="T602" s="42" t="str">
        <f t="shared" si="85"/>
        <v>-</v>
      </c>
      <c r="U602" s="23"/>
      <c r="V602" s="23"/>
    </row>
    <row r="603" spans="1:22" ht="72.75" customHeight="1" x14ac:dyDescent="0.25">
      <c r="A603" s="41" t="str">
        <f>IF(ISBLANK('forma financiera'!A603)=TRUE,"",'forma financiera'!A603)</f>
        <v/>
      </c>
      <c r="B603" s="55" t="str">
        <f>IF(ISBLANK('forma financiera'!B603)=TRUE,"",'forma financiera'!B603)</f>
        <v/>
      </c>
      <c r="C603" s="41" t="str">
        <f>IF(ISBLANK('forma financiera'!C603)=TRUE,"",'forma financiera'!C603)</f>
        <v/>
      </c>
      <c r="D603" s="60"/>
      <c r="E603" s="104"/>
      <c r="F603" s="85"/>
      <c r="G603" s="42" t="str">
        <f t="shared" si="81"/>
        <v>-</v>
      </c>
      <c r="H603" s="75">
        <f t="shared" si="78"/>
        <v>0</v>
      </c>
      <c r="I603" s="76">
        <f t="shared" si="79"/>
        <v>0</v>
      </c>
      <c r="J603" s="76">
        <f t="shared" si="80"/>
        <v>0</v>
      </c>
      <c r="K603" s="42" t="str">
        <f t="shared" si="82"/>
        <v>-</v>
      </c>
      <c r="L603" s="77"/>
      <c r="M603" s="77"/>
      <c r="N603" s="42" t="str">
        <f t="shared" si="83"/>
        <v>-</v>
      </c>
      <c r="O603" s="77"/>
      <c r="P603" s="77"/>
      <c r="Q603" s="42" t="str">
        <f t="shared" si="84"/>
        <v>-</v>
      </c>
      <c r="R603" s="77"/>
      <c r="S603" s="77"/>
      <c r="T603" s="42" t="str">
        <f t="shared" si="85"/>
        <v>-</v>
      </c>
      <c r="U603" s="23"/>
      <c r="V603" s="23"/>
    </row>
    <row r="604" spans="1:22" ht="72.75" customHeight="1" x14ac:dyDescent="0.25">
      <c r="A604" s="41" t="str">
        <f>IF(ISBLANK('forma financiera'!A604)=TRUE,"",'forma financiera'!A604)</f>
        <v/>
      </c>
      <c r="B604" s="55" t="str">
        <f>IF(ISBLANK('forma financiera'!B604)=TRUE,"",'forma financiera'!B604)</f>
        <v/>
      </c>
      <c r="C604" s="41" t="str">
        <f>IF(ISBLANK('forma financiera'!C604)=TRUE,"",'forma financiera'!C604)</f>
        <v/>
      </c>
      <c r="D604" s="60"/>
      <c r="E604" s="104"/>
      <c r="F604" s="85"/>
      <c r="G604" s="42" t="str">
        <f t="shared" si="81"/>
        <v>-</v>
      </c>
      <c r="H604" s="75">
        <f t="shared" si="78"/>
        <v>0</v>
      </c>
      <c r="I604" s="76">
        <f t="shared" si="79"/>
        <v>0</v>
      </c>
      <c r="J604" s="76">
        <f t="shared" si="80"/>
        <v>0</v>
      </c>
      <c r="K604" s="42" t="str">
        <f t="shared" si="82"/>
        <v>-</v>
      </c>
      <c r="L604" s="77"/>
      <c r="M604" s="77"/>
      <c r="N604" s="42" t="str">
        <f t="shared" si="83"/>
        <v>-</v>
      </c>
      <c r="O604" s="77"/>
      <c r="P604" s="77"/>
      <c r="Q604" s="42" t="str">
        <f t="shared" si="84"/>
        <v>-</v>
      </c>
      <c r="R604" s="77"/>
      <c r="S604" s="77"/>
      <c r="T604" s="42" t="str">
        <f t="shared" si="85"/>
        <v>-</v>
      </c>
      <c r="U604" s="23"/>
      <c r="V604" s="23"/>
    </row>
    <row r="605" spans="1:22" ht="72.75" customHeight="1" x14ac:dyDescent="0.25">
      <c r="A605" s="41" t="str">
        <f>IF(ISBLANK('forma financiera'!A605)=TRUE,"",'forma financiera'!A605)</f>
        <v/>
      </c>
      <c r="B605" s="55" t="str">
        <f>IF(ISBLANK('forma financiera'!B605)=TRUE,"",'forma financiera'!B605)</f>
        <v/>
      </c>
      <c r="C605" s="41" t="str">
        <f>IF(ISBLANK('forma financiera'!C605)=TRUE,"",'forma financiera'!C605)</f>
        <v/>
      </c>
      <c r="D605" s="60"/>
      <c r="E605" s="104"/>
      <c r="F605" s="85"/>
      <c r="G605" s="42" t="str">
        <f t="shared" si="81"/>
        <v>-</v>
      </c>
      <c r="H605" s="75">
        <f t="shared" si="78"/>
        <v>0</v>
      </c>
      <c r="I605" s="76">
        <f t="shared" si="79"/>
        <v>0</v>
      </c>
      <c r="J605" s="76">
        <f t="shared" si="80"/>
        <v>0</v>
      </c>
      <c r="K605" s="42" t="str">
        <f t="shared" si="82"/>
        <v>-</v>
      </c>
      <c r="L605" s="77"/>
      <c r="M605" s="77"/>
      <c r="N605" s="42" t="str">
        <f t="shared" si="83"/>
        <v>-</v>
      </c>
      <c r="O605" s="77"/>
      <c r="P605" s="77"/>
      <c r="Q605" s="42" t="str">
        <f t="shared" si="84"/>
        <v>-</v>
      </c>
      <c r="R605" s="77"/>
      <c r="S605" s="77"/>
      <c r="T605" s="42" t="str">
        <f t="shared" si="85"/>
        <v>-</v>
      </c>
      <c r="U605" s="23"/>
      <c r="V605" s="23"/>
    </row>
    <row r="606" spans="1:22" ht="72.75" customHeight="1" x14ac:dyDescent="0.25">
      <c r="A606" s="41" t="str">
        <f>IF(ISBLANK('forma financiera'!A606)=TRUE,"",'forma financiera'!A606)</f>
        <v/>
      </c>
      <c r="B606" s="55" t="str">
        <f>IF(ISBLANK('forma financiera'!B606)=TRUE,"",'forma financiera'!B606)</f>
        <v/>
      </c>
      <c r="C606" s="41" t="str">
        <f>IF(ISBLANK('forma financiera'!C606)=TRUE,"",'forma financiera'!C606)</f>
        <v/>
      </c>
      <c r="D606" s="60"/>
      <c r="E606" s="104"/>
      <c r="F606" s="85"/>
      <c r="G606" s="42" t="str">
        <f t="shared" si="81"/>
        <v>-</v>
      </c>
      <c r="H606" s="75">
        <f t="shared" ref="H606:H669" si="86">+E606-F606-J606</f>
        <v>0</v>
      </c>
      <c r="I606" s="76">
        <f t="shared" ref="I606:I669" si="87">+L606+O606+R606</f>
        <v>0</v>
      </c>
      <c r="J606" s="76">
        <f t="shared" ref="J606:J669" si="88">+M606+P606+S606</f>
        <v>0</v>
      </c>
      <c r="K606" s="42" t="str">
        <f t="shared" si="82"/>
        <v>-</v>
      </c>
      <c r="L606" s="77"/>
      <c r="M606" s="77"/>
      <c r="N606" s="42" t="str">
        <f t="shared" si="83"/>
        <v>-</v>
      </c>
      <c r="O606" s="77"/>
      <c r="P606" s="77"/>
      <c r="Q606" s="42" t="str">
        <f t="shared" si="84"/>
        <v>-</v>
      </c>
      <c r="R606" s="77"/>
      <c r="S606" s="77"/>
      <c r="T606" s="42" t="str">
        <f t="shared" si="85"/>
        <v>-</v>
      </c>
      <c r="U606" s="23"/>
      <c r="V606" s="23"/>
    </row>
    <row r="607" spans="1:22" ht="72.75" customHeight="1" x14ac:dyDescent="0.25">
      <c r="A607" s="41" t="str">
        <f>IF(ISBLANK('forma financiera'!A607)=TRUE,"",'forma financiera'!A607)</f>
        <v/>
      </c>
      <c r="B607" s="55" t="str">
        <f>IF(ISBLANK('forma financiera'!B607)=TRUE,"",'forma financiera'!B607)</f>
        <v/>
      </c>
      <c r="C607" s="41" t="str">
        <f>IF(ISBLANK('forma financiera'!C607)=TRUE,"",'forma financiera'!C607)</f>
        <v/>
      </c>
      <c r="D607" s="60"/>
      <c r="E607" s="104"/>
      <c r="F607" s="85"/>
      <c r="G607" s="42" t="str">
        <f t="shared" si="81"/>
        <v>-</v>
      </c>
      <c r="H607" s="75">
        <f t="shared" si="86"/>
        <v>0</v>
      </c>
      <c r="I607" s="76">
        <f t="shared" si="87"/>
        <v>0</v>
      </c>
      <c r="J607" s="76">
        <f t="shared" si="88"/>
        <v>0</v>
      </c>
      <c r="K607" s="42" t="str">
        <f t="shared" si="82"/>
        <v>-</v>
      </c>
      <c r="L607" s="77"/>
      <c r="M607" s="77"/>
      <c r="N607" s="42" t="str">
        <f t="shared" si="83"/>
        <v>-</v>
      </c>
      <c r="O607" s="77"/>
      <c r="P607" s="77"/>
      <c r="Q607" s="42" t="str">
        <f t="shared" si="84"/>
        <v>-</v>
      </c>
      <c r="R607" s="77"/>
      <c r="S607" s="77"/>
      <c r="T607" s="42" t="str">
        <f t="shared" si="85"/>
        <v>-</v>
      </c>
      <c r="U607" s="23"/>
      <c r="V607" s="23"/>
    </row>
    <row r="608" spans="1:22" ht="72.75" customHeight="1" x14ac:dyDescent="0.25">
      <c r="A608" s="41" t="str">
        <f>IF(ISBLANK('forma financiera'!A608)=TRUE,"",'forma financiera'!A608)</f>
        <v/>
      </c>
      <c r="B608" s="55" t="str">
        <f>IF(ISBLANK('forma financiera'!B608)=TRUE,"",'forma financiera'!B608)</f>
        <v/>
      </c>
      <c r="C608" s="41" t="str">
        <f>IF(ISBLANK('forma financiera'!C608)=TRUE,"",'forma financiera'!C608)</f>
        <v/>
      </c>
      <c r="D608" s="60"/>
      <c r="E608" s="104"/>
      <c r="F608" s="85"/>
      <c r="G608" s="42" t="str">
        <f t="shared" si="81"/>
        <v>-</v>
      </c>
      <c r="H608" s="75">
        <f t="shared" si="86"/>
        <v>0</v>
      </c>
      <c r="I608" s="76">
        <f t="shared" si="87"/>
        <v>0</v>
      </c>
      <c r="J608" s="76">
        <f t="shared" si="88"/>
        <v>0</v>
      </c>
      <c r="K608" s="42" t="str">
        <f t="shared" si="82"/>
        <v>-</v>
      </c>
      <c r="L608" s="77"/>
      <c r="M608" s="77"/>
      <c r="N608" s="42" t="str">
        <f t="shared" si="83"/>
        <v>-</v>
      </c>
      <c r="O608" s="77"/>
      <c r="P608" s="77"/>
      <c r="Q608" s="42" t="str">
        <f t="shared" si="84"/>
        <v>-</v>
      </c>
      <c r="R608" s="77"/>
      <c r="S608" s="77"/>
      <c r="T608" s="42" t="str">
        <f t="shared" si="85"/>
        <v>-</v>
      </c>
      <c r="U608" s="23"/>
      <c r="V608" s="23"/>
    </row>
    <row r="609" spans="1:22" ht="72.75" customHeight="1" x14ac:dyDescent="0.25">
      <c r="A609" s="41" t="str">
        <f>IF(ISBLANK('forma financiera'!A609)=TRUE,"",'forma financiera'!A609)</f>
        <v/>
      </c>
      <c r="B609" s="55" t="str">
        <f>IF(ISBLANK('forma financiera'!B609)=TRUE,"",'forma financiera'!B609)</f>
        <v/>
      </c>
      <c r="C609" s="41" t="str">
        <f>IF(ISBLANK('forma financiera'!C609)=TRUE,"",'forma financiera'!C609)</f>
        <v/>
      </c>
      <c r="D609" s="60"/>
      <c r="E609" s="104"/>
      <c r="F609" s="85"/>
      <c r="G609" s="42" t="str">
        <f t="shared" si="81"/>
        <v>-</v>
      </c>
      <c r="H609" s="75">
        <f t="shared" si="86"/>
        <v>0</v>
      </c>
      <c r="I609" s="76">
        <f t="shared" si="87"/>
        <v>0</v>
      </c>
      <c r="J609" s="76">
        <f t="shared" si="88"/>
        <v>0</v>
      </c>
      <c r="K609" s="42" t="str">
        <f t="shared" si="82"/>
        <v>-</v>
      </c>
      <c r="L609" s="77"/>
      <c r="M609" s="77"/>
      <c r="N609" s="42" t="str">
        <f t="shared" si="83"/>
        <v>-</v>
      </c>
      <c r="O609" s="77"/>
      <c r="P609" s="77"/>
      <c r="Q609" s="42" t="str">
        <f t="shared" si="84"/>
        <v>-</v>
      </c>
      <c r="R609" s="77"/>
      <c r="S609" s="77"/>
      <c r="T609" s="42" t="str">
        <f t="shared" si="85"/>
        <v>-</v>
      </c>
      <c r="U609" s="23"/>
      <c r="V609" s="23"/>
    </row>
    <row r="610" spans="1:22" ht="72.75" customHeight="1" x14ac:dyDescent="0.25">
      <c r="A610" s="41" t="str">
        <f>IF(ISBLANK('forma financiera'!A610)=TRUE,"",'forma financiera'!A610)</f>
        <v/>
      </c>
      <c r="B610" s="55" t="str">
        <f>IF(ISBLANK('forma financiera'!B610)=TRUE,"",'forma financiera'!B610)</f>
        <v/>
      </c>
      <c r="C610" s="41" t="str">
        <f>IF(ISBLANK('forma financiera'!C610)=TRUE,"",'forma financiera'!C610)</f>
        <v/>
      </c>
      <c r="D610" s="60"/>
      <c r="E610" s="104"/>
      <c r="F610" s="85"/>
      <c r="G610" s="42" t="str">
        <f t="shared" si="81"/>
        <v>-</v>
      </c>
      <c r="H610" s="75">
        <f t="shared" si="86"/>
        <v>0</v>
      </c>
      <c r="I610" s="76">
        <f t="shared" si="87"/>
        <v>0</v>
      </c>
      <c r="J610" s="76">
        <f t="shared" si="88"/>
        <v>0</v>
      </c>
      <c r="K610" s="42" t="str">
        <f t="shared" si="82"/>
        <v>-</v>
      </c>
      <c r="L610" s="77"/>
      <c r="M610" s="77"/>
      <c r="N610" s="42" t="str">
        <f t="shared" si="83"/>
        <v>-</v>
      </c>
      <c r="O610" s="77"/>
      <c r="P610" s="77"/>
      <c r="Q610" s="42" t="str">
        <f t="shared" si="84"/>
        <v>-</v>
      </c>
      <c r="R610" s="77"/>
      <c r="S610" s="77"/>
      <c r="T610" s="42" t="str">
        <f t="shared" si="85"/>
        <v>-</v>
      </c>
      <c r="U610" s="23"/>
      <c r="V610" s="23"/>
    </row>
    <row r="611" spans="1:22" ht="72.75" customHeight="1" x14ac:dyDescent="0.25">
      <c r="A611" s="41" t="str">
        <f>IF(ISBLANK('forma financiera'!A611)=TRUE,"",'forma financiera'!A611)</f>
        <v/>
      </c>
      <c r="B611" s="55" t="str">
        <f>IF(ISBLANK('forma financiera'!B611)=TRUE,"",'forma financiera'!B611)</f>
        <v/>
      </c>
      <c r="C611" s="41" t="str">
        <f>IF(ISBLANK('forma financiera'!C611)=TRUE,"",'forma financiera'!C611)</f>
        <v/>
      </c>
      <c r="D611" s="60"/>
      <c r="E611" s="104"/>
      <c r="F611" s="85"/>
      <c r="G611" s="42" t="str">
        <f t="shared" si="81"/>
        <v>-</v>
      </c>
      <c r="H611" s="75">
        <f t="shared" si="86"/>
        <v>0</v>
      </c>
      <c r="I611" s="76">
        <f t="shared" si="87"/>
        <v>0</v>
      </c>
      <c r="J611" s="76">
        <f t="shared" si="88"/>
        <v>0</v>
      </c>
      <c r="K611" s="42" t="str">
        <f t="shared" si="82"/>
        <v>-</v>
      </c>
      <c r="L611" s="77"/>
      <c r="M611" s="77"/>
      <c r="N611" s="42" t="str">
        <f t="shared" si="83"/>
        <v>-</v>
      </c>
      <c r="O611" s="77"/>
      <c r="P611" s="77"/>
      <c r="Q611" s="42" t="str">
        <f t="shared" si="84"/>
        <v>-</v>
      </c>
      <c r="R611" s="77"/>
      <c r="S611" s="77"/>
      <c r="T611" s="42" t="str">
        <f t="shared" si="85"/>
        <v>-</v>
      </c>
      <c r="U611" s="23"/>
      <c r="V611" s="23"/>
    </row>
    <row r="612" spans="1:22" ht="72.75" customHeight="1" x14ac:dyDescent="0.25">
      <c r="A612" s="41" t="str">
        <f>IF(ISBLANK('forma financiera'!A612)=TRUE,"",'forma financiera'!A612)</f>
        <v/>
      </c>
      <c r="B612" s="55" t="str">
        <f>IF(ISBLANK('forma financiera'!B612)=TRUE,"",'forma financiera'!B612)</f>
        <v/>
      </c>
      <c r="C612" s="41" t="str">
        <f>IF(ISBLANK('forma financiera'!C612)=TRUE,"",'forma financiera'!C612)</f>
        <v/>
      </c>
      <c r="D612" s="60"/>
      <c r="E612" s="104"/>
      <c r="F612" s="85"/>
      <c r="G612" s="42" t="str">
        <f t="shared" si="81"/>
        <v>-</v>
      </c>
      <c r="H612" s="75">
        <f t="shared" si="86"/>
        <v>0</v>
      </c>
      <c r="I612" s="76">
        <f t="shared" si="87"/>
        <v>0</v>
      </c>
      <c r="J612" s="76">
        <f t="shared" si="88"/>
        <v>0</v>
      </c>
      <c r="K612" s="42" t="str">
        <f t="shared" si="82"/>
        <v>-</v>
      </c>
      <c r="L612" s="77"/>
      <c r="M612" s="77"/>
      <c r="N612" s="42" t="str">
        <f t="shared" si="83"/>
        <v>-</v>
      </c>
      <c r="O612" s="77"/>
      <c r="P612" s="77"/>
      <c r="Q612" s="42" t="str">
        <f t="shared" si="84"/>
        <v>-</v>
      </c>
      <c r="R612" s="77"/>
      <c r="S612" s="77"/>
      <c r="T612" s="42" t="str">
        <f t="shared" si="85"/>
        <v>-</v>
      </c>
      <c r="U612" s="23"/>
      <c r="V612" s="23"/>
    </row>
    <row r="613" spans="1:22" ht="72.75" customHeight="1" x14ac:dyDescent="0.25">
      <c r="A613" s="41" t="str">
        <f>IF(ISBLANK('forma financiera'!A613)=TRUE,"",'forma financiera'!A613)</f>
        <v/>
      </c>
      <c r="B613" s="55" t="str">
        <f>IF(ISBLANK('forma financiera'!B613)=TRUE,"",'forma financiera'!B613)</f>
        <v/>
      </c>
      <c r="C613" s="41" t="str">
        <f>IF(ISBLANK('forma financiera'!C613)=TRUE,"",'forma financiera'!C613)</f>
        <v/>
      </c>
      <c r="D613" s="60"/>
      <c r="E613" s="104"/>
      <c r="F613" s="85"/>
      <c r="G613" s="42" t="str">
        <f t="shared" si="81"/>
        <v>-</v>
      </c>
      <c r="H613" s="75">
        <f t="shared" si="86"/>
        <v>0</v>
      </c>
      <c r="I613" s="76">
        <f t="shared" si="87"/>
        <v>0</v>
      </c>
      <c r="J613" s="76">
        <f t="shared" si="88"/>
        <v>0</v>
      </c>
      <c r="K613" s="42" t="str">
        <f t="shared" si="82"/>
        <v>-</v>
      </c>
      <c r="L613" s="77"/>
      <c r="M613" s="77"/>
      <c r="N613" s="42" t="str">
        <f t="shared" si="83"/>
        <v>-</v>
      </c>
      <c r="O613" s="77"/>
      <c r="P613" s="77"/>
      <c r="Q613" s="42" t="str">
        <f t="shared" si="84"/>
        <v>-</v>
      </c>
      <c r="R613" s="77"/>
      <c r="S613" s="77"/>
      <c r="T613" s="42" t="str">
        <f t="shared" si="85"/>
        <v>-</v>
      </c>
      <c r="U613" s="23"/>
      <c r="V613" s="23"/>
    </row>
    <row r="614" spans="1:22" ht="72.75" customHeight="1" x14ac:dyDescent="0.25">
      <c r="A614" s="41" t="str">
        <f>IF(ISBLANK('forma financiera'!A614)=TRUE,"",'forma financiera'!A614)</f>
        <v/>
      </c>
      <c r="B614" s="55" t="str">
        <f>IF(ISBLANK('forma financiera'!B614)=TRUE,"",'forma financiera'!B614)</f>
        <v/>
      </c>
      <c r="C614" s="41" t="str">
        <f>IF(ISBLANK('forma financiera'!C614)=TRUE,"",'forma financiera'!C614)</f>
        <v/>
      </c>
      <c r="D614" s="60"/>
      <c r="E614" s="104"/>
      <c r="F614" s="85"/>
      <c r="G614" s="42" t="str">
        <f t="shared" si="81"/>
        <v>-</v>
      </c>
      <c r="H614" s="75">
        <f t="shared" si="86"/>
        <v>0</v>
      </c>
      <c r="I614" s="76">
        <f t="shared" si="87"/>
        <v>0</v>
      </c>
      <c r="J614" s="76">
        <f t="shared" si="88"/>
        <v>0</v>
      </c>
      <c r="K614" s="42" t="str">
        <f t="shared" si="82"/>
        <v>-</v>
      </c>
      <c r="L614" s="77"/>
      <c r="M614" s="77"/>
      <c r="N614" s="42" t="str">
        <f t="shared" si="83"/>
        <v>-</v>
      </c>
      <c r="O614" s="77"/>
      <c r="P614" s="77"/>
      <c r="Q614" s="42" t="str">
        <f t="shared" si="84"/>
        <v>-</v>
      </c>
      <c r="R614" s="77"/>
      <c r="S614" s="77"/>
      <c r="T614" s="42" t="str">
        <f t="shared" si="85"/>
        <v>-</v>
      </c>
      <c r="U614" s="23"/>
      <c r="V614" s="23"/>
    </row>
    <row r="615" spans="1:22" ht="72.75" customHeight="1" x14ac:dyDescent="0.25">
      <c r="A615" s="41" t="str">
        <f>IF(ISBLANK('forma financiera'!A615)=TRUE,"",'forma financiera'!A615)</f>
        <v/>
      </c>
      <c r="B615" s="55" t="str">
        <f>IF(ISBLANK('forma financiera'!B615)=TRUE,"",'forma financiera'!B615)</f>
        <v/>
      </c>
      <c r="C615" s="41" t="str">
        <f>IF(ISBLANK('forma financiera'!C615)=TRUE,"",'forma financiera'!C615)</f>
        <v/>
      </c>
      <c r="D615" s="60"/>
      <c r="E615" s="104"/>
      <c r="F615" s="85"/>
      <c r="G615" s="42" t="str">
        <f t="shared" si="81"/>
        <v>-</v>
      </c>
      <c r="H615" s="75">
        <f t="shared" si="86"/>
        <v>0</v>
      </c>
      <c r="I615" s="76">
        <f t="shared" si="87"/>
        <v>0</v>
      </c>
      <c r="J615" s="76">
        <f t="shared" si="88"/>
        <v>0</v>
      </c>
      <c r="K615" s="42" t="str">
        <f t="shared" si="82"/>
        <v>-</v>
      </c>
      <c r="L615" s="77"/>
      <c r="M615" s="77"/>
      <c r="N615" s="42" t="str">
        <f t="shared" si="83"/>
        <v>-</v>
      </c>
      <c r="O615" s="77"/>
      <c r="P615" s="77"/>
      <c r="Q615" s="42" t="str">
        <f t="shared" si="84"/>
        <v>-</v>
      </c>
      <c r="R615" s="77"/>
      <c r="S615" s="77"/>
      <c r="T615" s="42" t="str">
        <f t="shared" si="85"/>
        <v>-</v>
      </c>
      <c r="U615" s="23"/>
      <c r="V615" s="23"/>
    </row>
    <row r="616" spans="1:22" ht="72.75" customHeight="1" x14ac:dyDescent="0.25">
      <c r="A616" s="41" t="str">
        <f>IF(ISBLANK('forma financiera'!A616)=TRUE,"",'forma financiera'!A616)</f>
        <v/>
      </c>
      <c r="B616" s="55" t="str">
        <f>IF(ISBLANK('forma financiera'!B616)=TRUE,"",'forma financiera'!B616)</f>
        <v/>
      </c>
      <c r="C616" s="41" t="str">
        <f>IF(ISBLANK('forma financiera'!C616)=TRUE,"",'forma financiera'!C616)</f>
        <v/>
      </c>
      <c r="D616" s="60"/>
      <c r="E616" s="104"/>
      <c r="F616" s="85"/>
      <c r="G616" s="42" t="str">
        <f t="shared" si="81"/>
        <v>-</v>
      </c>
      <c r="H616" s="75">
        <f t="shared" si="86"/>
        <v>0</v>
      </c>
      <c r="I616" s="76">
        <f t="shared" si="87"/>
        <v>0</v>
      </c>
      <c r="J616" s="76">
        <f t="shared" si="88"/>
        <v>0</v>
      </c>
      <c r="K616" s="42" t="str">
        <f t="shared" si="82"/>
        <v>-</v>
      </c>
      <c r="L616" s="77"/>
      <c r="M616" s="77"/>
      <c r="N616" s="42" t="str">
        <f t="shared" si="83"/>
        <v>-</v>
      </c>
      <c r="O616" s="77"/>
      <c r="P616" s="77"/>
      <c r="Q616" s="42" t="str">
        <f t="shared" si="84"/>
        <v>-</v>
      </c>
      <c r="R616" s="77"/>
      <c r="S616" s="77"/>
      <c r="T616" s="42" t="str">
        <f t="shared" si="85"/>
        <v>-</v>
      </c>
      <c r="U616" s="23"/>
      <c r="V616" s="23"/>
    </row>
    <row r="617" spans="1:22" ht="72.75" customHeight="1" x14ac:dyDescent="0.25">
      <c r="A617" s="41" t="str">
        <f>IF(ISBLANK('forma financiera'!A617)=TRUE,"",'forma financiera'!A617)</f>
        <v/>
      </c>
      <c r="B617" s="55" t="str">
        <f>IF(ISBLANK('forma financiera'!B617)=TRUE,"",'forma financiera'!B617)</f>
        <v/>
      </c>
      <c r="C617" s="41" t="str">
        <f>IF(ISBLANK('forma financiera'!C617)=TRUE,"",'forma financiera'!C617)</f>
        <v/>
      </c>
      <c r="D617" s="60"/>
      <c r="E617" s="104"/>
      <c r="F617" s="85"/>
      <c r="G617" s="42" t="str">
        <f t="shared" si="81"/>
        <v>-</v>
      </c>
      <c r="H617" s="75">
        <f t="shared" si="86"/>
        <v>0</v>
      </c>
      <c r="I617" s="76">
        <f t="shared" si="87"/>
        <v>0</v>
      </c>
      <c r="J617" s="76">
        <f t="shared" si="88"/>
        <v>0</v>
      </c>
      <c r="K617" s="42" t="str">
        <f t="shared" si="82"/>
        <v>-</v>
      </c>
      <c r="L617" s="77"/>
      <c r="M617" s="77"/>
      <c r="N617" s="42" t="str">
        <f t="shared" si="83"/>
        <v>-</v>
      </c>
      <c r="O617" s="77"/>
      <c r="P617" s="77"/>
      <c r="Q617" s="42" t="str">
        <f t="shared" si="84"/>
        <v>-</v>
      </c>
      <c r="R617" s="77"/>
      <c r="S617" s="77"/>
      <c r="T617" s="42" t="str">
        <f t="shared" si="85"/>
        <v>-</v>
      </c>
      <c r="U617" s="23"/>
      <c r="V617" s="23"/>
    </row>
    <row r="618" spans="1:22" ht="72.75" customHeight="1" x14ac:dyDescent="0.25">
      <c r="A618" s="41" t="str">
        <f>IF(ISBLANK('forma financiera'!A618)=TRUE,"",'forma financiera'!A618)</f>
        <v/>
      </c>
      <c r="B618" s="55" t="str">
        <f>IF(ISBLANK('forma financiera'!B618)=TRUE,"",'forma financiera'!B618)</f>
        <v/>
      </c>
      <c r="C618" s="41" t="str">
        <f>IF(ISBLANK('forma financiera'!C618)=TRUE,"",'forma financiera'!C618)</f>
        <v/>
      </c>
      <c r="D618" s="60"/>
      <c r="E618" s="104"/>
      <c r="F618" s="85"/>
      <c r="G618" s="42" t="str">
        <f t="shared" si="81"/>
        <v>-</v>
      </c>
      <c r="H618" s="75">
        <f t="shared" si="86"/>
        <v>0</v>
      </c>
      <c r="I618" s="76">
        <f t="shared" si="87"/>
        <v>0</v>
      </c>
      <c r="J618" s="76">
        <f t="shared" si="88"/>
        <v>0</v>
      </c>
      <c r="K618" s="42" t="str">
        <f t="shared" si="82"/>
        <v>-</v>
      </c>
      <c r="L618" s="77"/>
      <c r="M618" s="77"/>
      <c r="N618" s="42" t="str">
        <f t="shared" si="83"/>
        <v>-</v>
      </c>
      <c r="O618" s="77"/>
      <c r="P618" s="77"/>
      <c r="Q618" s="42" t="str">
        <f t="shared" si="84"/>
        <v>-</v>
      </c>
      <c r="R618" s="77"/>
      <c r="S618" s="77"/>
      <c r="T618" s="42" t="str">
        <f t="shared" si="85"/>
        <v>-</v>
      </c>
      <c r="U618" s="23"/>
      <c r="V618" s="23"/>
    </row>
    <row r="619" spans="1:22" ht="72.75" customHeight="1" x14ac:dyDescent="0.25">
      <c r="A619" s="41" t="str">
        <f>IF(ISBLANK('forma financiera'!A619)=TRUE,"",'forma financiera'!A619)</f>
        <v/>
      </c>
      <c r="B619" s="55" t="str">
        <f>IF(ISBLANK('forma financiera'!B619)=TRUE,"",'forma financiera'!B619)</f>
        <v/>
      </c>
      <c r="C619" s="41" t="str">
        <f>IF(ISBLANK('forma financiera'!C619)=TRUE,"",'forma financiera'!C619)</f>
        <v/>
      </c>
      <c r="D619" s="60"/>
      <c r="E619" s="104"/>
      <c r="F619" s="85"/>
      <c r="G619" s="42" t="str">
        <f t="shared" si="81"/>
        <v>-</v>
      </c>
      <c r="H619" s="75">
        <f t="shared" si="86"/>
        <v>0</v>
      </c>
      <c r="I619" s="76">
        <f t="shared" si="87"/>
        <v>0</v>
      </c>
      <c r="J619" s="76">
        <f t="shared" si="88"/>
        <v>0</v>
      </c>
      <c r="K619" s="42" t="str">
        <f t="shared" si="82"/>
        <v>-</v>
      </c>
      <c r="L619" s="77"/>
      <c r="M619" s="77"/>
      <c r="N619" s="42" t="str">
        <f t="shared" si="83"/>
        <v>-</v>
      </c>
      <c r="O619" s="77"/>
      <c r="P619" s="77"/>
      <c r="Q619" s="42" t="str">
        <f t="shared" si="84"/>
        <v>-</v>
      </c>
      <c r="R619" s="77"/>
      <c r="S619" s="77"/>
      <c r="T619" s="42" t="str">
        <f t="shared" si="85"/>
        <v>-</v>
      </c>
      <c r="U619" s="23"/>
      <c r="V619" s="23"/>
    </row>
    <row r="620" spans="1:22" ht="72.75" customHeight="1" x14ac:dyDescent="0.25">
      <c r="A620" s="41" t="str">
        <f>IF(ISBLANK('forma financiera'!A620)=TRUE,"",'forma financiera'!A620)</f>
        <v/>
      </c>
      <c r="B620" s="55" t="str">
        <f>IF(ISBLANK('forma financiera'!B620)=TRUE,"",'forma financiera'!B620)</f>
        <v/>
      </c>
      <c r="C620" s="41" t="str">
        <f>IF(ISBLANK('forma financiera'!C620)=TRUE,"",'forma financiera'!C620)</f>
        <v/>
      </c>
      <c r="D620" s="60"/>
      <c r="E620" s="104"/>
      <c r="F620" s="85"/>
      <c r="G620" s="42" t="str">
        <f t="shared" si="81"/>
        <v>-</v>
      </c>
      <c r="H620" s="75">
        <f t="shared" si="86"/>
        <v>0</v>
      </c>
      <c r="I620" s="76">
        <f t="shared" si="87"/>
        <v>0</v>
      </c>
      <c r="J620" s="76">
        <f t="shared" si="88"/>
        <v>0</v>
      </c>
      <c r="K620" s="42" t="str">
        <f t="shared" si="82"/>
        <v>-</v>
      </c>
      <c r="L620" s="77"/>
      <c r="M620" s="77"/>
      <c r="N620" s="42" t="str">
        <f t="shared" si="83"/>
        <v>-</v>
      </c>
      <c r="O620" s="77"/>
      <c r="P620" s="77"/>
      <c r="Q620" s="42" t="str">
        <f t="shared" si="84"/>
        <v>-</v>
      </c>
      <c r="R620" s="77"/>
      <c r="S620" s="77"/>
      <c r="T620" s="42" t="str">
        <f t="shared" si="85"/>
        <v>-</v>
      </c>
      <c r="U620" s="23"/>
      <c r="V620" s="23"/>
    </row>
    <row r="621" spans="1:22" ht="72.75" customHeight="1" x14ac:dyDescent="0.25">
      <c r="A621" s="41" t="str">
        <f>IF(ISBLANK('forma financiera'!A621)=TRUE,"",'forma financiera'!A621)</f>
        <v/>
      </c>
      <c r="B621" s="55" t="str">
        <f>IF(ISBLANK('forma financiera'!B621)=TRUE,"",'forma financiera'!B621)</f>
        <v/>
      </c>
      <c r="C621" s="41" t="str">
        <f>IF(ISBLANK('forma financiera'!C621)=TRUE,"",'forma financiera'!C621)</f>
        <v/>
      </c>
      <c r="D621" s="60"/>
      <c r="E621" s="104"/>
      <c r="F621" s="85"/>
      <c r="G621" s="42" t="str">
        <f t="shared" si="81"/>
        <v>-</v>
      </c>
      <c r="H621" s="75">
        <f t="shared" si="86"/>
        <v>0</v>
      </c>
      <c r="I621" s="76">
        <f t="shared" si="87"/>
        <v>0</v>
      </c>
      <c r="J621" s="76">
        <f t="shared" si="88"/>
        <v>0</v>
      </c>
      <c r="K621" s="42" t="str">
        <f t="shared" si="82"/>
        <v>-</v>
      </c>
      <c r="L621" s="77"/>
      <c r="M621" s="77"/>
      <c r="N621" s="42" t="str">
        <f t="shared" si="83"/>
        <v>-</v>
      </c>
      <c r="O621" s="77"/>
      <c r="P621" s="77"/>
      <c r="Q621" s="42" t="str">
        <f t="shared" si="84"/>
        <v>-</v>
      </c>
      <c r="R621" s="77"/>
      <c r="S621" s="77"/>
      <c r="T621" s="42" t="str">
        <f t="shared" si="85"/>
        <v>-</v>
      </c>
      <c r="U621" s="23"/>
      <c r="V621" s="23"/>
    </row>
    <row r="622" spans="1:22" ht="72.75" customHeight="1" x14ac:dyDescent="0.25">
      <c r="A622" s="41" t="str">
        <f>IF(ISBLANK('forma financiera'!A622)=TRUE,"",'forma financiera'!A622)</f>
        <v/>
      </c>
      <c r="B622" s="55" t="str">
        <f>IF(ISBLANK('forma financiera'!B622)=TRUE,"",'forma financiera'!B622)</f>
        <v/>
      </c>
      <c r="C622" s="41" t="str">
        <f>IF(ISBLANK('forma financiera'!C622)=TRUE,"",'forma financiera'!C622)</f>
        <v/>
      </c>
      <c r="D622" s="60"/>
      <c r="E622" s="104"/>
      <c r="F622" s="85"/>
      <c r="G622" s="42" t="str">
        <f t="shared" si="81"/>
        <v>-</v>
      </c>
      <c r="H622" s="75">
        <f t="shared" si="86"/>
        <v>0</v>
      </c>
      <c r="I622" s="76">
        <f t="shared" si="87"/>
        <v>0</v>
      </c>
      <c r="J622" s="76">
        <f t="shared" si="88"/>
        <v>0</v>
      </c>
      <c r="K622" s="42" t="str">
        <f t="shared" si="82"/>
        <v>-</v>
      </c>
      <c r="L622" s="77"/>
      <c r="M622" s="77"/>
      <c r="N622" s="42" t="str">
        <f t="shared" si="83"/>
        <v>-</v>
      </c>
      <c r="O622" s="77"/>
      <c r="P622" s="77"/>
      <c r="Q622" s="42" t="str">
        <f t="shared" si="84"/>
        <v>-</v>
      </c>
      <c r="R622" s="77"/>
      <c r="S622" s="77"/>
      <c r="T622" s="42" t="str">
        <f t="shared" si="85"/>
        <v>-</v>
      </c>
      <c r="U622" s="23"/>
      <c r="V622" s="23"/>
    </row>
    <row r="623" spans="1:22" ht="72.75" customHeight="1" x14ac:dyDescent="0.25">
      <c r="A623" s="41" t="str">
        <f>IF(ISBLANK('forma financiera'!A623)=TRUE,"",'forma financiera'!A623)</f>
        <v/>
      </c>
      <c r="B623" s="55" t="str">
        <f>IF(ISBLANK('forma financiera'!B623)=TRUE,"",'forma financiera'!B623)</f>
        <v/>
      </c>
      <c r="C623" s="41" t="str">
        <f>IF(ISBLANK('forma financiera'!C623)=TRUE,"",'forma financiera'!C623)</f>
        <v/>
      </c>
      <c r="D623" s="60"/>
      <c r="E623" s="104"/>
      <c r="F623" s="85"/>
      <c r="G623" s="42" t="str">
        <f t="shared" si="81"/>
        <v>-</v>
      </c>
      <c r="H623" s="75">
        <f t="shared" si="86"/>
        <v>0</v>
      </c>
      <c r="I623" s="76">
        <f t="shared" si="87"/>
        <v>0</v>
      </c>
      <c r="J623" s="76">
        <f t="shared" si="88"/>
        <v>0</v>
      </c>
      <c r="K623" s="42" t="str">
        <f t="shared" si="82"/>
        <v>-</v>
      </c>
      <c r="L623" s="77"/>
      <c r="M623" s="77"/>
      <c r="N623" s="42" t="str">
        <f t="shared" si="83"/>
        <v>-</v>
      </c>
      <c r="O623" s="77"/>
      <c r="P623" s="77"/>
      <c r="Q623" s="42" t="str">
        <f t="shared" si="84"/>
        <v>-</v>
      </c>
      <c r="R623" s="77"/>
      <c r="S623" s="77"/>
      <c r="T623" s="42" t="str">
        <f t="shared" si="85"/>
        <v>-</v>
      </c>
      <c r="U623" s="23"/>
      <c r="V623" s="23"/>
    </row>
    <row r="624" spans="1:22" ht="72.75" customHeight="1" x14ac:dyDescent="0.25">
      <c r="A624" s="41" t="str">
        <f>IF(ISBLANK('forma financiera'!A624)=TRUE,"",'forma financiera'!A624)</f>
        <v/>
      </c>
      <c r="B624" s="55" t="str">
        <f>IF(ISBLANK('forma financiera'!B624)=TRUE,"",'forma financiera'!B624)</f>
        <v/>
      </c>
      <c r="C624" s="41" t="str">
        <f>IF(ISBLANK('forma financiera'!C624)=TRUE,"",'forma financiera'!C624)</f>
        <v/>
      </c>
      <c r="D624" s="60"/>
      <c r="E624" s="104"/>
      <c r="F624" s="85"/>
      <c r="G624" s="42" t="str">
        <f t="shared" si="81"/>
        <v>-</v>
      </c>
      <c r="H624" s="75">
        <f t="shared" si="86"/>
        <v>0</v>
      </c>
      <c r="I624" s="76">
        <f t="shared" si="87"/>
        <v>0</v>
      </c>
      <c r="J624" s="76">
        <f t="shared" si="88"/>
        <v>0</v>
      </c>
      <c r="K624" s="42" t="str">
        <f t="shared" si="82"/>
        <v>-</v>
      </c>
      <c r="L624" s="77"/>
      <c r="M624" s="77"/>
      <c r="N624" s="42" t="str">
        <f t="shared" si="83"/>
        <v>-</v>
      </c>
      <c r="O624" s="77"/>
      <c r="P624" s="77"/>
      <c r="Q624" s="42" t="str">
        <f t="shared" si="84"/>
        <v>-</v>
      </c>
      <c r="R624" s="77"/>
      <c r="S624" s="77"/>
      <c r="T624" s="42" t="str">
        <f t="shared" si="85"/>
        <v>-</v>
      </c>
      <c r="U624" s="23"/>
      <c r="V624" s="23"/>
    </row>
    <row r="625" spans="1:22" ht="72.75" customHeight="1" x14ac:dyDescent="0.25">
      <c r="A625" s="41" t="str">
        <f>IF(ISBLANK('forma financiera'!A625)=TRUE,"",'forma financiera'!A625)</f>
        <v/>
      </c>
      <c r="B625" s="55" t="str">
        <f>IF(ISBLANK('forma financiera'!B625)=TRUE,"",'forma financiera'!B625)</f>
        <v/>
      </c>
      <c r="C625" s="41" t="str">
        <f>IF(ISBLANK('forma financiera'!C625)=TRUE,"",'forma financiera'!C625)</f>
        <v/>
      </c>
      <c r="D625" s="60"/>
      <c r="E625" s="104"/>
      <c r="F625" s="85"/>
      <c r="G625" s="42" t="str">
        <f t="shared" si="81"/>
        <v>-</v>
      </c>
      <c r="H625" s="75">
        <f t="shared" si="86"/>
        <v>0</v>
      </c>
      <c r="I625" s="76">
        <f t="shared" si="87"/>
        <v>0</v>
      </c>
      <c r="J625" s="76">
        <f t="shared" si="88"/>
        <v>0</v>
      </c>
      <c r="K625" s="42" t="str">
        <f t="shared" si="82"/>
        <v>-</v>
      </c>
      <c r="L625" s="77"/>
      <c r="M625" s="77"/>
      <c r="N625" s="42" t="str">
        <f t="shared" si="83"/>
        <v>-</v>
      </c>
      <c r="O625" s="77"/>
      <c r="P625" s="77"/>
      <c r="Q625" s="42" t="str">
        <f t="shared" si="84"/>
        <v>-</v>
      </c>
      <c r="R625" s="77"/>
      <c r="S625" s="77"/>
      <c r="T625" s="42" t="str">
        <f t="shared" si="85"/>
        <v>-</v>
      </c>
      <c r="U625" s="23"/>
      <c r="V625" s="23"/>
    </row>
    <row r="626" spans="1:22" ht="72.75" customHeight="1" x14ac:dyDescent="0.25">
      <c r="A626" s="41" t="str">
        <f>IF(ISBLANK('forma financiera'!A626)=TRUE,"",'forma financiera'!A626)</f>
        <v/>
      </c>
      <c r="B626" s="55" t="str">
        <f>IF(ISBLANK('forma financiera'!B626)=TRUE,"",'forma financiera'!B626)</f>
        <v/>
      </c>
      <c r="C626" s="41" t="str">
        <f>IF(ISBLANK('forma financiera'!C626)=TRUE,"",'forma financiera'!C626)</f>
        <v/>
      </c>
      <c r="D626" s="60"/>
      <c r="E626" s="104"/>
      <c r="F626" s="85"/>
      <c r="G626" s="42" t="str">
        <f t="shared" si="81"/>
        <v>-</v>
      </c>
      <c r="H626" s="75">
        <f t="shared" si="86"/>
        <v>0</v>
      </c>
      <c r="I626" s="76">
        <f t="shared" si="87"/>
        <v>0</v>
      </c>
      <c r="J626" s="76">
        <f t="shared" si="88"/>
        <v>0</v>
      </c>
      <c r="K626" s="42" t="str">
        <f t="shared" si="82"/>
        <v>-</v>
      </c>
      <c r="L626" s="77"/>
      <c r="M626" s="77"/>
      <c r="N626" s="42" t="str">
        <f t="shared" si="83"/>
        <v>-</v>
      </c>
      <c r="O626" s="77"/>
      <c r="P626" s="77"/>
      <c r="Q626" s="42" t="str">
        <f t="shared" si="84"/>
        <v>-</v>
      </c>
      <c r="R626" s="77"/>
      <c r="S626" s="77"/>
      <c r="T626" s="42" t="str">
        <f t="shared" si="85"/>
        <v>-</v>
      </c>
      <c r="U626" s="23"/>
      <c r="V626" s="23"/>
    </row>
    <row r="627" spans="1:22" ht="72.75" customHeight="1" x14ac:dyDescent="0.25">
      <c r="A627" s="41" t="str">
        <f>IF(ISBLANK('forma financiera'!A627)=TRUE,"",'forma financiera'!A627)</f>
        <v/>
      </c>
      <c r="B627" s="55" t="str">
        <f>IF(ISBLANK('forma financiera'!B627)=TRUE,"",'forma financiera'!B627)</f>
        <v/>
      </c>
      <c r="C627" s="41" t="str">
        <f>IF(ISBLANK('forma financiera'!C627)=TRUE,"",'forma financiera'!C627)</f>
        <v/>
      </c>
      <c r="D627" s="60"/>
      <c r="E627" s="104"/>
      <c r="F627" s="85"/>
      <c r="G627" s="42" t="str">
        <f t="shared" si="81"/>
        <v>-</v>
      </c>
      <c r="H627" s="75">
        <f t="shared" si="86"/>
        <v>0</v>
      </c>
      <c r="I627" s="76">
        <f t="shared" si="87"/>
        <v>0</v>
      </c>
      <c r="J627" s="76">
        <f t="shared" si="88"/>
        <v>0</v>
      </c>
      <c r="K627" s="42" t="str">
        <f t="shared" si="82"/>
        <v>-</v>
      </c>
      <c r="L627" s="77"/>
      <c r="M627" s="77"/>
      <c r="N627" s="42" t="str">
        <f t="shared" si="83"/>
        <v>-</v>
      </c>
      <c r="O627" s="77"/>
      <c r="P627" s="77"/>
      <c r="Q627" s="42" t="str">
        <f t="shared" si="84"/>
        <v>-</v>
      </c>
      <c r="R627" s="77"/>
      <c r="S627" s="77"/>
      <c r="T627" s="42" t="str">
        <f t="shared" si="85"/>
        <v>-</v>
      </c>
      <c r="U627" s="23"/>
      <c r="V627" s="23"/>
    </row>
    <row r="628" spans="1:22" ht="72.75" customHeight="1" x14ac:dyDescent="0.25">
      <c r="A628" s="41" t="str">
        <f>IF(ISBLANK('forma financiera'!A628)=TRUE,"",'forma financiera'!A628)</f>
        <v/>
      </c>
      <c r="B628" s="55" t="str">
        <f>IF(ISBLANK('forma financiera'!B628)=TRUE,"",'forma financiera'!B628)</f>
        <v/>
      </c>
      <c r="C628" s="41" t="str">
        <f>IF(ISBLANK('forma financiera'!C628)=TRUE,"",'forma financiera'!C628)</f>
        <v/>
      </c>
      <c r="D628" s="60"/>
      <c r="E628" s="104"/>
      <c r="F628" s="85"/>
      <c r="G628" s="42" t="str">
        <f t="shared" si="81"/>
        <v>-</v>
      </c>
      <c r="H628" s="75">
        <f t="shared" si="86"/>
        <v>0</v>
      </c>
      <c r="I628" s="76">
        <f t="shared" si="87"/>
        <v>0</v>
      </c>
      <c r="J628" s="76">
        <f t="shared" si="88"/>
        <v>0</v>
      </c>
      <c r="K628" s="42" t="str">
        <f t="shared" si="82"/>
        <v>-</v>
      </c>
      <c r="L628" s="77"/>
      <c r="M628" s="77"/>
      <c r="N628" s="42" t="str">
        <f t="shared" si="83"/>
        <v>-</v>
      </c>
      <c r="O628" s="77"/>
      <c r="P628" s="77"/>
      <c r="Q628" s="42" t="str">
        <f t="shared" si="84"/>
        <v>-</v>
      </c>
      <c r="R628" s="77"/>
      <c r="S628" s="77"/>
      <c r="T628" s="42" t="str">
        <f t="shared" si="85"/>
        <v>-</v>
      </c>
      <c r="U628" s="23"/>
      <c r="V628" s="23"/>
    </row>
    <row r="629" spans="1:22" ht="72.75" customHeight="1" x14ac:dyDescent="0.25">
      <c r="A629" s="41" t="str">
        <f>IF(ISBLANK('forma financiera'!A629)=TRUE,"",'forma financiera'!A629)</f>
        <v/>
      </c>
      <c r="B629" s="55" t="str">
        <f>IF(ISBLANK('forma financiera'!B629)=TRUE,"",'forma financiera'!B629)</f>
        <v/>
      </c>
      <c r="C629" s="41" t="str">
        <f>IF(ISBLANK('forma financiera'!C629)=TRUE,"",'forma financiera'!C629)</f>
        <v/>
      </c>
      <c r="D629" s="60"/>
      <c r="E629" s="104"/>
      <c r="F629" s="85"/>
      <c r="G629" s="42" t="str">
        <f t="shared" si="81"/>
        <v>-</v>
      </c>
      <c r="H629" s="75">
        <f t="shared" si="86"/>
        <v>0</v>
      </c>
      <c r="I629" s="76">
        <f t="shared" si="87"/>
        <v>0</v>
      </c>
      <c r="J629" s="76">
        <f t="shared" si="88"/>
        <v>0</v>
      </c>
      <c r="K629" s="42" t="str">
        <f t="shared" si="82"/>
        <v>-</v>
      </c>
      <c r="L629" s="77"/>
      <c r="M629" s="77"/>
      <c r="N629" s="42" t="str">
        <f t="shared" si="83"/>
        <v>-</v>
      </c>
      <c r="O629" s="77"/>
      <c r="P629" s="77"/>
      <c r="Q629" s="42" t="str">
        <f t="shared" si="84"/>
        <v>-</v>
      </c>
      <c r="R629" s="77"/>
      <c r="S629" s="77"/>
      <c r="T629" s="42" t="str">
        <f t="shared" si="85"/>
        <v>-</v>
      </c>
      <c r="U629" s="23"/>
      <c r="V629" s="23"/>
    </row>
    <row r="630" spans="1:22" ht="72.75" customHeight="1" x14ac:dyDescent="0.25">
      <c r="A630" s="41" t="str">
        <f>IF(ISBLANK('forma financiera'!A630)=TRUE,"",'forma financiera'!A630)</f>
        <v/>
      </c>
      <c r="B630" s="55" t="str">
        <f>IF(ISBLANK('forma financiera'!B630)=TRUE,"",'forma financiera'!B630)</f>
        <v/>
      </c>
      <c r="C630" s="41" t="str">
        <f>IF(ISBLANK('forma financiera'!C630)=TRUE,"",'forma financiera'!C630)</f>
        <v/>
      </c>
      <c r="D630" s="60"/>
      <c r="E630" s="104"/>
      <c r="F630" s="85"/>
      <c r="G630" s="42" t="str">
        <f t="shared" si="81"/>
        <v>-</v>
      </c>
      <c r="H630" s="75">
        <f t="shared" si="86"/>
        <v>0</v>
      </c>
      <c r="I630" s="76">
        <f t="shared" si="87"/>
        <v>0</v>
      </c>
      <c r="J630" s="76">
        <f t="shared" si="88"/>
        <v>0</v>
      </c>
      <c r="K630" s="42" t="str">
        <f t="shared" si="82"/>
        <v>-</v>
      </c>
      <c r="L630" s="77"/>
      <c r="M630" s="77"/>
      <c r="N630" s="42" t="str">
        <f t="shared" si="83"/>
        <v>-</v>
      </c>
      <c r="O630" s="77"/>
      <c r="P630" s="77"/>
      <c r="Q630" s="42" t="str">
        <f t="shared" si="84"/>
        <v>-</v>
      </c>
      <c r="R630" s="77"/>
      <c r="S630" s="77"/>
      <c r="T630" s="42" t="str">
        <f t="shared" si="85"/>
        <v>-</v>
      </c>
      <c r="U630" s="23"/>
      <c r="V630" s="23"/>
    </row>
    <row r="631" spans="1:22" ht="72.75" customHeight="1" x14ac:dyDescent="0.25">
      <c r="A631" s="41" t="str">
        <f>IF(ISBLANK('forma financiera'!A631)=TRUE,"",'forma financiera'!A631)</f>
        <v/>
      </c>
      <c r="B631" s="55" t="str">
        <f>IF(ISBLANK('forma financiera'!B631)=TRUE,"",'forma financiera'!B631)</f>
        <v/>
      </c>
      <c r="C631" s="41" t="str">
        <f>IF(ISBLANK('forma financiera'!C631)=TRUE,"",'forma financiera'!C631)</f>
        <v/>
      </c>
      <c r="D631" s="60"/>
      <c r="E631" s="104"/>
      <c r="F631" s="85"/>
      <c r="G631" s="42" t="str">
        <f t="shared" si="81"/>
        <v>-</v>
      </c>
      <c r="H631" s="75">
        <f t="shared" si="86"/>
        <v>0</v>
      </c>
      <c r="I631" s="76">
        <f t="shared" si="87"/>
        <v>0</v>
      </c>
      <c r="J631" s="76">
        <f t="shared" si="88"/>
        <v>0</v>
      </c>
      <c r="K631" s="42" t="str">
        <f t="shared" si="82"/>
        <v>-</v>
      </c>
      <c r="L631" s="77"/>
      <c r="M631" s="77"/>
      <c r="N631" s="42" t="str">
        <f t="shared" si="83"/>
        <v>-</v>
      </c>
      <c r="O631" s="77"/>
      <c r="P631" s="77"/>
      <c r="Q631" s="42" t="str">
        <f t="shared" si="84"/>
        <v>-</v>
      </c>
      <c r="R631" s="77"/>
      <c r="S631" s="77"/>
      <c r="T631" s="42" t="str">
        <f t="shared" si="85"/>
        <v>-</v>
      </c>
      <c r="U631" s="23"/>
      <c r="V631" s="23"/>
    </row>
    <row r="632" spans="1:22" ht="72.75" customHeight="1" x14ac:dyDescent="0.25">
      <c r="A632" s="41" t="str">
        <f>IF(ISBLANK('forma financiera'!A632)=TRUE,"",'forma financiera'!A632)</f>
        <v/>
      </c>
      <c r="B632" s="55" t="str">
        <f>IF(ISBLANK('forma financiera'!B632)=TRUE,"",'forma financiera'!B632)</f>
        <v/>
      </c>
      <c r="C632" s="41" t="str">
        <f>IF(ISBLANK('forma financiera'!C632)=TRUE,"",'forma financiera'!C632)</f>
        <v/>
      </c>
      <c r="D632" s="60"/>
      <c r="E632" s="104"/>
      <c r="F632" s="85"/>
      <c r="G632" s="42" t="str">
        <f t="shared" si="81"/>
        <v>-</v>
      </c>
      <c r="H632" s="75">
        <f t="shared" si="86"/>
        <v>0</v>
      </c>
      <c r="I632" s="76">
        <f t="shared" si="87"/>
        <v>0</v>
      </c>
      <c r="J632" s="76">
        <f t="shared" si="88"/>
        <v>0</v>
      </c>
      <c r="K632" s="42" t="str">
        <f t="shared" si="82"/>
        <v>-</v>
      </c>
      <c r="L632" s="77"/>
      <c r="M632" s="77"/>
      <c r="N632" s="42" t="str">
        <f t="shared" si="83"/>
        <v>-</v>
      </c>
      <c r="O632" s="77"/>
      <c r="P632" s="77"/>
      <c r="Q632" s="42" t="str">
        <f t="shared" si="84"/>
        <v>-</v>
      </c>
      <c r="R632" s="77"/>
      <c r="S632" s="77"/>
      <c r="T632" s="42" t="str">
        <f t="shared" si="85"/>
        <v>-</v>
      </c>
      <c r="U632" s="23"/>
      <c r="V632" s="23"/>
    </row>
    <row r="633" spans="1:22" ht="72.75" customHeight="1" x14ac:dyDescent="0.25">
      <c r="A633" s="41" t="str">
        <f>IF(ISBLANK('forma financiera'!A633)=TRUE,"",'forma financiera'!A633)</f>
        <v/>
      </c>
      <c r="B633" s="55" t="str">
        <f>IF(ISBLANK('forma financiera'!B633)=TRUE,"",'forma financiera'!B633)</f>
        <v/>
      </c>
      <c r="C633" s="41" t="str">
        <f>IF(ISBLANK('forma financiera'!C633)=TRUE,"",'forma financiera'!C633)</f>
        <v/>
      </c>
      <c r="D633" s="60"/>
      <c r="E633" s="104"/>
      <c r="F633" s="85"/>
      <c r="G633" s="42" t="str">
        <f t="shared" si="81"/>
        <v>-</v>
      </c>
      <c r="H633" s="75">
        <f t="shared" si="86"/>
        <v>0</v>
      </c>
      <c r="I633" s="76">
        <f t="shared" si="87"/>
        <v>0</v>
      </c>
      <c r="J633" s="76">
        <f t="shared" si="88"/>
        <v>0</v>
      </c>
      <c r="K633" s="42" t="str">
        <f t="shared" si="82"/>
        <v>-</v>
      </c>
      <c r="L633" s="77"/>
      <c r="M633" s="77"/>
      <c r="N633" s="42" t="str">
        <f t="shared" si="83"/>
        <v>-</v>
      </c>
      <c r="O633" s="77"/>
      <c r="P633" s="77"/>
      <c r="Q633" s="42" t="str">
        <f t="shared" si="84"/>
        <v>-</v>
      </c>
      <c r="R633" s="77"/>
      <c r="S633" s="77"/>
      <c r="T633" s="42" t="str">
        <f t="shared" si="85"/>
        <v>-</v>
      </c>
      <c r="U633" s="23"/>
      <c r="V633" s="23"/>
    </row>
    <row r="634" spans="1:22" ht="72.75" customHeight="1" x14ac:dyDescent="0.25">
      <c r="A634" s="41" t="str">
        <f>IF(ISBLANK('forma financiera'!A634)=TRUE,"",'forma financiera'!A634)</f>
        <v/>
      </c>
      <c r="B634" s="55" t="str">
        <f>IF(ISBLANK('forma financiera'!B634)=TRUE,"",'forma financiera'!B634)</f>
        <v/>
      </c>
      <c r="C634" s="41" t="str">
        <f>IF(ISBLANK('forma financiera'!C634)=TRUE,"",'forma financiera'!C634)</f>
        <v/>
      </c>
      <c r="D634" s="60"/>
      <c r="E634" s="104"/>
      <c r="F634" s="85"/>
      <c r="G634" s="42" t="str">
        <f t="shared" si="81"/>
        <v>-</v>
      </c>
      <c r="H634" s="75">
        <f t="shared" si="86"/>
        <v>0</v>
      </c>
      <c r="I634" s="76">
        <f t="shared" si="87"/>
        <v>0</v>
      </c>
      <c r="J634" s="76">
        <f t="shared" si="88"/>
        <v>0</v>
      </c>
      <c r="K634" s="42" t="str">
        <f t="shared" si="82"/>
        <v>-</v>
      </c>
      <c r="L634" s="77"/>
      <c r="M634" s="77"/>
      <c r="N634" s="42" t="str">
        <f t="shared" si="83"/>
        <v>-</v>
      </c>
      <c r="O634" s="77"/>
      <c r="P634" s="77"/>
      <c r="Q634" s="42" t="str">
        <f t="shared" si="84"/>
        <v>-</v>
      </c>
      <c r="R634" s="77"/>
      <c r="S634" s="77"/>
      <c r="T634" s="42" t="str">
        <f t="shared" si="85"/>
        <v>-</v>
      </c>
      <c r="U634" s="23"/>
      <c r="V634" s="23"/>
    </row>
    <row r="635" spans="1:22" ht="72.75" customHeight="1" x14ac:dyDescent="0.25">
      <c r="A635" s="41" t="str">
        <f>IF(ISBLANK('forma financiera'!A635)=TRUE,"",'forma financiera'!A635)</f>
        <v/>
      </c>
      <c r="B635" s="55" t="str">
        <f>IF(ISBLANK('forma financiera'!B635)=TRUE,"",'forma financiera'!B635)</f>
        <v/>
      </c>
      <c r="C635" s="41" t="str">
        <f>IF(ISBLANK('forma financiera'!C635)=TRUE,"",'forma financiera'!C635)</f>
        <v/>
      </c>
      <c r="D635" s="60"/>
      <c r="E635" s="104"/>
      <c r="F635" s="85"/>
      <c r="G635" s="42" t="str">
        <f t="shared" si="81"/>
        <v>-</v>
      </c>
      <c r="H635" s="75">
        <f t="shared" si="86"/>
        <v>0</v>
      </c>
      <c r="I635" s="76">
        <f t="shared" si="87"/>
        <v>0</v>
      </c>
      <c r="J635" s="76">
        <f t="shared" si="88"/>
        <v>0</v>
      </c>
      <c r="K635" s="42" t="str">
        <f t="shared" si="82"/>
        <v>-</v>
      </c>
      <c r="L635" s="77"/>
      <c r="M635" s="77"/>
      <c r="N635" s="42" t="str">
        <f t="shared" si="83"/>
        <v>-</v>
      </c>
      <c r="O635" s="77"/>
      <c r="P635" s="77"/>
      <c r="Q635" s="42" t="str">
        <f t="shared" si="84"/>
        <v>-</v>
      </c>
      <c r="R635" s="77"/>
      <c r="S635" s="77"/>
      <c r="T635" s="42" t="str">
        <f t="shared" si="85"/>
        <v>-</v>
      </c>
      <c r="U635" s="23"/>
      <c r="V635" s="23"/>
    </row>
    <row r="636" spans="1:22" ht="72.75" customHeight="1" x14ac:dyDescent="0.25">
      <c r="A636" s="41" t="str">
        <f>IF(ISBLANK('forma financiera'!A636)=TRUE,"",'forma financiera'!A636)</f>
        <v/>
      </c>
      <c r="B636" s="55" t="str">
        <f>IF(ISBLANK('forma financiera'!B636)=TRUE,"",'forma financiera'!B636)</f>
        <v/>
      </c>
      <c r="C636" s="41" t="str">
        <f>IF(ISBLANK('forma financiera'!C636)=TRUE,"",'forma financiera'!C636)</f>
        <v/>
      </c>
      <c r="D636" s="60"/>
      <c r="E636" s="104"/>
      <c r="F636" s="85"/>
      <c r="G636" s="42" t="str">
        <f t="shared" si="81"/>
        <v>-</v>
      </c>
      <c r="H636" s="75">
        <f t="shared" si="86"/>
        <v>0</v>
      </c>
      <c r="I636" s="76">
        <f t="shared" si="87"/>
        <v>0</v>
      </c>
      <c r="J636" s="76">
        <f t="shared" si="88"/>
        <v>0</v>
      </c>
      <c r="K636" s="42" t="str">
        <f t="shared" si="82"/>
        <v>-</v>
      </c>
      <c r="L636" s="77"/>
      <c r="M636" s="77"/>
      <c r="N636" s="42" t="str">
        <f t="shared" si="83"/>
        <v>-</v>
      </c>
      <c r="O636" s="77"/>
      <c r="P636" s="77"/>
      <c r="Q636" s="42" t="str">
        <f t="shared" si="84"/>
        <v>-</v>
      </c>
      <c r="R636" s="77"/>
      <c r="S636" s="77"/>
      <c r="T636" s="42" t="str">
        <f t="shared" si="85"/>
        <v>-</v>
      </c>
      <c r="U636" s="23"/>
      <c r="V636" s="23"/>
    </row>
    <row r="637" spans="1:22" ht="72.75" customHeight="1" x14ac:dyDescent="0.25">
      <c r="A637" s="41" t="str">
        <f>IF(ISBLANK('forma financiera'!A637)=TRUE,"",'forma financiera'!A637)</f>
        <v/>
      </c>
      <c r="B637" s="55" t="str">
        <f>IF(ISBLANK('forma financiera'!B637)=TRUE,"",'forma financiera'!B637)</f>
        <v/>
      </c>
      <c r="C637" s="41" t="str">
        <f>IF(ISBLANK('forma financiera'!C637)=TRUE,"",'forma financiera'!C637)</f>
        <v/>
      </c>
      <c r="D637" s="60"/>
      <c r="E637" s="104"/>
      <c r="F637" s="85"/>
      <c r="G637" s="42" t="str">
        <f t="shared" si="81"/>
        <v>-</v>
      </c>
      <c r="H637" s="75">
        <f t="shared" si="86"/>
        <v>0</v>
      </c>
      <c r="I637" s="76">
        <f t="shared" si="87"/>
        <v>0</v>
      </c>
      <c r="J637" s="76">
        <f t="shared" si="88"/>
        <v>0</v>
      </c>
      <c r="K637" s="42" t="str">
        <f t="shared" si="82"/>
        <v>-</v>
      </c>
      <c r="L637" s="77"/>
      <c r="M637" s="77"/>
      <c r="N637" s="42" t="str">
        <f t="shared" si="83"/>
        <v>-</v>
      </c>
      <c r="O637" s="77"/>
      <c r="P637" s="77"/>
      <c r="Q637" s="42" t="str">
        <f t="shared" si="84"/>
        <v>-</v>
      </c>
      <c r="R637" s="77"/>
      <c r="S637" s="77"/>
      <c r="T637" s="42" t="str">
        <f t="shared" si="85"/>
        <v>-</v>
      </c>
      <c r="U637" s="23"/>
      <c r="V637" s="23"/>
    </row>
    <row r="638" spans="1:22" ht="72.75" customHeight="1" x14ac:dyDescent="0.25">
      <c r="A638" s="41" t="str">
        <f>IF(ISBLANK('forma financiera'!A638)=TRUE,"",'forma financiera'!A638)</f>
        <v/>
      </c>
      <c r="B638" s="55" t="str">
        <f>IF(ISBLANK('forma financiera'!B638)=TRUE,"",'forma financiera'!B638)</f>
        <v/>
      </c>
      <c r="C638" s="41" t="str">
        <f>IF(ISBLANK('forma financiera'!C638)=TRUE,"",'forma financiera'!C638)</f>
        <v/>
      </c>
      <c r="D638" s="60"/>
      <c r="E638" s="104"/>
      <c r="F638" s="85"/>
      <c r="G638" s="42" t="str">
        <f t="shared" si="81"/>
        <v>-</v>
      </c>
      <c r="H638" s="75">
        <f t="shared" si="86"/>
        <v>0</v>
      </c>
      <c r="I638" s="76">
        <f t="shared" si="87"/>
        <v>0</v>
      </c>
      <c r="J638" s="76">
        <f t="shared" si="88"/>
        <v>0</v>
      </c>
      <c r="K638" s="42" t="str">
        <f t="shared" si="82"/>
        <v>-</v>
      </c>
      <c r="L638" s="77"/>
      <c r="M638" s="77"/>
      <c r="N638" s="42" t="str">
        <f t="shared" si="83"/>
        <v>-</v>
      </c>
      <c r="O638" s="77"/>
      <c r="P638" s="77"/>
      <c r="Q638" s="42" t="str">
        <f t="shared" si="84"/>
        <v>-</v>
      </c>
      <c r="R638" s="77"/>
      <c r="S638" s="77"/>
      <c r="T638" s="42" t="str">
        <f t="shared" si="85"/>
        <v>-</v>
      </c>
      <c r="U638" s="23"/>
      <c r="V638" s="23"/>
    </row>
    <row r="639" spans="1:22" ht="72.75" customHeight="1" x14ac:dyDescent="0.25">
      <c r="A639" s="41" t="str">
        <f>IF(ISBLANK('forma financiera'!A639)=TRUE,"",'forma financiera'!A639)</f>
        <v/>
      </c>
      <c r="B639" s="55" t="str">
        <f>IF(ISBLANK('forma financiera'!B639)=TRUE,"",'forma financiera'!B639)</f>
        <v/>
      </c>
      <c r="C639" s="41" t="str">
        <f>IF(ISBLANK('forma financiera'!C639)=TRUE,"",'forma financiera'!C639)</f>
        <v/>
      </c>
      <c r="D639" s="60"/>
      <c r="E639" s="104"/>
      <c r="F639" s="85"/>
      <c r="G639" s="42" t="str">
        <f t="shared" si="81"/>
        <v>-</v>
      </c>
      <c r="H639" s="75">
        <f t="shared" si="86"/>
        <v>0</v>
      </c>
      <c r="I639" s="76">
        <f t="shared" si="87"/>
        <v>0</v>
      </c>
      <c r="J639" s="76">
        <f t="shared" si="88"/>
        <v>0</v>
      </c>
      <c r="K639" s="42" t="str">
        <f t="shared" si="82"/>
        <v>-</v>
      </c>
      <c r="L639" s="77"/>
      <c r="M639" s="77"/>
      <c r="N639" s="42" t="str">
        <f t="shared" si="83"/>
        <v>-</v>
      </c>
      <c r="O639" s="77"/>
      <c r="P639" s="77"/>
      <c r="Q639" s="42" t="str">
        <f t="shared" si="84"/>
        <v>-</v>
      </c>
      <c r="R639" s="77"/>
      <c r="S639" s="77"/>
      <c r="T639" s="42" t="str">
        <f t="shared" si="85"/>
        <v>-</v>
      </c>
      <c r="U639" s="23"/>
      <c r="V639" s="23"/>
    </row>
    <row r="640" spans="1:22" ht="72.75" customHeight="1" x14ac:dyDescent="0.25">
      <c r="A640" s="41" t="str">
        <f>IF(ISBLANK('forma financiera'!A640)=TRUE,"",'forma financiera'!A640)</f>
        <v/>
      </c>
      <c r="B640" s="55" t="str">
        <f>IF(ISBLANK('forma financiera'!B640)=TRUE,"",'forma financiera'!B640)</f>
        <v/>
      </c>
      <c r="C640" s="41" t="str">
        <f>IF(ISBLANK('forma financiera'!C640)=TRUE,"",'forma financiera'!C640)</f>
        <v/>
      </c>
      <c r="D640" s="60"/>
      <c r="E640" s="104"/>
      <c r="F640" s="85"/>
      <c r="G640" s="42" t="str">
        <f t="shared" si="81"/>
        <v>-</v>
      </c>
      <c r="H640" s="75">
        <f t="shared" si="86"/>
        <v>0</v>
      </c>
      <c r="I640" s="76">
        <f t="shared" si="87"/>
        <v>0</v>
      </c>
      <c r="J640" s="76">
        <f t="shared" si="88"/>
        <v>0</v>
      </c>
      <c r="K640" s="42" t="str">
        <f t="shared" si="82"/>
        <v>-</v>
      </c>
      <c r="L640" s="77"/>
      <c r="M640" s="77"/>
      <c r="N640" s="42" t="str">
        <f t="shared" si="83"/>
        <v>-</v>
      </c>
      <c r="O640" s="77"/>
      <c r="P640" s="77"/>
      <c r="Q640" s="42" t="str">
        <f t="shared" si="84"/>
        <v>-</v>
      </c>
      <c r="R640" s="77"/>
      <c r="S640" s="77"/>
      <c r="T640" s="42" t="str">
        <f t="shared" si="85"/>
        <v>-</v>
      </c>
      <c r="U640" s="23"/>
      <c r="V640" s="23"/>
    </row>
    <row r="641" spans="1:22" ht="72.75" customHeight="1" x14ac:dyDescent="0.25">
      <c r="A641" s="41" t="str">
        <f>IF(ISBLANK('forma financiera'!A641)=TRUE,"",'forma financiera'!A641)</f>
        <v/>
      </c>
      <c r="B641" s="55" t="str">
        <f>IF(ISBLANK('forma financiera'!B641)=TRUE,"",'forma financiera'!B641)</f>
        <v/>
      </c>
      <c r="C641" s="41" t="str">
        <f>IF(ISBLANK('forma financiera'!C641)=TRUE,"",'forma financiera'!C641)</f>
        <v/>
      </c>
      <c r="D641" s="60"/>
      <c r="E641" s="104"/>
      <c r="F641" s="85"/>
      <c r="G641" s="42" t="str">
        <f t="shared" si="81"/>
        <v>-</v>
      </c>
      <c r="H641" s="75">
        <f t="shared" si="86"/>
        <v>0</v>
      </c>
      <c r="I641" s="76">
        <f t="shared" si="87"/>
        <v>0</v>
      </c>
      <c r="J641" s="76">
        <f t="shared" si="88"/>
        <v>0</v>
      </c>
      <c r="K641" s="42" t="str">
        <f t="shared" si="82"/>
        <v>-</v>
      </c>
      <c r="L641" s="77"/>
      <c r="M641" s="77"/>
      <c r="N641" s="42" t="str">
        <f t="shared" si="83"/>
        <v>-</v>
      </c>
      <c r="O641" s="77"/>
      <c r="P641" s="77"/>
      <c r="Q641" s="42" t="str">
        <f t="shared" si="84"/>
        <v>-</v>
      </c>
      <c r="R641" s="77"/>
      <c r="S641" s="77"/>
      <c r="T641" s="42" t="str">
        <f t="shared" si="85"/>
        <v>-</v>
      </c>
      <c r="U641" s="23"/>
      <c r="V641" s="23"/>
    </row>
    <row r="642" spans="1:22" ht="72.75" customHeight="1" x14ac:dyDescent="0.25">
      <c r="A642" s="41" t="str">
        <f>IF(ISBLANK('forma financiera'!A642)=TRUE,"",'forma financiera'!A642)</f>
        <v/>
      </c>
      <c r="B642" s="55" t="str">
        <f>IF(ISBLANK('forma financiera'!B642)=TRUE,"",'forma financiera'!B642)</f>
        <v/>
      </c>
      <c r="C642" s="41" t="str">
        <f>IF(ISBLANK('forma financiera'!C642)=TRUE,"",'forma financiera'!C642)</f>
        <v/>
      </c>
      <c r="D642" s="60"/>
      <c r="E642" s="104"/>
      <c r="F642" s="85"/>
      <c r="G642" s="42" t="str">
        <f t="shared" si="81"/>
        <v>-</v>
      </c>
      <c r="H642" s="75">
        <f t="shared" si="86"/>
        <v>0</v>
      </c>
      <c r="I642" s="76">
        <f t="shared" si="87"/>
        <v>0</v>
      </c>
      <c r="J642" s="76">
        <f t="shared" si="88"/>
        <v>0</v>
      </c>
      <c r="K642" s="42" t="str">
        <f t="shared" si="82"/>
        <v>-</v>
      </c>
      <c r="L642" s="77"/>
      <c r="M642" s="77"/>
      <c r="N642" s="42" t="str">
        <f t="shared" si="83"/>
        <v>-</v>
      </c>
      <c r="O642" s="77"/>
      <c r="P642" s="77"/>
      <c r="Q642" s="42" t="str">
        <f t="shared" si="84"/>
        <v>-</v>
      </c>
      <c r="R642" s="77"/>
      <c r="S642" s="77"/>
      <c r="T642" s="42" t="str">
        <f t="shared" si="85"/>
        <v>-</v>
      </c>
      <c r="U642" s="23"/>
      <c r="V642" s="23"/>
    </row>
    <row r="643" spans="1:22" ht="72.75" customHeight="1" x14ac:dyDescent="0.25">
      <c r="A643" s="41" t="str">
        <f>IF(ISBLANK('forma financiera'!A643)=TRUE,"",'forma financiera'!A643)</f>
        <v/>
      </c>
      <c r="B643" s="55" t="str">
        <f>IF(ISBLANK('forma financiera'!B643)=TRUE,"",'forma financiera'!B643)</f>
        <v/>
      </c>
      <c r="C643" s="41" t="str">
        <f>IF(ISBLANK('forma financiera'!C643)=TRUE,"",'forma financiera'!C643)</f>
        <v/>
      </c>
      <c r="D643" s="60"/>
      <c r="E643" s="104"/>
      <c r="F643" s="85"/>
      <c r="G643" s="42" t="str">
        <f t="shared" si="81"/>
        <v>-</v>
      </c>
      <c r="H643" s="75">
        <f t="shared" si="86"/>
        <v>0</v>
      </c>
      <c r="I643" s="76">
        <f t="shared" si="87"/>
        <v>0</v>
      </c>
      <c r="J643" s="76">
        <f t="shared" si="88"/>
        <v>0</v>
      </c>
      <c r="K643" s="42" t="str">
        <f t="shared" si="82"/>
        <v>-</v>
      </c>
      <c r="L643" s="77"/>
      <c r="M643" s="77"/>
      <c r="N643" s="42" t="str">
        <f t="shared" si="83"/>
        <v>-</v>
      </c>
      <c r="O643" s="77"/>
      <c r="P643" s="77"/>
      <c r="Q643" s="42" t="str">
        <f t="shared" si="84"/>
        <v>-</v>
      </c>
      <c r="R643" s="77"/>
      <c r="S643" s="77"/>
      <c r="T643" s="42" t="str">
        <f t="shared" si="85"/>
        <v>-</v>
      </c>
      <c r="U643" s="23"/>
      <c r="V643" s="23"/>
    </row>
    <row r="644" spans="1:22" ht="72.75" customHeight="1" x14ac:dyDescent="0.25">
      <c r="A644" s="41" t="str">
        <f>IF(ISBLANK('forma financiera'!A644)=TRUE,"",'forma financiera'!A644)</f>
        <v/>
      </c>
      <c r="B644" s="55" t="str">
        <f>IF(ISBLANK('forma financiera'!B644)=TRUE,"",'forma financiera'!B644)</f>
        <v/>
      </c>
      <c r="C644" s="41" t="str">
        <f>IF(ISBLANK('forma financiera'!C644)=TRUE,"",'forma financiera'!C644)</f>
        <v/>
      </c>
      <c r="D644" s="60"/>
      <c r="E644" s="104"/>
      <c r="F644" s="85"/>
      <c r="G644" s="42" t="str">
        <f t="shared" si="81"/>
        <v>-</v>
      </c>
      <c r="H644" s="75">
        <f t="shared" si="86"/>
        <v>0</v>
      </c>
      <c r="I644" s="76">
        <f t="shared" si="87"/>
        <v>0</v>
      </c>
      <c r="J644" s="76">
        <f t="shared" si="88"/>
        <v>0</v>
      </c>
      <c r="K644" s="42" t="str">
        <f t="shared" si="82"/>
        <v>-</v>
      </c>
      <c r="L644" s="77"/>
      <c r="M644" s="77"/>
      <c r="N644" s="42" t="str">
        <f t="shared" si="83"/>
        <v>-</v>
      </c>
      <c r="O644" s="77"/>
      <c r="P644" s="77"/>
      <c r="Q644" s="42" t="str">
        <f t="shared" si="84"/>
        <v>-</v>
      </c>
      <c r="R644" s="77"/>
      <c r="S644" s="77"/>
      <c r="T644" s="42" t="str">
        <f t="shared" si="85"/>
        <v>-</v>
      </c>
      <c r="U644" s="23"/>
      <c r="V644" s="23"/>
    </row>
    <row r="645" spans="1:22" ht="72.75" customHeight="1" x14ac:dyDescent="0.25">
      <c r="A645" s="41" t="str">
        <f>IF(ISBLANK('forma financiera'!A645)=TRUE,"",'forma financiera'!A645)</f>
        <v/>
      </c>
      <c r="B645" s="55" t="str">
        <f>IF(ISBLANK('forma financiera'!B645)=TRUE,"",'forma financiera'!B645)</f>
        <v/>
      </c>
      <c r="C645" s="41" t="str">
        <f>IF(ISBLANK('forma financiera'!C645)=TRUE,"",'forma financiera'!C645)</f>
        <v/>
      </c>
      <c r="D645" s="60"/>
      <c r="E645" s="104"/>
      <c r="F645" s="85"/>
      <c r="G645" s="42" t="str">
        <f t="shared" si="81"/>
        <v>-</v>
      </c>
      <c r="H645" s="75">
        <f t="shared" si="86"/>
        <v>0</v>
      </c>
      <c r="I645" s="76">
        <f t="shared" si="87"/>
        <v>0</v>
      </c>
      <c r="J645" s="76">
        <f t="shared" si="88"/>
        <v>0</v>
      </c>
      <c r="K645" s="42" t="str">
        <f t="shared" si="82"/>
        <v>-</v>
      </c>
      <c r="L645" s="77"/>
      <c r="M645" s="77"/>
      <c r="N645" s="42" t="str">
        <f t="shared" si="83"/>
        <v>-</v>
      </c>
      <c r="O645" s="77"/>
      <c r="P645" s="77"/>
      <c r="Q645" s="42" t="str">
        <f t="shared" si="84"/>
        <v>-</v>
      </c>
      <c r="R645" s="77"/>
      <c r="S645" s="77"/>
      <c r="T645" s="42" t="str">
        <f t="shared" si="85"/>
        <v>-</v>
      </c>
      <c r="U645" s="23"/>
      <c r="V645" s="23"/>
    </row>
    <row r="646" spans="1:22" ht="72.75" customHeight="1" x14ac:dyDescent="0.25">
      <c r="A646" s="41" t="str">
        <f>IF(ISBLANK('forma financiera'!A646)=TRUE,"",'forma financiera'!A646)</f>
        <v/>
      </c>
      <c r="B646" s="55" t="str">
        <f>IF(ISBLANK('forma financiera'!B646)=TRUE,"",'forma financiera'!B646)</f>
        <v/>
      </c>
      <c r="C646" s="41" t="str">
        <f>IF(ISBLANK('forma financiera'!C646)=TRUE,"",'forma financiera'!C646)</f>
        <v/>
      </c>
      <c r="D646" s="60"/>
      <c r="E646" s="104"/>
      <c r="F646" s="85"/>
      <c r="G646" s="42" t="str">
        <f t="shared" si="81"/>
        <v>-</v>
      </c>
      <c r="H646" s="75">
        <f t="shared" si="86"/>
        <v>0</v>
      </c>
      <c r="I646" s="76">
        <f t="shared" si="87"/>
        <v>0</v>
      </c>
      <c r="J646" s="76">
        <f t="shared" si="88"/>
        <v>0</v>
      </c>
      <c r="K646" s="42" t="str">
        <f t="shared" si="82"/>
        <v>-</v>
      </c>
      <c r="L646" s="77"/>
      <c r="M646" s="77"/>
      <c r="N646" s="42" t="str">
        <f t="shared" si="83"/>
        <v>-</v>
      </c>
      <c r="O646" s="77"/>
      <c r="P646" s="77"/>
      <c r="Q646" s="42" t="str">
        <f t="shared" si="84"/>
        <v>-</v>
      </c>
      <c r="R646" s="77"/>
      <c r="S646" s="77"/>
      <c r="T646" s="42" t="str">
        <f t="shared" si="85"/>
        <v>-</v>
      </c>
      <c r="U646" s="23"/>
      <c r="V646" s="23"/>
    </row>
    <row r="647" spans="1:22" ht="72.75" customHeight="1" x14ac:dyDescent="0.25">
      <c r="A647" s="41" t="str">
        <f>IF(ISBLANK('forma financiera'!A647)=TRUE,"",'forma financiera'!A647)</f>
        <v/>
      </c>
      <c r="B647" s="55" t="str">
        <f>IF(ISBLANK('forma financiera'!B647)=TRUE,"",'forma financiera'!B647)</f>
        <v/>
      </c>
      <c r="C647" s="41" t="str">
        <f>IF(ISBLANK('forma financiera'!C647)=TRUE,"",'forma financiera'!C647)</f>
        <v/>
      </c>
      <c r="D647" s="60"/>
      <c r="E647" s="104"/>
      <c r="F647" s="85"/>
      <c r="G647" s="42" t="str">
        <f t="shared" si="81"/>
        <v>-</v>
      </c>
      <c r="H647" s="75">
        <f t="shared" si="86"/>
        <v>0</v>
      </c>
      <c r="I647" s="76">
        <f t="shared" si="87"/>
        <v>0</v>
      </c>
      <c r="J647" s="76">
        <f t="shared" si="88"/>
        <v>0</v>
      </c>
      <c r="K647" s="42" t="str">
        <f t="shared" si="82"/>
        <v>-</v>
      </c>
      <c r="L647" s="77"/>
      <c r="M647" s="77"/>
      <c r="N647" s="42" t="str">
        <f t="shared" si="83"/>
        <v>-</v>
      </c>
      <c r="O647" s="77"/>
      <c r="P647" s="77"/>
      <c r="Q647" s="42" t="str">
        <f t="shared" si="84"/>
        <v>-</v>
      </c>
      <c r="R647" s="77"/>
      <c r="S647" s="77"/>
      <c r="T647" s="42" t="str">
        <f t="shared" si="85"/>
        <v>-</v>
      </c>
      <c r="U647" s="23"/>
      <c r="V647" s="23"/>
    </row>
    <row r="648" spans="1:22" ht="72.75" customHeight="1" x14ac:dyDescent="0.25">
      <c r="A648" s="41" t="str">
        <f>IF(ISBLANK('forma financiera'!A648)=TRUE,"",'forma financiera'!A648)</f>
        <v/>
      </c>
      <c r="B648" s="55" t="str">
        <f>IF(ISBLANK('forma financiera'!B648)=TRUE,"",'forma financiera'!B648)</f>
        <v/>
      </c>
      <c r="C648" s="41" t="str">
        <f>IF(ISBLANK('forma financiera'!C648)=TRUE,"",'forma financiera'!C648)</f>
        <v/>
      </c>
      <c r="D648" s="60"/>
      <c r="E648" s="104"/>
      <c r="F648" s="85"/>
      <c r="G648" s="42" t="str">
        <f t="shared" si="81"/>
        <v>-</v>
      </c>
      <c r="H648" s="75">
        <f t="shared" si="86"/>
        <v>0</v>
      </c>
      <c r="I648" s="76">
        <f t="shared" si="87"/>
        <v>0</v>
      </c>
      <c r="J648" s="76">
        <f t="shared" si="88"/>
        <v>0</v>
      </c>
      <c r="K648" s="42" t="str">
        <f t="shared" si="82"/>
        <v>-</v>
      </c>
      <c r="L648" s="77"/>
      <c r="M648" s="77"/>
      <c r="N648" s="42" t="str">
        <f t="shared" si="83"/>
        <v>-</v>
      </c>
      <c r="O648" s="77"/>
      <c r="P648" s="77"/>
      <c r="Q648" s="42" t="str">
        <f t="shared" si="84"/>
        <v>-</v>
      </c>
      <c r="R648" s="77"/>
      <c r="S648" s="77"/>
      <c r="T648" s="42" t="str">
        <f t="shared" si="85"/>
        <v>-</v>
      </c>
      <c r="U648" s="23"/>
      <c r="V648" s="23"/>
    </row>
    <row r="649" spans="1:22" ht="72.75" customHeight="1" x14ac:dyDescent="0.25">
      <c r="A649" s="41" t="str">
        <f>IF(ISBLANK('forma financiera'!A649)=TRUE,"",'forma financiera'!A649)</f>
        <v/>
      </c>
      <c r="B649" s="55" t="str">
        <f>IF(ISBLANK('forma financiera'!B649)=TRUE,"",'forma financiera'!B649)</f>
        <v/>
      </c>
      <c r="C649" s="41" t="str">
        <f>IF(ISBLANK('forma financiera'!C649)=TRUE,"",'forma financiera'!C649)</f>
        <v/>
      </c>
      <c r="D649" s="60"/>
      <c r="E649" s="104"/>
      <c r="F649" s="85"/>
      <c r="G649" s="42" t="str">
        <f t="shared" si="81"/>
        <v>-</v>
      </c>
      <c r="H649" s="75">
        <f t="shared" si="86"/>
        <v>0</v>
      </c>
      <c r="I649" s="76">
        <f t="shared" si="87"/>
        <v>0</v>
      </c>
      <c r="J649" s="76">
        <f t="shared" si="88"/>
        <v>0</v>
      </c>
      <c r="K649" s="42" t="str">
        <f t="shared" si="82"/>
        <v>-</v>
      </c>
      <c r="L649" s="77"/>
      <c r="M649" s="77"/>
      <c r="N649" s="42" t="str">
        <f t="shared" si="83"/>
        <v>-</v>
      </c>
      <c r="O649" s="77"/>
      <c r="P649" s="77"/>
      <c r="Q649" s="42" t="str">
        <f t="shared" si="84"/>
        <v>-</v>
      </c>
      <c r="R649" s="77"/>
      <c r="S649" s="77"/>
      <c r="T649" s="42" t="str">
        <f t="shared" si="85"/>
        <v>-</v>
      </c>
      <c r="U649" s="23"/>
      <c r="V649" s="23"/>
    </row>
    <row r="650" spans="1:22" ht="72.75" customHeight="1" x14ac:dyDescent="0.25">
      <c r="A650" s="41" t="str">
        <f>IF(ISBLANK('forma financiera'!A650)=TRUE,"",'forma financiera'!A650)</f>
        <v/>
      </c>
      <c r="B650" s="55" t="str">
        <f>IF(ISBLANK('forma financiera'!B650)=TRUE,"",'forma financiera'!B650)</f>
        <v/>
      </c>
      <c r="C650" s="41" t="str">
        <f>IF(ISBLANK('forma financiera'!C650)=TRUE,"",'forma financiera'!C650)</f>
        <v/>
      </c>
      <c r="D650" s="60"/>
      <c r="E650" s="104"/>
      <c r="F650" s="85"/>
      <c r="G650" s="42" t="str">
        <f t="shared" si="81"/>
        <v>-</v>
      </c>
      <c r="H650" s="75">
        <f t="shared" si="86"/>
        <v>0</v>
      </c>
      <c r="I650" s="76">
        <f t="shared" si="87"/>
        <v>0</v>
      </c>
      <c r="J650" s="76">
        <f t="shared" si="88"/>
        <v>0</v>
      </c>
      <c r="K650" s="42" t="str">
        <f t="shared" si="82"/>
        <v>-</v>
      </c>
      <c r="L650" s="77"/>
      <c r="M650" s="77"/>
      <c r="N650" s="42" t="str">
        <f t="shared" si="83"/>
        <v>-</v>
      </c>
      <c r="O650" s="77"/>
      <c r="P650" s="77"/>
      <c r="Q650" s="42" t="str">
        <f t="shared" si="84"/>
        <v>-</v>
      </c>
      <c r="R650" s="77"/>
      <c r="S650" s="77"/>
      <c r="T650" s="42" t="str">
        <f t="shared" si="85"/>
        <v>-</v>
      </c>
      <c r="U650" s="23"/>
      <c r="V650" s="23"/>
    </row>
    <row r="651" spans="1:22" ht="72.75" customHeight="1" x14ac:dyDescent="0.25">
      <c r="A651" s="41" t="str">
        <f>IF(ISBLANK('forma financiera'!A651)=TRUE,"",'forma financiera'!A651)</f>
        <v/>
      </c>
      <c r="B651" s="55" t="str">
        <f>IF(ISBLANK('forma financiera'!B651)=TRUE,"",'forma financiera'!B651)</f>
        <v/>
      </c>
      <c r="C651" s="41" t="str">
        <f>IF(ISBLANK('forma financiera'!C651)=TRUE,"",'forma financiera'!C651)</f>
        <v/>
      </c>
      <c r="D651" s="60"/>
      <c r="E651" s="104"/>
      <c r="F651" s="85"/>
      <c r="G651" s="42" t="str">
        <f t="shared" si="81"/>
        <v>-</v>
      </c>
      <c r="H651" s="75">
        <f t="shared" si="86"/>
        <v>0</v>
      </c>
      <c r="I651" s="76">
        <f t="shared" si="87"/>
        <v>0</v>
      </c>
      <c r="J651" s="76">
        <f t="shared" si="88"/>
        <v>0</v>
      </c>
      <c r="K651" s="42" t="str">
        <f t="shared" si="82"/>
        <v>-</v>
      </c>
      <c r="L651" s="77"/>
      <c r="M651" s="77"/>
      <c r="N651" s="42" t="str">
        <f t="shared" si="83"/>
        <v>-</v>
      </c>
      <c r="O651" s="77"/>
      <c r="P651" s="77"/>
      <c r="Q651" s="42" t="str">
        <f t="shared" si="84"/>
        <v>-</v>
      </c>
      <c r="R651" s="77"/>
      <c r="S651" s="77"/>
      <c r="T651" s="42" t="str">
        <f t="shared" si="85"/>
        <v>-</v>
      </c>
      <c r="U651" s="23"/>
      <c r="V651" s="23"/>
    </row>
    <row r="652" spans="1:22" ht="72.75" customHeight="1" x14ac:dyDescent="0.25">
      <c r="A652" s="41" t="str">
        <f>IF(ISBLANK('forma financiera'!A652)=TRUE,"",'forma financiera'!A652)</f>
        <v/>
      </c>
      <c r="B652" s="55" t="str">
        <f>IF(ISBLANK('forma financiera'!B652)=TRUE,"",'forma financiera'!B652)</f>
        <v/>
      </c>
      <c r="C652" s="41" t="str">
        <f>IF(ISBLANK('forma financiera'!C652)=TRUE,"",'forma financiera'!C652)</f>
        <v/>
      </c>
      <c r="D652" s="60"/>
      <c r="E652" s="104"/>
      <c r="F652" s="85"/>
      <c r="G652" s="42" t="str">
        <f t="shared" si="81"/>
        <v>-</v>
      </c>
      <c r="H652" s="75">
        <f t="shared" si="86"/>
        <v>0</v>
      </c>
      <c r="I652" s="76">
        <f t="shared" si="87"/>
        <v>0</v>
      </c>
      <c r="J652" s="76">
        <f t="shared" si="88"/>
        <v>0</v>
      </c>
      <c r="K652" s="42" t="str">
        <f t="shared" si="82"/>
        <v>-</v>
      </c>
      <c r="L652" s="77"/>
      <c r="M652" s="77"/>
      <c r="N652" s="42" t="str">
        <f t="shared" si="83"/>
        <v>-</v>
      </c>
      <c r="O652" s="77"/>
      <c r="P652" s="77"/>
      <c r="Q652" s="42" t="str">
        <f t="shared" si="84"/>
        <v>-</v>
      </c>
      <c r="R652" s="77"/>
      <c r="S652" s="77"/>
      <c r="T652" s="42" t="str">
        <f t="shared" si="85"/>
        <v>-</v>
      </c>
      <c r="U652" s="23"/>
      <c r="V652" s="23"/>
    </row>
    <row r="653" spans="1:22" ht="72.75" customHeight="1" x14ac:dyDescent="0.25">
      <c r="A653" s="41" t="str">
        <f>IF(ISBLANK('forma financiera'!A653)=TRUE,"",'forma financiera'!A653)</f>
        <v/>
      </c>
      <c r="B653" s="55" t="str">
        <f>IF(ISBLANK('forma financiera'!B653)=TRUE,"",'forma financiera'!B653)</f>
        <v/>
      </c>
      <c r="C653" s="41" t="str">
        <f>IF(ISBLANK('forma financiera'!C653)=TRUE,"",'forma financiera'!C653)</f>
        <v/>
      </c>
      <c r="D653" s="60"/>
      <c r="E653" s="104"/>
      <c r="F653" s="85"/>
      <c r="G653" s="42" t="str">
        <f t="shared" si="81"/>
        <v>-</v>
      </c>
      <c r="H653" s="75">
        <f t="shared" si="86"/>
        <v>0</v>
      </c>
      <c r="I653" s="76">
        <f t="shared" si="87"/>
        <v>0</v>
      </c>
      <c r="J653" s="76">
        <f t="shared" si="88"/>
        <v>0</v>
      </c>
      <c r="K653" s="42" t="str">
        <f t="shared" si="82"/>
        <v>-</v>
      </c>
      <c r="L653" s="77"/>
      <c r="M653" s="77"/>
      <c r="N653" s="42" t="str">
        <f t="shared" si="83"/>
        <v>-</v>
      </c>
      <c r="O653" s="77"/>
      <c r="P653" s="77"/>
      <c r="Q653" s="42" t="str">
        <f t="shared" si="84"/>
        <v>-</v>
      </c>
      <c r="R653" s="77"/>
      <c r="S653" s="77"/>
      <c r="T653" s="42" t="str">
        <f t="shared" si="85"/>
        <v>-</v>
      </c>
      <c r="U653" s="23"/>
      <c r="V653" s="23"/>
    </row>
    <row r="654" spans="1:22" ht="72.75" customHeight="1" x14ac:dyDescent="0.25">
      <c r="A654" s="41" t="str">
        <f>IF(ISBLANK('forma financiera'!A654)=TRUE,"",'forma financiera'!A654)</f>
        <v/>
      </c>
      <c r="B654" s="55" t="str">
        <f>IF(ISBLANK('forma financiera'!B654)=TRUE,"",'forma financiera'!B654)</f>
        <v/>
      </c>
      <c r="C654" s="41" t="str">
        <f>IF(ISBLANK('forma financiera'!C654)=TRUE,"",'forma financiera'!C654)</f>
        <v/>
      </c>
      <c r="D654" s="60"/>
      <c r="E654" s="104"/>
      <c r="F654" s="85"/>
      <c r="G654" s="42" t="str">
        <f t="shared" si="81"/>
        <v>-</v>
      </c>
      <c r="H654" s="75">
        <f t="shared" si="86"/>
        <v>0</v>
      </c>
      <c r="I654" s="76">
        <f t="shared" si="87"/>
        <v>0</v>
      </c>
      <c r="J654" s="76">
        <f t="shared" si="88"/>
        <v>0</v>
      </c>
      <c r="K654" s="42" t="str">
        <f t="shared" si="82"/>
        <v>-</v>
      </c>
      <c r="L654" s="77"/>
      <c r="M654" s="77"/>
      <c r="N654" s="42" t="str">
        <f t="shared" si="83"/>
        <v>-</v>
      </c>
      <c r="O654" s="77"/>
      <c r="P654" s="77"/>
      <c r="Q654" s="42" t="str">
        <f t="shared" si="84"/>
        <v>-</v>
      </c>
      <c r="R654" s="77"/>
      <c r="S654" s="77"/>
      <c r="T654" s="42" t="str">
        <f t="shared" si="85"/>
        <v>-</v>
      </c>
      <c r="U654" s="23"/>
      <c r="V654" s="23"/>
    </row>
    <row r="655" spans="1:22" ht="72.75" customHeight="1" x14ac:dyDescent="0.25">
      <c r="A655" s="41" t="str">
        <f>IF(ISBLANK('forma financiera'!A655)=TRUE,"",'forma financiera'!A655)</f>
        <v/>
      </c>
      <c r="B655" s="55" t="str">
        <f>IF(ISBLANK('forma financiera'!B655)=TRUE,"",'forma financiera'!B655)</f>
        <v/>
      </c>
      <c r="C655" s="41" t="str">
        <f>IF(ISBLANK('forma financiera'!C655)=TRUE,"",'forma financiera'!C655)</f>
        <v/>
      </c>
      <c r="D655" s="60"/>
      <c r="E655" s="104"/>
      <c r="F655" s="85"/>
      <c r="G655" s="42" t="str">
        <f t="shared" si="81"/>
        <v>-</v>
      </c>
      <c r="H655" s="75">
        <f t="shared" si="86"/>
        <v>0</v>
      </c>
      <c r="I655" s="76">
        <f t="shared" si="87"/>
        <v>0</v>
      </c>
      <c r="J655" s="76">
        <f t="shared" si="88"/>
        <v>0</v>
      </c>
      <c r="K655" s="42" t="str">
        <f t="shared" si="82"/>
        <v>-</v>
      </c>
      <c r="L655" s="77"/>
      <c r="M655" s="77"/>
      <c r="N655" s="42" t="str">
        <f t="shared" si="83"/>
        <v>-</v>
      </c>
      <c r="O655" s="77"/>
      <c r="P655" s="77"/>
      <c r="Q655" s="42" t="str">
        <f t="shared" si="84"/>
        <v>-</v>
      </c>
      <c r="R655" s="77"/>
      <c r="S655" s="77"/>
      <c r="T655" s="42" t="str">
        <f t="shared" si="85"/>
        <v>-</v>
      </c>
      <c r="U655" s="23"/>
      <c r="V655" s="23"/>
    </row>
    <row r="656" spans="1:22" ht="72.75" customHeight="1" x14ac:dyDescent="0.25">
      <c r="A656" s="41" t="str">
        <f>IF(ISBLANK('forma financiera'!A656)=TRUE,"",'forma financiera'!A656)</f>
        <v/>
      </c>
      <c r="B656" s="55" t="str">
        <f>IF(ISBLANK('forma financiera'!B656)=TRUE,"",'forma financiera'!B656)</f>
        <v/>
      </c>
      <c r="C656" s="41" t="str">
        <f>IF(ISBLANK('forma financiera'!C656)=TRUE,"",'forma financiera'!C656)</f>
        <v/>
      </c>
      <c r="D656" s="60"/>
      <c r="E656" s="104"/>
      <c r="F656" s="85"/>
      <c r="G656" s="42" t="str">
        <f t="shared" ref="G656:G719" si="89">IF(ISERROR((F656+J656)/E656),"-",(F656+J656)/E656)</f>
        <v>-</v>
      </c>
      <c r="H656" s="75">
        <f t="shared" si="86"/>
        <v>0</v>
      </c>
      <c r="I656" s="76">
        <f t="shared" si="87"/>
        <v>0</v>
      </c>
      <c r="J656" s="76">
        <f t="shared" si="88"/>
        <v>0</v>
      </c>
      <c r="K656" s="42" t="str">
        <f t="shared" ref="K656:K719" si="90">IF(ISERROR((J656/I656)),"-",(J656/I656))</f>
        <v>-</v>
      </c>
      <c r="L656" s="77"/>
      <c r="M656" s="77"/>
      <c r="N656" s="42" t="str">
        <f t="shared" ref="N656:N719" si="91">IF(ISERROR((M656/L656)),"-",(M656/L656))</f>
        <v>-</v>
      </c>
      <c r="O656" s="77"/>
      <c r="P656" s="77"/>
      <c r="Q656" s="42" t="str">
        <f t="shared" ref="Q656:Q719" si="92">IF(ISERROR((P656/O656)),"-",(P656/O656))</f>
        <v>-</v>
      </c>
      <c r="R656" s="77"/>
      <c r="S656" s="77"/>
      <c r="T656" s="42" t="str">
        <f t="shared" ref="T656:T719" si="93">IF(ISERROR((S656/R656)),"-",(S656/R656))</f>
        <v>-</v>
      </c>
      <c r="U656" s="23"/>
      <c r="V656" s="23"/>
    </row>
    <row r="657" spans="1:22" ht="72.75" customHeight="1" x14ac:dyDescent="0.25">
      <c r="A657" s="41" t="str">
        <f>IF(ISBLANK('forma financiera'!A657)=TRUE,"",'forma financiera'!A657)</f>
        <v/>
      </c>
      <c r="B657" s="55" t="str">
        <f>IF(ISBLANK('forma financiera'!B657)=TRUE,"",'forma financiera'!B657)</f>
        <v/>
      </c>
      <c r="C657" s="41" t="str">
        <f>IF(ISBLANK('forma financiera'!C657)=TRUE,"",'forma financiera'!C657)</f>
        <v/>
      </c>
      <c r="D657" s="60"/>
      <c r="E657" s="104"/>
      <c r="F657" s="85"/>
      <c r="G657" s="42" t="str">
        <f t="shared" si="89"/>
        <v>-</v>
      </c>
      <c r="H657" s="75">
        <f t="shared" si="86"/>
        <v>0</v>
      </c>
      <c r="I657" s="76">
        <f t="shared" si="87"/>
        <v>0</v>
      </c>
      <c r="J657" s="76">
        <f t="shared" si="88"/>
        <v>0</v>
      </c>
      <c r="K657" s="42" t="str">
        <f t="shared" si="90"/>
        <v>-</v>
      </c>
      <c r="L657" s="77"/>
      <c r="M657" s="77"/>
      <c r="N657" s="42" t="str">
        <f t="shared" si="91"/>
        <v>-</v>
      </c>
      <c r="O657" s="77"/>
      <c r="P657" s="77"/>
      <c r="Q657" s="42" t="str">
        <f t="shared" si="92"/>
        <v>-</v>
      </c>
      <c r="R657" s="77"/>
      <c r="S657" s="77"/>
      <c r="T657" s="42" t="str">
        <f t="shared" si="93"/>
        <v>-</v>
      </c>
      <c r="U657" s="23"/>
      <c r="V657" s="23"/>
    </row>
    <row r="658" spans="1:22" ht="72.75" customHeight="1" x14ac:dyDescent="0.25">
      <c r="A658" s="41" t="str">
        <f>IF(ISBLANK('forma financiera'!A658)=TRUE,"",'forma financiera'!A658)</f>
        <v/>
      </c>
      <c r="B658" s="55" t="str">
        <f>IF(ISBLANK('forma financiera'!B658)=TRUE,"",'forma financiera'!B658)</f>
        <v/>
      </c>
      <c r="C658" s="41" t="str">
        <f>IF(ISBLANK('forma financiera'!C658)=TRUE,"",'forma financiera'!C658)</f>
        <v/>
      </c>
      <c r="D658" s="60"/>
      <c r="E658" s="104"/>
      <c r="F658" s="85"/>
      <c r="G658" s="42" t="str">
        <f t="shared" si="89"/>
        <v>-</v>
      </c>
      <c r="H658" s="75">
        <f t="shared" si="86"/>
        <v>0</v>
      </c>
      <c r="I658" s="76">
        <f t="shared" si="87"/>
        <v>0</v>
      </c>
      <c r="J658" s="76">
        <f t="shared" si="88"/>
        <v>0</v>
      </c>
      <c r="K658" s="42" t="str">
        <f t="shared" si="90"/>
        <v>-</v>
      </c>
      <c r="L658" s="77"/>
      <c r="M658" s="77"/>
      <c r="N658" s="42" t="str">
        <f t="shared" si="91"/>
        <v>-</v>
      </c>
      <c r="O658" s="77"/>
      <c r="P658" s="77"/>
      <c r="Q658" s="42" t="str">
        <f t="shared" si="92"/>
        <v>-</v>
      </c>
      <c r="R658" s="77"/>
      <c r="S658" s="77"/>
      <c r="T658" s="42" t="str">
        <f t="shared" si="93"/>
        <v>-</v>
      </c>
      <c r="U658" s="23"/>
      <c r="V658" s="23"/>
    </row>
    <row r="659" spans="1:22" ht="72.75" customHeight="1" x14ac:dyDescent="0.25">
      <c r="A659" s="41" t="str">
        <f>IF(ISBLANK('forma financiera'!A659)=TRUE,"",'forma financiera'!A659)</f>
        <v/>
      </c>
      <c r="B659" s="55" t="str">
        <f>IF(ISBLANK('forma financiera'!B659)=TRUE,"",'forma financiera'!B659)</f>
        <v/>
      </c>
      <c r="C659" s="41" t="str">
        <f>IF(ISBLANK('forma financiera'!C659)=TRUE,"",'forma financiera'!C659)</f>
        <v/>
      </c>
      <c r="D659" s="60"/>
      <c r="E659" s="104"/>
      <c r="F659" s="85"/>
      <c r="G659" s="42" t="str">
        <f t="shared" si="89"/>
        <v>-</v>
      </c>
      <c r="H659" s="75">
        <f t="shared" si="86"/>
        <v>0</v>
      </c>
      <c r="I659" s="76">
        <f t="shared" si="87"/>
        <v>0</v>
      </c>
      <c r="J659" s="76">
        <f t="shared" si="88"/>
        <v>0</v>
      </c>
      <c r="K659" s="42" t="str">
        <f t="shared" si="90"/>
        <v>-</v>
      </c>
      <c r="L659" s="77"/>
      <c r="M659" s="77"/>
      <c r="N659" s="42" t="str">
        <f t="shared" si="91"/>
        <v>-</v>
      </c>
      <c r="O659" s="77"/>
      <c r="P659" s="77"/>
      <c r="Q659" s="42" t="str">
        <f t="shared" si="92"/>
        <v>-</v>
      </c>
      <c r="R659" s="77"/>
      <c r="S659" s="77"/>
      <c r="T659" s="42" t="str">
        <f t="shared" si="93"/>
        <v>-</v>
      </c>
      <c r="U659" s="23"/>
      <c r="V659" s="23"/>
    </row>
    <row r="660" spans="1:22" ht="72.75" customHeight="1" x14ac:dyDescent="0.25">
      <c r="A660" s="41" t="str">
        <f>IF(ISBLANK('forma financiera'!A660)=TRUE,"",'forma financiera'!A660)</f>
        <v/>
      </c>
      <c r="B660" s="55" t="str">
        <f>IF(ISBLANK('forma financiera'!B660)=TRUE,"",'forma financiera'!B660)</f>
        <v/>
      </c>
      <c r="C660" s="41" t="str">
        <f>IF(ISBLANK('forma financiera'!C660)=TRUE,"",'forma financiera'!C660)</f>
        <v/>
      </c>
      <c r="D660" s="60"/>
      <c r="E660" s="104"/>
      <c r="F660" s="85"/>
      <c r="G660" s="42" t="str">
        <f t="shared" si="89"/>
        <v>-</v>
      </c>
      <c r="H660" s="75">
        <f t="shared" si="86"/>
        <v>0</v>
      </c>
      <c r="I660" s="76">
        <f t="shared" si="87"/>
        <v>0</v>
      </c>
      <c r="J660" s="76">
        <f t="shared" si="88"/>
        <v>0</v>
      </c>
      <c r="K660" s="42" t="str">
        <f t="shared" si="90"/>
        <v>-</v>
      </c>
      <c r="L660" s="77"/>
      <c r="M660" s="77"/>
      <c r="N660" s="42" t="str">
        <f t="shared" si="91"/>
        <v>-</v>
      </c>
      <c r="O660" s="77"/>
      <c r="P660" s="77"/>
      <c r="Q660" s="42" t="str">
        <f t="shared" si="92"/>
        <v>-</v>
      </c>
      <c r="R660" s="77"/>
      <c r="S660" s="77"/>
      <c r="T660" s="42" t="str">
        <f t="shared" si="93"/>
        <v>-</v>
      </c>
      <c r="U660" s="23"/>
      <c r="V660" s="23"/>
    </row>
    <row r="661" spans="1:22" ht="72.75" customHeight="1" x14ac:dyDescent="0.25">
      <c r="A661" s="41" t="str">
        <f>IF(ISBLANK('forma financiera'!A661)=TRUE,"",'forma financiera'!A661)</f>
        <v/>
      </c>
      <c r="B661" s="55" t="str">
        <f>IF(ISBLANK('forma financiera'!B661)=TRUE,"",'forma financiera'!B661)</f>
        <v/>
      </c>
      <c r="C661" s="41" t="str">
        <f>IF(ISBLANK('forma financiera'!C661)=TRUE,"",'forma financiera'!C661)</f>
        <v/>
      </c>
      <c r="D661" s="60"/>
      <c r="E661" s="104"/>
      <c r="F661" s="85"/>
      <c r="G661" s="42" t="str">
        <f t="shared" si="89"/>
        <v>-</v>
      </c>
      <c r="H661" s="75">
        <f t="shared" si="86"/>
        <v>0</v>
      </c>
      <c r="I661" s="76">
        <f t="shared" si="87"/>
        <v>0</v>
      </c>
      <c r="J661" s="76">
        <f t="shared" si="88"/>
        <v>0</v>
      </c>
      <c r="K661" s="42" t="str">
        <f t="shared" si="90"/>
        <v>-</v>
      </c>
      <c r="L661" s="77"/>
      <c r="M661" s="77"/>
      <c r="N661" s="42" t="str">
        <f t="shared" si="91"/>
        <v>-</v>
      </c>
      <c r="O661" s="77"/>
      <c r="P661" s="77"/>
      <c r="Q661" s="42" t="str">
        <f t="shared" si="92"/>
        <v>-</v>
      </c>
      <c r="R661" s="77"/>
      <c r="S661" s="77"/>
      <c r="T661" s="42" t="str">
        <f t="shared" si="93"/>
        <v>-</v>
      </c>
      <c r="U661" s="23"/>
      <c r="V661" s="23"/>
    </row>
    <row r="662" spans="1:22" ht="72.75" customHeight="1" x14ac:dyDescent="0.25">
      <c r="A662" s="41" t="str">
        <f>IF(ISBLANK('forma financiera'!A662)=TRUE,"",'forma financiera'!A662)</f>
        <v/>
      </c>
      <c r="B662" s="55" t="str">
        <f>IF(ISBLANK('forma financiera'!B662)=TRUE,"",'forma financiera'!B662)</f>
        <v/>
      </c>
      <c r="C662" s="41" t="str">
        <f>IF(ISBLANK('forma financiera'!C662)=TRUE,"",'forma financiera'!C662)</f>
        <v/>
      </c>
      <c r="D662" s="60"/>
      <c r="E662" s="104"/>
      <c r="F662" s="85"/>
      <c r="G662" s="42" t="str">
        <f t="shared" si="89"/>
        <v>-</v>
      </c>
      <c r="H662" s="75">
        <f t="shared" si="86"/>
        <v>0</v>
      </c>
      <c r="I662" s="76">
        <f t="shared" si="87"/>
        <v>0</v>
      </c>
      <c r="J662" s="76">
        <f t="shared" si="88"/>
        <v>0</v>
      </c>
      <c r="K662" s="42" t="str">
        <f t="shared" si="90"/>
        <v>-</v>
      </c>
      <c r="L662" s="77"/>
      <c r="M662" s="77"/>
      <c r="N662" s="42" t="str">
        <f t="shared" si="91"/>
        <v>-</v>
      </c>
      <c r="O662" s="77"/>
      <c r="P662" s="77"/>
      <c r="Q662" s="42" t="str">
        <f t="shared" si="92"/>
        <v>-</v>
      </c>
      <c r="R662" s="77"/>
      <c r="S662" s="77"/>
      <c r="T662" s="42" t="str">
        <f t="shared" si="93"/>
        <v>-</v>
      </c>
      <c r="U662" s="23"/>
      <c r="V662" s="23"/>
    </row>
    <row r="663" spans="1:22" ht="72.75" customHeight="1" x14ac:dyDescent="0.25">
      <c r="A663" s="41" t="str">
        <f>IF(ISBLANK('forma financiera'!A663)=TRUE,"",'forma financiera'!A663)</f>
        <v/>
      </c>
      <c r="B663" s="55" t="str">
        <f>IF(ISBLANK('forma financiera'!B663)=TRUE,"",'forma financiera'!B663)</f>
        <v/>
      </c>
      <c r="C663" s="41" t="str">
        <f>IF(ISBLANK('forma financiera'!C663)=TRUE,"",'forma financiera'!C663)</f>
        <v/>
      </c>
      <c r="D663" s="60"/>
      <c r="E663" s="104"/>
      <c r="F663" s="85"/>
      <c r="G663" s="42" t="str">
        <f t="shared" si="89"/>
        <v>-</v>
      </c>
      <c r="H663" s="75">
        <f t="shared" si="86"/>
        <v>0</v>
      </c>
      <c r="I663" s="76">
        <f t="shared" si="87"/>
        <v>0</v>
      </c>
      <c r="J663" s="76">
        <f t="shared" si="88"/>
        <v>0</v>
      </c>
      <c r="K663" s="42" t="str">
        <f t="shared" si="90"/>
        <v>-</v>
      </c>
      <c r="L663" s="77"/>
      <c r="M663" s="77"/>
      <c r="N663" s="42" t="str">
        <f t="shared" si="91"/>
        <v>-</v>
      </c>
      <c r="O663" s="77"/>
      <c r="P663" s="77"/>
      <c r="Q663" s="42" t="str">
        <f t="shared" si="92"/>
        <v>-</v>
      </c>
      <c r="R663" s="77"/>
      <c r="S663" s="77"/>
      <c r="T663" s="42" t="str">
        <f t="shared" si="93"/>
        <v>-</v>
      </c>
      <c r="U663" s="23"/>
      <c r="V663" s="23"/>
    </row>
    <row r="664" spans="1:22" ht="72.75" customHeight="1" x14ac:dyDescent="0.25">
      <c r="A664" s="41" t="str">
        <f>IF(ISBLANK('forma financiera'!A664)=TRUE,"",'forma financiera'!A664)</f>
        <v/>
      </c>
      <c r="B664" s="55" t="str">
        <f>IF(ISBLANK('forma financiera'!B664)=TRUE,"",'forma financiera'!B664)</f>
        <v/>
      </c>
      <c r="C664" s="41" t="str">
        <f>IF(ISBLANK('forma financiera'!C664)=TRUE,"",'forma financiera'!C664)</f>
        <v/>
      </c>
      <c r="D664" s="60"/>
      <c r="E664" s="104"/>
      <c r="F664" s="85"/>
      <c r="G664" s="42" t="str">
        <f t="shared" si="89"/>
        <v>-</v>
      </c>
      <c r="H664" s="75">
        <f t="shared" si="86"/>
        <v>0</v>
      </c>
      <c r="I664" s="76">
        <f t="shared" si="87"/>
        <v>0</v>
      </c>
      <c r="J664" s="76">
        <f t="shared" si="88"/>
        <v>0</v>
      </c>
      <c r="K664" s="42" t="str">
        <f t="shared" si="90"/>
        <v>-</v>
      </c>
      <c r="L664" s="77"/>
      <c r="M664" s="77"/>
      <c r="N664" s="42" t="str">
        <f t="shared" si="91"/>
        <v>-</v>
      </c>
      <c r="O664" s="77"/>
      <c r="P664" s="77"/>
      <c r="Q664" s="42" t="str">
        <f t="shared" si="92"/>
        <v>-</v>
      </c>
      <c r="R664" s="77"/>
      <c r="S664" s="77"/>
      <c r="T664" s="42" t="str">
        <f t="shared" si="93"/>
        <v>-</v>
      </c>
      <c r="U664" s="23"/>
      <c r="V664" s="23"/>
    </row>
    <row r="665" spans="1:22" ht="72.75" customHeight="1" x14ac:dyDescent="0.25">
      <c r="A665" s="41" t="str">
        <f>IF(ISBLANK('forma financiera'!A665)=TRUE,"",'forma financiera'!A665)</f>
        <v/>
      </c>
      <c r="B665" s="55" t="str">
        <f>IF(ISBLANK('forma financiera'!B665)=TRUE,"",'forma financiera'!B665)</f>
        <v/>
      </c>
      <c r="C665" s="41" t="str">
        <f>IF(ISBLANK('forma financiera'!C665)=TRUE,"",'forma financiera'!C665)</f>
        <v/>
      </c>
      <c r="D665" s="60"/>
      <c r="E665" s="104"/>
      <c r="F665" s="85"/>
      <c r="G665" s="42" t="str">
        <f t="shared" si="89"/>
        <v>-</v>
      </c>
      <c r="H665" s="75">
        <f t="shared" si="86"/>
        <v>0</v>
      </c>
      <c r="I665" s="76">
        <f t="shared" si="87"/>
        <v>0</v>
      </c>
      <c r="J665" s="76">
        <f t="shared" si="88"/>
        <v>0</v>
      </c>
      <c r="K665" s="42" t="str">
        <f t="shared" si="90"/>
        <v>-</v>
      </c>
      <c r="L665" s="77"/>
      <c r="M665" s="77"/>
      <c r="N665" s="42" t="str">
        <f t="shared" si="91"/>
        <v>-</v>
      </c>
      <c r="O665" s="77"/>
      <c r="P665" s="77"/>
      <c r="Q665" s="42" t="str">
        <f t="shared" si="92"/>
        <v>-</v>
      </c>
      <c r="R665" s="77"/>
      <c r="S665" s="77"/>
      <c r="T665" s="42" t="str">
        <f t="shared" si="93"/>
        <v>-</v>
      </c>
      <c r="U665" s="23"/>
      <c r="V665" s="23"/>
    </row>
    <row r="666" spans="1:22" ht="72.75" customHeight="1" x14ac:dyDescent="0.25">
      <c r="A666" s="41" t="str">
        <f>IF(ISBLANK('forma financiera'!A666)=TRUE,"",'forma financiera'!A666)</f>
        <v/>
      </c>
      <c r="B666" s="55" t="str">
        <f>IF(ISBLANK('forma financiera'!B666)=TRUE,"",'forma financiera'!B666)</f>
        <v/>
      </c>
      <c r="C666" s="41" t="str">
        <f>IF(ISBLANK('forma financiera'!C666)=TRUE,"",'forma financiera'!C666)</f>
        <v/>
      </c>
      <c r="D666" s="60"/>
      <c r="E666" s="104"/>
      <c r="F666" s="85"/>
      <c r="G666" s="42" t="str">
        <f t="shared" si="89"/>
        <v>-</v>
      </c>
      <c r="H666" s="75">
        <f t="shared" si="86"/>
        <v>0</v>
      </c>
      <c r="I666" s="76">
        <f t="shared" si="87"/>
        <v>0</v>
      </c>
      <c r="J666" s="76">
        <f t="shared" si="88"/>
        <v>0</v>
      </c>
      <c r="K666" s="42" t="str">
        <f t="shared" si="90"/>
        <v>-</v>
      </c>
      <c r="L666" s="77"/>
      <c r="M666" s="77"/>
      <c r="N666" s="42" t="str">
        <f t="shared" si="91"/>
        <v>-</v>
      </c>
      <c r="O666" s="77"/>
      <c r="P666" s="77"/>
      <c r="Q666" s="42" t="str">
        <f t="shared" si="92"/>
        <v>-</v>
      </c>
      <c r="R666" s="77"/>
      <c r="S666" s="77"/>
      <c r="T666" s="42" t="str">
        <f t="shared" si="93"/>
        <v>-</v>
      </c>
      <c r="U666" s="23"/>
      <c r="V666" s="23"/>
    </row>
    <row r="667" spans="1:22" ht="72.75" customHeight="1" x14ac:dyDescent="0.25">
      <c r="A667" s="41" t="str">
        <f>IF(ISBLANK('forma financiera'!A667)=TRUE,"",'forma financiera'!A667)</f>
        <v/>
      </c>
      <c r="B667" s="55" t="str">
        <f>IF(ISBLANK('forma financiera'!B667)=TRUE,"",'forma financiera'!B667)</f>
        <v/>
      </c>
      <c r="C667" s="41" t="str">
        <f>IF(ISBLANK('forma financiera'!C667)=TRUE,"",'forma financiera'!C667)</f>
        <v/>
      </c>
      <c r="D667" s="60"/>
      <c r="E667" s="104"/>
      <c r="F667" s="85"/>
      <c r="G667" s="42" t="str">
        <f t="shared" si="89"/>
        <v>-</v>
      </c>
      <c r="H667" s="75">
        <f t="shared" si="86"/>
        <v>0</v>
      </c>
      <c r="I667" s="76">
        <f t="shared" si="87"/>
        <v>0</v>
      </c>
      <c r="J667" s="76">
        <f t="shared" si="88"/>
        <v>0</v>
      </c>
      <c r="K667" s="42" t="str">
        <f t="shared" si="90"/>
        <v>-</v>
      </c>
      <c r="L667" s="77"/>
      <c r="M667" s="77"/>
      <c r="N667" s="42" t="str">
        <f t="shared" si="91"/>
        <v>-</v>
      </c>
      <c r="O667" s="77"/>
      <c r="P667" s="77"/>
      <c r="Q667" s="42" t="str">
        <f t="shared" si="92"/>
        <v>-</v>
      </c>
      <c r="R667" s="77"/>
      <c r="S667" s="77"/>
      <c r="T667" s="42" t="str">
        <f t="shared" si="93"/>
        <v>-</v>
      </c>
      <c r="U667" s="23"/>
      <c r="V667" s="23"/>
    </row>
    <row r="668" spans="1:22" ht="72.75" customHeight="1" x14ac:dyDescent="0.25">
      <c r="A668" s="41" t="str">
        <f>IF(ISBLANK('forma financiera'!A668)=TRUE,"",'forma financiera'!A668)</f>
        <v/>
      </c>
      <c r="B668" s="55" t="str">
        <f>IF(ISBLANK('forma financiera'!B668)=TRUE,"",'forma financiera'!B668)</f>
        <v/>
      </c>
      <c r="C668" s="41" t="str">
        <f>IF(ISBLANK('forma financiera'!C668)=TRUE,"",'forma financiera'!C668)</f>
        <v/>
      </c>
      <c r="D668" s="60"/>
      <c r="E668" s="104"/>
      <c r="F668" s="85"/>
      <c r="G668" s="42" t="str">
        <f t="shared" si="89"/>
        <v>-</v>
      </c>
      <c r="H668" s="75">
        <f t="shared" si="86"/>
        <v>0</v>
      </c>
      <c r="I668" s="76">
        <f t="shared" si="87"/>
        <v>0</v>
      </c>
      <c r="J668" s="76">
        <f t="shared" si="88"/>
        <v>0</v>
      </c>
      <c r="K668" s="42" t="str">
        <f t="shared" si="90"/>
        <v>-</v>
      </c>
      <c r="L668" s="77"/>
      <c r="M668" s="77"/>
      <c r="N668" s="42" t="str">
        <f t="shared" si="91"/>
        <v>-</v>
      </c>
      <c r="O668" s="77"/>
      <c r="P668" s="77"/>
      <c r="Q668" s="42" t="str">
        <f t="shared" si="92"/>
        <v>-</v>
      </c>
      <c r="R668" s="77"/>
      <c r="S668" s="77"/>
      <c r="T668" s="42" t="str">
        <f t="shared" si="93"/>
        <v>-</v>
      </c>
      <c r="U668" s="23"/>
      <c r="V668" s="23"/>
    </row>
    <row r="669" spans="1:22" ht="72.75" customHeight="1" x14ac:dyDescent="0.25">
      <c r="A669" s="41" t="str">
        <f>IF(ISBLANK('forma financiera'!A669)=TRUE,"",'forma financiera'!A669)</f>
        <v/>
      </c>
      <c r="B669" s="55" t="str">
        <f>IF(ISBLANK('forma financiera'!B669)=TRUE,"",'forma financiera'!B669)</f>
        <v/>
      </c>
      <c r="C669" s="41" t="str">
        <f>IF(ISBLANK('forma financiera'!C669)=TRUE,"",'forma financiera'!C669)</f>
        <v/>
      </c>
      <c r="D669" s="60"/>
      <c r="E669" s="104"/>
      <c r="F669" s="85"/>
      <c r="G669" s="42" t="str">
        <f t="shared" si="89"/>
        <v>-</v>
      </c>
      <c r="H669" s="75">
        <f t="shared" si="86"/>
        <v>0</v>
      </c>
      <c r="I669" s="76">
        <f t="shared" si="87"/>
        <v>0</v>
      </c>
      <c r="J669" s="76">
        <f t="shared" si="88"/>
        <v>0</v>
      </c>
      <c r="K669" s="42" t="str">
        <f t="shared" si="90"/>
        <v>-</v>
      </c>
      <c r="L669" s="77"/>
      <c r="M669" s="77"/>
      <c r="N669" s="42" t="str">
        <f t="shared" si="91"/>
        <v>-</v>
      </c>
      <c r="O669" s="77"/>
      <c r="P669" s="77"/>
      <c r="Q669" s="42" t="str">
        <f t="shared" si="92"/>
        <v>-</v>
      </c>
      <c r="R669" s="77"/>
      <c r="S669" s="77"/>
      <c r="T669" s="42" t="str">
        <f t="shared" si="93"/>
        <v>-</v>
      </c>
      <c r="U669" s="23"/>
      <c r="V669" s="23"/>
    </row>
    <row r="670" spans="1:22" ht="72.75" customHeight="1" x14ac:dyDescent="0.25">
      <c r="A670" s="41" t="str">
        <f>IF(ISBLANK('forma financiera'!A670)=TRUE,"",'forma financiera'!A670)</f>
        <v/>
      </c>
      <c r="B670" s="55" t="str">
        <f>IF(ISBLANK('forma financiera'!B670)=TRUE,"",'forma financiera'!B670)</f>
        <v/>
      </c>
      <c r="C670" s="41" t="str">
        <f>IF(ISBLANK('forma financiera'!C670)=TRUE,"",'forma financiera'!C670)</f>
        <v/>
      </c>
      <c r="D670" s="60"/>
      <c r="E670" s="104"/>
      <c r="F670" s="85"/>
      <c r="G670" s="42" t="str">
        <f t="shared" si="89"/>
        <v>-</v>
      </c>
      <c r="H670" s="75">
        <f t="shared" ref="H670:H733" si="94">+E670-F670-J670</f>
        <v>0</v>
      </c>
      <c r="I670" s="76">
        <f t="shared" ref="I670:I733" si="95">+L670+O670+R670</f>
        <v>0</v>
      </c>
      <c r="J670" s="76">
        <f t="shared" ref="J670:J733" si="96">+M670+P670+S670</f>
        <v>0</v>
      </c>
      <c r="K670" s="42" t="str">
        <f t="shared" si="90"/>
        <v>-</v>
      </c>
      <c r="L670" s="77"/>
      <c r="M670" s="77"/>
      <c r="N670" s="42" t="str">
        <f t="shared" si="91"/>
        <v>-</v>
      </c>
      <c r="O670" s="77"/>
      <c r="P670" s="77"/>
      <c r="Q670" s="42" t="str">
        <f t="shared" si="92"/>
        <v>-</v>
      </c>
      <c r="R670" s="77"/>
      <c r="S670" s="77"/>
      <c r="T670" s="42" t="str">
        <f t="shared" si="93"/>
        <v>-</v>
      </c>
      <c r="U670" s="23"/>
      <c r="V670" s="23"/>
    </row>
    <row r="671" spans="1:22" ht="72.75" customHeight="1" x14ac:dyDescent="0.25">
      <c r="A671" s="41" t="str">
        <f>IF(ISBLANK('forma financiera'!A671)=TRUE,"",'forma financiera'!A671)</f>
        <v/>
      </c>
      <c r="B671" s="55" t="str">
        <f>IF(ISBLANK('forma financiera'!B671)=TRUE,"",'forma financiera'!B671)</f>
        <v/>
      </c>
      <c r="C671" s="41" t="str">
        <f>IF(ISBLANK('forma financiera'!C671)=TRUE,"",'forma financiera'!C671)</f>
        <v/>
      </c>
      <c r="D671" s="60"/>
      <c r="E671" s="104"/>
      <c r="F671" s="85"/>
      <c r="G671" s="42" t="str">
        <f t="shared" si="89"/>
        <v>-</v>
      </c>
      <c r="H671" s="75">
        <f t="shared" si="94"/>
        <v>0</v>
      </c>
      <c r="I671" s="76">
        <f t="shared" si="95"/>
        <v>0</v>
      </c>
      <c r="J671" s="76">
        <f t="shared" si="96"/>
        <v>0</v>
      </c>
      <c r="K671" s="42" t="str">
        <f t="shared" si="90"/>
        <v>-</v>
      </c>
      <c r="L671" s="77"/>
      <c r="M671" s="77"/>
      <c r="N671" s="42" t="str">
        <f t="shared" si="91"/>
        <v>-</v>
      </c>
      <c r="O671" s="77"/>
      <c r="P671" s="77"/>
      <c r="Q671" s="42" t="str">
        <f t="shared" si="92"/>
        <v>-</v>
      </c>
      <c r="R671" s="77"/>
      <c r="S671" s="77"/>
      <c r="T671" s="42" t="str">
        <f t="shared" si="93"/>
        <v>-</v>
      </c>
      <c r="U671" s="23"/>
      <c r="V671" s="23"/>
    </row>
    <row r="672" spans="1:22" ht="72.75" customHeight="1" x14ac:dyDescent="0.25">
      <c r="A672" s="41" t="str">
        <f>IF(ISBLANK('forma financiera'!A672)=TRUE,"",'forma financiera'!A672)</f>
        <v/>
      </c>
      <c r="B672" s="55" t="str">
        <f>IF(ISBLANK('forma financiera'!B672)=TRUE,"",'forma financiera'!B672)</f>
        <v/>
      </c>
      <c r="C672" s="41" t="str">
        <f>IF(ISBLANK('forma financiera'!C672)=TRUE,"",'forma financiera'!C672)</f>
        <v/>
      </c>
      <c r="D672" s="60"/>
      <c r="E672" s="104"/>
      <c r="F672" s="85"/>
      <c r="G672" s="42" t="str">
        <f t="shared" si="89"/>
        <v>-</v>
      </c>
      <c r="H672" s="75">
        <f t="shared" si="94"/>
        <v>0</v>
      </c>
      <c r="I672" s="76">
        <f t="shared" si="95"/>
        <v>0</v>
      </c>
      <c r="J672" s="76">
        <f t="shared" si="96"/>
        <v>0</v>
      </c>
      <c r="K672" s="42" t="str">
        <f t="shared" si="90"/>
        <v>-</v>
      </c>
      <c r="L672" s="77"/>
      <c r="M672" s="77"/>
      <c r="N672" s="42" t="str">
        <f t="shared" si="91"/>
        <v>-</v>
      </c>
      <c r="O672" s="77"/>
      <c r="P672" s="77"/>
      <c r="Q672" s="42" t="str">
        <f t="shared" si="92"/>
        <v>-</v>
      </c>
      <c r="R672" s="77"/>
      <c r="S672" s="77"/>
      <c r="T672" s="42" t="str">
        <f t="shared" si="93"/>
        <v>-</v>
      </c>
      <c r="U672" s="23"/>
      <c r="V672" s="23"/>
    </row>
    <row r="673" spans="1:22" ht="72.75" customHeight="1" x14ac:dyDescent="0.25">
      <c r="A673" s="41" t="str">
        <f>IF(ISBLANK('forma financiera'!A673)=TRUE,"",'forma financiera'!A673)</f>
        <v/>
      </c>
      <c r="B673" s="55" t="str">
        <f>IF(ISBLANK('forma financiera'!B673)=TRUE,"",'forma financiera'!B673)</f>
        <v/>
      </c>
      <c r="C673" s="41" t="str">
        <f>IF(ISBLANK('forma financiera'!C673)=TRUE,"",'forma financiera'!C673)</f>
        <v/>
      </c>
      <c r="D673" s="60"/>
      <c r="E673" s="104"/>
      <c r="F673" s="85"/>
      <c r="G673" s="42" t="str">
        <f t="shared" si="89"/>
        <v>-</v>
      </c>
      <c r="H673" s="75">
        <f t="shared" si="94"/>
        <v>0</v>
      </c>
      <c r="I673" s="76">
        <f t="shared" si="95"/>
        <v>0</v>
      </c>
      <c r="J673" s="76">
        <f t="shared" si="96"/>
        <v>0</v>
      </c>
      <c r="K673" s="42" t="str">
        <f t="shared" si="90"/>
        <v>-</v>
      </c>
      <c r="L673" s="77"/>
      <c r="M673" s="77"/>
      <c r="N673" s="42" t="str">
        <f t="shared" si="91"/>
        <v>-</v>
      </c>
      <c r="O673" s="77"/>
      <c r="P673" s="77"/>
      <c r="Q673" s="42" t="str">
        <f t="shared" si="92"/>
        <v>-</v>
      </c>
      <c r="R673" s="77"/>
      <c r="S673" s="77"/>
      <c r="T673" s="42" t="str">
        <f t="shared" si="93"/>
        <v>-</v>
      </c>
      <c r="U673" s="23"/>
      <c r="V673" s="23"/>
    </row>
    <row r="674" spans="1:22" ht="72.75" customHeight="1" x14ac:dyDescent="0.25">
      <c r="A674" s="41" t="str">
        <f>IF(ISBLANK('forma financiera'!A674)=TRUE,"",'forma financiera'!A674)</f>
        <v/>
      </c>
      <c r="B674" s="55" t="str">
        <f>IF(ISBLANK('forma financiera'!B674)=TRUE,"",'forma financiera'!B674)</f>
        <v/>
      </c>
      <c r="C674" s="41" t="str">
        <f>IF(ISBLANK('forma financiera'!C674)=TRUE,"",'forma financiera'!C674)</f>
        <v/>
      </c>
      <c r="D674" s="60"/>
      <c r="E674" s="104"/>
      <c r="F674" s="85"/>
      <c r="G674" s="42" t="str">
        <f t="shared" si="89"/>
        <v>-</v>
      </c>
      <c r="H674" s="75">
        <f t="shared" si="94"/>
        <v>0</v>
      </c>
      <c r="I674" s="76">
        <f t="shared" si="95"/>
        <v>0</v>
      </c>
      <c r="J674" s="76">
        <f t="shared" si="96"/>
        <v>0</v>
      </c>
      <c r="K674" s="42" t="str">
        <f t="shared" si="90"/>
        <v>-</v>
      </c>
      <c r="L674" s="77"/>
      <c r="M674" s="77"/>
      <c r="N674" s="42" t="str">
        <f t="shared" si="91"/>
        <v>-</v>
      </c>
      <c r="O674" s="77"/>
      <c r="P674" s="77"/>
      <c r="Q674" s="42" t="str">
        <f t="shared" si="92"/>
        <v>-</v>
      </c>
      <c r="R674" s="77"/>
      <c r="S674" s="77"/>
      <c r="T674" s="42" t="str">
        <f t="shared" si="93"/>
        <v>-</v>
      </c>
      <c r="U674" s="23"/>
      <c r="V674" s="23"/>
    </row>
    <row r="675" spans="1:22" ht="72.75" customHeight="1" x14ac:dyDescent="0.25">
      <c r="A675" s="41" t="str">
        <f>IF(ISBLANK('forma financiera'!A675)=TRUE,"",'forma financiera'!A675)</f>
        <v/>
      </c>
      <c r="B675" s="55" t="str">
        <f>IF(ISBLANK('forma financiera'!B675)=TRUE,"",'forma financiera'!B675)</f>
        <v/>
      </c>
      <c r="C675" s="41" t="str">
        <f>IF(ISBLANK('forma financiera'!C675)=TRUE,"",'forma financiera'!C675)</f>
        <v/>
      </c>
      <c r="D675" s="60"/>
      <c r="E675" s="104"/>
      <c r="F675" s="85"/>
      <c r="G675" s="42" t="str">
        <f t="shared" si="89"/>
        <v>-</v>
      </c>
      <c r="H675" s="75">
        <f t="shared" si="94"/>
        <v>0</v>
      </c>
      <c r="I675" s="76">
        <f t="shared" si="95"/>
        <v>0</v>
      </c>
      <c r="J675" s="76">
        <f t="shared" si="96"/>
        <v>0</v>
      </c>
      <c r="K675" s="42" t="str">
        <f t="shared" si="90"/>
        <v>-</v>
      </c>
      <c r="L675" s="77"/>
      <c r="M675" s="77"/>
      <c r="N675" s="42" t="str">
        <f t="shared" si="91"/>
        <v>-</v>
      </c>
      <c r="O675" s="77"/>
      <c r="P675" s="77"/>
      <c r="Q675" s="42" t="str">
        <f t="shared" si="92"/>
        <v>-</v>
      </c>
      <c r="R675" s="77"/>
      <c r="S675" s="77"/>
      <c r="T675" s="42" t="str">
        <f t="shared" si="93"/>
        <v>-</v>
      </c>
      <c r="U675" s="23"/>
      <c r="V675" s="23"/>
    </row>
    <row r="676" spans="1:22" ht="72.75" customHeight="1" x14ac:dyDescent="0.25">
      <c r="A676" s="41" t="str">
        <f>IF(ISBLANK('forma financiera'!A676)=TRUE,"",'forma financiera'!A676)</f>
        <v/>
      </c>
      <c r="B676" s="55" t="str">
        <f>IF(ISBLANK('forma financiera'!B676)=TRUE,"",'forma financiera'!B676)</f>
        <v/>
      </c>
      <c r="C676" s="41" t="str">
        <f>IF(ISBLANK('forma financiera'!C676)=TRUE,"",'forma financiera'!C676)</f>
        <v/>
      </c>
      <c r="D676" s="60"/>
      <c r="E676" s="104"/>
      <c r="F676" s="85"/>
      <c r="G676" s="42" t="str">
        <f t="shared" si="89"/>
        <v>-</v>
      </c>
      <c r="H676" s="75">
        <f t="shared" si="94"/>
        <v>0</v>
      </c>
      <c r="I676" s="76">
        <f t="shared" si="95"/>
        <v>0</v>
      </c>
      <c r="J676" s="76">
        <f t="shared" si="96"/>
        <v>0</v>
      </c>
      <c r="K676" s="42" t="str">
        <f t="shared" si="90"/>
        <v>-</v>
      </c>
      <c r="L676" s="77"/>
      <c r="M676" s="77"/>
      <c r="N676" s="42" t="str">
        <f t="shared" si="91"/>
        <v>-</v>
      </c>
      <c r="O676" s="77"/>
      <c r="P676" s="77"/>
      <c r="Q676" s="42" t="str">
        <f t="shared" si="92"/>
        <v>-</v>
      </c>
      <c r="R676" s="77"/>
      <c r="S676" s="77"/>
      <c r="T676" s="42" t="str">
        <f t="shared" si="93"/>
        <v>-</v>
      </c>
      <c r="U676" s="23"/>
      <c r="V676" s="23"/>
    </row>
    <row r="677" spans="1:22" ht="72.75" customHeight="1" x14ac:dyDescent="0.25">
      <c r="A677" s="41" t="str">
        <f>IF(ISBLANK('forma financiera'!A677)=TRUE,"",'forma financiera'!A677)</f>
        <v/>
      </c>
      <c r="B677" s="55" t="str">
        <f>IF(ISBLANK('forma financiera'!B677)=TRUE,"",'forma financiera'!B677)</f>
        <v/>
      </c>
      <c r="C677" s="41" t="str">
        <f>IF(ISBLANK('forma financiera'!C677)=TRUE,"",'forma financiera'!C677)</f>
        <v/>
      </c>
      <c r="D677" s="60"/>
      <c r="E677" s="104"/>
      <c r="F677" s="85"/>
      <c r="G677" s="42" t="str">
        <f t="shared" si="89"/>
        <v>-</v>
      </c>
      <c r="H677" s="75">
        <f t="shared" si="94"/>
        <v>0</v>
      </c>
      <c r="I677" s="76">
        <f t="shared" si="95"/>
        <v>0</v>
      </c>
      <c r="J677" s="76">
        <f t="shared" si="96"/>
        <v>0</v>
      </c>
      <c r="K677" s="42" t="str">
        <f t="shared" si="90"/>
        <v>-</v>
      </c>
      <c r="L677" s="77"/>
      <c r="M677" s="77"/>
      <c r="N677" s="42" t="str">
        <f t="shared" si="91"/>
        <v>-</v>
      </c>
      <c r="O677" s="77"/>
      <c r="P677" s="77"/>
      <c r="Q677" s="42" t="str">
        <f t="shared" si="92"/>
        <v>-</v>
      </c>
      <c r="R677" s="77"/>
      <c r="S677" s="77"/>
      <c r="T677" s="42" t="str">
        <f t="shared" si="93"/>
        <v>-</v>
      </c>
      <c r="U677" s="23"/>
      <c r="V677" s="23"/>
    </row>
    <row r="678" spans="1:22" ht="72.75" customHeight="1" x14ac:dyDescent="0.25">
      <c r="A678" s="41" t="str">
        <f>IF(ISBLANK('forma financiera'!A678)=TRUE,"",'forma financiera'!A678)</f>
        <v/>
      </c>
      <c r="B678" s="55" t="str">
        <f>IF(ISBLANK('forma financiera'!B678)=TRUE,"",'forma financiera'!B678)</f>
        <v/>
      </c>
      <c r="C678" s="41" t="str">
        <f>IF(ISBLANK('forma financiera'!C678)=TRUE,"",'forma financiera'!C678)</f>
        <v/>
      </c>
      <c r="D678" s="60"/>
      <c r="E678" s="104"/>
      <c r="F678" s="85"/>
      <c r="G678" s="42" t="str">
        <f t="shared" si="89"/>
        <v>-</v>
      </c>
      <c r="H678" s="75">
        <f t="shared" si="94"/>
        <v>0</v>
      </c>
      <c r="I678" s="76">
        <f t="shared" si="95"/>
        <v>0</v>
      </c>
      <c r="J678" s="76">
        <f t="shared" si="96"/>
        <v>0</v>
      </c>
      <c r="K678" s="42" t="str">
        <f t="shared" si="90"/>
        <v>-</v>
      </c>
      <c r="L678" s="77"/>
      <c r="M678" s="77"/>
      <c r="N678" s="42" t="str">
        <f t="shared" si="91"/>
        <v>-</v>
      </c>
      <c r="O678" s="77"/>
      <c r="P678" s="77"/>
      <c r="Q678" s="42" t="str">
        <f t="shared" si="92"/>
        <v>-</v>
      </c>
      <c r="R678" s="77"/>
      <c r="S678" s="77"/>
      <c r="T678" s="42" t="str">
        <f t="shared" si="93"/>
        <v>-</v>
      </c>
      <c r="U678" s="23"/>
      <c r="V678" s="23"/>
    </row>
    <row r="679" spans="1:22" ht="72.75" customHeight="1" x14ac:dyDescent="0.25">
      <c r="A679" s="41" t="str">
        <f>IF(ISBLANK('forma financiera'!A679)=TRUE,"",'forma financiera'!A679)</f>
        <v/>
      </c>
      <c r="B679" s="55" t="str">
        <f>IF(ISBLANK('forma financiera'!B679)=TRUE,"",'forma financiera'!B679)</f>
        <v/>
      </c>
      <c r="C679" s="41" t="str">
        <f>IF(ISBLANK('forma financiera'!C679)=TRUE,"",'forma financiera'!C679)</f>
        <v/>
      </c>
      <c r="D679" s="60"/>
      <c r="E679" s="104"/>
      <c r="F679" s="85"/>
      <c r="G679" s="42" t="str">
        <f t="shared" si="89"/>
        <v>-</v>
      </c>
      <c r="H679" s="75">
        <f t="shared" si="94"/>
        <v>0</v>
      </c>
      <c r="I679" s="76">
        <f t="shared" si="95"/>
        <v>0</v>
      </c>
      <c r="J679" s="76">
        <f t="shared" si="96"/>
        <v>0</v>
      </c>
      <c r="K679" s="42" t="str">
        <f t="shared" si="90"/>
        <v>-</v>
      </c>
      <c r="L679" s="77"/>
      <c r="M679" s="77"/>
      <c r="N679" s="42" t="str">
        <f t="shared" si="91"/>
        <v>-</v>
      </c>
      <c r="O679" s="77"/>
      <c r="P679" s="77"/>
      <c r="Q679" s="42" t="str">
        <f t="shared" si="92"/>
        <v>-</v>
      </c>
      <c r="R679" s="77"/>
      <c r="S679" s="77"/>
      <c r="T679" s="42" t="str">
        <f t="shared" si="93"/>
        <v>-</v>
      </c>
      <c r="U679" s="23"/>
      <c r="V679" s="23"/>
    </row>
    <row r="680" spans="1:22" ht="72.75" customHeight="1" x14ac:dyDescent="0.25">
      <c r="A680" s="41" t="str">
        <f>IF(ISBLANK('forma financiera'!A680)=TRUE,"",'forma financiera'!A680)</f>
        <v/>
      </c>
      <c r="B680" s="55" t="str">
        <f>IF(ISBLANK('forma financiera'!B680)=TRUE,"",'forma financiera'!B680)</f>
        <v/>
      </c>
      <c r="C680" s="41" t="str">
        <f>IF(ISBLANK('forma financiera'!C680)=TRUE,"",'forma financiera'!C680)</f>
        <v/>
      </c>
      <c r="D680" s="60"/>
      <c r="E680" s="104"/>
      <c r="F680" s="85"/>
      <c r="G680" s="42" t="str">
        <f t="shared" si="89"/>
        <v>-</v>
      </c>
      <c r="H680" s="75">
        <f t="shared" si="94"/>
        <v>0</v>
      </c>
      <c r="I680" s="76">
        <f t="shared" si="95"/>
        <v>0</v>
      </c>
      <c r="J680" s="76">
        <f t="shared" si="96"/>
        <v>0</v>
      </c>
      <c r="K680" s="42" t="str">
        <f t="shared" si="90"/>
        <v>-</v>
      </c>
      <c r="L680" s="77"/>
      <c r="M680" s="77"/>
      <c r="N680" s="42" t="str">
        <f t="shared" si="91"/>
        <v>-</v>
      </c>
      <c r="O680" s="77"/>
      <c r="P680" s="77"/>
      <c r="Q680" s="42" t="str">
        <f t="shared" si="92"/>
        <v>-</v>
      </c>
      <c r="R680" s="77"/>
      <c r="S680" s="77"/>
      <c r="T680" s="42" t="str">
        <f t="shared" si="93"/>
        <v>-</v>
      </c>
      <c r="U680" s="23"/>
      <c r="V680" s="23"/>
    </row>
    <row r="681" spans="1:22" ht="72.75" customHeight="1" x14ac:dyDescent="0.25">
      <c r="A681" s="41" t="str">
        <f>IF(ISBLANK('forma financiera'!A681)=TRUE,"",'forma financiera'!A681)</f>
        <v/>
      </c>
      <c r="B681" s="55" t="str">
        <f>IF(ISBLANK('forma financiera'!B681)=TRUE,"",'forma financiera'!B681)</f>
        <v/>
      </c>
      <c r="C681" s="41" t="str">
        <f>IF(ISBLANK('forma financiera'!C681)=TRUE,"",'forma financiera'!C681)</f>
        <v/>
      </c>
      <c r="D681" s="60"/>
      <c r="E681" s="104"/>
      <c r="F681" s="85"/>
      <c r="G681" s="42" t="str">
        <f t="shared" si="89"/>
        <v>-</v>
      </c>
      <c r="H681" s="75">
        <f t="shared" si="94"/>
        <v>0</v>
      </c>
      <c r="I681" s="76">
        <f t="shared" si="95"/>
        <v>0</v>
      </c>
      <c r="J681" s="76">
        <f t="shared" si="96"/>
        <v>0</v>
      </c>
      <c r="K681" s="42" t="str">
        <f t="shared" si="90"/>
        <v>-</v>
      </c>
      <c r="L681" s="77"/>
      <c r="M681" s="77"/>
      <c r="N681" s="42" t="str">
        <f t="shared" si="91"/>
        <v>-</v>
      </c>
      <c r="O681" s="77"/>
      <c r="P681" s="77"/>
      <c r="Q681" s="42" t="str">
        <f t="shared" si="92"/>
        <v>-</v>
      </c>
      <c r="R681" s="77"/>
      <c r="S681" s="77"/>
      <c r="T681" s="42" t="str">
        <f t="shared" si="93"/>
        <v>-</v>
      </c>
      <c r="U681" s="23"/>
      <c r="V681" s="23"/>
    </row>
    <row r="682" spans="1:22" ht="72.75" customHeight="1" x14ac:dyDescent="0.25">
      <c r="A682" s="41" t="str">
        <f>IF(ISBLANK('forma financiera'!A682)=TRUE,"",'forma financiera'!A682)</f>
        <v/>
      </c>
      <c r="B682" s="55" t="str">
        <f>IF(ISBLANK('forma financiera'!B682)=TRUE,"",'forma financiera'!B682)</f>
        <v/>
      </c>
      <c r="C682" s="41" t="str">
        <f>IF(ISBLANK('forma financiera'!C682)=TRUE,"",'forma financiera'!C682)</f>
        <v/>
      </c>
      <c r="D682" s="60"/>
      <c r="E682" s="104"/>
      <c r="F682" s="85"/>
      <c r="G682" s="42" t="str">
        <f t="shared" si="89"/>
        <v>-</v>
      </c>
      <c r="H682" s="75">
        <f t="shared" si="94"/>
        <v>0</v>
      </c>
      <c r="I682" s="76">
        <f t="shared" si="95"/>
        <v>0</v>
      </c>
      <c r="J682" s="76">
        <f t="shared" si="96"/>
        <v>0</v>
      </c>
      <c r="K682" s="42" t="str">
        <f t="shared" si="90"/>
        <v>-</v>
      </c>
      <c r="L682" s="77"/>
      <c r="M682" s="77"/>
      <c r="N682" s="42" t="str">
        <f t="shared" si="91"/>
        <v>-</v>
      </c>
      <c r="O682" s="77"/>
      <c r="P682" s="77"/>
      <c r="Q682" s="42" t="str">
        <f t="shared" si="92"/>
        <v>-</v>
      </c>
      <c r="R682" s="77"/>
      <c r="S682" s="77"/>
      <c r="T682" s="42" t="str">
        <f t="shared" si="93"/>
        <v>-</v>
      </c>
      <c r="U682" s="23"/>
      <c r="V682" s="23"/>
    </row>
    <row r="683" spans="1:22" ht="72.75" customHeight="1" x14ac:dyDescent="0.25">
      <c r="A683" s="41" t="str">
        <f>IF(ISBLANK('forma financiera'!A683)=TRUE,"",'forma financiera'!A683)</f>
        <v/>
      </c>
      <c r="B683" s="55" t="str">
        <f>IF(ISBLANK('forma financiera'!B683)=TRUE,"",'forma financiera'!B683)</f>
        <v/>
      </c>
      <c r="C683" s="41" t="str">
        <f>IF(ISBLANK('forma financiera'!C683)=TRUE,"",'forma financiera'!C683)</f>
        <v/>
      </c>
      <c r="D683" s="60"/>
      <c r="E683" s="104"/>
      <c r="F683" s="85"/>
      <c r="G683" s="42" t="str">
        <f t="shared" si="89"/>
        <v>-</v>
      </c>
      <c r="H683" s="75">
        <f t="shared" si="94"/>
        <v>0</v>
      </c>
      <c r="I683" s="76">
        <f t="shared" si="95"/>
        <v>0</v>
      </c>
      <c r="J683" s="76">
        <f t="shared" si="96"/>
        <v>0</v>
      </c>
      <c r="K683" s="42" t="str">
        <f t="shared" si="90"/>
        <v>-</v>
      </c>
      <c r="L683" s="77"/>
      <c r="M683" s="77"/>
      <c r="N683" s="42" t="str">
        <f t="shared" si="91"/>
        <v>-</v>
      </c>
      <c r="O683" s="77"/>
      <c r="P683" s="77"/>
      <c r="Q683" s="42" t="str">
        <f t="shared" si="92"/>
        <v>-</v>
      </c>
      <c r="R683" s="77"/>
      <c r="S683" s="77"/>
      <c r="T683" s="42" t="str">
        <f t="shared" si="93"/>
        <v>-</v>
      </c>
      <c r="U683" s="23"/>
      <c r="V683" s="23"/>
    </row>
    <row r="684" spans="1:22" ht="72.75" customHeight="1" x14ac:dyDescent="0.25">
      <c r="A684" s="41" t="str">
        <f>IF(ISBLANK('forma financiera'!A684)=TRUE,"",'forma financiera'!A684)</f>
        <v/>
      </c>
      <c r="B684" s="55" t="str">
        <f>IF(ISBLANK('forma financiera'!B684)=TRUE,"",'forma financiera'!B684)</f>
        <v/>
      </c>
      <c r="C684" s="41" t="str">
        <f>IF(ISBLANK('forma financiera'!C684)=TRUE,"",'forma financiera'!C684)</f>
        <v/>
      </c>
      <c r="D684" s="60"/>
      <c r="E684" s="104"/>
      <c r="F684" s="85"/>
      <c r="G684" s="42" t="str">
        <f t="shared" si="89"/>
        <v>-</v>
      </c>
      <c r="H684" s="75">
        <f t="shared" si="94"/>
        <v>0</v>
      </c>
      <c r="I684" s="76">
        <f t="shared" si="95"/>
        <v>0</v>
      </c>
      <c r="J684" s="76">
        <f t="shared" si="96"/>
        <v>0</v>
      </c>
      <c r="K684" s="42" t="str">
        <f t="shared" si="90"/>
        <v>-</v>
      </c>
      <c r="L684" s="77"/>
      <c r="M684" s="77"/>
      <c r="N684" s="42" t="str">
        <f t="shared" si="91"/>
        <v>-</v>
      </c>
      <c r="O684" s="77"/>
      <c r="P684" s="77"/>
      <c r="Q684" s="42" t="str">
        <f t="shared" si="92"/>
        <v>-</v>
      </c>
      <c r="R684" s="77"/>
      <c r="S684" s="77"/>
      <c r="T684" s="42" t="str">
        <f t="shared" si="93"/>
        <v>-</v>
      </c>
      <c r="U684" s="23"/>
      <c r="V684" s="23"/>
    </row>
    <row r="685" spans="1:22" ht="72.75" customHeight="1" x14ac:dyDescent="0.25">
      <c r="A685" s="41" t="str">
        <f>IF(ISBLANK('forma financiera'!A685)=TRUE,"",'forma financiera'!A685)</f>
        <v/>
      </c>
      <c r="B685" s="55" t="str">
        <f>IF(ISBLANK('forma financiera'!B685)=TRUE,"",'forma financiera'!B685)</f>
        <v/>
      </c>
      <c r="C685" s="41" t="str">
        <f>IF(ISBLANK('forma financiera'!C685)=TRUE,"",'forma financiera'!C685)</f>
        <v/>
      </c>
      <c r="D685" s="60"/>
      <c r="E685" s="104"/>
      <c r="F685" s="85"/>
      <c r="G685" s="42" t="str">
        <f t="shared" si="89"/>
        <v>-</v>
      </c>
      <c r="H685" s="75">
        <f t="shared" si="94"/>
        <v>0</v>
      </c>
      <c r="I685" s="76">
        <f t="shared" si="95"/>
        <v>0</v>
      </c>
      <c r="J685" s="76">
        <f t="shared" si="96"/>
        <v>0</v>
      </c>
      <c r="K685" s="42" t="str">
        <f t="shared" si="90"/>
        <v>-</v>
      </c>
      <c r="L685" s="77"/>
      <c r="M685" s="77"/>
      <c r="N685" s="42" t="str">
        <f t="shared" si="91"/>
        <v>-</v>
      </c>
      <c r="O685" s="77"/>
      <c r="P685" s="77"/>
      <c r="Q685" s="42" t="str">
        <f t="shared" si="92"/>
        <v>-</v>
      </c>
      <c r="R685" s="77"/>
      <c r="S685" s="77"/>
      <c r="T685" s="42" t="str">
        <f t="shared" si="93"/>
        <v>-</v>
      </c>
      <c r="U685" s="23"/>
      <c r="V685" s="23"/>
    </row>
    <row r="686" spans="1:22" ht="72.75" customHeight="1" x14ac:dyDescent="0.25">
      <c r="A686" s="41" t="str">
        <f>IF(ISBLANK('forma financiera'!A686)=TRUE,"",'forma financiera'!A686)</f>
        <v/>
      </c>
      <c r="B686" s="55" t="str">
        <f>IF(ISBLANK('forma financiera'!B686)=TRUE,"",'forma financiera'!B686)</f>
        <v/>
      </c>
      <c r="C686" s="41" t="str">
        <f>IF(ISBLANK('forma financiera'!C686)=TRUE,"",'forma financiera'!C686)</f>
        <v/>
      </c>
      <c r="D686" s="60"/>
      <c r="E686" s="104"/>
      <c r="F686" s="85"/>
      <c r="G686" s="42" t="str">
        <f t="shared" si="89"/>
        <v>-</v>
      </c>
      <c r="H686" s="75">
        <f t="shared" si="94"/>
        <v>0</v>
      </c>
      <c r="I686" s="76">
        <f t="shared" si="95"/>
        <v>0</v>
      </c>
      <c r="J686" s="76">
        <f t="shared" si="96"/>
        <v>0</v>
      </c>
      <c r="K686" s="42" t="str">
        <f t="shared" si="90"/>
        <v>-</v>
      </c>
      <c r="L686" s="77"/>
      <c r="M686" s="77"/>
      <c r="N686" s="42" t="str">
        <f t="shared" si="91"/>
        <v>-</v>
      </c>
      <c r="O686" s="77"/>
      <c r="P686" s="77"/>
      <c r="Q686" s="42" t="str">
        <f t="shared" si="92"/>
        <v>-</v>
      </c>
      <c r="R686" s="77"/>
      <c r="S686" s="77"/>
      <c r="T686" s="42" t="str">
        <f t="shared" si="93"/>
        <v>-</v>
      </c>
      <c r="U686" s="23"/>
      <c r="V686" s="23"/>
    </row>
    <row r="687" spans="1:22" ht="72.75" customHeight="1" x14ac:dyDescent="0.25">
      <c r="A687" s="41" t="str">
        <f>IF(ISBLANK('forma financiera'!A687)=TRUE,"",'forma financiera'!A687)</f>
        <v/>
      </c>
      <c r="B687" s="55" t="str">
        <f>IF(ISBLANK('forma financiera'!B687)=TRUE,"",'forma financiera'!B687)</f>
        <v/>
      </c>
      <c r="C687" s="41" t="str">
        <f>IF(ISBLANK('forma financiera'!C687)=TRUE,"",'forma financiera'!C687)</f>
        <v/>
      </c>
      <c r="D687" s="60"/>
      <c r="E687" s="104"/>
      <c r="F687" s="85"/>
      <c r="G687" s="42" t="str">
        <f t="shared" si="89"/>
        <v>-</v>
      </c>
      <c r="H687" s="75">
        <f t="shared" si="94"/>
        <v>0</v>
      </c>
      <c r="I687" s="76">
        <f t="shared" si="95"/>
        <v>0</v>
      </c>
      <c r="J687" s="76">
        <f t="shared" si="96"/>
        <v>0</v>
      </c>
      <c r="K687" s="42" t="str">
        <f t="shared" si="90"/>
        <v>-</v>
      </c>
      <c r="L687" s="77"/>
      <c r="M687" s="77"/>
      <c r="N687" s="42" t="str">
        <f t="shared" si="91"/>
        <v>-</v>
      </c>
      <c r="O687" s="77"/>
      <c r="P687" s="77"/>
      <c r="Q687" s="42" t="str">
        <f t="shared" si="92"/>
        <v>-</v>
      </c>
      <c r="R687" s="77"/>
      <c r="S687" s="77"/>
      <c r="T687" s="42" t="str">
        <f t="shared" si="93"/>
        <v>-</v>
      </c>
      <c r="U687" s="23"/>
      <c r="V687" s="23"/>
    </row>
    <row r="688" spans="1:22" ht="72.75" customHeight="1" x14ac:dyDescent="0.25">
      <c r="A688" s="41" t="str">
        <f>IF(ISBLANK('forma financiera'!A688)=TRUE,"",'forma financiera'!A688)</f>
        <v/>
      </c>
      <c r="B688" s="55" t="str">
        <f>IF(ISBLANK('forma financiera'!B688)=TRUE,"",'forma financiera'!B688)</f>
        <v/>
      </c>
      <c r="C688" s="41" t="str">
        <f>IF(ISBLANK('forma financiera'!C688)=TRUE,"",'forma financiera'!C688)</f>
        <v/>
      </c>
      <c r="D688" s="60"/>
      <c r="E688" s="104"/>
      <c r="F688" s="85"/>
      <c r="G688" s="42" t="str">
        <f t="shared" si="89"/>
        <v>-</v>
      </c>
      <c r="H688" s="75">
        <f t="shared" si="94"/>
        <v>0</v>
      </c>
      <c r="I688" s="76">
        <f t="shared" si="95"/>
        <v>0</v>
      </c>
      <c r="J688" s="76">
        <f t="shared" si="96"/>
        <v>0</v>
      </c>
      <c r="K688" s="42" t="str">
        <f t="shared" si="90"/>
        <v>-</v>
      </c>
      <c r="L688" s="77"/>
      <c r="M688" s="77"/>
      <c r="N688" s="42" t="str">
        <f t="shared" si="91"/>
        <v>-</v>
      </c>
      <c r="O688" s="77"/>
      <c r="P688" s="77"/>
      <c r="Q688" s="42" t="str">
        <f t="shared" si="92"/>
        <v>-</v>
      </c>
      <c r="R688" s="77"/>
      <c r="S688" s="77"/>
      <c r="T688" s="42" t="str">
        <f t="shared" si="93"/>
        <v>-</v>
      </c>
      <c r="U688" s="23"/>
      <c r="V688" s="23"/>
    </row>
    <row r="689" spans="1:22" ht="72.75" customHeight="1" x14ac:dyDescent="0.25">
      <c r="A689" s="41" t="str">
        <f>IF(ISBLANK('forma financiera'!A689)=TRUE,"",'forma financiera'!A689)</f>
        <v/>
      </c>
      <c r="B689" s="55" t="str">
        <f>IF(ISBLANK('forma financiera'!B689)=TRUE,"",'forma financiera'!B689)</f>
        <v/>
      </c>
      <c r="C689" s="41" t="str">
        <f>IF(ISBLANK('forma financiera'!C689)=TRUE,"",'forma financiera'!C689)</f>
        <v/>
      </c>
      <c r="D689" s="60"/>
      <c r="E689" s="104"/>
      <c r="F689" s="85"/>
      <c r="G689" s="42" t="str">
        <f t="shared" si="89"/>
        <v>-</v>
      </c>
      <c r="H689" s="75">
        <f t="shared" si="94"/>
        <v>0</v>
      </c>
      <c r="I689" s="76">
        <f t="shared" si="95"/>
        <v>0</v>
      </c>
      <c r="J689" s="76">
        <f t="shared" si="96"/>
        <v>0</v>
      </c>
      <c r="K689" s="42" t="str">
        <f t="shared" si="90"/>
        <v>-</v>
      </c>
      <c r="L689" s="77"/>
      <c r="M689" s="77"/>
      <c r="N689" s="42" t="str">
        <f t="shared" si="91"/>
        <v>-</v>
      </c>
      <c r="O689" s="77"/>
      <c r="P689" s="77"/>
      <c r="Q689" s="42" t="str">
        <f t="shared" si="92"/>
        <v>-</v>
      </c>
      <c r="R689" s="77"/>
      <c r="S689" s="77"/>
      <c r="T689" s="42" t="str">
        <f t="shared" si="93"/>
        <v>-</v>
      </c>
      <c r="U689" s="23"/>
      <c r="V689" s="23"/>
    </row>
    <row r="690" spans="1:22" ht="72.75" customHeight="1" x14ac:dyDescent="0.25">
      <c r="A690" s="41" t="str">
        <f>IF(ISBLANK('forma financiera'!A690)=TRUE,"",'forma financiera'!A690)</f>
        <v/>
      </c>
      <c r="B690" s="55" t="str">
        <f>IF(ISBLANK('forma financiera'!B690)=TRUE,"",'forma financiera'!B690)</f>
        <v/>
      </c>
      <c r="C690" s="41" t="str">
        <f>IF(ISBLANK('forma financiera'!C690)=TRUE,"",'forma financiera'!C690)</f>
        <v/>
      </c>
      <c r="D690" s="60"/>
      <c r="E690" s="104"/>
      <c r="F690" s="85"/>
      <c r="G690" s="42" t="str">
        <f t="shared" si="89"/>
        <v>-</v>
      </c>
      <c r="H690" s="75">
        <f t="shared" si="94"/>
        <v>0</v>
      </c>
      <c r="I690" s="76">
        <f t="shared" si="95"/>
        <v>0</v>
      </c>
      <c r="J690" s="76">
        <f t="shared" si="96"/>
        <v>0</v>
      </c>
      <c r="K690" s="42" t="str">
        <f t="shared" si="90"/>
        <v>-</v>
      </c>
      <c r="L690" s="77"/>
      <c r="M690" s="77"/>
      <c r="N690" s="42" t="str">
        <f t="shared" si="91"/>
        <v>-</v>
      </c>
      <c r="O690" s="77"/>
      <c r="P690" s="77"/>
      <c r="Q690" s="42" t="str">
        <f t="shared" si="92"/>
        <v>-</v>
      </c>
      <c r="R690" s="77"/>
      <c r="S690" s="77"/>
      <c r="T690" s="42" t="str">
        <f t="shared" si="93"/>
        <v>-</v>
      </c>
      <c r="U690" s="23"/>
      <c r="V690" s="23"/>
    </row>
    <row r="691" spans="1:22" ht="72.75" customHeight="1" x14ac:dyDescent="0.25">
      <c r="A691" s="41" t="str">
        <f>IF(ISBLANK('forma financiera'!A691)=TRUE,"",'forma financiera'!A691)</f>
        <v/>
      </c>
      <c r="B691" s="55" t="str">
        <f>IF(ISBLANK('forma financiera'!B691)=TRUE,"",'forma financiera'!B691)</f>
        <v/>
      </c>
      <c r="C691" s="41" t="str">
        <f>IF(ISBLANK('forma financiera'!C691)=TRUE,"",'forma financiera'!C691)</f>
        <v/>
      </c>
      <c r="D691" s="60"/>
      <c r="E691" s="104"/>
      <c r="F691" s="85"/>
      <c r="G691" s="42" t="str">
        <f t="shared" si="89"/>
        <v>-</v>
      </c>
      <c r="H691" s="75">
        <f t="shared" si="94"/>
        <v>0</v>
      </c>
      <c r="I691" s="76">
        <f t="shared" si="95"/>
        <v>0</v>
      </c>
      <c r="J691" s="76">
        <f t="shared" si="96"/>
        <v>0</v>
      </c>
      <c r="K691" s="42" t="str">
        <f t="shared" si="90"/>
        <v>-</v>
      </c>
      <c r="L691" s="77"/>
      <c r="M691" s="77"/>
      <c r="N691" s="42" t="str">
        <f t="shared" si="91"/>
        <v>-</v>
      </c>
      <c r="O691" s="77"/>
      <c r="P691" s="77"/>
      <c r="Q691" s="42" t="str">
        <f t="shared" si="92"/>
        <v>-</v>
      </c>
      <c r="R691" s="77"/>
      <c r="S691" s="77"/>
      <c r="T691" s="42" t="str">
        <f t="shared" si="93"/>
        <v>-</v>
      </c>
      <c r="U691" s="23"/>
      <c r="V691" s="23"/>
    </row>
    <row r="692" spans="1:22" ht="72.75" customHeight="1" x14ac:dyDescent="0.25">
      <c r="A692" s="41" t="str">
        <f>IF(ISBLANK('forma financiera'!A692)=TRUE,"",'forma financiera'!A692)</f>
        <v/>
      </c>
      <c r="B692" s="55" t="str">
        <f>IF(ISBLANK('forma financiera'!B692)=TRUE,"",'forma financiera'!B692)</f>
        <v/>
      </c>
      <c r="C692" s="41" t="str">
        <f>IF(ISBLANK('forma financiera'!C692)=TRUE,"",'forma financiera'!C692)</f>
        <v/>
      </c>
      <c r="D692" s="60"/>
      <c r="E692" s="104"/>
      <c r="F692" s="85"/>
      <c r="G692" s="42" t="str">
        <f t="shared" si="89"/>
        <v>-</v>
      </c>
      <c r="H692" s="75">
        <f t="shared" si="94"/>
        <v>0</v>
      </c>
      <c r="I692" s="76">
        <f t="shared" si="95"/>
        <v>0</v>
      </c>
      <c r="J692" s="76">
        <f t="shared" si="96"/>
        <v>0</v>
      </c>
      <c r="K692" s="42" t="str">
        <f t="shared" si="90"/>
        <v>-</v>
      </c>
      <c r="L692" s="77"/>
      <c r="M692" s="77"/>
      <c r="N692" s="42" t="str">
        <f t="shared" si="91"/>
        <v>-</v>
      </c>
      <c r="O692" s="77"/>
      <c r="P692" s="77"/>
      <c r="Q692" s="42" t="str">
        <f t="shared" si="92"/>
        <v>-</v>
      </c>
      <c r="R692" s="77"/>
      <c r="S692" s="77"/>
      <c r="T692" s="42" t="str">
        <f t="shared" si="93"/>
        <v>-</v>
      </c>
      <c r="U692" s="23"/>
      <c r="V692" s="23"/>
    </row>
    <row r="693" spans="1:22" ht="72.75" customHeight="1" x14ac:dyDescent="0.25">
      <c r="A693" s="41" t="str">
        <f>IF(ISBLANK('forma financiera'!A693)=TRUE,"",'forma financiera'!A693)</f>
        <v/>
      </c>
      <c r="B693" s="55" t="str">
        <f>IF(ISBLANK('forma financiera'!B693)=TRUE,"",'forma financiera'!B693)</f>
        <v/>
      </c>
      <c r="C693" s="41" t="str">
        <f>IF(ISBLANK('forma financiera'!C693)=TRUE,"",'forma financiera'!C693)</f>
        <v/>
      </c>
      <c r="D693" s="60"/>
      <c r="E693" s="104"/>
      <c r="F693" s="85"/>
      <c r="G693" s="42" t="str">
        <f t="shared" si="89"/>
        <v>-</v>
      </c>
      <c r="H693" s="75">
        <f t="shared" si="94"/>
        <v>0</v>
      </c>
      <c r="I693" s="76">
        <f t="shared" si="95"/>
        <v>0</v>
      </c>
      <c r="J693" s="76">
        <f t="shared" si="96"/>
        <v>0</v>
      </c>
      <c r="K693" s="42" t="str">
        <f t="shared" si="90"/>
        <v>-</v>
      </c>
      <c r="L693" s="77"/>
      <c r="M693" s="77"/>
      <c r="N693" s="42" t="str">
        <f t="shared" si="91"/>
        <v>-</v>
      </c>
      <c r="O693" s="77"/>
      <c r="P693" s="77"/>
      <c r="Q693" s="42" t="str">
        <f t="shared" si="92"/>
        <v>-</v>
      </c>
      <c r="R693" s="77"/>
      <c r="S693" s="77"/>
      <c r="T693" s="42" t="str">
        <f t="shared" si="93"/>
        <v>-</v>
      </c>
      <c r="U693" s="23"/>
      <c r="V693" s="23"/>
    </row>
    <row r="694" spans="1:22" ht="72.75" customHeight="1" x14ac:dyDescent="0.25">
      <c r="A694" s="41" t="str">
        <f>IF(ISBLANK('forma financiera'!A694)=TRUE,"",'forma financiera'!A694)</f>
        <v/>
      </c>
      <c r="B694" s="55" t="str">
        <f>IF(ISBLANK('forma financiera'!B694)=TRUE,"",'forma financiera'!B694)</f>
        <v/>
      </c>
      <c r="C694" s="41" t="str">
        <f>IF(ISBLANK('forma financiera'!C694)=TRUE,"",'forma financiera'!C694)</f>
        <v/>
      </c>
      <c r="D694" s="60"/>
      <c r="E694" s="104"/>
      <c r="F694" s="85"/>
      <c r="G694" s="42" t="str">
        <f t="shared" si="89"/>
        <v>-</v>
      </c>
      <c r="H694" s="75">
        <f t="shared" si="94"/>
        <v>0</v>
      </c>
      <c r="I694" s="76">
        <f t="shared" si="95"/>
        <v>0</v>
      </c>
      <c r="J694" s="76">
        <f t="shared" si="96"/>
        <v>0</v>
      </c>
      <c r="K694" s="42" t="str">
        <f t="shared" si="90"/>
        <v>-</v>
      </c>
      <c r="L694" s="77"/>
      <c r="M694" s="77"/>
      <c r="N694" s="42" t="str">
        <f t="shared" si="91"/>
        <v>-</v>
      </c>
      <c r="O694" s="77"/>
      <c r="P694" s="77"/>
      <c r="Q694" s="42" t="str">
        <f t="shared" si="92"/>
        <v>-</v>
      </c>
      <c r="R694" s="77"/>
      <c r="S694" s="77"/>
      <c r="T694" s="42" t="str">
        <f t="shared" si="93"/>
        <v>-</v>
      </c>
      <c r="U694" s="23"/>
      <c r="V694" s="23"/>
    </row>
    <row r="695" spans="1:22" ht="72.75" customHeight="1" x14ac:dyDescent="0.25">
      <c r="A695" s="41" t="str">
        <f>IF(ISBLANK('forma financiera'!A695)=TRUE,"",'forma financiera'!A695)</f>
        <v/>
      </c>
      <c r="B695" s="55" t="str">
        <f>IF(ISBLANK('forma financiera'!B695)=TRUE,"",'forma financiera'!B695)</f>
        <v/>
      </c>
      <c r="C695" s="41" t="str">
        <f>IF(ISBLANK('forma financiera'!C695)=TRUE,"",'forma financiera'!C695)</f>
        <v/>
      </c>
      <c r="D695" s="60"/>
      <c r="E695" s="104"/>
      <c r="F695" s="85"/>
      <c r="G695" s="42" t="str">
        <f t="shared" si="89"/>
        <v>-</v>
      </c>
      <c r="H695" s="75">
        <f t="shared" si="94"/>
        <v>0</v>
      </c>
      <c r="I695" s="76">
        <f t="shared" si="95"/>
        <v>0</v>
      </c>
      <c r="J695" s="76">
        <f t="shared" si="96"/>
        <v>0</v>
      </c>
      <c r="K695" s="42" t="str">
        <f t="shared" si="90"/>
        <v>-</v>
      </c>
      <c r="L695" s="77"/>
      <c r="M695" s="77"/>
      <c r="N695" s="42" t="str">
        <f t="shared" si="91"/>
        <v>-</v>
      </c>
      <c r="O695" s="77"/>
      <c r="P695" s="77"/>
      <c r="Q695" s="42" t="str">
        <f t="shared" si="92"/>
        <v>-</v>
      </c>
      <c r="R695" s="77"/>
      <c r="S695" s="77"/>
      <c r="T695" s="42" t="str">
        <f t="shared" si="93"/>
        <v>-</v>
      </c>
      <c r="U695" s="23"/>
      <c r="V695" s="23"/>
    </row>
    <row r="696" spans="1:22" ht="72.75" customHeight="1" x14ac:dyDescent="0.25">
      <c r="A696" s="41" t="str">
        <f>IF(ISBLANK('forma financiera'!A696)=TRUE,"",'forma financiera'!A696)</f>
        <v/>
      </c>
      <c r="B696" s="55" t="str">
        <f>IF(ISBLANK('forma financiera'!B696)=TRUE,"",'forma financiera'!B696)</f>
        <v/>
      </c>
      <c r="C696" s="41" t="str">
        <f>IF(ISBLANK('forma financiera'!C696)=TRUE,"",'forma financiera'!C696)</f>
        <v/>
      </c>
      <c r="D696" s="60"/>
      <c r="E696" s="104"/>
      <c r="F696" s="85"/>
      <c r="G696" s="42" t="str">
        <f t="shared" si="89"/>
        <v>-</v>
      </c>
      <c r="H696" s="75">
        <f t="shared" si="94"/>
        <v>0</v>
      </c>
      <c r="I696" s="76">
        <f t="shared" si="95"/>
        <v>0</v>
      </c>
      <c r="J696" s="76">
        <f t="shared" si="96"/>
        <v>0</v>
      </c>
      <c r="K696" s="42" t="str">
        <f t="shared" si="90"/>
        <v>-</v>
      </c>
      <c r="L696" s="77"/>
      <c r="M696" s="77"/>
      <c r="N696" s="42" t="str">
        <f t="shared" si="91"/>
        <v>-</v>
      </c>
      <c r="O696" s="77"/>
      <c r="P696" s="77"/>
      <c r="Q696" s="42" t="str">
        <f t="shared" si="92"/>
        <v>-</v>
      </c>
      <c r="R696" s="77"/>
      <c r="S696" s="77"/>
      <c r="T696" s="42" t="str">
        <f t="shared" si="93"/>
        <v>-</v>
      </c>
      <c r="U696" s="23"/>
      <c r="V696" s="23"/>
    </row>
    <row r="697" spans="1:22" ht="72.75" customHeight="1" x14ac:dyDescent="0.25">
      <c r="A697" s="41" t="str">
        <f>IF(ISBLANK('forma financiera'!A697)=TRUE,"",'forma financiera'!A697)</f>
        <v/>
      </c>
      <c r="B697" s="55" t="str">
        <f>IF(ISBLANK('forma financiera'!B697)=TRUE,"",'forma financiera'!B697)</f>
        <v/>
      </c>
      <c r="C697" s="41" t="str">
        <f>IF(ISBLANK('forma financiera'!C697)=TRUE,"",'forma financiera'!C697)</f>
        <v/>
      </c>
      <c r="D697" s="60"/>
      <c r="E697" s="104"/>
      <c r="F697" s="85"/>
      <c r="G697" s="42" t="str">
        <f t="shared" si="89"/>
        <v>-</v>
      </c>
      <c r="H697" s="75">
        <f t="shared" si="94"/>
        <v>0</v>
      </c>
      <c r="I697" s="76">
        <f t="shared" si="95"/>
        <v>0</v>
      </c>
      <c r="J697" s="76">
        <f t="shared" si="96"/>
        <v>0</v>
      </c>
      <c r="K697" s="42" t="str">
        <f t="shared" si="90"/>
        <v>-</v>
      </c>
      <c r="L697" s="77"/>
      <c r="M697" s="77"/>
      <c r="N697" s="42" t="str">
        <f t="shared" si="91"/>
        <v>-</v>
      </c>
      <c r="O697" s="77"/>
      <c r="P697" s="77"/>
      <c r="Q697" s="42" t="str">
        <f t="shared" si="92"/>
        <v>-</v>
      </c>
      <c r="R697" s="77"/>
      <c r="S697" s="77"/>
      <c r="T697" s="42" t="str">
        <f t="shared" si="93"/>
        <v>-</v>
      </c>
      <c r="U697" s="23"/>
      <c r="V697" s="23"/>
    </row>
    <row r="698" spans="1:22" ht="72.75" customHeight="1" x14ac:dyDescent="0.25">
      <c r="A698" s="41" t="str">
        <f>IF(ISBLANK('forma financiera'!A698)=TRUE,"",'forma financiera'!A698)</f>
        <v/>
      </c>
      <c r="B698" s="55" t="str">
        <f>IF(ISBLANK('forma financiera'!B698)=TRUE,"",'forma financiera'!B698)</f>
        <v/>
      </c>
      <c r="C698" s="41" t="str">
        <f>IF(ISBLANK('forma financiera'!C698)=TRUE,"",'forma financiera'!C698)</f>
        <v/>
      </c>
      <c r="D698" s="60"/>
      <c r="E698" s="104"/>
      <c r="F698" s="85"/>
      <c r="G698" s="42" t="str">
        <f t="shared" si="89"/>
        <v>-</v>
      </c>
      <c r="H698" s="75">
        <f t="shared" si="94"/>
        <v>0</v>
      </c>
      <c r="I698" s="76">
        <f t="shared" si="95"/>
        <v>0</v>
      </c>
      <c r="J698" s="76">
        <f t="shared" si="96"/>
        <v>0</v>
      </c>
      <c r="K698" s="42" t="str">
        <f t="shared" si="90"/>
        <v>-</v>
      </c>
      <c r="L698" s="77"/>
      <c r="M698" s="77"/>
      <c r="N698" s="42" t="str">
        <f t="shared" si="91"/>
        <v>-</v>
      </c>
      <c r="O698" s="77"/>
      <c r="P698" s="77"/>
      <c r="Q698" s="42" t="str">
        <f t="shared" si="92"/>
        <v>-</v>
      </c>
      <c r="R698" s="77"/>
      <c r="S698" s="77"/>
      <c r="T698" s="42" t="str">
        <f t="shared" si="93"/>
        <v>-</v>
      </c>
      <c r="U698" s="23"/>
      <c r="V698" s="23"/>
    </row>
    <row r="699" spans="1:22" ht="72.75" customHeight="1" x14ac:dyDescent="0.25">
      <c r="A699" s="41" t="str">
        <f>IF(ISBLANK('forma financiera'!A699)=TRUE,"",'forma financiera'!A699)</f>
        <v/>
      </c>
      <c r="B699" s="55" t="str">
        <f>IF(ISBLANK('forma financiera'!B699)=TRUE,"",'forma financiera'!B699)</f>
        <v/>
      </c>
      <c r="C699" s="41" t="str">
        <f>IF(ISBLANK('forma financiera'!C699)=TRUE,"",'forma financiera'!C699)</f>
        <v/>
      </c>
      <c r="D699" s="60"/>
      <c r="E699" s="104"/>
      <c r="F699" s="85"/>
      <c r="G699" s="42" t="str">
        <f t="shared" si="89"/>
        <v>-</v>
      </c>
      <c r="H699" s="75">
        <f t="shared" si="94"/>
        <v>0</v>
      </c>
      <c r="I699" s="76">
        <f t="shared" si="95"/>
        <v>0</v>
      </c>
      <c r="J699" s="76">
        <f t="shared" si="96"/>
        <v>0</v>
      </c>
      <c r="K699" s="42" t="str">
        <f t="shared" si="90"/>
        <v>-</v>
      </c>
      <c r="L699" s="77"/>
      <c r="M699" s="77"/>
      <c r="N699" s="42" t="str">
        <f t="shared" si="91"/>
        <v>-</v>
      </c>
      <c r="O699" s="77"/>
      <c r="P699" s="77"/>
      <c r="Q699" s="42" t="str">
        <f t="shared" si="92"/>
        <v>-</v>
      </c>
      <c r="R699" s="77"/>
      <c r="S699" s="77"/>
      <c r="T699" s="42" t="str">
        <f t="shared" si="93"/>
        <v>-</v>
      </c>
      <c r="U699" s="23"/>
      <c r="V699" s="23"/>
    </row>
    <row r="700" spans="1:22" ht="72.75" customHeight="1" x14ac:dyDescent="0.25">
      <c r="A700" s="41" t="str">
        <f>IF(ISBLANK('forma financiera'!A700)=TRUE,"",'forma financiera'!A700)</f>
        <v/>
      </c>
      <c r="B700" s="55" t="str">
        <f>IF(ISBLANK('forma financiera'!B700)=TRUE,"",'forma financiera'!B700)</f>
        <v/>
      </c>
      <c r="C700" s="41" t="str">
        <f>IF(ISBLANK('forma financiera'!C700)=TRUE,"",'forma financiera'!C700)</f>
        <v/>
      </c>
      <c r="D700" s="60"/>
      <c r="E700" s="104"/>
      <c r="F700" s="85"/>
      <c r="G700" s="42" t="str">
        <f t="shared" si="89"/>
        <v>-</v>
      </c>
      <c r="H700" s="75">
        <f t="shared" si="94"/>
        <v>0</v>
      </c>
      <c r="I700" s="76">
        <f t="shared" si="95"/>
        <v>0</v>
      </c>
      <c r="J700" s="76">
        <f t="shared" si="96"/>
        <v>0</v>
      </c>
      <c r="K700" s="42" t="str">
        <f t="shared" si="90"/>
        <v>-</v>
      </c>
      <c r="L700" s="77"/>
      <c r="M700" s="77"/>
      <c r="N700" s="42" t="str">
        <f t="shared" si="91"/>
        <v>-</v>
      </c>
      <c r="O700" s="77"/>
      <c r="P700" s="77"/>
      <c r="Q700" s="42" t="str">
        <f t="shared" si="92"/>
        <v>-</v>
      </c>
      <c r="R700" s="77"/>
      <c r="S700" s="77"/>
      <c r="T700" s="42" t="str">
        <f t="shared" si="93"/>
        <v>-</v>
      </c>
      <c r="U700" s="23"/>
      <c r="V700" s="23"/>
    </row>
    <row r="701" spans="1:22" ht="72.75" customHeight="1" x14ac:dyDescent="0.25">
      <c r="A701" s="41" t="str">
        <f>IF(ISBLANK('forma financiera'!A701)=TRUE,"",'forma financiera'!A701)</f>
        <v/>
      </c>
      <c r="B701" s="55" t="str">
        <f>IF(ISBLANK('forma financiera'!B701)=TRUE,"",'forma financiera'!B701)</f>
        <v/>
      </c>
      <c r="C701" s="41" t="str">
        <f>IF(ISBLANK('forma financiera'!C701)=TRUE,"",'forma financiera'!C701)</f>
        <v/>
      </c>
      <c r="D701" s="60"/>
      <c r="E701" s="104"/>
      <c r="F701" s="85"/>
      <c r="G701" s="42" t="str">
        <f t="shared" si="89"/>
        <v>-</v>
      </c>
      <c r="H701" s="75">
        <f t="shared" si="94"/>
        <v>0</v>
      </c>
      <c r="I701" s="76">
        <f t="shared" si="95"/>
        <v>0</v>
      </c>
      <c r="J701" s="76">
        <f t="shared" si="96"/>
        <v>0</v>
      </c>
      <c r="K701" s="42" t="str">
        <f t="shared" si="90"/>
        <v>-</v>
      </c>
      <c r="L701" s="77"/>
      <c r="M701" s="77"/>
      <c r="N701" s="42" t="str">
        <f t="shared" si="91"/>
        <v>-</v>
      </c>
      <c r="O701" s="77"/>
      <c r="P701" s="77"/>
      <c r="Q701" s="42" t="str">
        <f t="shared" si="92"/>
        <v>-</v>
      </c>
      <c r="R701" s="77"/>
      <c r="S701" s="77"/>
      <c r="T701" s="42" t="str">
        <f t="shared" si="93"/>
        <v>-</v>
      </c>
      <c r="U701" s="23"/>
      <c r="V701" s="23"/>
    </row>
    <row r="702" spans="1:22" ht="72.75" customHeight="1" x14ac:dyDescent="0.25">
      <c r="A702" s="41" t="str">
        <f>IF(ISBLANK('forma financiera'!A702)=TRUE,"",'forma financiera'!A702)</f>
        <v/>
      </c>
      <c r="B702" s="55" t="str">
        <f>IF(ISBLANK('forma financiera'!B702)=TRUE,"",'forma financiera'!B702)</f>
        <v/>
      </c>
      <c r="C702" s="41" t="str">
        <f>IF(ISBLANK('forma financiera'!C702)=TRUE,"",'forma financiera'!C702)</f>
        <v/>
      </c>
      <c r="D702" s="60"/>
      <c r="E702" s="104"/>
      <c r="F702" s="85"/>
      <c r="G702" s="42" t="str">
        <f t="shared" si="89"/>
        <v>-</v>
      </c>
      <c r="H702" s="75">
        <f t="shared" si="94"/>
        <v>0</v>
      </c>
      <c r="I702" s="76">
        <f t="shared" si="95"/>
        <v>0</v>
      </c>
      <c r="J702" s="76">
        <f t="shared" si="96"/>
        <v>0</v>
      </c>
      <c r="K702" s="42" t="str">
        <f t="shared" si="90"/>
        <v>-</v>
      </c>
      <c r="L702" s="77"/>
      <c r="M702" s="77"/>
      <c r="N702" s="42" t="str">
        <f t="shared" si="91"/>
        <v>-</v>
      </c>
      <c r="O702" s="77"/>
      <c r="P702" s="77"/>
      <c r="Q702" s="42" t="str">
        <f t="shared" si="92"/>
        <v>-</v>
      </c>
      <c r="R702" s="77"/>
      <c r="S702" s="77"/>
      <c r="T702" s="42" t="str">
        <f t="shared" si="93"/>
        <v>-</v>
      </c>
      <c r="U702" s="23"/>
      <c r="V702" s="23"/>
    </row>
    <row r="703" spans="1:22" ht="72.75" customHeight="1" x14ac:dyDescent="0.25">
      <c r="A703" s="41" t="str">
        <f>IF(ISBLANK('forma financiera'!A703)=TRUE,"",'forma financiera'!A703)</f>
        <v/>
      </c>
      <c r="B703" s="55" t="str">
        <f>IF(ISBLANK('forma financiera'!B703)=TRUE,"",'forma financiera'!B703)</f>
        <v/>
      </c>
      <c r="C703" s="41" t="str">
        <f>IF(ISBLANK('forma financiera'!C703)=TRUE,"",'forma financiera'!C703)</f>
        <v/>
      </c>
      <c r="D703" s="60"/>
      <c r="E703" s="104"/>
      <c r="F703" s="85"/>
      <c r="G703" s="42" t="str">
        <f t="shared" si="89"/>
        <v>-</v>
      </c>
      <c r="H703" s="75">
        <f t="shared" si="94"/>
        <v>0</v>
      </c>
      <c r="I703" s="76">
        <f t="shared" si="95"/>
        <v>0</v>
      </c>
      <c r="J703" s="76">
        <f t="shared" si="96"/>
        <v>0</v>
      </c>
      <c r="K703" s="42" t="str">
        <f t="shared" si="90"/>
        <v>-</v>
      </c>
      <c r="L703" s="77"/>
      <c r="M703" s="77"/>
      <c r="N703" s="42" t="str">
        <f t="shared" si="91"/>
        <v>-</v>
      </c>
      <c r="O703" s="77"/>
      <c r="P703" s="77"/>
      <c r="Q703" s="42" t="str">
        <f t="shared" si="92"/>
        <v>-</v>
      </c>
      <c r="R703" s="77"/>
      <c r="S703" s="77"/>
      <c r="T703" s="42" t="str">
        <f t="shared" si="93"/>
        <v>-</v>
      </c>
      <c r="U703" s="23"/>
      <c r="V703" s="23"/>
    </row>
    <row r="704" spans="1:22" ht="72.75" customHeight="1" x14ac:dyDescent="0.25">
      <c r="A704" s="41" t="str">
        <f>IF(ISBLANK('forma financiera'!A704)=TRUE,"",'forma financiera'!A704)</f>
        <v/>
      </c>
      <c r="B704" s="55" t="str">
        <f>IF(ISBLANK('forma financiera'!B704)=TRUE,"",'forma financiera'!B704)</f>
        <v/>
      </c>
      <c r="C704" s="41" t="str">
        <f>IF(ISBLANK('forma financiera'!C704)=TRUE,"",'forma financiera'!C704)</f>
        <v/>
      </c>
      <c r="D704" s="60"/>
      <c r="E704" s="104"/>
      <c r="F704" s="85"/>
      <c r="G704" s="42" t="str">
        <f t="shared" si="89"/>
        <v>-</v>
      </c>
      <c r="H704" s="75">
        <f t="shared" si="94"/>
        <v>0</v>
      </c>
      <c r="I704" s="76">
        <f t="shared" si="95"/>
        <v>0</v>
      </c>
      <c r="J704" s="76">
        <f t="shared" si="96"/>
        <v>0</v>
      </c>
      <c r="K704" s="42" t="str">
        <f t="shared" si="90"/>
        <v>-</v>
      </c>
      <c r="L704" s="77"/>
      <c r="M704" s="77"/>
      <c r="N704" s="42" t="str">
        <f t="shared" si="91"/>
        <v>-</v>
      </c>
      <c r="O704" s="77"/>
      <c r="P704" s="77"/>
      <c r="Q704" s="42" t="str">
        <f t="shared" si="92"/>
        <v>-</v>
      </c>
      <c r="R704" s="77"/>
      <c r="S704" s="77"/>
      <c r="T704" s="42" t="str">
        <f t="shared" si="93"/>
        <v>-</v>
      </c>
      <c r="U704" s="23"/>
      <c r="V704" s="23"/>
    </row>
    <row r="705" spans="1:22" ht="72.75" customHeight="1" x14ac:dyDescent="0.25">
      <c r="A705" s="41" t="str">
        <f>IF(ISBLANK('forma financiera'!A705)=TRUE,"",'forma financiera'!A705)</f>
        <v/>
      </c>
      <c r="B705" s="55" t="str">
        <f>IF(ISBLANK('forma financiera'!B705)=TRUE,"",'forma financiera'!B705)</f>
        <v/>
      </c>
      <c r="C705" s="41" t="str">
        <f>IF(ISBLANK('forma financiera'!C705)=TRUE,"",'forma financiera'!C705)</f>
        <v/>
      </c>
      <c r="D705" s="60"/>
      <c r="E705" s="104"/>
      <c r="F705" s="85"/>
      <c r="G705" s="42" t="str">
        <f t="shared" si="89"/>
        <v>-</v>
      </c>
      <c r="H705" s="75">
        <f t="shared" si="94"/>
        <v>0</v>
      </c>
      <c r="I705" s="76">
        <f t="shared" si="95"/>
        <v>0</v>
      </c>
      <c r="J705" s="76">
        <f t="shared" si="96"/>
        <v>0</v>
      </c>
      <c r="K705" s="42" t="str">
        <f t="shared" si="90"/>
        <v>-</v>
      </c>
      <c r="L705" s="77"/>
      <c r="M705" s="77"/>
      <c r="N705" s="42" t="str">
        <f t="shared" si="91"/>
        <v>-</v>
      </c>
      <c r="O705" s="77"/>
      <c r="P705" s="77"/>
      <c r="Q705" s="42" t="str">
        <f t="shared" si="92"/>
        <v>-</v>
      </c>
      <c r="R705" s="77"/>
      <c r="S705" s="77"/>
      <c r="T705" s="42" t="str">
        <f t="shared" si="93"/>
        <v>-</v>
      </c>
      <c r="U705" s="23"/>
      <c r="V705" s="23"/>
    </row>
    <row r="706" spans="1:22" ht="72.75" customHeight="1" x14ac:dyDescent="0.25">
      <c r="A706" s="41" t="str">
        <f>IF(ISBLANK('forma financiera'!A706)=TRUE,"",'forma financiera'!A706)</f>
        <v/>
      </c>
      <c r="B706" s="55" t="str">
        <f>IF(ISBLANK('forma financiera'!B706)=TRUE,"",'forma financiera'!B706)</f>
        <v/>
      </c>
      <c r="C706" s="41" t="str">
        <f>IF(ISBLANK('forma financiera'!C706)=TRUE,"",'forma financiera'!C706)</f>
        <v/>
      </c>
      <c r="D706" s="60"/>
      <c r="E706" s="104"/>
      <c r="F706" s="85"/>
      <c r="G706" s="42" t="str">
        <f t="shared" si="89"/>
        <v>-</v>
      </c>
      <c r="H706" s="75">
        <f t="shared" si="94"/>
        <v>0</v>
      </c>
      <c r="I706" s="76">
        <f t="shared" si="95"/>
        <v>0</v>
      </c>
      <c r="J706" s="76">
        <f t="shared" si="96"/>
        <v>0</v>
      </c>
      <c r="K706" s="42" t="str">
        <f t="shared" si="90"/>
        <v>-</v>
      </c>
      <c r="L706" s="77"/>
      <c r="M706" s="77"/>
      <c r="N706" s="42" t="str">
        <f t="shared" si="91"/>
        <v>-</v>
      </c>
      <c r="O706" s="77"/>
      <c r="P706" s="77"/>
      <c r="Q706" s="42" t="str">
        <f t="shared" si="92"/>
        <v>-</v>
      </c>
      <c r="R706" s="77"/>
      <c r="S706" s="77"/>
      <c r="T706" s="42" t="str">
        <f t="shared" si="93"/>
        <v>-</v>
      </c>
      <c r="U706" s="23"/>
      <c r="V706" s="23"/>
    </row>
    <row r="707" spans="1:22" ht="72.75" customHeight="1" x14ac:dyDescent="0.25">
      <c r="A707" s="41" t="str">
        <f>IF(ISBLANK('forma financiera'!A707)=TRUE,"",'forma financiera'!A707)</f>
        <v/>
      </c>
      <c r="B707" s="55" t="str">
        <f>IF(ISBLANK('forma financiera'!B707)=TRUE,"",'forma financiera'!B707)</f>
        <v/>
      </c>
      <c r="C707" s="41" t="str">
        <f>IF(ISBLANK('forma financiera'!C707)=TRUE,"",'forma financiera'!C707)</f>
        <v/>
      </c>
      <c r="D707" s="60"/>
      <c r="E707" s="104"/>
      <c r="F707" s="85"/>
      <c r="G707" s="42" t="str">
        <f t="shared" si="89"/>
        <v>-</v>
      </c>
      <c r="H707" s="75">
        <f t="shared" si="94"/>
        <v>0</v>
      </c>
      <c r="I707" s="76">
        <f t="shared" si="95"/>
        <v>0</v>
      </c>
      <c r="J707" s="76">
        <f t="shared" si="96"/>
        <v>0</v>
      </c>
      <c r="K707" s="42" t="str">
        <f t="shared" si="90"/>
        <v>-</v>
      </c>
      <c r="L707" s="77"/>
      <c r="M707" s="77"/>
      <c r="N707" s="42" t="str">
        <f t="shared" si="91"/>
        <v>-</v>
      </c>
      <c r="O707" s="77"/>
      <c r="P707" s="77"/>
      <c r="Q707" s="42" t="str">
        <f t="shared" si="92"/>
        <v>-</v>
      </c>
      <c r="R707" s="77"/>
      <c r="S707" s="77"/>
      <c r="T707" s="42" t="str">
        <f t="shared" si="93"/>
        <v>-</v>
      </c>
      <c r="U707" s="23"/>
      <c r="V707" s="23"/>
    </row>
    <row r="708" spans="1:22" ht="72.75" customHeight="1" x14ac:dyDescent="0.25">
      <c r="A708" s="41" t="str">
        <f>IF(ISBLANK('forma financiera'!A708)=TRUE,"",'forma financiera'!A708)</f>
        <v/>
      </c>
      <c r="B708" s="55" t="str">
        <f>IF(ISBLANK('forma financiera'!B708)=TRUE,"",'forma financiera'!B708)</f>
        <v/>
      </c>
      <c r="C708" s="41" t="str">
        <f>IF(ISBLANK('forma financiera'!C708)=TRUE,"",'forma financiera'!C708)</f>
        <v/>
      </c>
      <c r="D708" s="60"/>
      <c r="E708" s="104"/>
      <c r="F708" s="85"/>
      <c r="G708" s="42" t="str">
        <f t="shared" si="89"/>
        <v>-</v>
      </c>
      <c r="H708" s="75">
        <f t="shared" si="94"/>
        <v>0</v>
      </c>
      <c r="I708" s="76">
        <f t="shared" si="95"/>
        <v>0</v>
      </c>
      <c r="J708" s="76">
        <f t="shared" si="96"/>
        <v>0</v>
      </c>
      <c r="K708" s="42" t="str">
        <f t="shared" si="90"/>
        <v>-</v>
      </c>
      <c r="L708" s="77"/>
      <c r="M708" s="77"/>
      <c r="N708" s="42" t="str">
        <f t="shared" si="91"/>
        <v>-</v>
      </c>
      <c r="O708" s="77"/>
      <c r="P708" s="77"/>
      <c r="Q708" s="42" t="str">
        <f t="shared" si="92"/>
        <v>-</v>
      </c>
      <c r="R708" s="77"/>
      <c r="S708" s="77"/>
      <c r="T708" s="42" t="str">
        <f t="shared" si="93"/>
        <v>-</v>
      </c>
      <c r="U708" s="23"/>
      <c r="V708" s="23"/>
    </row>
    <row r="709" spans="1:22" ht="72.75" customHeight="1" x14ac:dyDescent="0.25">
      <c r="A709" s="41" t="str">
        <f>IF(ISBLANK('forma financiera'!A709)=TRUE,"",'forma financiera'!A709)</f>
        <v/>
      </c>
      <c r="B709" s="55" t="str">
        <f>IF(ISBLANK('forma financiera'!B709)=TRUE,"",'forma financiera'!B709)</f>
        <v/>
      </c>
      <c r="C709" s="41" t="str">
        <f>IF(ISBLANK('forma financiera'!C709)=TRUE,"",'forma financiera'!C709)</f>
        <v/>
      </c>
      <c r="D709" s="60"/>
      <c r="E709" s="104"/>
      <c r="F709" s="85"/>
      <c r="G709" s="42" t="str">
        <f t="shared" si="89"/>
        <v>-</v>
      </c>
      <c r="H709" s="75">
        <f t="shared" si="94"/>
        <v>0</v>
      </c>
      <c r="I709" s="76">
        <f t="shared" si="95"/>
        <v>0</v>
      </c>
      <c r="J709" s="76">
        <f t="shared" si="96"/>
        <v>0</v>
      </c>
      <c r="K709" s="42" t="str">
        <f t="shared" si="90"/>
        <v>-</v>
      </c>
      <c r="L709" s="77"/>
      <c r="M709" s="77"/>
      <c r="N709" s="42" t="str">
        <f t="shared" si="91"/>
        <v>-</v>
      </c>
      <c r="O709" s="77"/>
      <c r="P709" s="77"/>
      <c r="Q709" s="42" t="str">
        <f t="shared" si="92"/>
        <v>-</v>
      </c>
      <c r="R709" s="77"/>
      <c r="S709" s="77"/>
      <c r="T709" s="42" t="str">
        <f t="shared" si="93"/>
        <v>-</v>
      </c>
      <c r="U709" s="23"/>
      <c r="V709" s="23"/>
    </row>
    <row r="710" spans="1:22" ht="72.75" customHeight="1" x14ac:dyDescent="0.25">
      <c r="A710" s="41" t="str">
        <f>IF(ISBLANK('forma financiera'!A710)=TRUE,"",'forma financiera'!A710)</f>
        <v/>
      </c>
      <c r="B710" s="55" t="str">
        <f>IF(ISBLANK('forma financiera'!B710)=TRUE,"",'forma financiera'!B710)</f>
        <v/>
      </c>
      <c r="C710" s="41" t="str">
        <f>IF(ISBLANK('forma financiera'!C710)=TRUE,"",'forma financiera'!C710)</f>
        <v/>
      </c>
      <c r="D710" s="60"/>
      <c r="E710" s="104"/>
      <c r="F710" s="85"/>
      <c r="G710" s="42" t="str">
        <f t="shared" si="89"/>
        <v>-</v>
      </c>
      <c r="H710" s="75">
        <f t="shared" si="94"/>
        <v>0</v>
      </c>
      <c r="I710" s="76">
        <f t="shared" si="95"/>
        <v>0</v>
      </c>
      <c r="J710" s="76">
        <f t="shared" si="96"/>
        <v>0</v>
      </c>
      <c r="K710" s="42" t="str">
        <f t="shared" si="90"/>
        <v>-</v>
      </c>
      <c r="L710" s="77"/>
      <c r="M710" s="77"/>
      <c r="N710" s="42" t="str">
        <f t="shared" si="91"/>
        <v>-</v>
      </c>
      <c r="O710" s="77"/>
      <c r="P710" s="77"/>
      <c r="Q710" s="42" t="str">
        <f t="shared" si="92"/>
        <v>-</v>
      </c>
      <c r="R710" s="77"/>
      <c r="S710" s="77"/>
      <c r="T710" s="42" t="str">
        <f t="shared" si="93"/>
        <v>-</v>
      </c>
      <c r="U710" s="23"/>
      <c r="V710" s="23"/>
    </row>
    <row r="711" spans="1:22" ht="72.75" customHeight="1" x14ac:dyDescent="0.25">
      <c r="A711" s="41" t="str">
        <f>IF(ISBLANK('forma financiera'!A711)=TRUE,"",'forma financiera'!A711)</f>
        <v/>
      </c>
      <c r="B711" s="55" t="str">
        <f>IF(ISBLANK('forma financiera'!B711)=TRUE,"",'forma financiera'!B711)</f>
        <v/>
      </c>
      <c r="C711" s="41" t="str">
        <f>IF(ISBLANK('forma financiera'!C711)=TRUE,"",'forma financiera'!C711)</f>
        <v/>
      </c>
      <c r="D711" s="60"/>
      <c r="E711" s="104"/>
      <c r="F711" s="85"/>
      <c r="G711" s="42" t="str">
        <f t="shared" si="89"/>
        <v>-</v>
      </c>
      <c r="H711" s="75">
        <f t="shared" si="94"/>
        <v>0</v>
      </c>
      <c r="I711" s="76">
        <f t="shared" si="95"/>
        <v>0</v>
      </c>
      <c r="J711" s="76">
        <f t="shared" si="96"/>
        <v>0</v>
      </c>
      <c r="K711" s="42" t="str">
        <f t="shared" si="90"/>
        <v>-</v>
      </c>
      <c r="L711" s="77"/>
      <c r="M711" s="77"/>
      <c r="N711" s="42" t="str">
        <f t="shared" si="91"/>
        <v>-</v>
      </c>
      <c r="O711" s="77"/>
      <c r="P711" s="77"/>
      <c r="Q711" s="42" t="str">
        <f t="shared" si="92"/>
        <v>-</v>
      </c>
      <c r="R711" s="77"/>
      <c r="S711" s="77"/>
      <c r="T711" s="42" t="str">
        <f t="shared" si="93"/>
        <v>-</v>
      </c>
      <c r="U711" s="23"/>
      <c r="V711" s="23"/>
    </row>
    <row r="712" spans="1:22" ht="72.75" customHeight="1" x14ac:dyDescent="0.25">
      <c r="A712" s="41" t="str">
        <f>IF(ISBLANK('forma financiera'!A712)=TRUE,"",'forma financiera'!A712)</f>
        <v/>
      </c>
      <c r="B712" s="55" t="str">
        <f>IF(ISBLANK('forma financiera'!B712)=TRUE,"",'forma financiera'!B712)</f>
        <v/>
      </c>
      <c r="C712" s="41" t="str">
        <f>IF(ISBLANK('forma financiera'!C712)=TRUE,"",'forma financiera'!C712)</f>
        <v/>
      </c>
      <c r="D712" s="60"/>
      <c r="E712" s="104"/>
      <c r="F712" s="85"/>
      <c r="G712" s="42" t="str">
        <f t="shared" si="89"/>
        <v>-</v>
      </c>
      <c r="H712" s="75">
        <f t="shared" si="94"/>
        <v>0</v>
      </c>
      <c r="I712" s="76">
        <f t="shared" si="95"/>
        <v>0</v>
      </c>
      <c r="J712" s="76">
        <f t="shared" si="96"/>
        <v>0</v>
      </c>
      <c r="K712" s="42" t="str">
        <f t="shared" si="90"/>
        <v>-</v>
      </c>
      <c r="L712" s="77"/>
      <c r="M712" s="77"/>
      <c r="N712" s="42" t="str">
        <f t="shared" si="91"/>
        <v>-</v>
      </c>
      <c r="O712" s="77"/>
      <c r="P712" s="77"/>
      <c r="Q712" s="42" t="str">
        <f t="shared" si="92"/>
        <v>-</v>
      </c>
      <c r="R712" s="77"/>
      <c r="S712" s="77"/>
      <c r="T712" s="42" t="str">
        <f t="shared" si="93"/>
        <v>-</v>
      </c>
      <c r="U712" s="23"/>
      <c r="V712" s="23"/>
    </row>
    <row r="713" spans="1:22" ht="72.75" customHeight="1" x14ac:dyDescent="0.25">
      <c r="A713" s="41" t="str">
        <f>IF(ISBLANK('forma financiera'!A713)=TRUE,"",'forma financiera'!A713)</f>
        <v/>
      </c>
      <c r="B713" s="55" t="str">
        <f>IF(ISBLANK('forma financiera'!B713)=TRUE,"",'forma financiera'!B713)</f>
        <v/>
      </c>
      <c r="C713" s="41" t="str">
        <f>IF(ISBLANK('forma financiera'!C713)=TRUE,"",'forma financiera'!C713)</f>
        <v/>
      </c>
      <c r="D713" s="60"/>
      <c r="E713" s="104"/>
      <c r="F713" s="85"/>
      <c r="G713" s="42" t="str">
        <f t="shared" si="89"/>
        <v>-</v>
      </c>
      <c r="H713" s="75">
        <f t="shared" si="94"/>
        <v>0</v>
      </c>
      <c r="I713" s="76">
        <f t="shared" si="95"/>
        <v>0</v>
      </c>
      <c r="J713" s="76">
        <f t="shared" si="96"/>
        <v>0</v>
      </c>
      <c r="K713" s="42" t="str">
        <f t="shared" si="90"/>
        <v>-</v>
      </c>
      <c r="L713" s="77"/>
      <c r="M713" s="77"/>
      <c r="N713" s="42" t="str">
        <f t="shared" si="91"/>
        <v>-</v>
      </c>
      <c r="O713" s="77"/>
      <c r="P713" s="77"/>
      <c r="Q713" s="42" t="str">
        <f t="shared" si="92"/>
        <v>-</v>
      </c>
      <c r="R713" s="77"/>
      <c r="S713" s="77"/>
      <c r="T713" s="42" t="str">
        <f t="shared" si="93"/>
        <v>-</v>
      </c>
      <c r="U713" s="23"/>
      <c r="V713" s="23"/>
    </row>
    <row r="714" spans="1:22" ht="72.75" customHeight="1" x14ac:dyDescent="0.25">
      <c r="A714" s="41" t="str">
        <f>IF(ISBLANK('forma financiera'!A714)=TRUE,"",'forma financiera'!A714)</f>
        <v/>
      </c>
      <c r="B714" s="55" t="str">
        <f>IF(ISBLANK('forma financiera'!B714)=TRUE,"",'forma financiera'!B714)</f>
        <v/>
      </c>
      <c r="C714" s="41" t="str">
        <f>IF(ISBLANK('forma financiera'!C714)=TRUE,"",'forma financiera'!C714)</f>
        <v/>
      </c>
      <c r="D714" s="60"/>
      <c r="E714" s="104"/>
      <c r="F714" s="85"/>
      <c r="G714" s="42" t="str">
        <f t="shared" si="89"/>
        <v>-</v>
      </c>
      <c r="H714" s="75">
        <f t="shared" si="94"/>
        <v>0</v>
      </c>
      <c r="I714" s="76">
        <f t="shared" si="95"/>
        <v>0</v>
      </c>
      <c r="J714" s="76">
        <f t="shared" si="96"/>
        <v>0</v>
      </c>
      <c r="K714" s="42" t="str">
        <f t="shared" si="90"/>
        <v>-</v>
      </c>
      <c r="L714" s="77"/>
      <c r="M714" s="77"/>
      <c r="N714" s="42" t="str">
        <f t="shared" si="91"/>
        <v>-</v>
      </c>
      <c r="O714" s="77"/>
      <c r="P714" s="77"/>
      <c r="Q714" s="42" t="str">
        <f t="shared" si="92"/>
        <v>-</v>
      </c>
      <c r="R714" s="77"/>
      <c r="S714" s="77"/>
      <c r="T714" s="42" t="str">
        <f t="shared" si="93"/>
        <v>-</v>
      </c>
      <c r="U714" s="23"/>
      <c r="V714" s="23"/>
    </row>
    <row r="715" spans="1:22" ht="72.75" customHeight="1" x14ac:dyDescent="0.25">
      <c r="A715" s="41" t="str">
        <f>IF(ISBLANK('forma financiera'!A715)=TRUE,"",'forma financiera'!A715)</f>
        <v/>
      </c>
      <c r="B715" s="55" t="str">
        <f>IF(ISBLANK('forma financiera'!B715)=TRUE,"",'forma financiera'!B715)</f>
        <v/>
      </c>
      <c r="C715" s="41" t="str">
        <f>IF(ISBLANK('forma financiera'!C715)=TRUE,"",'forma financiera'!C715)</f>
        <v/>
      </c>
      <c r="D715" s="60"/>
      <c r="E715" s="104"/>
      <c r="F715" s="85"/>
      <c r="G715" s="42" t="str">
        <f t="shared" si="89"/>
        <v>-</v>
      </c>
      <c r="H715" s="75">
        <f t="shared" si="94"/>
        <v>0</v>
      </c>
      <c r="I715" s="76">
        <f t="shared" si="95"/>
        <v>0</v>
      </c>
      <c r="J715" s="76">
        <f t="shared" si="96"/>
        <v>0</v>
      </c>
      <c r="K715" s="42" t="str">
        <f t="shared" si="90"/>
        <v>-</v>
      </c>
      <c r="L715" s="77"/>
      <c r="M715" s="77"/>
      <c r="N715" s="42" t="str">
        <f t="shared" si="91"/>
        <v>-</v>
      </c>
      <c r="O715" s="77"/>
      <c r="P715" s="77"/>
      <c r="Q715" s="42" t="str">
        <f t="shared" si="92"/>
        <v>-</v>
      </c>
      <c r="R715" s="77"/>
      <c r="S715" s="77"/>
      <c r="T715" s="42" t="str">
        <f t="shared" si="93"/>
        <v>-</v>
      </c>
      <c r="U715" s="23"/>
      <c r="V715" s="23"/>
    </row>
    <row r="716" spans="1:22" ht="72.75" customHeight="1" x14ac:dyDescent="0.25">
      <c r="A716" s="41" t="str">
        <f>IF(ISBLANK('forma financiera'!A716)=TRUE,"",'forma financiera'!A716)</f>
        <v/>
      </c>
      <c r="B716" s="55" t="str">
        <f>IF(ISBLANK('forma financiera'!B716)=TRUE,"",'forma financiera'!B716)</f>
        <v/>
      </c>
      <c r="C716" s="41" t="str">
        <f>IF(ISBLANK('forma financiera'!C716)=TRUE,"",'forma financiera'!C716)</f>
        <v/>
      </c>
      <c r="D716" s="60"/>
      <c r="E716" s="104"/>
      <c r="F716" s="85"/>
      <c r="G716" s="42" t="str">
        <f t="shared" si="89"/>
        <v>-</v>
      </c>
      <c r="H716" s="75">
        <f t="shared" si="94"/>
        <v>0</v>
      </c>
      <c r="I716" s="76">
        <f t="shared" si="95"/>
        <v>0</v>
      </c>
      <c r="J716" s="76">
        <f t="shared" si="96"/>
        <v>0</v>
      </c>
      <c r="K716" s="42" t="str">
        <f t="shared" si="90"/>
        <v>-</v>
      </c>
      <c r="L716" s="77"/>
      <c r="M716" s="77"/>
      <c r="N716" s="42" t="str">
        <f t="shared" si="91"/>
        <v>-</v>
      </c>
      <c r="O716" s="77"/>
      <c r="P716" s="77"/>
      <c r="Q716" s="42" t="str">
        <f t="shared" si="92"/>
        <v>-</v>
      </c>
      <c r="R716" s="77"/>
      <c r="S716" s="77"/>
      <c r="T716" s="42" t="str">
        <f t="shared" si="93"/>
        <v>-</v>
      </c>
      <c r="U716" s="23"/>
      <c r="V716" s="23"/>
    </row>
    <row r="717" spans="1:22" ht="72.75" customHeight="1" x14ac:dyDescent="0.25">
      <c r="A717" s="41" t="str">
        <f>IF(ISBLANK('forma financiera'!A717)=TRUE,"",'forma financiera'!A717)</f>
        <v/>
      </c>
      <c r="B717" s="55" t="str">
        <f>IF(ISBLANK('forma financiera'!B717)=TRUE,"",'forma financiera'!B717)</f>
        <v/>
      </c>
      <c r="C717" s="41" t="str">
        <f>IF(ISBLANK('forma financiera'!C717)=TRUE,"",'forma financiera'!C717)</f>
        <v/>
      </c>
      <c r="D717" s="60"/>
      <c r="E717" s="104"/>
      <c r="F717" s="85"/>
      <c r="G717" s="42" t="str">
        <f t="shared" si="89"/>
        <v>-</v>
      </c>
      <c r="H717" s="75">
        <f t="shared" si="94"/>
        <v>0</v>
      </c>
      <c r="I717" s="76">
        <f t="shared" si="95"/>
        <v>0</v>
      </c>
      <c r="J717" s="76">
        <f t="shared" si="96"/>
        <v>0</v>
      </c>
      <c r="K717" s="42" t="str">
        <f t="shared" si="90"/>
        <v>-</v>
      </c>
      <c r="L717" s="77"/>
      <c r="M717" s="77"/>
      <c r="N717" s="42" t="str">
        <f t="shared" si="91"/>
        <v>-</v>
      </c>
      <c r="O717" s="77"/>
      <c r="P717" s="77"/>
      <c r="Q717" s="42" t="str">
        <f t="shared" si="92"/>
        <v>-</v>
      </c>
      <c r="R717" s="77"/>
      <c r="S717" s="77"/>
      <c r="T717" s="42" t="str">
        <f t="shared" si="93"/>
        <v>-</v>
      </c>
      <c r="U717" s="23"/>
      <c r="V717" s="23"/>
    </row>
    <row r="718" spans="1:22" ht="72.75" customHeight="1" x14ac:dyDescent="0.25">
      <c r="A718" s="41" t="str">
        <f>IF(ISBLANK('forma financiera'!A718)=TRUE,"",'forma financiera'!A718)</f>
        <v/>
      </c>
      <c r="B718" s="55" t="str">
        <f>IF(ISBLANK('forma financiera'!B718)=TRUE,"",'forma financiera'!B718)</f>
        <v/>
      </c>
      <c r="C718" s="41" t="str">
        <f>IF(ISBLANK('forma financiera'!C718)=TRUE,"",'forma financiera'!C718)</f>
        <v/>
      </c>
      <c r="D718" s="60"/>
      <c r="E718" s="104"/>
      <c r="F718" s="85"/>
      <c r="G718" s="42" t="str">
        <f t="shared" si="89"/>
        <v>-</v>
      </c>
      <c r="H718" s="75">
        <f t="shared" si="94"/>
        <v>0</v>
      </c>
      <c r="I718" s="76">
        <f t="shared" si="95"/>
        <v>0</v>
      </c>
      <c r="J718" s="76">
        <f t="shared" si="96"/>
        <v>0</v>
      </c>
      <c r="K718" s="42" t="str">
        <f t="shared" si="90"/>
        <v>-</v>
      </c>
      <c r="L718" s="77"/>
      <c r="M718" s="77"/>
      <c r="N718" s="42" t="str">
        <f t="shared" si="91"/>
        <v>-</v>
      </c>
      <c r="O718" s="77"/>
      <c r="P718" s="77"/>
      <c r="Q718" s="42" t="str">
        <f t="shared" si="92"/>
        <v>-</v>
      </c>
      <c r="R718" s="77"/>
      <c r="S718" s="77"/>
      <c r="T718" s="42" t="str">
        <f t="shared" si="93"/>
        <v>-</v>
      </c>
      <c r="U718" s="23"/>
      <c r="V718" s="23"/>
    </row>
    <row r="719" spans="1:22" ht="72.75" customHeight="1" x14ac:dyDescent="0.25">
      <c r="A719" s="41" t="str">
        <f>IF(ISBLANK('forma financiera'!A719)=TRUE,"",'forma financiera'!A719)</f>
        <v/>
      </c>
      <c r="B719" s="55" t="str">
        <f>IF(ISBLANK('forma financiera'!B719)=TRUE,"",'forma financiera'!B719)</f>
        <v/>
      </c>
      <c r="C719" s="41" t="str">
        <f>IF(ISBLANK('forma financiera'!C719)=TRUE,"",'forma financiera'!C719)</f>
        <v/>
      </c>
      <c r="D719" s="60"/>
      <c r="E719" s="104"/>
      <c r="F719" s="85"/>
      <c r="G719" s="42" t="str">
        <f t="shared" si="89"/>
        <v>-</v>
      </c>
      <c r="H719" s="75">
        <f t="shared" si="94"/>
        <v>0</v>
      </c>
      <c r="I719" s="76">
        <f t="shared" si="95"/>
        <v>0</v>
      </c>
      <c r="J719" s="76">
        <f t="shared" si="96"/>
        <v>0</v>
      </c>
      <c r="K719" s="42" t="str">
        <f t="shared" si="90"/>
        <v>-</v>
      </c>
      <c r="L719" s="77"/>
      <c r="M719" s="77"/>
      <c r="N719" s="42" t="str">
        <f t="shared" si="91"/>
        <v>-</v>
      </c>
      <c r="O719" s="77"/>
      <c r="P719" s="77"/>
      <c r="Q719" s="42" t="str">
        <f t="shared" si="92"/>
        <v>-</v>
      </c>
      <c r="R719" s="77"/>
      <c r="S719" s="77"/>
      <c r="T719" s="42" t="str">
        <f t="shared" si="93"/>
        <v>-</v>
      </c>
      <c r="U719" s="23"/>
      <c r="V719" s="23"/>
    </row>
    <row r="720" spans="1:22" ht="72.75" customHeight="1" x14ac:dyDescent="0.25">
      <c r="A720" s="41" t="str">
        <f>IF(ISBLANK('forma financiera'!A720)=TRUE,"",'forma financiera'!A720)</f>
        <v/>
      </c>
      <c r="B720" s="55" t="str">
        <f>IF(ISBLANK('forma financiera'!B720)=TRUE,"",'forma financiera'!B720)</f>
        <v/>
      </c>
      <c r="C720" s="41" t="str">
        <f>IF(ISBLANK('forma financiera'!C720)=TRUE,"",'forma financiera'!C720)</f>
        <v/>
      </c>
      <c r="D720" s="60"/>
      <c r="E720" s="104"/>
      <c r="F720" s="85"/>
      <c r="G720" s="42" t="str">
        <f t="shared" ref="G720:G783" si="97">IF(ISERROR((F720+J720)/E720),"-",(F720+J720)/E720)</f>
        <v>-</v>
      </c>
      <c r="H720" s="75">
        <f t="shared" si="94"/>
        <v>0</v>
      </c>
      <c r="I720" s="76">
        <f t="shared" si="95"/>
        <v>0</v>
      </c>
      <c r="J720" s="76">
        <f t="shared" si="96"/>
        <v>0</v>
      </c>
      <c r="K720" s="42" t="str">
        <f t="shared" ref="K720:K783" si="98">IF(ISERROR((J720/I720)),"-",(J720/I720))</f>
        <v>-</v>
      </c>
      <c r="L720" s="77"/>
      <c r="M720" s="77"/>
      <c r="N720" s="42" t="str">
        <f t="shared" ref="N720:N783" si="99">IF(ISERROR((M720/L720)),"-",(M720/L720))</f>
        <v>-</v>
      </c>
      <c r="O720" s="77"/>
      <c r="P720" s="77"/>
      <c r="Q720" s="42" t="str">
        <f t="shared" ref="Q720:Q783" si="100">IF(ISERROR((P720/O720)),"-",(P720/O720))</f>
        <v>-</v>
      </c>
      <c r="R720" s="77"/>
      <c r="S720" s="77"/>
      <c r="T720" s="42" t="str">
        <f t="shared" ref="T720:T783" si="101">IF(ISERROR((S720/R720)),"-",(S720/R720))</f>
        <v>-</v>
      </c>
      <c r="U720" s="23"/>
      <c r="V720" s="23"/>
    </row>
    <row r="721" spans="1:22" ht="72.75" customHeight="1" x14ac:dyDescent="0.25">
      <c r="A721" s="41" t="str">
        <f>IF(ISBLANK('forma financiera'!A721)=TRUE,"",'forma financiera'!A721)</f>
        <v/>
      </c>
      <c r="B721" s="55" t="str">
        <f>IF(ISBLANK('forma financiera'!B721)=TRUE,"",'forma financiera'!B721)</f>
        <v/>
      </c>
      <c r="C721" s="41" t="str">
        <f>IF(ISBLANK('forma financiera'!C721)=TRUE,"",'forma financiera'!C721)</f>
        <v/>
      </c>
      <c r="D721" s="60"/>
      <c r="E721" s="104"/>
      <c r="F721" s="85"/>
      <c r="G721" s="42" t="str">
        <f t="shared" si="97"/>
        <v>-</v>
      </c>
      <c r="H721" s="75">
        <f t="shared" si="94"/>
        <v>0</v>
      </c>
      <c r="I721" s="76">
        <f t="shared" si="95"/>
        <v>0</v>
      </c>
      <c r="J721" s="76">
        <f t="shared" si="96"/>
        <v>0</v>
      </c>
      <c r="K721" s="42" t="str">
        <f t="shared" si="98"/>
        <v>-</v>
      </c>
      <c r="L721" s="77"/>
      <c r="M721" s="77"/>
      <c r="N721" s="42" t="str">
        <f t="shared" si="99"/>
        <v>-</v>
      </c>
      <c r="O721" s="77"/>
      <c r="P721" s="77"/>
      <c r="Q721" s="42" t="str">
        <f t="shared" si="100"/>
        <v>-</v>
      </c>
      <c r="R721" s="77"/>
      <c r="S721" s="77"/>
      <c r="T721" s="42" t="str">
        <f t="shared" si="101"/>
        <v>-</v>
      </c>
      <c r="U721" s="23"/>
      <c r="V721" s="23"/>
    </row>
    <row r="722" spans="1:22" ht="72.75" customHeight="1" x14ac:dyDescent="0.25">
      <c r="A722" s="41" t="str">
        <f>IF(ISBLANK('forma financiera'!A722)=TRUE,"",'forma financiera'!A722)</f>
        <v/>
      </c>
      <c r="B722" s="55" t="str">
        <f>IF(ISBLANK('forma financiera'!B722)=TRUE,"",'forma financiera'!B722)</f>
        <v/>
      </c>
      <c r="C722" s="41" t="str">
        <f>IF(ISBLANK('forma financiera'!C722)=TRUE,"",'forma financiera'!C722)</f>
        <v/>
      </c>
      <c r="D722" s="60"/>
      <c r="E722" s="104"/>
      <c r="F722" s="85"/>
      <c r="G722" s="42" t="str">
        <f t="shared" si="97"/>
        <v>-</v>
      </c>
      <c r="H722" s="75">
        <f t="shared" si="94"/>
        <v>0</v>
      </c>
      <c r="I722" s="76">
        <f t="shared" si="95"/>
        <v>0</v>
      </c>
      <c r="J722" s="76">
        <f t="shared" si="96"/>
        <v>0</v>
      </c>
      <c r="K722" s="42" t="str">
        <f t="shared" si="98"/>
        <v>-</v>
      </c>
      <c r="L722" s="77"/>
      <c r="M722" s="77"/>
      <c r="N722" s="42" t="str">
        <f t="shared" si="99"/>
        <v>-</v>
      </c>
      <c r="O722" s="77"/>
      <c r="P722" s="77"/>
      <c r="Q722" s="42" t="str">
        <f t="shared" si="100"/>
        <v>-</v>
      </c>
      <c r="R722" s="77"/>
      <c r="S722" s="77"/>
      <c r="T722" s="42" t="str">
        <f t="shared" si="101"/>
        <v>-</v>
      </c>
      <c r="U722" s="23"/>
      <c r="V722" s="23"/>
    </row>
    <row r="723" spans="1:22" ht="72.75" customHeight="1" x14ac:dyDescent="0.25">
      <c r="A723" s="41" t="str">
        <f>IF(ISBLANK('forma financiera'!A723)=TRUE,"",'forma financiera'!A723)</f>
        <v/>
      </c>
      <c r="B723" s="55" t="str">
        <f>IF(ISBLANK('forma financiera'!B723)=TRUE,"",'forma financiera'!B723)</f>
        <v/>
      </c>
      <c r="C723" s="41" t="str">
        <f>IF(ISBLANK('forma financiera'!C723)=TRUE,"",'forma financiera'!C723)</f>
        <v/>
      </c>
      <c r="D723" s="60"/>
      <c r="E723" s="104"/>
      <c r="F723" s="85"/>
      <c r="G723" s="42" t="str">
        <f t="shared" si="97"/>
        <v>-</v>
      </c>
      <c r="H723" s="75">
        <f t="shared" si="94"/>
        <v>0</v>
      </c>
      <c r="I723" s="76">
        <f t="shared" si="95"/>
        <v>0</v>
      </c>
      <c r="J723" s="76">
        <f t="shared" si="96"/>
        <v>0</v>
      </c>
      <c r="K723" s="42" t="str">
        <f t="shared" si="98"/>
        <v>-</v>
      </c>
      <c r="L723" s="77"/>
      <c r="M723" s="77"/>
      <c r="N723" s="42" t="str">
        <f t="shared" si="99"/>
        <v>-</v>
      </c>
      <c r="O723" s="77"/>
      <c r="P723" s="77"/>
      <c r="Q723" s="42" t="str">
        <f t="shared" si="100"/>
        <v>-</v>
      </c>
      <c r="R723" s="77"/>
      <c r="S723" s="77"/>
      <c r="T723" s="42" t="str">
        <f t="shared" si="101"/>
        <v>-</v>
      </c>
      <c r="U723" s="23"/>
      <c r="V723" s="23"/>
    </row>
    <row r="724" spans="1:22" ht="72.75" customHeight="1" x14ac:dyDescent="0.25">
      <c r="A724" s="41" t="str">
        <f>IF(ISBLANK('forma financiera'!A724)=TRUE,"",'forma financiera'!A724)</f>
        <v/>
      </c>
      <c r="B724" s="55" t="str">
        <f>IF(ISBLANK('forma financiera'!B724)=TRUE,"",'forma financiera'!B724)</f>
        <v/>
      </c>
      <c r="C724" s="41" t="str">
        <f>IF(ISBLANK('forma financiera'!C724)=TRUE,"",'forma financiera'!C724)</f>
        <v/>
      </c>
      <c r="D724" s="60"/>
      <c r="E724" s="104"/>
      <c r="F724" s="85"/>
      <c r="G724" s="42" t="str">
        <f t="shared" si="97"/>
        <v>-</v>
      </c>
      <c r="H724" s="75">
        <f t="shared" si="94"/>
        <v>0</v>
      </c>
      <c r="I724" s="76">
        <f t="shared" si="95"/>
        <v>0</v>
      </c>
      <c r="J724" s="76">
        <f t="shared" si="96"/>
        <v>0</v>
      </c>
      <c r="K724" s="42" t="str">
        <f t="shared" si="98"/>
        <v>-</v>
      </c>
      <c r="L724" s="77"/>
      <c r="M724" s="77"/>
      <c r="N724" s="42" t="str">
        <f t="shared" si="99"/>
        <v>-</v>
      </c>
      <c r="O724" s="77"/>
      <c r="P724" s="77"/>
      <c r="Q724" s="42" t="str">
        <f t="shared" si="100"/>
        <v>-</v>
      </c>
      <c r="R724" s="77"/>
      <c r="S724" s="77"/>
      <c r="T724" s="42" t="str">
        <f t="shared" si="101"/>
        <v>-</v>
      </c>
      <c r="U724" s="23"/>
      <c r="V724" s="23"/>
    </row>
    <row r="725" spans="1:22" ht="72.75" customHeight="1" x14ac:dyDescent="0.25">
      <c r="A725" s="41" t="str">
        <f>IF(ISBLANK('forma financiera'!A725)=TRUE,"",'forma financiera'!A725)</f>
        <v/>
      </c>
      <c r="B725" s="55" t="str">
        <f>IF(ISBLANK('forma financiera'!B725)=TRUE,"",'forma financiera'!B725)</f>
        <v/>
      </c>
      <c r="C725" s="41" t="str">
        <f>IF(ISBLANK('forma financiera'!C725)=TRUE,"",'forma financiera'!C725)</f>
        <v/>
      </c>
      <c r="D725" s="60"/>
      <c r="E725" s="104"/>
      <c r="F725" s="85"/>
      <c r="G725" s="42" t="str">
        <f t="shared" si="97"/>
        <v>-</v>
      </c>
      <c r="H725" s="75">
        <f t="shared" si="94"/>
        <v>0</v>
      </c>
      <c r="I725" s="76">
        <f t="shared" si="95"/>
        <v>0</v>
      </c>
      <c r="J725" s="76">
        <f t="shared" si="96"/>
        <v>0</v>
      </c>
      <c r="K725" s="42" t="str">
        <f t="shared" si="98"/>
        <v>-</v>
      </c>
      <c r="L725" s="77"/>
      <c r="M725" s="77"/>
      <c r="N725" s="42" t="str">
        <f t="shared" si="99"/>
        <v>-</v>
      </c>
      <c r="O725" s="77"/>
      <c r="P725" s="77"/>
      <c r="Q725" s="42" t="str">
        <f t="shared" si="100"/>
        <v>-</v>
      </c>
      <c r="R725" s="77"/>
      <c r="S725" s="77"/>
      <c r="T725" s="42" t="str">
        <f t="shared" si="101"/>
        <v>-</v>
      </c>
      <c r="U725" s="23"/>
      <c r="V725" s="23"/>
    </row>
    <row r="726" spans="1:22" ht="72.75" customHeight="1" x14ac:dyDescent="0.25">
      <c r="A726" s="41" t="str">
        <f>IF(ISBLANK('forma financiera'!A726)=TRUE,"",'forma financiera'!A726)</f>
        <v/>
      </c>
      <c r="B726" s="55" t="str">
        <f>IF(ISBLANK('forma financiera'!B726)=TRUE,"",'forma financiera'!B726)</f>
        <v/>
      </c>
      <c r="C726" s="41" t="str">
        <f>IF(ISBLANK('forma financiera'!C726)=TRUE,"",'forma financiera'!C726)</f>
        <v/>
      </c>
      <c r="D726" s="60"/>
      <c r="E726" s="104"/>
      <c r="F726" s="85"/>
      <c r="G726" s="42" t="str">
        <f t="shared" si="97"/>
        <v>-</v>
      </c>
      <c r="H726" s="75">
        <f t="shared" si="94"/>
        <v>0</v>
      </c>
      <c r="I726" s="76">
        <f t="shared" si="95"/>
        <v>0</v>
      </c>
      <c r="J726" s="76">
        <f t="shared" si="96"/>
        <v>0</v>
      </c>
      <c r="K726" s="42" t="str">
        <f t="shared" si="98"/>
        <v>-</v>
      </c>
      <c r="L726" s="77"/>
      <c r="M726" s="77"/>
      <c r="N726" s="42" t="str">
        <f t="shared" si="99"/>
        <v>-</v>
      </c>
      <c r="O726" s="77"/>
      <c r="P726" s="77"/>
      <c r="Q726" s="42" t="str">
        <f t="shared" si="100"/>
        <v>-</v>
      </c>
      <c r="R726" s="77"/>
      <c r="S726" s="77"/>
      <c r="T726" s="42" t="str">
        <f t="shared" si="101"/>
        <v>-</v>
      </c>
      <c r="U726" s="23"/>
      <c r="V726" s="23"/>
    </row>
    <row r="727" spans="1:22" ht="72.75" customHeight="1" x14ac:dyDescent="0.25">
      <c r="A727" s="41" t="str">
        <f>IF(ISBLANK('forma financiera'!A727)=TRUE,"",'forma financiera'!A727)</f>
        <v/>
      </c>
      <c r="B727" s="55" t="str">
        <f>IF(ISBLANK('forma financiera'!B727)=TRUE,"",'forma financiera'!B727)</f>
        <v/>
      </c>
      <c r="C727" s="41" t="str">
        <f>IF(ISBLANK('forma financiera'!C727)=TRUE,"",'forma financiera'!C727)</f>
        <v/>
      </c>
      <c r="D727" s="60"/>
      <c r="E727" s="104"/>
      <c r="F727" s="85"/>
      <c r="G727" s="42" t="str">
        <f t="shared" si="97"/>
        <v>-</v>
      </c>
      <c r="H727" s="75">
        <f t="shared" si="94"/>
        <v>0</v>
      </c>
      <c r="I727" s="76">
        <f t="shared" si="95"/>
        <v>0</v>
      </c>
      <c r="J727" s="76">
        <f t="shared" si="96"/>
        <v>0</v>
      </c>
      <c r="K727" s="42" t="str">
        <f t="shared" si="98"/>
        <v>-</v>
      </c>
      <c r="L727" s="77"/>
      <c r="M727" s="77"/>
      <c r="N727" s="42" t="str">
        <f t="shared" si="99"/>
        <v>-</v>
      </c>
      <c r="O727" s="77"/>
      <c r="P727" s="77"/>
      <c r="Q727" s="42" t="str">
        <f t="shared" si="100"/>
        <v>-</v>
      </c>
      <c r="R727" s="77"/>
      <c r="S727" s="77"/>
      <c r="T727" s="42" t="str">
        <f t="shared" si="101"/>
        <v>-</v>
      </c>
      <c r="U727" s="23"/>
      <c r="V727" s="23"/>
    </row>
    <row r="728" spans="1:22" ht="72.75" customHeight="1" x14ac:dyDescent="0.25">
      <c r="A728" s="41" t="str">
        <f>IF(ISBLANK('forma financiera'!A728)=TRUE,"",'forma financiera'!A728)</f>
        <v/>
      </c>
      <c r="B728" s="55" t="str">
        <f>IF(ISBLANK('forma financiera'!B728)=TRUE,"",'forma financiera'!B728)</f>
        <v/>
      </c>
      <c r="C728" s="41" t="str">
        <f>IF(ISBLANK('forma financiera'!C728)=TRUE,"",'forma financiera'!C728)</f>
        <v/>
      </c>
      <c r="D728" s="60"/>
      <c r="E728" s="104"/>
      <c r="F728" s="85"/>
      <c r="G728" s="42" t="str">
        <f t="shared" si="97"/>
        <v>-</v>
      </c>
      <c r="H728" s="75">
        <f t="shared" si="94"/>
        <v>0</v>
      </c>
      <c r="I728" s="76">
        <f t="shared" si="95"/>
        <v>0</v>
      </c>
      <c r="J728" s="76">
        <f t="shared" si="96"/>
        <v>0</v>
      </c>
      <c r="K728" s="42" t="str">
        <f t="shared" si="98"/>
        <v>-</v>
      </c>
      <c r="L728" s="77"/>
      <c r="M728" s="77"/>
      <c r="N728" s="42" t="str">
        <f t="shared" si="99"/>
        <v>-</v>
      </c>
      <c r="O728" s="77"/>
      <c r="P728" s="77"/>
      <c r="Q728" s="42" t="str">
        <f t="shared" si="100"/>
        <v>-</v>
      </c>
      <c r="R728" s="77"/>
      <c r="S728" s="77"/>
      <c r="T728" s="42" t="str">
        <f t="shared" si="101"/>
        <v>-</v>
      </c>
      <c r="U728" s="23"/>
      <c r="V728" s="23"/>
    </row>
    <row r="729" spans="1:22" ht="72.75" customHeight="1" x14ac:dyDescent="0.25">
      <c r="A729" s="41" t="str">
        <f>IF(ISBLANK('forma financiera'!A729)=TRUE,"",'forma financiera'!A729)</f>
        <v/>
      </c>
      <c r="B729" s="55" t="str">
        <f>IF(ISBLANK('forma financiera'!B729)=TRUE,"",'forma financiera'!B729)</f>
        <v/>
      </c>
      <c r="C729" s="41" t="str">
        <f>IF(ISBLANK('forma financiera'!C729)=TRUE,"",'forma financiera'!C729)</f>
        <v/>
      </c>
      <c r="D729" s="60"/>
      <c r="E729" s="104"/>
      <c r="F729" s="85"/>
      <c r="G729" s="42" t="str">
        <f t="shared" si="97"/>
        <v>-</v>
      </c>
      <c r="H729" s="75">
        <f t="shared" si="94"/>
        <v>0</v>
      </c>
      <c r="I729" s="76">
        <f t="shared" si="95"/>
        <v>0</v>
      </c>
      <c r="J729" s="76">
        <f t="shared" si="96"/>
        <v>0</v>
      </c>
      <c r="K729" s="42" t="str">
        <f t="shared" si="98"/>
        <v>-</v>
      </c>
      <c r="L729" s="77"/>
      <c r="M729" s="77"/>
      <c r="N729" s="42" t="str">
        <f t="shared" si="99"/>
        <v>-</v>
      </c>
      <c r="O729" s="77"/>
      <c r="P729" s="77"/>
      <c r="Q729" s="42" t="str">
        <f t="shared" si="100"/>
        <v>-</v>
      </c>
      <c r="R729" s="77"/>
      <c r="S729" s="77"/>
      <c r="T729" s="42" t="str">
        <f t="shared" si="101"/>
        <v>-</v>
      </c>
      <c r="U729" s="23"/>
      <c r="V729" s="23"/>
    </row>
    <row r="730" spans="1:22" ht="72.75" customHeight="1" x14ac:dyDescent="0.25">
      <c r="A730" s="41" t="str">
        <f>IF(ISBLANK('forma financiera'!A730)=TRUE,"",'forma financiera'!A730)</f>
        <v/>
      </c>
      <c r="B730" s="55" t="str">
        <f>IF(ISBLANK('forma financiera'!B730)=TRUE,"",'forma financiera'!B730)</f>
        <v/>
      </c>
      <c r="C730" s="41" t="str">
        <f>IF(ISBLANK('forma financiera'!C730)=TRUE,"",'forma financiera'!C730)</f>
        <v/>
      </c>
      <c r="D730" s="60"/>
      <c r="E730" s="104"/>
      <c r="F730" s="85"/>
      <c r="G730" s="42" t="str">
        <f t="shared" si="97"/>
        <v>-</v>
      </c>
      <c r="H730" s="75">
        <f t="shared" si="94"/>
        <v>0</v>
      </c>
      <c r="I730" s="76">
        <f t="shared" si="95"/>
        <v>0</v>
      </c>
      <c r="J730" s="76">
        <f t="shared" si="96"/>
        <v>0</v>
      </c>
      <c r="K730" s="42" t="str">
        <f t="shared" si="98"/>
        <v>-</v>
      </c>
      <c r="L730" s="77"/>
      <c r="M730" s="77"/>
      <c r="N730" s="42" t="str">
        <f t="shared" si="99"/>
        <v>-</v>
      </c>
      <c r="O730" s="77"/>
      <c r="P730" s="77"/>
      <c r="Q730" s="42" t="str">
        <f t="shared" si="100"/>
        <v>-</v>
      </c>
      <c r="R730" s="77"/>
      <c r="S730" s="77"/>
      <c r="T730" s="42" t="str">
        <f t="shared" si="101"/>
        <v>-</v>
      </c>
      <c r="U730" s="23"/>
      <c r="V730" s="23"/>
    </row>
    <row r="731" spans="1:22" ht="72.75" customHeight="1" x14ac:dyDescent="0.25">
      <c r="A731" s="41" t="str">
        <f>IF(ISBLANK('forma financiera'!A731)=TRUE,"",'forma financiera'!A731)</f>
        <v/>
      </c>
      <c r="B731" s="55" t="str">
        <f>IF(ISBLANK('forma financiera'!B731)=TRUE,"",'forma financiera'!B731)</f>
        <v/>
      </c>
      <c r="C731" s="41" t="str">
        <f>IF(ISBLANK('forma financiera'!C731)=TRUE,"",'forma financiera'!C731)</f>
        <v/>
      </c>
      <c r="D731" s="60"/>
      <c r="E731" s="104"/>
      <c r="F731" s="85"/>
      <c r="G731" s="42" t="str">
        <f t="shared" si="97"/>
        <v>-</v>
      </c>
      <c r="H731" s="75">
        <f t="shared" si="94"/>
        <v>0</v>
      </c>
      <c r="I731" s="76">
        <f t="shared" si="95"/>
        <v>0</v>
      </c>
      <c r="J731" s="76">
        <f t="shared" si="96"/>
        <v>0</v>
      </c>
      <c r="K731" s="42" t="str">
        <f t="shared" si="98"/>
        <v>-</v>
      </c>
      <c r="L731" s="77"/>
      <c r="M731" s="77"/>
      <c r="N731" s="42" t="str">
        <f t="shared" si="99"/>
        <v>-</v>
      </c>
      <c r="O731" s="77"/>
      <c r="P731" s="77"/>
      <c r="Q731" s="42" t="str">
        <f t="shared" si="100"/>
        <v>-</v>
      </c>
      <c r="R731" s="77"/>
      <c r="S731" s="77"/>
      <c r="T731" s="42" t="str">
        <f t="shared" si="101"/>
        <v>-</v>
      </c>
      <c r="U731" s="23"/>
      <c r="V731" s="23"/>
    </row>
    <row r="732" spans="1:22" ht="72.75" customHeight="1" x14ac:dyDescent="0.25">
      <c r="A732" s="41" t="str">
        <f>IF(ISBLANK('forma financiera'!A732)=TRUE,"",'forma financiera'!A732)</f>
        <v/>
      </c>
      <c r="B732" s="55" t="str">
        <f>IF(ISBLANK('forma financiera'!B732)=TRUE,"",'forma financiera'!B732)</f>
        <v/>
      </c>
      <c r="C732" s="41" t="str">
        <f>IF(ISBLANK('forma financiera'!C732)=TRUE,"",'forma financiera'!C732)</f>
        <v/>
      </c>
      <c r="D732" s="60"/>
      <c r="E732" s="104"/>
      <c r="F732" s="85"/>
      <c r="G732" s="42" t="str">
        <f t="shared" si="97"/>
        <v>-</v>
      </c>
      <c r="H732" s="75">
        <f t="shared" si="94"/>
        <v>0</v>
      </c>
      <c r="I732" s="76">
        <f t="shared" si="95"/>
        <v>0</v>
      </c>
      <c r="J732" s="76">
        <f t="shared" si="96"/>
        <v>0</v>
      </c>
      <c r="K732" s="42" t="str">
        <f t="shared" si="98"/>
        <v>-</v>
      </c>
      <c r="L732" s="77"/>
      <c r="M732" s="77"/>
      <c r="N732" s="42" t="str">
        <f t="shared" si="99"/>
        <v>-</v>
      </c>
      <c r="O732" s="77"/>
      <c r="P732" s="77"/>
      <c r="Q732" s="42" t="str">
        <f t="shared" si="100"/>
        <v>-</v>
      </c>
      <c r="R732" s="77"/>
      <c r="S732" s="77"/>
      <c r="T732" s="42" t="str">
        <f t="shared" si="101"/>
        <v>-</v>
      </c>
      <c r="U732" s="23"/>
      <c r="V732" s="23"/>
    </row>
    <row r="733" spans="1:22" ht="72.75" customHeight="1" x14ac:dyDescent="0.25">
      <c r="A733" s="41" t="str">
        <f>IF(ISBLANK('forma financiera'!A733)=TRUE,"",'forma financiera'!A733)</f>
        <v/>
      </c>
      <c r="B733" s="55" t="str">
        <f>IF(ISBLANK('forma financiera'!B733)=TRUE,"",'forma financiera'!B733)</f>
        <v/>
      </c>
      <c r="C733" s="41" t="str">
        <f>IF(ISBLANK('forma financiera'!C733)=TRUE,"",'forma financiera'!C733)</f>
        <v/>
      </c>
      <c r="D733" s="60"/>
      <c r="E733" s="104"/>
      <c r="F733" s="85"/>
      <c r="G733" s="42" t="str">
        <f t="shared" si="97"/>
        <v>-</v>
      </c>
      <c r="H733" s="75">
        <f t="shared" si="94"/>
        <v>0</v>
      </c>
      <c r="I733" s="76">
        <f t="shared" si="95"/>
        <v>0</v>
      </c>
      <c r="J733" s="76">
        <f t="shared" si="96"/>
        <v>0</v>
      </c>
      <c r="K733" s="42" t="str">
        <f t="shared" si="98"/>
        <v>-</v>
      </c>
      <c r="L733" s="77"/>
      <c r="M733" s="77"/>
      <c r="N733" s="42" t="str">
        <f t="shared" si="99"/>
        <v>-</v>
      </c>
      <c r="O733" s="77"/>
      <c r="P733" s="77"/>
      <c r="Q733" s="42" t="str">
        <f t="shared" si="100"/>
        <v>-</v>
      </c>
      <c r="R733" s="77"/>
      <c r="S733" s="77"/>
      <c r="T733" s="42" t="str">
        <f t="shared" si="101"/>
        <v>-</v>
      </c>
      <c r="U733" s="23"/>
      <c r="V733" s="23"/>
    </row>
    <row r="734" spans="1:22" ht="72.75" customHeight="1" x14ac:dyDescent="0.25">
      <c r="A734" s="41" t="str">
        <f>IF(ISBLANK('forma financiera'!A734)=TRUE,"",'forma financiera'!A734)</f>
        <v/>
      </c>
      <c r="B734" s="55" t="str">
        <f>IF(ISBLANK('forma financiera'!B734)=TRUE,"",'forma financiera'!B734)</f>
        <v/>
      </c>
      <c r="C734" s="41" t="str">
        <f>IF(ISBLANK('forma financiera'!C734)=TRUE,"",'forma financiera'!C734)</f>
        <v/>
      </c>
      <c r="D734" s="60"/>
      <c r="E734" s="104"/>
      <c r="F734" s="85"/>
      <c r="G734" s="42" t="str">
        <f t="shared" si="97"/>
        <v>-</v>
      </c>
      <c r="H734" s="75">
        <f t="shared" ref="H734:H797" si="102">+E734-F734-J734</f>
        <v>0</v>
      </c>
      <c r="I734" s="76">
        <f t="shared" ref="I734:I797" si="103">+L734+O734+R734</f>
        <v>0</v>
      </c>
      <c r="J734" s="76">
        <f t="shared" ref="J734:J797" si="104">+M734+P734+S734</f>
        <v>0</v>
      </c>
      <c r="K734" s="42" t="str">
        <f t="shared" si="98"/>
        <v>-</v>
      </c>
      <c r="L734" s="77"/>
      <c r="M734" s="77"/>
      <c r="N734" s="42" t="str">
        <f t="shared" si="99"/>
        <v>-</v>
      </c>
      <c r="O734" s="77"/>
      <c r="P734" s="77"/>
      <c r="Q734" s="42" t="str">
        <f t="shared" si="100"/>
        <v>-</v>
      </c>
      <c r="R734" s="77"/>
      <c r="S734" s="77"/>
      <c r="T734" s="42" t="str">
        <f t="shared" si="101"/>
        <v>-</v>
      </c>
      <c r="U734" s="23"/>
      <c r="V734" s="23"/>
    </row>
    <row r="735" spans="1:22" ht="72.75" customHeight="1" x14ac:dyDescent="0.25">
      <c r="A735" s="41" t="str">
        <f>IF(ISBLANK('forma financiera'!A735)=TRUE,"",'forma financiera'!A735)</f>
        <v/>
      </c>
      <c r="B735" s="55" t="str">
        <f>IF(ISBLANK('forma financiera'!B735)=TRUE,"",'forma financiera'!B735)</f>
        <v/>
      </c>
      <c r="C735" s="41" t="str">
        <f>IF(ISBLANK('forma financiera'!C735)=TRUE,"",'forma financiera'!C735)</f>
        <v/>
      </c>
      <c r="D735" s="60"/>
      <c r="E735" s="104"/>
      <c r="F735" s="85"/>
      <c r="G735" s="42" t="str">
        <f t="shared" si="97"/>
        <v>-</v>
      </c>
      <c r="H735" s="75">
        <f t="shared" si="102"/>
        <v>0</v>
      </c>
      <c r="I735" s="76">
        <f t="shared" si="103"/>
        <v>0</v>
      </c>
      <c r="J735" s="76">
        <f t="shared" si="104"/>
        <v>0</v>
      </c>
      <c r="K735" s="42" t="str">
        <f t="shared" si="98"/>
        <v>-</v>
      </c>
      <c r="L735" s="77"/>
      <c r="M735" s="77"/>
      <c r="N735" s="42" t="str">
        <f t="shared" si="99"/>
        <v>-</v>
      </c>
      <c r="O735" s="77"/>
      <c r="P735" s="77"/>
      <c r="Q735" s="42" t="str">
        <f t="shared" si="100"/>
        <v>-</v>
      </c>
      <c r="R735" s="77"/>
      <c r="S735" s="77"/>
      <c r="T735" s="42" t="str">
        <f t="shared" si="101"/>
        <v>-</v>
      </c>
      <c r="U735" s="23"/>
      <c r="V735" s="23"/>
    </row>
    <row r="736" spans="1:22" ht="72.75" customHeight="1" x14ac:dyDescent="0.25">
      <c r="A736" s="41" t="str">
        <f>IF(ISBLANK('forma financiera'!A736)=TRUE,"",'forma financiera'!A736)</f>
        <v/>
      </c>
      <c r="B736" s="55" t="str">
        <f>IF(ISBLANK('forma financiera'!B736)=TRUE,"",'forma financiera'!B736)</f>
        <v/>
      </c>
      <c r="C736" s="41" t="str">
        <f>IF(ISBLANK('forma financiera'!C736)=TRUE,"",'forma financiera'!C736)</f>
        <v/>
      </c>
      <c r="D736" s="60"/>
      <c r="E736" s="104"/>
      <c r="F736" s="85"/>
      <c r="G736" s="42" t="str">
        <f t="shared" si="97"/>
        <v>-</v>
      </c>
      <c r="H736" s="75">
        <f t="shared" si="102"/>
        <v>0</v>
      </c>
      <c r="I736" s="76">
        <f t="shared" si="103"/>
        <v>0</v>
      </c>
      <c r="J736" s="76">
        <f t="shared" si="104"/>
        <v>0</v>
      </c>
      <c r="K736" s="42" t="str">
        <f t="shared" si="98"/>
        <v>-</v>
      </c>
      <c r="L736" s="77"/>
      <c r="M736" s="77"/>
      <c r="N736" s="42" t="str">
        <f t="shared" si="99"/>
        <v>-</v>
      </c>
      <c r="O736" s="77"/>
      <c r="P736" s="77"/>
      <c r="Q736" s="42" t="str">
        <f t="shared" si="100"/>
        <v>-</v>
      </c>
      <c r="R736" s="77"/>
      <c r="S736" s="77"/>
      <c r="T736" s="42" t="str">
        <f t="shared" si="101"/>
        <v>-</v>
      </c>
      <c r="U736" s="23"/>
      <c r="V736" s="23"/>
    </row>
    <row r="737" spans="1:22" ht="72.75" customHeight="1" x14ac:dyDescent="0.25">
      <c r="A737" s="41" t="str">
        <f>IF(ISBLANK('forma financiera'!A737)=TRUE,"",'forma financiera'!A737)</f>
        <v/>
      </c>
      <c r="B737" s="55" t="str">
        <f>IF(ISBLANK('forma financiera'!B737)=TRUE,"",'forma financiera'!B737)</f>
        <v/>
      </c>
      <c r="C737" s="41" t="str">
        <f>IF(ISBLANK('forma financiera'!C737)=TRUE,"",'forma financiera'!C737)</f>
        <v/>
      </c>
      <c r="D737" s="60"/>
      <c r="E737" s="104"/>
      <c r="F737" s="85"/>
      <c r="G737" s="42" t="str">
        <f t="shared" si="97"/>
        <v>-</v>
      </c>
      <c r="H737" s="75">
        <f t="shared" si="102"/>
        <v>0</v>
      </c>
      <c r="I737" s="76">
        <f t="shared" si="103"/>
        <v>0</v>
      </c>
      <c r="J737" s="76">
        <f t="shared" si="104"/>
        <v>0</v>
      </c>
      <c r="K737" s="42" t="str">
        <f t="shared" si="98"/>
        <v>-</v>
      </c>
      <c r="L737" s="77"/>
      <c r="M737" s="77"/>
      <c r="N737" s="42" t="str">
        <f t="shared" si="99"/>
        <v>-</v>
      </c>
      <c r="O737" s="77"/>
      <c r="P737" s="77"/>
      <c r="Q737" s="42" t="str">
        <f t="shared" si="100"/>
        <v>-</v>
      </c>
      <c r="R737" s="77"/>
      <c r="S737" s="77"/>
      <c r="T737" s="42" t="str">
        <f t="shared" si="101"/>
        <v>-</v>
      </c>
      <c r="U737" s="23"/>
      <c r="V737" s="23"/>
    </row>
    <row r="738" spans="1:22" ht="72.75" customHeight="1" x14ac:dyDescent="0.25">
      <c r="A738" s="41" t="str">
        <f>IF(ISBLANK('forma financiera'!A738)=TRUE,"",'forma financiera'!A738)</f>
        <v/>
      </c>
      <c r="B738" s="55" t="str">
        <f>IF(ISBLANK('forma financiera'!B738)=TRUE,"",'forma financiera'!B738)</f>
        <v/>
      </c>
      <c r="C738" s="41" t="str">
        <f>IF(ISBLANK('forma financiera'!C738)=TRUE,"",'forma financiera'!C738)</f>
        <v/>
      </c>
      <c r="D738" s="60"/>
      <c r="E738" s="104"/>
      <c r="F738" s="85"/>
      <c r="G738" s="42" t="str">
        <f t="shared" si="97"/>
        <v>-</v>
      </c>
      <c r="H738" s="75">
        <f t="shared" si="102"/>
        <v>0</v>
      </c>
      <c r="I738" s="76">
        <f t="shared" si="103"/>
        <v>0</v>
      </c>
      <c r="J738" s="76">
        <f t="shared" si="104"/>
        <v>0</v>
      </c>
      <c r="K738" s="42" t="str">
        <f t="shared" si="98"/>
        <v>-</v>
      </c>
      <c r="L738" s="77"/>
      <c r="M738" s="77"/>
      <c r="N738" s="42" t="str">
        <f t="shared" si="99"/>
        <v>-</v>
      </c>
      <c r="O738" s="77"/>
      <c r="P738" s="77"/>
      <c r="Q738" s="42" t="str">
        <f t="shared" si="100"/>
        <v>-</v>
      </c>
      <c r="R738" s="77"/>
      <c r="S738" s="77"/>
      <c r="T738" s="42" t="str">
        <f t="shared" si="101"/>
        <v>-</v>
      </c>
      <c r="U738" s="23"/>
      <c r="V738" s="23"/>
    </row>
    <row r="739" spans="1:22" ht="72.75" customHeight="1" x14ac:dyDescent="0.25">
      <c r="A739" s="41" t="str">
        <f>IF(ISBLANK('forma financiera'!A739)=TRUE,"",'forma financiera'!A739)</f>
        <v/>
      </c>
      <c r="B739" s="55" t="str">
        <f>IF(ISBLANK('forma financiera'!B739)=TRUE,"",'forma financiera'!B739)</f>
        <v/>
      </c>
      <c r="C739" s="41" t="str">
        <f>IF(ISBLANK('forma financiera'!C739)=TRUE,"",'forma financiera'!C739)</f>
        <v/>
      </c>
      <c r="D739" s="60"/>
      <c r="E739" s="104"/>
      <c r="F739" s="85"/>
      <c r="G739" s="42" t="str">
        <f t="shared" si="97"/>
        <v>-</v>
      </c>
      <c r="H739" s="75">
        <f t="shared" si="102"/>
        <v>0</v>
      </c>
      <c r="I739" s="76">
        <f t="shared" si="103"/>
        <v>0</v>
      </c>
      <c r="J739" s="76">
        <f t="shared" si="104"/>
        <v>0</v>
      </c>
      <c r="K739" s="42" t="str">
        <f t="shared" si="98"/>
        <v>-</v>
      </c>
      <c r="L739" s="77"/>
      <c r="M739" s="77"/>
      <c r="N739" s="42" t="str">
        <f t="shared" si="99"/>
        <v>-</v>
      </c>
      <c r="O739" s="77"/>
      <c r="P739" s="77"/>
      <c r="Q739" s="42" t="str">
        <f t="shared" si="100"/>
        <v>-</v>
      </c>
      <c r="R739" s="77"/>
      <c r="S739" s="77"/>
      <c r="T739" s="42" t="str">
        <f t="shared" si="101"/>
        <v>-</v>
      </c>
      <c r="U739" s="23"/>
      <c r="V739" s="23"/>
    </row>
    <row r="740" spans="1:22" ht="72.75" customHeight="1" x14ac:dyDescent="0.25">
      <c r="A740" s="41" t="str">
        <f>IF(ISBLANK('forma financiera'!A740)=TRUE,"",'forma financiera'!A740)</f>
        <v/>
      </c>
      <c r="B740" s="55" t="str">
        <f>IF(ISBLANK('forma financiera'!B740)=TRUE,"",'forma financiera'!B740)</f>
        <v/>
      </c>
      <c r="C740" s="41" t="str">
        <f>IF(ISBLANK('forma financiera'!C740)=TRUE,"",'forma financiera'!C740)</f>
        <v/>
      </c>
      <c r="D740" s="60"/>
      <c r="E740" s="104"/>
      <c r="F740" s="85"/>
      <c r="G740" s="42" t="str">
        <f t="shared" si="97"/>
        <v>-</v>
      </c>
      <c r="H740" s="75">
        <f t="shared" si="102"/>
        <v>0</v>
      </c>
      <c r="I740" s="76">
        <f t="shared" si="103"/>
        <v>0</v>
      </c>
      <c r="J740" s="76">
        <f t="shared" si="104"/>
        <v>0</v>
      </c>
      <c r="K740" s="42" t="str">
        <f t="shared" si="98"/>
        <v>-</v>
      </c>
      <c r="L740" s="77"/>
      <c r="M740" s="77"/>
      <c r="N740" s="42" t="str">
        <f t="shared" si="99"/>
        <v>-</v>
      </c>
      <c r="O740" s="77"/>
      <c r="P740" s="77"/>
      <c r="Q740" s="42" t="str">
        <f t="shared" si="100"/>
        <v>-</v>
      </c>
      <c r="R740" s="77"/>
      <c r="S740" s="77"/>
      <c r="T740" s="42" t="str">
        <f t="shared" si="101"/>
        <v>-</v>
      </c>
      <c r="U740" s="23"/>
      <c r="V740" s="23"/>
    </row>
    <row r="741" spans="1:22" ht="72.75" customHeight="1" x14ac:dyDescent="0.25">
      <c r="A741" s="41" t="str">
        <f>IF(ISBLANK('forma financiera'!A741)=TRUE,"",'forma financiera'!A741)</f>
        <v/>
      </c>
      <c r="B741" s="55" t="str">
        <f>IF(ISBLANK('forma financiera'!B741)=TRUE,"",'forma financiera'!B741)</f>
        <v/>
      </c>
      <c r="C741" s="41" t="str">
        <f>IF(ISBLANK('forma financiera'!C741)=TRUE,"",'forma financiera'!C741)</f>
        <v/>
      </c>
      <c r="D741" s="60"/>
      <c r="E741" s="104"/>
      <c r="F741" s="85"/>
      <c r="G741" s="42" t="str">
        <f t="shared" si="97"/>
        <v>-</v>
      </c>
      <c r="H741" s="75">
        <f t="shared" si="102"/>
        <v>0</v>
      </c>
      <c r="I741" s="76">
        <f t="shared" si="103"/>
        <v>0</v>
      </c>
      <c r="J741" s="76">
        <f t="shared" si="104"/>
        <v>0</v>
      </c>
      <c r="K741" s="42" t="str">
        <f t="shared" si="98"/>
        <v>-</v>
      </c>
      <c r="L741" s="77"/>
      <c r="M741" s="77"/>
      <c r="N741" s="42" t="str">
        <f t="shared" si="99"/>
        <v>-</v>
      </c>
      <c r="O741" s="77"/>
      <c r="P741" s="77"/>
      <c r="Q741" s="42" t="str">
        <f t="shared" si="100"/>
        <v>-</v>
      </c>
      <c r="R741" s="77"/>
      <c r="S741" s="77"/>
      <c r="T741" s="42" t="str">
        <f t="shared" si="101"/>
        <v>-</v>
      </c>
      <c r="U741" s="23"/>
      <c r="V741" s="23"/>
    </row>
    <row r="742" spans="1:22" ht="72.75" customHeight="1" x14ac:dyDescent="0.25">
      <c r="A742" s="41" t="str">
        <f>IF(ISBLANK('forma financiera'!A742)=TRUE,"",'forma financiera'!A742)</f>
        <v/>
      </c>
      <c r="B742" s="55" t="str">
        <f>IF(ISBLANK('forma financiera'!B742)=TRUE,"",'forma financiera'!B742)</f>
        <v/>
      </c>
      <c r="C742" s="41" t="str">
        <f>IF(ISBLANK('forma financiera'!C742)=TRUE,"",'forma financiera'!C742)</f>
        <v/>
      </c>
      <c r="D742" s="60"/>
      <c r="E742" s="104"/>
      <c r="F742" s="85"/>
      <c r="G742" s="42" t="str">
        <f t="shared" si="97"/>
        <v>-</v>
      </c>
      <c r="H742" s="75">
        <f t="shared" si="102"/>
        <v>0</v>
      </c>
      <c r="I742" s="76">
        <f t="shared" si="103"/>
        <v>0</v>
      </c>
      <c r="J742" s="76">
        <f t="shared" si="104"/>
        <v>0</v>
      </c>
      <c r="K742" s="42" t="str">
        <f t="shared" si="98"/>
        <v>-</v>
      </c>
      <c r="L742" s="77"/>
      <c r="M742" s="77"/>
      <c r="N742" s="42" t="str">
        <f t="shared" si="99"/>
        <v>-</v>
      </c>
      <c r="O742" s="77"/>
      <c r="P742" s="77"/>
      <c r="Q742" s="42" t="str">
        <f t="shared" si="100"/>
        <v>-</v>
      </c>
      <c r="R742" s="77"/>
      <c r="S742" s="77"/>
      <c r="T742" s="42" t="str">
        <f t="shared" si="101"/>
        <v>-</v>
      </c>
      <c r="U742" s="23"/>
      <c r="V742" s="23"/>
    </row>
    <row r="743" spans="1:22" ht="72.75" customHeight="1" x14ac:dyDescent="0.25">
      <c r="A743" s="41" t="str">
        <f>IF(ISBLANK('forma financiera'!A743)=TRUE,"",'forma financiera'!A743)</f>
        <v/>
      </c>
      <c r="B743" s="55" t="str">
        <f>IF(ISBLANK('forma financiera'!B743)=TRUE,"",'forma financiera'!B743)</f>
        <v/>
      </c>
      <c r="C743" s="41" t="str">
        <f>IF(ISBLANK('forma financiera'!C743)=TRUE,"",'forma financiera'!C743)</f>
        <v/>
      </c>
      <c r="D743" s="60"/>
      <c r="E743" s="104"/>
      <c r="F743" s="85"/>
      <c r="G743" s="42" t="str">
        <f t="shared" si="97"/>
        <v>-</v>
      </c>
      <c r="H743" s="75">
        <f t="shared" si="102"/>
        <v>0</v>
      </c>
      <c r="I743" s="76">
        <f t="shared" si="103"/>
        <v>0</v>
      </c>
      <c r="J743" s="76">
        <f t="shared" si="104"/>
        <v>0</v>
      </c>
      <c r="K743" s="42" t="str">
        <f t="shared" si="98"/>
        <v>-</v>
      </c>
      <c r="L743" s="77"/>
      <c r="M743" s="77"/>
      <c r="N743" s="42" t="str">
        <f t="shared" si="99"/>
        <v>-</v>
      </c>
      <c r="O743" s="77"/>
      <c r="P743" s="77"/>
      <c r="Q743" s="42" t="str">
        <f t="shared" si="100"/>
        <v>-</v>
      </c>
      <c r="R743" s="77"/>
      <c r="S743" s="77"/>
      <c r="T743" s="42" t="str">
        <f t="shared" si="101"/>
        <v>-</v>
      </c>
      <c r="U743" s="23"/>
      <c r="V743" s="23"/>
    </row>
    <row r="744" spans="1:22" ht="72.75" customHeight="1" x14ac:dyDescent="0.25">
      <c r="A744" s="41" t="str">
        <f>IF(ISBLANK('forma financiera'!A744)=TRUE,"",'forma financiera'!A744)</f>
        <v/>
      </c>
      <c r="B744" s="55" t="str">
        <f>IF(ISBLANK('forma financiera'!B744)=TRUE,"",'forma financiera'!B744)</f>
        <v/>
      </c>
      <c r="C744" s="41" t="str">
        <f>IF(ISBLANK('forma financiera'!C744)=TRUE,"",'forma financiera'!C744)</f>
        <v/>
      </c>
      <c r="D744" s="60"/>
      <c r="E744" s="104"/>
      <c r="F744" s="85"/>
      <c r="G744" s="42" t="str">
        <f t="shared" si="97"/>
        <v>-</v>
      </c>
      <c r="H744" s="75">
        <f t="shared" si="102"/>
        <v>0</v>
      </c>
      <c r="I744" s="76">
        <f t="shared" si="103"/>
        <v>0</v>
      </c>
      <c r="J744" s="76">
        <f t="shared" si="104"/>
        <v>0</v>
      </c>
      <c r="K744" s="42" t="str">
        <f t="shared" si="98"/>
        <v>-</v>
      </c>
      <c r="L744" s="77"/>
      <c r="M744" s="77"/>
      <c r="N744" s="42" t="str">
        <f t="shared" si="99"/>
        <v>-</v>
      </c>
      <c r="O744" s="77"/>
      <c r="P744" s="77"/>
      <c r="Q744" s="42" t="str">
        <f t="shared" si="100"/>
        <v>-</v>
      </c>
      <c r="R744" s="77"/>
      <c r="S744" s="77"/>
      <c r="T744" s="42" t="str">
        <f t="shared" si="101"/>
        <v>-</v>
      </c>
      <c r="U744" s="23"/>
      <c r="V744" s="23"/>
    </row>
    <row r="745" spans="1:22" ht="72.75" customHeight="1" x14ac:dyDescent="0.25">
      <c r="A745" s="41" t="str">
        <f>IF(ISBLANK('forma financiera'!A745)=TRUE,"",'forma financiera'!A745)</f>
        <v/>
      </c>
      <c r="B745" s="55" t="str">
        <f>IF(ISBLANK('forma financiera'!B745)=TRUE,"",'forma financiera'!B745)</f>
        <v/>
      </c>
      <c r="C745" s="41" t="str">
        <f>IF(ISBLANK('forma financiera'!C745)=TRUE,"",'forma financiera'!C745)</f>
        <v/>
      </c>
      <c r="D745" s="60"/>
      <c r="E745" s="104"/>
      <c r="F745" s="85"/>
      <c r="G745" s="42" t="str">
        <f t="shared" si="97"/>
        <v>-</v>
      </c>
      <c r="H745" s="75">
        <f t="shared" si="102"/>
        <v>0</v>
      </c>
      <c r="I745" s="76">
        <f t="shared" si="103"/>
        <v>0</v>
      </c>
      <c r="J745" s="76">
        <f t="shared" si="104"/>
        <v>0</v>
      </c>
      <c r="K745" s="42" t="str">
        <f t="shared" si="98"/>
        <v>-</v>
      </c>
      <c r="L745" s="77"/>
      <c r="M745" s="77"/>
      <c r="N745" s="42" t="str">
        <f t="shared" si="99"/>
        <v>-</v>
      </c>
      <c r="O745" s="77"/>
      <c r="P745" s="77"/>
      <c r="Q745" s="42" t="str">
        <f t="shared" si="100"/>
        <v>-</v>
      </c>
      <c r="R745" s="77"/>
      <c r="S745" s="77"/>
      <c r="T745" s="42" t="str">
        <f t="shared" si="101"/>
        <v>-</v>
      </c>
      <c r="U745" s="23"/>
      <c r="V745" s="23"/>
    </row>
    <row r="746" spans="1:22" ht="72.75" customHeight="1" x14ac:dyDescent="0.25">
      <c r="A746" s="41" t="str">
        <f>IF(ISBLANK('forma financiera'!A746)=TRUE,"",'forma financiera'!A746)</f>
        <v/>
      </c>
      <c r="B746" s="55" t="str">
        <f>IF(ISBLANK('forma financiera'!B746)=TRUE,"",'forma financiera'!B746)</f>
        <v/>
      </c>
      <c r="C746" s="41" t="str">
        <f>IF(ISBLANK('forma financiera'!C746)=TRUE,"",'forma financiera'!C746)</f>
        <v/>
      </c>
      <c r="D746" s="60"/>
      <c r="E746" s="104"/>
      <c r="F746" s="85"/>
      <c r="G746" s="42" t="str">
        <f t="shared" si="97"/>
        <v>-</v>
      </c>
      <c r="H746" s="75">
        <f t="shared" si="102"/>
        <v>0</v>
      </c>
      <c r="I746" s="76">
        <f t="shared" si="103"/>
        <v>0</v>
      </c>
      <c r="J746" s="76">
        <f t="shared" si="104"/>
        <v>0</v>
      </c>
      <c r="K746" s="42" t="str">
        <f t="shared" si="98"/>
        <v>-</v>
      </c>
      <c r="L746" s="77"/>
      <c r="M746" s="77"/>
      <c r="N746" s="42" t="str">
        <f t="shared" si="99"/>
        <v>-</v>
      </c>
      <c r="O746" s="77"/>
      <c r="P746" s="77"/>
      <c r="Q746" s="42" t="str">
        <f t="shared" si="100"/>
        <v>-</v>
      </c>
      <c r="R746" s="77"/>
      <c r="S746" s="77"/>
      <c r="T746" s="42" t="str">
        <f t="shared" si="101"/>
        <v>-</v>
      </c>
      <c r="U746" s="23"/>
      <c r="V746" s="23"/>
    </row>
    <row r="747" spans="1:22" ht="72.75" customHeight="1" x14ac:dyDescent="0.25">
      <c r="A747" s="41" t="str">
        <f>IF(ISBLANK('forma financiera'!A747)=TRUE,"",'forma financiera'!A747)</f>
        <v/>
      </c>
      <c r="B747" s="55" t="str">
        <f>IF(ISBLANK('forma financiera'!B747)=TRUE,"",'forma financiera'!B747)</f>
        <v/>
      </c>
      <c r="C747" s="41" t="str">
        <f>IF(ISBLANK('forma financiera'!C747)=TRUE,"",'forma financiera'!C747)</f>
        <v/>
      </c>
      <c r="D747" s="60"/>
      <c r="E747" s="104"/>
      <c r="F747" s="85"/>
      <c r="G747" s="42" t="str">
        <f t="shared" si="97"/>
        <v>-</v>
      </c>
      <c r="H747" s="75">
        <f t="shared" si="102"/>
        <v>0</v>
      </c>
      <c r="I747" s="76">
        <f t="shared" si="103"/>
        <v>0</v>
      </c>
      <c r="J747" s="76">
        <f t="shared" si="104"/>
        <v>0</v>
      </c>
      <c r="K747" s="42" t="str">
        <f t="shared" si="98"/>
        <v>-</v>
      </c>
      <c r="L747" s="77"/>
      <c r="M747" s="77"/>
      <c r="N747" s="42" t="str">
        <f t="shared" si="99"/>
        <v>-</v>
      </c>
      <c r="O747" s="77"/>
      <c r="P747" s="77"/>
      <c r="Q747" s="42" t="str">
        <f t="shared" si="100"/>
        <v>-</v>
      </c>
      <c r="R747" s="77"/>
      <c r="S747" s="77"/>
      <c r="T747" s="42" t="str">
        <f t="shared" si="101"/>
        <v>-</v>
      </c>
      <c r="U747" s="23"/>
      <c r="V747" s="23"/>
    </row>
    <row r="748" spans="1:22" ht="72.75" customHeight="1" x14ac:dyDescent="0.25">
      <c r="A748" s="41" t="str">
        <f>IF(ISBLANK('forma financiera'!A748)=TRUE,"",'forma financiera'!A748)</f>
        <v/>
      </c>
      <c r="B748" s="55" t="str">
        <f>IF(ISBLANK('forma financiera'!B748)=TRUE,"",'forma financiera'!B748)</f>
        <v/>
      </c>
      <c r="C748" s="41" t="str">
        <f>IF(ISBLANK('forma financiera'!C748)=TRUE,"",'forma financiera'!C748)</f>
        <v/>
      </c>
      <c r="D748" s="60"/>
      <c r="E748" s="104"/>
      <c r="F748" s="85"/>
      <c r="G748" s="42" t="str">
        <f t="shared" si="97"/>
        <v>-</v>
      </c>
      <c r="H748" s="75">
        <f t="shared" si="102"/>
        <v>0</v>
      </c>
      <c r="I748" s="76">
        <f t="shared" si="103"/>
        <v>0</v>
      </c>
      <c r="J748" s="76">
        <f t="shared" si="104"/>
        <v>0</v>
      </c>
      <c r="K748" s="42" t="str">
        <f t="shared" si="98"/>
        <v>-</v>
      </c>
      <c r="L748" s="77"/>
      <c r="M748" s="77"/>
      <c r="N748" s="42" t="str">
        <f t="shared" si="99"/>
        <v>-</v>
      </c>
      <c r="O748" s="77"/>
      <c r="P748" s="77"/>
      <c r="Q748" s="42" t="str">
        <f t="shared" si="100"/>
        <v>-</v>
      </c>
      <c r="R748" s="77"/>
      <c r="S748" s="77"/>
      <c r="T748" s="42" t="str">
        <f t="shared" si="101"/>
        <v>-</v>
      </c>
      <c r="U748" s="23"/>
      <c r="V748" s="23"/>
    </row>
    <row r="749" spans="1:22" ht="72.75" customHeight="1" x14ac:dyDescent="0.25">
      <c r="A749" s="41" t="str">
        <f>IF(ISBLANK('forma financiera'!A749)=TRUE,"",'forma financiera'!A749)</f>
        <v/>
      </c>
      <c r="B749" s="55" t="str">
        <f>IF(ISBLANK('forma financiera'!B749)=TRUE,"",'forma financiera'!B749)</f>
        <v/>
      </c>
      <c r="C749" s="41" t="str">
        <f>IF(ISBLANK('forma financiera'!C749)=TRUE,"",'forma financiera'!C749)</f>
        <v/>
      </c>
      <c r="D749" s="60"/>
      <c r="E749" s="104"/>
      <c r="F749" s="85"/>
      <c r="G749" s="42" t="str">
        <f t="shared" si="97"/>
        <v>-</v>
      </c>
      <c r="H749" s="75">
        <f t="shared" si="102"/>
        <v>0</v>
      </c>
      <c r="I749" s="76">
        <f t="shared" si="103"/>
        <v>0</v>
      </c>
      <c r="J749" s="76">
        <f t="shared" si="104"/>
        <v>0</v>
      </c>
      <c r="K749" s="42" t="str">
        <f t="shared" si="98"/>
        <v>-</v>
      </c>
      <c r="L749" s="77"/>
      <c r="M749" s="77"/>
      <c r="N749" s="42" t="str">
        <f t="shared" si="99"/>
        <v>-</v>
      </c>
      <c r="O749" s="77"/>
      <c r="P749" s="77"/>
      <c r="Q749" s="42" t="str">
        <f t="shared" si="100"/>
        <v>-</v>
      </c>
      <c r="R749" s="77"/>
      <c r="S749" s="77"/>
      <c r="T749" s="42" t="str">
        <f t="shared" si="101"/>
        <v>-</v>
      </c>
      <c r="U749" s="23"/>
      <c r="V749" s="23"/>
    </row>
    <row r="750" spans="1:22" ht="72.75" customHeight="1" x14ac:dyDescent="0.25">
      <c r="A750" s="41" t="str">
        <f>IF(ISBLANK('forma financiera'!A750)=TRUE,"",'forma financiera'!A750)</f>
        <v/>
      </c>
      <c r="B750" s="55" t="str">
        <f>IF(ISBLANK('forma financiera'!B750)=TRUE,"",'forma financiera'!B750)</f>
        <v/>
      </c>
      <c r="C750" s="41" t="str">
        <f>IF(ISBLANK('forma financiera'!C750)=TRUE,"",'forma financiera'!C750)</f>
        <v/>
      </c>
      <c r="D750" s="60"/>
      <c r="E750" s="104"/>
      <c r="F750" s="85"/>
      <c r="G750" s="42" t="str">
        <f t="shared" si="97"/>
        <v>-</v>
      </c>
      <c r="H750" s="75">
        <f t="shared" si="102"/>
        <v>0</v>
      </c>
      <c r="I750" s="76">
        <f t="shared" si="103"/>
        <v>0</v>
      </c>
      <c r="J750" s="76">
        <f t="shared" si="104"/>
        <v>0</v>
      </c>
      <c r="K750" s="42" t="str">
        <f t="shared" si="98"/>
        <v>-</v>
      </c>
      <c r="L750" s="77"/>
      <c r="M750" s="77"/>
      <c r="N750" s="42" t="str">
        <f t="shared" si="99"/>
        <v>-</v>
      </c>
      <c r="O750" s="77"/>
      <c r="P750" s="77"/>
      <c r="Q750" s="42" t="str">
        <f t="shared" si="100"/>
        <v>-</v>
      </c>
      <c r="R750" s="77"/>
      <c r="S750" s="77"/>
      <c r="T750" s="42" t="str">
        <f t="shared" si="101"/>
        <v>-</v>
      </c>
      <c r="U750" s="23"/>
      <c r="V750" s="23"/>
    </row>
    <row r="751" spans="1:22" ht="72.75" customHeight="1" x14ac:dyDescent="0.25">
      <c r="A751" s="41" t="str">
        <f>IF(ISBLANK('forma financiera'!A751)=TRUE,"",'forma financiera'!A751)</f>
        <v/>
      </c>
      <c r="B751" s="55" t="str">
        <f>IF(ISBLANK('forma financiera'!B751)=TRUE,"",'forma financiera'!B751)</f>
        <v/>
      </c>
      <c r="C751" s="41" t="str">
        <f>IF(ISBLANK('forma financiera'!C751)=TRUE,"",'forma financiera'!C751)</f>
        <v/>
      </c>
      <c r="D751" s="60"/>
      <c r="E751" s="104"/>
      <c r="F751" s="85"/>
      <c r="G751" s="42" t="str">
        <f t="shared" si="97"/>
        <v>-</v>
      </c>
      <c r="H751" s="75">
        <f t="shared" si="102"/>
        <v>0</v>
      </c>
      <c r="I751" s="76">
        <f t="shared" si="103"/>
        <v>0</v>
      </c>
      <c r="J751" s="76">
        <f t="shared" si="104"/>
        <v>0</v>
      </c>
      <c r="K751" s="42" t="str">
        <f t="shared" si="98"/>
        <v>-</v>
      </c>
      <c r="L751" s="77"/>
      <c r="M751" s="77"/>
      <c r="N751" s="42" t="str">
        <f t="shared" si="99"/>
        <v>-</v>
      </c>
      <c r="O751" s="77"/>
      <c r="P751" s="77"/>
      <c r="Q751" s="42" t="str">
        <f t="shared" si="100"/>
        <v>-</v>
      </c>
      <c r="R751" s="77"/>
      <c r="S751" s="77"/>
      <c r="T751" s="42" t="str">
        <f t="shared" si="101"/>
        <v>-</v>
      </c>
      <c r="U751" s="23"/>
      <c r="V751" s="23"/>
    </row>
    <row r="752" spans="1:22" ht="72.75" customHeight="1" x14ac:dyDescent="0.25">
      <c r="A752" s="41" t="str">
        <f>IF(ISBLANK('forma financiera'!A752)=TRUE,"",'forma financiera'!A752)</f>
        <v/>
      </c>
      <c r="B752" s="55" t="str">
        <f>IF(ISBLANK('forma financiera'!B752)=TRUE,"",'forma financiera'!B752)</f>
        <v/>
      </c>
      <c r="C752" s="41" t="str">
        <f>IF(ISBLANK('forma financiera'!C752)=TRUE,"",'forma financiera'!C752)</f>
        <v/>
      </c>
      <c r="D752" s="60"/>
      <c r="E752" s="104"/>
      <c r="F752" s="85"/>
      <c r="G752" s="42" t="str">
        <f t="shared" si="97"/>
        <v>-</v>
      </c>
      <c r="H752" s="75">
        <f t="shared" si="102"/>
        <v>0</v>
      </c>
      <c r="I752" s="76">
        <f t="shared" si="103"/>
        <v>0</v>
      </c>
      <c r="J752" s="76">
        <f t="shared" si="104"/>
        <v>0</v>
      </c>
      <c r="K752" s="42" t="str">
        <f t="shared" si="98"/>
        <v>-</v>
      </c>
      <c r="L752" s="77"/>
      <c r="M752" s="77"/>
      <c r="N752" s="42" t="str">
        <f t="shared" si="99"/>
        <v>-</v>
      </c>
      <c r="O752" s="77"/>
      <c r="P752" s="77"/>
      <c r="Q752" s="42" t="str">
        <f t="shared" si="100"/>
        <v>-</v>
      </c>
      <c r="R752" s="77"/>
      <c r="S752" s="77"/>
      <c r="T752" s="42" t="str">
        <f t="shared" si="101"/>
        <v>-</v>
      </c>
      <c r="U752" s="23"/>
      <c r="V752" s="23"/>
    </row>
    <row r="753" spans="1:22" ht="72.75" customHeight="1" x14ac:dyDescent="0.25">
      <c r="A753" s="41" t="str">
        <f>IF(ISBLANK('forma financiera'!A753)=TRUE,"",'forma financiera'!A753)</f>
        <v/>
      </c>
      <c r="B753" s="55" t="str">
        <f>IF(ISBLANK('forma financiera'!B753)=TRUE,"",'forma financiera'!B753)</f>
        <v/>
      </c>
      <c r="C753" s="41" t="str">
        <f>IF(ISBLANK('forma financiera'!C753)=TRUE,"",'forma financiera'!C753)</f>
        <v/>
      </c>
      <c r="D753" s="60"/>
      <c r="E753" s="104"/>
      <c r="F753" s="85"/>
      <c r="G753" s="42" t="str">
        <f t="shared" si="97"/>
        <v>-</v>
      </c>
      <c r="H753" s="75">
        <f t="shared" si="102"/>
        <v>0</v>
      </c>
      <c r="I753" s="76">
        <f t="shared" si="103"/>
        <v>0</v>
      </c>
      <c r="J753" s="76">
        <f t="shared" si="104"/>
        <v>0</v>
      </c>
      <c r="K753" s="42" t="str">
        <f t="shared" si="98"/>
        <v>-</v>
      </c>
      <c r="L753" s="77"/>
      <c r="M753" s="77"/>
      <c r="N753" s="42" t="str">
        <f t="shared" si="99"/>
        <v>-</v>
      </c>
      <c r="O753" s="77"/>
      <c r="P753" s="77"/>
      <c r="Q753" s="42" t="str">
        <f t="shared" si="100"/>
        <v>-</v>
      </c>
      <c r="R753" s="77"/>
      <c r="S753" s="77"/>
      <c r="T753" s="42" t="str">
        <f t="shared" si="101"/>
        <v>-</v>
      </c>
      <c r="U753" s="23"/>
      <c r="V753" s="23"/>
    </row>
    <row r="754" spans="1:22" ht="72.75" customHeight="1" x14ac:dyDescent="0.25">
      <c r="A754" s="41" t="str">
        <f>IF(ISBLANK('forma financiera'!A754)=TRUE,"",'forma financiera'!A754)</f>
        <v/>
      </c>
      <c r="B754" s="55" t="str">
        <f>IF(ISBLANK('forma financiera'!B754)=TRUE,"",'forma financiera'!B754)</f>
        <v/>
      </c>
      <c r="C754" s="41" t="str">
        <f>IF(ISBLANK('forma financiera'!C754)=TRUE,"",'forma financiera'!C754)</f>
        <v/>
      </c>
      <c r="D754" s="60"/>
      <c r="E754" s="104"/>
      <c r="F754" s="85"/>
      <c r="G754" s="42" t="str">
        <f t="shared" si="97"/>
        <v>-</v>
      </c>
      <c r="H754" s="75">
        <f t="shared" si="102"/>
        <v>0</v>
      </c>
      <c r="I754" s="76">
        <f t="shared" si="103"/>
        <v>0</v>
      </c>
      <c r="J754" s="76">
        <f t="shared" si="104"/>
        <v>0</v>
      </c>
      <c r="K754" s="42" t="str">
        <f t="shared" si="98"/>
        <v>-</v>
      </c>
      <c r="L754" s="77"/>
      <c r="M754" s="77"/>
      <c r="N754" s="42" t="str">
        <f t="shared" si="99"/>
        <v>-</v>
      </c>
      <c r="O754" s="77"/>
      <c r="P754" s="77"/>
      <c r="Q754" s="42" t="str">
        <f t="shared" si="100"/>
        <v>-</v>
      </c>
      <c r="R754" s="77"/>
      <c r="S754" s="77"/>
      <c r="T754" s="42" t="str">
        <f t="shared" si="101"/>
        <v>-</v>
      </c>
      <c r="U754" s="23"/>
      <c r="V754" s="23"/>
    </row>
    <row r="755" spans="1:22" ht="72.75" customHeight="1" x14ac:dyDescent="0.25">
      <c r="A755" s="41" t="str">
        <f>IF(ISBLANK('forma financiera'!A755)=TRUE,"",'forma financiera'!A755)</f>
        <v/>
      </c>
      <c r="B755" s="55" t="str">
        <f>IF(ISBLANK('forma financiera'!B755)=TRUE,"",'forma financiera'!B755)</f>
        <v/>
      </c>
      <c r="C755" s="41" t="str">
        <f>IF(ISBLANK('forma financiera'!C755)=TRUE,"",'forma financiera'!C755)</f>
        <v/>
      </c>
      <c r="D755" s="60"/>
      <c r="E755" s="104"/>
      <c r="F755" s="85"/>
      <c r="G755" s="42" t="str">
        <f t="shared" si="97"/>
        <v>-</v>
      </c>
      <c r="H755" s="75">
        <f t="shared" si="102"/>
        <v>0</v>
      </c>
      <c r="I755" s="76">
        <f t="shared" si="103"/>
        <v>0</v>
      </c>
      <c r="J755" s="76">
        <f t="shared" si="104"/>
        <v>0</v>
      </c>
      <c r="K755" s="42" t="str">
        <f t="shared" si="98"/>
        <v>-</v>
      </c>
      <c r="L755" s="77"/>
      <c r="M755" s="77"/>
      <c r="N755" s="42" t="str">
        <f t="shared" si="99"/>
        <v>-</v>
      </c>
      <c r="O755" s="77"/>
      <c r="P755" s="77"/>
      <c r="Q755" s="42" t="str">
        <f t="shared" si="100"/>
        <v>-</v>
      </c>
      <c r="R755" s="77"/>
      <c r="S755" s="77"/>
      <c r="T755" s="42" t="str">
        <f t="shared" si="101"/>
        <v>-</v>
      </c>
      <c r="U755" s="23"/>
      <c r="V755" s="23"/>
    </row>
    <row r="756" spans="1:22" ht="72.75" customHeight="1" x14ac:dyDescent="0.25">
      <c r="A756" s="41" t="str">
        <f>IF(ISBLANK('forma financiera'!A756)=TRUE,"",'forma financiera'!A756)</f>
        <v/>
      </c>
      <c r="B756" s="55" t="str">
        <f>IF(ISBLANK('forma financiera'!B756)=TRUE,"",'forma financiera'!B756)</f>
        <v/>
      </c>
      <c r="C756" s="41" t="str">
        <f>IF(ISBLANK('forma financiera'!C756)=TRUE,"",'forma financiera'!C756)</f>
        <v/>
      </c>
      <c r="D756" s="60"/>
      <c r="E756" s="104"/>
      <c r="F756" s="85"/>
      <c r="G756" s="42" t="str">
        <f t="shared" si="97"/>
        <v>-</v>
      </c>
      <c r="H756" s="75">
        <f t="shared" si="102"/>
        <v>0</v>
      </c>
      <c r="I756" s="76">
        <f t="shared" si="103"/>
        <v>0</v>
      </c>
      <c r="J756" s="76">
        <f t="shared" si="104"/>
        <v>0</v>
      </c>
      <c r="K756" s="42" t="str">
        <f t="shared" si="98"/>
        <v>-</v>
      </c>
      <c r="L756" s="77"/>
      <c r="M756" s="77"/>
      <c r="N756" s="42" t="str">
        <f t="shared" si="99"/>
        <v>-</v>
      </c>
      <c r="O756" s="77"/>
      <c r="P756" s="77"/>
      <c r="Q756" s="42" t="str">
        <f t="shared" si="100"/>
        <v>-</v>
      </c>
      <c r="R756" s="77"/>
      <c r="S756" s="77"/>
      <c r="T756" s="42" t="str">
        <f t="shared" si="101"/>
        <v>-</v>
      </c>
      <c r="U756" s="23"/>
      <c r="V756" s="23"/>
    </row>
    <row r="757" spans="1:22" ht="72.75" customHeight="1" x14ac:dyDescent="0.25">
      <c r="A757" s="41" t="str">
        <f>IF(ISBLANK('forma financiera'!A757)=TRUE,"",'forma financiera'!A757)</f>
        <v/>
      </c>
      <c r="B757" s="55" t="str">
        <f>IF(ISBLANK('forma financiera'!B757)=TRUE,"",'forma financiera'!B757)</f>
        <v/>
      </c>
      <c r="C757" s="41" t="str">
        <f>IF(ISBLANK('forma financiera'!C757)=TRUE,"",'forma financiera'!C757)</f>
        <v/>
      </c>
      <c r="D757" s="60"/>
      <c r="E757" s="104"/>
      <c r="F757" s="85"/>
      <c r="G757" s="42" t="str">
        <f t="shared" si="97"/>
        <v>-</v>
      </c>
      <c r="H757" s="75">
        <f t="shared" si="102"/>
        <v>0</v>
      </c>
      <c r="I757" s="76">
        <f t="shared" si="103"/>
        <v>0</v>
      </c>
      <c r="J757" s="76">
        <f t="shared" si="104"/>
        <v>0</v>
      </c>
      <c r="K757" s="42" t="str">
        <f t="shared" si="98"/>
        <v>-</v>
      </c>
      <c r="L757" s="77"/>
      <c r="M757" s="77"/>
      <c r="N757" s="42" t="str">
        <f t="shared" si="99"/>
        <v>-</v>
      </c>
      <c r="O757" s="77"/>
      <c r="P757" s="77"/>
      <c r="Q757" s="42" t="str">
        <f t="shared" si="100"/>
        <v>-</v>
      </c>
      <c r="R757" s="77"/>
      <c r="S757" s="77"/>
      <c r="T757" s="42" t="str">
        <f t="shared" si="101"/>
        <v>-</v>
      </c>
      <c r="U757" s="23"/>
      <c r="V757" s="23"/>
    </row>
    <row r="758" spans="1:22" ht="72.75" customHeight="1" x14ac:dyDescent="0.25">
      <c r="A758" s="41" t="str">
        <f>IF(ISBLANK('forma financiera'!A758)=TRUE,"",'forma financiera'!A758)</f>
        <v/>
      </c>
      <c r="B758" s="55" t="str">
        <f>IF(ISBLANK('forma financiera'!B758)=TRUE,"",'forma financiera'!B758)</f>
        <v/>
      </c>
      <c r="C758" s="41" t="str">
        <f>IF(ISBLANK('forma financiera'!C758)=TRUE,"",'forma financiera'!C758)</f>
        <v/>
      </c>
      <c r="D758" s="60"/>
      <c r="E758" s="104"/>
      <c r="F758" s="85"/>
      <c r="G758" s="42" t="str">
        <f t="shared" si="97"/>
        <v>-</v>
      </c>
      <c r="H758" s="75">
        <f t="shared" si="102"/>
        <v>0</v>
      </c>
      <c r="I758" s="76">
        <f t="shared" si="103"/>
        <v>0</v>
      </c>
      <c r="J758" s="76">
        <f t="shared" si="104"/>
        <v>0</v>
      </c>
      <c r="K758" s="42" t="str">
        <f t="shared" si="98"/>
        <v>-</v>
      </c>
      <c r="L758" s="77"/>
      <c r="M758" s="77"/>
      <c r="N758" s="42" t="str">
        <f t="shared" si="99"/>
        <v>-</v>
      </c>
      <c r="O758" s="77"/>
      <c r="P758" s="77"/>
      <c r="Q758" s="42" t="str">
        <f t="shared" si="100"/>
        <v>-</v>
      </c>
      <c r="R758" s="77"/>
      <c r="S758" s="77"/>
      <c r="T758" s="42" t="str">
        <f t="shared" si="101"/>
        <v>-</v>
      </c>
      <c r="U758" s="23"/>
      <c r="V758" s="23"/>
    </row>
    <row r="759" spans="1:22" ht="72.75" customHeight="1" x14ac:dyDescent="0.25">
      <c r="A759" s="41" t="str">
        <f>IF(ISBLANK('forma financiera'!A759)=TRUE,"",'forma financiera'!A759)</f>
        <v/>
      </c>
      <c r="B759" s="55" t="str">
        <f>IF(ISBLANK('forma financiera'!B759)=TRUE,"",'forma financiera'!B759)</f>
        <v/>
      </c>
      <c r="C759" s="41" t="str">
        <f>IF(ISBLANK('forma financiera'!C759)=TRUE,"",'forma financiera'!C759)</f>
        <v/>
      </c>
      <c r="D759" s="60"/>
      <c r="E759" s="104"/>
      <c r="F759" s="85"/>
      <c r="G759" s="42" t="str">
        <f t="shared" si="97"/>
        <v>-</v>
      </c>
      <c r="H759" s="75">
        <f t="shared" si="102"/>
        <v>0</v>
      </c>
      <c r="I759" s="76">
        <f t="shared" si="103"/>
        <v>0</v>
      </c>
      <c r="J759" s="76">
        <f t="shared" si="104"/>
        <v>0</v>
      </c>
      <c r="K759" s="42" t="str">
        <f t="shared" si="98"/>
        <v>-</v>
      </c>
      <c r="L759" s="77"/>
      <c r="M759" s="77"/>
      <c r="N759" s="42" t="str">
        <f t="shared" si="99"/>
        <v>-</v>
      </c>
      <c r="O759" s="77"/>
      <c r="P759" s="77"/>
      <c r="Q759" s="42" t="str">
        <f t="shared" si="100"/>
        <v>-</v>
      </c>
      <c r="R759" s="77"/>
      <c r="S759" s="77"/>
      <c r="T759" s="42" t="str">
        <f t="shared" si="101"/>
        <v>-</v>
      </c>
      <c r="U759" s="23"/>
      <c r="V759" s="23"/>
    </row>
    <row r="760" spans="1:22" ht="72.75" customHeight="1" x14ac:dyDescent="0.25">
      <c r="A760" s="41" t="str">
        <f>IF(ISBLANK('forma financiera'!A760)=TRUE,"",'forma financiera'!A760)</f>
        <v/>
      </c>
      <c r="B760" s="55" t="str">
        <f>IF(ISBLANK('forma financiera'!B760)=TRUE,"",'forma financiera'!B760)</f>
        <v/>
      </c>
      <c r="C760" s="41" t="str">
        <f>IF(ISBLANK('forma financiera'!C760)=TRUE,"",'forma financiera'!C760)</f>
        <v/>
      </c>
      <c r="D760" s="60"/>
      <c r="E760" s="104"/>
      <c r="F760" s="85"/>
      <c r="G760" s="42" t="str">
        <f t="shared" si="97"/>
        <v>-</v>
      </c>
      <c r="H760" s="75">
        <f t="shared" si="102"/>
        <v>0</v>
      </c>
      <c r="I760" s="76">
        <f t="shared" si="103"/>
        <v>0</v>
      </c>
      <c r="J760" s="76">
        <f t="shared" si="104"/>
        <v>0</v>
      </c>
      <c r="K760" s="42" t="str">
        <f t="shared" si="98"/>
        <v>-</v>
      </c>
      <c r="L760" s="77"/>
      <c r="M760" s="77"/>
      <c r="N760" s="42" t="str">
        <f t="shared" si="99"/>
        <v>-</v>
      </c>
      <c r="O760" s="77"/>
      <c r="P760" s="77"/>
      <c r="Q760" s="42" t="str">
        <f t="shared" si="100"/>
        <v>-</v>
      </c>
      <c r="R760" s="77"/>
      <c r="S760" s="77"/>
      <c r="T760" s="42" t="str">
        <f t="shared" si="101"/>
        <v>-</v>
      </c>
      <c r="U760" s="23"/>
      <c r="V760" s="23"/>
    </row>
    <row r="761" spans="1:22" ht="72.75" customHeight="1" x14ac:dyDescent="0.25">
      <c r="A761" s="41" t="str">
        <f>IF(ISBLANK('forma financiera'!A761)=TRUE,"",'forma financiera'!A761)</f>
        <v/>
      </c>
      <c r="B761" s="55" t="str">
        <f>IF(ISBLANK('forma financiera'!B761)=TRUE,"",'forma financiera'!B761)</f>
        <v/>
      </c>
      <c r="C761" s="41" t="str">
        <f>IF(ISBLANK('forma financiera'!C761)=TRUE,"",'forma financiera'!C761)</f>
        <v/>
      </c>
      <c r="D761" s="60"/>
      <c r="E761" s="104"/>
      <c r="F761" s="85"/>
      <c r="G761" s="42" t="str">
        <f t="shared" si="97"/>
        <v>-</v>
      </c>
      <c r="H761" s="75">
        <f t="shared" si="102"/>
        <v>0</v>
      </c>
      <c r="I761" s="76">
        <f t="shared" si="103"/>
        <v>0</v>
      </c>
      <c r="J761" s="76">
        <f t="shared" si="104"/>
        <v>0</v>
      </c>
      <c r="K761" s="42" t="str">
        <f t="shared" si="98"/>
        <v>-</v>
      </c>
      <c r="L761" s="77"/>
      <c r="M761" s="77"/>
      <c r="N761" s="42" t="str">
        <f t="shared" si="99"/>
        <v>-</v>
      </c>
      <c r="O761" s="77"/>
      <c r="P761" s="77"/>
      <c r="Q761" s="42" t="str">
        <f t="shared" si="100"/>
        <v>-</v>
      </c>
      <c r="R761" s="77"/>
      <c r="S761" s="77"/>
      <c r="T761" s="42" t="str">
        <f t="shared" si="101"/>
        <v>-</v>
      </c>
      <c r="U761" s="23"/>
      <c r="V761" s="23"/>
    </row>
    <row r="762" spans="1:22" ht="72.75" customHeight="1" x14ac:dyDescent="0.25">
      <c r="A762" s="41" t="str">
        <f>IF(ISBLANK('forma financiera'!A762)=TRUE,"",'forma financiera'!A762)</f>
        <v/>
      </c>
      <c r="B762" s="55" t="str">
        <f>IF(ISBLANK('forma financiera'!B762)=TRUE,"",'forma financiera'!B762)</f>
        <v/>
      </c>
      <c r="C762" s="41" t="str">
        <f>IF(ISBLANK('forma financiera'!C762)=TRUE,"",'forma financiera'!C762)</f>
        <v/>
      </c>
      <c r="D762" s="60"/>
      <c r="E762" s="104"/>
      <c r="F762" s="85"/>
      <c r="G762" s="42" t="str">
        <f t="shared" si="97"/>
        <v>-</v>
      </c>
      <c r="H762" s="75">
        <f t="shared" si="102"/>
        <v>0</v>
      </c>
      <c r="I762" s="76">
        <f t="shared" si="103"/>
        <v>0</v>
      </c>
      <c r="J762" s="76">
        <f t="shared" si="104"/>
        <v>0</v>
      </c>
      <c r="K762" s="42" t="str">
        <f t="shared" si="98"/>
        <v>-</v>
      </c>
      <c r="L762" s="77"/>
      <c r="M762" s="77"/>
      <c r="N762" s="42" t="str">
        <f t="shared" si="99"/>
        <v>-</v>
      </c>
      <c r="O762" s="77"/>
      <c r="P762" s="77"/>
      <c r="Q762" s="42" t="str">
        <f t="shared" si="100"/>
        <v>-</v>
      </c>
      <c r="R762" s="77"/>
      <c r="S762" s="77"/>
      <c r="T762" s="42" t="str">
        <f t="shared" si="101"/>
        <v>-</v>
      </c>
      <c r="U762" s="23"/>
      <c r="V762" s="23"/>
    </row>
    <row r="763" spans="1:22" ht="72.75" customHeight="1" x14ac:dyDescent="0.25">
      <c r="A763" s="41" t="str">
        <f>IF(ISBLANK('forma financiera'!A763)=TRUE,"",'forma financiera'!A763)</f>
        <v/>
      </c>
      <c r="B763" s="55" t="str">
        <f>IF(ISBLANK('forma financiera'!B763)=TRUE,"",'forma financiera'!B763)</f>
        <v/>
      </c>
      <c r="C763" s="41" t="str">
        <f>IF(ISBLANK('forma financiera'!C763)=TRUE,"",'forma financiera'!C763)</f>
        <v/>
      </c>
      <c r="D763" s="60"/>
      <c r="E763" s="104"/>
      <c r="F763" s="85"/>
      <c r="G763" s="42" t="str">
        <f t="shared" si="97"/>
        <v>-</v>
      </c>
      <c r="H763" s="75">
        <f t="shared" si="102"/>
        <v>0</v>
      </c>
      <c r="I763" s="76">
        <f t="shared" si="103"/>
        <v>0</v>
      </c>
      <c r="J763" s="76">
        <f t="shared" si="104"/>
        <v>0</v>
      </c>
      <c r="K763" s="42" t="str">
        <f t="shared" si="98"/>
        <v>-</v>
      </c>
      <c r="L763" s="77"/>
      <c r="M763" s="77"/>
      <c r="N763" s="42" t="str">
        <f t="shared" si="99"/>
        <v>-</v>
      </c>
      <c r="O763" s="77"/>
      <c r="P763" s="77"/>
      <c r="Q763" s="42" t="str">
        <f t="shared" si="100"/>
        <v>-</v>
      </c>
      <c r="R763" s="77"/>
      <c r="S763" s="77"/>
      <c r="T763" s="42" t="str">
        <f t="shared" si="101"/>
        <v>-</v>
      </c>
      <c r="U763" s="23"/>
      <c r="V763" s="23"/>
    </row>
    <row r="764" spans="1:22" ht="72.75" customHeight="1" x14ac:dyDescent="0.25">
      <c r="A764" s="41" t="str">
        <f>IF(ISBLANK('forma financiera'!A764)=TRUE,"",'forma financiera'!A764)</f>
        <v/>
      </c>
      <c r="B764" s="55" t="str">
        <f>IF(ISBLANK('forma financiera'!B764)=TRUE,"",'forma financiera'!B764)</f>
        <v/>
      </c>
      <c r="C764" s="41" t="str">
        <f>IF(ISBLANK('forma financiera'!C764)=TRUE,"",'forma financiera'!C764)</f>
        <v/>
      </c>
      <c r="D764" s="60"/>
      <c r="E764" s="104"/>
      <c r="F764" s="85"/>
      <c r="G764" s="42" t="str">
        <f t="shared" si="97"/>
        <v>-</v>
      </c>
      <c r="H764" s="75">
        <f t="shared" si="102"/>
        <v>0</v>
      </c>
      <c r="I764" s="76">
        <f t="shared" si="103"/>
        <v>0</v>
      </c>
      <c r="J764" s="76">
        <f t="shared" si="104"/>
        <v>0</v>
      </c>
      <c r="K764" s="42" t="str">
        <f t="shared" si="98"/>
        <v>-</v>
      </c>
      <c r="L764" s="77"/>
      <c r="M764" s="77"/>
      <c r="N764" s="42" t="str">
        <f t="shared" si="99"/>
        <v>-</v>
      </c>
      <c r="O764" s="77"/>
      <c r="P764" s="77"/>
      <c r="Q764" s="42" t="str">
        <f t="shared" si="100"/>
        <v>-</v>
      </c>
      <c r="R764" s="77"/>
      <c r="S764" s="77"/>
      <c r="T764" s="42" t="str">
        <f t="shared" si="101"/>
        <v>-</v>
      </c>
      <c r="U764" s="23"/>
      <c r="V764" s="23"/>
    </row>
    <row r="765" spans="1:22" ht="72.75" customHeight="1" x14ac:dyDescent="0.25">
      <c r="A765" s="41" t="str">
        <f>IF(ISBLANK('forma financiera'!A765)=TRUE,"",'forma financiera'!A765)</f>
        <v/>
      </c>
      <c r="B765" s="55" t="str">
        <f>IF(ISBLANK('forma financiera'!B765)=TRUE,"",'forma financiera'!B765)</f>
        <v/>
      </c>
      <c r="C765" s="41" t="str">
        <f>IF(ISBLANK('forma financiera'!C765)=TRUE,"",'forma financiera'!C765)</f>
        <v/>
      </c>
      <c r="D765" s="60"/>
      <c r="E765" s="104"/>
      <c r="F765" s="85"/>
      <c r="G765" s="42" t="str">
        <f t="shared" si="97"/>
        <v>-</v>
      </c>
      <c r="H765" s="75">
        <f t="shared" si="102"/>
        <v>0</v>
      </c>
      <c r="I765" s="76">
        <f t="shared" si="103"/>
        <v>0</v>
      </c>
      <c r="J765" s="76">
        <f t="shared" si="104"/>
        <v>0</v>
      </c>
      <c r="K765" s="42" t="str">
        <f t="shared" si="98"/>
        <v>-</v>
      </c>
      <c r="L765" s="77"/>
      <c r="M765" s="77"/>
      <c r="N765" s="42" t="str">
        <f t="shared" si="99"/>
        <v>-</v>
      </c>
      <c r="O765" s="77"/>
      <c r="P765" s="77"/>
      <c r="Q765" s="42" t="str">
        <f t="shared" si="100"/>
        <v>-</v>
      </c>
      <c r="R765" s="77"/>
      <c r="S765" s="77"/>
      <c r="T765" s="42" t="str">
        <f t="shared" si="101"/>
        <v>-</v>
      </c>
      <c r="U765" s="23"/>
      <c r="V765" s="23"/>
    </row>
    <row r="766" spans="1:22" ht="72.75" customHeight="1" x14ac:dyDescent="0.25">
      <c r="A766" s="41" t="str">
        <f>IF(ISBLANK('forma financiera'!A766)=TRUE,"",'forma financiera'!A766)</f>
        <v/>
      </c>
      <c r="B766" s="55" t="str">
        <f>IF(ISBLANK('forma financiera'!B766)=TRUE,"",'forma financiera'!B766)</f>
        <v/>
      </c>
      <c r="C766" s="41" t="str">
        <f>IF(ISBLANK('forma financiera'!C766)=TRUE,"",'forma financiera'!C766)</f>
        <v/>
      </c>
      <c r="D766" s="60"/>
      <c r="E766" s="104"/>
      <c r="F766" s="85"/>
      <c r="G766" s="42" t="str">
        <f t="shared" si="97"/>
        <v>-</v>
      </c>
      <c r="H766" s="75">
        <f t="shared" si="102"/>
        <v>0</v>
      </c>
      <c r="I766" s="76">
        <f t="shared" si="103"/>
        <v>0</v>
      </c>
      <c r="J766" s="76">
        <f t="shared" si="104"/>
        <v>0</v>
      </c>
      <c r="K766" s="42" t="str">
        <f t="shared" si="98"/>
        <v>-</v>
      </c>
      <c r="L766" s="77"/>
      <c r="M766" s="77"/>
      <c r="N766" s="42" t="str">
        <f t="shared" si="99"/>
        <v>-</v>
      </c>
      <c r="O766" s="77"/>
      <c r="P766" s="77"/>
      <c r="Q766" s="42" t="str">
        <f t="shared" si="100"/>
        <v>-</v>
      </c>
      <c r="R766" s="77"/>
      <c r="S766" s="77"/>
      <c r="T766" s="42" t="str">
        <f t="shared" si="101"/>
        <v>-</v>
      </c>
      <c r="U766" s="23"/>
      <c r="V766" s="23"/>
    </row>
    <row r="767" spans="1:22" ht="72.75" customHeight="1" x14ac:dyDescent="0.25">
      <c r="A767" s="41" t="str">
        <f>IF(ISBLANK('forma financiera'!A767)=TRUE,"",'forma financiera'!A767)</f>
        <v/>
      </c>
      <c r="B767" s="55" t="str">
        <f>IF(ISBLANK('forma financiera'!B767)=TRUE,"",'forma financiera'!B767)</f>
        <v/>
      </c>
      <c r="C767" s="41" t="str">
        <f>IF(ISBLANK('forma financiera'!C767)=TRUE,"",'forma financiera'!C767)</f>
        <v/>
      </c>
      <c r="D767" s="60"/>
      <c r="E767" s="104"/>
      <c r="F767" s="85"/>
      <c r="G767" s="42" t="str">
        <f t="shared" si="97"/>
        <v>-</v>
      </c>
      <c r="H767" s="75">
        <f t="shared" si="102"/>
        <v>0</v>
      </c>
      <c r="I767" s="76">
        <f t="shared" si="103"/>
        <v>0</v>
      </c>
      <c r="J767" s="76">
        <f t="shared" si="104"/>
        <v>0</v>
      </c>
      <c r="K767" s="42" t="str">
        <f t="shared" si="98"/>
        <v>-</v>
      </c>
      <c r="L767" s="77"/>
      <c r="M767" s="77"/>
      <c r="N767" s="42" t="str">
        <f t="shared" si="99"/>
        <v>-</v>
      </c>
      <c r="O767" s="77"/>
      <c r="P767" s="77"/>
      <c r="Q767" s="42" t="str">
        <f t="shared" si="100"/>
        <v>-</v>
      </c>
      <c r="R767" s="77"/>
      <c r="S767" s="77"/>
      <c r="T767" s="42" t="str">
        <f t="shared" si="101"/>
        <v>-</v>
      </c>
      <c r="U767" s="23"/>
      <c r="V767" s="23"/>
    </row>
    <row r="768" spans="1:22" ht="72.75" customHeight="1" x14ac:dyDescent="0.25">
      <c r="A768" s="41" t="str">
        <f>IF(ISBLANK('forma financiera'!A768)=TRUE,"",'forma financiera'!A768)</f>
        <v/>
      </c>
      <c r="B768" s="55" t="str">
        <f>IF(ISBLANK('forma financiera'!B768)=TRUE,"",'forma financiera'!B768)</f>
        <v/>
      </c>
      <c r="C768" s="41" t="str">
        <f>IF(ISBLANK('forma financiera'!C768)=TRUE,"",'forma financiera'!C768)</f>
        <v/>
      </c>
      <c r="D768" s="60"/>
      <c r="E768" s="104"/>
      <c r="F768" s="85"/>
      <c r="G768" s="42" t="str">
        <f t="shared" si="97"/>
        <v>-</v>
      </c>
      <c r="H768" s="75">
        <f t="shared" si="102"/>
        <v>0</v>
      </c>
      <c r="I768" s="76">
        <f t="shared" si="103"/>
        <v>0</v>
      </c>
      <c r="J768" s="76">
        <f t="shared" si="104"/>
        <v>0</v>
      </c>
      <c r="K768" s="42" t="str">
        <f t="shared" si="98"/>
        <v>-</v>
      </c>
      <c r="L768" s="77"/>
      <c r="M768" s="77"/>
      <c r="N768" s="42" t="str">
        <f t="shared" si="99"/>
        <v>-</v>
      </c>
      <c r="O768" s="77"/>
      <c r="P768" s="77"/>
      <c r="Q768" s="42" t="str">
        <f t="shared" si="100"/>
        <v>-</v>
      </c>
      <c r="R768" s="77"/>
      <c r="S768" s="77"/>
      <c r="T768" s="42" t="str">
        <f t="shared" si="101"/>
        <v>-</v>
      </c>
      <c r="U768" s="23"/>
      <c r="V768" s="23"/>
    </row>
    <row r="769" spans="1:22" ht="72.75" customHeight="1" x14ac:dyDescent="0.25">
      <c r="A769" s="41" t="str">
        <f>IF(ISBLANK('forma financiera'!A769)=TRUE,"",'forma financiera'!A769)</f>
        <v/>
      </c>
      <c r="B769" s="55" t="str">
        <f>IF(ISBLANK('forma financiera'!B769)=TRUE,"",'forma financiera'!B769)</f>
        <v/>
      </c>
      <c r="C769" s="41" t="str">
        <f>IF(ISBLANK('forma financiera'!C769)=TRUE,"",'forma financiera'!C769)</f>
        <v/>
      </c>
      <c r="D769" s="60"/>
      <c r="E769" s="104"/>
      <c r="F769" s="85"/>
      <c r="G769" s="42" t="str">
        <f t="shared" si="97"/>
        <v>-</v>
      </c>
      <c r="H769" s="75">
        <f t="shared" si="102"/>
        <v>0</v>
      </c>
      <c r="I769" s="76">
        <f t="shared" si="103"/>
        <v>0</v>
      </c>
      <c r="J769" s="76">
        <f t="shared" si="104"/>
        <v>0</v>
      </c>
      <c r="K769" s="42" t="str">
        <f t="shared" si="98"/>
        <v>-</v>
      </c>
      <c r="L769" s="77"/>
      <c r="M769" s="77"/>
      <c r="N769" s="42" t="str">
        <f t="shared" si="99"/>
        <v>-</v>
      </c>
      <c r="O769" s="77"/>
      <c r="P769" s="77"/>
      <c r="Q769" s="42" t="str">
        <f t="shared" si="100"/>
        <v>-</v>
      </c>
      <c r="R769" s="77"/>
      <c r="S769" s="77"/>
      <c r="T769" s="42" t="str">
        <f t="shared" si="101"/>
        <v>-</v>
      </c>
      <c r="U769" s="23"/>
      <c r="V769" s="23"/>
    </row>
    <row r="770" spans="1:22" ht="72.75" customHeight="1" x14ac:dyDescent="0.25">
      <c r="A770" s="41" t="str">
        <f>IF(ISBLANK('forma financiera'!A770)=TRUE,"",'forma financiera'!A770)</f>
        <v/>
      </c>
      <c r="B770" s="55" t="str">
        <f>IF(ISBLANK('forma financiera'!B770)=TRUE,"",'forma financiera'!B770)</f>
        <v/>
      </c>
      <c r="C770" s="41" t="str">
        <f>IF(ISBLANK('forma financiera'!C770)=TRUE,"",'forma financiera'!C770)</f>
        <v/>
      </c>
      <c r="D770" s="60"/>
      <c r="E770" s="104"/>
      <c r="F770" s="85"/>
      <c r="G770" s="42" t="str">
        <f t="shared" si="97"/>
        <v>-</v>
      </c>
      <c r="H770" s="75">
        <f t="shared" si="102"/>
        <v>0</v>
      </c>
      <c r="I770" s="76">
        <f t="shared" si="103"/>
        <v>0</v>
      </c>
      <c r="J770" s="76">
        <f t="shared" si="104"/>
        <v>0</v>
      </c>
      <c r="K770" s="42" t="str">
        <f t="shared" si="98"/>
        <v>-</v>
      </c>
      <c r="L770" s="77"/>
      <c r="M770" s="77"/>
      <c r="N770" s="42" t="str">
        <f t="shared" si="99"/>
        <v>-</v>
      </c>
      <c r="O770" s="77"/>
      <c r="P770" s="77"/>
      <c r="Q770" s="42" t="str">
        <f t="shared" si="100"/>
        <v>-</v>
      </c>
      <c r="R770" s="77"/>
      <c r="S770" s="77"/>
      <c r="T770" s="42" t="str">
        <f t="shared" si="101"/>
        <v>-</v>
      </c>
      <c r="U770" s="23"/>
      <c r="V770" s="23"/>
    </row>
    <row r="771" spans="1:22" ht="72.75" customHeight="1" x14ac:dyDescent="0.25">
      <c r="A771" s="41" t="str">
        <f>IF(ISBLANK('forma financiera'!A771)=TRUE,"",'forma financiera'!A771)</f>
        <v/>
      </c>
      <c r="B771" s="55" t="str">
        <f>IF(ISBLANK('forma financiera'!B771)=TRUE,"",'forma financiera'!B771)</f>
        <v/>
      </c>
      <c r="C771" s="41" t="str">
        <f>IF(ISBLANK('forma financiera'!C771)=TRUE,"",'forma financiera'!C771)</f>
        <v/>
      </c>
      <c r="D771" s="60"/>
      <c r="E771" s="104"/>
      <c r="F771" s="85"/>
      <c r="G771" s="42" t="str">
        <f t="shared" si="97"/>
        <v>-</v>
      </c>
      <c r="H771" s="75">
        <f t="shared" si="102"/>
        <v>0</v>
      </c>
      <c r="I771" s="76">
        <f t="shared" si="103"/>
        <v>0</v>
      </c>
      <c r="J771" s="76">
        <f t="shared" si="104"/>
        <v>0</v>
      </c>
      <c r="K771" s="42" t="str">
        <f t="shared" si="98"/>
        <v>-</v>
      </c>
      <c r="L771" s="77"/>
      <c r="M771" s="77"/>
      <c r="N771" s="42" t="str">
        <f t="shared" si="99"/>
        <v>-</v>
      </c>
      <c r="O771" s="77"/>
      <c r="P771" s="77"/>
      <c r="Q771" s="42" t="str">
        <f t="shared" si="100"/>
        <v>-</v>
      </c>
      <c r="R771" s="77"/>
      <c r="S771" s="77"/>
      <c r="T771" s="42" t="str">
        <f t="shared" si="101"/>
        <v>-</v>
      </c>
      <c r="U771" s="23"/>
      <c r="V771" s="23"/>
    </row>
    <row r="772" spans="1:22" ht="72.75" customHeight="1" x14ac:dyDescent="0.25">
      <c r="A772" s="41" t="str">
        <f>IF(ISBLANK('forma financiera'!A772)=TRUE,"",'forma financiera'!A772)</f>
        <v/>
      </c>
      <c r="B772" s="55" t="str">
        <f>IF(ISBLANK('forma financiera'!B772)=TRUE,"",'forma financiera'!B772)</f>
        <v/>
      </c>
      <c r="C772" s="41" t="str">
        <f>IF(ISBLANK('forma financiera'!C772)=TRUE,"",'forma financiera'!C772)</f>
        <v/>
      </c>
      <c r="D772" s="60"/>
      <c r="E772" s="104"/>
      <c r="F772" s="85"/>
      <c r="G772" s="42" t="str">
        <f t="shared" si="97"/>
        <v>-</v>
      </c>
      <c r="H772" s="75">
        <f t="shared" si="102"/>
        <v>0</v>
      </c>
      <c r="I772" s="76">
        <f t="shared" si="103"/>
        <v>0</v>
      </c>
      <c r="J772" s="76">
        <f t="shared" si="104"/>
        <v>0</v>
      </c>
      <c r="K772" s="42" t="str">
        <f t="shared" si="98"/>
        <v>-</v>
      </c>
      <c r="L772" s="77"/>
      <c r="M772" s="77"/>
      <c r="N772" s="42" t="str">
        <f t="shared" si="99"/>
        <v>-</v>
      </c>
      <c r="O772" s="77"/>
      <c r="P772" s="77"/>
      <c r="Q772" s="42" t="str">
        <f t="shared" si="100"/>
        <v>-</v>
      </c>
      <c r="R772" s="77"/>
      <c r="S772" s="77"/>
      <c r="T772" s="42" t="str">
        <f t="shared" si="101"/>
        <v>-</v>
      </c>
      <c r="U772" s="23"/>
      <c r="V772" s="23"/>
    </row>
    <row r="773" spans="1:22" ht="72.75" customHeight="1" x14ac:dyDescent="0.25">
      <c r="A773" s="41" t="str">
        <f>IF(ISBLANK('forma financiera'!A773)=TRUE,"",'forma financiera'!A773)</f>
        <v/>
      </c>
      <c r="B773" s="55" t="str">
        <f>IF(ISBLANK('forma financiera'!B773)=TRUE,"",'forma financiera'!B773)</f>
        <v/>
      </c>
      <c r="C773" s="41" t="str">
        <f>IF(ISBLANK('forma financiera'!C773)=TRUE,"",'forma financiera'!C773)</f>
        <v/>
      </c>
      <c r="D773" s="60"/>
      <c r="E773" s="104"/>
      <c r="F773" s="85"/>
      <c r="G773" s="42" t="str">
        <f t="shared" si="97"/>
        <v>-</v>
      </c>
      <c r="H773" s="75">
        <f t="shared" si="102"/>
        <v>0</v>
      </c>
      <c r="I773" s="76">
        <f t="shared" si="103"/>
        <v>0</v>
      </c>
      <c r="J773" s="76">
        <f t="shared" si="104"/>
        <v>0</v>
      </c>
      <c r="K773" s="42" t="str">
        <f t="shared" si="98"/>
        <v>-</v>
      </c>
      <c r="L773" s="77"/>
      <c r="M773" s="77"/>
      <c r="N773" s="42" t="str">
        <f t="shared" si="99"/>
        <v>-</v>
      </c>
      <c r="O773" s="77"/>
      <c r="P773" s="77"/>
      <c r="Q773" s="42" t="str">
        <f t="shared" si="100"/>
        <v>-</v>
      </c>
      <c r="R773" s="77"/>
      <c r="S773" s="77"/>
      <c r="T773" s="42" t="str">
        <f t="shared" si="101"/>
        <v>-</v>
      </c>
      <c r="U773" s="23"/>
      <c r="V773" s="23"/>
    </row>
    <row r="774" spans="1:22" ht="72.75" customHeight="1" x14ac:dyDescent="0.25">
      <c r="A774" s="41" t="str">
        <f>IF(ISBLANK('forma financiera'!A774)=TRUE,"",'forma financiera'!A774)</f>
        <v/>
      </c>
      <c r="B774" s="55" t="str">
        <f>IF(ISBLANK('forma financiera'!B774)=TRUE,"",'forma financiera'!B774)</f>
        <v/>
      </c>
      <c r="C774" s="41" t="str">
        <f>IF(ISBLANK('forma financiera'!C774)=TRUE,"",'forma financiera'!C774)</f>
        <v/>
      </c>
      <c r="D774" s="60"/>
      <c r="E774" s="104"/>
      <c r="F774" s="85"/>
      <c r="G774" s="42" t="str">
        <f t="shared" si="97"/>
        <v>-</v>
      </c>
      <c r="H774" s="75">
        <f t="shared" si="102"/>
        <v>0</v>
      </c>
      <c r="I774" s="76">
        <f t="shared" si="103"/>
        <v>0</v>
      </c>
      <c r="J774" s="76">
        <f t="shared" si="104"/>
        <v>0</v>
      </c>
      <c r="K774" s="42" t="str">
        <f t="shared" si="98"/>
        <v>-</v>
      </c>
      <c r="L774" s="77"/>
      <c r="M774" s="77"/>
      <c r="N774" s="42" t="str">
        <f t="shared" si="99"/>
        <v>-</v>
      </c>
      <c r="O774" s="77"/>
      <c r="P774" s="77"/>
      <c r="Q774" s="42" t="str">
        <f t="shared" si="100"/>
        <v>-</v>
      </c>
      <c r="R774" s="77"/>
      <c r="S774" s="77"/>
      <c r="T774" s="42" t="str">
        <f t="shared" si="101"/>
        <v>-</v>
      </c>
      <c r="U774" s="23"/>
      <c r="V774" s="23"/>
    </row>
    <row r="775" spans="1:22" ht="72.75" customHeight="1" x14ac:dyDescent="0.25">
      <c r="A775" s="41" t="str">
        <f>IF(ISBLANK('forma financiera'!A775)=TRUE,"",'forma financiera'!A775)</f>
        <v/>
      </c>
      <c r="B775" s="55" t="str">
        <f>IF(ISBLANK('forma financiera'!B775)=TRUE,"",'forma financiera'!B775)</f>
        <v/>
      </c>
      <c r="C775" s="41" t="str">
        <f>IF(ISBLANK('forma financiera'!C775)=TRUE,"",'forma financiera'!C775)</f>
        <v/>
      </c>
      <c r="D775" s="60"/>
      <c r="E775" s="104"/>
      <c r="F775" s="85"/>
      <c r="G775" s="42" t="str">
        <f t="shared" si="97"/>
        <v>-</v>
      </c>
      <c r="H775" s="75">
        <f t="shared" si="102"/>
        <v>0</v>
      </c>
      <c r="I775" s="76">
        <f t="shared" si="103"/>
        <v>0</v>
      </c>
      <c r="J775" s="76">
        <f t="shared" si="104"/>
        <v>0</v>
      </c>
      <c r="K775" s="42" t="str">
        <f t="shared" si="98"/>
        <v>-</v>
      </c>
      <c r="L775" s="77"/>
      <c r="M775" s="77"/>
      <c r="N775" s="42" t="str">
        <f t="shared" si="99"/>
        <v>-</v>
      </c>
      <c r="O775" s="77"/>
      <c r="P775" s="77"/>
      <c r="Q775" s="42" t="str">
        <f t="shared" si="100"/>
        <v>-</v>
      </c>
      <c r="R775" s="77"/>
      <c r="S775" s="77"/>
      <c r="T775" s="42" t="str">
        <f t="shared" si="101"/>
        <v>-</v>
      </c>
      <c r="U775" s="23"/>
      <c r="V775" s="23"/>
    </row>
    <row r="776" spans="1:22" ht="72.75" customHeight="1" x14ac:dyDescent="0.25">
      <c r="A776" s="41" t="str">
        <f>IF(ISBLANK('forma financiera'!A776)=TRUE,"",'forma financiera'!A776)</f>
        <v/>
      </c>
      <c r="B776" s="55" t="str">
        <f>IF(ISBLANK('forma financiera'!B776)=TRUE,"",'forma financiera'!B776)</f>
        <v/>
      </c>
      <c r="C776" s="41" t="str">
        <f>IF(ISBLANK('forma financiera'!C776)=TRUE,"",'forma financiera'!C776)</f>
        <v/>
      </c>
      <c r="D776" s="60"/>
      <c r="E776" s="104"/>
      <c r="F776" s="85"/>
      <c r="G776" s="42" t="str">
        <f t="shared" si="97"/>
        <v>-</v>
      </c>
      <c r="H776" s="75">
        <f t="shared" si="102"/>
        <v>0</v>
      </c>
      <c r="I776" s="76">
        <f t="shared" si="103"/>
        <v>0</v>
      </c>
      <c r="J776" s="76">
        <f t="shared" si="104"/>
        <v>0</v>
      </c>
      <c r="K776" s="42" t="str">
        <f t="shared" si="98"/>
        <v>-</v>
      </c>
      <c r="L776" s="77"/>
      <c r="M776" s="77"/>
      <c r="N776" s="42" t="str">
        <f t="shared" si="99"/>
        <v>-</v>
      </c>
      <c r="O776" s="77"/>
      <c r="P776" s="77"/>
      <c r="Q776" s="42" t="str">
        <f t="shared" si="100"/>
        <v>-</v>
      </c>
      <c r="R776" s="77"/>
      <c r="S776" s="77"/>
      <c r="T776" s="42" t="str">
        <f t="shared" si="101"/>
        <v>-</v>
      </c>
      <c r="U776" s="23"/>
      <c r="V776" s="23"/>
    </row>
    <row r="777" spans="1:22" ht="72.75" customHeight="1" x14ac:dyDescent="0.25">
      <c r="A777" s="41" t="str">
        <f>IF(ISBLANK('forma financiera'!A777)=TRUE,"",'forma financiera'!A777)</f>
        <v/>
      </c>
      <c r="B777" s="55" t="str">
        <f>IF(ISBLANK('forma financiera'!B777)=TRUE,"",'forma financiera'!B777)</f>
        <v/>
      </c>
      <c r="C777" s="41" t="str">
        <f>IF(ISBLANK('forma financiera'!C777)=TRUE,"",'forma financiera'!C777)</f>
        <v/>
      </c>
      <c r="D777" s="60"/>
      <c r="E777" s="104"/>
      <c r="F777" s="85"/>
      <c r="G777" s="42" t="str">
        <f t="shared" si="97"/>
        <v>-</v>
      </c>
      <c r="H777" s="75">
        <f t="shared" si="102"/>
        <v>0</v>
      </c>
      <c r="I777" s="76">
        <f t="shared" si="103"/>
        <v>0</v>
      </c>
      <c r="J777" s="76">
        <f t="shared" si="104"/>
        <v>0</v>
      </c>
      <c r="K777" s="42" t="str">
        <f t="shared" si="98"/>
        <v>-</v>
      </c>
      <c r="L777" s="77"/>
      <c r="M777" s="77"/>
      <c r="N777" s="42" t="str">
        <f t="shared" si="99"/>
        <v>-</v>
      </c>
      <c r="O777" s="77"/>
      <c r="P777" s="77"/>
      <c r="Q777" s="42" t="str">
        <f t="shared" si="100"/>
        <v>-</v>
      </c>
      <c r="R777" s="77"/>
      <c r="S777" s="77"/>
      <c r="T777" s="42" t="str">
        <f t="shared" si="101"/>
        <v>-</v>
      </c>
      <c r="U777" s="23"/>
      <c r="V777" s="23"/>
    </row>
    <row r="778" spans="1:22" ht="72.75" customHeight="1" x14ac:dyDescent="0.25">
      <c r="A778" s="41" t="str">
        <f>IF(ISBLANK('forma financiera'!A778)=TRUE,"",'forma financiera'!A778)</f>
        <v/>
      </c>
      <c r="B778" s="55" t="str">
        <f>IF(ISBLANK('forma financiera'!B778)=TRUE,"",'forma financiera'!B778)</f>
        <v/>
      </c>
      <c r="C778" s="41" t="str">
        <f>IF(ISBLANK('forma financiera'!C778)=TRUE,"",'forma financiera'!C778)</f>
        <v/>
      </c>
      <c r="D778" s="60"/>
      <c r="E778" s="104"/>
      <c r="F778" s="85"/>
      <c r="G778" s="42" t="str">
        <f t="shared" si="97"/>
        <v>-</v>
      </c>
      <c r="H778" s="75">
        <f t="shared" si="102"/>
        <v>0</v>
      </c>
      <c r="I778" s="76">
        <f t="shared" si="103"/>
        <v>0</v>
      </c>
      <c r="J778" s="76">
        <f t="shared" si="104"/>
        <v>0</v>
      </c>
      <c r="K778" s="42" t="str">
        <f t="shared" si="98"/>
        <v>-</v>
      </c>
      <c r="L778" s="77"/>
      <c r="M778" s="77"/>
      <c r="N778" s="42" t="str">
        <f t="shared" si="99"/>
        <v>-</v>
      </c>
      <c r="O778" s="77"/>
      <c r="P778" s="77"/>
      <c r="Q778" s="42" t="str">
        <f t="shared" si="100"/>
        <v>-</v>
      </c>
      <c r="R778" s="77"/>
      <c r="S778" s="77"/>
      <c r="T778" s="42" t="str">
        <f t="shared" si="101"/>
        <v>-</v>
      </c>
      <c r="U778" s="23"/>
      <c r="V778" s="23"/>
    </row>
    <row r="779" spans="1:22" ht="72.75" customHeight="1" x14ac:dyDescent="0.25">
      <c r="A779" s="41" t="str">
        <f>IF(ISBLANK('forma financiera'!A779)=TRUE,"",'forma financiera'!A779)</f>
        <v/>
      </c>
      <c r="B779" s="55" t="str">
        <f>IF(ISBLANK('forma financiera'!B779)=TRUE,"",'forma financiera'!B779)</f>
        <v/>
      </c>
      <c r="C779" s="41" t="str">
        <f>IF(ISBLANK('forma financiera'!C779)=TRUE,"",'forma financiera'!C779)</f>
        <v/>
      </c>
      <c r="D779" s="60"/>
      <c r="E779" s="104"/>
      <c r="F779" s="85"/>
      <c r="G779" s="42" t="str">
        <f t="shared" si="97"/>
        <v>-</v>
      </c>
      <c r="H779" s="75">
        <f t="shared" si="102"/>
        <v>0</v>
      </c>
      <c r="I779" s="76">
        <f t="shared" si="103"/>
        <v>0</v>
      </c>
      <c r="J779" s="76">
        <f t="shared" si="104"/>
        <v>0</v>
      </c>
      <c r="K779" s="42" t="str">
        <f t="shared" si="98"/>
        <v>-</v>
      </c>
      <c r="L779" s="77"/>
      <c r="M779" s="77"/>
      <c r="N779" s="42" t="str">
        <f t="shared" si="99"/>
        <v>-</v>
      </c>
      <c r="O779" s="77"/>
      <c r="P779" s="77"/>
      <c r="Q779" s="42" t="str">
        <f t="shared" si="100"/>
        <v>-</v>
      </c>
      <c r="R779" s="77"/>
      <c r="S779" s="77"/>
      <c r="T779" s="42" t="str">
        <f t="shared" si="101"/>
        <v>-</v>
      </c>
      <c r="U779" s="23"/>
      <c r="V779" s="23"/>
    </row>
    <row r="780" spans="1:22" ht="72.75" customHeight="1" x14ac:dyDescent="0.25">
      <c r="A780" s="41" t="str">
        <f>IF(ISBLANK('forma financiera'!A780)=TRUE,"",'forma financiera'!A780)</f>
        <v/>
      </c>
      <c r="B780" s="55" t="str">
        <f>IF(ISBLANK('forma financiera'!B780)=TRUE,"",'forma financiera'!B780)</f>
        <v/>
      </c>
      <c r="C780" s="41" t="str">
        <f>IF(ISBLANK('forma financiera'!C780)=TRUE,"",'forma financiera'!C780)</f>
        <v/>
      </c>
      <c r="D780" s="60"/>
      <c r="E780" s="104"/>
      <c r="F780" s="85"/>
      <c r="G780" s="42" t="str">
        <f t="shared" si="97"/>
        <v>-</v>
      </c>
      <c r="H780" s="75">
        <f t="shared" si="102"/>
        <v>0</v>
      </c>
      <c r="I780" s="76">
        <f t="shared" si="103"/>
        <v>0</v>
      </c>
      <c r="J780" s="76">
        <f t="shared" si="104"/>
        <v>0</v>
      </c>
      <c r="K780" s="42" t="str">
        <f t="shared" si="98"/>
        <v>-</v>
      </c>
      <c r="L780" s="77"/>
      <c r="M780" s="77"/>
      <c r="N780" s="42" t="str">
        <f t="shared" si="99"/>
        <v>-</v>
      </c>
      <c r="O780" s="77"/>
      <c r="P780" s="77"/>
      <c r="Q780" s="42" t="str">
        <f t="shared" si="100"/>
        <v>-</v>
      </c>
      <c r="R780" s="77"/>
      <c r="S780" s="77"/>
      <c r="T780" s="42" t="str">
        <f t="shared" si="101"/>
        <v>-</v>
      </c>
      <c r="U780" s="23"/>
      <c r="V780" s="23"/>
    </row>
    <row r="781" spans="1:22" ht="72.75" customHeight="1" x14ac:dyDescent="0.25">
      <c r="A781" s="41" t="str">
        <f>IF(ISBLANK('forma financiera'!A781)=TRUE,"",'forma financiera'!A781)</f>
        <v/>
      </c>
      <c r="B781" s="55" t="str">
        <f>IF(ISBLANK('forma financiera'!B781)=TRUE,"",'forma financiera'!B781)</f>
        <v/>
      </c>
      <c r="C781" s="41" t="str">
        <f>IF(ISBLANK('forma financiera'!C781)=TRUE,"",'forma financiera'!C781)</f>
        <v/>
      </c>
      <c r="D781" s="60"/>
      <c r="E781" s="104"/>
      <c r="F781" s="85"/>
      <c r="G781" s="42" t="str">
        <f t="shared" si="97"/>
        <v>-</v>
      </c>
      <c r="H781" s="75">
        <f t="shared" si="102"/>
        <v>0</v>
      </c>
      <c r="I781" s="76">
        <f t="shared" si="103"/>
        <v>0</v>
      </c>
      <c r="J781" s="76">
        <f t="shared" si="104"/>
        <v>0</v>
      </c>
      <c r="K781" s="42" t="str">
        <f t="shared" si="98"/>
        <v>-</v>
      </c>
      <c r="L781" s="77"/>
      <c r="M781" s="77"/>
      <c r="N781" s="42" t="str">
        <f t="shared" si="99"/>
        <v>-</v>
      </c>
      <c r="O781" s="77"/>
      <c r="P781" s="77"/>
      <c r="Q781" s="42" t="str">
        <f t="shared" si="100"/>
        <v>-</v>
      </c>
      <c r="R781" s="77"/>
      <c r="S781" s="77"/>
      <c r="T781" s="42" t="str">
        <f t="shared" si="101"/>
        <v>-</v>
      </c>
      <c r="U781" s="23"/>
      <c r="V781" s="23"/>
    </row>
    <row r="782" spans="1:22" ht="72.75" customHeight="1" x14ac:dyDescent="0.25">
      <c r="A782" s="41" t="str">
        <f>IF(ISBLANK('forma financiera'!A782)=TRUE,"",'forma financiera'!A782)</f>
        <v/>
      </c>
      <c r="B782" s="55" t="str">
        <f>IF(ISBLANK('forma financiera'!B782)=TRUE,"",'forma financiera'!B782)</f>
        <v/>
      </c>
      <c r="C782" s="41" t="str">
        <f>IF(ISBLANK('forma financiera'!C782)=TRUE,"",'forma financiera'!C782)</f>
        <v/>
      </c>
      <c r="D782" s="60"/>
      <c r="E782" s="104"/>
      <c r="F782" s="85"/>
      <c r="G782" s="42" t="str">
        <f t="shared" si="97"/>
        <v>-</v>
      </c>
      <c r="H782" s="75">
        <f t="shared" si="102"/>
        <v>0</v>
      </c>
      <c r="I782" s="76">
        <f t="shared" si="103"/>
        <v>0</v>
      </c>
      <c r="J782" s="76">
        <f t="shared" si="104"/>
        <v>0</v>
      </c>
      <c r="K782" s="42" t="str">
        <f t="shared" si="98"/>
        <v>-</v>
      </c>
      <c r="L782" s="77"/>
      <c r="M782" s="77"/>
      <c r="N782" s="42" t="str">
        <f t="shared" si="99"/>
        <v>-</v>
      </c>
      <c r="O782" s="77"/>
      <c r="P782" s="77"/>
      <c r="Q782" s="42" t="str">
        <f t="shared" si="100"/>
        <v>-</v>
      </c>
      <c r="R782" s="77"/>
      <c r="S782" s="77"/>
      <c r="T782" s="42" t="str">
        <f t="shared" si="101"/>
        <v>-</v>
      </c>
      <c r="U782" s="23"/>
      <c r="V782" s="23"/>
    </row>
    <row r="783" spans="1:22" ht="72.75" customHeight="1" x14ac:dyDescent="0.25">
      <c r="A783" s="41" t="str">
        <f>IF(ISBLANK('forma financiera'!A783)=TRUE,"",'forma financiera'!A783)</f>
        <v/>
      </c>
      <c r="B783" s="55" t="str">
        <f>IF(ISBLANK('forma financiera'!B783)=TRUE,"",'forma financiera'!B783)</f>
        <v/>
      </c>
      <c r="C783" s="41" t="str">
        <f>IF(ISBLANK('forma financiera'!C783)=TRUE,"",'forma financiera'!C783)</f>
        <v/>
      </c>
      <c r="D783" s="60"/>
      <c r="E783" s="104"/>
      <c r="F783" s="85"/>
      <c r="G783" s="42" t="str">
        <f t="shared" si="97"/>
        <v>-</v>
      </c>
      <c r="H783" s="75">
        <f t="shared" si="102"/>
        <v>0</v>
      </c>
      <c r="I783" s="76">
        <f t="shared" si="103"/>
        <v>0</v>
      </c>
      <c r="J783" s="76">
        <f t="shared" si="104"/>
        <v>0</v>
      </c>
      <c r="K783" s="42" t="str">
        <f t="shared" si="98"/>
        <v>-</v>
      </c>
      <c r="L783" s="77"/>
      <c r="M783" s="77"/>
      <c r="N783" s="42" t="str">
        <f t="shared" si="99"/>
        <v>-</v>
      </c>
      <c r="O783" s="77"/>
      <c r="P783" s="77"/>
      <c r="Q783" s="42" t="str">
        <f t="shared" si="100"/>
        <v>-</v>
      </c>
      <c r="R783" s="77"/>
      <c r="S783" s="77"/>
      <c r="T783" s="42" t="str">
        <f t="shared" si="101"/>
        <v>-</v>
      </c>
      <c r="U783" s="23"/>
      <c r="V783" s="23"/>
    </row>
    <row r="784" spans="1:22" ht="72.75" customHeight="1" x14ac:dyDescent="0.25">
      <c r="A784" s="41" t="str">
        <f>IF(ISBLANK('forma financiera'!A784)=TRUE,"",'forma financiera'!A784)</f>
        <v/>
      </c>
      <c r="B784" s="55" t="str">
        <f>IF(ISBLANK('forma financiera'!B784)=TRUE,"",'forma financiera'!B784)</f>
        <v/>
      </c>
      <c r="C784" s="41" t="str">
        <f>IF(ISBLANK('forma financiera'!C784)=TRUE,"",'forma financiera'!C784)</f>
        <v/>
      </c>
      <c r="D784" s="60"/>
      <c r="E784" s="104"/>
      <c r="F784" s="85"/>
      <c r="G784" s="42" t="str">
        <f t="shared" ref="G784:G847" si="105">IF(ISERROR((F784+J784)/E784),"-",(F784+J784)/E784)</f>
        <v>-</v>
      </c>
      <c r="H784" s="75">
        <f t="shared" si="102"/>
        <v>0</v>
      </c>
      <c r="I784" s="76">
        <f t="shared" si="103"/>
        <v>0</v>
      </c>
      <c r="J784" s="76">
        <f t="shared" si="104"/>
        <v>0</v>
      </c>
      <c r="K784" s="42" t="str">
        <f t="shared" ref="K784:K847" si="106">IF(ISERROR((J784/I784)),"-",(J784/I784))</f>
        <v>-</v>
      </c>
      <c r="L784" s="77"/>
      <c r="M784" s="77"/>
      <c r="N784" s="42" t="str">
        <f t="shared" ref="N784:N847" si="107">IF(ISERROR((M784/L784)),"-",(M784/L784))</f>
        <v>-</v>
      </c>
      <c r="O784" s="77"/>
      <c r="P784" s="77"/>
      <c r="Q784" s="42" t="str">
        <f t="shared" ref="Q784:Q847" si="108">IF(ISERROR((P784/O784)),"-",(P784/O784))</f>
        <v>-</v>
      </c>
      <c r="R784" s="77"/>
      <c r="S784" s="77"/>
      <c r="T784" s="42" t="str">
        <f t="shared" ref="T784:T847" si="109">IF(ISERROR((S784/R784)),"-",(S784/R784))</f>
        <v>-</v>
      </c>
      <c r="U784" s="23"/>
      <c r="V784" s="23"/>
    </row>
    <row r="785" spans="1:22" ht="72.75" customHeight="1" x14ac:dyDescent="0.25">
      <c r="A785" s="41" t="str">
        <f>IF(ISBLANK('forma financiera'!A785)=TRUE,"",'forma financiera'!A785)</f>
        <v/>
      </c>
      <c r="B785" s="55" t="str">
        <f>IF(ISBLANK('forma financiera'!B785)=TRUE,"",'forma financiera'!B785)</f>
        <v/>
      </c>
      <c r="C785" s="41" t="str">
        <f>IF(ISBLANK('forma financiera'!C785)=TRUE,"",'forma financiera'!C785)</f>
        <v/>
      </c>
      <c r="D785" s="60"/>
      <c r="E785" s="104"/>
      <c r="F785" s="85"/>
      <c r="G785" s="42" t="str">
        <f t="shared" si="105"/>
        <v>-</v>
      </c>
      <c r="H785" s="75">
        <f t="shared" si="102"/>
        <v>0</v>
      </c>
      <c r="I785" s="76">
        <f t="shared" si="103"/>
        <v>0</v>
      </c>
      <c r="J785" s="76">
        <f t="shared" si="104"/>
        <v>0</v>
      </c>
      <c r="K785" s="42" t="str">
        <f t="shared" si="106"/>
        <v>-</v>
      </c>
      <c r="L785" s="77"/>
      <c r="M785" s="77"/>
      <c r="N785" s="42" t="str">
        <f t="shared" si="107"/>
        <v>-</v>
      </c>
      <c r="O785" s="77"/>
      <c r="P785" s="77"/>
      <c r="Q785" s="42" t="str">
        <f t="shared" si="108"/>
        <v>-</v>
      </c>
      <c r="R785" s="77"/>
      <c r="S785" s="77"/>
      <c r="T785" s="42" t="str">
        <f t="shared" si="109"/>
        <v>-</v>
      </c>
      <c r="U785" s="23"/>
      <c r="V785" s="23"/>
    </row>
    <row r="786" spans="1:22" ht="72.75" customHeight="1" x14ac:dyDescent="0.25">
      <c r="A786" s="41" t="str">
        <f>IF(ISBLANK('forma financiera'!A786)=TRUE,"",'forma financiera'!A786)</f>
        <v/>
      </c>
      <c r="B786" s="55" t="str">
        <f>IF(ISBLANK('forma financiera'!B786)=TRUE,"",'forma financiera'!B786)</f>
        <v/>
      </c>
      <c r="C786" s="41" t="str">
        <f>IF(ISBLANK('forma financiera'!C786)=TRUE,"",'forma financiera'!C786)</f>
        <v/>
      </c>
      <c r="D786" s="60"/>
      <c r="E786" s="104"/>
      <c r="F786" s="85"/>
      <c r="G786" s="42" t="str">
        <f t="shared" si="105"/>
        <v>-</v>
      </c>
      <c r="H786" s="75">
        <f t="shared" si="102"/>
        <v>0</v>
      </c>
      <c r="I786" s="76">
        <f t="shared" si="103"/>
        <v>0</v>
      </c>
      <c r="J786" s="76">
        <f t="shared" si="104"/>
        <v>0</v>
      </c>
      <c r="K786" s="42" t="str">
        <f t="shared" si="106"/>
        <v>-</v>
      </c>
      <c r="L786" s="77"/>
      <c r="M786" s="77"/>
      <c r="N786" s="42" t="str">
        <f t="shared" si="107"/>
        <v>-</v>
      </c>
      <c r="O786" s="77"/>
      <c r="P786" s="77"/>
      <c r="Q786" s="42" t="str">
        <f t="shared" si="108"/>
        <v>-</v>
      </c>
      <c r="R786" s="77"/>
      <c r="S786" s="77"/>
      <c r="T786" s="42" t="str">
        <f t="shared" si="109"/>
        <v>-</v>
      </c>
      <c r="U786" s="23"/>
      <c r="V786" s="23"/>
    </row>
    <row r="787" spans="1:22" ht="72.75" customHeight="1" x14ac:dyDescent="0.25">
      <c r="A787" s="41" t="str">
        <f>IF(ISBLANK('forma financiera'!A787)=TRUE,"",'forma financiera'!A787)</f>
        <v/>
      </c>
      <c r="B787" s="55" t="str">
        <f>IF(ISBLANK('forma financiera'!B787)=TRUE,"",'forma financiera'!B787)</f>
        <v/>
      </c>
      <c r="C787" s="41" t="str">
        <f>IF(ISBLANK('forma financiera'!C787)=TRUE,"",'forma financiera'!C787)</f>
        <v/>
      </c>
      <c r="D787" s="60"/>
      <c r="E787" s="104"/>
      <c r="F787" s="85"/>
      <c r="G787" s="42" t="str">
        <f t="shared" si="105"/>
        <v>-</v>
      </c>
      <c r="H787" s="75">
        <f t="shared" si="102"/>
        <v>0</v>
      </c>
      <c r="I787" s="76">
        <f t="shared" si="103"/>
        <v>0</v>
      </c>
      <c r="J787" s="76">
        <f t="shared" si="104"/>
        <v>0</v>
      </c>
      <c r="K787" s="42" t="str">
        <f t="shared" si="106"/>
        <v>-</v>
      </c>
      <c r="L787" s="77"/>
      <c r="M787" s="77"/>
      <c r="N787" s="42" t="str">
        <f t="shared" si="107"/>
        <v>-</v>
      </c>
      <c r="O787" s="77"/>
      <c r="P787" s="77"/>
      <c r="Q787" s="42" t="str">
        <f t="shared" si="108"/>
        <v>-</v>
      </c>
      <c r="R787" s="77"/>
      <c r="S787" s="77"/>
      <c r="T787" s="42" t="str">
        <f t="shared" si="109"/>
        <v>-</v>
      </c>
      <c r="U787" s="23"/>
      <c r="V787" s="23"/>
    </row>
    <row r="788" spans="1:22" ht="72.75" customHeight="1" x14ac:dyDescent="0.25">
      <c r="A788" s="41" t="str">
        <f>IF(ISBLANK('forma financiera'!A788)=TRUE,"",'forma financiera'!A788)</f>
        <v/>
      </c>
      <c r="B788" s="55" t="str">
        <f>IF(ISBLANK('forma financiera'!B788)=TRUE,"",'forma financiera'!B788)</f>
        <v/>
      </c>
      <c r="C788" s="41" t="str">
        <f>IF(ISBLANK('forma financiera'!C788)=TRUE,"",'forma financiera'!C788)</f>
        <v/>
      </c>
      <c r="D788" s="60"/>
      <c r="E788" s="104"/>
      <c r="F788" s="85"/>
      <c r="G788" s="42" t="str">
        <f t="shared" si="105"/>
        <v>-</v>
      </c>
      <c r="H788" s="75">
        <f t="shared" si="102"/>
        <v>0</v>
      </c>
      <c r="I788" s="76">
        <f t="shared" si="103"/>
        <v>0</v>
      </c>
      <c r="J788" s="76">
        <f t="shared" si="104"/>
        <v>0</v>
      </c>
      <c r="K788" s="42" t="str">
        <f t="shared" si="106"/>
        <v>-</v>
      </c>
      <c r="L788" s="77"/>
      <c r="M788" s="77"/>
      <c r="N788" s="42" t="str">
        <f t="shared" si="107"/>
        <v>-</v>
      </c>
      <c r="O788" s="77"/>
      <c r="P788" s="77"/>
      <c r="Q788" s="42" t="str">
        <f t="shared" si="108"/>
        <v>-</v>
      </c>
      <c r="R788" s="77"/>
      <c r="S788" s="77"/>
      <c r="T788" s="42" t="str">
        <f t="shared" si="109"/>
        <v>-</v>
      </c>
      <c r="U788" s="23"/>
      <c r="V788" s="23"/>
    </row>
    <row r="789" spans="1:22" ht="72.75" customHeight="1" x14ac:dyDescent="0.25">
      <c r="A789" s="41" t="str">
        <f>IF(ISBLANK('forma financiera'!A789)=TRUE,"",'forma financiera'!A789)</f>
        <v/>
      </c>
      <c r="B789" s="55" t="str">
        <f>IF(ISBLANK('forma financiera'!B789)=TRUE,"",'forma financiera'!B789)</f>
        <v/>
      </c>
      <c r="C789" s="41" t="str">
        <f>IF(ISBLANK('forma financiera'!C789)=TRUE,"",'forma financiera'!C789)</f>
        <v/>
      </c>
      <c r="D789" s="60"/>
      <c r="E789" s="104"/>
      <c r="F789" s="85"/>
      <c r="G789" s="42" t="str">
        <f t="shared" si="105"/>
        <v>-</v>
      </c>
      <c r="H789" s="75">
        <f t="shared" si="102"/>
        <v>0</v>
      </c>
      <c r="I789" s="76">
        <f t="shared" si="103"/>
        <v>0</v>
      </c>
      <c r="J789" s="76">
        <f t="shared" si="104"/>
        <v>0</v>
      </c>
      <c r="K789" s="42" t="str">
        <f t="shared" si="106"/>
        <v>-</v>
      </c>
      <c r="L789" s="77"/>
      <c r="M789" s="77"/>
      <c r="N789" s="42" t="str">
        <f t="shared" si="107"/>
        <v>-</v>
      </c>
      <c r="O789" s="77"/>
      <c r="P789" s="77"/>
      <c r="Q789" s="42" t="str">
        <f t="shared" si="108"/>
        <v>-</v>
      </c>
      <c r="R789" s="77"/>
      <c r="S789" s="77"/>
      <c r="T789" s="42" t="str">
        <f t="shared" si="109"/>
        <v>-</v>
      </c>
      <c r="U789" s="23"/>
      <c r="V789" s="23"/>
    </row>
    <row r="790" spans="1:22" ht="72.75" customHeight="1" x14ac:dyDescent="0.25">
      <c r="A790" s="41" t="str">
        <f>IF(ISBLANK('forma financiera'!A790)=TRUE,"",'forma financiera'!A790)</f>
        <v/>
      </c>
      <c r="B790" s="55" t="str">
        <f>IF(ISBLANK('forma financiera'!B790)=TRUE,"",'forma financiera'!B790)</f>
        <v/>
      </c>
      <c r="C790" s="41" t="str">
        <f>IF(ISBLANK('forma financiera'!C790)=TRUE,"",'forma financiera'!C790)</f>
        <v/>
      </c>
      <c r="D790" s="60"/>
      <c r="E790" s="104"/>
      <c r="F790" s="85"/>
      <c r="G790" s="42" t="str">
        <f t="shared" si="105"/>
        <v>-</v>
      </c>
      <c r="H790" s="75">
        <f t="shared" si="102"/>
        <v>0</v>
      </c>
      <c r="I790" s="76">
        <f t="shared" si="103"/>
        <v>0</v>
      </c>
      <c r="J790" s="76">
        <f t="shared" si="104"/>
        <v>0</v>
      </c>
      <c r="K790" s="42" t="str">
        <f t="shared" si="106"/>
        <v>-</v>
      </c>
      <c r="L790" s="77"/>
      <c r="M790" s="77"/>
      <c r="N790" s="42" t="str">
        <f t="shared" si="107"/>
        <v>-</v>
      </c>
      <c r="O790" s="77"/>
      <c r="P790" s="77"/>
      <c r="Q790" s="42" t="str">
        <f t="shared" si="108"/>
        <v>-</v>
      </c>
      <c r="R790" s="77"/>
      <c r="S790" s="77"/>
      <c r="T790" s="42" t="str">
        <f t="shared" si="109"/>
        <v>-</v>
      </c>
      <c r="U790" s="23"/>
      <c r="V790" s="23"/>
    </row>
    <row r="791" spans="1:22" ht="72.75" customHeight="1" x14ac:dyDescent="0.25">
      <c r="A791" s="41" t="str">
        <f>IF(ISBLANK('forma financiera'!A791)=TRUE,"",'forma financiera'!A791)</f>
        <v/>
      </c>
      <c r="B791" s="55" t="str">
        <f>IF(ISBLANK('forma financiera'!B791)=TRUE,"",'forma financiera'!B791)</f>
        <v/>
      </c>
      <c r="C791" s="41" t="str">
        <f>IF(ISBLANK('forma financiera'!C791)=TRUE,"",'forma financiera'!C791)</f>
        <v/>
      </c>
      <c r="D791" s="60"/>
      <c r="E791" s="104"/>
      <c r="F791" s="85"/>
      <c r="G791" s="42" t="str">
        <f t="shared" si="105"/>
        <v>-</v>
      </c>
      <c r="H791" s="75">
        <f t="shared" si="102"/>
        <v>0</v>
      </c>
      <c r="I791" s="76">
        <f t="shared" si="103"/>
        <v>0</v>
      </c>
      <c r="J791" s="76">
        <f t="shared" si="104"/>
        <v>0</v>
      </c>
      <c r="K791" s="42" t="str">
        <f t="shared" si="106"/>
        <v>-</v>
      </c>
      <c r="L791" s="77"/>
      <c r="M791" s="77"/>
      <c r="N791" s="42" t="str">
        <f t="shared" si="107"/>
        <v>-</v>
      </c>
      <c r="O791" s="77"/>
      <c r="P791" s="77"/>
      <c r="Q791" s="42" t="str">
        <f t="shared" si="108"/>
        <v>-</v>
      </c>
      <c r="R791" s="77"/>
      <c r="S791" s="77"/>
      <c r="T791" s="42" t="str">
        <f t="shared" si="109"/>
        <v>-</v>
      </c>
      <c r="U791" s="23"/>
      <c r="V791" s="23"/>
    </row>
    <row r="792" spans="1:22" ht="72.75" customHeight="1" x14ac:dyDescent="0.25">
      <c r="A792" s="41" t="str">
        <f>IF(ISBLANK('forma financiera'!A792)=TRUE,"",'forma financiera'!A792)</f>
        <v/>
      </c>
      <c r="B792" s="55" t="str">
        <f>IF(ISBLANK('forma financiera'!B792)=TRUE,"",'forma financiera'!B792)</f>
        <v/>
      </c>
      <c r="C792" s="41" t="str">
        <f>IF(ISBLANK('forma financiera'!C792)=TRUE,"",'forma financiera'!C792)</f>
        <v/>
      </c>
      <c r="D792" s="60"/>
      <c r="E792" s="104"/>
      <c r="F792" s="85"/>
      <c r="G792" s="42" t="str">
        <f t="shared" si="105"/>
        <v>-</v>
      </c>
      <c r="H792" s="75">
        <f t="shared" si="102"/>
        <v>0</v>
      </c>
      <c r="I792" s="76">
        <f t="shared" si="103"/>
        <v>0</v>
      </c>
      <c r="J792" s="76">
        <f t="shared" si="104"/>
        <v>0</v>
      </c>
      <c r="K792" s="42" t="str">
        <f t="shared" si="106"/>
        <v>-</v>
      </c>
      <c r="L792" s="77"/>
      <c r="M792" s="77"/>
      <c r="N792" s="42" t="str">
        <f t="shared" si="107"/>
        <v>-</v>
      </c>
      <c r="O792" s="77"/>
      <c r="P792" s="77"/>
      <c r="Q792" s="42" t="str">
        <f t="shared" si="108"/>
        <v>-</v>
      </c>
      <c r="R792" s="77"/>
      <c r="S792" s="77"/>
      <c r="T792" s="42" t="str">
        <f t="shared" si="109"/>
        <v>-</v>
      </c>
      <c r="U792" s="23"/>
      <c r="V792" s="23"/>
    </row>
    <row r="793" spans="1:22" ht="72.75" customHeight="1" x14ac:dyDescent="0.25">
      <c r="A793" s="41" t="str">
        <f>IF(ISBLANK('forma financiera'!A793)=TRUE,"",'forma financiera'!A793)</f>
        <v/>
      </c>
      <c r="B793" s="55" t="str">
        <f>IF(ISBLANK('forma financiera'!B793)=TRUE,"",'forma financiera'!B793)</f>
        <v/>
      </c>
      <c r="C793" s="41" t="str">
        <f>IF(ISBLANK('forma financiera'!C793)=TRUE,"",'forma financiera'!C793)</f>
        <v/>
      </c>
      <c r="D793" s="60"/>
      <c r="E793" s="104"/>
      <c r="F793" s="85"/>
      <c r="G793" s="42" t="str">
        <f t="shared" si="105"/>
        <v>-</v>
      </c>
      <c r="H793" s="75">
        <f t="shared" si="102"/>
        <v>0</v>
      </c>
      <c r="I793" s="76">
        <f t="shared" si="103"/>
        <v>0</v>
      </c>
      <c r="J793" s="76">
        <f t="shared" si="104"/>
        <v>0</v>
      </c>
      <c r="K793" s="42" t="str">
        <f t="shared" si="106"/>
        <v>-</v>
      </c>
      <c r="L793" s="77"/>
      <c r="M793" s="77"/>
      <c r="N793" s="42" t="str">
        <f t="shared" si="107"/>
        <v>-</v>
      </c>
      <c r="O793" s="77"/>
      <c r="P793" s="77"/>
      <c r="Q793" s="42" t="str">
        <f t="shared" si="108"/>
        <v>-</v>
      </c>
      <c r="R793" s="77"/>
      <c r="S793" s="77"/>
      <c r="T793" s="42" t="str">
        <f t="shared" si="109"/>
        <v>-</v>
      </c>
      <c r="U793" s="23"/>
      <c r="V793" s="23"/>
    </row>
    <row r="794" spans="1:22" ht="72.75" customHeight="1" x14ac:dyDescent="0.25">
      <c r="A794" s="41" t="str">
        <f>IF(ISBLANK('forma financiera'!A794)=TRUE,"",'forma financiera'!A794)</f>
        <v/>
      </c>
      <c r="B794" s="55" t="str">
        <f>IF(ISBLANK('forma financiera'!B794)=TRUE,"",'forma financiera'!B794)</f>
        <v/>
      </c>
      <c r="C794" s="41" t="str">
        <f>IF(ISBLANK('forma financiera'!C794)=TRUE,"",'forma financiera'!C794)</f>
        <v/>
      </c>
      <c r="D794" s="60"/>
      <c r="E794" s="104"/>
      <c r="F794" s="85"/>
      <c r="G794" s="42" t="str">
        <f t="shared" si="105"/>
        <v>-</v>
      </c>
      <c r="H794" s="75">
        <f t="shared" si="102"/>
        <v>0</v>
      </c>
      <c r="I794" s="76">
        <f t="shared" si="103"/>
        <v>0</v>
      </c>
      <c r="J794" s="76">
        <f t="shared" si="104"/>
        <v>0</v>
      </c>
      <c r="K794" s="42" t="str">
        <f t="shared" si="106"/>
        <v>-</v>
      </c>
      <c r="L794" s="77"/>
      <c r="M794" s="77"/>
      <c r="N794" s="42" t="str">
        <f t="shared" si="107"/>
        <v>-</v>
      </c>
      <c r="O794" s="77"/>
      <c r="P794" s="77"/>
      <c r="Q794" s="42" t="str">
        <f t="shared" si="108"/>
        <v>-</v>
      </c>
      <c r="R794" s="77"/>
      <c r="S794" s="77"/>
      <c r="T794" s="42" t="str">
        <f t="shared" si="109"/>
        <v>-</v>
      </c>
      <c r="U794" s="23"/>
      <c r="V794" s="23"/>
    </row>
    <row r="795" spans="1:22" ht="72.75" customHeight="1" x14ac:dyDescent="0.25">
      <c r="A795" s="41" t="str">
        <f>IF(ISBLANK('forma financiera'!A795)=TRUE,"",'forma financiera'!A795)</f>
        <v/>
      </c>
      <c r="B795" s="55" t="str">
        <f>IF(ISBLANK('forma financiera'!B795)=TRUE,"",'forma financiera'!B795)</f>
        <v/>
      </c>
      <c r="C795" s="41" t="str">
        <f>IF(ISBLANK('forma financiera'!C795)=TRUE,"",'forma financiera'!C795)</f>
        <v/>
      </c>
      <c r="D795" s="60"/>
      <c r="E795" s="104"/>
      <c r="F795" s="85"/>
      <c r="G795" s="42" t="str">
        <f t="shared" si="105"/>
        <v>-</v>
      </c>
      <c r="H795" s="75">
        <f t="shared" si="102"/>
        <v>0</v>
      </c>
      <c r="I795" s="76">
        <f t="shared" si="103"/>
        <v>0</v>
      </c>
      <c r="J795" s="76">
        <f t="shared" si="104"/>
        <v>0</v>
      </c>
      <c r="K795" s="42" t="str">
        <f t="shared" si="106"/>
        <v>-</v>
      </c>
      <c r="L795" s="77"/>
      <c r="M795" s="77"/>
      <c r="N795" s="42" t="str">
        <f t="shared" si="107"/>
        <v>-</v>
      </c>
      <c r="O795" s="77"/>
      <c r="P795" s="77"/>
      <c r="Q795" s="42" t="str">
        <f t="shared" si="108"/>
        <v>-</v>
      </c>
      <c r="R795" s="77"/>
      <c r="S795" s="77"/>
      <c r="T795" s="42" t="str">
        <f t="shared" si="109"/>
        <v>-</v>
      </c>
      <c r="U795" s="23"/>
      <c r="V795" s="23"/>
    </row>
    <row r="796" spans="1:22" ht="72.75" customHeight="1" x14ac:dyDescent="0.25">
      <c r="A796" s="41" t="str">
        <f>IF(ISBLANK('forma financiera'!A796)=TRUE,"",'forma financiera'!A796)</f>
        <v/>
      </c>
      <c r="B796" s="55" t="str">
        <f>IF(ISBLANK('forma financiera'!B796)=TRUE,"",'forma financiera'!B796)</f>
        <v/>
      </c>
      <c r="C796" s="41" t="str">
        <f>IF(ISBLANK('forma financiera'!C796)=TRUE,"",'forma financiera'!C796)</f>
        <v/>
      </c>
      <c r="D796" s="60"/>
      <c r="E796" s="104"/>
      <c r="F796" s="85"/>
      <c r="G796" s="42" t="str">
        <f t="shared" si="105"/>
        <v>-</v>
      </c>
      <c r="H796" s="75">
        <f t="shared" si="102"/>
        <v>0</v>
      </c>
      <c r="I796" s="76">
        <f t="shared" si="103"/>
        <v>0</v>
      </c>
      <c r="J796" s="76">
        <f t="shared" si="104"/>
        <v>0</v>
      </c>
      <c r="K796" s="42" t="str">
        <f t="shared" si="106"/>
        <v>-</v>
      </c>
      <c r="L796" s="77"/>
      <c r="M796" s="77"/>
      <c r="N796" s="42" t="str">
        <f t="shared" si="107"/>
        <v>-</v>
      </c>
      <c r="O796" s="77"/>
      <c r="P796" s="77"/>
      <c r="Q796" s="42" t="str">
        <f t="shared" si="108"/>
        <v>-</v>
      </c>
      <c r="R796" s="77"/>
      <c r="S796" s="77"/>
      <c r="T796" s="42" t="str">
        <f t="shared" si="109"/>
        <v>-</v>
      </c>
      <c r="U796" s="23"/>
      <c r="V796" s="23"/>
    </row>
    <row r="797" spans="1:22" ht="72.75" customHeight="1" x14ac:dyDescent="0.25">
      <c r="A797" s="41" t="str">
        <f>IF(ISBLANK('forma financiera'!A797)=TRUE,"",'forma financiera'!A797)</f>
        <v/>
      </c>
      <c r="B797" s="55" t="str">
        <f>IF(ISBLANK('forma financiera'!B797)=TRUE,"",'forma financiera'!B797)</f>
        <v/>
      </c>
      <c r="C797" s="41" t="str">
        <f>IF(ISBLANK('forma financiera'!C797)=TRUE,"",'forma financiera'!C797)</f>
        <v/>
      </c>
      <c r="D797" s="60"/>
      <c r="E797" s="104"/>
      <c r="F797" s="85"/>
      <c r="G797" s="42" t="str">
        <f t="shared" si="105"/>
        <v>-</v>
      </c>
      <c r="H797" s="75">
        <f t="shared" si="102"/>
        <v>0</v>
      </c>
      <c r="I797" s="76">
        <f t="shared" si="103"/>
        <v>0</v>
      </c>
      <c r="J797" s="76">
        <f t="shared" si="104"/>
        <v>0</v>
      </c>
      <c r="K797" s="42" t="str">
        <f t="shared" si="106"/>
        <v>-</v>
      </c>
      <c r="L797" s="77"/>
      <c r="M797" s="77"/>
      <c r="N797" s="42" t="str">
        <f t="shared" si="107"/>
        <v>-</v>
      </c>
      <c r="O797" s="77"/>
      <c r="P797" s="77"/>
      <c r="Q797" s="42" t="str">
        <f t="shared" si="108"/>
        <v>-</v>
      </c>
      <c r="R797" s="77"/>
      <c r="S797" s="77"/>
      <c r="T797" s="42" t="str">
        <f t="shared" si="109"/>
        <v>-</v>
      </c>
      <c r="U797" s="23"/>
      <c r="V797" s="23"/>
    </row>
    <row r="798" spans="1:22" ht="72.75" customHeight="1" x14ac:dyDescent="0.25">
      <c r="A798" s="41" t="str">
        <f>IF(ISBLANK('forma financiera'!A798)=TRUE,"",'forma financiera'!A798)</f>
        <v/>
      </c>
      <c r="B798" s="55" t="str">
        <f>IF(ISBLANK('forma financiera'!B798)=TRUE,"",'forma financiera'!B798)</f>
        <v/>
      </c>
      <c r="C798" s="41" t="str">
        <f>IF(ISBLANK('forma financiera'!C798)=TRUE,"",'forma financiera'!C798)</f>
        <v/>
      </c>
      <c r="D798" s="60"/>
      <c r="E798" s="104"/>
      <c r="F798" s="85"/>
      <c r="G798" s="42" t="str">
        <f t="shared" si="105"/>
        <v>-</v>
      </c>
      <c r="H798" s="75">
        <f t="shared" ref="H798:H861" si="110">+E798-F798-J798</f>
        <v>0</v>
      </c>
      <c r="I798" s="76">
        <f t="shared" ref="I798:I861" si="111">+L798+O798+R798</f>
        <v>0</v>
      </c>
      <c r="J798" s="76">
        <f t="shared" ref="J798:J861" si="112">+M798+P798+S798</f>
        <v>0</v>
      </c>
      <c r="K798" s="42" t="str">
        <f t="shared" si="106"/>
        <v>-</v>
      </c>
      <c r="L798" s="77"/>
      <c r="M798" s="77"/>
      <c r="N798" s="42" t="str">
        <f t="shared" si="107"/>
        <v>-</v>
      </c>
      <c r="O798" s="77"/>
      <c r="P798" s="77"/>
      <c r="Q798" s="42" t="str">
        <f t="shared" si="108"/>
        <v>-</v>
      </c>
      <c r="R798" s="77"/>
      <c r="S798" s="77"/>
      <c r="T798" s="42" t="str">
        <f t="shared" si="109"/>
        <v>-</v>
      </c>
      <c r="U798" s="23"/>
      <c r="V798" s="23"/>
    </row>
    <row r="799" spans="1:22" ht="72.75" customHeight="1" x14ac:dyDescent="0.25">
      <c r="A799" s="41" t="str">
        <f>IF(ISBLANK('forma financiera'!A799)=TRUE,"",'forma financiera'!A799)</f>
        <v/>
      </c>
      <c r="B799" s="55" t="str">
        <f>IF(ISBLANK('forma financiera'!B799)=TRUE,"",'forma financiera'!B799)</f>
        <v/>
      </c>
      <c r="C799" s="41" t="str">
        <f>IF(ISBLANK('forma financiera'!C799)=TRUE,"",'forma financiera'!C799)</f>
        <v/>
      </c>
      <c r="D799" s="60"/>
      <c r="E799" s="104"/>
      <c r="F799" s="85"/>
      <c r="G799" s="42" t="str">
        <f t="shared" si="105"/>
        <v>-</v>
      </c>
      <c r="H799" s="75">
        <f t="shared" si="110"/>
        <v>0</v>
      </c>
      <c r="I799" s="76">
        <f t="shared" si="111"/>
        <v>0</v>
      </c>
      <c r="J799" s="76">
        <f t="shared" si="112"/>
        <v>0</v>
      </c>
      <c r="K799" s="42" t="str">
        <f t="shared" si="106"/>
        <v>-</v>
      </c>
      <c r="L799" s="77"/>
      <c r="M799" s="77"/>
      <c r="N799" s="42" t="str">
        <f t="shared" si="107"/>
        <v>-</v>
      </c>
      <c r="O799" s="77"/>
      <c r="P799" s="77"/>
      <c r="Q799" s="42" t="str">
        <f t="shared" si="108"/>
        <v>-</v>
      </c>
      <c r="R799" s="77"/>
      <c r="S799" s="77"/>
      <c r="T799" s="42" t="str">
        <f t="shared" si="109"/>
        <v>-</v>
      </c>
      <c r="U799" s="23"/>
      <c r="V799" s="23"/>
    </row>
    <row r="800" spans="1:22" ht="72.75" customHeight="1" x14ac:dyDescent="0.25">
      <c r="A800" s="41" t="str">
        <f>IF(ISBLANK('forma financiera'!A800)=TRUE,"",'forma financiera'!A800)</f>
        <v/>
      </c>
      <c r="B800" s="55" t="str">
        <f>IF(ISBLANK('forma financiera'!B800)=TRUE,"",'forma financiera'!B800)</f>
        <v/>
      </c>
      <c r="C800" s="41" t="str">
        <f>IF(ISBLANK('forma financiera'!C800)=TRUE,"",'forma financiera'!C800)</f>
        <v/>
      </c>
      <c r="D800" s="60"/>
      <c r="E800" s="104"/>
      <c r="F800" s="85"/>
      <c r="G800" s="42" t="str">
        <f t="shared" si="105"/>
        <v>-</v>
      </c>
      <c r="H800" s="75">
        <f t="shared" si="110"/>
        <v>0</v>
      </c>
      <c r="I800" s="76">
        <f t="shared" si="111"/>
        <v>0</v>
      </c>
      <c r="J800" s="76">
        <f t="shared" si="112"/>
        <v>0</v>
      </c>
      <c r="K800" s="42" t="str">
        <f t="shared" si="106"/>
        <v>-</v>
      </c>
      <c r="L800" s="77"/>
      <c r="M800" s="77"/>
      <c r="N800" s="42" t="str">
        <f t="shared" si="107"/>
        <v>-</v>
      </c>
      <c r="O800" s="77"/>
      <c r="P800" s="77"/>
      <c r="Q800" s="42" t="str">
        <f t="shared" si="108"/>
        <v>-</v>
      </c>
      <c r="R800" s="77"/>
      <c r="S800" s="77"/>
      <c r="T800" s="42" t="str">
        <f t="shared" si="109"/>
        <v>-</v>
      </c>
      <c r="U800" s="23"/>
      <c r="V800" s="23"/>
    </row>
    <row r="801" spans="1:22" ht="72.75" customHeight="1" x14ac:dyDescent="0.25">
      <c r="A801" s="41" t="str">
        <f>IF(ISBLANK('forma financiera'!A801)=TRUE,"",'forma financiera'!A801)</f>
        <v/>
      </c>
      <c r="B801" s="55" t="str">
        <f>IF(ISBLANK('forma financiera'!B801)=TRUE,"",'forma financiera'!B801)</f>
        <v/>
      </c>
      <c r="C801" s="41" t="str">
        <f>IF(ISBLANK('forma financiera'!C801)=TRUE,"",'forma financiera'!C801)</f>
        <v/>
      </c>
      <c r="D801" s="60"/>
      <c r="E801" s="104"/>
      <c r="F801" s="85"/>
      <c r="G801" s="42" t="str">
        <f t="shared" si="105"/>
        <v>-</v>
      </c>
      <c r="H801" s="75">
        <f t="shared" si="110"/>
        <v>0</v>
      </c>
      <c r="I801" s="76">
        <f t="shared" si="111"/>
        <v>0</v>
      </c>
      <c r="J801" s="76">
        <f t="shared" si="112"/>
        <v>0</v>
      </c>
      <c r="K801" s="42" t="str">
        <f t="shared" si="106"/>
        <v>-</v>
      </c>
      <c r="L801" s="77"/>
      <c r="M801" s="77"/>
      <c r="N801" s="42" t="str">
        <f t="shared" si="107"/>
        <v>-</v>
      </c>
      <c r="O801" s="77"/>
      <c r="P801" s="77"/>
      <c r="Q801" s="42" t="str">
        <f t="shared" si="108"/>
        <v>-</v>
      </c>
      <c r="R801" s="77"/>
      <c r="S801" s="77"/>
      <c r="T801" s="42" t="str">
        <f t="shared" si="109"/>
        <v>-</v>
      </c>
      <c r="U801" s="23"/>
      <c r="V801" s="23"/>
    </row>
    <row r="802" spans="1:22" ht="72.75" customHeight="1" x14ac:dyDescent="0.25">
      <c r="A802" s="41" t="str">
        <f>IF(ISBLANK('forma financiera'!A802)=TRUE,"",'forma financiera'!A802)</f>
        <v/>
      </c>
      <c r="B802" s="55" t="str">
        <f>IF(ISBLANK('forma financiera'!B802)=TRUE,"",'forma financiera'!B802)</f>
        <v/>
      </c>
      <c r="C802" s="41" t="str">
        <f>IF(ISBLANK('forma financiera'!C802)=TRUE,"",'forma financiera'!C802)</f>
        <v/>
      </c>
      <c r="D802" s="60"/>
      <c r="E802" s="104"/>
      <c r="F802" s="85"/>
      <c r="G802" s="42" t="str">
        <f t="shared" si="105"/>
        <v>-</v>
      </c>
      <c r="H802" s="75">
        <f t="shared" si="110"/>
        <v>0</v>
      </c>
      <c r="I802" s="76">
        <f t="shared" si="111"/>
        <v>0</v>
      </c>
      <c r="J802" s="76">
        <f t="shared" si="112"/>
        <v>0</v>
      </c>
      <c r="K802" s="42" t="str">
        <f t="shared" si="106"/>
        <v>-</v>
      </c>
      <c r="L802" s="77"/>
      <c r="M802" s="77"/>
      <c r="N802" s="42" t="str">
        <f t="shared" si="107"/>
        <v>-</v>
      </c>
      <c r="O802" s="77"/>
      <c r="P802" s="77"/>
      <c r="Q802" s="42" t="str">
        <f t="shared" si="108"/>
        <v>-</v>
      </c>
      <c r="R802" s="77"/>
      <c r="S802" s="77"/>
      <c r="T802" s="42" t="str">
        <f t="shared" si="109"/>
        <v>-</v>
      </c>
      <c r="U802" s="23"/>
      <c r="V802" s="23"/>
    </row>
    <row r="803" spans="1:22" ht="72.75" customHeight="1" x14ac:dyDescent="0.25">
      <c r="A803" s="41" t="str">
        <f>IF(ISBLANK('forma financiera'!A803)=TRUE,"",'forma financiera'!A803)</f>
        <v/>
      </c>
      <c r="B803" s="55" t="str">
        <f>IF(ISBLANK('forma financiera'!B803)=TRUE,"",'forma financiera'!B803)</f>
        <v/>
      </c>
      <c r="C803" s="41" t="str">
        <f>IF(ISBLANK('forma financiera'!C803)=TRUE,"",'forma financiera'!C803)</f>
        <v/>
      </c>
      <c r="D803" s="60"/>
      <c r="E803" s="104"/>
      <c r="F803" s="85"/>
      <c r="G803" s="42" t="str">
        <f t="shared" si="105"/>
        <v>-</v>
      </c>
      <c r="H803" s="75">
        <f t="shared" si="110"/>
        <v>0</v>
      </c>
      <c r="I803" s="76">
        <f t="shared" si="111"/>
        <v>0</v>
      </c>
      <c r="J803" s="76">
        <f t="shared" si="112"/>
        <v>0</v>
      </c>
      <c r="K803" s="42" t="str">
        <f t="shared" si="106"/>
        <v>-</v>
      </c>
      <c r="L803" s="77"/>
      <c r="M803" s="77"/>
      <c r="N803" s="42" t="str">
        <f t="shared" si="107"/>
        <v>-</v>
      </c>
      <c r="O803" s="77"/>
      <c r="P803" s="77"/>
      <c r="Q803" s="42" t="str">
        <f t="shared" si="108"/>
        <v>-</v>
      </c>
      <c r="R803" s="77"/>
      <c r="S803" s="77"/>
      <c r="T803" s="42" t="str">
        <f t="shared" si="109"/>
        <v>-</v>
      </c>
      <c r="U803" s="23"/>
      <c r="V803" s="23"/>
    </row>
    <row r="804" spans="1:22" ht="72.75" customHeight="1" x14ac:dyDescent="0.25">
      <c r="A804" s="41" t="str">
        <f>IF(ISBLANK('forma financiera'!A804)=TRUE,"",'forma financiera'!A804)</f>
        <v/>
      </c>
      <c r="B804" s="55" t="str">
        <f>IF(ISBLANK('forma financiera'!B804)=TRUE,"",'forma financiera'!B804)</f>
        <v/>
      </c>
      <c r="C804" s="41" t="str">
        <f>IF(ISBLANK('forma financiera'!C804)=TRUE,"",'forma financiera'!C804)</f>
        <v/>
      </c>
      <c r="D804" s="60"/>
      <c r="E804" s="104"/>
      <c r="F804" s="85"/>
      <c r="G804" s="42" t="str">
        <f t="shared" si="105"/>
        <v>-</v>
      </c>
      <c r="H804" s="75">
        <f t="shared" si="110"/>
        <v>0</v>
      </c>
      <c r="I804" s="76">
        <f t="shared" si="111"/>
        <v>0</v>
      </c>
      <c r="J804" s="76">
        <f t="shared" si="112"/>
        <v>0</v>
      </c>
      <c r="K804" s="42" t="str">
        <f t="shared" si="106"/>
        <v>-</v>
      </c>
      <c r="L804" s="77"/>
      <c r="M804" s="77"/>
      <c r="N804" s="42" t="str">
        <f t="shared" si="107"/>
        <v>-</v>
      </c>
      <c r="O804" s="77"/>
      <c r="P804" s="77"/>
      <c r="Q804" s="42" t="str">
        <f t="shared" si="108"/>
        <v>-</v>
      </c>
      <c r="R804" s="77"/>
      <c r="S804" s="77"/>
      <c r="T804" s="42" t="str">
        <f t="shared" si="109"/>
        <v>-</v>
      </c>
      <c r="U804" s="23"/>
      <c r="V804" s="23"/>
    </row>
    <row r="805" spans="1:22" ht="72.75" customHeight="1" x14ac:dyDescent="0.25">
      <c r="A805" s="41" t="str">
        <f>IF(ISBLANK('forma financiera'!A805)=TRUE,"",'forma financiera'!A805)</f>
        <v/>
      </c>
      <c r="B805" s="55" t="str">
        <f>IF(ISBLANK('forma financiera'!B805)=TRUE,"",'forma financiera'!B805)</f>
        <v/>
      </c>
      <c r="C805" s="41" t="str">
        <f>IF(ISBLANK('forma financiera'!C805)=TRUE,"",'forma financiera'!C805)</f>
        <v/>
      </c>
      <c r="D805" s="60"/>
      <c r="E805" s="104"/>
      <c r="F805" s="85"/>
      <c r="G805" s="42" t="str">
        <f t="shared" si="105"/>
        <v>-</v>
      </c>
      <c r="H805" s="75">
        <f t="shared" si="110"/>
        <v>0</v>
      </c>
      <c r="I805" s="76">
        <f t="shared" si="111"/>
        <v>0</v>
      </c>
      <c r="J805" s="76">
        <f t="shared" si="112"/>
        <v>0</v>
      </c>
      <c r="K805" s="42" t="str">
        <f t="shared" si="106"/>
        <v>-</v>
      </c>
      <c r="L805" s="77"/>
      <c r="M805" s="77"/>
      <c r="N805" s="42" t="str">
        <f t="shared" si="107"/>
        <v>-</v>
      </c>
      <c r="O805" s="77"/>
      <c r="P805" s="77"/>
      <c r="Q805" s="42" t="str">
        <f t="shared" si="108"/>
        <v>-</v>
      </c>
      <c r="R805" s="77"/>
      <c r="S805" s="77"/>
      <c r="T805" s="42" t="str">
        <f t="shared" si="109"/>
        <v>-</v>
      </c>
      <c r="U805" s="23"/>
      <c r="V805" s="23"/>
    </row>
    <row r="806" spans="1:22" ht="72.75" customHeight="1" x14ac:dyDescent="0.25">
      <c r="A806" s="41" t="str">
        <f>IF(ISBLANK('forma financiera'!A806)=TRUE,"",'forma financiera'!A806)</f>
        <v/>
      </c>
      <c r="B806" s="55" t="str">
        <f>IF(ISBLANK('forma financiera'!B806)=TRUE,"",'forma financiera'!B806)</f>
        <v/>
      </c>
      <c r="C806" s="41" t="str">
        <f>IF(ISBLANK('forma financiera'!C806)=TRUE,"",'forma financiera'!C806)</f>
        <v/>
      </c>
      <c r="D806" s="60"/>
      <c r="E806" s="104"/>
      <c r="F806" s="85"/>
      <c r="G806" s="42" t="str">
        <f t="shared" si="105"/>
        <v>-</v>
      </c>
      <c r="H806" s="75">
        <f t="shared" si="110"/>
        <v>0</v>
      </c>
      <c r="I806" s="76">
        <f t="shared" si="111"/>
        <v>0</v>
      </c>
      <c r="J806" s="76">
        <f t="shared" si="112"/>
        <v>0</v>
      </c>
      <c r="K806" s="42" t="str">
        <f t="shared" si="106"/>
        <v>-</v>
      </c>
      <c r="L806" s="77"/>
      <c r="M806" s="77"/>
      <c r="N806" s="42" t="str">
        <f t="shared" si="107"/>
        <v>-</v>
      </c>
      <c r="O806" s="77"/>
      <c r="P806" s="77"/>
      <c r="Q806" s="42" t="str">
        <f t="shared" si="108"/>
        <v>-</v>
      </c>
      <c r="R806" s="77"/>
      <c r="S806" s="77"/>
      <c r="T806" s="42" t="str">
        <f t="shared" si="109"/>
        <v>-</v>
      </c>
      <c r="U806" s="23"/>
      <c r="V806" s="23"/>
    </row>
    <row r="807" spans="1:22" ht="72.75" customHeight="1" x14ac:dyDescent="0.25">
      <c r="A807" s="41" t="str">
        <f>IF(ISBLANK('forma financiera'!A807)=TRUE,"",'forma financiera'!A807)</f>
        <v/>
      </c>
      <c r="B807" s="55" t="str">
        <f>IF(ISBLANK('forma financiera'!B807)=TRUE,"",'forma financiera'!B807)</f>
        <v/>
      </c>
      <c r="C807" s="41" t="str">
        <f>IF(ISBLANK('forma financiera'!C807)=TRUE,"",'forma financiera'!C807)</f>
        <v/>
      </c>
      <c r="D807" s="60"/>
      <c r="E807" s="104"/>
      <c r="F807" s="85"/>
      <c r="G807" s="42" t="str">
        <f t="shared" si="105"/>
        <v>-</v>
      </c>
      <c r="H807" s="75">
        <f t="shared" si="110"/>
        <v>0</v>
      </c>
      <c r="I807" s="76">
        <f t="shared" si="111"/>
        <v>0</v>
      </c>
      <c r="J807" s="76">
        <f t="shared" si="112"/>
        <v>0</v>
      </c>
      <c r="K807" s="42" t="str">
        <f t="shared" si="106"/>
        <v>-</v>
      </c>
      <c r="L807" s="77"/>
      <c r="M807" s="77"/>
      <c r="N807" s="42" t="str">
        <f t="shared" si="107"/>
        <v>-</v>
      </c>
      <c r="O807" s="77"/>
      <c r="P807" s="77"/>
      <c r="Q807" s="42" t="str">
        <f t="shared" si="108"/>
        <v>-</v>
      </c>
      <c r="R807" s="77"/>
      <c r="S807" s="77"/>
      <c r="T807" s="42" t="str">
        <f t="shared" si="109"/>
        <v>-</v>
      </c>
      <c r="U807" s="23"/>
      <c r="V807" s="23"/>
    </row>
    <row r="808" spans="1:22" ht="72.75" customHeight="1" x14ac:dyDescent="0.25">
      <c r="A808" s="41" t="str">
        <f>IF(ISBLANK('forma financiera'!A808)=TRUE,"",'forma financiera'!A808)</f>
        <v/>
      </c>
      <c r="B808" s="55" t="str">
        <f>IF(ISBLANK('forma financiera'!B808)=TRUE,"",'forma financiera'!B808)</f>
        <v/>
      </c>
      <c r="C808" s="41" t="str">
        <f>IF(ISBLANK('forma financiera'!C808)=TRUE,"",'forma financiera'!C808)</f>
        <v/>
      </c>
      <c r="D808" s="60"/>
      <c r="E808" s="104"/>
      <c r="F808" s="85"/>
      <c r="G808" s="42" t="str">
        <f t="shared" si="105"/>
        <v>-</v>
      </c>
      <c r="H808" s="75">
        <f t="shared" si="110"/>
        <v>0</v>
      </c>
      <c r="I808" s="76">
        <f t="shared" si="111"/>
        <v>0</v>
      </c>
      <c r="J808" s="76">
        <f t="shared" si="112"/>
        <v>0</v>
      </c>
      <c r="K808" s="42" t="str">
        <f t="shared" si="106"/>
        <v>-</v>
      </c>
      <c r="L808" s="77"/>
      <c r="M808" s="77"/>
      <c r="N808" s="42" t="str">
        <f t="shared" si="107"/>
        <v>-</v>
      </c>
      <c r="O808" s="77"/>
      <c r="P808" s="77"/>
      <c r="Q808" s="42" t="str">
        <f t="shared" si="108"/>
        <v>-</v>
      </c>
      <c r="R808" s="77"/>
      <c r="S808" s="77"/>
      <c r="T808" s="42" t="str">
        <f t="shared" si="109"/>
        <v>-</v>
      </c>
      <c r="U808" s="23"/>
      <c r="V808" s="23"/>
    </row>
    <row r="809" spans="1:22" ht="72.75" customHeight="1" x14ac:dyDescent="0.25">
      <c r="A809" s="41" t="str">
        <f>IF(ISBLANK('forma financiera'!A809)=TRUE,"",'forma financiera'!A809)</f>
        <v/>
      </c>
      <c r="B809" s="55" t="str">
        <f>IF(ISBLANK('forma financiera'!B809)=TRUE,"",'forma financiera'!B809)</f>
        <v/>
      </c>
      <c r="C809" s="41" t="str">
        <f>IF(ISBLANK('forma financiera'!C809)=TRUE,"",'forma financiera'!C809)</f>
        <v/>
      </c>
      <c r="D809" s="60"/>
      <c r="E809" s="104"/>
      <c r="F809" s="85"/>
      <c r="G809" s="42" t="str">
        <f t="shared" si="105"/>
        <v>-</v>
      </c>
      <c r="H809" s="75">
        <f t="shared" si="110"/>
        <v>0</v>
      </c>
      <c r="I809" s="76">
        <f t="shared" si="111"/>
        <v>0</v>
      </c>
      <c r="J809" s="76">
        <f t="shared" si="112"/>
        <v>0</v>
      </c>
      <c r="K809" s="42" t="str">
        <f t="shared" si="106"/>
        <v>-</v>
      </c>
      <c r="L809" s="77"/>
      <c r="M809" s="77"/>
      <c r="N809" s="42" t="str">
        <f t="shared" si="107"/>
        <v>-</v>
      </c>
      <c r="O809" s="77"/>
      <c r="P809" s="77"/>
      <c r="Q809" s="42" t="str">
        <f t="shared" si="108"/>
        <v>-</v>
      </c>
      <c r="R809" s="77"/>
      <c r="S809" s="77"/>
      <c r="T809" s="42" t="str">
        <f t="shared" si="109"/>
        <v>-</v>
      </c>
      <c r="U809" s="23"/>
      <c r="V809" s="23"/>
    </row>
    <row r="810" spans="1:22" ht="72.75" customHeight="1" x14ac:dyDescent="0.25">
      <c r="A810" s="41" t="str">
        <f>IF(ISBLANK('forma financiera'!A810)=TRUE,"",'forma financiera'!A810)</f>
        <v/>
      </c>
      <c r="B810" s="55" t="str">
        <f>IF(ISBLANK('forma financiera'!B810)=TRUE,"",'forma financiera'!B810)</f>
        <v/>
      </c>
      <c r="C810" s="41" t="str">
        <f>IF(ISBLANK('forma financiera'!C810)=TRUE,"",'forma financiera'!C810)</f>
        <v/>
      </c>
      <c r="D810" s="60"/>
      <c r="E810" s="104"/>
      <c r="F810" s="85"/>
      <c r="G810" s="42" t="str">
        <f t="shared" si="105"/>
        <v>-</v>
      </c>
      <c r="H810" s="75">
        <f t="shared" si="110"/>
        <v>0</v>
      </c>
      <c r="I810" s="76">
        <f t="shared" si="111"/>
        <v>0</v>
      </c>
      <c r="J810" s="76">
        <f t="shared" si="112"/>
        <v>0</v>
      </c>
      <c r="K810" s="42" t="str">
        <f t="shared" si="106"/>
        <v>-</v>
      </c>
      <c r="L810" s="77"/>
      <c r="M810" s="77"/>
      <c r="N810" s="42" t="str">
        <f t="shared" si="107"/>
        <v>-</v>
      </c>
      <c r="O810" s="77"/>
      <c r="P810" s="77"/>
      <c r="Q810" s="42" t="str">
        <f t="shared" si="108"/>
        <v>-</v>
      </c>
      <c r="R810" s="77"/>
      <c r="S810" s="77"/>
      <c r="T810" s="42" t="str">
        <f t="shared" si="109"/>
        <v>-</v>
      </c>
      <c r="U810" s="23"/>
      <c r="V810" s="23"/>
    </row>
    <row r="811" spans="1:22" ht="72.75" customHeight="1" x14ac:dyDescent="0.25">
      <c r="A811" s="41" t="str">
        <f>IF(ISBLANK('forma financiera'!A811)=TRUE,"",'forma financiera'!A811)</f>
        <v/>
      </c>
      <c r="B811" s="55" t="str">
        <f>IF(ISBLANK('forma financiera'!B811)=TRUE,"",'forma financiera'!B811)</f>
        <v/>
      </c>
      <c r="C811" s="41" t="str">
        <f>IF(ISBLANK('forma financiera'!C811)=TRUE,"",'forma financiera'!C811)</f>
        <v/>
      </c>
      <c r="D811" s="60"/>
      <c r="E811" s="104"/>
      <c r="F811" s="85"/>
      <c r="G811" s="42" t="str">
        <f t="shared" si="105"/>
        <v>-</v>
      </c>
      <c r="H811" s="75">
        <f t="shared" si="110"/>
        <v>0</v>
      </c>
      <c r="I811" s="76">
        <f t="shared" si="111"/>
        <v>0</v>
      </c>
      <c r="J811" s="76">
        <f t="shared" si="112"/>
        <v>0</v>
      </c>
      <c r="K811" s="42" t="str">
        <f t="shared" si="106"/>
        <v>-</v>
      </c>
      <c r="L811" s="77"/>
      <c r="M811" s="77"/>
      <c r="N811" s="42" t="str">
        <f t="shared" si="107"/>
        <v>-</v>
      </c>
      <c r="O811" s="77"/>
      <c r="P811" s="77"/>
      <c r="Q811" s="42" t="str">
        <f t="shared" si="108"/>
        <v>-</v>
      </c>
      <c r="R811" s="77"/>
      <c r="S811" s="77"/>
      <c r="T811" s="42" t="str">
        <f t="shared" si="109"/>
        <v>-</v>
      </c>
      <c r="U811" s="23"/>
      <c r="V811" s="23"/>
    </row>
    <row r="812" spans="1:22" ht="72.75" customHeight="1" x14ac:dyDescent="0.25">
      <c r="A812" s="41" t="str">
        <f>IF(ISBLANK('forma financiera'!A812)=TRUE,"",'forma financiera'!A812)</f>
        <v/>
      </c>
      <c r="B812" s="55" t="str">
        <f>IF(ISBLANK('forma financiera'!B812)=TRUE,"",'forma financiera'!B812)</f>
        <v/>
      </c>
      <c r="C812" s="41" t="str">
        <f>IF(ISBLANK('forma financiera'!C812)=TRUE,"",'forma financiera'!C812)</f>
        <v/>
      </c>
      <c r="D812" s="60"/>
      <c r="E812" s="104"/>
      <c r="F812" s="85"/>
      <c r="G812" s="42" t="str">
        <f t="shared" si="105"/>
        <v>-</v>
      </c>
      <c r="H812" s="75">
        <f t="shared" si="110"/>
        <v>0</v>
      </c>
      <c r="I812" s="76">
        <f t="shared" si="111"/>
        <v>0</v>
      </c>
      <c r="J812" s="76">
        <f t="shared" si="112"/>
        <v>0</v>
      </c>
      <c r="K812" s="42" t="str">
        <f t="shared" si="106"/>
        <v>-</v>
      </c>
      <c r="L812" s="77"/>
      <c r="M812" s="77"/>
      <c r="N812" s="42" t="str">
        <f t="shared" si="107"/>
        <v>-</v>
      </c>
      <c r="O812" s="77"/>
      <c r="P812" s="77"/>
      <c r="Q812" s="42" t="str">
        <f t="shared" si="108"/>
        <v>-</v>
      </c>
      <c r="R812" s="77"/>
      <c r="S812" s="77"/>
      <c r="T812" s="42" t="str">
        <f t="shared" si="109"/>
        <v>-</v>
      </c>
      <c r="U812" s="23"/>
      <c r="V812" s="23"/>
    </row>
    <row r="813" spans="1:22" ht="72.75" customHeight="1" x14ac:dyDescent="0.25">
      <c r="A813" s="41" t="str">
        <f>IF(ISBLANK('forma financiera'!A813)=TRUE,"",'forma financiera'!A813)</f>
        <v/>
      </c>
      <c r="B813" s="55" t="str">
        <f>IF(ISBLANK('forma financiera'!B813)=TRUE,"",'forma financiera'!B813)</f>
        <v/>
      </c>
      <c r="C813" s="41" t="str">
        <f>IF(ISBLANK('forma financiera'!C813)=TRUE,"",'forma financiera'!C813)</f>
        <v/>
      </c>
      <c r="D813" s="60"/>
      <c r="E813" s="104"/>
      <c r="F813" s="85"/>
      <c r="G813" s="42" t="str">
        <f t="shared" si="105"/>
        <v>-</v>
      </c>
      <c r="H813" s="75">
        <f t="shared" si="110"/>
        <v>0</v>
      </c>
      <c r="I813" s="76">
        <f t="shared" si="111"/>
        <v>0</v>
      </c>
      <c r="J813" s="76">
        <f t="shared" si="112"/>
        <v>0</v>
      </c>
      <c r="K813" s="42" t="str">
        <f t="shared" si="106"/>
        <v>-</v>
      </c>
      <c r="L813" s="77"/>
      <c r="M813" s="77"/>
      <c r="N813" s="42" t="str">
        <f t="shared" si="107"/>
        <v>-</v>
      </c>
      <c r="O813" s="77"/>
      <c r="P813" s="77"/>
      <c r="Q813" s="42" t="str">
        <f t="shared" si="108"/>
        <v>-</v>
      </c>
      <c r="R813" s="77"/>
      <c r="S813" s="77"/>
      <c r="T813" s="42" t="str">
        <f t="shared" si="109"/>
        <v>-</v>
      </c>
      <c r="U813" s="23"/>
      <c r="V813" s="23"/>
    </row>
    <row r="814" spans="1:22" ht="72.75" customHeight="1" x14ac:dyDescent="0.25">
      <c r="A814" s="41" t="str">
        <f>IF(ISBLANK('forma financiera'!A814)=TRUE,"",'forma financiera'!A814)</f>
        <v/>
      </c>
      <c r="B814" s="55" t="str">
        <f>IF(ISBLANK('forma financiera'!B814)=TRUE,"",'forma financiera'!B814)</f>
        <v/>
      </c>
      <c r="C814" s="41" t="str">
        <f>IF(ISBLANK('forma financiera'!C814)=TRUE,"",'forma financiera'!C814)</f>
        <v/>
      </c>
      <c r="D814" s="60"/>
      <c r="E814" s="104"/>
      <c r="F814" s="85"/>
      <c r="G814" s="42" t="str">
        <f t="shared" si="105"/>
        <v>-</v>
      </c>
      <c r="H814" s="75">
        <f t="shared" si="110"/>
        <v>0</v>
      </c>
      <c r="I814" s="76">
        <f t="shared" si="111"/>
        <v>0</v>
      </c>
      <c r="J814" s="76">
        <f t="shared" si="112"/>
        <v>0</v>
      </c>
      <c r="K814" s="42" t="str">
        <f t="shared" si="106"/>
        <v>-</v>
      </c>
      <c r="L814" s="77"/>
      <c r="M814" s="77"/>
      <c r="N814" s="42" t="str">
        <f t="shared" si="107"/>
        <v>-</v>
      </c>
      <c r="O814" s="77"/>
      <c r="P814" s="77"/>
      <c r="Q814" s="42" t="str">
        <f t="shared" si="108"/>
        <v>-</v>
      </c>
      <c r="R814" s="77"/>
      <c r="S814" s="77"/>
      <c r="T814" s="42" t="str">
        <f t="shared" si="109"/>
        <v>-</v>
      </c>
      <c r="U814" s="23"/>
      <c r="V814" s="23"/>
    </row>
    <row r="815" spans="1:22" ht="72.75" customHeight="1" x14ac:dyDescent="0.25">
      <c r="A815" s="41" t="str">
        <f>IF(ISBLANK('forma financiera'!A815)=TRUE,"",'forma financiera'!A815)</f>
        <v/>
      </c>
      <c r="B815" s="55" t="str">
        <f>IF(ISBLANK('forma financiera'!B815)=TRUE,"",'forma financiera'!B815)</f>
        <v/>
      </c>
      <c r="C815" s="41" t="str">
        <f>IF(ISBLANK('forma financiera'!C815)=TRUE,"",'forma financiera'!C815)</f>
        <v/>
      </c>
      <c r="D815" s="60"/>
      <c r="E815" s="104"/>
      <c r="F815" s="85"/>
      <c r="G815" s="42" t="str">
        <f t="shared" si="105"/>
        <v>-</v>
      </c>
      <c r="H815" s="75">
        <f t="shared" si="110"/>
        <v>0</v>
      </c>
      <c r="I815" s="76">
        <f t="shared" si="111"/>
        <v>0</v>
      </c>
      <c r="J815" s="76">
        <f t="shared" si="112"/>
        <v>0</v>
      </c>
      <c r="K815" s="42" t="str">
        <f t="shared" si="106"/>
        <v>-</v>
      </c>
      <c r="L815" s="77"/>
      <c r="M815" s="77"/>
      <c r="N815" s="42" t="str">
        <f t="shared" si="107"/>
        <v>-</v>
      </c>
      <c r="O815" s="77"/>
      <c r="P815" s="77"/>
      <c r="Q815" s="42" t="str">
        <f t="shared" si="108"/>
        <v>-</v>
      </c>
      <c r="R815" s="77"/>
      <c r="S815" s="77"/>
      <c r="T815" s="42" t="str">
        <f t="shared" si="109"/>
        <v>-</v>
      </c>
      <c r="U815" s="23"/>
      <c r="V815" s="23"/>
    </row>
    <row r="816" spans="1:22" ht="72.75" customHeight="1" x14ac:dyDescent="0.25">
      <c r="A816" s="41" t="str">
        <f>IF(ISBLANK('forma financiera'!A816)=TRUE,"",'forma financiera'!A816)</f>
        <v/>
      </c>
      <c r="B816" s="55" t="str">
        <f>IF(ISBLANK('forma financiera'!B816)=TRUE,"",'forma financiera'!B816)</f>
        <v/>
      </c>
      <c r="C816" s="41" t="str">
        <f>IF(ISBLANK('forma financiera'!C816)=TRUE,"",'forma financiera'!C816)</f>
        <v/>
      </c>
      <c r="D816" s="60"/>
      <c r="E816" s="104"/>
      <c r="F816" s="85"/>
      <c r="G816" s="42" t="str">
        <f t="shared" si="105"/>
        <v>-</v>
      </c>
      <c r="H816" s="75">
        <f t="shared" si="110"/>
        <v>0</v>
      </c>
      <c r="I816" s="76">
        <f t="shared" si="111"/>
        <v>0</v>
      </c>
      <c r="J816" s="76">
        <f t="shared" si="112"/>
        <v>0</v>
      </c>
      <c r="K816" s="42" t="str">
        <f t="shared" si="106"/>
        <v>-</v>
      </c>
      <c r="L816" s="77"/>
      <c r="M816" s="77"/>
      <c r="N816" s="42" t="str">
        <f t="shared" si="107"/>
        <v>-</v>
      </c>
      <c r="O816" s="77"/>
      <c r="P816" s="77"/>
      <c r="Q816" s="42" t="str">
        <f t="shared" si="108"/>
        <v>-</v>
      </c>
      <c r="R816" s="77"/>
      <c r="S816" s="77"/>
      <c r="T816" s="42" t="str">
        <f t="shared" si="109"/>
        <v>-</v>
      </c>
      <c r="U816" s="23"/>
      <c r="V816" s="23"/>
    </row>
    <row r="817" spans="1:22" ht="72.75" customHeight="1" x14ac:dyDescent="0.25">
      <c r="A817" s="41" t="str">
        <f>IF(ISBLANK('forma financiera'!A817)=TRUE,"",'forma financiera'!A817)</f>
        <v/>
      </c>
      <c r="B817" s="55" t="str">
        <f>IF(ISBLANK('forma financiera'!B817)=TRUE,"",'forma financiera'!B817)</f>
        <v/>
      </c>
      <c r="C817" s="41" t="str">
        <f>IF(ISBLANK('forma financiera'!C817)=TRUE,"",'forma financiera'!C817)</f>
        <v/>
      </c>
      <c r="D817" s="60"/>
      <c r="E817" s="104"/>
      <c r="F817" s="85"/>
      <c r="G817" s="42" t="str">
        <f t="shared" si="105"/>
        <v>-</v>
      </c>
      <c r="H817" s="75">
        <f t="shared" si="110"/>
        <v>0</v>
      </c>
      <c r="I817" s="76">
        <f t="shared" si="111"/>
        <v>0</v>
      </c>
      <c r="J817" s="76">
        <f t="shared" si="112"/>
        <v>0</v>
      </c>
      <c r="K817" s="42" t="str">
        <f t="shared" si="106"/>
        <v>-</v>
      </c>
      <c r="L817" s="77"/>
      <c r="M817" s="77"/>
      <c r="N817" s="42" t="str">
        <f t="shared" si="107"/>
        <v>-</v>
      </c>
      <c r="O817" s="77"/>
      <c r="P817" s="77"/>
      <c r="Q817" s="42" t="str">
        <f t="shared" si="108"/>
        <v>-</v>
      </c>
      <c r="R817" s="77"/>
      <c r="S817" s="77"/>
      <c r="T817" s="42" t="str">
        <f t="shared" si="109"/>
        <v>-</v>
      </c>
      <c r="U817" s="23"/>
      <c r="V817" s="23"/>
    </row>
    <row r="818" spans="1:22" ht="72.75" customHeight="1" x14ac:dyDescent="0.25">
      <c r="A818" s="41" t="str">
        <f>IF(ISBLANK('forma financiera'!A818)=TRUE,"",'forma financiera'!A818)</f>
        <v/>
      </c>
      <c r="B818" s="55" t="str">
        <f>IF(ISBLANK('forma financiera'!B818)=TRUE,"",'forma financiera'!B818)</f>
        <v/>
      </c>
      <c r="C818" s="41" t="str">
        <f>IF(ISBLANK('forma financiera'!C818)=TRUE,"",'forma financiera'!C818)</f>
        <v/>
      </c>
      <c r="D818" s="60"/>
      <c r="E818" s="104"/>
      <c r="F818" s="85"/>
      <c r="G818" s="42" t="str">
        <f t="shared" si="105"/>
        <v>-</v>
      </c>
      <c r="H818" s="75">
        <f t="shared" si="110"/>
        <v>0</v>
      </c>
      <c r="I818" s="76">
        <f t="shared" si="111"/>
        <v>0</v>
      </c>
      <c r="J818" s="76">
        <f t="shared" si="112"/>
        <v>0</v>
      </c>
      <c r="K818" s="42" t="str">
        <f t="shared" si="106"/>
        <v>-</v>
      </c>
      <c r="L818" s="77"/>
      <c r="M818" s="77"/>
      <c r="N818" s="42" t="str">
        <f t="shared" si="107"/>
        <v>-</v>
      </c>
      <c r="O818" s="77"/>
      <c r="P818" s="77"/>
      <c r="Q818" s="42" t="str">
        <f t="shared" si="108"/>
        <v>-</v>
      </c>
      <c r="R818" s="77"/>
      <c r="S818" s="77"/>
      <c r="T818" s="42" t="str">
        <f t="shared" si="109"/>
        <v>-</v>
      </c>
      <c r="U818" s="23"/>
      <c r="V818" s="23"/>
    </row>
    <row r="819" spans="1:22" ht="72.75" customHeight="1" x14ac:dyDescent="0.25">
      <c r="A819" s="41" t="str">
        <f>IF(ISBLANK('forma financiera'!A819)=TRUE,"",'forma financiera'!A819)</f>
        <v/>
      </c>
      <c r="B819" s="55" t="str">
        <f>IF(ISBLANK('forma financiera'!B819)=TRUE,"",'forma financiera'!B819)</f>
        <v/>
      </c>
      <c r="C819" s="41" t="str">
        <f>IF(ISBLANK('forma financiera'!C819)=TRUE,"",'forma financiera'!C819)</f>
        <v/>
      </c>
      <c r="D819" s="60"/>
      <c r="E819" s="104"/>
      <c r="F819" s="85"/>
      <c r="G819" s="42" t="str">
        <f t="shared" si="105"/>
        <v>-</v>
      </c>
      <c r="H819" s="75">
        <f t="shared" si="110"/>
        <v>0</v>
      </c>
      <c r="I819" s="76">
        <f t="shared" si="111"/>
        <v>0</v>
      </c>
      <c r="J819" s="76">
        <f t="shared" si="112"/>
        <v>0</v>
      </c>
      <c r="K819" s="42" t="str">
        <f t="shared" si="106"/>
        <v>-</v>
      </c>
      <c r="L819" s="77"/>
      <c r="M819" s="77"/>
      <c r="N819" s="42" t="str">
        <f t="shared" si="107"/>
        <v>-</v>
      </c>
      <c r="O819" s="77"/>
      <c r="P819" s="77"/>
      <c r="Q819" s="42" t="str">
        <f t="shared" si="108"/>
        <v>-</v>
      </c>
      <c r="R819" s="77"/>
      <c r="S819" s="77"/>
      <c r="T819" s="42" t="str">
        <f t="shared" si="109"/>
        <v>-</v>
      </c>
      <c r="U819" s="23"/>
      <c r="V819" s="23"/>
    </row>
    <row r="820" spans="1:22" ht="72.75" customHeight="1" x14ac:dyDescent="0.25">
      <c r="A820" s="41" t="str">
        <f>IF(ISBLANK('forma financiera'!A820)=TRUE,"",'forma financiera'!A820)</f>
        <v/>
      </c>
      <c r="B820" s="55" t="str">
        <f>IF(ISBLANK('forma financiera'!B820)=TRUE,"",'forma financiera'!B820)</f>
        <v/>
      </c>
      <c r="C820" s="41" t="str">
        <f>IF(ISBLANK('forma financiera'!C820)=TRUE,"",'forma financiera'!C820)</f>
        <v/>
      </c>
      <c r="D820" s="60"/>
      <c r="E820" s="104"/>
      <c r="F820" s="85"/>
      <c r="G820" s="42" t="str">
        <f t="shared" si="105"/>
        <v>-</v>
      </c>
      <c r="H820" s="75">
        <f t="shared" si="110"/>
        <v>0</v>
      </c>
      <c r="I820" s="76">
        <f t="shared" si="111"/>
        <v>0</v>
      </c>
      <c r="J820" s="76">
        <f t="shared" si="112"/>
        <v>0</v>
      </c>
      <c r="K820" s="42" t="str">
        <f t="shared" si="106"/>
        <v>-</v>
      </c>
      <c r="L820" s="77"/>
      <c r="M820" s="77"/>
      <c r="N820" s="42" t="str">
        <f t="shared" si="107"/>
        <v>-</v>
      </c>
      <c r="O820" s="77"/>
      <c r="P820" s="77"/>
      <c r="Q820" s="42" t="str">
        <f t="shared" si="108"/>
        <v>-</v>
      </c>
      <c r="R820" s="77"/>
      <c r="S820" s="77"/>
      <c r="T820" s="42" t="str">
        <f t="shared" si="109"/>
        <v>-</v>
      </c>
      <c r="U820" s="23"/>
      <c r="V820" s="23"/>
    </row>
    <row r="821" spans="1:22" ht="72.75" customHeight="1" x14ac:dyDescent="0.25">
      <c r="A821" s="41" t="str">
        <f>IF(ISBLANK('forma financiera'!A821)=TRUE,"",'forma financiera'!A821)</f>
        <v/>
      </c>
      <c r="B821" s="55" t="str">
        <f>IF(ISBLANK('forma financiera'!B821)=TRUE,"",'forma financiera'!B821)</f>
        <v/>
      </c>
      <c r="C821" s="41" t="str">
        <f>IF(ISBLANK('forma financiera'!C821)=TRUE,"",'forma financiera'!C821)</f>
        <v/>
      </c>
      <c r="D821" s="60"/>
      <c r="E821" s="104"/>
      <c r="F821" s="85"/>
      <c r="G821" s="42" t="str">
        <f t="shared" si="105"/>
        <v>-</v>
      </c>
      <c r="H821" s="75">
        <f t="shared" si="110"/>
        <v>0</v>
      </c>
      <c r="I821" s="76">
        <f t="shared" si="111"/>
        <v>0</v>
      </c>
      <c r="J821" s="76">
        <f t="shared" si="112"/>
        <v>0</v>
      </c>
      <c r="K821" s="42" t="str">
        <f t="shared" si="106"/>
        <v>-</v>
      </c>
      <c r="L821" s="77"/>
      <c r="M821" s="77"/>
      <c r="N821" s="42" t="str">
        <f t="shared" si="107"/>
        <v>-</v>
      </c>
      <c r="O821" s="77"/>
      <c r="P821" s="77"/>
      <c r="Q821" s="42" t="str">
        <f t="shared" si="108"/>
        <v>-</v>
      </c>
      <c r="R821" s="77"/>
      <c r="S821" s="77"/>
      <c r="T821" s="42" t="str">
        <f t="shared" si="109"/>
        <v>-</v>
      </c>
      <c r="U821" s="23"/>
      <c r="V821" s="23"/>
    </row>
    <row r="822" spans="1:22" ht="72.75" customHeight="1" x14ac:dyDescent="0.25">
      <c r="A822" s="41" t="str">
        <f>IF(ISBLANK('forma financiera'!A822)=TRUE,"",'forma financiera'!A822)</f>
        <v/>
      </c>
      <c r="B822" s="55" t="str">
        <f>IF(ISBLANK('forma financiera'!B822)=TRUE,"",'forma financiera'!B822)</f>
        <v/>
      </c>
      <c r="C822" s="41" t="str">
        <f>IF(ISBLANK('forma financiera'!C822)=TRUE,"",'forma financiera'!C822)</f>
        <v/>
      </c>
      <c r="D822" s="60"/>
      <c r="E822" s="104"/>
      <c r="F822" s="85"/>
      <c r="G822" s="42" t="str">
        <f t="shared" si="105"/>
        <v>-</v>
      </c>
      <c r="H822" s="75">
        <f t="shared" si="110"/>
        <v>0</v>
      </c>
      <c r="I822" s="76">
        <f t="shared" si="111"/>
        <v>0</v>
      </c>
      <c r="J822" s="76">
        <f t="shared" si="112"/>
        <v>0</v>
      </c>
      <c r="K822" s="42" t="str">
        <f t="shared" si="106"/>
        <v>-</v>
      </c>
      <c r="L822" s="77"/>
      <c r="M822" s="77"/>
      <c r="N822" s="42" t="str">
        <f t="shared" si="107"/>
        <v>-</v>
      </c>
      <c r="O822" s="77"/>
      <c r="P822" s="77"/>
      <c r="Q822" s="42" t="str">
        <f t="shared" si="108"/>
        <v>-</v>
      </c>
      <c r="R822" s="77"/>
      <c r="S822" s="77"/>
      <c r="T822" s="42" t="str">
        <f t="shared" si="109"/>
        <v>-</v>
      </c>
      <c r="U822" s="23"/>
      <c r="V822" s="23"/>
    </row>
    <row r="823" spans="1:22" ht="72.75" customHeight="1" x14ac:dyDescent="0.25">
      <c r="A823" s="41" t="str">
        <f>IF(ISBLANK('forma financiera'!A823)=TRUE,"",'forma financiera'!A823)</f>
        <v/>
      </c>
      <c r="B823" s="55" t="str">
        <f>IF(ISBLANK('forma financiera'!B823)=TRUE,"",'forma financiera'!B823)</f>
        <v/>
      </c>
      <c r="C823" s="41" t="str">
        <f>IF(ISBLANK('forma financiera'!C823)=TRUE,"",'forma financiera'!C823)</f>
        <v/>
      </c>
      <c r="D823" s="60"/>
      <c r="E823" s="104"/>
      <c r="F823" s="85"/>
      <c r="G823" s="42" t="str">
        <f t="shared" si="105"/>
        <v>-</v>
      </c>
      <c r="H823" s="75">
        <f t="shared" si="110"/>
        <v>0</v>
      </c>
      <c r="I823" s="76">
        <f t="shared" si="111"/>
        <v>0</v>
      </c>
      <c r="J823" s="76">
        <f t="shared" si="112"/>
        <v>0</v>
      </c>
      <c r="K823" s="42" t="str">
        <f t="shared" si="106"/>
        <v>-</v>
      </c>
      <c r="L823" s="77"/>
      <c r="M823" s="77"/>
      <c r="N823" s="42" t="str">
        <f t="shared" si="107"/>
        <v>-</v>
      </c>
      <c r="O823" s="77"/>
      <c r="P823" s="77"/>
      <c r="Q823" s="42" t="str">
        <f t="shared" si="108"/>
        <v>-</v>
      </c>
      <c r="R823" s="77"/>
      <c r="S823" s="77"/>
      <c r="T823" s="42" t="str">
        <f t="shared" si="109"/>
        <v>-</v>
      </c>
      <c r="U823" s="23"/>
      <c r="V823" s="23"/>
    </row>
    <row r="824" spans="1:22" ht="72.75" customHeight="1" x14ac:dyDescent="0.25">
      <c r="A824" s="41" t="str">
        <f>IF(ISBLANK('forma financiera'!A824)=TRUE,"",'forma financiera'!A824)</f>
        <v/>
      </c>
      <c r="B824" s="55" t="str">
        <f>IF(ISBLANK('forma financiera'!B824)=TRUE,"",'forma financiera'!B824)</f>
        <v/>
      </c>
      <c r="C824" s="41" t="str">
        <f>IF(ISBLANK('forma financiera'!C824)=TRUE,"",'forma financiera'!C824)</f>
        <v/>
      </c>
      <c r="D824" s="60"/>
      <c r="E824" s="104"/>
      <c r="F824" s="85"/>
      <c r="G824" s="42" t="str">
        <f t="shared" si="105"/>
        <v>-</v>
      </c>
      <c r="H824" s="75">
        <f t="shared" si="110"/>
        <v>0</v>
      </c>
      <c r="I824" s="76">
        <f t="shared" si="111"/>
        <v>0</v>
      </c>
      <c r="J824" s="76">
        <f t="shared" si="112"/>
        <v>0</v>
      </c>
      <c r="K824" s="42" t="str">
        <f t="shared" si="106"/>
        <v>-</v>
      </c>
      <c r="L824" s="77"/>
      <c r="M824" s="77"/>
      <c r="N824" s="42" t="str">
        <f t="shared" si="107"/>
        <v>-</v>
      </c>
      <c r="O824" s="77"/>
      <c r="P824" s="77"/>
      <c r="Q824" s="42" t="str">
        <f t="shared" si="108"/>
        <v>-</v>
      </c>
      <c r="R824" s="77"/>
      <c r="S824" s="77"/>
      <c r="T824" s="42" t="str">
        <f t="shared" si="109"/>
        <v>-</v>
      </c>
      <c r="U824" s="23"/>
      <c r="V824" s="23"/>
    </row>
    <row r="825" spans="1:22" ht="72.75" customHeight="1" x14ac:dyDescent="0.25">
      <c r="A825" s="41" t="str">
        <f>IF(ISBLANK('forma financiera'!A825)=TRUE,"",'forma financiera'!A825)</f>
        <v/>
      </c>
      <c r="B825" s="55" t="str">
        <f>IF(ISBLANK('forma financiera'!B825)=TRUE,"",'forma financiera'!B825)</f>
        <v/>
      </c>
      <c r="C825" s="41" t="str">
        <f>IF(ISBLANK('forma financiera'!C825)=TRUE,"",'forma financiera'!C825)</f>
        <v/>
      </c>
      <c r="D825" s="60"/>
      <c r="E825" s="104"/>
      <c r="F825" s="85"/>
      <c r="G825" s="42" t="str">
        <f t="shared" si="105"/>
        <v>-</v>
      </c>
      <c r="H825" s="75">
        <f t="shared" si="110"/>
        <v>0</v>
      </c>
      <c r="I825" s="76">
        <f t="shared" si="111"/>
        <v>0</v>
      </c>
      <c r="J825" s="76">
        <f t="shared" si="112"/>
        <v>0</v>
      </c>
      <c r="K825" s="42" t="str">
        <f t="shared" si="106"/>
        <v>-</v>
      </c>
      <c r="L825" s="77"/>
      <c r="M825" s="77"/>
      <c r="N825" s="42" t="str">
        <f t="shared" si="107"/>
        <v>-</v>
      </c>
      <c r="O825" s="77"/>
      <c r="P825" s="77"/>
      <c r="Q825" s="42" t="str">
        <f t="shared" si="108"/>
        <v>-</v>
      </c>
      <c r="R825" s="77"/>
      <c r="S825" s="77"/>
      <c r="T825" s="42" t="str">
        <f t="shared" si="109"/>
        <v>-</v>
      </c>
      <c r="U825" s="23"/>
      <c r="V825" s="23"/>
    </row>
    <row r="826" spans="1:22" ht="72.75" customHeight="1" x14ac:dyDescent="0.25">
      <c r="A826" s="41" t="str">
        <f>IF(ISBLANK('forma financiera'!A826)=TRUE,"",'forma financiera'!A826)</f>
        <v/>
      </c>
      <c r="B826" s="55" t="str">
        <f>IF(ISBLANK('forma financiera'!B826)=TRUE,"",'forma financiera'!B826)</f>
        <v/>
      </c>
      <c r="C826" s="41" t="str">
        <f>IF(ISBLANK('forma financiera'!C826)=TRUE,"",'forma financiera'!C826)</f>
        <v/>
      </c>
      <c r="D826" s="60"/>
      <c r="E826" s="104"/>
      <c r="F826" s="85"/>
      <c r="G826" s="42" t="str">
        <f t="shared" si="105"/>
        <v>-</v>
      </c>
      <c r="H826" s="75">
        <f t="shared" si="110"/>
        <v>0</v>
      </c>
      <c r="I826" s="76">
        <f t="shared" si="111"/>
        <v>0</v>
      </c>
      <c r="J826" s="76">
        <f t="shared" si="112"/>
        <v>0</v>
      </c>
      <c r="K826" s="42" t="str">
        <f t="shared" si="106"/>
        <v>-</v>
      </c>
      <c r="L826" s="77"/>
      <c r="M826" s="77"/>
      <c r="N826" s="42" t="str">
        <f t="shared" si="107"/>
        <v>-</v>
      </c>
      <c r="O826" s="77"/>
      <c r="P826" s="77"/>
      <c r="Q826" s="42" t="str">
        <f t="shared" si="108"/>
        <v>-</v>
      </c>
      <c r="R826" s="77"/>
      <c r="S826" s="77"/>
      <c r="T826" s="42" t="str">
        <f t="shared" si="109"/>
        <v>-</v>
      </c>
      <c r="U826" s="23"/>
      <c r="V826" s="23"/>
    </row>
    <row r="827" spans="1:22" ht="72.75" customHeight="1" x14ac:dyDescent="0.25">
      <c r="A827" s="41" t="str">
        <f>IF(ISBLANK('forma financiera'!A827)=TRUE,"",'forma financiera'!A827)</f>
        <v/>
      </c>
      <c r="B827" s="55" t="str">
        <f>IF(ISBLANK('forma financiera'!B827)=TRUE,"",'forma financiera'!B827)</f>
        <v/>
      </c>
      <c r="C827" s="41" t="str">
        <f>IF(ISBLANK('forma financiera'!C827)=TRUE,"",'forma financiera'!C827)</f>
        <v/>
      </c>
      <c r="D827" s="60"/>
      <c r="E827" s="104"/>
      <c r="F827" s="85"/>
      <c r="G827" s="42" t="str">
        <f t="shared" si="105"/>
        <v>-</v>
      </c>
      <c r="H827" s="75">
        <f t="shared" si="110"/>
        <v>0</v>
      </c>
      <c r="I827" s="76">
        <f t="shared" si="111"/>
        <v>0</v>
      </c>
      <c r="J827" s="76">
        <f t="shared" si="112"/>
        <v>0</v>
      </c>
      <c r="K827" s="42" t="str">
        <f t="shared" si="106"/>
        <v>-</v>
      </c>
      <c r="L827" s="77"/>
      <c r="M827" s="77"/>
      <c r="N827" s="42" t="str">
        <f t="shared" si="107"/>
        <v>-</v>
      </c>
      <c r="O827" s="77"/>
      <c r="P827" s="77"/>
      <c r="Q827" s="42" t="str">
        <f t="shared" si="108"/>
        <v>-</v>
      </c>
      <c r="R827" s="77"/>
      <c r="S827" s="77"/>
      <c r="T827" s="42" t="str">
        <f t="shared" si="109"/>
        <v>-</v>
      </c>
      <c r="U827" s="23"/>
      <c r="V827" s="23"/>
    </row>
    <row r="828" spans="1:22" ht="72.75" customHeight="1" x14ac:dyDescent="0.25">
      <c r="A828" s="41" t="str">
        <f>IF(ISBLANK('forma financiera'!A828)=TRUE,"",'forma financiera'!A828)</f>
        <v/>
      </c>
      <c r="B828" s="55" t="str">
        <f>IF(ISBLANK('forma financiera'!B828)=TRUE,"",'forma financiera'!B828)</f>
        <v/>
      </c>
      <c r="C828" s="41" t="str">
        <f>IF(ISBLANK('forma financiera'!C828)=TRUE,"",'forma financiera'!C828)</f>
        <v/>
      </c>
      <c r="D828" s="60"/>
      <c r="E828" s="104"/>
      <c r="F828" s="85"/>
      <c r="G828" s="42" t="str">
        <f t="shared" si="105"/>
        <v>-</v>
      </c>
      <c r="H828" s="75">
        <f t="shared" si="110"/>
        <v>0</v>
      </c>
      <c r="I828" s="76">
        <f t="shared" si="111"/>
        <v>0</v>
      </c>
      <c r="J828" s="76">
        <f t="shared" si="112"/>
        <v>0</v>
      </c>
      <c r="K828" s="42" t="str">
        <f t="shared" si="106"/>
        <v>-</v>
      </c>
      <c r="L828" s="77"/>
      <c r="M828" s="77"/>
      <c r="N828" s="42" t="str">
        <f t="shared" si="107"/>
        <v>-</v>
      </c>
      <c r="O828" s="77"/>
      <c r="P828" s="77"/>
      <c r="Q828" s="42" t="str">
        <f t="shared" si="108"/>
        <v>-</v>
      </c>
      <c r="R828" s="77"/>
      <c r="S828" s="77"/>
      <c r="T828" s="42" t="str">
        <f t="shared" si="109"/>
        <v>-</v>
      </c>
      <c r="U828" s="23"/>
      <c r="V828" s="23"/>
    </row>
    <row r="829" spans="1:22" ht="72.75" customHeight="1" x14ac:dyDescent="0.25">
      <c r="A829" s="41" t="str">
        <f>IF(ISBLANK('forma financiera'!A829)=TRUE,"",'forma financiera'!A829)</f>
        <v/>
      </c>
      <c r="B829" s="55" t="str">
        <f>IF(ISBLANK('forma financiera'!B829)=TRUE,"",'forma financiera'!B829)</f>
        <v/>
      </c>
      <c r="C829" s="41" t="str">
        <f>IF(ISBLANK('forma financiera'!C829)=TRUE,"",'forma financiera'!C829)</f>
        <v/>
      </c>
      <c r="D829" s="60"/>
      <c r="E829" s="104"/>
      <c r="F829" s="85"/>
      <c r="G829" s="42" t="str">
        <f t="shared" si="105"/>
        <v>-</v>
      </c>
      <c r="H829" s="75">
        <f t="shared" si="110"/>
        <v>0</v>
      </c>
      <c r="I829" s="76">
        <f t="shared" si="111"/>
        <v>0</v>
      </c>
      <c r="J829" s="76">
        <f t="shared" si="112"/>
        <v>0</v>
      </c>
      <c r="K829" s="42" t="str">
        <f t="shared" si="106"/>
        <v>-</v>
      </c>
      <c r="L829" s="77"/>
      <c r="M829" s="77"/>
      <c r="N829" s="42" t="str">
        <f t="shared" si="107"/>
        <v>-</v>
      </c>
      <c r="O829" s="77"/>
      <c r="P829" s="77"/>
      <c r="Q829" s="42" t="str">
        <f t="shared" si="108"/>
        <v>-</v>
      </c>
      <c r="R829" s="77"/>
      <c r="S829" s="77"/>
      <c r="T829" s="42" t="str">
        <f t="shared" si="109"/>
        <v>-</v>
      </c>
      <c r="U829" s="23"/>
      <c r="V829" s="23"/>
    </row>
    <row r="830" spans="1:22" ht="72.75" customHeight="1" x14ac:dyDescent="0.25">
      <c r="A830" s="41" t="str">
        <f>IF(ISBLANK('forma financiera'!A830)=TRUE,"",'forma financiera'!A830)</f>
        <v/>
      </c>
      <c r="B830" s="55" t="str">
        <f>IF(ISBLANK('forma financiera'!B830)=TRUE,"",'forma financiera'!B830)</f>
        <v/>
      </c>
      <c r="C830" s="41" t="str">
        <f>IF(ISBLANK('forma financiera'!C830)=TRUE,"",'forma financiera'!C830)</f>
        <v/>
      </c>
      <c r="D830" s="60"/>
      <c r="E830" s="104"/>
      <c r="F830" s="85"/>
      <c r="G830" s="42" t="str">
        <f t="shared" si="105"/>
        <v>-</v>
      </c>
      <c r="H830" s="75">
        <f t="shared" si="110"/>
        <v>0</v>
      </c>
      <c r="I830" s="76">
        <f t="shared" si="111"/>
        <v>0</v>
      </c>
      <c r="J830" s="76">
        <f t="shared" si="112"/>
        <v>0</v>
      </c>
      <c r="K830" s="42" t="str">
        <f t="shared" si="106"/>
        <v>-</v>
      </c>
      <c r="L830" s="77"/>
      <c r="M830" s="77"/>
      <c r="N830" s="42" t="str">
        <f t="shared" si="107"/>
        <v>-</v>
      </c>
      <c r="O830" s="77"/>
      <c r="P830" s="77"/>
      <c r="Q830" s="42" t="str">
        <f t="shared" si="108"/>
        <v>-</v>
      </c>
      <c r="R830" s="77"/>
      <c r="S830" s="77"/>
      <c r="T830" s="42" t="str">
        <f t="shared" si="109"/>
        <v>-</v>
      </c>
      <c r="U830" s="23"/>
      <c r="V830" s="23"/>
    </row>
    <row r="831" spans="1:22" ht="72.75" customHeight="1" x14ac:dyDescent="0.25">
      <c r="A831" s="41" t="str">
        <f>IF(ISBLANK('forma financiera'!A831)=TRUE,"",'forma financiera'!A831)</f>
        <v/>
      </c>
      <c r="B831" s="55" t="str">
        <f>IF(ISBLANK('forma financiera'!B831)=TRUE,"",'forma financiera'!B831)</f>
        <v/>
      </c>
      <c r="C831" s="41" t="str">
        <f>IF(ISBLANK('forma financiera'!C831)=TRUE,"",'forma financiera'!C831)</f>
        <v/>
      </c>
      <c r="D831" s="60"/>
      <c r="E831" s="104"/>
      <c r="F831" s="85"/>
      <c r="G831" s="42" t="str">
        <f t="shared" si="105"/>
        <v>-</v>
      </c>
      <c r="H831" s="75">
        <f t="shared" si="110"/>
        <v>0</v>
      </c>
      <c r="I831" s="76">
        <f t="shared" si="111"/>
        <v>0</v>
      </c>
      <c r="J831" s="76">
        <f t="shared" si="112"/>
        <v>0</v>
      </c>
      <c r="K831" s="42" t="str">
        <f t="shared" si="106"/>
        <v>-</v>
      </c>
      <c r="L831" s="77"/>
      <c r="M831" s="77"/>
      <c r="N831" s="42" t="str">
        <f t="shared" si="107"/>
        <v>-</v>
      </c>
      <c r="O831" s="77"/>
      <c r="P831" s="77"/>
      <c r="Q831" s="42" t="str">
        <f t="shared" si="108"/>
        <v>-</v>
      </c>
      <c r="R831" s="77"/>
      <c r="S831" s="77"/>
      <c r="T831" s="42" t="str">
        <f t="shared" si="109"/>
        <v>-</v>
      </c>
      <c r="U831" s="23"/>
      <c r="V831" s="23"/>
    </row>
    <row r="832" spans="1:22" ht="72.75" customHeight="1" x14ac:dyDescent="0.25">
      <c r="A832" s="41" t="str">
        <f>IF(ISBLANK('forma financiera'!A832)=TRUE,"",'forma financiera'!A832)</f>
        <v/>
      </c>
      <c r="B832" s="55" t="str">
        <f>IF(ISBLANK('forma financiera'!B832)=TRUE,"",'forma financiera'!B832)</f>
        <v/>
      </c>
      <c r="C832" s="41" t="str">
        <f>IF(ISBLANK('forma financiera'!C832)=TRUE,"",'forma financiera'!C832)</f>
        <v/>
      </c>
      <c r="D832" s="60"/>
      <c r="E832" s="104"/>
      <c r="F832" s="85"/>
      <c r="G832" s="42" t="str">
        <f t="shared" si="105"/>
        <v>-</v>
      </c>
      <c r="H832" s="75">
        <f t="shared" si="110"/>
        <v>0</v>
      </c>
      <c r="I832" s="76">
        <f t="shared" si="111"/>
        <v>0</v>
      </c>
      <c r="J832" s="76">
        <f t="shared" si="112"/>
        <v>0</v>
      </c>
      <c r="K832" s="42" t="str">
        <f t="shared" si="106"/>
        <v>-</v>
      </c>
      <c r="L832" s="77"/>
      <c r="M832" s="77"/>
      <c r="N832" s="42" t="str">
        <f t="shared" si="107"/>
        <v>-</v>
      </c>
      <c r="O832" s="77"/>
      <c r="P832" s="77"/>
      <c r="Q832" s="42" t="str">
        <f t="shared" si="108"/>
        <v>-</v>
      </c>
      <c r="R832" s="77"/>
      <c r="S832" s="77"/>
      <c r="T832" s="42" t="str">
        <f t="shared" si="109"/>
        <v>-</v>
      </c>
      <c r="U832" s="23"/>
      <c r="V832" s="23"/>
    </row>
    <row r="833" spans="1:22" ht="72.75" customHeight="1" x14ac:dyDescent="0.25">
      <c r="A833" s="41" t="str">
        <f>IF(ISBLANK('forma financiera'!A833)=TRUE,"",'forma financiera'!A833)</f>
        <v/>
      </c>
      <c r="B833" s="55" t="str">
        <f>IF(ISBLANK('forma financiera'!B833)=TRUE,"",'forma financiera'!B833)</f>
        <v/>
      </c>
      <c r="C833" s="41" t="str">
        <f>IF(ISBLANK('forma financiera'!C833)=TRUE,"",'forma financiera'!C833)</f>
        <v/>
      </c>
      <c r="D833" s="60"/>
      <c r="E833" s="104"/>
      <c r="F833" s="85"/>
      <c r="G833" s="42" t="str">
        <f t="shared" si="105"/>
        <v>-</v>
      </c>
      <c r="H833" s="75">
        <f t="shared" si="110"/>
        <v>0</v>
      </c>
      <c r="I833" s="76">
        <f t="shared" si="111"/>
        <v>0</v>
      </c>
      <c r="J833" s="76">
        <f t="shared" si="112"/>
        <v>0</v>
      </c>
      <c r="K833" s="42" t="str">
        <f t="shared" si="106"/>
        <v>-</v>
      </c>
      <c r="L833" s="77"/>
      <c r="M833" s="77"/>
      <c r="N833" s="42" t="str">
        <f t="shared" si="107"/>
        <v>-</v>
      </c>
      <c r="O833" s="77"/>
      <c r="P833" s="77"/>
      <c r="Q833" s="42" t="str">
        <f t="shared" si="108"/>
        <v>-</v>
      </c>
      <c r="R833" s="77"/>
      <c r="S833" s="77"/>
      <c r="T833" s="42" t="str">
        <f t="shared" si="109"/>
        <v>-</v>
      </c>
      <c r="U833" s="23"/>
      <c r="V833" s="23"/>
    </row>
    <row r="834" spans="1:22" ht="72.75" customHeight="1" x14ac:dyDescent="0.25">
      <c r="A834" s="41" t="str">
        <f>IF(ISBLANK('forma financiera'!A834)=TRUE,"",'forma financiera'!A834)</f>
        <v/>
      </c>
      <c r="B834" s="55" t="str">
        <f>IF(ISBLANK('forma financiera'!B834)=TRUE,"",'forma financiera'!B834)</f>
        <v/>
      </c>
      <c r="C834" s="41" t="str">
        <f>IF(ISBLANK('forma financiera'!C834)=TRUE,"",'forma financiera'!C834)</f>
        <v/>
      </c>
      <c r="D834" s="60"/>
      <c r="E834" s="104"/>
      <c r="F834" s="85"/>
      <c r="G834" s="42" t="str">
        <f t="shared" si="105"/>
        <v>-</v>
      </c>
      <c r="H834" s="75">
        <f t="shared" si="110"/>
        <v>0</v>
      </c>
      <c r="I834" s="76">
        <f t="shared" si="111"/>
        <v>0</v>
      </c>
      <c r="J834" s="76">
        <f t="shared" si="112"/>
        <v>0</v>
      </c>
      <c r="K834" s="42" t="str">
        <f t="shared" si="106"/>
        <v>-</v>
      </c>
      <c r="L834" s="77"/>
      <c r="M834" s="77"/>
      <c r="N834" s="42" t="str">
        <f t="shared" si="107"/>
        <v>-</v>
      </c>
      <c r="O834" s="77"/>
      <c r="P834" s="77"/>
      <c r="Q834" s="42" t="str">
        <f t="shared" si="108"/>
        <v>-</v>
      </c>
      <c r="R834" s="77"/>
      <c r="S834" s="77"/>
      <c r="T834" s="42" t="str">
        <f t="shared" si="109"/>
        <v>-</v>
      </c>
      <c r="U834" s="23"/>
      <c r="V834" s="23"/>
    </row>
    <row r="835" spans="1:22" ht="72.75" customHeight="1" x14ac:dyDescent="0.25">
      <c r="A835" s="41" t="str">
        <f>IF(ISBLANK('forma financiera'!A835)=TRUE,"",'forma financiera'!A835)</f>
        <v/>
      </c>
      <c r="B835" s="55" t="str">
        <f>IF(ISBLANK('forma financiera'!B835)=TRUE,"",'forma financiera'!B835)</f>
        <v/>
      </c>
      <c r="C835" s="41" t="str">
        <f>IF(ISBLANK('forma financiera'!C835)=TRUE,"",'forma financiera'!C835)</f>
        <v/>
      </c>
      <c r="D835" s="60"/>
      <c r="E835" s="104"/>
      <c r="F835" s="85"/>
      <c r="G835" s="42" t="str">
        <f t="shared" si="105"/>
        <v>-</v>
      </c>
      <c r="H835" s="75">
        <f t="shared" si="110"/>
        <v>0</v>
      </c>
      <c r="I835" s="76">
        <f t="shared" si="111"/>
        <v>0</v>
      </c>
      <c r="J835" s="76">
        <f t="shared" si="112"/>
        <v>0</v>
      </c>
      <c r="K835" s="42" t="str">
        <f t="shared" si="106"/>
        <v>-</v>
      </c>
      <c r="L835" s="77"/>
      <c r="M835" s="77"/>
      <c r="N835" s="42" t="str">
        <f t="shared" si="107"/>
        <v>-</v>
      </c>
      <c r="O835" s="77"/>
      <c r="P835" s="77"/>
      <c r="Q835" s="42" t="str">
        <f t="shared" si="108"/>
        <v>-</v>
      </c>
      <c r="R835" s="77"/>
      <c r="S835" s="77"/>
      <c r="T835" s="42" t="str">
        <f t="shared" si="109"/>
        <v>-</v>
      </c>
      <c r="U835" s="23"/>
      <c r="V835" s="23"/>
    </row>
    <row r="836" spans="1:22" ht="72.75" customHeight="1" x14ac:dyDescent="0.25">
      <c r="A836" s="41" t="str">
        <f>IF(ISBLANK('forma financiera'!A836)=TRUE,"",'forma financiera'!A836)</f>
        <v/>
      </c>
      <c r="B836" s="55" t="str">
        <f>IF(ISBLANK('forma financiera'!B836)=TRUE,"",'forma financiera'!B836)</f>
        <v/>
      </c>
      <c r="C836" s="41" t="str">
        <f>IF(ISBLANK('forma financiera'!C836)=TRUE,"",'forma financiera'!C836)</f>
        <v/>
      </c>
      <c r="D836" s="60"/>
      <c r="E836" s="104"/>
      <c r="F836" s="85"/>
      <c r="G836" s="42" t="str">
        <f t="shared" si="105"/>
        <v>-</v>
      </c>
      <c r="H836" s="75">
        <f t="shared" si="110"/>
        <v>0</v>
      </c>
      <c r="I836" s="76">
        <f t="shared" si="111"/>
        <v>0</v>
      </c>
      <c r="J836" s="76">
        <f t="shared" si="112"/>
        <v>0</v>
      </c>
      <c r="K836" s="42" t="str">
        <f t="shared" si="106"/>
        <v>-</v>
      </c>
      <c r="L836" s="77"/>
      <c r="M836" s="77"/>
      <c r="N836" s="42" t="str">
        <f t="shared" si="107"/>
        <v>-</v>
      </c>
      <c r="O836" s="77"/>
      <c r="P836" s="77"/>
      <c r="Q836" s="42" t="str">
        <f t="shared" si="108"/>
        <v>-</v>
      </c>
      <c r="R836" s="77"/>
      <c r="S836" s="77"/>
      <c r="T836" s="42" t="str">
        <f t="shared" si="109"/>
        <v>-</v>
      </c>
      <c r="U836" s="23"/>
      <c r="V836" s="23"/>
    </row>
    <row r="837" spans="1:22" ht="72.75" customHeight="1" x14ac:dyDescent="0.25">
      <c r="A837" s="41" t="str">
        <f>IF(ISBLANK('forma financiera'!A837)=TRUE,"",'forma financiera'!A837)</f>
        <v/>
      </c>
      <c r="B837" s="55" t="str">
        <f>IF(ISBLANK('forma financiera'!B837)=TRUE,"",'forma financiera'!B837)</f>
        <v/>
      </c>
      <c r="C837" s="41" t="str">
        <f>IF(ISBLANK('forma financiera'!C837)=TRUE,"",'forma financiera'!C837)</f>
        <v/>
      </c>
      <c r="D837" s="60"/>
      <c r="E837" s="104"/>
      <c r="F837" s="85"/>
      <c r="G837" s="42" t="str">
        <f t="shared" si="105"/>
        <v>-</v>
      </c>
      <c r="H837" s="75">
        <f t="shared" si="110"/>
        <v>0</v>
      </c>
      <c r="I837" s="76">
        <f t="shared" si="111"/>
        <v>0</v>
      </c>
      <c r="J837" s="76">
        <f t="shared" si="112"/>
        <v>0</v>
      </c>
      <c r="K837" s="42" t="str">
        <f t="shared" si="106"/>
        <v>-</v>
      </c>
      <c r="L837" s="77"/>
      <c r="M837" s="77"/>
      <c r="N837" s="42" t="str">
        <f t="shared" si="107"/>
        <v>-</v>
      </c>
      <c r="O837" s="77"/>
      <c r="P837" s="77"/>
      <c r="Q837" s="42" t="str">
        <f t="shared" si="108"/>
        <v>-</v>
      </c>
      <c r="R837" s="77"/>
      <c r="S837" s="77"/>
      <c r="T837" s="42" t="str">
        <f t="shared" si="109"/>
        <v>-</v>
      </c>
      <c r="U837" s="23"/>
      <c r="V837" s="23"/>
    </row>
    <row r="838" spans="1:22" ht="72.75" customHeight="1" x14ac:dyDescent="0.25">
      <c r="A838" s="41" t="str">
        <f>IF(ISBLANK('forma financiera'!A838)=TRUE,"",'forma financiera'!A838)</f>
        <v/>
      </c>
      <c r="B838" s="55" t="str">
        <f>IF(ISBLANK('forma financiera'!B838)=TRUE,"",'forma financiera'!B838)</f>
        <v/>
      </c>
      <c r="C838" s="41" t="str">
        <f>IF(ISBLANK('forma financiera'!C838)=TRUE,"",'forma financiera'!C838)</f>
        <v/>
      </c>
      <c r="D838" s="60"/>
      <c r="E838" s="104"/>
      <c r="F838" s="85"/>
      <c r="G838" s="42" t="str">
        <f t="shared" si="105"/>
        <v>-</v>
      </c>
      <c r="H838" s="75">
        <f t="shared" si="110"/>
        <v>0</v>
      </c>
      <c r="I838" s="76">
        <f t="shared" si="111"/>
        <v>0</v>
      </c>
      <c r="J838" s="76">
        <f t="shared" si="112"/>
        <v>0</v>
      </c>
      <c r="K838" s="42" t="str">
        <f t="shared" si="106"/>
        <v>-</v>
      </c>
      <c r="L838" s="77"/>
      <c r="M838" s="77"/>
      <c r="N838" s="42" t="str">
        <f t="shared" si="107"/>
        <v>-</v>
      </c>
      <c r="O838" s="77"/>
      <c r="P838" s="77"/>
      <c r="Q838" s="42" t="str">
        <f t="shared" si="108"/>
        <v>-</v>
      </c>
      <c r="R838" s="77"/>
      <c r="S838" s="77"/>
      <c r="T838" s="42" t="str">
        <f t="shared" si="109"/>
        <v>-</v>
      </c>
      <c r="U838" s="23"/>
      <c r="V838" s="23"/>
    </row>
    <row r="839" spans="1:22" ht="72.75" customHeight="1" x14ac:dyDescent="0.25">
      <c r="A839" s="41" t="str">
        <f>IF(ISBLANK('forma financiera'!A839)=TRUE,"",'forma financiera'!A839)</f>
        <v/>
      </c>
      <c r="B839" s="55" t="str">
        <f>IF(ISBLANK('forma financiera'!B839)=TRUE,"",'forma financiera'!B839)</f>
        <v/>
      </c>
      <c r="C839" s="41" t="str">
        <f>IF(ISBLANK('forma financiera'!C839)=TRUE,"",'forma financiera'!C839)</f>
        <v/>
      </c>
      <c r="D839" s="60"/>
      <c r="E839" s="104"/>
      <c r="F839" s="85"/>
      <c r="G839" s="42" t="str">
        <f t="shared" si="105"/>
        <v>-</v>
      </c>
      <c r="H839" s="75">
        <f t="shared" si="110"/>
        <v>0</v>
      </c>
      <c r="I839" s="76">
        <f t="shared" si="111"/>
        <v>0</v>
      </c>
      <c r="J839" s="76">
        <f t="shared" si="112"/>
        <v>0</v>
      </c>
      <c r="K839" s="42" t="str">
        <f t="shared" si="106"/>
        <v>-</v>
      </c>
      <c r="L839" s="77"/>
      <c r="M839" s="77"/>
      <c r="N839" s="42" t="str">
        <f t="shared" si="107"/>
        <v>-</v>
      </c>
      <c r="O839" s="77"/>
      <c r="P839" s="77"/>
      <c r="Q839" s="42" t="str">
        <f t="shared" si="108"/>
        <v>-</v>
      </c>
      <c r="R839" s="77"/>
      <c r="S839" s="77"/>
      <c r="T839" s="42" t="str">
        <f t="shared" si="109"/>
        <v>-</v>
      </c>
      <c r="U839" s="23"/>
      <c r="V839" s="23"/>
    </row>
    <row r="840" spans="1:22" ht="72.75" customHeight="1" x14ac:dyDescent="0.25">
      <c r="A840" s="41" t="str">
        <f>IF(ISBLANK('forma financiera'!A840)=TRUE,"",'forma financiera'!A840)</f>
        <v/>
      </c>
      <c r="B840" s="55" t="str">
        <f>IF(ISBLANK('forma financiera'!B840)=TRUE,"",'forma financiera'!B840)</f>
        <v/>
      </c>
      <c r="C840" s="41" t="str">
        <f>IF(ISBLANK('forma financiera'!C840)=TRUE,"",'forma financiera'!C840)</f>
        <v/>
      </c>
      <c r="D840" s="60"/>
      <c r="E840" s="104"/>
      <c r="F840" s="85"/>
      <c r="G840" s="42" t="str">
        <f t="shared" si="105"/>
        <v>-</v>
      </c>
      <c r="H840" s="75">
        <f t="shared" si="110"/>
        <v>0</v>
      </c>
      <c r="I840" s="76">
        <f t="shared" si="111"/>
        <v>0</v>
      </c>
      <c r="J840" s="76">
        <f t="shared" si="112"/>
        <v>0</v>
      </c>
      <c r="K840" s="42" t="str">
        <f t="shared" si="106"/>
        <v>-</v>
      </c>
      <c r="L840" s="77"/>
      <c r="M840" s="77"/>
      <c r="N840" s="42" t="str">
        <f t="shared" si="107"/>
        <v>-</v>
      </c>
      <c r="O840" s="77"/>
      <c r="P840" s="77"/>
      <c r="Q840" s="42" t="str">
        <f t="shared" si="108"/>
        <v>-</v>
      </c>
      <c r="R840" s="77"/>
      <c r="S840" s="77"/>
      <c r="T840" s="42" t="str">
        <f t="shared" si="109"/>
        <v>-</v>
      </c>
      <c r="U840" s="23"/>
      <c r="V840" s="23"/>
    </row>
    <row r="841" spans="1:22" ht="72.75" customHeight="1" x14ac:dyDescent="0.25">
      <c r="A841" s="41" t="str">
        <f>IF(ISBLANK('forma financiera'!A841)=TRUE,"",'forma financiera'!A841)</f>
        <v/>
      </c>
      <c r="B841" s="55" t="str">
        <f>IF(ISBLANK('forma financiera'!B841)=TRUE,"",'forma financiera'!B841)</f>
        <v/>
      </c>
      <c r="C841" s="41" t="str">
        <f>IF(ISBLANK('forma financiera'!C841)=TRUE,"",'forma financiera'!C841)</f>
        <v/>
      </c>
      <c r="D841" s="60"/>
      <c r="E841" s="104"/>
      <c r="F841" s="85"/>
      <c r="G841" s="42" t="str">
        <f t="shared" si="105"/>
        <v>-</v>
      </c>
      <c r="H841" s="75">
        <f t="shared" si="110"/>
        <v>0</v>
      </c>
      <c r="I841" s="76">
        <f t="shared" si="111"/>
        <v>0</v>
      </c>
      <c r="J841" s="76">
        <f t="shared" si="112"/>
        <v>0</v>
      </c>
      <c r="K841" s="42" t="str">
        <f t="shared" si="106"/>
        <v>-</v>
      </c>
      <c r="L841" s="77"/>
      <c r="M841" s="77"/>
      <c r="N841" s="42" t="str">
        <f t="shared" si="107"/>
        <v>-</v>
      </c>
      <c r="O841" s="77"/>
      <c r="P841" s="77"/>
      <c r="Q841" s="42" t="str">
        <f t="shared" si="108"/>
        <v>-</v>
      </c>
      <c r="R841" s="77"/>
      <c r="S841" s="77"/>
      <c r="T841" s="42" t="str">
        <f t="shared" si="109"/>
        <v>-</v>
      </c>
      <c r="U841" s="23"/>
      <c r="V841" s="23"/>
    </row>
    <row r="842" spans="1:22" ht="72.75" customHeight="1" x14ac:dyDescent="0.25">
      <c r="A842" s="41" t="str">
        <f>IF(ISBLANK('forma financiera'!A842)=TRUE,"",'forma financiera'!A842)</f>
        <v/>
      </c>
      <c r="B842" s="55" t="str">
        <f>IF(ISBLANK('forma financiera'!B842)=TRUE,"",'forma financiera'!B842)</f>
        <v/>
      </c>
      <c r="C842" s="41" t="str">
        <f>IF(ISBLANK('forma financiera'!C842)=TRUE,"",'forma financiera'!C842)</f>
        <v/>
      </c>
      <c r="D842" s="60"/>
      <c r="E842" s="104"/>
      <c r="F842" s="85"/>
      <c r="G842" s="42" t="str">
        <f t="shared" si="105"/>
        <v>-</v>
      </c>
      <c r="H842" s="75">
        <f t="shared" si="110"/>
        <v>0</v>
      </c>
      <c r="I842" s="76">
        <f t="shared" si="111"/>
        <v>0</v>
      </c>
      <c r="J842" s="76">
        <f t="shared" si="112"/>
        <v>0</v>
      </c>
      <c r="K842" s="42" t="str">
        <f t="shared" si="106"/>
        <v>-</v>
      </c>
      <c r="L842" s="77"/>
      <c r="M842" s="77"/>
      <c r="N842" s="42" t="str">
        <f t="shared" si="107"/>
        <v>-</v>
      </c>
      <c r="O842" s="77"/>
      <c r="P842" s="77"/>
      <c r="Q842" s="42" t="str">
        <f t="shared" si="108"/>
        <v>-</v>
      </c>
      <c r="R842" s="77"/>
      <c r="S842" s="77"/>
      <c r="T842" s="42" t="str">
        <f t="shared" si="109"/>
        <v>-</v>
      </c>
      <c r="U842" s="23"/>
      <c r="V842" s="23"/>
    </row>
    <row r="843" spans="1:22" ht="72.75" customHeight="1" x14ac:dyDescent="0.25">
      <c r="A843" s="41" t="str">
        <f>IF(ISBLANK('forma financiera'!A843)=TRUE,"",'forma financiera'!A843)</f>
        <v/>
      </c>
      <c r="B843" s="55" t="str">
        <f>IF(ISBLANK('forma financiera'!B843)=TRUE,"",'forma financiera'!B843)</f>
        <v/>
      </c>
      <c r="C843" s="41" t="str">
        <f>IF(ISBLANK('forma financiera'!C843)=TRUE,"",'forma financiera'!C843)</f>
        <v/>
      </c>
      <c r="D843" s="60"/>
      <c r="E843" s="104"/>
      <c r="F843" s="85"/>
      <c r="G843" s="42" t="str">
        <f t="shared" si="105"/>
        <v>-</v>
      </c>
      <c r="H843" s="75">
        <f t="shared" si="110"/>
        <v>0</v>
      </c>
      <c r="I843" s="76">
        <f t="shared" si="111"/>
        <v>0</v>
      </c>
      <c r="J843" s="76">
        <f t="shared" si="112"/>
        <v>0</v>
      </c>
      <c r="K843" s="42" t="str">
        <f t="shared" si="106"/>
        <v>-</v>
      </c>
      <c r="L843" s="77"/>
      <c r="M843" s="77"/>
      <c r="N843" s="42" t="str">
        <f t="shared" si="107"/>
        <v>-</v>
      </c>
      <c r="O843" s="77"/>
      <c r="P843" s="77"/>
      <c r="Q843" s="42" t="str">
        <f t="shared" si="108"/>
        <v>-</v>
      </c>
      <c r="R843" s="77"/>
      <c r="S843" s="77"/>
      <c r="T843" s="42" t="str">
        <f t="shared" si="109"/>
        <v>-</v>
      </c>
      <c r="U843" s="23"/>
      <c r="V843" s="23"/>
    </row>
    <row r="844" spans="1:22" ht="72.75" customHeight="1" x14ac:dyDescent="0.25">
      <c r="A844" s="41" t="str">
        <f>IF(ISBLANK('forma financiera'!A844)=TRUE,"",'forma financiera'!A844)</f>
        <v/>
      </c>
      <c r="B844" s="55" t="str">
        <f>IF(ISBLANK('forma financiera'!B844)=TRUE,"",'forma financiera'!B844)</f>
        <v/>
      </c>
      <c r="C844" s="41" t="str">
        <f>IF(ISBLANK('forma financiera'!C844)=TRUE,"",'forma financiera'!C844)</f>
        <v/>
      </c>
      <c r="D844" s="60"/>
      <c r="E844" s="104"/>
      <c r="F844" s="85"/>
      <c r="G844" s="42" t="str">
        <f t="shared" si="105"/>
        <v>-</v>
      </c>
      <c r="H844" s="75">
        <f t="shared" si="110"/>
        <v>0</v>
      </c>
      <c r="I844" s="76">
        <f t="shared" si="111"/>
        <v>0</v>
      </c>
      <c r="J844" s="76">
        <f t="shared" si="112"/>
        <v>0</v>
      </c>
      <c r="K844" s="42" t="str">
        <f t="shared" si="106"/>
        <v>-</v>
      </c>
      <c r="L844" s="77"/>
      <c r="M844" s="77"/>
      <c r="N844" s="42" t="str">
        <f t="shared" si="107"/>
        <v>-</v>
      </c>
      <c r="O844" s="77"/>
      <c r="P844" s="77"/>
      <c r="Q844" s="42" t="str">
        <f t="shared" si="108"/>
        <v>-</v>
      </c>
      <c r="R844" s="77"/>
      <c r="S844" s="77"/>
      <c r="T844" s="42" t="str">
        <f t="shared" si="109"/>
        <v>-</v>
      </c>
      <c r="U844" s="23"/>
      <c r="V844" s="23"/>
    </row>
    <row r="845" spans="1:22" ht="72.75" customHeight="1" x14ac:dyDescent="0.25">
      <c r="A845" s="41" t="str">
        <f>IF(ISBLANK('forma financiera'!A845)=TRUE,"",'forma financiera'!A845)</f>
        <v/>
      </c>
      <c r="B845" s="55" t="str">
        <f>IF(ISBLANK('forma financiera'!B845)=TRUE,"",'forma financiera'!B845)</f>
        <v/>
      </c>
      <c r="C845" s="41" t="str">
        <f>IF(ISBLANK('forma financiera'!C845)=TRUE,"",'forma financiera'!C845)</f>
        <v/>
      </c>
      <c r="D845" s="60"/>
      <c r="E845" s="104"/>
      <c r="F845" s="85"/>
      <c r="G845" s="42" t="str">
        <f t="shared" si="105"/>
        <v>-</v>
      </c>
      <c r="H845" s="75">
        <f t="shared" si="110"/>
        <v>0</v>
      </c>
      <c r="I845" s="76">
        <f t="shared" si="111"/>
        <v>0</v>
      </c>
      <c r="J845" s="76">
        <f t="shared" si="112"/>
        <v>0</v>
      </c>
      <c r="K845" s="42" t="str">
        <f t="shared" si="106"/>
        <v>-</v>
      </c>
      <c r="L845" s="77"/>
      <c r="M845" s="77"/>
      <c r="N845" s="42" t="str">
        <f t="shared" si="107"/>
        <v>-</v>
      </c>
      <c r="O845" s="77"/>
      <c r="P845" s="77"/>
      <c r="Q845" s="42" t="str">
        <f t="shared" si="108"/>
        <v>-</v>
      </c>
      <c r="R845" s="77"/>
      <c r="S845" s="77"/>
      <c r="T845" s="42" t="str">
        <f t="shared" si="109"/>
        <v>-</v>
      </c>
      <c r="U845" s="23"/>
      <c r="V845" s="23"/>
    </row>
    <row r="846" spans="1:22" ht="72.75" customHeight="1" x14ac:dyDescent="0.25">
      <c r="A846" s="41" t="str">
        <f>IF(ISBLANK('forma financiera'!A846)=TRUE,"",'forma financiera'!A846)</f>
        <v/>
      </c>
      <c r="B846" s="55" t="str">
        <f>IF(ISBLANK('forma financiera'!B846)=TRUE,"",'forma financiera'!B846)</f>
        <v/>
      </c>
      <c r="C846" s="41" t="str">
        <f>IF(ISBLANK('forma financiera'!C846)=TRUE,"",'forma financiera'!C846)</f>
        <v/>
      </c>
      <c r="D846" s="60"/>
      <c r="E846" s="104"/>
      <c r="F846" s="85"/>
      <c r="G846" s="42" t="str">
        <f t="shared" si="105"/>
        <v>-</v>
      </c>
      <c r="H846" s="75">
        <f t="shared" si="110"/>
        <v>0</v>
      </c>
      <c r="I846" s="76">
        <f t="shared" si="111"/>
        <v>0</v>
      </c>
      <c r="J846" s="76">
        <f t="shared" si="112"/>
        <v>0</v>
      </c>
      <c r="K846" s="42" t="str">
        <f t="shared" si="106"/>
        <v>-</v>
      </c>
      <c r="L846" s="77"/>
      <c r="M846" s="77"/>
      <c r="N846" s="42" t="str">
        <f t="shared" si="107"/>
        <v>-</v>
      </c>
      <c r="O846" s="77"/>
      <c r="P846" s="77"/>
      <c r="Q846" s="42" t="str">
        <f t="shared" si="108"/>
        <v>-</v>
      </c>
      <c r="R846" s="77"/>
      <c r="S846" s="77"/>
      <c r="T846" s="42" t="str">
        <f t="shared" si="109"/>
        <v>-</v>
      </c>
      <c r="U846" s="23"/>
      <c r="V846" s="23"/>
    </row>
    <row r="847" spans="1:22" ht="72.75" customHeight="1" x14ac:dyDescent="0.25">
      <c r="A847" s="41" t="str">
        <f>IF(ISBLANK('forma financiera'!A847)=TRUE,"",'forma financiera'!A847)</f>
        <v/>
      </c>
      <c r="B847" s="55" t="str">
        <f>IF(ISBLANK('forma financiera'!B847)=TRUE,"",'forma financiera'!B847)</f>
        <v/>
      </c>
      <c r="C847" s="41" t="str">
        <f>IF(ISBLANK('forma financiera'!C847)=TRUE,"",'forma financiera'!C847)</f>
        <v/>
      </c>
      <c r="D847" s="60"/>
      <c r="E847" s="104"/>
      <c r="F847" s="85"/>
      <c r="G847" s="42" t="str">
        <f t="shared" si="105"/>
        <v>-</v>
      </c>
      <c r="H847" s="75">
        <f t="shared" si="110"/>
        <v>0</v>
      </c>
      <c r="I847" s="76">
        <f t="shared" si="111"/>
        <v>0</v>
      </c>
      <c r="J847" s="76">
        <f t="shared" si="112"/>
        <v>0</v>
      </c>
      <c r="K847" s="42" t="str">
        <f t="shared" si="106"/>
        <v>-</v>
      </c>
      <c r="L847" s="77"/>
      <c r="M847" s="77"/>
      <c r="N847" s="42" t="str">
        <f t="shared" si="107"/>
        <v>-</v>
      </c>
      <c r="O847" s="77"/>
      <c r="P847" s="77"/>
      <c r="Q847" s="42" t="str">
        <f t="shared" si="108"/>
        <v>-</v>
      </c>
      <c r="R847" s="77"/>
      <c r="S847" s="77"/>
      <c r="T847" s="42" t="str">
        <f t="shared" si="109"/>
        <v>-</v>
      </c>
      <c r="U847" s="23"/>
      <c r="V847" s="23"/>
    </row>
    <row r="848" spans="1:22" ht="72.75" customHeight="1" x14ac:dyDescent="0.25">
      <c r="A848" s="41" t="str">
        <f>IF(ISBLANK('forma financiera'!A848)=TRUE,"",'forma financiera'!A848)</f>
        <v/>
      </c>
      <c r="B848" s="55" t="str">
        <f>IF(ISBLANK('forma financiera'!B848)=TRUE,"",'forma financiera'!B848)</f>
        <v/>
      </c>
      <c r="C848" s="41" t="str">
        <f>IF(ISBLANK('forma financiera'!C848)=TRUE,"",'forma financiera'!C848)</f>
        <v/>
      </c>
      <c r="D848" s="60"/>
      <c r="E848" s="104"/>
      <c r="F848" s="85"/>
      <c r="G848" s="42" t="str">
        <f t="shared" ref="G848:G911" si="113">IF(ISERROR((F848+J848)/E848),"-",(F848+J848)/E848)</f>
        <v>-</v>
      </c>
      <c r="H848" s="75">
        <f t="shared" si="110"/>
        <v>0</v>
      </c>
      <c r="I848" s="76">
        <f t="shared" si="111"/>
        <v>0</v>
      </c>
      <c r="J848" s="76">
        <f t="shared" si="112"/>
        <v>0</v>
      </c>
      <c r="K848" s="42" t="str">
        <f t="shared" ref="K848:K911" si="114">IF(ISERROR((J848/I848)),"-",(J848/I848))</f>
        <v>-</v>
      </c>
      <c r="L848" s="77"/>
      <c r="M848" s="77"/>
      <c r="N848" s="42" t="str">
        <f t="shared" ref="N848:N911" si="115">IF(ISERROR((M848/L848)),"-",(M848/L848))</f>
        <v>-</v>
      </c>
      <c r="O848" s="77"/>
      <c r="P848" s="77"/>
      <c r="Q848" s="42" t="str">
        <f t="shared" ref="Q848:Q911" si="116">IF(ISERROR((P848/O848)),"-",(P848/O848))</f>
        <v>-</v>
      </c>
      <c r="R848" s="77"/>
      <c r="S848" s="77"/>
      <c r="T848" s="42" t="str">
        <f t="shared" ref="T848:T911" si="117">IF(ISERROR((S848/R848)),"-",(S848/R848))</f>
        <v>-</v>
      </c>
      <c r="U848" s="23"/>
      <c r="V848" s="23"/>
    </row>
    <row r="849" spans="1:22" ht="72.75" customHeight="1" x14ac:dyDescent="0.25">
      <c r="A849" s="41" t="str">
        <f>IF(ISBLANK('forma financiera'!A849)=TRUE,"",'forma financiera'!A849)</f>
        <v/>
      </c>
      <c r="B849" s="55" t="str">
        <f>IF(ISBLANK('forma financiera'!B849)=TRUE,"",'forma financiera'!B849)</f>
        <v/>
      </c>
      <c r="C849" s="41" t="str">
        <f>IF(ISBLANK('forma financiera'!C849)=TRUE,"",'forma financiera'!C849)</f>
        <v/>
      </c>
      <c r="D849" s="60"/>
      <c r="E849" s="104"/>
      <c r="F849" s="85"/>
      <c r="G849" s="42" t="str">
        <f t="shared" si="113"/>
        <v>-</v>
      </c>
      <c r="H849" s="75">
        <f t="shared" si="110"/>
        <v>0</v>
      </c>
      <c r="I849" s="76">
        <f t="shared" si="111"/>
        <v>0</v>
      </c>
      <c r="J849" s="76">
        <f t="shared" si="112"/>
        <v>0</v>
      </c>
      <c r="K849" s="42" t="str">
        <f t="shared" si="114"/>
        <v>-</v>
      </c>
      <c r="L849" s="77"/>
      <c r="M849" s="77"/>
      <c r="N849" s="42" t="str">
        <f t="shared" si="115"/>
        <v>-</v>
      </c>
      <c r="O849" s="77"/>
      <c r="P849" s="77"/>
      <c r="Q849" s="42" t="str">
        <f t="shared" si="116"/>
        <v>-</v>
      </c>
      <c r="R849" s="77"/>
      <c r="S849" s="77"/>
      <c r="T849" s="42" t="str">
        <f t="shared" si="117"/>
        <v>-</v>
      </c>
      <c r="U849" s="23"/>
      <c r="V849" s="23"/>
    </row>
    <row r="850" spans="1:22" ht="72.75" customHeight="1" x14ac:dyDescent="0.25">
      <c r="A850" s="41" t="str">
        <f>IF(ISBLANK('forma financiera'!A850)=TRUE,"",'forma financiera'!A850)</f>
        <v/>
      </c>
      <c r="B850" s="55" t="str">
        <f>IF(ISBLANK('forma financiera'!B850)=TRUE,"",'forma financiera'!B850)</f>
        <v/>
      </c>
      <c r="C850" s="41" t="str">
        <f>IF(ISBLANK('forma financiera'!C850)=TRUE,"",'forma financiera'!C850)</f>
        <v/>
      </c>
      <c r="D850" s="60"/>
      <c r="E850" s="104"/>
      <c r="F850" s="85"/>
      <c r="G850" s="42" t="str">
        <f t="shared" si="113"/>
        <v>-</v>
      </c>
      <c r="H850" s="75">
        <f t="shared" si="110"/>
        <v>0</v>
      </c>
      <c r="I850" s="76">
        <f t="shared" si="111"/>
        <v>0</v>
      </c>
      <c r="J850" s="76">
        <f t="shared" si="112"/>
        <v>0</v>
      </c>
      <c r="K850" s="42" t="str">
        <f t="shared" si="114"/>
        <v>-</v>
      </c>
      <c r="L850" s="77"/>
      <c r="M850" s="77"/>
      <c r="N850" s="42" t="str">
        <f t="shared" si="115"/>
        <v>-</v>
      </c>
      <c r="O850" s="77"/>
      <c r="P850" s="77"/>
      <c r="Q850" s="42" t="str">
        <f t="shared" si="116"/>
        <v>-</v>
      </c>
      <c r="R850" s="77"/>
      <c r="S850" s="77"/>
      <c r="T850" s="42" t="str">
        <f t="shared" si="117"/>
        <v>-</v>
      </c>
      <c r="U850" s="23"/>
      <c r="V850" s="23"/>
    </row>
    <row r="851" spans="1:22" ht="72.75" customHeight="1" x14ac:dyDescent="0.25">
      <c r="A851" s="41" t="str">
        <f>IF(ISBLANK('forma financiera'!A851)=TRUE,"",'forma financiera'!A851)</f>
        <v/>
      </c>
      <c r="B851" s="55" t="str">
        <f>IF(ISBLANK('forma financiera'!B851)=TRUE,"",'forma financiera'!B851)</f>
        <v/>
      </c>
      <c r="C851" s="41" t="str">
        <f>IF(ISBLANK('forma financiera'!C851)=TRUE,"",'forma financiera'!C851)</f>
        <v/>
      </c>
      <c r="D851" s="60"/>
      <c r="E851" s="104"/>
      <c r="F851" s="85"/>
      <c r="G851" s="42" t="str">
        <f t="shared" si="113"/>
        <v>-</v>
      </c>
      <c r="H851" s="75">
        <f t="shared" si="110"/>
        <v>0</v>
      </c>
      <c r="I851" s="76">
        <f t="shared" si="111"/>
        <v>0</v>
      </c>
      <c r="J851" s="76">
        <f t="shared" si="112"/>
        <v>0</v>
      </c>
      <c r="K851" s="42" t="str">
        <f t="shared" si="114"/>
        <v>-</v>
      </c>
      <c r="L851" s="77"/>
      <c r="M851" s="77"/>
      <c r="N851" s="42" t="str">
        <f t="shared" si="115"/>
        <v>-</v>
      </c>
      <c r="O851" s="77"/>
      <c r="P851" s="77"/>
      <c r="Q851" s="42" t="str">
        <f t="shared" si="116"/>
        <v>-</v>
      </c>
      <c r="R851" s="77"/>
      <c r="S851" s="77"/>
      <c r="T851" s="42" t="str">
        <f t="shared" si="117"/>
        <v>-</v>
      </c>
      <c r="U851" s="23"/>
      <c r="V851" s="23"/>
    </row>
    <row r="852" spans="1:22" ht="72.75" customHeight="1" x14ac:dyDescent="0.25">
      <c r="A852" s="41" t="str">
        <f>IF(ISBLANK('forma financiera'!A852)=TRUE,"",'forma financiera'!A852)</f>
        <v/>
      </c>
      <c r="B852" s="55" t="str">
        <f>IF(ISBLANK('forma financiera'!B852)=TRUE,"",'forma financiera'!B852)</f>
        <v/>
      </c>
      <c r="C852" s="41" t="str">
        <f>IF(ISBLANK('forma financiera'!C852)=TRUE,"",'forma financiera'!C852)</f>
        <v/>
      </c>
      <c r="D852" s="60"/>
      <c r="E852" s="104"/>
      <c r="F852" s="85"/>
      <c r="G852" s="42" t="str">
        <f t="shared" si="113"/>
        <v>-</v>
      </c>
      <c r="H852" s="75">
        <f t="shared" si="110"/>
        <v>0</v>
      </c>
      <c r="I852" s="76">
        <f t="shared" si="111"/>
        <v>0</v>
      </c>
      <c r="J852" s="76">
        <f t="shared" si="112"/>
        <v>0</v>
      </c>
      <c r="K852" s="42" t="str">
        <f t="shared" si="114"/>
        <v>-</v>
      </c>
      <c r="L852" s="77"/>
      <c r="M852" s="77"/>
      <c r="N852" s="42" t="str">
        <f t="shared" si="115"/>
        <v>-</v>
      </c>
      <c r="O852" s="77"/>
      <c r="P852" s="77"/>
      <c r="Q852" s="42" t="str">
        <f t="shared" si="116"/>
        <v>-</v>
      </c>
      <c r="R852" s="77"/>
      <c r="S852" s="77"/>
      <c r="T852" s="42" t="str">
        <f t="shared" si="117"/>
        <v>-</v>
      </c>
      <c r="U852" s="23"/>
      <c r="V852" s="23"/>
    </row>
    <row r="853" spans="1:22" ht="72.75" customHeight="1" x14ac:dyDescent="0.25">
      <c r="A853" s="41" t="str">
        <f>IF(ISBLANK('forma financiera'!A853)=TRUE,"",'forma financiera'!A853)</f>
        <v/>
      </c>
      <c r="B853" s="55" t="str">
        <f>IF(ISBLANK('forma financiera'!B853)=TRUE,"",'forma financiera'!B853)</f>
        <v/>
      </c>
      <c r="C853" s="41" t="str">
        <f>IF(ISBLANK('forma financiera'!C853)=TRUE,"",'forma financiera'!C853)</f>
        <v/>
      </c>
      <c r="D853" s="60"/>
      <c r="E853" s="104"/>
      <c r="F853" s="85"/>
      <c r="G853" s="42" t="str">
        <f t="shared" si="113"/>
        <v>-</v>
      </c>
      <c r="H853" s="75">
        <f t="shared" si="110"/>
        <v>0</v>
      </c>
      <c r="I853" s="76">
        <f t="shared" si="111"/>
        <v>0</v>
      </c>
      <c r="J853" s="76">
        <f t="shared" si="112"/>
        <v>0</v>
      </c>
      <c r="K853" s="42" t="str">
        <f t="shared" si="114"/>
        <v>-</v>
      </c>
      <c r="L853" s="77"/>
      <c r="M853" s="77"/>
      <c r="N853" s="42" t="str">
        <f t="shared" si="115"/>
        <v>-</v>
      </c>
      <c r="O853" s="77"/>
      <c r="P853" s="77"/>
      <c r="Q853" s="42" t="str">
        <f t="shared" si="116"/>
        <v>-</v>
      </c>
      <c r="R853" s="77"/>
      <c r="S853" s="77"/>
      <c r="T853" s="42" t="str">
        <f t="shared" si="117"/>
        <v>-</v>
      </c>
      <c r="U853" s="23"/>
      <c r="V853" s="23"/>
    </row>
    <row r="854" spans="1:22" ht="72.75" customHeight="1" x14ac:dyDescent="0.25">
      <c r="A854" s="41" t="str">
        <f>IF(ISBLANK('forma financiera'!A854)=TRUE,"",'forma financiera'!A854)</f>
        <v/>
      </c>
      <c r="B854" s="55" t="str">
        <f>IF(ISBLANK('forma financiera'!B854)=TRUE,"",'forma financiera'!B854)</f>
        <v/>
      </c>
      <c r="C854" s="41" t="str">
        <f>IF(ISBLANK('forma financiera'!C854)=TRUE,"",'forma financiera'!C854)</f>
        <v/>
      </c>
      <c r="D854" s="60"/>
      <c r="E854" s="104"/>
      <c r="F854" s="85"/>
      <c r="G854" s="42" t="str">
        <f t="shared" si="113"/>
        <v>-</v>
      </c>
      <c r="H854" s="75">
        <f t="shared" si="110"/>
        <v>0</v>
      </c>
      <c r="I854" s="76">
        <f t="shared" si="111"/>
        <v>0</v>
      </c>
      <c r="J854" s="76">
        <f t="shared" si="112"/>
        <v>0</v>
      </c>
      <c r="K854" s="42" t="str">
        <f t="shared" si="114"/>
        <v>-</v>
      </c>
      <c r="L854" s="77"/>
      <c r="M854" s="77"/>
      <c r="N854" s="42" t="str">
        <f t="shared" si="115"/>
        <v>-</v>
      </c>
      <c r="O854" s="77"/>
      <c r="P854" s="77"/>
      <c r="Q854" s="42" t="str">
        <f t="shared" si="116"/>
        <v>-</v>
      </c>
      <c r="R854" s="77"/>
      <c r="S854" s="77"/>
      <c r="T854" s="42" t="str">
        <f t="shared" si="117"/>
        <v>-</v>
      </c>
      <c r="U854" s="23"/>
      <c r="V854" s="23"/>
    </row>
    <row r="855" spans="1:22" ht="72.75" customHeight="1" x14ac:dyDescent="0.25">
      <c r="A855" s="41" t="str">
        <f>IF(ISBLANK('forma financiera'!A855)=TRUE,"",'forma financiera'!A855)</f>
        <v/>
      </c>
      <c r="B855" s="55" t="str">
        <f>IF(ISBLANK('forma financiera'!B855)=TRUE,"",'forma financiera'!B855)</f>
        <v/>
      </c>
      <c r="C855" s="41" t="str">
        <f>IF(ISBLANK('forma financiera'!C855)=TRUE,"",'forma financiera'!C855)</f>
        <v/>
      </c>
      <c r="D855" s="60"/>
      <c r="E855" s="104"/>
      <c r="F855" s="85"/>
      <c r="G855" s="42" t="str">
        <f t="shared" si="113"/>
        <v>-</v>
      </c>
      <c r="H855" s="75">
        <f t="shared" si="110"/>
        <v>0</v>
      </c>
      <c r="I855" s="76">
        <f t="shared" si="111"/>
        <v>0</v>
      </c>
      <c r="J855" s="76">
        <f t="shared" si="112"/>
        <v>0</v>
      </c>
      <c r="K855" s="42" t="str">
        <f t="shared" si="114"/>
        <v>-</v>
      </c>
      <c r="L855" s="77"/>
      <c r="M855" s="77"/>
      <c r="N855" s="42" t="str">
        <f t="shared" si="115"/>
        <v>-</v>
      </c>
      <c r="O855" s="77"/>
      <c r="P855" s="77"/>
      <c r="Q855" s="42" t="str">
        <f t="shared" si="116"/>
        <v>-</v>
      </c>
      <c r="R855" s="77"/>
      <c r="S855" s="77"/>
      <c r="T855" s="42" t="str">
        <f t="shared" si="117"/>
        <v>-</v>
      </c>
      <c r="U855" s="23"/>
      <c r="V855" s="23"/>
    </row>
    <row r="856" spans="1:22" ht="72.75" customHeight="1" x14ac:dyDescent="0.25">
      <c r="A856" s="41" t="str">
        <f>IF(ISBLANK('forma financiera'!A856)=TRUE,"",'forma financiera'!A856)</f>
        <v/>
      </c>
      <c r="B856" s="55" t="str">
        <f>IF(ISBLANK('forma financiera'!B856)=TRUE,"",'forma financiera'!B856)</f>
        <v/>
      </c>
      <c r="C856" s="41" t="str">
        <f>IF(ISBLANK('forma financiera'!C856)=TRUE,"",'forma financiera'!C856)</f>
        <v/>
      </c>
      <c r="D856" s="60"/>
      <c r="E856" s="104"/>
      <c r="F856" s="85"/>
      <c r="G856" s="42" t="str">
        <f t="shared" si="113"/>
        <v>-</v>
      </c>
      <c r="H856" s="75">
        <f t="shared" si="110"/>
        <v>0</v>
      </c>
      <c r="I856" s="76">
        <f t="shared" si="111"/>
        <v>0</v>
      </c>
      <c r="J856" s="76">
        <f t="shared" si="112"/>
        <v>0</v>
      </c>
      <c r="K856" s="42" t="str">
        <f t="shared" si="114"/>
        <v>-</v>
      </c>
      <c r="L856" s="77"/>
      <c r="M856" s="77"/>
      <c r="N856" s="42" t="str">
        <f t="shared" si="115"/>
        <v>-</v>
      </c>
      <c r="O856" s="77"/>
      <c r="P856" s="77"/>
      <c r="Q856" s="42" t="str">
        <f t="shared" si="116"/>
        <v>-</v>
      </c>
      <c r="R856" s="77"/>
      <c r="S856" s="77"/>
      <c r="T856" s="42" t="str">
        <f t="shared" si="117"/>
        <v>-</v>
      </c>
      <c r="U856" s="23"/>
      <c r="V856" s="23"/>
    </row>
    <row r="857" spans="1:22" ht="72.75" customHeight="1" x14ac:dyDescent="0.25">
      <c r="A857" s="41" t="str">
        <f>IF(ISBLANK('forma financiera'!A857)=TRUE,"",'forma financiera'!A857)</f>
        <v/>
      </c>
      <c r="B857" s="55" t="str">
        <f>IF(ISBLANK('forma financiera'!B857)=TRUE,"",'forma financiera'!B857)</f>
        <v/>
      </c>
      <c r="C857" s="41" t="str">
        <f>IF(ISBLANK('forma financiera'!C857)=TRUE,"",'forma financiera'!C857)</f>
        <v/>
      </c>
      <c r="D857" s="60"/>
      <c r="E857" s="104"/>
      <c r="F857" s="85"/>
      <c r="G857" s="42" t="str">
        <f t="shared" si="113"/>
        <v>-</v>
      </c>
      <c r="H857" s="75">
        <f t="shared" si="110"/>
        <v>0</v>
      </c>
      <c r="I857" s="76">
        <f t="shared" si="111"/>
        <v>0</v>
      </c>
      <c r="J857" s="76">
        <f t="shared" si="112"/>
        <v>0</v>
      </c>
      <c r="K857" s="42" t="str">
        <f t="shared" si="114"/>
        <v>-</v>
      </c>
      <c r="L857" s="77"/>
      <c r="M857" s="77"/>
      <c r="N857" s="42" t="str">
        <f t="shared" si="115"/>
        <v>-</v>
      </c>
      <c r="O857" s="77"/>
      <c r="P857" s="77"/>
      <c r="Q857" s="42" t="str">
        <f t="shared" si="116"/>
        <v>-</v>
      </c>
      <c r="R857" s="77"/>
      <c r="S857" s="77"/>
      <c r="T857" s="42" t="str">
        <f t="shared" si="117"/>
        <v>-</v>
      </c>
      <c r="U857" s="23"/>
      <c r="V857" s="23"/>
    </row>
    <row r="858" spans="1:22" ht="72.75" customHeight="1" x14ac:dyDescent="0.25">
      <c r="A858" s="41" t="str">
        <f>IF(ISBLANK('forma financiera'!A858)=TRUE,"",'forma financiera'!A858)</f>
        <v/>
      </c>
      <c r="B858" s="55" t="str">
        <f>IF(ISBLANK('forma financiera'!B858)=TRUE,"",'forma financiera'!B858)</f>
        <v/>
      </c>
      <c r="C858" s="41" t="str">
        <f>IF(ISBLANK('forma financiera'!C858)=TRUE,"",'forma financiera'!C858)</f>
        <v/>
      </c>
      <c r="D858" s="60"/>
      <c r="E858" s="104"/>
      <c r="F858" s="85"/>
      <c r="G858" s="42" t="str">
        <f t="shared" si="113"/>
        <v>-</v>
      </c>
      <c r="H858" s="75">
        <f t="shared" si="110"/>
        <v>0</v>
      </c>
      <c r="I858" s="76">
        <f t="shared" si="111"/>
        <v>0</v>
      </c>
      <c r="J858" s="76">
        <f t="shared" si="112"/>
        <v>0</v>
      </c>
      <c r="K858" s="42" t="str">
        <f t="shared" si="114"/>
        <v>-</v>
      </c>
      <c r="L858" s="77"/>
      <c r="M858" s="77"/>
      <c r="N858" s="42" t="str">
        <f t="shared" si="115"/>
        <v>-</v>
      </c>
      <c r="O858" s="77"/>
      <c r="P858" s="77"/>
      <c r="Q858" s="42" t="str">
        <f t="shared" si="116"/>
        <v>-</v>
      </c>
      <c r="R858" s="77"/>
      <c r="S858" s="77"/>
      <c r="T858" s="42" t="str">
        <f t="shared" si="117"/>
        <v>-</v>
      </c>
      <c r="U858" s="23"/>
      <c r="V858" s="23"/>
    </row>
    <row r="859" spans="1:22" ht="72.75" customHeight="1" x14ac:dyDescent="0.25">
      <c r="A859" s="41" t="str">
        <f>IF(ISBLANK('forma financiera'!A859)=TRUE,"",'forma financiera'!A859)</f>
        <v/>
      </c>
      <c r="B859" s="55" t="str">
        <f>IF(ISBLANK('forma financiera'!B859)=TRUE,"",'forma financiera'!B859)</f>
        <v/>
      </c>
      <c r="C859" s="41" t="str">
        <f>IF(ISBLANK('forma financiera'!C859)=TRUE,"",'forma financiera'!C859)</f>
        <v/>
      </c>
      <c r="D859" s="60"/>
      <c r="E859" s="104"/>
      <c r="F859" s="85"/>
      <c r="G859" s="42" t="str">
        <f t="shared" si="113"/>
        <v>-</v>
      </c>
      <c r="H859" s="75">
        <f t="shared" si="110"/>
        <v>0</v>
      </c>
      <c r="I859" s="76">
        <f t="shared" si="111"/>
        <v>0</v>
      </c>
      <c r="J859" s="76">
        <f t="shared" si="112"/>
        <v>0</v>
      </c>
      <c r="K859" s="42" t="str">
        <f t="shared" si="114"/>
        <v>-</v>
      </c>
      <c r="L859" s="77"/>
      <c r="M859" s="77"/>
      <c r="N859" s="42" t="str">
        <f t="shared" si="115"/>
        <v>-</v>
      </c>
      <c r="O859" s="77"/>
      <c r="P859" s="77"/>
      <c r="Q859" s="42" t="str">
        <f t="shared" si="116"/>
        <v>-</v>
      </c>
      <c r="R859" s="77"/>
      <c r="S859" s="77"/>
      <c r="T859" s="42" t="str">
        <f t="shared" si="117"/>
        <v>-</v>
      </c>
      <c r="U859" s="23"/>
      <c r="V859" s="23"/>
    </row>
    <row r="860" spans="1:22" ht="72.75" customHeight="1" x14ac:dyDescent="0.25">
      <c r="A860" s="41" t="str">
        <f>IF(ISBLANK('forma financiera'!A860)=TRUE,"",'forma financiera'!A860)</f>
        <v/>
      </c>
      <c r="B860" s="55" t="str">
        <f>IF(ISBLANK('forma financiera'!B860)=TRUE,"",'forma financiera'!B860)</f>
        <v/>
      </c>
      <c r="C860" s="41" t="str">
        <f>IF(ISBLANK('forma financiera'!C860)=TRUE,"",'forma financiera'!C860)</f>
        <v/>
      </c>
      <c r="D860" s="60"/>
      <c r="E860" s="104"/>
      <c r="F860" s="85"/>
      <c r="G860" s="42" t="str">
        <f t="shared" si="113"/>
        <v>-</v>
      </c>
      <c r="H860" s="75">
        <f t="shared" si="110"/>
        <v>0</v>
      </c>
      <c r="I860" s="76">
        <f t="shared" si="111"/>
        <v>0</v>
      </c>
      <c r="J860" s="76">
        <f t="shared" si="112"/>
        <v>0</v>
      </c>
      <c r="K860" s="42" t="str">
        <f t="shared" si="114"/>
        <v>-</v>
      </c>
      <c r="L860" s="77"/>
      <c r="M860" s="77"/>
      <c r="N860" s="42" t="str">
        <f t="shared" si="115"/>
        <v>-</v>
      </c>
      <c r="O860" s="77"/>
      <c r="P860" s="77"/>
      <c r="Q860" s="42" t="str">
        <f t="shared" si="116"/>
        <v>-</v>
      </c>
      <c r="R860" s="77"/>
      <c r="S860" s="77"/>
      <c r="T860" s="42" t="str">
        <f t="shared" si="117"/>
        <v>-</v>
      </c>
      <c r="U860" s="23"/>
      <c r="V860" s="23"/>
    </row>
    <row r="861" spans="1:22" ht="72.75" customHeight="1" x14ac:dyDescent="0.25">
      <c r="A861" s="41" t="str">
        <f>IF(ISBLANK('forma financiera'!A861)=TRUE,"",'forma financiera'!A861)</f>
        <v/>
      </c>
      <c r="B861" s="55" t="str">
        <f>IF(ISBLANK('forma financiera'!B861)=TRUE,"",'forma financiera'!B861)</f>
        <v/>
      </c>
      <c r="C861" s="41" t="str">
        <f>IF(ISBLANK('forma financiera'!C861)=TRUE,"",'forma financiera'!C861)</f>
        <v/>
      </c>
      <c r="D861" s="60"/>
      <c r="E861" s="104"/>
      <c r="F861" s="85"/>
      <c r="G861" s="42" t="str">
        <f t="shared" si="113"/>
        <v>-</v>
      </c>
      <c r="H861" s="75">
        <f t="shared" si="110"/>
        <v>0</v>
      </c>
      <c r="I861" s="76">
        <f t="shared" si="111"/>
        <v>0</v>
      </c>
      <c r="J861" s="76">
        <f t="shared" si="112"/>
        <v>0</v>
      </c>
      <c r="K861" s="42" t="str">
        <f t="shared" si="114"/>
        <v>-</v>
      </c>
      <c r="L861" s="77"/>
      <c r="M861" s="77"/>
      <c r="N861" s="42" t="str">
        <f t="shared" si="115"/>
        <v>-</v>
      </c>
      <c r="O861" s="77"/>
      <c r="P861" s="77"/>
      <c r="Q861" s="42" t="str">
        <f t="shared" si="116"/>
        <v>-</v>
      </c>
      <c r="R861" s="77"/>
      <c r="S861" s="77"/>
      <c r="T861" s="42" t="str">
        <f t="shared" si="117"/>
        <v>-</v>
      </c>
      <c r="U861" s="23"/>
      <c r="V861" s="23"/>
    </row>
    <row r="862" spans="1:22" ht="72.75" customHeight="1" x14ac:dyDescent="0.25">
      <c r="A862" s="41" t="str">
        <f>IF(ISBLANK('forma financiera'!A862)=TRUE,"",'forma financiera'!A862)</f>
        <v/>
      </c>
      <c r="B862" s="55" t="str">
        <f>IF(ISBLANK('forma financiera'!B862)=TRUE,"",'forma financiera'!B862)</f>
        <v/>
      </c>
      <c r="C862" s="41" t="str">
        <f>IF(ISBLANK('forma financiera'!C862)=TRUE,"",'forma financiera'!C862)</f>
        <v/>
      </c>
      <c r="D862" s="60"/>
      <c r="E862" s="104"/>
      <c r="F862" s="85"/>
      <c r="G862" s="42" t="str">
        <f t="shared" si="113"/>
        <v>-</v>
      </c>
      <c r="H862" s="75">
        <f t="shared" ref="H862:H925" si="118">+E862-F862-J862</f>
        <v>0</v>
      </c>
      <c r="I862" s="76">
        <f t="shared" ref="I862:I925" si="119">+L862+O862+R862</f>
        <v>0</v>
      </c>
      <c r="J862" s="76">
        <f t="shared" ref="J862:J925" si="120">+M862+P862+S862</f>
        <v>0</v>
      </c>
      <c r="K862" s="42" t="str">
        <f t="shared" si="114"/>
        <v>-</v>
      </c>
      <c r="L862" s="77"/>
      <c r="M862" s="77"/>
      <c r="N862" s="42" t="str">
        <f t="shared" si="115"/>
        <v>-</v>
      </c>
      <c r="O862" s="77"/>
      <c r="P862" s="77"/>
      <c r="Q862" s="42" t="str">
        <f t="shared" si="116"/>
        <v>-</v>
      </c>
      <c r="R862" s="77"/>
      <c r="S862" s="77"/>
      <c r="T862" s="42" t="str">
        <f t="shared" si="117"/>
        <v>-</v>
      </c>
      <c r="U862" s="23"/>
      <c r="V862" s="23"/>
    </row>
    <row r="863" spans="1:22" ht="72.75" customHeight="1" x14ac:dyDescent="0.25">
      <c r="A863" s="41" t="str">
        <f>IF(ISBLANK('forma financiera'!A863)=TRUE,"",'forma financiera'!A863)</f>
        <v/>
      </c>
      <c r="B863" s="55" t="str">
        <f>IF(ISBLANK('forma financiera'!B863)=TRUE,"",'forma financiera'!B863)</f>
        <v/>
      </c>
      <c r="C863" s="41" t="str">
        <f>IF(ISBLANK('forma financiera'!C863)=TRUE,"",'forma financiera'!C863)</f>
        <v/>
      </c>
      <c r="D863" s="60"/>
      <c r="E863" s="104"/>
      <c r="F863" s="85"/>
      <c r="G863" s="42" t="str">
        <f t="shared" si="113"/>
        <v>-</v>
      </c>
      <c r="H863" s="75">
        <f t="shared" si="118"/>
        <v>0</v>
      </c>
      <c r="I863" s="76">
        <f t="shared" si="119"/>
        <v>0</v>
      </c>
      <c r="J863" s="76">
        <f t="shared" si="120"/>
        <v>0</v>
      </c>
      <c r="K863" s="42" t="str">
        <f t="shared" si="114"/>
        <v>-</v>
      </c>
      <c r="L863" s="77"/>
      <c r="M863" s="77"/>
      <c r="N863" s="42" t="str">
        <f t="shared" si="115"/>
        <v>-</v>
      </c>
      <c r="O863" s="77"/>
      <c r="P863" s="77"/>
      <c r="Q863" s="42" t="str">
        <f t="shared" si="116"/>
        <v>-</v>
      </c>
      <c r="R863" s="77"/>
      <c r="S863" s="77"/>
      <c r="T863" s="42" t="str">
        <f t="shared" si="117"/>
        <v>-</v>
      </c>
      <c r="U863" s="23"/>
      <c r="V863" s="23"/>
    </row>
    <row r="864" spans="1:22" ht="72.75" customHeight="1" x14ac:dyDescent="0.25">
      <c r="A864" s="41" t="str">
        <f>IF(ISBLANK('forma financiera'!A864)=TRUE,"",'forma financiera'!A864)</f>
        <v/>
      </c>
      <c r="B864" s="55" t="str">
        <f>IF(ISBLANK('forma financiera'!B864)=TRUE,"",'forma financiera'!B864)</f>
        <v/>
      </c>
      <c r="C864" s="41" t="str">
        <f>IF(ISBLANK('forma financiera'!C864)=TRUE,"",'forma financiera'!C864)</f>
        <v/>
      </c>
      <c r="D864" s="60"/>
      <c r="E864" s="104"/>
      <c r="F864" s="85"/>
      <c r="G864" s="42" t="str">
        <f t="shared" si="113"/>
        <v>-</v>
      </c>
      <c r="H864" s="75">
        <f t="shared" si="118"/>
        <v>0</v>
      </c>
      <c r="I864" s="76">
        <f t="shared" si="119"/>
        <v>0</v>
      </c>
      <c r="J864" s="76">
        <f t="shared" si="120"/>
        <v>0</v>
      </c>
      <c r="K864" s="42" t="str">
        <f t="shared" si="114"/>
        <v>-</v>
      </c>
      <c r="L864" s="77"/>
      <c r="M864" s="77"/>
      <c r="N864" s="42" t="str">
        <f t="shared" si="115"/>
        <v>-</v>
      </c>
      <c r="O864" s="77"/>
      <c r="P864" s="77"/>
      <c r="Q864" s="42" t="str">
        <f t="shared" si="116"/>
        <v>-</v>
      </c>
      <c r="R864" s="77"/>
      <c r="S864" s="77"/>
      <c r="T864" s="42" t="str">
        <f t="shared" si="117"/>
        <v>-</v>
      </c>
      <c r="U864" s="23"/>
      <c r="V864" s="23"/>
    </row>
    <row r="865" spans="1:22" ht="72.75" customHeight="1" x14ac:dyDescent="0.25">
      <c r="A865" s="41" t="str">
        <f>IF(ISBLANK('forma financiera'!A865)=TRUE,"",'forma financiera'!A865)</f>
        <v/>
      </c>
      <c r="B865" s="55" t="str">
        <f>IF(ISBLANK('forma financiera'!B865)=TRUE,"",'forma financiera'!B865)</f>
        <v/>
      </c>
      <c r="C865" s="41" t="str">
        <f>IF(ISBLANK('forma financiera'!C865)=TRUE,"",'forma financiera'!C865)</f>
        <v/>
      </c>
      <c r="D865" s="60"/>
      <c r="E865" s="104"/>
      <c r="F865" s="85"/>
      <c r="G865" s="42" t="str">
        <f t="shared" si="113"/>
        <v>-</v>
      </c>
      <c r="H865" s="75">
        <f t="shared" si="118"/>
        <v>0</v>
      </c>
      <c r="I865" s="76">
        <f t="shared" si="119"/>
        <v>0</v>
      </c>
      <c r="J865" s="76">
        <f t="shared" si="120"/>
        <v>0</v>
      </c>
      <c r="K865" s="42" t="str">
        <f t="shared" si="114"/>
        <v>-</v>
      </c>
      <c r="L865" s="77"/>
      <c r="M865" s="77"/>
      <c r="N865" s="42" t="str">
        <f t="shared" si="115"/>
        <v>-</v>
      </c>
      <c r="O865" s="77"/>
      <c r="P865" s="77"/>
      <c r="Q865" s="42" t="str">
        <f t="shared" si="116"/>
        <v>-</v>
      </c>
      <c r="R865" s="77"/>
      <c r="S865" s="77"/>
      <c r="T865" s="42" t="str">
        <f t="shared" si="117"/>
        <v>-</v>
      </c>
      <c r="U865" s="23"/>
      <c r="V865" s="23"/>
    </row>
    <row r="866" spans="1:22" ht="72.75" customHeight="1" x14ac:dyDescent="0.25">
      <c r="A866" s="41" t="str">
        <f>IF(ISBLANK('forma financiera'!A866)=TRUE,"",'forma financiera'!A866)</f>
        <v/>
      </c>
      <c r="B866" s="55" t="str">
        <f>IF(ISBLANK('forma financiera'!B866)=TRUE,"",'forma financiera'!B866)</f>
        <v/>
      </c>
      <c r="C866" s="41" t="str">
        <f>IF(ISBLANK('forma financiera'!C866)=TRUE,"",'forma financiera'!C866)</f>
        <v/>
      </c>
      <c r="D866" s="60"/>
      <c r="E866" s="104"/>
      <c r="F866" s="85"/>
      <c r="G866" s="42" t="str">
        <f t="shared" si="113"/>
        <v>-</v>
      </c>
      <c r="H866" s="75">
        <f t="shared" si="118"/>
        <v>0</v>
      </c>
      <c r="I866" s="76">
        <f t="shared" si="119"/>
        <v>0</v>
      </c>
      <c r="J866" s="76">
        <f t="shared" si="120"/>
        <v>0</v>
      </c>
      <c r="K866" s="42" t="str">
        <f t="shared" si="114"/>
        <v>-</v>
      </c>
      <c r="L866" s="77"/>
      <c r="M866" s="77"/>
      <c r="N866" s="42" t="str">
        <f t="shared" si="115"/>
        <v>-</v>
      </c>
      <c r="O866" s="77"/>
      <c r="P866" s="77"/>
      <c r="Q866" s="42" t="str">
        <f t="shared" si="116"/>
        <v>-</v>
      </c>
      <c r="R866" s="77"/>
      <c r="S866" s="77"/>
      <c r="T866" s="42" t="str">
        <f t="shared" si="117"/>
        <v>-</v>
      </c>
      <c r="U866" s="23"/>
      <c r="V866" s="23"/>
    </row>
    <row r="867" spans="1:22" ht="72.75" customHeight="1" x14ac:dyDescent="0.25">
      <c r="A867" s="41" t="str">
        <f>IF(ISBLANK('forma financiera'!A867)=TRUE,"",'forma financiera'!A867)</f>
        <v/>
      </c>
      <c r="B867" s="55" t="str">
        <f>IF(ISBLANK('forma financiera'!B867)=TRUE,"",'forma financiera'!B867)</f>
        <v/>
      </c>
      <c r="C867" s="41" t="str">
        <f>IF(ISBLANK('forma financiera'!C867)=TRUE,"",'forma financiera'!C867)</f>
        <v/>
      </c>
      <c r="D867" s="60"/>
      <c r="E867" s="104"/>
      <c r="F867" s="85"/>
      <c r="G867" s="42" t="str">
        <f t="shared" si="113"/>
        <v>-</v>
      </c>
      <c r="H867" s="75">
        <f t="shared" si="118"/>
        <v>0</v>
      </c>
      <c r="I867" s="76">
        <f t="shared" si="119"/>
        <v>0</v>
      </c>
      <c r="J867" s="76">
        <f t="shared" si="120"/>
        <v>0</v>
      </c>
      <c r="K867" s="42" t="str">
        <f t="shared" si="114"/>
        <v>-</v>
      </c>
      <c r="L867" s="77"/>
      <c r="M867" s="77"/>
      <c r="N867" s="42" t="str">
        <f t="shared" si="115"/>
        <v>-</v>
      </c>
      <c r="O867" s="77"/>
      <c r="P867" s="77"/>
      <c r="Q867" s="42" t="str">
        <f t="shared" si="116"/>
        <v>-</v>
      </c>
      <c r="R867" s="77"/>
      <c r="S867" s="77"/>
      <c r="T867" s="42" t="str">
        <f t="shared" si="117"/>
        <v>-</v>
      </c>
      <c r="U867" s="23"/>
      <c r="V867" s="23"/>
    </row>
    <row r="868" spans="1:22" ht="72.75" customHeight="1" x14ac:dyDescent="0.25">
      <c r="A868" s="41" t="str">
        <f>IF(ISBLANK('forma financiera'!A868)=TRUE,"",'forma financiera'!A868)</f>
        <v/>
      </c>
      <c r="B868" s="55" t="str">
        <f>IF(ISBLANK('forma financiera'!B868)=TRUE,"",'forma financiera'!B868)</f>
        <v/>
      </c>
      <c r="C868" s="41" t="str">
        <f>IF(ISBLANK('forma financiera'!C868)=TRUE,"",'forma financiera'!C868)</f>
        <v/>
      </c>
      <c r="D868" s="60"/>
      <c r="E868" s="104"/>
      <c r="F868" s="85"/>
      <c r="G868" s="42" t="str">
        <f t="shared" si="113"/>
        <v>-</v>
      </c>
      <c r="H868" s="75">
        <f t="shared" si="118"/>
        <v>0</v>
      </c>
      <c r="I868" s="76">
        <f t="shared" si="119"/>
        <v>0</v>
      </c>
      <c r="J868" s="76">
        <f t="shared" si="120"/>
        <v>0</v>
      </c>
      <c r="K868" s="42" t="str">
        <f t="shared" si="114"/>
        <v>-</v>
      </c>
      <c r="L868" s="77"/>
      <c r="M868" s="77"/>
      <c r="N868" s="42" t="str">
        <f t="shared" si="115"/>
        <v>-</v>
      </c>
      <c r="O868" s="77"/>
      <c r="P868" s="77"/>
      <c r="Q868" s="42" t="str">
        <f t="shared" si="116"/>
        <v>-</v>
      </c>
      <c r="R868" s="77"/>
      <c r="S868" s="77"/>
      <c r="T868" s="42" t="str">
        <f t="shared" si="117"/>
        <v>-</v>
      </c>
      <c r="U868" s="23"/>
      <c r="V868" s="23"/>
    </row>
    <row r="869" spans="1:22" ht="72.75" customHeight="1" x14ac:dyDescent="0.25">
      <c r="A869" s="41" t="str">
        <f>IF(ISBLANK('forma financiera'!A869)=TRUE,"",'forma financiera'!A869)</f>
        <v/>
      </c>
      <c r="B869" s="55" t="str">
        <f>IF(ISBLANK('forma financiera'!B869)=TRUE,"",'forma financiera'!B869)</f>
        <v/>
      </c>
      <c r="C869" s="41" t="str">
        <f>IF(ISBLANK('forma financiera'!C869)=TRUE,"",'forma financiera'!C869)</f>
        <v/>
      </c>
      <c r="D869" s="60"/>
      <c r="E869" s="104"/>
      <c r="F869" s="85"/>
      <c r="G869" s="42" t="str">
        <f t="shared" si="113"/>
        <v>-</v>
      </c>
      <c r="H869" s="75">
        <f t="shared" si="118"/>
        <v>0</v>
      </c>
      <c r="I869" s="76">
        <f t="shared" si="119"/>
        <v>0</v>
      </c>
      <c r="J869" s="76">
        <f t="shared" si="120"/>
        <v>0</v>
      </c>
      <c r="K869" s="42" t="str">
        <f t="shared" si="114"/>
        <v>-</v>
      </c>
      <c r="L869" s="77"/>
      <c r="M869" s="77"/>
      <c r="N869" s="42" t="str">
        <f t="shared" si="115"/>
        <v>-</v>
      </c>
      <c r="O869" s="77"/>
      <c r="P869" s="77"/>
      <c r="Q869" s="42" t="str">
        <f t="shared" si="116"/>
        <v>-</v>
      </c>
      <c r="R869" s="77"/>
      <c r="S869" s="77"/>
      <c r="T869" s="42" t="str">
        <f t="shared" si="117"/>
        <v>-</v>
      </c>
      <c r="U869" s="23"/>
      <c r="V869" s="23"/>
    </row>
    <row r="870" spans="1:22" ht="72.75" customHeight="1" x14ac:dyDescent="0.25">
      <c r="A870" s="41" t="str">
        <f>IF(ISBLANK('forma financiera'!A870)=TRUE,"",'forma financiera'!A870)</f>
        <v/>
      </c>
      <c r="B870" s="55" t="str">
        <f>IF(ISBLANK('forma financiera'!B870)=TRUE,"",'forma financiera'!B870)</f>
        <v/>
      </c>
      <c r="C870" s="41" t="str">
        <f>IF(ISBLANK('forma financiera'!C870)=TRUE,"",'forma financiera'!C870)</f>
        <v/>
      </c>
      <c r="D870" s="60"/>
      <c r="E870" s="104"/>
      <c r="F870" s="85"/>
      <c r="G870" s="42" t="str">
        <f t="shared" si="113"/>
        <v>-</v>
      </c>
      <c r="H870" s="75">
        <f t="shared" si="118"/>
        <v>0</v>
      </c>
      <c r="I870" s="76">
        <f t="shared" si="119"/>
        <v>0</v>
      </c>
      <c r="J870" s="76">
        <f t="shared" si="120"/>
        <v>0</v>
      </c>
      <c r="K870" s="42" t="str">
        <f t="shared" si="114"/>
        <v>-</v>
      </c>
      <c r="L870" s="77"/>
      <c r="M870" s="77"/>
      <c r="N870" s="42" t="str">
        <f t="shared" si="115"/>
        <v>-</v>
      </c>
      <c r="O870" s="77"/>
      <c r="P870" s="77"/>
      <c r="Q870" s="42" t="str">
        <f t="shared" si="116"/>
        <v>-</v>
      </c>
      <c r="R870" s="77"/>
      <c r="S870" s="77"/>
      <c r="T870" s="42" t="str">
        <f t="shared" si="117"/>
        <v>-</v>
      </c>
      <c r="U870" s="23"/>
      <c r="V870" s="23"/>
    </row>
    <row r="871" spans="1:22" ht="72.75" customHeight="1" x14ac:dyDescent="0.25">
      <c r="A871" s="41" t="str">
        <f>IF(ISBLANK('forma financiera'!A871)=TRUE,"",'forma financiera'!A871)</f>
        <v/>
      </c>
      <c r="B871" s="55" t="str">
        <f>IF(ISBLANK('forma financiera'!B871)=TRUE,"",'forma financiera'!B871)</f>
        <v/>
      </c>
      <c r="C871" s="41" t="str">
        <f>IF(ISBLANK('forma financiera'!C871)=TRUE,"",'forma financiera'!C871)</f>
        <v/>
      </c>
      <c r="D871" s="60"/>
      <c r="E871" s="104"/>
      <c r="F871" s="85"/>
      <c r="G871" s="42" t="str">
        <f t="shared" si="113"/>
        <v>-</v>
      </c>
      <c r="H871" s="75">
        <f t="shared" si="118"/>
        <v>0</v>
      </c>
      <c r="I871" s="76">
        <f t="shared" si="119"/>
        <v>0</v>
      </c>
      <c r="J871" s="76">
        <f t="shared" si="120"/>
        <v>0</v>
      </c>
      <c r="K871" s="42" t="str">
        <f t="shared" si="114"/>
        <v>-</v>
      </c>
      <c r="L871" s="77"/>
      <c r="M871" s="77"/>
      <c r="N871" s="42" t="str">
        <f t="shared" si="115"/>
        <v>-</v>
      </c>
      <c r="O871" s="77"/>
      <c r="P871" s="77"/>
      <c r="Q871" s="42" t="str">
        <f t="shared" si="116"/>
        <v>-</v>
      </c>
      <c r="R871" s="77"/>
      <c r="S871" s="77"/>
      <c r="T871" s="42" t="str">
        <f t="shared" si="117"/>
        <v>-</v>
      </c>
      <c r="U871" s="23"/>
      <c r="V871" s="23"/>
    </row>
    <row r="872" spans="1:22" ht="72.75" customHeight="1" x14ac:dyDescent="0.25">
      <c r="A872" s="41" t="str">
        <f>IF(ISBLANK('forma financiera'!A872)=TRUE,"",'forma financiera'!A872)</f>
        <v/>
      </c>
      <c r="B872" s="55" t="str">
        <f>IF(ISBLANK('forma financiera'!B872)=TRUE,"",'forma financiera'!B872)</f>
        <v/>
      </c>
      <c r="C872" s="41" t="str">
        <f>IF(ISBLANK('forma financiera'!C872)=TRUE,"",'forma financiera'!C872)</f>
        <v/>
      </c>
      <c r="D872" s="60"/>
      <c r="E872" s="104"/>
      <c r="F872" s="85"/>
      <c r="G872" s="42" t="str">
        <f t="shared" si="113"/>
        <v>-</v>
      </c>
      <c r="H872" s="75">
        <f t="shared" si="118"/>
        <v>0</v>
      </c>
      <c r="I872" s="76">
        <f t="shared" si="119"/>
        <v>0</v>
      </c>
      <c r="J872" s="76">
        <f t="shared" si="120"/>
        <v>0</v>
      </c>
      <c r="K872" s="42" t="str">
        <f t="shared" si="114"/>
        <v>-</v>
      </c>
      <c r="L872" s="77"/>
      <c r="M872" s="77"/>
      <c r="N872" s="42" t="str">
        <f t="shared" si="115"/>
        <v>-</v>
      </c>
      <c r="O872" s="77"/>
      <c r="P872" s="77"/>
      <c r="Q872" s="42" t="str">
        <f t="shared" si="116"/>
        <v>-</v>
      </c>
      <c r="R872" s="77"/>
      <c r="S872" s="77"/>
      <c r="T872" s="42" t="str">
        <f t="shared" si="117"/>
        <v>-</v>
      </c>
      <c r="U872" s="23"/>
      <c r="V872" s="23"/>
    </row>
    <row r="873" spans="1:22" ht="72.75" customHeight="1" x14ac:dyDescent="0.25">
      <c r="A873" s="41" t="str">
        <f>IF(ISBLANK('forma financiera'!A873)=TRUE,"",'forma financiera'!A873)</f>
        <v/>
      </c>
      <c r="B873" s="55" t="str">
        <f>IF(ISBLANK('forma financiera'!B873)=TRUE,"",'forma financiera'!B873)</f>
        <v/>
      </c>
      <c r="C873" s="41" t="str">
        <f>IF(ISBLANK('forma financiera'!C873)=TRUE,"",'forma financiera'!C873)</f>
        <v/>
      </c>
      <c r="D873" s="60"/>
      <c r="E873" s="104"/>
      <c r="F873" s="85"/>
      <c r="G873" s="42" t="str">
        <f t="shared" si="113"/>
        <v>-</v>
      </c>
      <c r="H873" s="75">
        <f t="shared" si="118"/>
        <v>0</v>
      </c>
      <c r="I873" s="76">
        <f t="shared" si="119"/>
        <v>0</v>
      </c>
      <c r="J873" s="76">
        <f t="shared" si="120"/>
        <v>0</v>
      </c>
      <c r="K873" s="42" t="str">
        <f t="shared" si="114"/>
        <v>-</v>
      </c>
      <c r="L873" s="77"/>
      <c r="M873" s="77"/>
      <c r="N873" s="42" t="str">
        <f t="shared" si="115"/>
        <v>-</v>
      </c>
      <c r="O873" s="77"/>
      <c r="P873" s="77"/>
      <c r="Q873" s="42" t="str">
        <f t="shared" si="116"/>
        <v>-</v>
      </c>
      <c r="R873" s="77"/>
      <c r="S873" s="77"/>
      <c r="T873" s="42" t="str">
        <f t="shared" si="117"/>
        <v>-</v>
      </c>
      <c r="U873" s="23"/>
      <c r="V873" s="23"/>
    </row>
    <row r="874" spans="1:22" ht="72.75" customHeight="1" x14ac:dyDescent="0.25">
      <c r="A874" s="41" t="str">
        <f>IF(ISBLANK('forma financiera'!A874)=TRUE,"",'forma financiera'!A874)</f>
        <v/>
      </c>
      <c r="B874" s="55" t="str">
        <f>IF(ISBLANK('forma financiera'!B874)=TRUE,"",'forma financiera'!B874)</f>
        <v/>
      </c>
      <c r="C874" s="41" t="str">
        <f>IF(ISBLANK('forma financiera'!C874)=TRUE,"",'forma financiera'!C874)</f>
        <v/>
      </c>
      <c r="D874" s="60"/>
      <c r="E874" s="104"/>
      <c r="F874" s="85"/>
      <c r="G874" s="42" t="str">
        <f t="shared" si="113"/>
        <v>-</v>
      </c>
      <c r="H874" s="75">
        <f t="shared" si="118"/>
        <v>0</v>
      </c>
      <c r="I874" s="76">
        <f t="shared" si="119"/>
        <v>0</v>
      </c>
      <c r="J874" s="76">
        <f t="shared" si="120"/>
        <v>0</v>
      </c>
      <c r="K874" s="42" t="str">
        <f t="shared" si="114"/>
        <v>-</v>
      </c>
      <c r="L874" s="77"/>
      <c r="M874" s="77"/>
      <c r="N874" s="42" t="str">
        <f t="shared" si="115"/>
        <v>-</v>
      </c>
      <c r="O874" s="77"/>
      <c r="P874" s="77"/>
      <c r="Q874" s="42" t="str">
        <f t="shared" si="116"/>
        <v>-</v>
      </c>
      <c r="R874" s="77"/>
      <c r="S874" s="77"/>
      <c r="T874" s="42" t="str">
        <f t="shared" si="117"/>
        <v>-</v>
      </c>
      <c r="U874" s="23"/>
      <c r="V874" s="23"/>
    </row>
    <row r="875" spans="1:22" ht="72.75" customHeight="1" x14ac:dyDescent="0.25">
      <c r="A875" s="41" t="str">
        <f>IF(ISBLANK('forma financiera'!A875)=TRUE,"",'forma financiera'!A875)</f>
        <v/>
      </c>
      <c r="B875" s="55" t="str">
        <f>IF(ISBLANK('forma financiera'!B875)=TRUE,"",'forma financiera'!B875)</f>
        <v/>
      </c>
      <c r="C875" s="41" t="str">
        <f>IF(ISBLANK('forma financiera'!C875)=TRUE,"",'forma financiera'!C875)</f>
        <v/>
      </c>
      <c r="D875" s="60"/>
      <c r="E875" s="104"/>
      <c r="F875" s="85"/>
      <c r="G875" s="42" t="str">
        <f t="shared" si="113"/>
        <v>-</v>
      </c>
      <c r="H875" s="75">
        <f t="shared" si="118"/>
        <v>0</v>
      </c>
      <c r="I875" s="76">
        <f t="shared" si="119"/>
        <v>0</v>
      </c>
      <c r="J875" s="76">
        <f t="shared" si="120"/>
        <v>0</v>
      </c>
      <c r="K875" s="42" t="str">
        <f t="shared" si="114"/>
        <v>-</v>
      </c>
      <c r="L875" s="77"/>
      <c r="M875" s="77"/>
      <c r="N875" s="42" t="str">
        <f t="shared" si="115"/>
        <v>-</v>
      </c>
      <c r="O875" s="77"/>
      <c r="P875" s="77"/>
      <c r="Q875" s="42" t="str">
        <f t="shared" si="116"/>
        <v>-</v>
      </c>
      <c r="R875" s="77"/>
      <c r="S875" s="77"/>
      <c r="T875" s="42" t="str">
        <f t="shared" si="117"/>
        <v>-</v>
      </c>
      <c r="U875" s="23"/>
      <c r="V875" s="23"/>
    </row>
    <row r="876" spans="1:22" ht="72.75" customHeight="1" x14ac:dyDescent="0.25">
      <c r="A876" s="41" t="str">
        <f>IF(ISBLANK('forma financiera'!A876)=TRUE,"",'forma financiera'!A876)</f>
        <v/>
      </c>
      <c r="B876" s="55" t="str">
        <f>IF(ISBLANK('forma financiera'!B876)=TRUE,"",'forma financiera'!B876)</f>
        <v/>
      </c>
      <c r="C876" s="41" t="str">
        <f>IF(ISBLANK('forma financiera'!C876)=TRUE,"",'forma financiera'!C876)</f>
        <v/>
      </c>
      <c r="D876" s="60"/>
      <c r="E876" s="104"/>
      <c r="F876" s="85"/>
      <c r="G876" s="42" t="str">
        <f t="shared" si="113"/>
        <v>-</v>
      </c>
      <c r="H876" s="75">
        <f t="shared" si="118"/>
        <v>0</v>
      </c>
      <c r="I876" s="76">
        <f t="shared" si="119"/>
        <v>0</v>
      </c>
      <c r="J876" s="76">
        <f t="shared" si="120"/>
        <v>0</v>
      </c>
      <c r="K876" s="42" t="str">
        <f t="shared" si="114"/>
        <v>-</v>
      </c>
      <c r="L876" s="77"/>
      <c r="M876" s="77"/>
      <c r="N876" s="42" t="str">
        <f t="shared" si="115"/>
        <v>-</v>
      </c>
      <c r="O876" s="77"/>
      <c r="P876" s="77"/>
      <c r="Q876" s="42" t="str">
        <f t="shared" si="116"/>
        <v>-</v>
      </c>
      <c r="R876" s="77"/>
      <c r="S876" s="77"/>
      <c r="T876" s="42" t="str">
        <f t="shared" si="117"/>
        <v>-</v>
      </c>
      <c r="U876" s="23"/>
      <c r="V876" s="23"/>
    </row>
    <row r="877" spans="1:22" ht="72.75" customHeight="1" x14ac:dyDescent="0.25">
      <c r="A877" s="41" t="str">
        <f>IF(ISBLANK('forma financiera'!A877)=TRUE,"",'forma financiera'!A877)</f>
        <v/>
      </c>
      <c r="B877" s="55" t="str">
        <f>IF(ISBLANK('forma financiera'!B877)=TRUE,"",'forma financiera'!B877)</f>
        <v/>
      </c>
      <c r="C877" s="41" t="str">
        <f>IF(ISBLANK('forma financiera'!C877)=TRUE,"",'forma financiera'!C877)</f>
        <v/>
      </c>
      <c r="D877" s="60"/>
      <c r="E877" s="104"/>
      <c r="F877" s="85"/>
      <c r="G877" s="42" t="str">
        <f t="shared" si="113"/>
        <v>-</v>
      </c>
      <c r="H877" s="75">
        <f t="shared" si="118"/>
        <v>0</v>
      </c>
      <c r="I877" s="76">
        <f t="shared" si="119"/>
        <v>0</v>
      </c>
      <c r="J877" s="76">
        <f t="shared" si="120"/>
        <v>0</v>
      </c>
      <c r="K877" s="42" t="str">
        <f t="shared" si="114"/>
        <v>-</v>
      </c>
      <c r="L877" s="77"/>
      <c r="M877" s="77"/>
      <c r="N877" s="42" t="str">
        <f t="shared" si="115"/>
        <v>-</v>
      </c>
      <c r="O877" s="77"/>
      <c r="P877" s="77"/>
      <c r="Q877" s="42" t="str">
        <f t="shared" si="116"/>
        <v>-</v>
      </c>
      <c r="R877" s="77"/>
      <c r="S877" s="77"/>
      <c r="T877" s="42" t="str">
        <f t="shared" si="117"/>
        <v>-</v>
      </c>
      <c r="U877" s="23"/>
      <c r="V877" s="23"/>
    </row>
    <row r="878" spans="1:22" ht="72.75" customHeight="1" x14ac:dyDescent="0.25">
      <c r="A878" s="41" t="str">
        <f>IF(ISBLANK('forma financiera'!A878)=TRUE,"",'forma financiera'!A878)</f>
        <v/>
      </c>
      <c r="B878" s="55" t="str">
        <f>IF(ISBLANK('forma financiera'!B878)=TRUE,"",'forma financiera'!B878)</f>
        <v/>
      </c>
      <c r="C878" s="41" t="str">
        <f>IF(ISBLANK('forma financiera'!C878)=TRUE,"",'forma financiera'!C878)</f>
        <v/>
      </c>
      <c r="D878" s="60"/>
      <c r="E878" s="104"/>
      <c r="F878" s="85"/>
      <c r="G878" s="42" t="str">
        <f t="shared" si="113"/>
        <v>-</v>
      </c>
      <c r="H878" s="75">
        <f t="shared" si="118"/>
        <v>0</v>
      </c>
      <c r="I878" s="76">
        <f t="shared" si="119"/>
        <v>0</v>
      </c>
      <c r="J878" s="76">
        <f t="shared" si="120"/>
        <v>0</v>
      </c>
      <c r="K878" s="42" t="str">
        <f t="shared" si="114"/>
        <v>-</v>
      </c>
      <c r="L878" s="77"/>
      <c r="M878" s="77"/>
      <c r="N878" s="42" t="str">
        <f t="shared" si="115"/>
        <v>-</v>
      </c>
      <c r="O878" s="77"/>
      <c r="P878" s="77"/>
      <c r="Q878" s="42" t="str">
        <f t="shared" si="116"/>
        <v>-</v>
      </c>
      <c r="R878" s="77"/>
      <c r="S878" s="77"/>
      <c r="T878" s="42" t="str">
        <f t="shared" si="117"/>
        <v>-</v>
      </c>
      <c r="U878" s="23"/>
      <c r="V878" s="23"/>
    </row>
    <row r="879" spans="1:22" ht="72.75" customHeight="1" x14ac:dyDescent="0.25">
      <c r="A879" s="41" t="str">
        <f>IF(ISBLANK('forma financiera'!A879)=TRUE,"",'forma financiera'!A879)</f>
        <v/>
      </c>
      <c r="B879" s="55" t="str">
        <f>IF(ISBLANK('forma financiera'!B879)=TRUE,"",'forma financiera'!B879)</f>
        <v/>
      </c>
      <c r="C879" s="41" t="str">
        <f>IF(ISBLANK('forma financiera'!C879)=TRUE,"",'forma financiera'!C879)</f>
        <v/>
      </c>
      <c r="D879" s="60"/>
      <c r="E879" s="104"/>
      <c r="F879" s="85"/>
      <c r="G879" s="42" t="str">
        <f t="shared" si="113"/>
        <v>-</v>
      </c>
      <c r="H879" s="75">
        <f t="shared" si="118"/>
        <v>0</v>
      </c>
      <c r="I879" s="76">
        <f t="shared" si="119"/>
        <v>0</v>
      </c>
      <c r="J879" s="76">
        <f t="shared" si="120"/>
        <v>0</v>
      </c>
      <c r="K879" s="42" t="str">
        <f t="shared" si="114"/>
        <v>-</v>
      </c>
      <c r="L879" s="77"/>
      <c r="M879" s="77"/>
      <c r="N879" s="42" t="str">
        <f t="shared" si="115"/>
        <v>-</v>
      </c>
      <c r="O879" s="77"/>
      <c r="P879" s="77"/>
      <c r="Q879" s="42" t="str">
        <f t="shared" si="116"/>
        <v>-</v>
      </c>
      <c r="R879" s="77"/>
      <c r="S879" s="77"/>
      <c r="T879" s="42" t="str">
        <f t="shared" si="117"/>
        <v>-</v>
      </c>
      <c r="U879" s="23"/>
      <c r="V879" s="23"/>
    </row>
    <row r="880" spans="1:22" ht="72.75" customHeight="1" x14ac:dyDescent="0.25">
      <c r="A880" s="41" t="str">
        <f>IF(ISBLANK('forma financiera'!A880)=TRUE,"",'forma financiera'!A880)</f>
        <v/>
      </c>
      <c r="B880" s="55" t="str">
        <f>IF(ISBLANK('forma financiera'!B880)=TRUE,"",'forma financiera'!B880)</f>
        <v/>
      </c>
      <c r="C880" s="41" t="str">
        <f>IF(ISBLANK('forma financiera'!C880)=TRUE,"",'forma financiera'!C880)</f>
        <v/>
      </c>
      <c r="D880" s="60"/>
      <c r="E880" s="104"/>
      <c r="F880" s="85"/>
      <c r="G880" s="42" t="str">
        <f t="shared" si="113"/>
        <v>-</v>
      </c>
      <c r="H880" s="75">
        <f t="shared" si="118"/>
        <v>0</v>
      </c>
      <c r="I880" s="76">
        <f t="shared" si="119"/>
        <v>0</v>
      </c>
      <c r="J880" s="76">
        <f t="shared" si="120"/>
        <v>0</v>
      </c>
      <c r="K880" s="42" t="str">
        <f t="shared" si="114"/>
        <v>-</v>
      </c>
      <c r="L880" s="77"/>
      <c r="M880" s="77"/>
      <c r="N880" s="42" t="str">
        <f t="shared" si="115"/>
        <v>-</v>
      </c>
      <c r="O880" s="77"/>
      <c r="P880" s="77"/>
      <c r="Q880" s="42" t="str">
        <f t="shared" si="116"/>
        <v>-</v>
      </c>
      <c r="R880" s="77"/>
      <c r="S880" s="77"/>
      <c r="T880" s="42" t="str">
        <f t="shared" si="117"/>
        <v>-</v>
      </c>
      <c r="U880" s="23"/>
      <c r="V880" s="23"/>
    </row>
    <row r="881" spans="1:22" ht="72.75" customHeight="1" x14ac:dyDescent="0.25">
      <c r="A881" s="41" t="str">
        <f>IF(ISBLANK('forma financiera'!A881)=TRUE,"",'forma financiera'!A881)</f>
        <v/>
      </c>
      <c r="B881" s="55" t="str">
        <f>IF(ISBLANK('forma financiera'!B881)=TRUE,"",'forma financiera'!B881)</f>
        <v/>
      </c>
      <c r="C881" s="41" t="str">
        <f>IF(ISBLANK('forma financiera'!C881)=TRUE,"",'forma financiera'!C881)</f>
        <v/>
      </c>
      <c r="D881" s="60"/>
      <c r="E881" s="104"/>
      <c r="F881" s="85"/>
      <c r="G881" s="42" t="str">
        <f t="shared" si="113"/>
        <v>-</v>
      </c>
      <c r="H881" s="75">
        <f t="shared" si="118"/>
        <v>0</v>
      </c>
      <c r="I881" s="76">
        <f t="shared" si="119"/>
        <v>0</v>
      </c>
      <c r="J881" s="76">
        <f t="shared" si="120"/>
        <v>0</v>
      </c>
      <c r="K881" s="42" t="str">
        <f t="shared" si="114"/>
        <v>-</v>
      </c>
      <c r="L881" s="77"/>
      <c r="M881" s="77"/>
      <c r="N881" s="42" t="str">
        <f t="shared" si="115"/>
        <v>-</v>
      </c>
      <c r="O881" s="77"/>
      <c r="P881" s="77"/>
      <c r="Q881" s="42" t="str">
        <f t="shared" si="116"/>
        <v>-</v>
      </c>
      <c r="R881" s="77"/>
      <c r="S881" s="77"/>
      <c r="T881" s="42" t="str">
        <f t="shared" si="117"/>
        <v>-</v>
      </c>
      <c r="U881" s="23"/>
      <c r="V881" s="23"/>
    </row>
    <row r="882" spans="1:22" ht="72.75" customHeight="1" x14ac:dyDescent="0.25">
      <c r="A882" s="41" t="str">
        <f>IF(ISBLANK('forma financiera'!A882)=TRUE,"",'forma financiera'!A882)</f>
        <v/>
      </c>
      <c r="B882" s="55" t="str">
        <f>IF(ISBLANK('forma financiera'!B882)=TRUE,"",'forma financiera'!B882)</f>
        <v/>
      </c>
      <c r="C882" s="41" t="str">
        <f>IF(ISBLANK('forma financiera'!C882)=TRUE,"",'forma financiera'!C882)</f>
        <v/>
      </c>
      <c r="D882" s="60"/>
      <c r="E882" s="104"/>
      <c r="F882" s="85"/>
      <c r="G882" s="42" t="str">
        <f t="shared" si="113"/>
        <v>-</v>
      </c>
      <c r="H882" s="75">
        <f t="shared" si="118"/>
        <v>0</v>
      </c>
      <c r="I882" s="76">
        <f t="shared" si="119"/>
        <v>0</v>
      </c>
      <c r="J882" s="76">
        <f t="shared" si="120"/>
        <v>0</v>
      </c>
      <c r="K882" s="42" t="str">
        <f t="shared" si="114"/>
        <v>-</v>
      </c>
      <c r="L882" s="77"/>
      <c r="M882" s="77"/>
      <c r="N882" s="42" t="str">
        <f t="shared" si="115"/>
        <v>-</v>
      </c>
      <c r="O882" s="77"/>
      <c r="P882" s="77"/>
      <c r="Q882" s="42" t="str">
        <f t="shared" si="116"/>
        <v>-</v>
      </c>
      <c r="R882" s="77"/>
      <c r="S882" s="77"/>
      <c r="T882" s="42" t="str">
        <f t="shared" si="117"/>
        <v>-</v>
      </c>
      <c r="U882" s="23"/>
      <c r="V882" s="23"/>
    </row>
    <row r="883" spans="1:22" ht="72.75" customHeight="1" x14ac:dyDescent="0.25">
      <c r="A883" s="41" t="str">
        <f>IF(ISBLANK('forma financiera'!A883)=TRUE,"",'forma financiera'!A883)</f>
        <v/>
      </c>
      <c r="B883" s="55" t="str">
        <f>IF(ISBLANK('forma financiera'!B883)=TRUE,"",'forma financiera'!B883)</f>
        <v/>
      </c>
      <c r="C883" s="41" t="str">
        <f>IF(ISBLANK('forma financiera'!C883)=TRUE,"",'forma financiera'!C883)</f>
        <v/>
      </c>
      <c r="D883" s="60"/>
      <c r="E883" s="104"/>
      <c r="F883" s="85"/>
      <c r="G883" s="42" t="str">
        <f t="shared" si="113"/>
        <v>-</v>
      </c>
      <c r="H883" s="75">
        <f t="shared" si="118"/>
        <v>0</v>
      </c>
      <c r="I883" s="76">
        <f t="shared" si="119"/>
        <v>0</v>
      </c>
      <c r="J883" s="76">
        <f t="shared" si="120"/>
        <v>0</v>
      </c>
      <c r="K883" s="42" t="str">
        <f t="shared" si="114"/>
        <v>-</v>
      </c>
      <c r="L883" s="77"/>
      <c r="M883" s="77"/>
      <c r="N883" s="42" t="str">
        <f t="shared" si="115"/>
        <v>-</v>
      </c>
      <c r="O883" s="77"/>
      <c r="P883" s="77"/>
      <c r="Q883" s="42" t="str">
        <f t="shared" si="116"/>
        <v>-</v>
      </c>
      <c r="R883" s="77"/>
      <c r="S883" s="77"/>
      <c r="T883" s="42" t="str">
        <f t="shared" si="117"/>
        <v>-</v>
      </c>
      <c r="U883" s="23"/>
      <c r="V883" s="23"/>
    </row>
    <row r="884" spans="1:22" ht="72.75" customHeight="1" x14ac:dyDescent="0.25">
      <c r="A884" s="41" t="str">
        <f>IF(ISBLANK('forma financiera'!A884)=TRUE,"",'forma financiera'!A884)</f>
        <v/>
      </c>
      <c r="B884" s="55" t="str">
        <f>IF(ISBLANK('forma financiera'!B884)=TRUE,"",'forma financiera'!B884)</f>
        <v/>
      </c>
      <c r="C884" s="41" t="str">
        <f>IF(ISBLANK('forma financiera'!C884)=TRUE,"",'forma financiera'!C884)</f>
        <v/>
      </c>
      <c r="D884" s="60"/>
      <c r="E884" s="104"/>
      <c r="F884" s="85"/>
      <c r="G884" s="42" t="str">
        <f t="shared" si="113"/>
        <v>-</v>
      </c>
      <c r="H884" s="75">
        <f t="shared" si="118"/>
        <v>0</v>
      </c>
      <c r="I884" s="76">
        <f t="shared" si="119"/>
        <v>0</v>
      </c>
      <c r="J884" s="76">
        <f t="shared" si="120"/>
        <v>0</v>
      </c>
      <c r="K884" s="42" t="str">
        <f t="shared" si="114"/>
        <v>-</v>
      </c>
      <c r="L884" s="77"/>
      <c r="M884" s="77"/>
      <c r="N884" s="42" t="str">
        <f t="shared" si="115"/>
        <v>-</v>
      </c>
      <c r="O884" s="77"/>
      <c r="P884" s="77"/>
      <c r="Q884" s="42" t="str">
        <f t="shared" si="116"/>
        <v>-</v>
      </c>
      <c r="R884" s="77"/>
      <c r="S884" s="77"/>
      <c r="T884" s="42" t="str">
        <f t="shared" si="117"/>
        <v>-</v>
      </c>
      <c r="U884" s="23"/>
      <c r="V884" s="23"/>
    </row>
    <row r="885" spans="1:22" ht="72.75" customHeight="1" x14ac:dyDescent="0.25">
      <c r="A885" s="41" t="str">
        <f>IF(ISBLANK('forma financiera'!A885)=TRUE,"",'forma financiera'!A885)</f>
        <v/>
      </c>
      <c r="B885" s="55" t="str">
        <f>IF(ISBLANK('forma financiera'!B885)=TRUE,"",'forma financiera'!B885)</f>
        <v/>
      </c>
      <c r="C885" s="41" t="str">
        <f>IF(ISBLANK('forma financiera'!C885)=TRUE,"",'forma financiera'!C885)</f>
        <v/>
      </c>
      <c r="D885" s="60"/>
      <c r="E885" s="104"/>
      <c r="F885" s="85"/>
      <c r="G885" s="42" t="str">
        <f t="shared" si="113"/>
        <v>-</v>
      </c>
      <c r="H885" s="75">
        <f t="shared" si="118"/>
        <v>0</v>
      </c>
      <c r="I885" s="76">
        <f t="shared" si="119"/>
        <v>0</v>
      </c>
      <c r="J885" s="76">
        <f t="shared" si="120"/>
        <v>0</v>
      </c>
      <c r="K885" s="42" t="str">
        <f t="shared" si="114"/>
        <v>-</v>
      </c>
      <c r="L885" s="77"/>
      <c r="M885" s="77"/>
      <c r="N885" s="42" t="str">
        <f t="shared" si="115"/>
        <v>-</v>
      </c>
      <c r="O885" s="77"/>
      <c r="P885" s="77"/>
      <c r="Q885" s="42" t="str">
        <f t="shared" si="116"/>
        <v>-</v>
      </c>
      <c r="R885" s="77"/>
      <c r="S885" s="77"/>
      <c r="T885" s="42" t="str">
        <f t="shared" si="117"/>
        <v>-</v>
      </c>
      <c r="U885" s="23"/>
      <c r="V885" s="23"/>
    </row>
    <row r="886" spans="1:22" ht="72.75" customHeight="1" x14ac:dyDescent="0.25">
      <c r="A886" s="41" t="str">
        <f>IF(ISBLANK('forma financiera'!A886)=TRUE,"",'forma financiera'!A886)</f>
        <v/>
      </c>
      <c r="B886" s="55" t="str">
        <f>IF(ISBLANK('forma financiera'!B886)=TRUE,"",'forma financiera'!B886)</f>
        <v/>
      </c>
      <c r="C886" s="41" t="str">
        <f>IF(ISBLANK('forma financiera'!C886)=TRUE,"",'forma financiera'!C886)</f>
        <v/>
      </c>
      <c r="D886" s="60"/>
      <c r="E886" s="104"/>
      <c r="F886" s="85"/>
      <c r="G886" s="42" t="str">
        <f t="shared" si="113"/>
        <v>-</v>
      </c>
      <c r="H886" s="75">
        <f t="shared" si="118"/>
        <v>0</v>
      </c>
      <c r="I886" s="76">
        <f t="shared" si="119"/>
        <v>0</v>
      </c>
      <c r="J886" s="76">
        <f t="shared" si="120"/>
        <v>0</v>
      </c>
      <c r="K886" s="42" t="str">
        <f t="shared" si="114"/>
        <v>-</v>
      </c>
      <c r="L886" s="77"/>
      <c r="M886" s="77"/>
      <c r="N886" s="42" t="str">
        <f t="shared" si="115"/>
        <v>-</v>
      </c>
      <c r="O886" s="77"/>
      <c r="P886" s="77"/>
      <c r="Q886" s="42" t="str">
        <f t="shared" si="116"/>
        <v>-</v>
      </c>
      <c r="R886" s="77"/>
      <c r="S886" s="77"/>
      <c r="T886" s="42" t="str">
        <f t="shared" si="117"/>
        <v>-</v>
      </c>
      <c r="U886" s="23"/>
      <c r="V886" s="23"/>
    </row>
    <row r="887" spans="1:22" ht="72.75" customHeight="1" x14ac:dyDescent="0.25">
      <c r="A887" s="41" t="str">
        <f>IF(ISBLANK('forma financiera'!A887)=TRUE,"",'forma financiera'!A887)</f>
        <v/>
      </c>
      <c r="B887" s="55" t="str">
        <f>IF(ISBLANK('forma financiera'!B887)=TRUE,"",'forma financiera'!B887)</f>
        <v/>
      </c>
      <c r="C887" s="41" t="str">
        <f>IF(ISBLANK('forma financiera'!C887)=TRUE,"",'forma financiera'!C887)</f>
        <v/>
      </c>
      <c r="D887" s="60"/>
      <c r="E887" s="104"/>
      <c r="F887" s="85"/>
      <c r="G887" s="42" t="str">
        <f t="shared" si="113"/>
        <v>-</v>
      </c>
      <c r="H887" s="75">
        <f t="shared" si="118"/>
        <v>0</v>
      </c>
      <c r="I887" s="76">
        <f t="shared" si="119"/>
        <v>0</v>
      </c>
      <c r="J887" s="76">
        <f t="shared" si="120"/>
        <v>0</v>
      </c>
      <c r="K887" s="42" t="str">
        <f t="shared" si="114"/>
        <v>-</v>
      </c>
      <c r="L887" s="77"/>
      <c r="M887" s="77"/>
      <c r="N887" s="42" t="str">
        <f t="shared" si="115"/>
        <v>-</v>
      </c>
      <c r="O887" s="77"/>
      <c r="P887" s="77"/>
      <c r="Q887" s="42" t="str">
        <f t="shared" si="116"/>
        <v>-</v>
      </c>
      <c r="R887" s="77"/>
      <c r="S887" s="77"/>
      <c r="T887" s="42" t="str">
        <f t="shared" si="117"/>
        <v>-</v>
      </c>
      <c r="U887" s="23"/>
      <c r="V887" s="23"/>
    </row>
    <row r="888" spans="1:22" ht="72.75" customHeight="1" x14ac:dyDescent="0.25">
      <c r="A888" s="41" t="str">
        <f>IF(ISBLANK('forma financiera'!A888)=TRUE,"",'forma financiera'!A888)</f>
        <v/>
      </c>
      <c r="B888" s="55" t="str">
        <f>IF(ISBLANK('forma financiera'!B888)=TRUE,"",'forma financiera'!B888)</f>
        <v/>
      </c>
      <c r="C888" s="41" t="str">
        <f>IF(ISBLANK('forma financiera'!C888)=TRUE,"",'forma financiera'!C888)</f>
        <v/>
      </c>
      <c r="D888" s="60"/>
      <c r="E888" s="104"/>
      <c r="F888" s="85"/>
      <c r="G888" s="42" t="str">
        <f t="shared" si="113"/>
        <v>-</v>
      </c>
      <c r="H888" s="75">
        <f t="shared" si="118"/>
        <v>0</v>
      </c>
      <c r="I888" s="76">
        <f t="shared" si="119"/>
        <v>0</v>
      </c>
      <c r="J888" s="76">
        <f t="shared" si="120"/>
        <v>0</v>
      </c>
      <c r="K888" s="42" t="str">
        <f t="shared" si="114"/>
        <v>-</v>
      </c>
      <c r="L888" s="77"/>
      <c r="M888" s="77"/>
      <c r="N888" s="42" t="str">
        <f t="shared" si="115"/>
        <v>-</v>
      </c>
      <c r="O888" s="77"/>
      <c r="P888" s="77"/>
      <c r="Q888" s="42" t="str">
        <f t="shared" si="116"/>
        <v>-</v>
      </c>
      <c r="R888" s="77"/>
      <c r="S888" s="77"/>
      <c r="T888" s="42" t="str">
        <f t="shared" si="117"/>
        <v>-</v>
      </c>
      <c r="U888" s="23"/>
      <c r="V888" s="23"/>
    </row>
    <row r="889" spans="1:22" ht="72.75" customHeight="1" x14ac:dyDescent="0.25">
      <c r="A889" s="41" t="str">
        <f>IF(ISBLANK('forma financiera'!A889)=TRUE,"",'forma financiera'!A889)</f>
        <v/>
      </c>
      <c r="B889" s="55" t="str">
        <f>IF(ISBLANK('forma financiera'!B889)=TRUE,"",'forma financiera'!B889)</f>
        <v/>
      </c>
      <c r="C889" s="41" t="str">
        <f>IF(ISBLANK('forma financiera'!C889)=TRUE,"",'forma financiera'!C889)</f>
        <v/>
      </c>
      <c r="D889" s="60"/>
      <c r="E889" s="104"/>
      <c r="F889" s="85"/>
      <c r="G889" s="42" t="str">
        <f t="shared" si="113"/>
        <v>-</v>
      </c>
      <c r="H889" s="75">
        <f t="shared" si="118"/>
        <v>0</v>
      </c>
      <c r="I889" s="76">
        <f t="shared" si="119"/>
        <v>0</v>
      </c>
      <c r="J889" s="76">
        <f t="shared" si="120"/>
        <v>0</v>
      </c>
      <c r="K889" s="42" t="str">
        <f t="shared" si="114"/>
        <v>-</v>
      </c>
      <c r="L889" s="77"/>
      <c r="M889" s="77"/>
      <c r="N889" s="42" t="str">
        <f t="shared" si="115"/>
        <v>-</v>
      </c>
      <c r="O889" s="77"/>
      <c r="P889" s="77"/>
      <c r="Q889" s="42" t="str">
        <f t="shared" si="116"/>
        <v>-</v>
      </c>
      <c r="R889" s="77"/>
      <c r="S889" s="77"/>
      <c r="T889" s="42" t="str">
        <f t="shared" si="117"/>
        <v>-</v>
      </c>
      <c r="U889" s="23"/>
      <c r="V889" s="23"/>
    </row>
    <row r="890" spans="1:22" ht="72.75" customHeight="1" x14ac:dyDescent="0.25">
      <c r="A890" s="41" t="str">
        <f>IF(ISBLANK('forma financiera'!A890)=TRUE,"",'forma financiera'!A890)</f>
        <v/>
      </c>
      <c r="B890" s="55" t="str">
        <f>IF(ISBLANK('forma financiera'!B890)=TRUE,"",'forma financiera'!B890)</f>
        <v/>
      </c>
      <c r="C890" s="41" t="str">
        <f>IF(ISBLANK('forma financiera'!C890)=TRUE,"",'forma financiera'!C890)</f>
        <v/>
      </c>
      <c r="D890" s="60"/>
      <c r="E890" s="104"/>
      <c r="F890" s="85"/>
      <c r="G890" s="42" t="str">
        <f t="shared" si="113"/>
        <v>-</v>
      </c>
      <c r="H890" s="75">
        <f t="shared" si="118"/>
        <v>0</v>
      </c>
      <c r="I890" s="76">
        <f t="shared" si="119"/>
        <v>0</v>
      </c>
      <c r="J890" s="76">
        <f t="shared" si="120"/>
        <v>0</v>
      </c>
      <c r="K890" s="42" t="str">
        <f t="shared" si="114"/>
        <v>-</v>
      </c>
      <c r="L890" s="77"/>
      <c r="M890" s="77"/>
      <c r="N890" s="42" t="str">
        <f t="shared" si="115"/>
        <v>-</v>
      </c>
      <c r="O890" s="77"/>
      <c r="P890" s="77"/>
      <c r="Q890" s="42" t="str">
        <f t="shared" si="116"/>
        <v>-</v>
      </c>
      <c r="R890" s="77"/>
      <c r="S890" s="77"/>
      <c r="T890" s="42" t="str">
        <f t="shared" si="117"/>
        <v>-</v>
      </c>
      <c r="U890" s="23"/>
      <c r="V890" s="23"/>
    </row>
    <row r="891" spans="1:22" ht="72.75" customHeight="1" x14ac:dyDescent="0.25">
      <c r="A891" s="41" t="str">
        <f>IF(ISBLANK('forma financiera'!A891)=TRUE,"",'forma financiera'!A891)</f>
        <v/>
      </c>
      <c r="B891" s="55" t="str">
        <f>IF(ISBLANK('forma financiera'!B891)=TRUE,"",'forma financiera'!B891)</f>
        <v/>
      </c>
      <c r="C891" s="41" t="str">
        <f>IF(ISBLANK('forma financiera'!C891)=TRUE,"",'forma financiera'!C891)</f>
        <v/>
      </c>
      <c r="D891" s="60"/>
      <c r="E891" s="104"/>
      <c r="F891" s="85"/>
      <c r="G891" s="42" t="str">
        <f t="shared" si="113"/>
        <v>-</v>
      </c>
      <c r="H891" s="75">
        <f t="shared" si="118"/>
        <v>0</v>
      </c>
      <c r="I891" s="76">
        <f t="shared" si="119"/>
        <v>0</v>
      </c>
      <c r="J891" s="76">
        <f t="shared" si="120"/>
        <v>0</v>
      </c>
      <c r="K891" s="42" t="str">
        <f t="shared" si="114"/>
        <v>-</v>
      </c>
      <c r="L891" s="77"/>
      <c r="M891" s="77"/>
      <c r="N891" s="42" t="str">
        <f t="shared" si="115"/>
        <v>-</v>
      </c>
      <c r="O891" s="77"/>
      <c r="P891" s="77"/>
      <c r="Q891" s="42" t="str">
        <f t="shared" si="116"/>
        <v>-</v>
      </c>
      <c r="R891" s="77"/>
      <c r="S891" s="77"/>
      <c r="T891" s="42" t="str">
        <f t="shared" si="117"/>
        <v>-</v>
      </c>
      <c r="U891" s="23"/>
      <c r="V891" s="23"/>
    </row>
    <row r="892" spans="1:22" ht="72.75" customHeight="1" x14ac:dyDescent="0.25">
      <c r="A892" s="41" t="str">
        <f>IF(ISBLANK('forma financiera'!A892)=TRUE,"",'forma financiera'!A892)</f>
        <v/>
      </c>
      <c r="B892" s="55" t="str">
        <f>IF(ISBLANK('forma financiera'!B892)=TRUE,"",'forma financiera'!B892)</f>
        <v/>
      </c>
      <c r="C892" s="41" t="str">
        <f>IF(ISBLANK('forma financiera'!C892)=TRUE,"",'forma financiera'!C892)</f>
        <v/>
      </c>
      <c r="D892" s="60"/>
      <c r="E892" s="104"/>
      <c r="F892" s="85"/>
      <c r="G892" s="42" t="str">
        <f t="shared" si="113"/>
        <v>-</v>
      </c>
      <c r="H892" s="75">
        <f t="shared" si="118"/>
        <v>0</v>
      </c>
      <c r="I892" s="76">
        <f t="shared" si="119"/>
        <v>0</v>
      </c>
      <c r="J892" s="76">
        <f t="shared" si="120"/>
        <v>0</v>
      </c>
      <c r="K892" s="42" t="str">
        <f t="shared" si="114"/>
        <v>-</v>
      </c>
      <c r="L892" s="77"/>
      <c r="M892" s="77"/>
      <c r="N892" s="42" t="str">
        <f t="shared" si="115"/>
        <v>-</v>
      </c>
      <c r="O892" s="77"/>
      <c r="P892" s="77"/>
      <c r="Q892" s="42" t="str">
        <f t="shared" si="116"/>
        <v>-</v>
      </c>
      <c r="R892" s="77"/>
      <c r="S892" s="77"/>
      <c r="T892" s="42" t="str">
        <f t="shared" si="117"/>
        <v>-</v>
      </c>
      <c r="U892" s="23"/>
      <c r="V892" s="23"/>
    </row>
    <row r="893" spans="1:22" ht="72.75" customHeight="1" x14ac:dyDescent="0.25">
      <c r="A893" s="41" t="str">
        <f>IF(ISBLANK('forma financiera'!A893)=TRUE,"",'forma financiera'!A893)</f>
        <v/>
      </c>
      <c r="B893" s="55" t="str">
        <f>IF(ISBLANK('forma financiera'!B893)=TRUE,"",'forma financiera'!B893)</f>
        <v/>
      </c>
      <c r="C893" s="41" t="str">
        <f>IF(ISBLANK('forma financiera'!C893)=TRUE,"",'forma financiera'!C893)</f>
        <v/>
      </c>
      <c r="D893" s="60"/>
      <c r="E893" s="104"/>
      <c r="F893" s="85"/>
      <c r="G893" s="42" t="str">
        <f t="shared" si="113"/>
        <v>-</v>
      </c>
      <c r="H893" s="75">
        <f t="shared" si="118"/>
        <v>0</v>
      </c>
      <c r="I893" s="76">
        <f t="shared" si="119"/>
        <v>0</v>
      </c>
      <c r="J893" s="76">
        <f t="shared" si="120"/>
        <v>0</v>
      </c>
      <c r="K893" s="42" t="str">
        <f t="shared" si="114"/>
        <v>-</v>
      </c>
      <c r="L893" s="77"/>
      <c r="M893" s="77"/>
      <c r="N893" s="42" t="str">
        <f t="shared" si="115"/>
        <v>-</v>
      </c>
      <c r="O893" s="77"/>
      <c r="P893" s="77"/>
      <c r="Q893" s="42" t="str">
        <f t="shared" si="116"/>
        <v>-</v>
      </c>
      <c r="R893" s="77"/>
      <c r="S893" s="77"/>
      <c r="T893" s="42" t="str">
        <f t="shared" si="117"/>
        <v>-</v>
      </c>
      <c r="U893" s="23"/>
      <c r="V893" s="23"/>
    </row>
    <row r="894" spans="1:22" ht="72.75" customHeight="1" x14ac:dyDescent="0.25">
      <c r="A894" s="41" t="str">
        <f>IF(ISBLANK('forma financiera'!A894)=TRUE,"",'forma financiera'!A894)</f>
        <v/>
      </c>
      <c r="B894" s="55" t="str">
        <f>IF(ISBLANK('forma financiera'!B894)=TRUE,"",'forma financiera'!B894)</f>
        <v/>
      </c>
      <c r="C894" s="41" t="str">
        <f>IF(ISBLANK('forma financiera'!C894)=TRUE,"",'forma financiera'!C894)</f>
        <v/>
      </c>
      <c r="D894" s="60"/>
      <c r="E894" s="104"/>
      <c r="F894" s="85"/>
      <c r="G894" s="42" t="str">
        <f t="shared" si="113"/>
        <v>-</v>
      </c>
      <c r="H894" s="75">
        <f t="shared" si="118"/>
        <v>0</v>
      </c>
      <c r="I894" s="76">
        <f t="shared" si="119"/>
        <v>0</v>
      </c>
      <c r="J894" s="76">
        <f t="shared" si="120"/>
        <v>0</v>
      </c>
      <c r="K894" s="42" t="str">
        <f t="shared" si="114"/>
        <v>-</v>
      </c>
      <c r="L894" s="77"/>
      <c r="M894" s="77"/>
      <c r="N894" s="42" t="str">
        <f t="shared" si="115"/>
        <v>-</v>
      </c>
      <c r="O894" s="77"/>
      <c r="P894" s="77"/>
      <c r="Q894" s="42" t="str">
        <f t="shared" si="116"/>
        <v>-</v>
      </c>
      <c r="R894" s="77"/>
      <c r="S894" s="77"/>
      <c r="T894" s="42" t="str">
        <f t="shared" si="117"/>
        <v>-</v>
      </c>
      <c r="U894" s="23"/>
      <c r="V894" s="23"/>
    </row>
    <row r="895" spans="1:22" ht="72.75" customHeight="1" x14ac:dyDescent="0.25">
      <c r="A895" s="41" t="str">
        <f>IF(ISBLANK('forma financiera'!A895)=TRUE,"",'forma financiera'!A895)</f>
        <v/>
      </c>
      <c r="B895" s="55" t="str">
        <f>IF(ISBLANK('forma financiera'!B895)=TRUE,"",'forma financiera'!B895)</f>
        <v/>
      </c>
      <c r="C895" s="41" t="str">
        <f>IF(ISBLANK('forma financiera'!C895)=TRUE,"",'forma financiera'!C895)</f>
        <v/>
      </c>
      <c r="D895" s="60"/>
      <c r="E895" s="104"/>
      <c r="F895" s="85"/>
      <c r="G895" s="42" t="str">
        <f t="shared" si="113"/>
        <v>-</v>
      </c>
      <c r="H895" s="75">
        <f t="shared" si="118"/>
        <v>0</v>
      </c>
      <c r="I895" s="76">
        <f t="shared" si="119"/>
        <v>0</v>
      </c>
      <c r="J895" s="76">
        <f t="shared" si="120"/>
        <v>0</v>
      </c>
      <c r="K895" s="42" t="str">
        <f t="shared" si="114"/>
        <v>-</v>
      </c>
      <c r="L895" s="77"/>
      <c r="M895" s="77"/>
      <c r="N895" s="42" t="str">
        <f t="shared" si="115"/>
        <v>-</v>
      </c>
      <c r="O895" s="77"/>
      <c r="P895" s="77"/>
      <c r="Q895" s="42" t="str">
        <f t="shared" si="116"/>
        <v>-</v>
      </c>
      <c r="R895" s="77"/>
      <c r="S895" s="77"/>
      <c r="T895" s="42" t="str">
        <f t="shared" si="117"/>
        <v>-</v>
      </c>
      <c r="U895" s="23"/>
      <c r="V895" s="23"/>
    </row>
    <row r="896" spans="1:22" ht="72.75" customHeight="1" x14ac:dyDescent="0.25">
      <c r="A896" s="41" t="str">
        <f>IF(ISBLANK('forma financiera'!A896)=TRUE,"",'forma financiera'!A896)</f>
        <v/>
      </c>
      <c r="B896" s="55" t="str">
        <f>IF(ISBLANK('forma financiera'!B896)=TRUE,"",'forma financiera'!B896)</f>
        <v/>
      </c>
      <c r="C896" s="41" t="str">
        <f>IF(ISBLANK('forma financiera'!C896)=TRUE,"",'forma financiera'!C896)</f>
        <v/>
      </c>
      <c r="D896" s="60"/>
      <c r="E896" s="104"/>
      <c r="F896" s="85"/>
      <c r="G896" s="42" t="str">
        <f t="shared" si="113"/>
        <v>-</v>
      </c>
      <c r="H896" s="75">
        <f t="shared" si="118"/>
        <v>0</v>
      </c>
      <c r="I896" s="76">
        <f t="shared" si="119"/>
        <v>0</v>
      </c>
      <c r="J896" s="76">
        <f t="shared" si="120"/>
        <v>0</v>
      </c>
      <c r="K896" s="42" t="str">
        <f t="shared" si="114"/>
        <v>-</v>
      </c>
      <c r="L896" s="77"/>
      <c r="M896" s="77"/>
      <c r="N896" s="42" t="str">
        <f t="shared" si="115"/>
        <v>-</v>
      </c>
      <c r="O896" s="77"/>
      <c r="P896" s="77"/>
      <c r="Q896" s="42" t="str">
        <f t="shared" si="116"/>
        <v>-</v>
      </c>
      <c r="R896" s="77"/>
      <c r="S896" s="77"/>
      <c r="T896" s="42" t="str">
        <f t="shared" si="117"/>
        <v>-</v>
      </c>
      <c r="U896" s="23"/>
      <c r="V896" s="23"/>
    </row>
    <row r="897" spans="1:22" ht="72.75" customHeight="1" x14ac:dyDescent="0.25">
      <c r="A897" s="41" t="str">
        <f>IF(ISBLANK('forma financiera'!A897)=TRUE,"",'forma financiera'!A897)</f>
        <v/>
      </c>
      <c r="B897" s="55" t="str">
        <f>IF(ISBLANK('forma financiera'!B897)=TRUE,"",'forma financiera'!B897)</f>
        <v/>
      </c>
      <c r="C897" s="41" t="str">
        <f>IF(ISBLANK('forma financiera'!C897)=TRUE,"",'forma financiera'!C897)</f>
        <v/>
      </c>
      <c r="D897" s="60"/>
      <c r="E897" s="104"/>
      <c r="F897" s="85"/>
      <c r="G897" s="42" t="str">
        <f t="shared" si="113"/>
        <v>-</v>
      </c>
      <c r="H897" s="75">
        <f t="shared" si="118"/>
        <v>0</v>
      </c>
      <c r="I897" s="76">
        <f t="shared" si="119"/>
        <v>0</v>
      </c>
      <c r="J897" s="76">
        <f t="shared" si="120"/>
        <v>0</v>
      </c>
      <c r="K897" s="42" t="str">
        <f t="shared" si="114"/>
        <v>-</v>
      </c>
      <c r="L897" s="77"/>
      <c r="M897" s="77"/>
      <c r="N897" s="42" t="str">
        <f t="shared" si="115"/>
        <v>-</v>
      </c>
      <c r="O897" s="77"/>
      <c r="P897" s="77"/>
      <c r="Q897" s="42" t="str">
        <f t="shared" si="116"/>
        <v>-</v>
      </c>
      <c r="R897" s="77"/>
      <c r="S897" s="77"/>
      <c r="T897" s="42" t="str">
        <f t="shared" si="117"/>
        <v>-</v>
      </c>
      <c r="U897" s="23"/>
      <c r="V897" s="23"/>
    </row>
    <row r="898" spans="1:22" ht="72.75" customHeight="1" x14ac:dyDescent="0.25">
      <c r="A898" s="41" t="str">
        <f>IF(ISBLANK('forma financiera'!A898)=TRUE,"",'forma financiera'!A898)</f>
        <v/>
      </c>
      <c r="B898" s="55" t="str">
        <f>IF(ISBLANK('forma financiera'!B898)=TRUE,"",'forma financiera'!B898)</f>
        <v/>
      </c>
      <c r="C898" s="41" t="str">
        <f>IF(ISBLANK('forma financiera'!C898)=TRUE,"",'forma financiera'!C898)</f>
        <v/>
      </c>
      <c r="D898" s="60"/>
      <c r="E898" s="104"/>
      <c r="F898" s="85"/>
      <c r="G898" s="42" t="str">
        <f t="shared" si="113"/>
        <v>-</v>
      </c>
      <c r="H898" s="75">
        <f t="shared" si="118"/>
        <v>0</v>
      </c>
      <c r="I898" s="76">
        <f t="shared" si="119"/>
        <v>0</v>
      </c>
      <c r="J898" s="76">
        <f t="shared" si="120"/>
        <v>0</v>
      </c>
      <c r="K898" s="42" t="str">
        <f t="shared" si="114"/>
        <v>-</v>
      </c>
      <c r="L898" s="77"/>
      <c r="M898" s="77"/>
      <c r="N898" s="42" t="str">
        <f t="shared" si="115"/>
        <v>-</v>
      </c>
      <c r="O898" s="77"/>
      <c r="P898" s="77"/>
      <c r="Q898" s="42" t="str">
        <f t="shared" si="116"/>
        <v>-</v>
      </c>
      <c r="R898" s="77"/>
      <c r="S898" s="77"/>
      <c r="T898" s="42" t="str">
        <f t="shared" si="117"/>
        <v>-</v>
      </c>
      <c r="U898" s="23"/>
      <c r="V898" s="23"/>
    </row>
    <row r="899" spans="1:22" ht="72.75" customHeight="1" x14ac:dyDescent="0.25">
      <c r="A899" s="41" t="str">
        <f>IF(ISBLANK('forma financiera'!A899)=TRUE,"",'forma financiera'!A899)</f>
        <v/>
      </c>
      <c r="B899" s="55" t="str">
        <f>IF(ISBLANK('forma financiera'!B899)=TRUE,"",'forma financiera'!B899)</f>
        <v/>
      </c>
      <c r="C899" s="41" t="str">
        <f>IF(ISBLANK('forma financiera'!C899)=TRUE,"",'forma financiera'!C899)</f>
        <v/>
      </c>
      <c r="D899" s="60"/>
      <c r="E899" s="104"/>
      <c r="F899" s="85"/>
      <c r="G899" s="42" t="str">
        <f t="shared" si="113"/>
        <v>-</v>
      </c>
      <c r="H899" s="75">
        <f t="shared" si="118"/>
        <v>0</v>
      </c>
      <c r="I899" s="76">
        <f t="shared" si="119"/>
        <v>0</v>
      </c>
      <c r="J899" s="76">
        <f t="shared" si="120"/>
        <v>0</v>
      </c>
      <c r="K899" s="42" t="str">
        <f t="shared" si="114"/>
        <v>-</v>
      </c>
      <c r="L899" s="77"/>
      <c r="M899" s="77"/>
      <c r="N899" s="42" t="str">
        <f t="shared" si="115"/>
        <v>-</v>
      </c>
      <c r="O899" s="77"/>
      <c r="P899" s="77"/>
      <c r="Q899" s="42" t="str">
        <f t="shared" si="116"/>
        <v>-</v>
      </c>
      <c r="R899" s="77"/>
      <c r="S899" s="77"/>
      <c r="T899" s="42" t="str">
        <f t="shared" si="117"/>
        <v>-</v>
      </c>
      <c r="U899" s="23"/>
      <c r="V899" s="23"/>
    </row>
    <row r="900" spans="1:22" ht="72.75" customHeight="1" x14ac:dyDescent="0.25">
      <c r="A900" s="41" t="str">
        <f>IF(ISBLANK('forma financiera'!A900)=TRUE,"",'forma financiera'!A900)</f>
        <v/>
      </c>
      <c r="B900" s="55" t="str">
        <f>IF(ISBLANK('forma financiera'!B900)=TRUE,"",'forma financiera'!B900)</f>
        <v/>
      </c>
      <c r="C900" s="41" t="str">
        <f>IF(ISBLANK('forma financiera'!C900)=TRUE,"",'forma financiera'!C900)</f>
        <v/>
      </c>
      <c r="D900" s="60"/>
      <c r="E900" s="104"/>
      <c r="F900" s="85"/>
      <c r="G900" s="42" t="str">
        <f t="shared" si="113"/>
        <v>-</v>
      </c>
      <c r="H900" s="75">
        <f t="shared" si="118"/>
        <v>0</v>
      </c>
      <c r="I900" s="76">
        <f t="shared" si="119"/>
        <v>0</v>
      </c>
      <c r="J900" s="76">
        <f t="shared" si="120"/>
        <v>0</v>
      </c>
      <c r="K900" s="42" t="str">
        <f t="shared" si="114"/>
        <v>-</v>
      </c>
      <c r="L900" s="77"/>
      <c r="M900" s="77"/>
      <c r="N900" s="42" t="str">
        <f t="shared" si="115"/>
        <v>-</v>
      </c>
      <c r="O900" s="77"/>
      <c r="P900" s="77"/>
      <c r="Q900" s="42" t="str">
        <f t="shared" si="116"/>
        <v>-</v>
      </c>
      <c r="R900" s="77"/>
      <c r="S900" s="77"/>
      <c r="T900" s="42" t="str">
        <f t="shared" si="117"/>
        <v>-</v>
      </c>
      <c r="U900" s="23"/>
      <c r="V900" s="23"/>
    </row>
    <row r="901" spans="1:22" ht="72.75" customHeight="1" x14ac:dyDescent="0.25">
      <c r="A901" s="41" t="str">
        <f>IF(ISBLANK('forma financiera'!A901)=TRUE,"",'forma financiera'!A901)</f>
        <v/>
      </c>
      <c r="B901" s="55" t="str">
        <f>IF(ISBLANK('forma financiera'!B901)=TRUE,"",'forma financiera'!B901)</f>
        <v/>
      </c>
      <c r="C901" s="41" t="str">
        <f>IF(ISBLANK('forma financiera'!C901)=TRUE,"",'forma financiera'!C901)</f>
        <v/>
      </c>
      <c r="D901" s="60"/>
      <c r="E901" s="104"/>
      <c r="F901" s="85"/>
      <c r="G901" s="42" t="str">
        <f t="shared" si="113"/>
        <v>-</v>
      </c>
      <c r="H901" s="75">
        <f t="shared" si="118"/>
        <v>0</v>
      </c>
      <c r="I901" s="76">
        <f t="shared" si="119"/>
        <v>0</v>
      </c>
      <c r="J901" s="76">
        <f t="shared" si="120"/>
        <v>0</v>
      </c>
      <c r="K901" s="42" t="str">
        <f t="shared" si="114"/>
        <v>-</v>
      </c>
      <c r="L901" s="77"/>
      <c r="M901" s="77"/>
      <c r="N901" s="42" t="str">
        <f t="shared" si="115"/>
        <v>-</v>
      </c>
      <c r="O901" s="77"/>
      <c r="P901" s="77"/>
      <c r="Q901" s="42" t="str">
        <f t="shared" si="116"/>
        <v>-</v>
      </c>
      <c r="R901" s="77"/>
      <c r="S901" s="77"/>
      <c r="T901" s="42" t="str">
        <f t="shared" si="117"/>
        <v>-</v>
      </c>
      <c r="U901" s="23"/>
      <c r="V901" s="23"/>
    </row>
    <row r="902" spans="1:22" ht="72.75" customHeight="1" x14ac:dyDescent="0.25">
      <c r="A902" s="41" t="str">
        <f>IF(ISBLANK('forma financiera'!A902)=TRUE,"",'forma financiera'!A902)</f>
        <v/>
      </c>
      <c r="B902" s="55" t="str">
        <f>IF(ISBLANK('forma financiera'!B902)=TRUE,"",'forma financiera'!B902)</f>
        <v/>
      </c>
      <c r="C902" s="41" t="str">
        <f>IF(ISBLANK('forma financiera'!C902)=TRUE,"",'forma financiera'!C902)</f>
        <v/>
      </c>
      <c r="D902" s="60"/>
      <c r="E902" s="104"/>
      <c r="F902" s="85"/>
      <c r="G902" s="42" t="str">
        <f t="shared" si="113"/>
        <v>-</v>
      </c>
      <c r="H902" s="75">
        <f t="shared" si="118"/>
        <v>0</v>
      </c>
      <c r="I902" s="76">
        <f t="shared" si="119"/>
        <v>0</v>
      </c>
      <c r="J902" s="76">
        <f t="shared" si="120"/>
        <v>0</v>
      </c>
      <c r="K902" s="42" t="str">
        <f t="shared" si="114"/>
        <v>-</v>
      </c>
      <c r="L902" s="77"/>
      <c r="M902" s="77"/>
      <c r="N902" s="42" t="str">
        <f t="shared" si="115"/>
        <v>-</v>
      </c>
      <c r="O902" s="77"/>
      <c r="P902" s="77"/>
      <c r="Q902" s="42" t="str">
        <f t="shared" si="116"/>
        <v>-</v>
      </c>
      <c r="R902" s="77"/>
      <c r="S902" s="77"/>
      <c r="T902" s="42" t="str">
        <f t="shared" si="117"/>
        <v>-</v>
      </c>
      <c r="U902" s="23"/>
      <c r="V902" s="23"/>
    </row>
    <row r="903" spans="1:22" ht="72.75" customHeight="1" x14ac:dyDescent="0.25">
      <c r="A903" s="41" t="str">
        <f>IF(ISBLANK('forma financiera'!A903)=TRUE,"",'forma financiera'!A903)</f>
        <v/>
      </c>
      <c r="B903" s="55" t="str">
        <f>IF(ISBLANK('forma financiera'!B903)=TRUE,"",'forma financiera'!B903)</f>
        <v/>
      </c>
      <c r="C903" s="41" t="str">
        <f>IF(ISBLANK('forma financiera'!C903)=TRUE,"",'forma financiera'!C903)</f>
        <v/>
      </c>
      <c r="D903" s="60"/>
      <c r="E903" s="104"/>
      <c r="F903" s="85"/>
      <c r="G903" s="42" t="str">
        <f t="shared" si="113"/>
        <v>-</v>
      </c>
      <c r="H903" s="75">
        <f t="shared" si="118"/>
        <v>0</v>
      </c>
      <c r="I903" s="76">
        <f t="shared" si="119"/>
        <v>0</v>
      </c>
      <c r="J903" s="76">
        <f t="shared" si="120"/>
        <v>0</v>
      </c>
      <c r="K903" s="42" t="str">
        <f t="shared" si="114"/>
        <v>-</v>
      </c>
      <c r="L903" s="77"/>
      <c r="M903" s="77"/>
      <c r="N903" s="42" t="str">
        <f t="shared" si="115"/>
        <v>-</v>
      </c>
      <c r="O903" s="77"/>
      <c r="P903" s="77"/>
      <c r="Q903" s="42" t="str">
        <f t="shared" si="116"/>
        <v>-</v>
      </c>
      <c r="R903" s="77"/>
      <c r="S903" s="77"/>
      <c r="T903" s="42" t="str">
        <f t="shared" si="117"/>
        <v>-</v>
      </c>
      <c r="U903" s="23"/>
      <c r="V903" s="23"/>
    </row>
    <row r="904" spans="1:22" ht="72.75" customHeight="1" x14ac:dyDescent="0.25">
      <c r="A904" s="41" t="str">
        <f>IF(ISBLANK('forma financiera'!A904)=TRUE,"",'forma financiera'!A904)</f>
        <v/>
      </c>
      <c r="B904" s="55" t="str">
        <f>IF(ISBLANK('forma financiera'!B904)=TRUE,"",'forma financiera'!B904)</f>
        <v/>
      </c>
      <c r="C904" s="41" t="str">
        <f>IF(ISBLANK('forma financiera'!C904)=TRUE,"",'forma financiera'!C904)</f>
        <v/>
      </c>
      <c r="D904" s="60"/>
      <c r="E904" s="104"/>
      <c r="F904" s="85"/>
      <c r="G904" s="42" t="str">
        <f t="shared" si="113"/>
        <v>-</v>
      </c>
      <c r="H904" s="75">
        <f t="shared" si="118"/>
        <v>0</v>
      </c>
      <c r="I904" s="76">
        <f t="shared" si="119"/>
        <v>0</v>
      </c>
      <c r="J904" s="76">
        <f t="shared" si="120"/>
        <v>0</v>
      </c>
      <c r="K904" s="42" t="str">
        <f t="shared" si="114"/>
        <v>-</v>
      </c>
      <c r="L904" s="77"/>
      <c r="M904" s="77"/>
      <c r="N904" s="42" t="str">
        <f t="shared" si="115"/>
        <v>-</v>
      </c>
      <c r="O904" s="77"/>
      <c r="P904" s="77"/>
      <c r="Q904" s="42" t="str">
        <f t="shared" si="116"/>
        <v>-</v>
      </c>
      <c r="R904" s="77"/>
      <c r="S904" s="77"/>
      <c r="T904" s="42" t="str">
        <f t="shared" si="117"/>
        <v>-</v>
      </c>
      <c r="U904" s="23"/>
      <c r="V904" s="23"/>
    </row>
    <row r="905" spans="1:22" ht="72.75" customHeight="1" x14ac:dyDescent="0.25">
      <c r="A905" s="41" t="str">
        <f>IF(ISBLANK('forma financiera'!A905)=TRUE,"",'forma financiera'!A905)</f>
        <v/>
      </c>
      <c r="B905" s="55" t="str">
        <f>IF(ISBLANK('forma financiera'!B905)=TRUE,"",'forma financiera'!B905)</f>
        <v/>
      </c>
      <c r="C905" s="41" t="str">
        <f>IF(ISBLANK('forma financiera'!C905)=TRUE,"",'forma financiera'!C905)</f>
        <v/>
      </c>
      <c r="D905" s="60"/>
      <c r="E905" s="104"/>
      <c r="F905" s="85"/>
      <c r="G905" s="42" t="str">
        <f t="shared" si="113"/>
        <v>-</v>
      </c>
      <c r="H905" s="75">
        <f t="shared" si="118"/>
        <v>0</v>
      </c>
      <c r="I905" s="76">
        <f t="shared" si="119"/>
        <v>0</v>
      </c>
      <c r="J905" s="76">
        <f t="shared" si="120"/>
        <v>0</v>
      </c>
      <c r="K905" s="42" t="str">
        <f t="shared" si="114"/>
        <v>-</v>
      </c>
      <c r="L905" s="77"/>
      <c r="M905" s="77"/>
      <c r="N905" s="42" t="str">
        <f t="shared" si="115"/>
        <v>-</v>
      </c>
      <c r="O905" s="77"/>
      <c r="P905" s="77"/>
      <c r="Q905" s="42" t="str">
        <f t="shared" si="116"/>
        <v>-</v>
      </c>
      <c r="R905" s="77"/>
      <c r="S905" s="77"/>
      <c r="T905" s="42" t="str">
        <f t="shared" si="117"/>
        <v>-</v>
      </c>
      <c r="U905" s="23"/>
      <c r="V905" s="23"/>
    </row>
    <row r="906" spans="1:22" ht="72.75" customHeight="1" x14ac:dyDescent="0.25">
      <c r="A906" s="41" t="str">
        <f>IF(ISBLANK('forma financiera'!A906)=TRUE,"",'forma financiera'!A906)</f>
        <v/>
      </c>
      <c r="B906" s="55" t="str">
        <f>IF(ISBLANK('forma financiera'!B906)=TRUE,"",'forma financiera'!B906)</f>
        <v/>
      </c>
      <c r="C906" s="41" t="str">
        <f>IF(ISBLANK('forma financiera'!C906)=TRUE,"",'forma financiera'!C906)</f>
        <v/>
      </c>
      <c r="D906" s="60"/>
      <c r="E906" s="104"/>
      <c r="F906" s="85"/>
      <c r="G906" s="42" t="str">
        <f t="shared" si="113"/>
        <v>-</v>
      </c>
      <c r="H906" s="75">
        <f t="shared" si="118"/>
        <v>0</v>
      </c>
      <c r="I906" s="76">
        <f t="shared" si="119"/>
        <v>0</v>
      </c>
      <c r="J906" s="76">
        <f t="shared" si="120"/>
        <v>0</v>
      </c>
      <c r="K906" s="42" t="str">
        <f t="shared" si="114"/>
        <v>-</v>
      </c>
      <c r="L906" s="77"/>
      <c r="M906" s="77"/>
      <c r="N906" s="42" t="str">
        <f t="shared" si="115"/>
        <v>-</v>
      </c>
      <c r="O906" s="77"/>
      <c r="P906" s="77"/>
      <c r="Q906" s="42" t="str">
        <f t="shared" si="116"/>
        <v>-</v>
      </c>
      <c r="R906" s="77"/>
      <c r="S906" s="77"/>
      <c r="T906" s="42" t="str">
        <f t="shared" si="117"/>
        <v>-</v>
      </c>
      <c r="U906" s="23"/>
      <c r="V906" s="23"/>
    </row>
    <row r="907" spans="1:22" ht="72.75" customHeight="1" x14ac:dyDescent="0.25">
      <c r="A907" s="41" t="str">
        <f>IF(ISBLANK('forma financiera'!A907)=TRUE,"",'forma financiera'!A907)</f>
        <v/>
      </c>
      <c r="B907" s="55" t="str">
        <f>IF(ISBLANK('forma financiera'!B907)=TRUE,"",'forma financiera'!B907)</f>
        <v/>
      </c>
      <c r="C907" s="41" t="str">
        <f>IF(ISBLANK('forma financiera'!C907)=TRUE,"",'forma financiera'!C907)</f>
        <v/>
      </c>
      <c r="D907" s="60"/>
      <c r="E907" s="104"/>
      <c r="F907" s="85"/>
      <c r="G907" s="42" t="str">
        <f t="shared" si="113"/>
        <v>-</v>
      </c>
      <c r="H907" s="75">
        <f t="shared" si="118"/>
        <v>0</v>
      </c>
      <c r="I907" s="76">
        <f t="shared" si="119"/>
        <v>0</v>
      </c>
      <c r="J907" s="76">
        <f t="shared" si="120"/>
        <v>0</v>
      </c>
      <c r="K907" s="42" t="str">
        <f t="shared" si="114"/>
        <v>-</v>
      </c>
      <c r="L907" s="77"/>
      <c r="M907" s="77"/>
      <c r="N907" s="42" t="str">
        <f t="shared" si="115"/>
        <v>-</v>
      </c>
      <c r="O907" s="77"/>
      <c r="P907" s="77"/>
      <c r="Q907" s="42" t="str">
        <f t="shared" si="116"/>
        <v>-</v>
      </c>
      <c r="R907" s="77"/>
      <c r="S907" s="77"/>
      <c r="T907" s="42" t="str">
        <f t="shared" si="117"/>
        <v>-</v>
      </c>
      <c r="U907" s="23"/>
      <c r="V907" s="23"/>
    </row>
    <row r="908" spans="1:22" ht="72.75" customHeight="1" x14ac:dyDescent="0.25">
      <c r="A908" s="41" t="str">
        <f>IF(ISBLANK('forma financiera'!A908)=TRUE,"",'forma financiera'!A908)</f>
        <v/>
      </c>
      <c r="B908" s="55" t="str">
        <f>IF(ISBLANK('forma financiera'!B908)=TRUE,"",'forma financiera'!B908)</f>
        <v/>
      </c>
      <c r="C908" s="41" t="str">
        <f>IF(ISBLANK('forma financiera'!C908)=TRUE,"",'forma financiera'!C908)</f>
        <v/>
      </c>
      <c r="D908" s="60"/>
      <c r="E908" s="104"/>
      <c r="F908" s="85"/>
      <c r="G908" s="42" t="str">
        <f t="shared" si="113"/>
        <v>-</v>
      </c>
      <c r="H908" s="75">
        <f t="shared" si="118"/>
        <v>0</v>
      </c>
      <c r="I908" s="76">
        <f t="shared" si="119"/>
        <v>0</v>
      </c>
      <c r="J908" s="76">
        <f t="shared" si="120"/>
        <v>0</v>
      </c>
      <c r="K908" s="42" t="str">
        <f t="shared" si="114"/>
        <v>-</v>
      </c>
      <c r="L908" s="77"/>
      <c r="M908" s="77"/>
      <c r="N908" s="42" t="str">
        <f t="shared" si="115"/>
        <v>-</v>
      </c>
      <c r="O908" s="77"/>
      <c r="P908" s="77"/>
      <c r="Q908" s="42" t="str">
        <f t="shared" si="116"/>
        <v>-</v>
      </c>
      <c r="R908" s="77"/>
      <c r="S908" s="77"/>
      <c r="T908" s="42" t="str">
        <f t="shared" si="117"/>
        <v>-</v>
      </c>
      <c r="U908" s="23"/>
      <c r="V908" s="23"/>
    </row>
    <row r="909" spans="1:22" ht="72.75" customHeight="1" x14ac:dyDescent="0.25">
      <c r="A909" s="41" t="str">
        <f>IF(ISBLANK('forma financiera'!A909)=TRUE,"",'forma financiera'!A909)</f>
        <v/>
      </c>
      <c r="B909" s="55" t="str">
        <f>IF(ISBLANK('forma financiera'!B909)=TRUE,"",'forma financiera'!B909)</f>
        <v/>
      </c>
      <c r="C909" s="41" t="str">
        <f>IF(ISBLANK('forma financiera'!C909)=TRUE,"",'forma financiera'!C909)</f>
        <v/>
      </c>
      <c r="D909" s="60"/>
      <c r="E909" s="104"/>
      <c r="F909" s="85"/>
      <c r="G909" s="42" t="str">
        <f t="shared" si="113"/>
        <v>-</v>
      </c>
      <c r="H909" s="75">
        <f t="shared" si="118"/>
        <v>0</v>
      </c>
      <c r="I909" s="76">
        <f t="shared" si="119"/>
        <v>0</v>
      </c>
      <c r="J909" s="76">
        <f t="shared" si="120"/>
        <v>0</v>
      </c>
      <c r="K909" s="42" t="str">
        <f t="shared" si="114"/>
        <v>-</v>
      </c>
      <c r="L909" s="77"/>
      <c r="M909" s="77"/>
      <c r="N909" s="42" t="str">
        <f t="shared" si="115"/>
        <v>-</v>
      </c>
      <c r="O909" s="77"/>
      <c r="P909" s="77"/>
      <c r="Q909" s="42" t="str">
        <f t="shared" si="116"/>
        <v>-</v>
      </c>
      <c r="R909" s="77"/>
      <c r="S909" s="77"/>
      <c r="T909" s="42" t="str">
        <f t="shared" si="117"/>
        <v>-</v>
      </c>
      <c r="U909" s="23"/>
      <c r="V909" s="23"/>
    </row>
    <row r="910" spans="1:22" ht="72.75" customHeight="1" x14ac:dyDescent="0.25">
      <c r="A910" s="41" t="str">
        <f>IF(ISBLANK('forma financiera'!A910)=TRUE,"",'forma financiera'!A910)</f>
        <v/>
      </c>
      <c r="B910" s="55" t="str">
        <f>IF(ISBLANK('forma financiera'!B910)=TRUE,"",'forma financiera'!B910)</f>
        <v/>
      </c>
      <c r="C910" s="41" t="str">
        <f>IF(ISBLANK('forma financiera'!C910)=TRUE,"",'forma financiera'!C910)</f>
        <v/>
      </c>
      <c r="D910" s="60"/>
      <c r="E910" s="104"/>
      <c r="F910" s="85"/>
      <c r="G910" s="42" t="str">
        <f t="shared" si="113"/>
        <v>-</v>
      </c>
      <c r="H910" s="75">
        <f t="shared" si="118"/>
        <v>0</v>
      </c>
      <c r="I910" s="76">
        <f t="shared" si="119"/>
        <v>0</v>
      </c>
      <c r="J910" s="76">
        <f t="shared" si="120"/>
        <v>0</v>
      </c>
      <c r="K910" s="42" t="str">
        <f t="shared" si="114"/>
        <v>-</v>
      </c>
      <c r="L910" s="77"/>
      <c r="M910" s="77"/>
      <c r="N910" s="42" t="str">
        <f t="shared" si="115"/>
        <v>-</v>
      </c>
      <c r="O910" s="77"/>
      <c r="P910" s="77"/>
      <c r="Q910" s="42" t="str">
        <f t="shared" si="116"/>
        <v>-</v>
      </c>
      <c r="R910" s="77"/>
      <c r="S910" s="77"/>
      <c r="T910" s="42" t="str">
        <f t="shared" si="117"/>
        <v>-</v>
      </c>
      <c r="U910" s="23"/>
      <c r="V910" s="23"/>
    </row>
    <row r="911" spans="1:22" ht="72.75" customHeight="1" x14ac:dyDescent="0.25">
      <c r="A911" s="41" t="str">
        <f>IF(ISBLANK('forma financiera'!A911)=TRUE,"",'forma financiera'!A911)</f>
        <v/>
      </c>
      <c r="B911" s="55" t="str">
        <f>IF(ISBLANK('forma financiera'!B911)=TRUE,"",'forma financiera'!B911)</f>
        <v/>
      </c>
      <c r="C911" s="41" t="str">
        <f>IF(ISBLANK('forma financiera'!C911)=TRUE,"",'forma financiera'!C911)</f>
        <v/>
      </c>
      <c r="D911" s="60"/>
      <c r="E911" s="104"/>
      <c r="F911" s="85"/>
      <c r="G911" s="42" t="str">
        <f t="shared" si="113"/>
        <v>-</v>
      </c>
      <c r="H911" s="75">
        <f t="shared" si="118"/>
        <v>0</v>
      </c>
      <c r="I911" s="76">
        <f t="shared" si="119"/>
        <v>0</v>
      </c>
      <c r="J911" s="76">
        <f t="shared" si="120"/>
        <v>0</v>
      </c>
      <c r="K911" s="42" t="str">
        <f t="shared" si="114"/>
        <v>-</v>
      </c>
      <c r="L911" s="77"/>
      <c r="M911" s="77"/>
      <c r="N911" s="42" t="str">
        <f t="shared" si="115"/>
        <v>-</v>
      </c>
      <c r="O911" s="77"/>
      <c r="P911" s="77"/>
      <c r="Q911" s="42" t="str">
        <f t="shared" si="116"/>
        <v>-</v>
      </c>
      <c r="R911" s="77"/>
      <c r="S911" s="77"/>
      <c r="T911" s="42" t="str">
        <f t="shared" si="117"/>
        <v>-</v>
      </c>
      <c r="U911" s="23"/>
      <c r="V911" s="23"/>
    </row>
    <row r="912" spans="1:22" ht="72.75" customHeight="1" x14ac:dyDescent="0.25">
      <c r="A912" s="41" t="str">
        <f>IF(ISBLANK('forma financiera'!A912)=TRUE,"",'forma financiera'!A912)</f>
        <v/>
      </c>
      <c r="B912" s="55" t="str">
        <f>IF(ISBLANK('forma financiera'!B912)=TRUE,"",'forma financiera'!B912)</f>
        <v/>
      </c>
      <c r="C912" s="41" t="str">
        <f>IF(ISBLANK('forma financiera'!C912)=TRUE,"",'forma financiera'!C912)</f>
        <v/>
      </c>
      <c r="D912" s="60"/>
      <c r="E912" s="104"/>
      <c r="F912" s="85"/>
      <c r="G912" s="42" t="str">
        <f t="shared" ref="G912:G975" si="121">IF(ISERROR((F912+J912)/E912),"-",(F912+J912)/E912)</f>
        <v>-</v>
      </c>
      <c r="H912" s="75">
        <f t="shared" si="118"/>
        <v>0</v>
      </c>
      <c r="I912" s="76">
        <f t="shared" si="119"/>
        <v>0</v>
      </c>
      <c r="J912" s="76">
        <f t="shared" si="120"/>
        <v>0</v>
      </c>
      <c r="K912" s="42" t="str">
        <f t="shared" ref="K912:K975" si="122">IF(ISERROR((J912/I912)),"-",(J912/I912))</f>
        <v>-</v>
      </c>
      <c r="L912" s="77"/>
      <c r="M912" s="77"/>
      <c r="N912" s="42" t="str">
        <f t="shared" ref="N912:N975" si="123">IF(ISERROR((M912/L912)),"-",(M912/L912))</f>
        <v>-</v>
      </c>
      <c r="O912" s="77"/>
      <c r="P912" s="77"/>
      <c r="Q912" s="42" t="str">
        <f t="shared" ref="Q912:Q975" si="124">IF(ISERROR((P912/O912)),"-",(P912/O912))</f>
        <v>-</v>
      </c>
      <c r="R912" s="77"/>
      <c r="S912" s="77"/>
      <c r="T912" s="42" t="str">
        <f t="shared" ref="T912:T975" si="125">IF(ISERROR((S912/R912)),"-",(S912/R912))</f>
        <v>-</v>
      </c>
      <c r="U912" s="23"/>
      <c r="V912" s="23"/>
    </row>
    <row r="913" spans="1:22" ht="72.75" customHeight="1" x14ac:dyDescent="0.25">
      <c r="A913" s="41" t="str">
        <f>IF(ISBLANK('forma financiera'!A913)=TRUE,"",'forma financiera'!A913)</f>
        <v/>
      </c>
      <c r="B913" s="55" t="str">
        <f>IF(ISBLANK('forma financiera'!B913)=TRUE,"",'forma financiera'!B913)</f>
        <v/>
      </c>
      <c r="C913" s="41" t="str">
        <f>IF(ISBLANK('forma financiera'!C913)=TRUE,"",'forma financiera'!C913)</f>
        <v/>
      </c>
      <c r="D913" s="60"/>
      <c r="E913" s="104"/>
      <c r="F913" s="85"/>
      <c r="G913" s="42" t="str">
        <f t="shared" si="121"/>
        <v>-</v>
      </c>
      <c r="H913" s="75">
        <f t="shared" si="118"/>
        <v>0</v>
      </c>
      <c r="I913" s="76">
        <f t="shared" si="119"/>
        <v>0</v>
      </c>
      <c r="J913" s="76">
        <f t="shared" si="120"/>
        <v>0</v>
      </c>
      <c r="K913" s="42" t="str">
        <f t="shared" si="122"/>
        <v>-</v>
      </c>
      <c r="L913" s="77"/>
      <c r="M913" s="77"/>
      <c r="N913" s="42" t="str">
        <f t="shared" si="123"/>
        <v>-</v>
      </c>
      <c r="O913" s="77"/>
      <c r="P913" s="77"/>
      <c r="Q913" s="42" t="str">
        <f t="shared" si="124"/>
        <v>-</v>
      </c>
      <c r="R913" s="77"/>
      <c r="S913" s="77"/>
      <c r="T913" s="42" t="str">
        <f t="shared" si="125"/>
        <v>-</v>
      </c>
      <c r="U913" s="23"/>
      <c r="V913" s="23"/>
    </row>
    <row r="914" spans="1:22" ht="72.75" customHeight="1" x14ac:dyDescent="0.25">
      <c r="A914" s="41" t="str">
        <f>IF(ISBLANK('forma financiera'!A914)=TRUE,"",'forma financiera'!A914)</f>
        <v/>
      </c>
      <c r="B914" s="55" t="str">
        <f>IF(ISBLANK('forma financiera'!B914)=TRUE,"",'forma financiera'!B914)</f>
        <v/>
      </c>
      <c r="C914" s="41" t="str">
        <f>IF(ISBLANK('forma financiera'!C914)=TRUE,"",'forma financiera'!C914)</f>
        <v/>
      </c>
      <c r="D914" s="60"/>
      <c r="E914" s="104"/>
      <c r="F914" s="85"/>
      <c r="G914" s="42" t="str">
        <f t="shared" si="121"/>
        <v>-</v>
      </c>
      <c r="H914" s="75">
        <f t="shared" si="118"/>
        <v>0</v>
      </c>
      <c r="I914" s="76">
        <f t="shared" si="119"/>
        <v>0</v>
      </c>
      <c r="J914" s="76">
        <f t="shared" si="120"/>
        <v>0</v>
      </c>
      <c r="K914" s="42" t="str">
        <f t="shared" si="122"/>
        <v>-</v>
      </c>
      <c r="L914" s="77"/>
      <c r="M914" s="77"/>
      <c r="N914" s="42" t="str">
        <f t="shared" si="123"/>
        <v>-</v>
      </c>
      <c r="O914" s="77"/>
      <c r="P914" s="77"/>
      <c r="Q914" s="42" t="str">
        <f t="shared" si="124"/>
        <v>-</v>
      </c>
      <c r="R914" s="77"/>
      <c r="S914" s="77"/>
      <c r="T914" s="42" t="str">
        <f t="shared" si="125"/>
        <v>-</v>
      </c>
      <c r="U914" s="23"/>
      <c r="V914" s="23"/>
    </row>
    <row r="915" spans="1:22" ht="72.75" customHeight="1" x14ac:dyDescent="0.25">
      <c r="A915" s="41" t="str">
        <f>IF(ISBLANK('forma financiera'!A915)=TRUE,"",'forma financiera'!A915)</f>
        <v/>
      </c>
      <c r="B915" s="55" t="str">
        <f>IF(ISBLANK('forma financiera'!B915)=TRUE,"",'forma financiera'!B915)</f>
        <v/>
      </c>
      <c r="C915" s="41" t="str">
        <f>IF(ISBLANK('forma financiera'!C915)=TRUE,"",'forma financiera'!C915)</f>
        <v/>
      </c>
      <c r="D915" s="60"/>
      <c r="E915" s="104"/>
      <c r="F915" s="85"/>
      <c r="G915" s="42" t="str">
        <f t="shared" si="121"/>
        <v>-</v>
      </c>
      <c r="H915" s="75">
        <f t="shared" si="118"/>
        <v>0</v>
      </c>
      <c r="I915" s="76">
        <f t="shared" si="119"/>
        <v>0</v>
      </c>
      <c r="J915" s="76">
        <f t="shared" si="120"/>
        <v>0</v>
      </c>
      <c r="K915" s="42" t="str">
        <f t="shared" si="122"/>
        <v>-</v>
      </c>
      <c r="L915" s="77"/>
      <c r="M915" s="77"/>
      <c r="N915" s="42" t="str">
        <f t="shared" si="123"/>
        <v>-</v>
      </c>
      <c r="O915" s="77"/>
      <c r="P915" s="77"/>
      <c r="Q915" s="42" t="str">
        <f t="shared" si="124"/>
        <v>-</v>
      </c>
      <c r="R915" s="77"/>
      <c r="S915" s="77"/>
      <c r="T915" s="42" t="str">
        <f t="shared" si="125"/>
        <v>-</v>
      </c>
      <c r="U915" s="23"/>
      <c r="V915" s="23"/>
    </row>
    <row r="916" spans="1:22" ht="72.75" customHeight="1" x14ac:dyDescent="0.25">
      <c r="A916" s="41" t="str">
        <f>IF(ISBLANK('forma financiera'!A916)=TRUE,"",'forma financiera'!A916)</f>
        <v/>
      </c>
      <c r="B916" s="55" t="str">
        <f>IF(ISBLANK('forma financiera'!B916)=TRUE,"",'forma financiera'!B916)</f>
        <v/>
      </c>
      <c r="C916" s="41" t="str">
        <f>IF(ISBLANK('forma financiera'!C916)=TRUE,"",'forma financiera'!C916)</f>
        <v/>
      </c>
      <c r="D916" s="60"/>
      <c r="E916" s="104"/>
      <c r="F916" s="85"/>
      <c r="G916" s="42" t="str">
        <f t="shared" si="121"/>
        <v>-</v>
      </c>
      <c r="H916" s="75">
        <f t="shared" si="118"/>
        <v>0</v>
      </c>
      <c r="I916" s="76">
        <f t="shared" si="119"/>
        <v>0</v>
      </c>
      <c r="J916" s="76">
        <f t="shared" si="120"/>
        <v>0</v>
      </c>
      <c r="K916" s="42" t="str">
        <f t="shared" si="122"/>
        <v>-</v>
      </c>
      <c r="L916" s="77"/>
      <c r="M916" s="77"/>
      <c r="N916" s="42" t="str">
        <f t="shared" si="123"/>
        <v>-</v>
      </c>
      <c r="O916" s="77"/>
      <c r="P916" s="77"/>
      <c r="Q916" s="42" t="str">
        <f t="shared" si="124"/>
        <v>-</v>
      </c>
      <c r="R916" s="77"/>
      <c r="S916" s="77"/>
      <c r="T916" s="42" t="str">
        <f t="shared" si="125"/>
        <v>-</v>
      </c>
      <c r="U916" s="23"/>
      <c r="V916" s="23"/>
    </row>
    <row r="917" spans="1:22" ht="72.75" customHeight="1" x14ac:dyDescent="0.25">
      <c r="A917" s="41" t="str">
        <f>IF(ISBLANK('forma financiera'!A917)=TRUE,"",'forma financiera'!A917)</f>
        <v/>
      </c>
      <c r="B917" s="55" t="str">
        <f>IF(ISBLANK('forma financiera'!B917)=TRUE,"",'forma financiera'!B917)</f>
        <v/>
      </c>
      <c r="C917" s="41" t="str">
        <f>IF(ISBLANK('forma financiera'!C917)=TRUE,"",'forma financiera'!C917)</f>
        <v/>
      </c>
      <c r="D917" s="60"/>
      <c r="E917" s="104"/>
      <c r="F917" s="85"/>
      <c r="G917" s="42" t="str">
        <f t="shared" si="121"/>
        <v>-</v>
      </c>
      <c r="H917" s="75">
        <f t="shared" si="118"/>
        <v>0</v>
      </c>
      <c r="I917" s="76">
        <f t="shared" si="119"/>
        <v>0</v>
      </c>
      <c r="J917" s="76">
        <f t="shared" si="120"/>
        <v>0</v>
      </c>
      <c r="K917" s="42" t="str">
        <f t="shared" si="122"/>
        <v>-</v>
      </c>
      <c r="L917" s="77"/>
      <c r="M917" s="77"/>
      <c r="N917" s="42" t="str">
        <f t="shared" si="123"/>
        <v>-</v>
      </c>
      <c r="O917" s="77"/>
      <c r="P917" s="77"/>
      <c r="Q917" s="42" t="str">
        <f t="shared" si="124"/>
        <v>-</v>
      </c>
      <c r="R917" s="77"/>
      <c r="S917" s="77"/>
      <c r="T917" s="42" t="str">
        <f t="shared" si="125"/>
        <v>-</v>
      </c>
      <c r="U917" s="23"/>
      <c r="V917" s="23"/>
    </row>
    <row r="918" spans="1:22" ht="72.75" customHeight="1" x14ac:dyDescent="0.25">
      <c r="A918" s="41" t="str">
        <f>IF(ISBLANK('forma financiera'!A918)=TRUE,"",'forma financiera'!A918)</f>
        <v/>
      </c>
      <c r="B918" s="55" t="str">
        <f>IF(ISBLANK('forma financiera'!B918)=TRUE,"",'forma financiera'!B918)</f>
        <v/>
      </c>
      <c r="C918" s="41" t="str">
        <f>IF(ISBLANK('forma financiera'!C918)=TRUE,"",'forma financiera'!C918)</f>
        <v/>
      </c>
      <c r="D918" s="60"/>
      <c r="E918" s="104"/>
      <c r="F918" s="85"/>
      <c r="G918" s="42" t="str">
        <f t="shared" si="121"/>
        <v>-</v>
      </c>
      <c r="H918" s="75">
        <f t="shared" si="118"/>
        <v>0</v>
      </c>
      <c r="I918" s="76">
        <f t="shared" si="119"/>
        <v>0</v>
      </c>
      <c r="J918" s="76">
        <f t="shared" si="120"/>
        <v>0</v>
      </c>
      <c r="K918" s="42" t="str">
        <f t="shared" si="122"/>
        <v>-</v>
      </c>
      <c r="L918" s="77"/>
      <c r="M918" s="77"/>
      <c r="N918" s="42" t="str">
        <f t="shared" si="123"/>
        <v>-</v>
      </c>
      <c r="O918" s="77"/>
      <c r="P918" s="77"/>
      <c r="Q918" s="42" t="str">
        <f t="shared" si="124"/>
        <v>-</v>
      </c>
      <c r="R918" s="77"/>
      <c r="S918" s="77"/>
      <c r="T918" s="42" t="str">
        <f t="shared" si="125"/>
        <v>-</v>
      </c>
      <c r="U918" s="23"/>
      <c r="V918" s="23"/>
    </row>
    <row r="919" spans="1:22" ht="72.75" customHeight="1" x14ac:dyDescent="0.25">
      <c r="A919" s="41" t="str">
        <f>IF(ISBLANK('forma financiera'!A919)=TRUE,"",'forma financiera'!A919)</f>
        <v/>
      </c>
      <c r="B919" s="55" t="str">
        <f>IF(ISBLANK('forma financiera'!B919)=TRUE,"",'forma financiera'!B919)</f>
        <v/>
      </c>
      <c r="C919" s="41" t="str">
        <f>IF(ISBLANK('forma financiera'!C919)=TRUE,"",'forma financiera'!C919)</f>
        <v/>
      </c>
      <c r="D919" s="60"/>
      <c r="E919" s="104"/>
      <c r="F919" s="85"/>
      <c r="G919" s="42" t="str">
        <f t="shared" si="121"/>
        <v>-</v>
      </c>
      <c r="H919" s="75">
        <f t="shared" si="118"/>
        <v>0</v>
      </c>
      <c r="I919" s="76">
        <f t="shared" si="119"/>
        <v>0</v>
      </c>
      <c r="J919" s="76">
        <f t="shared" si="120"/>
        <v>0</v>
      </c>
      <c r="K919" s="42" t="str">
        <f t="shared" si="122"/>
        <v>-</v>
      </c>
      <c r="L919" s="77"/>
      <c r="M919" s="77"/>
      <c r="N919" s="42" t="str">
        <f t="shared" si="123"/>
        <v>-</v>
      </c>
      <c r="O919" s="77"/>
      <c r="P919" s="77"/>
      <c r="Q919" s="42" t="str">
        <f t="shared" si="124"/>
        <v>-</v>
      </c>
      <c r="R919" s="77"/>
      <c r="S919" s="77"/>
      <c r="T919" s="42" t="str">
        <f t="shared" si="125"/>
        <v>-</v>
      </c>
      <c r="U919" s="23"/>
      <c r="V919" s="23"/>
    </row>
    <row r="920" spans="1:22" ht="72.75" customHeight="1" x14ac:dyDescent="0.25">
      <c r="A920" s="41" t="str">
        <f>IF(ISBLANK('forma financiera'!A920)=TRUE,"",'forma financiera'!A920)</f>
        <v/>
      </c>
      <c r="B920" s="55" t="str">
        <f>IF(ISBLANK('forma financiera'!B920)=TRUE,"",'forma financiera'!B920)</f>
        <v/>
      </c>
      <c r="C920" s="41" t="str">
        <f>IF(ISBLANK('forma financiera'!C920)=TRUE,"",'forma financiera'!C920)</f>
        <v/>
      </c>
      <c r="D920" s="60"/>
      <c r="E920" s="104"/>
      <c r="F920" s="85"/>
      <c r="G920" s="42" t="str">
        <f t="shared" si="121"/>
        <v>-</v>
      </c>
      <c r="H920" s="75">
        <f t="shared" si="118"/>
        <v>0</v>
      </c>
      <c r="I920" s="76">
        <f t="shared" si="119"/>
        <v>0</v>
      </c>
      <c r="J920" s="76">
        <f t="shared" si="120"/>
        <v>0</v>
      </c>
      <c r="K920" s="42" t="str">
        <f t="shared" si="122"/>
        <v>-</v>
      </c>
      <c r="L920" s="77"/>
      <c r="M920" s="77"/>
      <c r="N920" s="42" t="str">
        <f t="shared" si="123"/>
        <v>-</v>
      </c>
      <c r="O920" s="77"/>
      <c r="P920" s="77"/>
      <c r="Q920" s="42" t="str">
        <f t="shared" si="124"/>
        <v>-</v>
      </c>
      <c r="R920" s="77"/>
      <c r="S920" s="77"/>
      <c r="T920" s="42" t="str">
        <f t="shared" si="125"/>
        <v>-</v>
      </c>
      <c r="U920" s="23"/>
      <c r="V920" s="23"/>
    </row>
    <row r="921" spans="1:22" ht="72.75" customHeight="1" x14ac:dyDescent="0.25">
      <c r="A921" s="41" t="str">
        <f>IF(ISBLANK('forma financiera'!A921)=TRUE,"",'forma financiera'!A921)</f>
        <v/>
      </c>
      <c r="B921" s="55" t="str">
        <f>IF(ISBLANK('forma financiera'!B921)=TRUE,"",'forma financiera'!B921)</f>
        <v/>
      </c>
      <c r="C921" s="41" t="str">
        <f>IF(ISBLANK('forma financiera'!C921)=TRUE,"",'forma financiera'!C921)</f>
        <v/>
      </c>
      <c r="D921" s="60"/>
      <c r="E921" s="104"/>
      <c r="F921" s="85"/>
      <c r="G921" s="42" t="str">
        <f t="shared" si="121"/>
        <v>-</v>
      </c>
      <c r="H921" s="75">
        <f t="shared" si="118"/>
        <v>0</v>
      </c>
      <c r="I921" s="76">
        <f t="shared" si="119"/>
        <v>0</v>
      </c>
      <c r="J921" s="76">
        <f t="shared" si="120"/>
        <v>0</v>
      </c>
      <c r="K921" s="42" t="str">
        <f t="shared" si="122"/>
        <v>-</v>
      </c>
      <c r="L921" s="77"/>
      <c r="M921" s="77"/>
      <c r="N921" s="42" t="str">
        <f t="shared" si="123"/>
        <v>-</v>
      </c>
      <c r="O921" s="77"/>
      <c r="P921" s="77"/>
      <c r="Q921" s="42" t="str">
        <f t="shared" si="124"/>
        <v>-</v>
      </c>
      <c r="R921" s="77"/>
      <c r="S921" s="77"/>
      <c r="T921" s="42" t="str">
        <f t="shared" si="125"/>
        <v>-</v>
      </c>
      <c r="U921" s="23"/>
      <c r="V921" s="23"/>
    </row>
    <row r="922" spans="1:22" ht="72.75" customHeight="1" x14ac:dyDescent="0.25">
      <c r="A922" s="41" t="str">
        <f>IF(ISBLANK('forma financiera'!A922)=TRUE,"",'forma financiera'!A922)</f>
        <v/>
      </c>
      <c r="B922" s="55" t="str">
        <f>IF(ISBLANK('forma financiera'!B922)=TRUE,"",'forma financiera'!B922)</f>
        <v/>
      </c>
      <c r="C922" s="41" t="str">
        <f>IF(ISBLANK('forma financiera'!C922)=TRUE,"",'forma financiera'!C922)</f>
        <v/>
      </c>
      <c r="D922" s="60"/>
      <c r="E922" s="104"/>
      <c r="F922" s="85"/>
      <c r="G922" s="42" t="str">
        <f t="shared" si="121"/>
        <v>-</v>
      </c>
      <c r="H922" s="75">
        <f t="shared" si="118"/>
        <v>0</v>
      </c>
      <c r="I922" s="76">
        <f t="shared" si="119"/>
        <v>0</v>
      </c>
      <c r="J922" s="76">
        <f t="shared" si="120"/>
        <v>0</v>
      </c>
      <c r="K922" s="42" t="str">
        <f t="shared" si="122"/>
        <v>-</v>
      </c>
      <c r="L922" s="77"/>
      <c r="M922" s="77"/>
      <c r="N922" s="42" t="str">
        <f t="shared" si="123"/>
        <v>-</v>
      </c>
      <c r="O922" s="77"/>
      <c r="P922" s="77"/>
      <c r="Q922" s="42" t="str">
        <f t="shared" si="124"/>
        <v>-</v>
      </c>
      <c r="R922" s="77"/>
      <c r="S922" s="77"/>
      <c r="T922" s="42" t="str">
        <f t="shared" si="125"/>
        <v>-</v>
      </c>
      <c r="U922" s="23"/>
      <c r="V922" s="23"/>
    </row>
    <row r="923" spans="1:22" ht="72.75" customHeight="1" x14ac:dyDescent="0.25">
      <c r="A923" s="41" t="str">
        <f>IF(ISBLANK('forma financiera'!A923)=TRUE,"",'forma financiera'!A923)</f>
        <v/>
      </c>
      <c r="B923" s="55" t="str">
        <f>IF(ISBLANK('forma financiera'!B923)=TRUE,"",'forma financiera'!B923)</f>
        <v/>
      </c>
      <c r="C923" s="41" t="str">
        <f>IF(ISBLANK('forma financiera'!C923)=TRUE,"",'forma financiera'!C923)</f>
        <v/>
      </c>
      <c r="D923" s="60"/>
      <c r="E923" s="104"/>
      <c r="F923" s="85"/>
      <c r="G923" s="42" t="str">
        <f t="shared" si="121"/>
        <v>-</v>
      </c>
      <c r="H923" s="75">
        <f t="shared" si="118"/>
        <v>0</v>
      </c>
      <c r="I923" s="76">
        <f t="shared" si="119"/>
        <v>0</v>
      </c>
      <c r="J923" s="76">
        <f t="shared" si="120"/>
        <v>0</v>
      </c>
      <c r="K923" s="42" t="str">
        <f t="shared" si="122"/>
        <v>-</v>
      </c>
      <c r="L923" s="77"/>
      <c r="M923" s="77"/>
      <c r="N923" s="42" t="str">
        <f t="shared" si="123"/>
        <v>-</v>
      </c>
      <c r="O923" s="77"/>
      <c r="P923" s="77"/>
      <c r="Q923" s="42" t="str">
        <f t="shared" si="124"/>
        <v>-</v>
      </c>
      <c r="R923" s="77"/>
      <c r="S923" s="77"/>
      <c r="T923" s="42" t="str">
        <f t="shared" si="125"/>
        <v>-</v>
      </c>
      <c r="U923" s="23"/>
      <c r="V923" s="23"/>
    </row>
    <row r="924" spans="1:22" ht="72.75" customHeight="1" x14ac:dyDescent="0.25">
      <c r="A924" s="41" t="str">
        <f>IF(ISBLANK('forma financiera'!A924)=TRUE,"",'forma financiera'!A924)</f>
        <v/>
      </c>
      <c r="B924" s="55" t="str">
        <f>IF(ISBLANK('forma financiera'!B924)=TRUE,"",'forma financiera'!B924)</f>
        <v/>
      </c>
      <c r="C924" s="41" t="str">
        <f>IF(ISBLANK('forma financiera'!C924)=TRUE,"",'forma financiera'!C924)</f>
        <v/>
      </c>
      <c r="D924" s="60"/>
      <c r="E924" s="104"/>
      <c r="F924" s="85"/>
      <c r="G924" s="42" t="str">
        <f t="shared" si="121"/>
        <v>-</v>
      </c>
      <c r="H924" s="75">
        <f t="shared" si="118"/>
        <v>0</v>
      </c>
      <c r="I924" s="76">
        <f t="shared" si="119"/>
        <v>0</v>
      </c>
      <c r="J924" s="76">
        <f t="shared" si="120"/>
        <v>0</v>
      </c>
      <c r="K924" s="42" t="str">
        <f t="shared" si="122"/>
        <v>-</v>
      </c>
      <c r="L924" s="77"/>
      <c r="M924" s="77"/>
      <c r="N924" s="42" t="str">
        <f t="shared" si="123"/>
        <v>-</v>
      </c>
      <c r="O924" s="77"/>
      <c r="P924" s="77"/>
      <c r="Q924" s="42" t="str">
        <f t="shared" si="124"/>
        <v>-</v>
      </c>
      <c r="R924" s="77"/>
      <c r="S924" s="77"/>
      <c r="T924" s="42" t="str">
        <f t="shared" si="125"/>
        <v>-</v>
      </c>
      <c r="U924" s="23"/>
      <c r="V924" s="23"/>
    </row>
    <row r="925" spans="1:22" ht="72.75" customHeight="1" x14ac:dyDescent="0.25">
      <c r="A925" s="41" t="str">
        <f>IF(ISBLANK('forma financiera'!A925)=TRUE,"",'forma financiera'!A925)</f>
        <v/>
      </c>
      <c r="B925" s="55" t="str">
        <f>IF(ISBLANK('forma financiera'!B925)=TRUE,"",'forma financiera'!B925)</f>
        <v/>
      </c>
      <c r="C925" s="41" t="str">
        <f>IF(ISBLANK('forma financiera'!C925)=TRUE,"",'forma financiera'!C925)</f>
        <v/>
      </c>
      <c r="D925" s="60"/>
      <c r="E925" s="104"/>
      <c r="F925" s="85"/>
      <c r="G925" s="42" t="str">
        <f t="shared" si="121"/>
        <v>-</v>
      </c>
      <c r="H925" s="75">
        <f t="shared" si="118"/>
        <v>0</v>
      </c>
      <c r="I925" s="76">
        <f t="shared" si="119"/>
        <v>0</v>
      </c>
      <c r="J925" s="76">
        <f t="shared" si="120"/>
        <v>0</v>
      </c>
      <c r="K925" s="42" t="str">
        <f t="shared" si="122"/>
        <v>-</v>
      </c>
      <c r="L925" s="77"/>
      <c r="M925" s="77"/>
      <c r="N925" s="42" t="str">
        <f t="shared" si="123"/>
        <v>-</v>
      </c>
      <c r="O925" s="77"/>
      <c r="P925" s="77"/>
      <c r="Q925" s="42" t="str">
        <f t="shared" si="124"/>
        <v>-</v>
      </c>
      <c r="R925" s="77"/>
      <c r="S925" s="77"/>
      <c r="T925" s="42" t="str">
        <f t="shared" si="125"/>
        <v>-</v>
      </c>
      <c r="U925" s="23"/>
      <c r="V925" s="23"/>
    </row>
    <row r="926" spans="1:22" ht="72.75" customHeight="1" x14ac:dyDescent="0.25">
      <c r="A926" s="41" t="str">
        <f>IF(ISBLANK('forma financiera'!A926)=TRUE,"",'forma financiera'!A926)</f>
        <v/>
      </c>
      <c r="B926" s="55" t="str">
        <f>IF(ISBLANK('forma financiera'!B926)=TRUE,"",'forma financiera'!B926)</f>
        <v/>
      </c>
      <c r="C926" s="41" t="str">
        <f>IF(ISBLANK('forma financiera'!C926)=TRUE,"",'forma financiera'!C926)</f>
        <v/>
      </c>
      <c r="D926" s="60"/>
      <c r="E926" s="104"/>
      <c r="F926" s="85"/>
      <c r="G926" s="42" t="str">
        <f t="shared" si="121"/>
        <v>-</v>
      </c>
      <c r="H926" s="75">
        <f t="shared" ref="H926:H989" si="126">+E926-F926-J926</f>
        <v>0</v>
      </c>
      <c r="I926" s="76">
        <f t="shared" ref="I926:I989" si="127">+L926+O926+R926</f>
        <v>0</v>
      </c>
      <c r="J926" s="76">
        <f t="shared" ref="J926:J989" si="128">+M926+P926+S926</f>
        <v>0</v>
      </c>
      <c r="K926" s="42" t="str">
        <f t="shared" si="122"/>
        <v>-</v>
      </c>
      <c r="L926" s="77"/>
      <c r="M926" s="77"/>
      <c r="N926" s="42" t="str">
        <f t="shared" si="123"/>
        <v>-</v>
      </c>
      <c r="O926" s="77"/>
      <c r="P926" s="77"/>
      <c r="Q926" s="42" t="str">
        <f t="shared" si="124"/>
        <v>-</v>
      </c>
      <c r="R926" s="77"/>
      <c r="S926" s="77"/>
      <c r="T926" s="42" t="str">
        <f t="shared" si="125"/>
        <v>-</v>
      </c>
      <c r="U926" s="23"/>
      <c r="V926" s="23"/>
    </row>
    <row r="927" spans="1:22" ht="72.75" customHeight="1" x14ac:dyDescent="0.25">
      <c r="A927" s="41" t="str">
        <f>IF(ISBLANK('forma financiera'!A927)=TRUE,"",'forma financiera'!A927)</f>
        <v/>
      </c>
      <c r="B927" s="55" t="str">
        <f>IF(ISBLANK('forma financiera'!B927)=TRUE,"",'forma financiera'!B927)</f>
        <v/>
      </c>
      <c r="C927" s="41" t="str">
        <f>IF(ISBLANK('forma financiera'!C927)=TRUE,"",'forma financiera'!C927)</f>
        <v/>
      </c>
      <c r="D927" s="60"/>
      <c r="E927" s="104"/>
      <c r="F927" s="85"/>
      <c r="G927" s="42" t="str">
        <f t="shared" si="121"/>
        <v>-</v>
      </c>
      <c r="H927" s="75">
        <f t="shared" si="126"/>
        <v>0</v>
      </c>
      <c r="I927" s="76">
        <f t="shared" si="127"/>
        <v>0</v>
      </c>
      <c r="J927" s="76">
        <f t="shared" si="128"/>
        <v>0</v>
      </c>
      <c r="K927" s="42" t="str">
        <f t="shared" si="122"/>
        <v>-</v>
      </c>
      <c r="L927" s="77"/>
      <c r="M927" s="77"/>
      <c r="N927" s="42" t="str">
        <f t="shared" si="123"/>
        <v>-</v>
      </c>
      <c r="O927" s="77"/>
      <c r="P927" s="77"/>
      <c r="Q927" s="42" t="str">
        <f t="shared" si="124"/>
        <v>-</v>
      </c>
      <c r="R927" s="77"/>
      <c r="S927" s="77"/>
      <c r="T927" s="42" t="str">
        <f t="shared" si="125"/>
        <v>-</v>
      </c>
      <c r="U927" s="23"/>
      <c r="V927" s="23"/>
    </row>
    <row r="928" spans="1:22" ht="72.75" customHeight="1" x14ac:dyDescent="0.25">
      <c r="A928" s="41" t="str">
        <f>IF(ISBLANK('forma financiera'!A928)=TRUE,"",'forma financiera'!A928)</f>
        <v/>
      </c>
      <c r="B928" s="55" t="str">
        <f>IF(ISBLANK('forma financiera'!B928)=TRUE,"",'forma financiera'!B928)</f>
        <v/>
      </c>
      <c r="C928" s="41" t="str">
        <f>IF(ISBLANK('forma financiera'!C928)=TRUE,"",'forma financiera'!C928)</f>
        <v/>
      </c>
      <c r="D928" s="60"/>
      <c r="E928" s="104"/>
      <c r="F928" s="85"/>
      <c r="G928" s="42" t="str">
        <f t="shared" si="121"/>
        <v>-</v>
      </c>
      <c r="H928" s="75">
        <f t="shared" si="126"/>
        <v>0</v>
      </c>
      <c r="I928" s="76">
        <f t="shared" si="127"/>
        <v>0</v>
      </c>
      <c r="J928" s="76">
        <f t="shared" si="128"/>
        <v>0</v>
      </c>
      <c r="K928" s="42" t="str">
        <f t="shared" si="122"/>
        <v>-</v>
      </c>
      <c r="L928" s="77"/>
      <c r="M928" s="77"/>
      <c r="N928" s="42" t="str">
        <f t="shared" si="123"/>
        <v>-</v>
      </c>
      <c r="O928" s="77"/>
      <c r="P928" s="77"/>
      <c r="Q928" s="42" t="str">
        <f t="shared" si="124"/>
        <v>-</v>
      </c>
      <c r="R928" s="77"/>
      <c r="S928" s="77"/>
      <c r="T928" s="42" t="str">
        <f t="shared" si="125"/>
        <v>-</v>
      </c>
      <c r="U928" s="23"/>
      <c r="V928" s="23"/>
    </row>
    <row r="929" spans="1:22" ht="72.75" customHeight="1" x14ac:dyDescent="0.25">
      <c r="A929" s="41" t="str">
        <f>IF(ISBLANK('forma financiera'!A929)=TRUE,"",'forma financiera'!A929)</f>
        <v/>
      </c>
      <c r="B929" s="55" t="str">
        <f>IF(ISBLANK('forma financiera'!B929)=TRUE,"",'forma financiera'!B929)</f>
        <v/>
      </c>
      <c r="C929" s="41" t="str">
        <f>IF(ISBLANK('forma financiera'!C929)=TRUE,"",'forma financiera'!C929)</f>
        <v/>
      </c>
      <c r="D929" s="60"/>
      <c r="E929" s="104"/>
      <c r="F929" s="85"/>
      <c r="G929" s="42" t="str">
        <f t="shared" si="121"/>
        <v>-</v>
      </c>
      <c r="H929" s="75">
        <f t="shared" si="126"/>
        <v>0</v>
      </c>
      <c r="I929" s="76">
        <f t="shared" si="127"/>
        <v>0</v>
      </c>
      <c r="J929" s="76">
        <f t="shared" si="128"/>
        <v>0</v>
      </c>
      <c r="K929" s="42" t="str">
        <f t="shared" si="122"/>
        <v>-</v>
      </c>
      <c r="L929" s="77"/>
      <c r="M929" s="77"/>
      <c r="N929" s="42" t="str">
        <f t="shared" si="123"/>
        <v>-</v>
      </c>
      <c r="O929" s="77"/>
      <c r="P929" s="77"/>
      <c r="Q929" s="42" t="str">
        <f t="shared" si="124"/>
        <v>-</v>
      </c>
      <c r="R929" s="77"/>
      <c r="S929" s="77"/>
      <c r="T929" s="42" t="str">
        <f t="shared" si="125"/>
        <v>-</v>
      </c>
      <c r="U929" s="23"/>
      <c r="V929" s="23"/>
    </row>
    <row r="930" spans="1:22" ht="72.75" customHeight="1" x14ac:dyDescent="0.25">
      <c r="A930" s="41" t="str">
        <f>IF(ISBLANK('forma financiera'!A930)=TRUE,"",'forma financiera'!A930)</f>
        <v/>
      </c>
      <c r="B930" s="55" t="str">
        <f>IF(ISBLANK('forma financiera'!B930)=TRUE,"",'forma financiera'!B930)</f>
        <v/>
      </c>
      <c r="C930" s="41" t="str">
        <f>IF(ISBLANK('forma financiera'!C930)=TRUE,"",'forma financiera'!C930)</f>
        <v/>
      </c>
      <c r="D930" s="60"/>
      <c r="E930" s="104"/>
      <c r="F930" s="85"/>
      <c r="G930" s="42" t="str">
        <f t="shared" si="121"/>
        <v>-</v>
      </c>
      <c r="H930" s="75">
        <f t="shared" si="126"/>
        <v>0</v>
      </c>
      <c r="I930" s="76">
        <f t="shared" si="127"/>
        <v>0</v>
      </c>
      <c r="J930" s="76">
        <f t="shared" si="128"/>
        <v>0</v>
      </c>
      <c r="K930" s="42" t="str">
        <f t="shared" si="122"/>
        <v>-</v>
      </c>
      <c r="L930" s="77"/>
      <c r="M930" s="77"/>
      <c r="N930" s="42" t="str">
        <f t="shared" si="123"/>
        <v>-</v>
      </c>
      <c r="O930" s="77"/>
      <c r="P930" s="77"/>
      <c r="Q930" s="42" t="str">
        <f t="shared" si="124"/>
        <v>-</v>
      </c>
      <c r="R930" s="77"/>
      <c r="S930" s="77"/>
      <c r="T930" s="42" t="str">
        <f t="shared" si="125"/>
        <v>-</v>
      </c>
      <c r="U930" s="23"/>
      <c r="V930" s="23"/>
    </row>
    <row r="931" spans="1:22" ht="72.75" customHeight="1" x14ac:dyDescent="0.25">
      <c r="A931" s="41" t="str">
        <f>IF(ISBLANK('forma financiera'!A931)=TRUE,"",'forma financiera'!A931)</f>
        <v/>
      </c>
      <c r="B931" s="55" t="str">
        <f>IF(ISBLANK('forma financiera'!B931)=TRUE,"",'forma financiera'!B931)</f>
        <v/>
      </c>
      <c r="C931" s="41" t="str">
        <f>IF(ISBLANK('forma financiera'!C931)=TRUE,"",'forma financiera'!C931)</f>
        <v/>
      </c>
      <c r="D931" s="60"/>
      <c r="E931" s="104"/>
      <c r="F931" s="85"/>
      <c r="G931" s="42" t="str">
        <f t="shared" si="121"/>
        <v>-</v>
      </c>
      <c r="H931" s="75">
        <f t="shared" si="126"/>
        <v>0</v>
      </c>
      <c r="I931" s="76">
        <f t="shared" si="127"/>
        <v>0</v>
      </c>
      <c r="J931" s="76">
        <f t="shared" si="128"/>
        <v>0</v>
      </c>
      <c r="K931" s="42" t="str">
        <f t="shared" si="122"/>
        <v>-</v>
      </c>
      <c r="L931" s="77"/>
      <c r="M931" s="77"/>
      <c r="N931" s="42" t="str">
        <f t="shared" si="123"/>
        <v>-</v>
      </c>
      <c r="O931" s="77"/>
      <c r="P931" s="77"/>
      <c r="Q931" s="42" t="str">
        <f t="shared" si="124"/>
        <v>-</v>
      </c>
      <c r="R931" s="77"/>
      <c r="S931" s="77"/>
      <c r="T931" s="42" t="str">
        <f t="shared" si="125"/>
        <v>-</v>
      </c>
      <c r="U931" s="23"/>
      <c r="V931" s="23"/>
    </row>
    <row r="932" spans="1:22" ht="72.75" customHeight="1" x14ac:dyDescent="0.25">
      <c r="A932" s="41" t="str">
        <f>IF(ISBLANK('forma financiera'!A932)=TRUE,"",'forma financiera'!A932)</f>
        <v/>
      </c>
      <c r="B932" s="55" t="str">
        <f>IF(ISBLANK('forma financiera'!B932)=TRUE,"",'forma financiera'!B932)</f>
        <v/>
      </c>
      <c r="C932" s="41" t="str">
        <f>IF(ISBLANK('forma financiera'!C932)=TRUE,"",'forma financiera'!C932)</f>
        <v/>
      </c>
      <c r="D932" s="60"/>
      <c r="E932" s="104"/>
      <c r="F932" s="85"/>
      <c r="G932" s="42" t="str">
        <f t="shared" si="121"/>
        <v>-</v>
      </c>
      <c r="H932" s="75">
        <f t="shared" si="126"/>
        <v>0</v>
      </c>
      <c r="I932" s="76">
        <f t="shared" si="127"/>
        <v>0</v>
      </c>
      <c r="J932" s="76">
        <f t="shared" si="128"/>
        <v>0</v>
      </c>
      <c r="K932" s="42" t="str">
        <f t="shared" si="122"/>
        <v>-</v>
      </c>
      <c r="L932" s="77"/>
      <c r="M932" s="77"/>
      <c r="N932" s="42" t="str">
        <f t="shared" si="123"/>
        <v>-</v>
      </c>
      <c r="O932" s="77"/>
      <c r="P932" s="77"/>
      <c r="Q932" s="42" t="str">
        <f t="shared" si="124"/>
        <v>-</v>
      </c>
      <c r="R932" s="77"/>
      <c r="S932" s="77"/>
      <c r="T932" s="42" t="str">
        <f t="shared" si="125"/>
        <v>-</v>
      </c>
      <c r="U932" s="23"/>
      <c r="V932" s="23"/>
    </row>
    <row r="933" spans="1:22" ht="72.75" customHeight="1" x14ac:dyDescent="0.25">
      <c r="A933" s="41" t="str">
        <f>IF(ISBLANK('forma financiera'!A933)=TRUE,"",'forma financiera'!A933)</f>
        <v/>
      </c>
      <c r="B933" s="55" t="str">
        <f>IF(ISBLANK('forma financiera'!B933)=TRUE,"",'forma financiera'!B933)</f>
        <v/>
      </c>
      <c r="C933" s="41" t="str">
        <f>IF(ISBLANK('forma financiera'!C933)=TRUE,"",'forma financiera'!C933)</f>
        <v/>
      </c>
      <c r="D933" s="60"/>
      <c r="E933" s="104"/>
      <c r="F933" s="85"/>
      <c r="G933" s="42" t="str">
        <f t="shared" si="121"/>
        <v>-</v>
      </c>
      <c r="H933" s="75">
        <f t="shared" si="126"/>
        <v>0</v>
      </c>
      <c r="I933" s="76">
        <f t="shared" si="127"/>
        <v>0</v>
      </c>
      <c r="J933" s="76">
        <f t="shared" si="128"/>
        <v>0</v>
      </c>
      <c r="K933" s="42" t="str">
        <f t="shared" si="122"/>
        <v>-</v>
      </c>
      <c r="L933" s="77"/>
      <c r="M933" s="77"/>
      <c r="N933" s="42" t="str">
        <f t="shared" si="123"/>
        <v>-</v>
      </c>
      <c r="O933" s="77"/>
      <c r="P933" s="77"/>
      <c r="Q933" s="42" t="str">
        <f t="shared" si="124"/>
        <v>-</v>
      </c>
      <c r="R933" s="77"/>
      <c r="S933" s="77"/>
      <c r="T933" s="42" t="str">
        <f t="shared" si="125"/>
        <v>-</v>
      </c>
      <c r="U933" s="23"/>
      <c r="V933" s="23"/>
    </row>
    <row r="934" spans="1:22" ht="72.75" customHeight="1" x14ac:dyDescent="0.25">
      <c r="A934" s="41" t="str">
        <f>IF(ISBLANK('forma financiera'!A934)=TRUE,"",'forma financiera'!A934)</f>
        <v/>
      </c>
      <c r="B934" s="55" t="str">
        <f>IF(ISBLANK('forma financiera'!B934)=TRUE,"",'forma financiera'!B934)</f>
        <v/>
      </c>
      <c r="C934" s="41" t="str">
        <f>IF(ISBLANK('forma financiera'!C934)=TRUE,"",'forma financiera'!C934)</f>
        <v/>
      </c>
      <c r="D934" s="60"/>
      <c r="E934" s="104"/>
      <c r="F934" s="85"/>
      <c r="G934" s="42" t="str">
        <f t="shared" si="121"/>
        <v>-</v>
      </c>
      <c r="H934" s="75">
        <f t="shared" si="126"/>
        <v>0</v>
      </c>
      <c r="I934" s="76">
        <f t="shared" si="127"/>
        <v>0</v>
      </c>
      <c r="J934" s="76">
        <f t="shared" si="128"/>
        <v>0</v>
      </c>
      <c r="K934" s="42" t="str">
        <f t="shared" si="122"/>
        <v>-</v>
      </c>
      <c r="L934" s="77"/>
      <c r="M934" s="77"/>
      <c r="N934" s="42" t="str">
        <f t="shared" si="123"/>
        <v>-</v>
      </c>
      <c r="O934" s="77"/>
      <c r="P934" s="77"/>
      <c r="Q934" s="42" t="str">
        <f t="shared" si="124"/>
        <v>-</v>
      </c>
      <c r="R934" s="77"/>
      <c r="S934" s="77"/>
      <c r="T934" s="42" t="str">
        <f t="shared" si="125"/>
        <v>-</v>
      </c>
      <c r="U934" s="23"/>
      <c r="V934" s="23"/>
    </row>
    <row r="935" spans="1:22" ht="72.75" customHeight="1" x14ac:dyDescent="0.25">
      <c r="A935" s="41" t="str">
        <f>IF(ISBLANK('forma financiera'!A935)=TRUE,"",'forma financiera'!A935)</f>
        <v/>
      </c>
      <c r="B935" s="55" t="str">
        <f>IF(ISBLANK('forma financiera'!B935)=TRUE,"",'forma financiera'!B935)</f>
        <v/>
      </c>
      <c r="C935" s="41" t="str">
        <f>IF(ISBLANK('forma financiera'!C935)=TRUE,"",'forma financiera'!C935)</f>
        <v/>
      </c>
      <c r="D935" s="60"/>
      <c r="E935" s="104"/>
      <c r="F935" s="85"/>
      <c r="G935" s="42" t="str">
        <f t="shared" si="121"/>
        <v>-</v>
      </c>
      <c r="H935" s="75">
        <f t="shared" si="126"/>
        <v>0</v>
      </c>
      <c r="I935" s="76">
        <f t="shared" si="127"/>
        <v>0</v>
      </c>
      <c r="J935" s="76">
        <f t="shared" si="128"/>
        <v>0</v>
      </c>
      <c r="K935" s="42" t="str">
        <f t="shared" si="122"/>
        <v>-</v>
      </c>
      <c r="L935" s="77"/>
      <c r="M935" s="77"/>
      <c r="N935" s="42" t="str">
        <f t="shared" si="123"/>
        <v>-</v>
      </c>
      <c r="O935" s="77"/>
      <c r="P935" s="77"/>
      <c r="Q935" s="42" t="str">
        <f t="shared" si="124"/>
        <v>-</v>
      </c>
      <c r="R935" s="77"/>
      <c r="S935" s="77"/>
      <c r="T935" s="42" t="str">
        <f t="shared" si="125"/>
        <v>-</v>
      </c>
      <c r="U935" s="23"/>
      <c r="V935" s="23"/>
    </row>
    <row r="936" spans="1:22" ht="72.75" customHeight="1" x14ac:dyDescent="0.25">
      <c r="A936" s="41" t="str">
        <f>IF(ISBLANK('forma financiera'!A936)=TRUE,"",'forma financiera'!A936)</f>
        <v/>
      </c>
      <c r="B936" s="55" t="str">
        <f>IF(ISBLANK('forma financiera'!B936)=TRUE,"",'forma financiera'!B936)</f>
        <v/>
      </c>
      <c r="C936" s="41" t="str">
        <f>IF(ISBLANK('forma financiera'!C936)=TRUE,"",'forma financiera'!C936)</f>
        <v/>
      </c>
      <c r="D936" s="60"/>
      <c r="E936" s="104"/>
      <c r="F936" s="85"/>
      <c r="G936" s="42" t="str">
        <f t="shared" si="121"/>
        <v>-</v>
      </c>
      <c r="H936" s="75">
        <f t="shared" si="126"/>
        <v>0</v>
      </c>
      <c r="I936" s="76">
        <f t="shared" si="127"/>
        <v>0</v>
      </c>
      <c r="J936" s="76">
        <f t="shared" si="128"/>
        <v>0</v>
      </c>
      <c r="K936" s="42" t="str">
        <f t="shared" si="122"/>
        <v>-</v>
      </c>
      <c r="L936" s="77"/>
      <c r="M936" s="77"/>
      <c r="N936" s="42" t="str">
        <f t="shared" si="123"/>
        <v>-</v>
      </c>
      <c r="O936" s="77"/>
      <c r="P936" s="77"/>
      <c r="Q936" s="42" t="str">
        <f t="shared" si="124"/>
        <v>-</v>
      </c>
      <c r="R936" s="77"/>
      <c r="S936" s="77"/>
      <c r="T936" s="42" t="str">
        <f t="shared" si="125"/>
        <v>-</v>
      </c>
      <c r="U936" s="23"/>
      <c r="V936" s="23"/>
    </row>
    <row r="937" spans="1:22" ht="72.75" customHeight="1" x14ac:dyDescent="0.25">
      <c r="A937" s="41" t="str">
        <f>IF(ISBLANK('forma financiera'!A937)=TRUE,"",'forma financiera'!A937)</f>
        <v/>
      </c>
      <c r="B937" s="55" t="str">
        <f>IF(ISBLANK('forma financiera'!B937)=TRUE,"",'forma financiera'!B937)</f>
        <v/>
      </c>
      <c r="C937" s="41" t="str">
        <f>IF(ISBLANK('forma financiera'!C937)=TRUE,"",'forma financiera'!C937)</f>
        <v/>
      </c>
      <c r="D937" s="60"/>
      <c r="E937" s="104"/>
      <c r="F937" s="85"/>
      <c r="G937" s="42" t="str">
        <f t="shared" si="121"/>
        <v>-</v>
      </c>
      <c r="H937" s="75">
        <f t="shared" si="126"/>
        <v>0</v>
      </c>
      <c r="I937" s="76">
        <f t="shared" si="127"/>
        <v>0</v>
      </c>
      <c r="J937" s="76">
        <f t="shared" si="128"/>
        <v>0</v>
      </c>
      <c r="K937" s="42" t="str">
        <f t="shared" si="122"/>
        <v>-</v>
      </c>
      <c r="L937" s="77"/>
      <c r="M937" s="77"/>
      <c r="N937" s="42" t="str">
        <f t="shared" si="123"/>
        <v>-</v>
      </c>
      <c r="O937" s="77"/>
      <c r="P937" s="77"/>
      <c r="Q937" s="42" t="str">
        <f t="shared" si="124"/>
        <v>-</v>
      </c>
      <c r="R937" s="77"/>
      <c r="S937" s="77"/>
      <c r="T937" s="42" t="str">
        <f t="shared" si="125"/>
        <v>-</v>
      </c>
      <c r="U937" s="23"/>
      <c r="V937" s="23"/>
    </row>
    <row r="938" spans="1:22" ht="72.75" customHeight="1" x14ac:dyDescent="0.25">
      <c r="A938" s="41" t="str">
        <f>IF(ISBLANK('forma financiera'!A938)=TRUE,"",'forma financiera'!A938)</f>
        <v/>
      </c>
      <c r="B938" s="55" t="str">
        <f>IF(ISBLANK('forma financiera'!B938)=TRUE,"",'forma financiera'!B938)</f>
        <v/>
      </c>
      <c r="C938" s="41" t="str">
        <f>IF(ISBLANK('forma financiera'!C938)=TRUE,"",'forma financiera'!C938)</f>
        <v/>
      </c>
      <c r="D938" s="60"/>
      <c r="E938" s="104"/>
      <c r="F938" s="85"/>
      <c r="G938" s="42" t="str">
        <f t="shared" si="121"/>
        <v>-</v>
      </c>
      <c r="H938" s="75">
        <f t="shared" si="126"/>
        <v>0</v>
      </c>
      <c r="I938" s="76">
        <f t="shared" si="127"/>
        <v>0</v>
      </c>
      <c r="J938" s="76">
        <f t="shared" si="128"/>
        <v>0</v>
      </c>
      <c r="K938" s="42" t="str">
        <f t="shared" si="122"/>
        <v>-</v>
      </c>
      <c r="L938" s="77"/>
      <c r="M938" s="77"/>
      <c r="N938" s="42" t="str">
        <f t="shared" si="123"/>
        <v>-</v>
      </c>
      <c r="O938" s="77"/>
      <c r="P938" s="77"/>
      <c r="Q938" s="42" t="str">
        <f t="shared" si="124"/>
        <v>-</v>
      </c>
      <c r="R938" s="77"/>
      <c r="S938" s="77"/>
      <c r="T938" s="42" t="str">
        <f t="shared" si="125"/>
        <v>-</v>
      </c>
      <c r="U938" s="23"/>
      <c r="V938" s="23"/>
    </row>
    <row r="939" spans="1:22" ht="72.75" customHeight="1" x14ac:dyDescent="0.25">
      <c r="A939" s="41" t="str">
        <f>IF(ISBLANK('forma financiera'!A939)=TRUE,"",'forma financiera'!A939)</f>
        <v/>
      </c>
      <c r="B939" s="55" t="str">
        <f>IF(ISBLANK('forma financiera'!B939)=TRUE,"",'forma financiera'!B939)</f>
        <v/>
      </c>
      <c r="C939" s="41" t="str">
        <f>IF(ISBLANK('forma financiera'!C939)=TRUE,"",'forma financiera'!C939)</f>
        <v/>
      </c>
      <c r="D939" s="60"/>
      <c r="E939" s="104"/>
      <c r="F939" s="85"/>
      <c r="G939" s="42" t="str">
        <f t="shared" si="121"/>
        <v>-</v>
      </c>
      <c r="H939" s="75">
        <f t="shared" si="126"/>
        <v>0</v>
      </c>
      <c r="I939" s="76">
        <f t="shared" si="127"/>
        <v>0</v>
      </c>
      <c r="J939" s="76">
        <f t="shared" si="128"/>
        <v>0</v>
      </c>
      <c r="K939" s="42" t="str">
        <f t="shared" si="122"/>
        <v>-</v>
      </c>
      <c r="L939" s="77"/>
      <c r="M939" s="77"/>
      <c r="N939" s="42" t="str">
        <f t="shared" si="123"/>
        <v>-</v>
      </c>
      <c r="O939" s="77"/>
      <c r="P939" s="77"/>
      <c r="Q939" s="42" t="str">
        <f t="shared" si="124"/>
        <v>-</v>
      </c>
      <c r="R939" s="77"/>
      <c r="S939" s="77"/>
      <c r="T939" s="42" t="str">
        <f t="shared" si="125"/>
        <v>-</v>
      </c>
      <c r="U939" s="23"/>
      <c r="V939" s="23"/>
    </row>
    <row r="940" spans="1:22" ht="72.75" customHeight="1" x14ac:dyDescent="0.25">
      <c r="A940" s="41" t="str">
        <f>IF(ISBLANK('forma financiera'!A940)=TRUE,"",'forma financiera'!A940)</f>
        <v/>
      </c>
      <c r="B940" s="55" t="str">
        <f>IF(ISBLANK('forma financiera'!B940)=TRUE,"",'forma financiera'!B940)</f>
        <v/>
      </c>
      <c r="C940" s="41" t="str">
        <f>IF(ISBLANK('forma financiera'!C940)=TRUE,"",'forma financiera'!C940)</f>
        <v/>
      </c>
      <c r="D940" s="60"/>
      <c r="E940" s="104"/>
      <c r="F940" s="85"/>
      <c r="G940" s="42" t="str">
        <f t="shared" si="121"/>
        <v>-</v>
      </c>
      <c r="H940" s="75">
        <f t="shared" si="126"/>
        <v>0</v>
      </c>
      <c r="I940" s="76">
        <f t="shared" si="127"/>
        <v>0</v>
      </c>
      <c r="J940" s="76">
        <f t="shared" si="128"/>
        <v>0</v>
      </c>
      <c r="K940" s="42" t="str">
        <f t="shared" si="122"/>
        <v>-</v>
      </c>
      <c r="L940" s="77"/>
      <c r="M940" s="77"/>
      <c r="N940" s="42" t="str">
        <f t="shared" si="123"/>
        <v>-</v>
      </c>
      <c r="O940" s="77"/>
      <c r="P940" s="77"/>
      <c r="Q940" s="42" t="str">
        <f t="shared" si="124"/>
        <v>-</v>
      </c>
      <c r="R940" s="77"/>
      <c r="S940" s="77"/>
      <c r="T940" s="42" t="str">
        <f t="shared" si="125"/>
        <v>-</v>
      </c>
      <c r="U940" s="23"/>
      <c r="V940" s="23"/>
    </row>
    <row r="941" spans="1:22" ht="72.75" customHeight="1" x14ac:dyDescent="0.25">
      <c r="A941" s="41" t="str">
        <f>IF(ISBLANK('forma financiera'!A941)=TRUE,"",'forma financiera'!A941)</f>
        <v/>
      </c>
      <c r="B941" s="55" t="str">
        <f>IF(ISBLANK('forma financiera'!B941)=TRUE,"",'forma financiera'!B941)</f>
        <v/>
      </c>
      <c r="C941" s="41" t="str">
        <f>IF(ISBLANK('forma financiera'!C941)=TRUE,"",'forma financiera'!C941)</f>
        <v/>
      </c>
      <c r="D941" s="60"/>
      <c r="E941" s="104"/>
      <c r="F941" s="85"/>
      <c r="G941" s="42" t="str">
        <f t="shared" si="121"/>
        <v>-</v>
      </c>
      <c r="H941" s="75">
        <f t="shared" si="126"/>
        <v>0</v>
      </c>
      <c r="I941" s="76">
        <f t="shared" si="127"/>
        <v>0</v>
      </c>
      <c r="J941" s="76">
        <f t="shared" si="128"/>
        <v>0</v>
      </c>
      <c r="K941" s="42" t="str">
        <f t="shared" si="122"/>
        <v>-</v>
      </c>
      <c r="L941" s="77"/>
      <c r="M941" s="77"/>
      <c r="N941" s="42" t="str">
        <f t="shared" si="123"/>
        <v>-</v>
      </c>
      <c r="O941" s="77"/>
      <c r="P941" s="77"/>
      <c r="Q941" s="42" t="str">
        <f t="shared" si="124"/>
        <v>-</v>
      </c>
      <c r="R941" s="77"/>
      <c r="S941" s="77"/>
      <c r="T941" s="42" t="str">
        <f t="shared" si="125"/>
        <v>-</v>
      </c>
      <c r="U941" s="23"/>
      <c r="V941" s="23"/>
    </row>
    <row r="942" spans="1:22" ht="72.75" customHeight="1" x14ac:dyDescent="0.25">
      <c r="A942" s="41" t="str">
        <f>IF(ISBLANK('forma financiera'!A942)=TRUE,"",'forma financiera'!A942)</f>
        <v/>
      </c>
      <c r="B942" s="55" t="str">
        <f>IF(ISBLANK('forma financiera'!B942)=TRUE,"",'forma financiera'!B942)</f>
        <v/>
      </c>
      <c r="C942" s="41" t="str">
        <f>IF(ISBLANK('forma financiera'!C942)=TRUE,"",'forma financiera'!C942)</f>
        <v/>
      </c>
      <c r="D942" s="60"/>
      <c r="E942" s="104"/>
      <c r="F942" s="85"/>
      <c r="G942" s="42" t="str">
        <f t="shared" si="121"/>
        <v>-</v>
      </c>
      <c r="H942" s="75">
        <f t="shared" si="126"/>
        <v>0</v>
      </c>
      <c r="I942" s="76">
        <f t="shared" si="127"/>
        <v>0</v>
      </c>
      <c r="J942" s="76">
        <f t="shared" si="128"/>
        <v>0</v>
      </c>
      <c r="K942" s="42" t="str">
        <f t="shared" si="122"/>
        <v>-</v>
      </c>
      <c r="L942" s="77"/>
      <c r="M942" s="77"/>
      <c r="N942" s="42" t="str">
        <f t="shared" si="123"/>
        <v>-</v>
      </c>
      <c r="O942" s="77"/>
      <c r="P942" s="77"/>
      <c r="Q942" s="42" t="str">
        <f t="shared" si="124"/>
        <v>-</v>
      </c>
      <c r="R942" s="77"/>
      <c r="S942" s="77"/>
      <c r="T942" s="42" t="str">
        <f t="shared" si="125"/>
        <v>-</v>
      </c>
      <c r="U942" s="23"/>
      <c r="V942" s="23"/>
    </row>
    <row r="943" spans="1:22" ht="72.75" customHeight="1" x14ac:dyDescent="0.25">
      <c r="A943" s="41" t="str">
        <f>IF(ISBLANK('forma financiera'!A943)=TRUE,"",'forma financiera'!A943)</f>
        <v/>
      </c>
      <c r="B943" s="55" t="str">
        <f>IF(ISBLANK('forma financiera'!B943)=TRUE,"",'forma financiera'!B943)</f>
        <v/>
      </c>
      <c r="C943" s="41" t="str">
        <f>IF(ISBLANK('forma financiera'!C943)=TRUE,"",'forma financiera'!C943)</f>
        <v/>
      </c>
      <c r="D943" s="60"/>
      <c r="E943" s="104"/>
      <c r="F943" s="85"/>
      <c r="G943" s="42" t="str">
        <f t="shared" si="121"/>
        <v>-</v>
      </c>
      <c r="H943" s="75">
        <f t="shared" si="126"/>
        <v>0</v>
      </c>
      <c r="I943" s="76">
        <f t="shared" si="127"/>
        <v>0</v>
      </c>
      <c r="J943" s="76">
        <f t="shared" si="128"/>
        <v>0</v>
      </c>
      <c r="K943" s="42" t="str">
        <f t="shared" si="122"/>
        <v>-</v>
      </c>
      <c r="L943" s="77"/>
      <c r="M943" s="77"/>
      <c r="N943" s="42" t="str">
        <f t="shared" si="123"/>
        <v>-</v>
      </c>
      <c r="O943" s="77"/>
      <c r="P943" s="77"/>
      <c r="Q943" s="42" t="str">
        <f t="shared" si="124"/>
        <v>-</v>
      </c>
      <c r="R943" s="77"/>
      <c r="S943" s="77"/>
      <c r="T943" s="42" t="str">
        <f t="shared" si="125"/>
        <v>-</v>
      </c>
      <c r="U943" s="23"/>
      <c r="V943" s="23"/>
    </row>
    <row r="944" spans="1:22" ht="72.75" customHeight="1" x14ac:dyDescent="0.25">
      <c r="A944" s="41" t="str">
        <f>IF(ISBLANK('forma financiera'!A944)=TRUE,"",'forma financiera'!A944)</f>
        <v/>
      </c>
      <c r="B944" s="55" t="str">
        <f>IF(ISBLANK('forma financiera'!B944)=TRUE,"",'forma financiera'!B944)</f>
        <v/>
      </c>
      <c r="C944" s="41" t="str">
        <f>IF(ISBLANK('forma financiera'!C944)=TRUE,"",'forma financiera'!C944)</f>
        <v/>
      </c>
      <c r="D944" s="60"/>
      <c r="E944" s="104"/>
      <c r="F944" s="85"/>
      <c r="G944" s="42" t="str">
        <f t="shared" si="121"/>
        <v>-</v>
      </c>
      <c r="H944" s="75">
        <f t="shared" si="126"/>
        <v>0</v>
      </c>
      <c r="I944" s="76">
        <f t="shared" si="127"/>
        <v>0</v>
      </c>
      <c r="J944" s="76">
        <f t="shared" si="128"/>
        <v>0</v>
      </c>
      <c r="K944" s="42" t="str">
        <f t="shared" si="122"/>
        <v>-</v>
      </c>
      <c r="L944" s="77"/>
      <c r="M944" s="77"/>
      <c r="N944" s="42" t="str">
        <f t="shared" si="123"/>
        <v>-</v>
      </c>
      <c r="O944" s="77"/>
      <c r="P944" s="77"/>
      <c r="Q944" s="42" t="str">
        <f t="shared" si="124"/>
        <v>-</v>
      </c>
      <c r="R944" s="77"/>
      <c r="S944" s="77"/>
      <c r="T944" s="42" t="str">
        <f t="shared" si="125"/>
        <v>-</v>
      </c>
      <c r="U944" s="23"/>
      <c r="V944" s="23"/>
    </row>
    <row r="945" spans="1:22" ht="72.75" customHeight="1" x14ac:dyDescent="0.25">
      <c r="A945" s="41" t="str">
        <f>IF(ISBLANK('forma financiera'!A945)=TRUE,"",'forma financiera'!A945)</f>
        <v/>
      </c>
      <c r="B945" s="55" t="str">
        <f>IF(ISBLANK('forma financiera'!B945)=TRUE,"",'forma financiera'!B945)</f>
        <v/>
      </c>
      <c r="C945" s="41" t="str">
        <f>IF(ISBLANK('forma financiera'!C945)=TRUE,"",'forma financiera'!C945)</f>
        <v/>
      </c>
      <c r="D945" s="60"/>
      <c r="E945" s="104"/>
      <c r="F945" s="85"/>
      <c r="G945" s="42" t="str">
        <f t="shared" si="121"/>
        <v>-</v>
      </c>
      <c r="H945" s="75">
        <f t="shared" si="126"/>
        <v>0</v>
      </c>
      <c r="I945" s="76">
        <f t="shared" si="127"/>
        <v>0</v>
      </c>
      <c r="J945" s="76">
        <f t="shared" si="128"/>
        <v>0</v>
      </c>
      <c r="K945" s="42" t="str">
        <f t="shared" si="122"/>
        <v>-</v>
      </c>
      <c r="L945" s="77"/>
      <c r="M945" s="77"/>
      <c r="N945" s="42" t="str">
        <f t="shared" si="123"/>
        <v>-</v>
      </c>
      <c r="O945" s="77"/>
      <c r="P945" s="77"/>
      <c r="Q945" s="42" t="str">
        <f t="shared" si="124"/>
        <v>-</v>
      </c>
      <c r="R945" s="77"/>
      <c r="S945" s="77"/>
      <c r="T945" s="42" t="str">
        <f t="shared" si="125"/>
        <v>-</v>
      </c>
      <c r="U945" s="23"/>
      <c r="V945" s="23"/>
    </row>
    <row r="946" spans="1:22" ht="72.75" customHeight="1" x14ac:dyDescent="0.25">
      <c r="A946" s="41" t="str">
        <f>IF(ISBLANK('forma financiera'!A946)=TRUE,"",'forma financiera'!A946)</f>
        <v/>
      </c>
      <c r="B946" s="55" t="str">
        <f>IF(ISBLANK('forma financiera'!B946)=TRUE,"",'forma financiera'!B946)</f>
        <v/>
      </c>
      <c r="C946" s="41" t="str">
        <f>IF(ISBLANK('forma financiera'!C946)=TRUE,"",'forma financiera'!C946)</f>
        <v/>
      </c>
      <c r="D946" s="60"/>
      <c r="E946" s="104"/>
      <c r="F946" s="85"/>
      <c r="G946" s="42" t="str">
        <f t="shared" si="121"/>
        <v>-</v>
      </c>
      <c r="H946" s="75">
        <f t="shared" si="126"/>
        <v>0</v>
      </c>
      <c r="I946" s="76">
        <f t="shared" si="127"/>
        <v>0</v>
      </c>
      <c r="J946" s="76">
        <f t="shared" si="128"/>
        <v>0</v>
      </c>
      <c r="K946" s="42" t="str">
        <f t="shared" si="122"/>
        <v>-</v>
      </c>
      <c r="L946" s="77"/>
      <c r="M946" s="77"/>
      <c r="N946" s="42" t="str">
        <f t="shared" si="123"/>
        <v>-</v>
      </c>
      <c r="O946" s="77"/>
      <c r="P946" s="77"/>
      <c r="Q946" s="42" t="str">
        <f t="shared" si="124"/>
        <v>-</v>
      </c>
      <c r="R946" s="77"/>
      <c r="S946" s="77"/>
      <c r="T946" s="42" t="str">
        <f t="shared" si="125"/>
        <v>-</v>
      </c>
      <c r="U946" s="23"/>
      <c r="V946" s="23"/>
    </row>
    <row r="947" spans="1:22" ht="72.75" customHeight="1" x14ac:dyDescent="0.25">
      <c r="A947" s="41" t="str">
        <f>IF(ISBLANK('forma financiera'!A947)=TRUE,"",'forma financiera'!A947)</f>
        <v/>
      </c>
      <c r="B947" s="55" t="str">
        <f>IF(ISBLANK('forma financiera'!B947)=TRUE,"",'forma financiera'!B947)</f>
        <v/>
      </c>
      <c r="C947" s="41" t="str">
        <f>IF(ISBLANK('forma financiera'!C947)=TRUE,"",'forma financiera'!C947)</f>
        <v/>
      </c>
      <c r="D947" s="60"/>
      <c r="E947" s="104"/>
      <c r="F947" s="85"/>
      <c r="G947" s="42" t="str">
        <f t="shared" si="121"/>
        <v>-</v>
      </c>
      <c r="H947" s="75">
        <f t="shared" si="126"/>
        <v>0</v>
      </c>
      <c r="I947" s="76">
        <f t="shared" si="127"/>
        <v>0</v>
      </c>
      <c r="J947" s="76">
        <f t="shared" si="128"/>
        <v>0</v>
      </c>
      <c r="K947" s="42" t="str">
        <f t="shared" si="122"/>
        <v>-</v>
      </c>
      <c r="L947" s="77"/>
      <c r="M947" s="77"/>
      <c r="N947" s="42" t="str">
        <f t="shared" si="123"/>
        <v>-</v>
      </c>
      <c r="O947" s="77"/>
      <c r="P947" s="77"/>
      <c r="Q947" s="42" t="str">
        <f t="shared" si="124"/>
        <v>-</v>
      </c>
      <c r="R947" s="77"/>
      <c r="S947" s="77"/>
      <c r="T947" s="42" t="str">
        <f t="shared" si="125"/>
        <v>-</v>
      </c>
      <c r="U947" s="23"/>
      <c r="V947" s="23"/>
    </row>
    <row r="948" spans="1:22" ht="72.75" customHeight="1" x14ac:dyDescent="0.25">
      <c r="A948" s="41" t="str">
        <f>IF(ISBLANK('forma financiera'!A948)=TRUE,"",'forma financiera'!A948)</f>
        <v/>
      </c>
      <c r="B948" s="55" t="str">
        <f>IF(ISBLANK('forma financiera'!B948)=TRUE,"",'forma financiera'!B948)</f>
        <v/>
      </c>
      <c r="C948" s="41" t="str">
        <f>IF(ISBLANK('forma financiera'!C948)=TRUE,"",'forma financiera'!C948)</f>
        <v/>
      </c>
      <c r="D948" s="60"/>
      <c r="E948" s="104"/>
      <c r="F948" s="85"/>
      <c r="G948" s="42" t="str">
        <f t="shared" si="121"/>
        <v>-</v>
      </c>
      <c r="H948" s="75">
        <f t="shared" si="126"/>
        <v>0</v>
      </c>
      <c r="I948" s="76">
        <f t="shared" si="127"/>
        <v>0</v>
      </c>
      <c r="J948" s="76">
        <f t="shared" si="128"/>
        <v>0</v>
      </c>
      <c r="K948" s="42" t="str">
        <f t="shared" si="122"/>
        <v>-</v>
      </c>
      <c r="L948" s="77"/>
      <c r="M948" s="77"/>
      <c r="N948" s="42" t="str">
        <f t="shared" si="123"/>
        <v>-</v>
      </c>
      <c r="O948" s="77"/>
      <c r="P948" s="77"/>
      <c r="Q948" s="42" t="str">
        <f t="shared" si="124"/>
        <v>-</v>
      </c>
      <c r="R948" s="77"/>
      <c r="S948" s="77"/>
      <c r="T948" s="42" t="str">
        <f t="shared" si="125"/>
        <v>-</v>
      </c>
      <c r="U948" s="23"/>
      <c r="V948" s="23"/>
    </row>
    <row r="949" spans="1:22" ht="72.75" customHeight="1" x14ac:dyDescent="0.25">
      <c r="A949" s="41" t="str">
        <f>IF(ISBLANK('forma financiera'!A949)=TRUE,"",'forma financiera'!A949)</f>
        <v/>
      </c>
      <c r="B949" s="55" t="str">
        <f>IF(ISBLANK('forma financiera'!B949)=TRUE,"",'forma financiera'!B949)</f>
        <v/>
      </c>
      <c r="C949" s="41" t="str">
        <f>IF(ISBLANK('forma financiera'!C949)=TRUE,"",'forma financiera'!C949)</f>
        <v/>
      </c>
      <c r="D949" s="60"/>
      <c r="E949" s="104"/>
      <c r="F949" s="85"/>
      <c r="G949" s="42" t="str">
        <f t="shared" si="121"/>
        <v>-</v>
      </c>
      <c r="H949" s="75">
        <f t="shared" si="126"/>
        <v>0</v>
      </c>
      <c r="I949" s="76">
        <f t="shared" si="127"/>
        <v>0</v>
      </c>
      <c r="J949" s="76">
        <f t="shared" si="128"/>
        <v>0</v>
      </c>
      <c r="K949" s="42" t="str">
        <f t="shared" si="122"/>
        <v>-</v>
      </c>
      <c r="L949" s="77"/>
      <c r="M949" s="77"/>
      <c r="N949" s="42" t="str">
        <f t="shared" si="123"/>
        <v>-</v>
      </c>
      <c r="O949" s="77"/>
      <c r="P949" s="77"/>
      <c r="Q949" s="42" t="str">
        <f t="shared" si="124"/>
        <v>-</v>
      </c>
      <c r="R949" s="77"/>
      <c r="S949" s="77"/>
      <c r="T949" s="42" t="str">
        <f t="shared" si="125"/>
        <v>-</v>
      </c>
      <c r="U949" s="23"/>
      <c r="V949" s="23"/>
    </row>
    <row r="950" spans="1:22" ht="72.75" customHeight="1" x14ac:dyDescent="0.25">
      <c r="A950" s="41" t="str">
        <f>IF(ISBLANK('forma financiera'!A950)=TRUE,"",'forma financiera'!A950)</f>
        <v/>
      </c>
      <c r="B950" s="55" t="str">
        <f>IF(ISBLANK('forma financiera'!B950)=TRUE,"",'forma financiera'!B950)</f>
        <v/>
      </c>
      <c r="C950" s="41" t="str">
        <f>IF(ISBLANK('forma financiera'!C950)=TRUE,"",'forma financiera'!C950)</f>
        <v/>
      </c>
      <c r="D950" s="60"/>
      <c r="E950" s="104"/>
      <c r="F950" s="85"/>
      <c r="G950" s="42" t="str">
        <f t="shared" si="121"/>
        <v>-</v>
      </c>
      <c r="H950" s="75">
        <f t="shared" si="126"/>
        <v>0</v>
      </c>
      <c r="I950" s="76">
        <f t="shared" si="127"/>
        <v>0</v>
      </c>
      <c r="J950" s="76">
        <f t="shared" si="128"/>
        <v>0</v>
      </c>
      <c r="K950" s="42" t="str">
        <f t="shared" si="122"/>
        <v>-</v>
      </c>
      <c r="L950" s="77"/>
      <c r="M950" s="77"/>
      <c r="N950" s="42" t="str">
        <f t="shared" si="123"/>
        <v>-</v>
      </c>
      <c r="O950" s="77"/>
      <c r="P950" s="77"/>
      <c r="Q950" s="42" t="str">
        <f t="shared" si="124"/>
        <v>-</v>
      </c>
      <c r="R950" s="77"/>
      <c r="S950" s="77"/>
      <c r="T950" s="42" t="str">
        <f t="shared" si="125"/>
        <v>-</v>
      </c>
      <c r="U950" s="23"/>
      <c r="V950" s="23"/>
    </row>
    <row r="951" spans="1:22" ht="72.75" customHeight="1" x14ac:dyDescent="0.25">
      <c r="A951" s="41" t="str">
        <f>IF(ISBLANK('forma financiera'!A951)=TRUE,"",'forma financiera'!A951)</f>
        <v/>
      </c>
      <c r="B951" s="55" t="str">
        <f>IF(ISBLANK('forma financiera'!B951)=TRUE,"",'forma financiera'!B951)</f>
        <v/>
      </c>
      <c r="C951" s="41" t="str">
        <f>IF(ISBLANK('forma financiera'!C951)=TRUE,"",'forma financiera'!C951)</f>
        <v/>
      </c>
      <c r="D951" s="60"/>
      <c r="E951" s="104"/>
      <c r="F951" s="85"/>
      <c r="G951" s="42" t="str">
        <f t="shared" si="121"/>
        <v>-</v>
      </c>
      <c r="H951" s="75">
        <f t="shared" si="126"/>
        <v>0</v>
      </c>
      <c r="I951" s="76">
        <f t="shared" si="127"/>
        <v>0</v>
      </c>
      <c r="J951" s="76">
        <f t="shared" si="128"/>
        <v>0</v>
      </c>
      <c r="K951" s="42" t="str">
        <f t="shared" si="122"/>
        <v>-</v>
      </c>
      <c r="L951" s="77"/>
      <c r="M951" s="77"/>
      <c r="N951" s="42" t="str">
        <f t="shared" si="123"/>
        <v>-</v>
      </c>
      <c r="O951" s="77"/>
      <c r="P951" s="77"/>
      <c r="Q951" s="42" t="str">
        <f t="shared" si="124"/>
        <v>-</v>
      </c>
      <c r="R951" s="77"/>
      <c r="S951" s="77"/>
      <c r="T951" s="42" t="str">
        <f t="shared" si="125"/>
        <v>-</v>
      </c>
      <c r="U951" s="23"/>
      <c r="V951" s="23"/>
    </row>
    <row r="952" spans="1:22" ht="72.75" customHeight="1" x14ac:dyDescent="0.25">
      <c r="A952" s="41" t="str">
        <f>IF(ISBLANK('forma financiera'!A952)=TRUE,"",'forma financiera'!A952)</f>
        <v/>
      </c>
      <c r="B952" s="55" t="str">
        <f>IF(ISBLANK('forma financiera'!B952)=TRUE,"",'forma financiera'!B952)</f>
        <v/>
      </c>
      <c r="C952" s="41" t="str">
        <f>IF(ISBLANK('forma financiera'!C952)=TRUE,"",'forma financiera'!C952)</f>
        <v/>
      </c>
      <c r="D952" s="60"/>
      <c r="E952" s="104"/>
      <c r="F952" s="85"/>
      <c r="G952" s="42" t="str">
        <f t="shared" si="121"/>
        <v>-</v>
      </c>
      <c r="H952" s="75">
        <f t="shared" si="126"/>
        <v>0</v>
      </c>
      <c r="I952" s="76">
        <f t="shared" si="127"/>
        <v>0</v>
      </c>
      <c r="J952" s="76">
        <f t="shared" si="128"/>
        <v>0</v>
      </c>
      <c r="K952" s="42" t="str">
        <f t="shared" si="122"/>
        <v>-</v>
      </c>
      <c r="L952" s="77"/>
      <c r="M952" s="77"/>
      <c r="N952" s="42" t="str">
        <f t="shared" si="123"/>
        <v>-</v>
      </c>
      <c r="O952" s="77"/>
      <c r="P952" s="77"/>
      <c r="Q952" s="42" t="str">
        <f t="shared" si="124"/>
        <v>-</v>
      </c>
      <c r="R952" s="77"/>
      <c r="S952" s="77"/>
      <c r="T952" s="42" t="str">
        <f t="shared" si="125"/>
        <v>-</v>
      </c>
      <c r="U952" s="23"/>
      <c r="V952" s="23"/>
    </row>
    <row r="953" spans="1:22" ht="72.75" customHeight="1" x14ac:dyDescent="0.25">
      <c r="A953" s="41" t="str">
        <f>IF(ISBLANK('forma financiera'!A953)=TRUE,"",'forma financiera'!A953)</f>
        <v/>
      </c>
      <c r="B953" s="55" t="str">
        <f>IF(ISBLANK('forma financiera'!B953)=TRUE,"",'forma financiera'!B953)</f>
        <v/>
      </c>
      <c r="C953" s="41" t="str">
        <f>IF(ISBLANK('forma financiera'!C953)=TRUE,"",'forma financiera'!C953)</f>
        <v/>
      </c>
      <c r="D953" s="60"/>
      <c r="E953" s="104"/>
      <c r="F953" s="85"/>
      <c r="G953" s="42" t="str">
        <f t="shared" si="121"/>
        <v>-</v>
      </c>
      <c r="H953" s="75">
        <f t="shared" si="126"/>
        <v>0</v>
      </c>
      <c r="I953" s="76">
        <f t="shared" si="127"/>
        <v>0</v>
      </c>
      <c r="J953" s="76">
        <f t="shared" si="128"/>
        <v>0</v>
      </c>
      <c r="K953" s="42" t="str">
        <f t="shared" si="122"/>
        <v>-</v>
      </c>
      <c r="L953" s="77"/>
      <c r="M953" s="77"/>
      <c r="N953" s="42" t="str">
        <f t="shared" si="123"/>
        <v>-</v>
      </c>
      <c r="O953" s="77"/>
      <c r="P953" s="77"/>
      <c r="Q953" s="42" t="str">
        <f t="shared" si="124"/>
        <v>-</v>
      </c>
      <c r="R953" s="77"/>
      <c r="S953" s="77"/>
      <c r="T953" s="42" t="str">
        <f t="shared" si="125"/>
        <v>-</v>
      </c>
      <c r="U953" s="23"/>
      <c r="V953" s="23"/>
    </row>
    <row r="954" spans="1:22" ht="72.75" customHeight="1" x14ac:dyDescent="0.25">
      <c r="A954" s="41" t="str">
        <f>IF(ISBLANK('forma financiera'!A954)=TRUE,"",'forma financiera'!A954)</f>
        <v/>
      </c>
      <c r="B954" s="55" t="str">
        <f>IF(ISBLANK('forma financiera'!B954)=TRUE,"",'forma financiera'!B954)</f>
        <v/>
      </c>
      <c r="C954" s="41" t="str">
        <f>IF(ISBLANK('forma financiera'!C954)=TRUE,"",'forma financiera'!C954)</f>
        <v/>
      </c>
      <c r="D954" s="60"/>
      <c r="E954" s="104"/>
      <c r="F954" s="85"/>
      <c r="G954" s="42" t="str">
        <f t="shared" si="121"/>
        <v>-</v>
      </c>
      <c r="H954" s="75">
        <f t="shared" si="126"/>
        <v>0</v>
      </c>
      <c r="I954" s="76">
        <f t="shared" si="127"/>
        <v>0</v>
      </c>
      <c r="J954" s="76">
        <f t="shared" si="128"/>
        <v>0</v>
      </c>
      <c r="K954" s="42" t="str">
        <f t="shared" si="122"/>
        <v>-</v>
      </c>
      <c r="L954" s="77"/>
      <c r="M954" s="77"/>
      <c r="N954" s="42" t="str">
        <f t="shared" si="123"/>
        <v>-</v>
      </c>
      <c r="O954" s="77"/>
      <c r="P954" s="77"/>
      <c r="Q954" s="42" t="str">
        <f t="shared" si="124"/>
        <v>-</v>
      </c>
      <c r="R954" s="77"/>
      <c r="S954" s="77"/>
      <c r="T954" s="42" t="str">
        <f t="shared" si="125"/>
        <v>-</v>
      </c>
      <c r="U954" s="23"/>
      <c r="V954" s="23"/>
    </row>
    <row r="955" spans="1:22" ht="72.75" customHeight="1" x14ac:dyDescent="0.25">
      <c r="A955" s="41" t="str">
        <f>IF(ISBLANK('forma financiera'!A955)=TRUE,"",'forma financiera'!A955)</f>
        <v/>
      </c>
      <c r="B955" s="55" t="str">
        <f>IF(ISBLANK('forma financiera'!B955)=TRUE,"",'forma financiera'!B955)</f>
        <v/>
      </c>
      <c r="C955" s="41" t="str">
        <f>IF(ISBLANK('forma financiera'!C955)=TRUE,"",'forma financiera'!C955)</f>
        <v/>
      </c>
      <c r="D955" s="60"/>
      <c r="E955" s="104"/>
      <c r="F955" s="85"/>
      <c r="G955" s="42" t="str">
        <f t="shared" si="121"/>
        <v>-</v>
      </c>
      <c r="H955" s="75">
        <f t="shared" si="126"/>
        <v>0</v>
      </c>
      <c r="I955" s="76">
        <f t="shared" si="127"/>
        <v>0</v>
      </c>
      <c r="J955" s="76">
        <f t="shared" si="128"/>
        <v>0</v>
      </c>
      <c r="K955" s="42" t="str">
        <f t="shared" si="122"/>
        <v>-</v>
      </c>
      <c r="L955" s="77"/>
      <c r="M955" s="77"/>
      <c r="N955" s="42" t="str">
        <f t="shared" si="123"/>
        <v>-</v>
      </c>
      <c r="O955" s="77"/>
      <c r="P955" s="77"/>
      <c r="Q955" s="42" t="str">
        <f t="shared" si="124"/>
        <v>-</v>
      </c>
      <c r="R955" s="77"/>
      <c r="S955" s="77"/>
      <c r="T955" s="42" t="str">
        <f t="shared" si="125"/>
        <v>-</v>
      </c>
      <c r="U955" s="23"/>
      <c r="V955" s="23"/>
    </row>
    <row r="956" spans="1:22" ht="72.75" customHeight="1" x14ac:dyDescent="0.25">
      <c r="A956" s="41" t="str">
        <f>IF(ISBLANK('forma financiera'!A956)=TRUE,"",'forma financiera'!A956)</f>
        <v/>
      </c>
      <c r="B956" s="55" t="str">
        <f>IF(ISBLANK('forma financiera'!B956)=TRUE,"",'forma financiera'!B956)</f>
        <v/>
      </c>
      <c r="C956" s="41" t="str">
        <f>IF(ISBLANK('forma financiera'!C956)=TRUE,"",'forma financiera'!C956)</f>
        <v/>
      </c>
      <c r="D956" s="60"/>
      <c r="E956" s="104"/>
      <c r="F956" s="85"/>
      <c r="G956" s="42" t="str">
        <f t="shared" si="121"/>
        <v>-</v>
      </c>
      <c r="H956" s="75">
        <f t="shared" si="126"/>
        <v>0</v>
      </c>
      <c r="I956" s="76">
        <f t="shared" si="127"/>
        <v>0</v>
      </c>
      <c r="J956" s="76">
        <f t="shared" si="128"/>
        <v>0</v>
      </c>
      <c r="K956" s="42" t="str">
        <f t="shared" si="122"/>
        <v>-</v>
      </c>
      <c r="L956" s="77"/>
      <c r="M956" s="77"/>
      <c r="N956" s="42" t="str">
        <f t="shared" si="123"/>
        <v>-</v>
      </c>
      <c r="O956" s="77"/>
      <c r="P956" s="77"/>
      <c r="Q956" s="42" t="str">
        <f t="shared" si="124"/>
        <v>-</v>
      </c>
      <c r="R956" s="77"/>
      <c r="S956" s="77"/>
      <c r="T956" s="42" t="str">
        <f t="shared" si="125"/>
        <v>-</v>
      </c>
      <c r="U956" s="23"/>
      <c r="V956" s="23"/>
    </row>
    <row r="957" spans="1:22" ht="72.75" customHeight="1" x14ac:dyDescent="0.25">
      <c r="A957" s="41" t="str">
        <f>IF(ISBLANK('forma financiera'!A957)=TRUE,"",'forma financiera'!A957)</f>
        <v/>
      </c>
      <c r="B957" s="55" t="str">
        <f>IF(ISBLANK('forma financiera'!B957)=TRUE,"",'forma financiera'!B957)</f>
        <v/>
      </c>
      <c r="C957" s="41" t="str">
        <f>IF(ISBLANK('forma financiera'!C957)=TRUE,"",'forma financiera'!C957)</f>
        <v/>
      </c>
      <c r="D957" s="60"/>
      <c r="E957" s="104"/>
      <c r="F957" s="85"/>
      <c r="G957" s="42" t="str">
        <f t="shared" si="121"/>
        <v>-</v>
      </c>
      <c r="H957" s="75">
        <f t="shared" si="126"/>
        <v>0</v>
      </c>
      <c r="I957" s="76">
        <f t="shared" si="127"/>
        <v>0</v>
      </c>
      <c r="J957" s="76">
        <f t="shared" si="128"/>
        <v>0</v>
      </c>
      <c r="K957" s="42" t="str">
        <f t="shared" si="122"/>
        <v>-</v>
      </c>
      <c r="L957" s="77"/>
      <c r="M957" s="77"/>
      <c r="N957" s="42" t="str">
        <f t="shared" si="123"/>
        <v>-</v>
      </c>
      <c r="O957" s="77"/>
      <c r="P957" s="77"/>
      <c r="Q957" s="42" t="str">
        <f t="shared" si="124"/>
        <v>-</v>
      </c>
      <c r="R957" s="77"/>
      <c r="S957" s="77"/>
      <c r="T957" s="42" t="str">
        <f t="shared" si="125"/>
        <v>-</v>
      </c>
      <c r="U957" s="23"/>
      <c r="V957" s="23"/>
    </row>
    <row r="958" spans="1:22" ht="72.75" customHeight="1" x14ac:dyDescent="0.25">
      <c r="A958" s="41" t="str">
        <f>IF(ISBLANK('forma financiera'!A958)=TRUE,"",'forma financiera'!A958)</f>
        <v/>
      </c>
      <c r="B958" s="55" t="str">
        <f>IF(ISBLANK('forma financiera'!B958)=TRUE,"",'forma financiera'!B958)</f>
        <v/>
      </c>
      <c r="C958" s="41" t="str">
        <f>IF(ISBLANK('forma financiera'!C958)=TRUE,"",'forma financiera'!C958)</f>
        <v/>
      </c>
      <c r="D958" s="60"/>
      <c r="E958" s="104"/>
      <c r="F958" s="85"/>
      <c r="G958" s="42" t="str">
        <f t="shared" si="121"/>
        <v>-</v>
      </c>
      <c r="H958" s="75">
        <f t="shared" si="126"/>
        <v>0</v>
      </c>
      <c r="I958" s="76">
        <f t="shared" si="127"/>
        <v>0</v>
      </c>
      <c r="J958" s="76">
        <f t="shared" si="128"/>
        <v>0</v>
      </c>
      <c r="K958" s="42" t="str">
        <f t="shared" si="122"/>
        <v>-</v>
      </c>
      <c r="L958" s="77"/>
      <c r="M958" s="77"/>
      <c r="N958" s="42" t="str">
        <f t="shared" si="123"/>
        <v>-</v>
      </c>
      <c r="O958" s="77"/>
      <c r="P958" s="77"/>
      <c r="Q958" s="42" t="str">
        <f t="shared" si="124"/>
        <v>-</v>
      </c>
      <c r="R958" s="77"/>
      <c r="S958" s="77"/>
      <c r="T958" s="42" t="str">
        <f t="shared" si="125"/>
        <v>-</v>
      </c>
      <c r="U958" s="23"/>
      <c r="V958" s="23"/>
    </row>
    <row r="959" spans="1:22" ht="72.75" customHeight="1" x14ac:dyDescent="0.25">
      <c r="A959" s="41" t="str">
        <f>IF(ISBLANK('forma financiera'!A959)=TRUE,"",'forma financiera'!A959)</f>
        <v/>
      </c>
      <c r="B959" s="55" t="str">
        <f>IF(ISBLANK('forma financiera'!B959)=TRUE,"",'forma financiera'!B959)</f>
        <v/>
      </c>
      <c r="C959" s="41" t="str">
        <f>IF(ISBLANK('forma financiera'!C959)=TRUE,"",'forma financiera'!C959)</f>
        <v/>
      </c>
      <c r="D959" s="60"/>
      <c r="E959" s="104"/>
      <c r="F959" s="85"/>
      <c r="G959" s="42" t="str">
        <f t="shared" si="121"/>
        <v>-</v>
      </c>
      <c r="H959" s="75">
        <f t="shared" si="126"/>
        <v>0</v>
      </c>
      <c r="I959" s="76">
        <f t="shared" si="127"/>
        <v>0</v>
      </c>
      <c r="J959" s="76">
        <f t="shared" si="128"/>
        <v>0</v>
      </c>
      <c r="K959" s="42" t="str">
        <f t="shared" si="122"/>
        <v>-</v>
      </c>
      <c r="L959" s="77"/>
      <c r="M959" s="77"/>
      <c r="N959" s="42" t="str">
        <f t="shared" si="123"/>
        <v>-</v>
      </c>
      <c r="O959" s="77"/>
      <c r="P959" s="77"/>
      <c r="Q959" s="42" t="str">
        <f t="shared" si="124"/>
        <v>-</v>
      </c>
      <c r="R959" s="77"/>
      <c r="S959" s="77"/>
      <c r="T959" s="42" t="str">
        <f t="shared" si="125"/>
        <v>-</v>
      </c>
      <c r="U959" s="23"/>
      <c r="V959" s="23"/>
    </row>
    <row r="960" spans="1:22" ht="72.75" customHeight="1" x14ac:dyDescent="0.25">
      <c r="A960" s="41" t="str">
        <f>IF(ISBLANK('forma financiera'!A960)=TRUE,"",'forma financiera'!A960)</f>
        <v/>
      </c>
      <c r="B960" s="55" t="str">
        <f>IF(ISBLANK('forma financiera'!B960)=TRUE,"",'forma financiera'!B960)</f>
        <v/>
      </c>
      <c r="C960" s="41" t="str">
        <f>IF(ISBLANK('forma financiera'!C960)=TRUE,"",'forma financiera'!C960)</f>
        <v/>
      </c>
      <c r="D960" s="60"/>
      <c r="E960" s="104"/>
      <c r="F960" s="85"/>
      <c r="G960" s="42" t="str">
        <f t="shared" si="121"/>
        <v>-</v>
      </c>
      <c r="H960" s="75">
        <f t="shared" si="126"/>
        <v>0</v>
      </c>
      <c r="I960" s="76">
        <f t="shared" si="127"/>
        <v>0</v>
      </c>
      <c r="J960" s="76">
        <f t="shared" si="128"/>
        <v>0</v>
      </c>
      <c r="K960" s="42" t="str">
        <f t="shared" si="122"/>
        <v>-</v>
      </c>
      <c r="L960" s="77"/>
      <c r="M960" s="77"/>
      <c r="N960" s="42" t="str">
        <f t="shared" si="123"/>
        <v>-</v>
      </c>
      <c r="O960" s="77"/>
      <c r="P960" s="77"/>
      <c r="Q960" s="42" t="str">
        <f t="shared" si="124"/>
        <v>-</v>
      </c>
      <c r="R960" s="77"/>
      <c r="S960" s="77"/>
      <c r="T960" s="42" t="str">
        <f t="shared" si="125"/>
        <v>-</v>
      </c>
      <c r="U960" s="23"/>
      <c r="V960" s="23"/>
    </row>
    <row r="961" spans="1:22" ht="72.75" customHeight="1" x14ac:dyDescent="0.25">
      <c r="A961" s="41" t="str">
        <f>IF(ISBLANK('forma financiera'!A961)=TRUE,"",'forma financiera'!A961)</f>
        <v/>
      </c>
      <c r="B961" s="55" t="str">
        <f>IF(ISBLANK('forma financiera'!B961)=TRUE,"",'forma financiera'!B961)</f>
        <v/>
      </c>
      <c r="C961" s="41" t="str">
        <f>IF(ISBLANK('forma financiera'!C961)=TRUE,"",'forma financiera'!C961)</f>
        <v/>
      </c>
      <c r="D961" s="60"/>
      <c r="E961" s="104"/>
      <c r="F961" s="85"/>
      <c r="G961" s="42" t="str">
        <f t="shared" si="121"/>
        <v>-</v>
      </c>
      <c r="H961" s="75">
        <f t="shared" si="126"/>
        <v>0</v>
      </c>
      <c r="I961" s="76">
        <f t="shared" si="127"/>
        <v>0</v>
      </c>
      <c r="J961" s="76">
        <f t="shared" si="128"/>
        <v>0</v>
      </c>
      <c r="K961" s="42" t="str">
        <f t="shared" si="122"/>
        <v>-</v>
      </c>
      <c r="L961" s="77"/>
      <c r="M961" s="77"/>
      <c r="N961" s="42" t="str">
        <f t="shared" si="123"/>
        <v>-</v>
      </c>
      <c r="O961" s="77"/>
      <c r="P961" s="77"/>
      <c r="Q961" s="42" t="str">
        <f t="shared" si="124"/>
        <v>-</v>
      </c>
      <c r="R961" s="77"/>
      <c r="S961" s="77"/>
      <c r="T961" s="42" t="str">
        <f t="shared" si="125"/>
        <v>-</v>
      </c>
      <c r="U961" s="23"/>
      <c r="V961" s="23"/>
    </row>
    <row r="962" spans="1:22" ht="72.75" customHeight="1" x14ac:dyDescent="0.25">
      <c r="A962" s="41" t="str">
        <f>IF(ISBLANK('forma financiera'!A962)=TRUE,"",'forma financiera'!A962)</f>
        <v/>
      </c>
      <c r="B962" s="55" t="str">
        <f>IF(ISBLANK('forma financiera'!B962)=TRUE,"",'forma financiera'!B962)</f>
        <v/>
      </c>
      <c r="C962" s="41" t="str">
        <f>IF(ISBLANK('forma financiera'!C962)=TRUE,"",'forma financiera'!C962)</f>
        <v/>
      </c>
      <c r="D962" s="60"/>
      <c r="E962" s="104"/>
      <c r="F962" s="85"/>
      <c r="G962" s="42" t="str">
        <f t="shared" si="121"/>
        <v>-</v>
      </c>
      <c r="H962" s="75">
        <f t="shared" si="126"/>
        <v>0</v>
      </c>
      <c r="I962" s="76">
        <f t="shared" si="127"/>
        <v>0</v>
      </c>
      <c r="J962" s="76">
        <f t="shared" si="128"/>
        <v>0</v>
      </c>
      <c r="K962" s="42" t="str">
        <f t="shared" si="122"/>
        <v>-</v>
      </c>
      <c r="L962" s="77"/>
      <c r="M962" s="77"/>
      <c r="N962" s="42" t="str">
        <f t="shared" si="123"/>
        <v>-</v>
      </c>
      <c r="O962" s="77"/>
      <c r="P962" s="77"/>
      <c r="Q962" s="42" t="str">
        <f t="shared" si="124"/>
        <v>-</v>
      </c>
      <c r="R962" s="77"/>
      <c r="S962" s="77"/>
      <c r="T962" s="42" t="str">
        <f t="shared" si="125"/>
        <v>-</v>
      </c>
      <c r="U962" s="23"/>
      <c r="V962" s="23"/>
    </row>
    <row r="963" spans="1:22" ht="72.75" customHeight="1" x14ac:dyDescent="0.25">
      <c r="A963" s="41" t="str">
        <f>IF(ISBLANK('forma financiera'!A963)=TRUE,"",'forma financiera'!A963)</f>
        <v/>
      </c>
      <c r="B963" s="55" t="str">
        <f>IF(ISBLANK('forma financiera'!B963)=TRUE,"",'forma financiera'!B963)</f>
        <v/>
      </c>
      <c r="C963" s="41" t="str">
        <f>IF(ISBLANK('forma financiera'!C963)=TRUE,"",'forma financiera'!C963)</f>
        <v/>
      </c>
      <c r="D963" s="60"/>
      <c r="E963" s="104"/>
      <c r="F963" s="85"/>
      <c r="G963" s="42" t="str">
        <f t="shared" si="121"/>
        <v>-</v>
      </c>
      <c r="H963" s="75">
        <f t="shared" si="126"/>
        <v>0</v>
      </c>
      <c r="I963" s="76">
        <f t="shared" si="127"/>
        <v>0</v>
      </c>
      <c r="J963" s="76">
        <f t="shared" si="128"/>
        <v>0</v>
      </c>
      <c r="K963" s="42" t="str">
        <f t="shared" si="122"/>
        <v>-</v>
      </c>
      <c r="L963" s="77"/>
      <c r="M963" s="77"/>
      <c r="N963" s="42" t="str">
        <f t="shared" si="123"/>
        <v>-</v>
      </c>
      <c r="O963" s="77"/>
      <c r="P963" s="77"/>
      <c r="Q963" s="42" t="str">
        <f t="shared" si="124"/>
        <v>-</v>
      </c>
      <c r="R963" s="77"/>
      <c r="S963" s="77"/>
      <c r="T963" s="42" t="str">
        <f t="shared" si="125"/>
        <v>-</v>
      </c>
      <c r="U963" s="23"/>
      <c r="V963" s="23"/>
    </row>
    <row r="964" spans="1:22" ht="72.75" customHeight="1" x14ac:dyDescent="0.25">
      <c r="A964" s="41" t="str">
        <f>IF(ISBLANK('forma financiera'!A964)=TRUE,"",'forma financiera'!A964)</f>
        <v/>
      </c>
      <c r="B964" s="55" t="str">
        <f>IF(ISBLANK('forma financiera'!B964)=TRUE,"",'forma financiera'!B964)</f>
        <v/>
      </c>
      <c r="C964" s="41" t="str">
        <f>IF(ISBLANK('forma financiera'!C964)=TRUE,"",'forma financiera'!C964)</f>
        <v/>
      </c>
      <c r="D964" s="60"/>
      <c r="E964" s="104"/>
      <c r="F964" s="85"/>
      <c r="G964" s="42" t="str">
        <f t="shared" si="121"/>
        <v>-</v>
      </c>
      <c r="H964" s="75">
        <f t="shared" si="126"/>
        <v>0</v>
      </c>
      <c r="I964" s="76">
        <f t="shared" si="127"/>
        <v>0</v>
      </c>
      <c r="J964" s="76">
        <f t="shared" si="128"/>
        <v>0</v>
      </c>
      <c r="K964" s="42" t="str">
        <f t="shared" si="122"/>
        <v>-</v>
      </c>
      <c r="L964" s="77"/>
      <c r="M964" s="77"/>
      <c r="N964" s="42" t="str">
        <f t="shared" si="123"/>
        <v>-</v>
      </c>
      <c r="O964" s="77"/>
      <c r="P964" s="77"/>
      <c r="Q964" s="42" t="str">
        <f t="shared" si="124"/>
        <v>-</v>
      </c>
      <c r="R964" s="77"/>
      <c r="S964" s="77"/>
      <c r="T964" s="42" t="str">
        <f t="shared" si="125"/>
        <v>-</v>
      </c>
      <c r="U964" s="23"/>
      <c r="V964" s="23"/>
    </row>
    <row r="965" spans="1:22" ht="72.75" customHeight="1" x14ac:dyDescent="0.25">
      <c r="A965" s="41" t="str">
        <f>IF(ISBLANK('forma financiera'!A965)=TRUE,"",'forma financiera'!A965)</f>
        <v/>
      </c>
      <c r="B965" s="55" t="str">
        <f>IF(ISBLANK('forma financiera'!B965)=TRUE,"",'forma financiera'!B965)</f>
        <v/>
      </c>
      <c r="C965" s="41" t="str">
        <f>IF(ISBLANK('forma financiera'!C965)=TRUE,"",'forma financiera'!C965)</f>
        <v/>
      </c>
      <c r="D965" s="60"/>
      <c r="E965" s="104"/>
      <c r="F965" s="85"/>
      <c r="G965" s="42" t="str">
        <f t="shared" si="121"/>
        <v>-</v>
      </c>
      <c r="H965" s="75">
        <f t="shared" si="126"/>
        <v>0</v>
      </c>
      <c r="I965" s="76">
        <f t="shared" si="127"/>
        <v>0</v>
      </c>
      <c r="J965" s="76">
        <f t="shared" si="128"/>
        <v>0</v>
      </c>
      <c r="K965" s="42" t="str">
        <f t="shared" si="122"/>
        <v>-</v>
      </c>
      <c r="L965" s="77"/>
      <c r="M965" s="77"/>
      <c r="N965" s="42" t="str">
        <f t="shared" si="123"/>
        <v>-</v>
      </c>
      <c r="O965" s="77"/>
      <c r="P965" s="77"/>
      <c r="Q965" s="42" t="str">
        <f t="shared" si="124"/>
        <v>-</v>
      </c>
      <c r="R965" s="77"/>
      <c r="S965" s="77"/>
      <c r="T965" s="42" t="str">
        <f t="shared" si="125"/>
        <v>-</v>
      </c>
      <c r="U965" s="23"/>
      <c r="V965" s="23"/>
    </row>
    <row r="966" spans="1:22" ht="72.75" customHeight="1" x14ac:dyDescent="0.25">
      <c r="A966" s="41" t="str">
        <f>IF(ISBLANK('forma financiera'!A966)=TRUE,"",'forma financiera'!A966)</f>
        <v/>
      </c>
      <c r="B966" s="55" t="str">
        <f>IF(ISBLANK('forma financiera'!B966)=TRUE,"",'forma financiera'!B966)</f>
        <v/>
      </c>
      <c r="C966" s="41" t="str">
        <f>IF(ISBLANK('forma financiera'!C966)=TRUE,"",'forma financiera'!C966)</f>
        <v/>
      </c>
      <c r="D966" s="60"/>
      <c r="E966" s="104"/>
      <c r="F966" s="85"/>
      <c r="G966" s="42" t="str">
        <f t="shared" si="121"/>
        <v>-</v>
      </c>
      <c r="H966" s="75">
        <f t="shared" si="126"/>
        <v>0</v>
      </c>
      <c r="I966" s="76">
        <f t="shared" si="127"/>
        <v>0</v>
      </c>
      <c r="J966" s="76">
        <f t="shared" si="128"/>
        <v>0</v>
      </c>
      <c r="K966" s="42" t="str">
        <f t="shared" si="122"/>
        <v>-</v>
      </c>
      <c r="L966" s="77"/>
      <c r="M966" s="77"/>
      <c r="N966" s="42" t="str">
        <f t="shared" si="123"/>
        <v>-</v>
      </c>
      <c r="O966" s="77"/>
      <c r="P966" s="77"/>
      <c r="Q966" s="42" t="str">
        <f t="shared" si="124"/>
        <v>-</v>
      </c>
      <c r="R966" s="77"/>
      <c r="S966" s="77"/>
      <c r="T966" s="42" t="str">
        <f t="shared" si="125"/>
        <v>-</v>
      </c>
      <c r="U966" s="23"/>
      <c r="V966" s="23"/>
    </row>
    <row r="967" spans="1:22" ht="72.75" customHeight="1" x14ac:dyDescent="0.25">
      <c r="A967" s="41" t="str">
        <f>IF(ISBLANK('forma financiera'!A967)=TRUE,"",'forma financiera'!A967)</f>
        <v/>
      </c>
      <c r="B967" s="55" t="str">
        <f>IF(ISBLANK('forma financiera'!B967)=TRUE,"",'forma financiera'!B967)</f>
        <v/>
      </c>
      <c r="C967" s="41" t="str">
        <f>IF(ISBLANK('forma financiera'!C967)=TRUE,"",'forma financiera'!C967)</f>
        <v/>
      </c>
      <c r="D967" s="60"/>
      <c r="E967" s="104"/>
      <c r="F967" s="85"/>
      <c r="G967" s="42" t="str">
        <f t="shared" si="121"/>
        <v>-</v>
      </c>
      <c r="H967" s="75">
        <f t="shared" si="126"/>
        <v>0</v>
      </c>
      <c r="I967" s="76">
        <f t="shared" si="127"/>
        <v>0</v>
      </c>
      <c r="J967" s="76">
        <f t="shared" si="128"/>
        <v>0</v>
      </c>
      <c r="K967" s="42" t="str">
        <f t="shared" si="122"/>
        <v>-</v>
      </c>
      <c r="L967" s="77"/>
      <c r="M967" s="77"/>
      <c r="N967" s="42" t="str">
        <f t="shared" si="123"/>
        <v>-</v>
      </c>
      <c r="O967" s="77"/>
      <c r="P967" s="77"/>
      <c r="Q967" s="42" t="str">
        <f t="shared" si="124"/>
        <v>-</v>
      </c>
      <c r="R967" s="77"/>
      <c r="S967" s="77"/>
      <c r="T967" s="42" t="str">
        <f t="shared" si="125"/>
        <v>-</v>
      </c>
      <c r="U967" s="23"/>
      <c r="V967" s="23"/>
    </row>
    <row r="968" spans="1:22" ht="72.75" customHeight="1" x14ac:dyDescent="0.25">
      <c r="A968" s="41" t="str">
        <f>IF(ISBLANK('forma financiera'!A968)=TRUE,"",'forma financiera'!A968)</f>
        <v/>
      </c>
      <c r="B968" s="55" t="str">
        <f>IF(ISBLANK('forma financiera'!B968)=TRUE,"",'forma financiera'!B968)</f>
        <v/>
      </c>
      <c r="C968" s="41" t="str">
        <f>IF(ISBLANK('forma financiera'!C968)=TRUE,"",'forma financiera'!C968)</f>
        <v/>
      </c>
      <c r="D968" s="60"/>
      <c r="E968" s="104"/>
      <c r="F968" s="85"/>
      <c r="G968" s="42" t="str">
        <f t="shared" si="121"/>
        <v>-</v>
      </c>
      <c r="H968" s="75">
        <f t="shared" si="126"/>
        <v>0</v>
      </c>
      <c r="I968" s="76">
        <f t="shared" si="127"/>
        <v>0</v>
      </c>
      <c r="J968" s="76">
        <f t="shared" si="128"/>
        <v>0</v>
      </c>
      <c r="K968" s="42" t="str">
        <f t="shared" si="122"/>
        <v>-</v>
      </c>
      <c r="L968" s="77"/>
      <c r="M968" s="77"/>
      <c r="N968" s="42" t="str">
        <f t="shared" si="123"/>
        <v>-</v>
      </c>
      <c r="O968" s="77"/>
      <c r="P968" s="77"/>
      <c r="Q968" s="42" t="str">
        <f t="shared" si="124"/>
        <v>-</v>
      </c>
      <c r="R968" s="77"/>
      <c r="S968" s="77"/>
      <c r="T968" s="42" t="str">
        <f t="shared" si="125"/>
        <v>-</v>
      </c>
      <c r="U968" s="23"/>
      <c r="V968" s="23"/>
    </row>
    <row r="969" spans="1:22" ht="72.75" customHeight="1" x14ac:dyDescent="0.25">
      <c r="A969" s="41" t="str">
        <f>IF(ISBLANK('forma financiera'!A969)=TRUE,"",'forma financiera'!A969)</f>
        <v/>
      </c>
      <c r="B969" s="55" t="str">
        <f>IF(ISBLANK('forma financiera'!B969)=TRUE,"",'forma financiera'!B969)</f>
        <v/>
      </c>
      <c r="C969" s="41" t="str">
        <f>IF(ISBLANK('forma financiera'!C969)=TRUE,"",'forma financiera'!C969)</f>
        <v/>
      </c>
      <c r="D969" s="60"/>
      <c r="E969" s="104"/>
      <c r="F969" s="85"/>
      <c r="G969" s="42" t="str">
        <f t="shared" si="121"/>
        <v>-</v>
      </c>
      <c r="H969" s="75">
        <f t="shared" si="126"/>
        <v>0</v>
      </c>
      <c r="I969" s="76">
        <f t="shared" si="127"/>
        <v>0</v>
      </c>
      <c r="J969" s="76">
        <f t="shared" si="128"/>
        <v>0</v>
      </c>
      <c r="K969" s="42" t="str">
        <f t="shared" si="122"/>
        <v>-</v>
      </c>
      <c r="L969" s="77"/>
      <c r="M969" s="77"/>
      <c r="N969" s="42" t="str">
        <f t="shared" si="123"/>
        <v>-</v>
      </c>
      <c r="O969" s="77"/>
      <c r="P969" s="77"/>
      <c r="Q969" s="42" t="str">
        <f t="shared" si="124"/>
        <v>-</v>
      </c>
      <c r="R969" s="77"/>
      <c r="S969" s="77"/>
      <c r="T969" s="42" t="str">
        <f t="shared" si="125"/>
        <v>-</v>
      </c>
      <c r="U969" s="23"/>
      <c r="V969" s="23"/>
    </row>
    <row r="970" spans="1:22" ht="72.75" customHeight="1" x14ac:dyDescent="0.25">
      <c r="A970" s="41" t="str">
        <f>IF(ISBLANK('forma financiera'!A970)=TRUE,"",'forma financiera'!A970)</f>
        <v/>
      </c>
      <c r="B970" s="55" t="str">
        <f>IF(ISBLANK('forma financiera'!B970)=TRUE,"",'forma financiera'!B970)</f>
        <v/>
      </c>
      <c r="C970" s="41" t="str">
        <f>IF(ISBLANK('forma financiera'!C970)=TRUE,"",'forma financiera'!C970)</f>
        <v/>
      </c>
      <c r="D970" s="60"/>
      <c r="E970" s="104"/>
      <c r="F970" s="85"/>
      <c r="G970" s="42" t="str">
        <f t="shared" si="121"/>
        <v>-</v>
      </c>
      <c r="H970" s="75">
        <f t="shared" si="126"/>
        <v>0</v>
      </c>
      <c r="I970" s="76">
        <f t="shared" si="127"/>
        <v>0</v>
      </c>
      <c r="J970" s="76">
        <f t="shared" si="128"/>
        <v>0</v>
      </c>
      <c r="K970" s="42" t="str">
        <f t="shared" si="122"/>
        <v>-</v>
      </c>
      <c r="L970" s="77"/>
      <c r="M970" s="77"/>
      <c r="N970" s="42" t="str">
        <f t="shared" si="123"/>
        <v>-</v>
      </c>
      <c r="O970" s="77"/>
      <c r="P970" s="77"/>
      <c r="Q970" s="42" t="str">
        <f t="shared" si="124"/>
        <v>-</v>
      </c>
      <c r="R970" s="77"/>
      <c r="S970" s="77"/>
      <c r="T970" s="42" t="str">
        <f t="shared" si="125"/>
        <v>-</v>
      </c>
      <c r="U970" s="23"/>
      <c r="V970" s="23"/>
    </row>
    <row r="971" spans="1:22" ht="72.75" customHeight="1" x14ac:dyDescent="0.25">
      <c r="A971" s="41" t="str">
        <f>IF(ISBLANK('forma financiera'!A971)=TRUE,"",'forma financiera'!A971)</f>
        <v/>
      </c>
      <c r="B971" s="55" t="str">
        <f>IF(ISBLANK('forma financiera'!B971)=TRUE,"",'forma financiera'!B971)</f>
        <v/>
      </c>
      <c r="C971" s="41" t="str">
        <f>IF(ISBLANK('forma financiera'!C971)=TRUE,"",'forma financiera'!C971)</f>
        <v/>
      </c>
      <c r="D971" s="60"/>
      <c r="E971" s="104"/>
      <c r="F971" s="85"/>
      <c r="G971" s="42" t="str">
        <f t="shared" si="121"/>
        <v>-</v>
      </c>
      <c r="H971" s="75">
        <f t="shared" si="126"/>
        <v>0</v>
      </c>
      <c r="I971" s="76">
        <f t="shared" si="127"/>
        <v>0</v>
      </c>
      <c r="J971" s="76">
        <f t="shared" si="128"/>
        <v>0</v>
      </c>
      <c r="K971" s="42" t="str">
        <f t="shared" si="122"/>
        <v>-</v>
      </c>
      <c r="L971" s="77"/>
      <c r="M971" s="77"/>
      <c r="N971" s="42" t="str">
        <f t="shared" si="123"/>
        <v>-</v>
      </c>
      <c r="O971" s="77"/>
      <c r="P971" s="77"/>
      <c r="Q971" s="42" t="str">
        <f t="shared" si="124"/>
        <v>-</v>
      </c>
      <c r="R971" s="77"/>
      <c r="S971" s="77"/>
      <c r="T971" s="42" t="str">
        <f t="shared" si="125"/>
        <v>-</v>
      </c>
      <c r="U971" s="23"/>
      <c r="V971" s="23"/>
    </row>
    <row r="972" spans="1:22" ht="72.75" customHeight="1" x14ac:dyDescent="0.25">
      <c r="A972" s="41" t="str">
        <f>IF(ISBLANK('forma financiera'!A972)=TRUE,"",'forma financiera'!A972)</f>
        <v/>
      </c>
      <c r="B972" s="55" t="str">
        <f>IF(ISBLANK('forma financiera'!B972)=TRUE,"",'forma financiera'!B972)</f>
        <v/>
      </c>
      <c r="C972" s="41" t="str">
        <f>IF(ISBLANK('forma financiera'!C972)=TRUE,"",'forma financiera'!C972)</f>
        <v/>
      </c>
      <c r="D972" s="60"/>
      <c r="E972" s="104"/>
      <c r="F972" s="85"/>
      <c r="G972" s="42" t="str">
        <f t="shared" si="121"/>
        <v>-</v>
      </c>
      <c r="H972" s="75">
        <f t="shared" si="126"/>
        <v>0</v>
      </c>
      <c r="I972" s="76">
        <f t="shared" si="127"/>
        <v>0</v>
      </c>
      <c r="J972" s="76">
        <f t="shared" si="128"/>
        <v>0</v>
      </c>
      <c r="K972" s="42" t="str">
        <f t="shared" si="122"/>
        <v>-</v>
      </c>
      <c r="L972" s="77"/>
      <c r="M972" s="77"/>
      <c r="N972" s="42" t="str">
        <f t="shared" si="123"/>
        <v>-</v>
      </c>
      <c r="O972" s="77"/>
      <c r="P972" s="77"/>
      <c r="Q972" s="42" t="str">
        <f t="shared" si="124"/>
        <v>-</v>
      </c>
      <c r="R972" s="77"/>
      <c r="S972" s="77"/>
      <c r="T972" s="42" t="str">
        <f t="shared" si="125"/>
        <v>-</v>
      </c>
      <c r="U972" s="23"/>
      <c r="V972" s="23"/>
    </row>
    <row r="973" spans="1:22" ht="72.75" customHeight="1" x14ac:dyDescent="0.25">
      <c r="A973" s="41" t="str">
        <f>IF(ISBLANK('forma financiera'!A973)=TRUE,"",'forma financiera'!A973)</f>
        <v/>
      </c>
      <c r="B973" s="55" t="str">
        <f>IF(ISBLANK('forma financiera'!B973)=TRUE,"",'forma financiera'!B973)</f>
        <v/>
      </c>
      <c r="C973" s="41" t="str">
        <f>IF(ISBLANK('forma financiera'!C973)=TRUE,"",'forma financiera'!C973)</f>
        <v/>
      </c>
      <c r="D973" s="60"/>
      <c r="E973" s="104"/>
      <c r="F973" s="85"/>
      <c r="G973" s="42" t="str">
        <f t="shared" si="121"/>
        <v>-</v>
      </c>
      <c r="H973" s="75">
        <f t="shared" si="126"/>
        <v>0</v>
      </c>
      <c r="I973" s="76">
        <f t="shared" si="127"/>
        <v>0</v>
      </c>
      <c r="J973" s="76">
        <f t="shared" si="128"/>
        <v>0</v>
      </c>
      <c r="K973" s="42" t="str">
        <f t="shared" si="122"/>
        <v>-</v>
      </c>
      <c r="L973" s="77"/>
      <c r="M973" s="77"/>
      <c r="N973" s="42" t="str">
        <f t="shared" si="123"/>
        <v>-</v>
      </c>
      <c r="O973" s="77"/>
      <c r="P973" s="77"/>
      <c r="Q973" s="42" t="str">
        <f t="shared" si="124"/>
        <v>-</v>
      </c>
      <c r="R973" s="77"/>
      <c r="S973" s="77"/>
      <c r="T973" s="42" t="str">
        <f t="shared" si="125"/>
        <v>-</v>
      </c>
      <c r="U973" s="23"/>
      <c r="V973" s="23"/>
    </row>
    <row r="974" spans="1:22" ht="72.75" customHeight="1" x14ac:dyDescent="0.25">
      <c r="A974" s="41" t="str">
        <f>IF(ISBLANK('forma financiera'!A974)=TRUE,"",'forma financiera'!A974)</f>
        <v/>
      </c>
      <c r="B974" s="55" t="str">
        <f>IF(ISBLANK('forma financiera'!B974)=TRUE,"",'forma financiera'!B974)</f>
        <v/>
      </c>
      <c r="C974" s="41" t="str">
        <f>IF(ISBLANK('forma financiera'!C974)=TRUE,"",'forma financiera'!C974)</f>
        <v/>
      </c>
      <c r="D974" s="60"/>
      <c r="E974" s="104"/>
      <c r="F974" s="85"/>
      <c r="G974" s="42" t="str">
        <f t="shared" si="121"/>
        <v>-</v>
      </c>
      <c r="H974" s="75">
        <f t="shared" si="126"/>
        <v>0</v>
      </c>
      <c r="I974" s="76">
        <f t="shared" si="127"/>
        <v>0</v>
      </c>
      <c r="J974" s="76">
        <f t="shared" si="128"/>
        <v>0</v>
      </c>
      <c r="K974" s="42" t="str">
        <f t="shared" si="122"/>
        <v>-</v>
      </c>
      <c r="L974" s="77"/>
      <c r="M974" s="77"/>
      <c r="N974" s="42" t="str">
        <f t="shared" si="123"/>
        <v>-</v>
      </c>
      <c r="O974" s="77"/>
      <c r="P974" s="77"/>
      <c r="Q974" s="42" t="str">
        <f t="shared" si="124"/>
        <v>-</v>
      </c>
      <c r="R974" s="77"/>
      <c r="S974" s="77"/>
      <c r="T974" s="42" t="str">
        <f t="shared" si="125"/>
        <v>-</v>
      </c>
      <c r="U974" s="23"/>
      <c r="V974" s="23"/>
    </row>
    <row r="975" spans="1:22" ht="72.75" customHeight="1" x14ac:dyDescent="0.25">
      <c r="A975" s="41" t="str">
        <f>IF(ISBLANK('forma financiera'!A975)=TRUE,"",'forma financiera'!A975)</f>
        <v/>
      </c>
      <c r="B975" s="55" t="str">
        <f>IF(ISBLANK('forma financiera'!B975)=TRUE,"",'forma financiera'!B975)</f>
        <v/>
      </c>
      <c r="C975" s="41" t="str">
        <f>IF(ISBLANK('forma financiera'!C975)=TRUE,"",'forma financiera'!C975)</f>
        <v/>
      </c>
      <c r="D975" s="60"/>
      <c r="E975" s="104"/>
      <c r="F975" s="85"/>
      <c r="G975" s="42" t="str">
        <f t="shared" si="121"/>
        <v>-</v>
      </c>
      <c r="H975" s="75">
        <f t="shared" si="126"/>
        <v>0</v>
      </c>
      <c r="I975" s="76">
        <f t="shared" si="127"/>
        <v>0</v>
      </c>
      <c r="J975" s="76">
        <f t="shared" si="128"/>
        <v>0</v>
      </c>
      <c r="K975" s="42" t="str">
        <f t="shared" si="122"/>
        <v>-</v>
      </c>
      <c r="L975" s="77"/>
      <c r="M975" s="77"/>
      <c r="N975" s="42" t="str">
        <f t="shared" si="123"/>
        <v>-</v>
      </c>
      <c r="O975" s="77"/>
      <c r="P975" s="77"/>
      <c r="Q975" s="42" t="str">
        <f t="shared" si="124"/>
        <v>-</v>
      </c>
      <c r="R975" s="77"/>
      <c r="S975" s="77"/>
      <c r="T975" s="42" t="str">
        <f t="shared" si="125"/>
        <v>-</v>
      </c>
      <c r="U975" s="23"/>
      <c r="V975" s="23"/>
    </row>
    <row r="976" spans="1:22" ht="72.75" customHeight="1" x14ac:dyDescent="0.25">
      <c r="A976" s="41" t="str">
        <f>IF(ISBLANK('forma financiera'!A976)=TRUE,"",'forma financiera'!A976)</f>
        <v/>
      </c>
      <c r="B976" s="55" t="str">
        <f>IF(ISBLANK('forma financiera'!B976)=TRUE,"",'forma financiera'!B976)</f>
        <v/>
      </c>
      <c r="C976" s="41" t="str">
        <f>IF(ISBLANK('forma financiera'!C976)=TRUE,"",'forma financiera'!C976)</f>
        <v/>
      </c>
      <c r="D976" s="60"/>
      <c r="E976" s="104"/>
      <c r="F976" s="85"/>
      <c r="G976" s="42" t="str">
        <f t="shared" ref="G976:G1000" si="129">IF(ISERROR((F976+J976)/E976),"-",(F976+J976)/E976)</f>
        <v>-</v>
      </c>
      <c r="H976" s="75">
        <f t="shared" si="126"/>
        <v>0</v>
      </c>
      <c r="I976" s="76">
        <f t="shared" si="127"/>
        <v>0</v>
      </c>
      <c r="J976" s="76">
        <f t="shared" si="128"/>
        <v>0</v>
      </c>
      <c r="K976" s="42" t="str">
        <f t="shared" ref="K976:K1000" si="130">IF(ISERROR((J976/I976)),"-",(J976/I976))</f>
        <v>-</v>
      </c>
      <c r="L976" s="77"/>
      <c r="M976" s="77"/>
      <c r="N976" s="42" t="str">
        <f t="shared" ref="N976:N1000" si="131">IF(ISERROR((M976/L976)),"-",(M976/L976))</f>
        <v>-</v>
      </c>
      <c r="O976" s="77"/>
      <c r="P976" s="77"/>
      <c r="Q976" s="42" t="str">
        <f t="shared" ref="Q976:Q1000" si="132">IF(ISERROR((P976/O976)),"-",(P976/O976))</f>
        <v>-</v>
      </c>
      <c r="R976" s="77"/>
      <c r="S976" s="77"/>
      <c r="T976" s="42" t="str">
        <f t="shared" ref="T976:T1000" si="133">IF(ISERROR((S976/R976)),"-",(S976/R976))</f>
        <v>-</v>
      </c>
      <c r="U976" s="23"/>
      <c r="V976" s="23"/>
    </row>
    <row r="977" spans="1:22" ht="72.75" customHeight="1" x14ac:dyDescent="0.25">
      <c r="A977" s="41" t="str">
        <f>IF(ISBLANK('forma financiera'!A977)=TRUE,"",'forma financiera'!A977)</f>
        <v/>
      </c>
      <c r="B977" s="55" t="str">
        <f>IF(ISBLANK('forma financiera'!B977)=TRUE,"",'forma financiera'!B977)</f>
        <v/>
      </c>
      <c r="C977" s="41" t="str">
        <f>IF(ISBLANK('forma financiera'!C977)=TRUE,"",'forma financiera'!C977)</f>
        <v/>
      </c>
      <c r="D977" s="60"/>
      <c r="E977" s="104"/>
      <c r="F977" s="85"/>
      <c r="G977" s="42" t="str">
        <f t="shared" si="129"/>
        <v>-</v>
      </c>
      <c r="H977" s="75">
        <f t="shared" si="126"/>
        <v>0</v>
      </c>
      <c r="I977" s="76">
        <f t="shared" si="127"/>
        <v>0</v>
      </c>
      <c r="J977" s="76">
        <f t="shared" si="128"/>
        <v>0</v>
      </c>
      <c r="K977" s="42" t="str">
        <f t="shared" si="130"/>
        <v>-</v>
      </c>
      <c r="L977" s="77"/>
      <c r="M977" s="77"/>
      <c r="N977" s="42" t="str">
        <f t="shared" si="131"/>
        <v>-</v>
      </c>
      <c r="O977" s="77"/>
      <c r="P977" s="77"/>
      <c r="Q977" s="42" t="str">
        <f t="shared" si="132"/>
        <v>-</v>
      </c>
      <c r="R977" s="77"/>
      <c r="S977" s="77"/>
      <c r="T977" s="42" t="str">
        <f t="shared" si="133"/>
        <v>-</v>
      </c>
      <c r="U977" s="23"/>
      <c r="V977" s="23"/>
    </row>
    <row r="978" spans="1:22" ht="72.75" customHeight="1" x14ac:dyDescent="0.25">
      <c r="A978" s="41" t="str">
        <f>IF(ISBLANK('forma financiera'!A978)=TRUE,"",'forma financiera'!A978)</f>
        <v/>
      </c>
      <c r="B978" s="55" t="str">
        <f>IF(ISBLANK('forma financiera'!B978)=TRUE,"",'forma financiera'!B978)</f>
        <v/>
      </c>
      <c r="C978" s="41" t="str">
        <f>IF(ISBLANK('forma financiera'!C978)=TRUE,"",'forma financiera'!C978)</f>
        <v/>
      </c>
      <c r="D978" s="60"/>
      <c r="E978" s="104"/>
      <c r="F978" s="85"/>
      <c r="G978" s="42" t="str">
        <f t="shared" si="129"/>
        <v>-</v>
      </c>
      <c r="H978" s="75">
        <f t="shared" si="126"/>
        <v>0</v>
      </c>
      <c r="I978" s="76">
        <f t="shared" si="127"/>
        <v>0</v>
      </c>
      <c r="J978" s="76">
        <f t="shared" si="128"/>
        <v>0</v>
      </c>
      <c r="K978" s="42" t="str">
        <f t="shared" si="130"/>
        <v>-</v>
      </c>
      <c r="L978" s="77"/>
      <c r="M978" s="77"/>
      <c r="N978" s="42" t="str">
        <f t="shared" si="131"/>
        <v>-</v>
      </c>
      <c r="O978" s="77"/>
      <c r="P978" s="77"/>
      <c r="Q978" s="42" t="str">
        <f t="shared" si="132"/>
        <v>-</v>
      </c>
      <c r="R978" s="77"/>
      <c r="S978" s="77"/>
      <c r="T978" s="42" t="str">
        <f t="shared" si="133"/>
        <v>-</v>
      </c>
      <c r="U978" s="23"/>
      <c r="V978" s="23"/>
    </row>
    <row r="979" spans="1:22" ht="72.75" customHeight="1" x14ac:dyDescent="0.25">
      <c r="A979" s="41" t="str">
        <f>IF(ISBLANK('forma financiera'!A979)=TRUE,"",'forma financiera'!A979)</f>
        <v/>
      </c>
      <c r="B979" s="55" t="str">
        <f>IF(ISBLANK('forma financiera'!B979)=TRUE,"",'forma financiera'!B979)</f>
        <v/>
      </c>
      <c r="C979" s="41" t="str">
        <f>IF(ISBLANK('forma financiera'!C979)=TRUE,"",'forma financiera'!C979)</f>
        <v/>
      </c>
      <c r="D979" s="60"/>
      <c r="E979" s="104"/>
      <c r="F979" s="85"/>
      <c r="G979" s="42" t="str">
        <f t="shared" si="129"/>
        <v>-</v>
      </c>
      <c r="H979" s="75">
        <f t="shared" si="126"/>
        <v>0</v>
      </c>
      <c r="I979" s="76">
        <f t="shared" si="127"/>
        <v>0</v>
      </c>
      <c r="J979" s="76">
        <f t="shared" si="128"/>
        <v>0</v>
      </c>
      <c r="K979" s="42" t="str">
        <f t="shared" si="130"/>
        <v>-</v>
      </c>
      <c r="L979" s="77"/>
      <c r="M979" s="77"/>
      <c r="N979" s="42" t="str">
        <f t="shared" si="131"/>
        <v>-</v>
      </c>
      <c r="O979" s="77"/>
      <c r="P979" s="77"/>
      <c r="Q979" s="42" t="str">
        <f t="shared" si="132"/>
        <v>-</v>
      </c>
      <c r="R979" s="77"/>
      <c r="S979" s="77"/>
      <c r="T979" s="42" t="str">
        <f t="shared" si="133"/>
        <v>-</v>
      </c>
      <c r="U979" s="23"/>
      <c r="V979" s="23"/>
    </row>
    <row r="980" spans="1:22" ht="72.75" customHeight="1" x14ac:dyDescent="0.25">
      <c r="A980" s="41" t="str">
        <f>IF(ISBLANK('forma financiera'!A980)=TRUE,"",'forma financiera'!A980)</f>
        <v/>
      </c>
      <c r="B980" s="55" t="str">
        <f>IF(ISBLANK('forma financiera'!B980)=TRUE,"",'forma financiera'!B980)</f>
        <v/>
      </c>
      <c r="C980" s="41" t="str">
        <f>IF(ISBLANK('forma financiera'!C980)=TRUE,"",'forma financiera'!C980)</f>
        <v/>
      </c>
      <c r="D980" s="60"/>
      <c r="E980" s="104"/>
      <c r="F980" s="85"/>
      <c r="G980" s="42" t="str">
        <f t="shared" si="129"/>
        <v>-</v>
      </c>
      <c r="H980" s="75">
        <f t="shared" si="126"/>
        <v>0</v>
      </c>
      <c r="I980" s="76">
        <f t="shared" si="127"/>
        <v>0</v>
      </c>
      <c r="J980" s="76">
        <f t="shared" si="128"/>
        <v>0</v>
      </c>
      <c r="K980" s="42" t="str">
        <f t="shared" si="130"/>
        <v>-</v>
      </c>
      <c r="L980" s="77"/>
      <c r="M980" s="77"/>
      <c r="N980" s="42" t="str">
        <f t="shared" si="131"/>
        <v>-</v>
      </c>
      <c r="O980" s="77"/>
      <c r="P980" s="77"/>
      <c r="Q980" s="42" t="str">
        <f t="shared" si="132"/>
        <v>-</v>
      </c>
      <c r="R980" s="77"/>
      <c r="S980" s="77"/>
      <c r="T980" s="42" t="str">
        <f t="shared" si="133"/>
        <v>-</v>
      </c>
      <c r="U980" s="23"/>
      <c r="V980" s="23"/>
    </row>
    <row r="981" spans="1:22" ht="72.75" customHeight="1" x14ac:dyDescent="0.25">
      <c r="A981" s="41" t="str">
        <f>IF(ISBLANK('forma financiera'!A981)=TRUE,"",'forma financiera'!A981)</f>
        <v/>
      </c>
      <c r="B981" s="55" t="str">
        <f>IF(ISBLANK('forma financiera'!B981)=TRUE,"",'forma financiera'!B981)</f>
        <v/>
      </c>
      <c r="C981" s="41" t="str">
        <f>IF(ISBLANK('forma financiera'!C981)=TRUE,"",'forma financiera'!C981)</f>
        <v/>
      </c>
      <c r="D981" s="60"/>
      <c r="E981" s="104"/>
      <c r="F981" s="85"/>
      <c r="G981" s="42" t="str">
        <f t="shared" si="129"/>
        <v>-</v>
      </c>
      <c r="H981" s="75">
        <f t="shared" si="126"/>
        <v>0</v>
      </c>
      <c r="I981" s="76">
        <f t="shared" si="127"/>
        <v>0</v>
      </c>
      <c r="J981" s="76">
        <f t="shared" si="128"/>
        <v>0</v>
      </c>
      <c r="K981" s="42" t="str">
        <f t="shared" si="130"/>
        <v>-</v>
      </c>
      <c r="L981" s="77"/>
      <c r="M981" s="77"/>
      <c r="N981" s="42" t="str">
        <f t="shared" si="131"/>
        <v>-</v>
      </c>
      <c r="O981" s="77"/>
      <c r="P981" s="77"/>
      <c r="Q981" s="42" t="str">
        <f t="shared" si="132"/>
        <v>-</v>
      </c>
      <c r="R981" s="77"/>
      <c r="S981" s="77"/>
      <c r="T981" s="42" t="str">
        <f t="shared" si="133"/>
        <v>-</v>
      </c>
      <c r="U981" s="23"/>
      <c r="V981" s="23"/>
    </row>
    <row r="982" spans="1:22" ht="72.75" customHeight="1" x14ac:dyDescent="0.25">
      <c r="A982" s="41" t="str">
        <f>IF(ISBLANK('forma financiera'!A982)=TRUE,"",'forma financiera'!A982)</f>
        <v/>
      </c>
      <c r="B982" s="55" t="str">
        <f>IF(ISBLANK('forma financiera'!B982)=TRUE,"",'forma financiera'!B982)</f>
        <v/>
      </c>
      <c r="C982" s="41" t="str">
        <f>IF(ISBLANK('forma financiera'!C982)=TRUE,"",'forma financiera'!C982)</f>
        <v/>
      </c>
      <c r="D982" s="60"/>
      <c r="E982" s="104"/>
      <c r="F982" s="85"/>
      <c r="G982" s="42" t="str">
        <f t="shared" si="129"/>
        <v>-</v>
      </c>
      <c r="H982" s="75">
        <f t="shared" si="126"/>
        <v>0</v>
      </c>
      <c r="I982" s="76">
        <f t="shared" si="127"/>
        <v>0</v>
      </c>
      <c r="J982" s="76">
        <f t="shared" si="128"/>
        <v>0</v>
      </c>
      <c r="K982" s="42" t="str">
        <f t="shared" si="130"/>
        <v>-</v>
      </c>
      <c r="L982" s="77"/>
      <c r="M982" s="77"/>
      <c r="N982" s="42" t="str">
        <f t="shared" si="131"/>
        <v>-</v>
      </c>
      <c r="O982" s="77"/>
      <c r="P982" s="77"/>
      <c r="Q982" s="42" t="str">
        <f t="shared" si="132"/>
        <v>-</v>
      </c>
      <c r="R982" s="77"/>
      <c r="S982" s="77"/>
      <c r="T982" s="42" t="str">
        <f t="shared" si="133"/>
        <v>-</v>
      </c>
      <c r="U982" s="23"/>
      <c r="V982" s="23"/>
    </row>
    <row r="983" spans="1:22" ht="72.75" customHeight="1" x14ac:dyDescent="0.25">
      <c r="A983" s="41" t="str">
        <f>IF(ISBLANK('forma financiera'!A983)=TRUE,"",'forma financiera'!A983)</f>
        <v/>
      </c>
      <c r="B983" s="55" t="str">
        <f>IF(ISBLANK('forma financiera'!B983)=TRUE,"",'forma financiera'!B983)</f>
        <v/>
      </c>
      <c r="C983" s="41" t="str">
        <f>IF(ISBLANK('forma financiera'!C983)=TRUE,"",'forma financiera'!C983)</f>
        <v/>
      </c>
      <c r="D983" s="60"/>
      <c r="E983" s="104"/>
      <c r="F983" s="85"/>
      <c r="G983" s="42" t="str">
        <f t="shared" si="129"/>
        <v>-</v>
      </c>
      <c r="H983" s="75">
        <f t="shared" si="126"/>
        <v>0</v>
      </c>
      <c r="I983" s="76">
        <f t="shared" si="127"/>
        <v>0</v>
      </c>
      <c r="J983" s="76">
        <f t="shared" si="128"/>
        <v>0</v>
      </c>
      <c r="K983" s="42" t="str">
        <f t="shared" si="130"/>
        <v>-</v>
      </c>
      <c r="L983" s="77"/>
      <c r="M983" s="77"/>
      <c r="N983" s="42" t="str">
        <f t="shared" si="131"/>
        <v>-</v>
      </c>
      <c r="O983" s="77"/>
      <c r="P983" s="77"/>
      <c r="Q983" s="42" t="str">
        <f t="shared" si="132"/>
        <v>-</v>
      </c>
      <c r="R983" s="77"/>
      <c r="S983" s="77"/>
      <c r="T983" s="42" t="str">
        <f t="shared" si="133"/>
        <v>-</v>
      </c>
      <c r="U983" s="23"/>
      <c r="V983" s="23"/>
    </row>
    <row r="984" spans="1:22" ht="72.75" customHeight="1" x14ac:dyDescent="0.25">
      <c r="A984" s="41" t="str">
        <f>IF(ISBLANK('forma financiera'!A984)=TRUE,"",'forma financiera'!A984)</f>
        <v/>
      </c>
      <c r="B984" s="55" t="str">
        <f>IF(ISBLANK('forma financiera'!B984)=TRUE,"",'forma financiera'!B984)</f>
        <v/>
      </c>
      <c r="C984" s="41" t="str">
        <f>IF(ISBLANK('forma financiera'!C984)=TRUE,"",'forma financiera'!C984)</f>
        <v/>
      </c>
      <c r="D984" s="60"/>
      <c r="E984" s="104"/>
      <c r="F984" s="85"/>
      <c r="G984" s="42" t="str">
        <f t="shared" si="129"/>
        <v>-</v>
      </c>
      <c r="H984" s="75">
        <f t="shared" si="126"/>
        <v>0</v>
      </c>
      <c r="I984" s="76">
        <f t="shared" si="127"/>
        <v>0</v>
      </c>
      <c r="J984" s="76">
        <f t="shared" si="128"/>
        <v>0</v>
      </c>
      <c r="K984" s="42" t="str">
        <f t="shared" si="130"/>
        <v>-</v>
      </c>
      <c r="L984" s="77"/>
      <c r="M984" s="77"/>
      <c r="N984" s="42" t="str">
        <f t="shared" si="131"/>
        <v>-</v>
      </c>
      <c r="O984" s="77"/>
      <c r="P984" s="77"/>
      <c r="Q984" s="42" t="str">
        <f t="shared" si="132"/>
        <v>-</v>
      </c>
      <c r="R984" s="77"/>
      <c r="S984" s="77"/>
      <c r="T984" s="42" t="str">
        <f t="shared" si="133"/>
        <v>-</v>
      </c>
      <c r="U984" s="23"/>
      <c r="V984" s="23"/>
    </row>
    <row r="985" spans="1:22" ht="72.75" customHeight="1" x14ac:dyDescent="0.25">
      <c r="A985" s="41" t="str">
        <f>IF(ISBLANK('forma financiera'!A985)=TRUE,"",'forma financiera'!A985)</f>
        <v/>
      </c>
      <c r="B985" s="55" t="str">
        <f>IF(ISBLANK('forma financiera'!B985)=TRUE,"",'forma financiera'!B985)</f>
        <v/>
      </c>
      <c r="C985" s="41" t="str">
        <f>IF(ISBLANK('forma financiera'!C985)=TRUE,"",'forma financiera'!C985)</f>
        <v/>
      </c>
      <c r="D985" s="60"/>
      <c r="E985" s="104"/>
      <c r="F985" s="85"/>
      <c r="G985" s="42" t="str">
        <f t="shared" si="129"/>
        <v>-</v>
      </c>
      <c r="H985" s="75">
        <f t="shared" si="126"/>
        <v>0</v>
      </c>
      <c r="I985" s="76">
        <f t="shared" si="127"/>
        <v>0</v>
      </c>
      <c r="J985" s="76">
        <f t="shared" si="128"/>
        <v>0</v>
      </c>
      <c r="K985" s="42" t="str">
        <f t="shared" si="130"/>
        <v>-</v>
      </c>
      <c r="L985" s="77"/>
      <c r="M985" s="77"/>
      <c r="N985" s="42" t="str">
        <f t="shared" si="131"/>
        <v>-</v>
      </c>
      <c r="O985" s="77"/>
      <c r="P985" s="77"/>
      <c r="Q985" s="42" t="str">
        <f t="shared" si="132"/>
        <v>-</v>
      </c>
      <c r="R985" s="77"/>
      <c r="S985" s="77"/>
      <c r="T985" s="42" t="str">
        <f t="shared" si="133"/>
        <v>-</v>
      </c>
      <c r="U985" s="23"/>
      <c r="V985" s="23"/>
    </row>
    <row r="986" spans="1:22" ht="72.75" customHeight="1" x14ac:dyDescent="0.25">
      <c r="A986" s="41" t="str">
        <f>IF(ISBLANK('forma financiera'!A986)=TRUE,"",'forma financiera'!A986)</f>
        <v/>
      </c>
      <c r="B986" s="55" t="str">
        <f>IF(ISBLANK('forma financiera'!B986)=TRUE,"",'forma financiera'!B986)</f>
        <v/>
      </c>
      <c r="C986" s="41" t="str">
        <f>IF(ISBLANK('forma financiera'!C986)=TRUE,"",'forma financiera'!C986)</f>
        <v/>
      </c>
      <c r="D986" s="60"/>
      <c r="E986" s="104"/>
      <c r="F986" s="85"/>
      <c r="G986" s="42" t="str">
        <f t="shared" si="129"/>
        <v>-</v>
      </c>
      <c r="H986" s="75">
        <f t="shared" si="126"/>
        <v>0</v>
      </c>
      <c r="I986" s="76">
        <f t="shared" si="127"/>
        <v>0</v>
      </c>
      <c r="J986" s="76">
        <f t="shared" si="128"/>
        <v>0</v>
      </c>
      <c r="K986" s="42" t="str">
        <f t="shared" si="130"/>
        <v>-</v>
      </c>
      <c r="L986" s="77"/>
      <c r="M986" s="77"/>
      <c r="N986" s="42" t="str">
        <f t="shared" si="131"/>
        <v>-</v>
      </c>
      <c r="O986" s="77"/>
      <c r="P986" s="77"/>
      <c r="Q986" s="42" t="str">
        <f t="shared" si="132"/>
        <v>-</v>
      </c>
      <c r="R986" s="77"/>
      <c r="S986" s="77"/>
      <c r="T986" s="42" t="str">
        <f t="shared" si="133"/>
        <v>-</v>
      </c>
      <c r="U986" s="23"/>
      <c r="V986" s="23"/>
    </row>
    <row r="987" spans="1:22" ht="72.75" customHeight="1" x14ac:dyDescent="0.25">
      <c r="A987" s="41" t="str">
        <f>IF(ISBLANK('forma financiera'!A987)=TRUE,"",'forma financiera'!A987)</f>
        <v/>
      </c>
      <c r="B987" s="55" t="str">
        <f>IF(ISBLANK('forma financiera'!B987)=TRUE,"",'forma financiera'!B987)</f>
        <v/>
      </c>
      <c r="C987" s="41" t="str">
        <f>IF(ISBLANK('forma financiera'!C987)=TRUE,"",'forma financiera'!C987)</f>
        <v/>
      </c>
      <c r="D987" s="60"/>
      <c r="E987" s="104"/>
      <c r="F987" s="85"/>
      <c r="G987" s="42" t="str">
        <f t="shared" si="129"/>
        <v>-</v>
      </c>
      <c r="H987" s="75">
        <f t="shared" si="126"/>
        <v>0</v>
      </c>
      <c r="I987" s="76">
        <f t="shared" si="127"/>
        <v>0</v>
      </c>
      <c r="J987" s="76">
        <f t="shared" si="128"/>
        <v>0</v>
      </c>
      <c r="K987" s="42" t="str">
        <f t="shared" si="130"/>
        <v>-</v>
      </c>
      <c r="L987" s="77"/>
      <c r="M987" s="77"/>
      <c r="N987" s="42" t="str">
        <f t="shared" si="131"/>
        <v>-</v>
      </c>
      <c r="O987" s="77"/>
      <c r="P987" s="77"/>
      <c r="Q987" s="42" t="str">
        <f t="shared" si="132"/>
        <v>-</v>
      </c>
      <c r="R987" s="77"/>
      <c r="S987" s="77"/>
      <c r="T987" s="42" t="str">
        <f t="shared" si="133"/>
        <v>-</v>
      </c>
      <c r="U987" s="23"/>
      <c r="V987" s="23"/>
    </row>
    <row r="988" spans="1:22" ht="72.75" customHeight="1" x14ac:dyDescent="0.25">
      <c r="A988" s="41" t="str">
        <f>IF(ISBLANK('forma financiera'!A988)=TRUE,"",'forma financiera'!A988)</f>
        <v/>
      </c>
      <c r="B988" s="55" t="str">
        <f>IF(ISBLANK('forma financiera'!B988)=TRUE,"",'forma financiera'!B988)</f>
        <v/>
      </c>
      <c r="C988" s="41" t="str">
        <f>IF(ISBLANK('forma financiera'!C988)=TRUE,"",'forma financiera'!C988)</f>
        <v/>
      </c>
      <c r="D988" s="60"/>
      <c r="E988" s="104"/>
      <c r="F988" s="85"/>
      <c r="G988" s="42" t="str">
        <f t="shared" si="129"/>
        <v>-</v>
      </c>
      <c r="H988" s="75">
        <f t="shared" si="126"/>
        <v>0</v>
      </c>
      <c r="I988" s="76">
        <f t="shared" si="127"/>
        <v>0</v>
      </c>
      <c r="J988" s="76">
        <f t="shared" si="128"/>
        <v>0</v>
      </c>
      <c r="K988" s="42" t="str">
        <f t="shared" si="130"/>
        <v>-</v>
      </c>
      <c r="L988" s="77"/>
      <c r="M988" s="77"/>
      <c r="N988" s="42" t="str">
        <f t="shared" si="131"/>
        <v>-</v>
      </c>
      <c r="O988" s="77"/>
      <c r="P988" s="77"/>
      <c r="Q988" s="42" t="str">
        <f t="shared" si="132"/>
        <v>-</v>
      </c>
      <c r="R988" s="77"/>
      <c r="S988" s="77"/>
      <c r="T988" s="42" t="str">
        <f t="shared" si="133"/>
        <v>-</v>
      </c>
      <c r="U988" s="23"/>
      <c r="V988" s="23"/>
    </row>
    <row r="989" spans="1:22" ht="72.75" customHeight="1" x14ac:dyDescent="0.25">
      <c r="A989" s="41" t="str">
        <f>IF(ISBLANK('forma financiera'!A989)=TRUE,"",'forma financiera'!A989)</f>
        <v/>
      </c>
      <c r="B989" s="55" t="str">
        <f>IF(ISBLANK('forma financiera'!B989)=TRUE,"",'forma financiera'!B989)</f>
        <v/>
      </c>
      <c r="C989" s="41" t="str">
        <f>IF(ISBLANK('forma financiera'!C989)=TRUE,"",'forma financiera'!C989)</f>
        <v/>
      </c>
      <c r="D989" s="60"/>
      <c r="E989" s="104"/>
      <c r="F989" s="85"/>
      <c r="G989" s="42" t="str">
        <f t="shared" si="129"/>
        <v>-</v>
      </c>
      <c r="H989" s="75">
        <f t="shared" si="126"/>
        <v>0</v>
      </c>
      <c r="I989" s="76">
        <f t="shared" si="127"/>
        <v>0</v>
      </c>
      <c r="J989" s="76">
        <f t="shared" si="128"/>
        <v>0</v>
      </c>
      <c r="K989" s="42" t="str">
        <f t="shared" si="130"/>
        <v>-</v>
      </c>
      <c r="L989" s="77"/>
      <c r="M989" s="77"/>
      <c r="N989" s="42" t="str">
        <f t="shared" si="131"/>
        <v>-</v>
      </c>
      <c r="O989" s="77"/>
      <c r="P989" s="77"/>
      <c r="Q989" s="42" t="str">
        <f t="shared" si="132"/>
        <v>-</v>
      </c>
      <c r="R989" s="77"/>
      <c r="S989" s="77"/>
      <c r="T989" s="42" t="str">
        <f t="shared" si="133"/>
        <v>-</v>
      </c>
      <c r="U989" s="23"/>
      <c r="V989" s="23"/>
    </row>
    <row r="990" spans="1:22" ht="72.75" customHeight="1" x14ac:dyDescent="0.25">
      <c r="A990" s="41" t="str">
        <f>IF(ISBLANK('forma financiera'!A990)=TRUE,"",'forma financiera'!A990)</f>
        <v/>
      </c>
      <c r="B990" s="55" t="str">
        <f>IF(ISBLANK('forma financiera'!B990)=TRUE,"",'forma financiera'!B990)</f>
        <v/>
      </c>
      <c r="C990" s="41" t="str">
        <f>IF(ISBLANK('forma financiera'!C990)=TRUE,"",'forma financiera'!C990)</f>
        <v/>
      </c>
      <c r="D990" s="60"/>
      <c r="E990" s="104"/>
      <c r="F990" s="85"/>
      <c r="G990" s="42" t="str">
        <f t="shared" si="129"/>
        <v>-</v>
      </c>
      <c r="H990" s="75">
        <f t="shared" ref="H990:H1000" si="134">+E990-F990-J990</f>
        <v>0</v>
      </c>
      <c r="I990" s="76">
        <f t="shared" ref="I990:I1000" si="135">+L990+O990+R990</f>
        <v>0</v>
      </c>
      <c r="J990" s="76">
        <f t="shared" ref="J990:J1000" si="136">+M990+P990+S990</f>
        <v>0</v>
      </c>
      <c r="K990" s="42" t="str">
        <f t="shared" si="130"/>
        <v>-</v>
      </c>
      <c r="L990" s="77"/>
      <c r="M990" s="77"/>
      <c r="N990" s="42" t="str">
        <f t="shared" si="131"/>
        <v>-</v>
      </c>
      <c r="O990" s="77"/>
      <c r="P990" s="77"/>
      <c r="Q990" s="42" t="str">
        <f t="shared" si="132"/>
        <v>-</v>
      </c>
      <c r="R990" s="77"/>
      <c r="S990" s="77"/>
      <c r="T990" s="42" t="str">
        <f t="shared" si="133"/>
        <v>-</v>
      </c>
      <c r="U990" s="23"/>
      <c r="V990" s="23"/>
    </row>
    <row r="991" spans="1:22" ht="72.75" customHeight="1" x14ac:dyDescent="0.25">
      <c r="A991" s="41" t="str">
        <f>IF(ISBLANK('forma financiera'!A991)=TRUE,"",'forma financiera'!A991)</f>
        <v/>
      </c>
      <c r="B991" s="55" t="str">
        <f>IF(ISBLANK('forma financiera'!B991)=TRUE,"",'forma financiera'!B991)</f>
        <v/>
      </c>
      <c r="C991" s="41" t="str">
        <f>IF(ISBLANK('forma financiera'!C991)=TRUE,"",'forma financiera'!C991)</f>
        <v/>
      </c>
      <c r="D991" s="60"/>
      <c r="E991" s="104"/>
      <c r="F991" s="85"/>
      <c r="G991" s="42" t="str">
        <f t="shared" si="129"/>
        <v>-</v>
      </c>
      <c r="H991" s="75">
        <f t="shared" si="134"/>
        <v>0</v>
      </c>
      <c r="I991" s="76">
        <f t="shared" si="135"/>
        <v>0</v>
      </c>
      <c r="J991" s="76">
        <f t="shared" si="136"/>
        <v>0</v>
      </c>
      <c r="K991" s="42" t="str">
        <f t="shared" si="130"/>
        <v>-</v>
      </c>
      <c r="L991" s="77"/>
      <c r="M991" s="77"/>
      <c r="N991" s="42" t="str">
        <f t="shared" si="131"/>
        <v>-</v>
      </c>
      <c r="O991" s="77"/>
      <c r="P991" s="77"/>
      <c r="Q991" s="42" t="str">
        <f t="shared" si="132"/>
        <v>-</v>
      </c>
      <c r="R991" s="77"/>
      <c r="S991" s="77"/>
      <c r="T991" s="42" t="str">
        <f t="shared" si="133"/>
        <v>-</v>
      </c>
      <c r="U991" s="23"/>
      <c r="V991" s="23"/>
    </row>
    <row r="992" spans="1:22" ht="72.75" customHeight="1" x14ac:dyDescent="0.25">
      <c r="A992" s="41" t="str">
        <f>IF(ISBLANK('forma financiera'!A992)=TRUE,"",'forma financiera'!A992)</f>
        <v/>
      </c>
      <c r="B992" s="55" t="str">
        <f>IF(ISBLANK('forma financiera'!B992)=TRUE,"",'forma financiera'!B992)</f>
        <v/>
      </c>
      <c r="C992" s="41" t="str">
        <f>IF(ISBLANK('forma financiera'!C992)=TRUE,"",'forma financiera'!C992)</f>
        <v/>
      </c>
      <c r="D992" s="60"/>
      <c r="E992" s="104"/>
      <c r="F992" s="85"/>
      <c r="G992" s="42" t="str">
        <f t="shared" si="129"/>
        <v>-</v>
      </c>
      <c r="H992" s="75">
        <f t="shared" si="134"/>
        <v>0</v>
      </c>
      <c r="I992" s="76">
        <f t="shared" si="135"/>
        <v>0</v>
      </c>
      <c r="J992" s="76">
        <f t="shared" si="136"/>
        <v>0</v>
      </c>
      <c r="K992" s="42" t="str">
        <f t="shared" si="130"/>
        <v>-</v>
      </c>
      <c r="L992" s="77"/>
      <c r="M992" s="77"/>
      <c r="N992" s="42" t="str">
        <f t="shared" si="131"/>
        <v>-</v>
      </c>
      <c r="O992" s="77"/>
      <c r="P992" s="77"/>
      <c r="Q992" s="42" t="str">
        <f t="shared" si="132"/>
        <v>-</v>
      </c>
      <c r="R992" s="77"/>
      <c r="S992" s="77"/>
      <c r="T992" s="42" t="str">
        <f t="shared" si="133"/>
        <v>-</v>
      </c>
      <c r="U992" s="23"/>
      <c r="V992" s="23"/>
    </row>
    <row r="993" spans="1:22" ht="72.75" customHeight="1" x14ac:dyDescent="0.25">
      <c r="A993" s="41" t="str">
        <f>IF(ISBLANK('forma financiera'!A993)=TRUE,"",'forma financiera'!A993)</f>
        <v/>
      </c>
      <c r="B993" s="55" t="str">
        <f>IF(ISBLANK('forma financiera'!B993)=TRUE,"",'forma financiera'!B993)</f>
        <v/>
      </c>
      <c r="C993" s="41" t="str">
        <f>IF(ISBLANK('forma financiera'!C993)=TRUE,"",'forma financiera'!C993)</f>
        <v/>
      </c>
      <c r="D993" s="60"/>
      <c r="E993" s="104"/>
      <c r="F993" s="85"/>
      <c r="G993" s="42" t="str">
        <f t="shared" si="129"/>
        <v>-</v>
      </c>
      <c r="H993" s="75">
        <f t="shared" si="134"/>
        <v>0</v>
      </c>
      <c r="I993" s="76">
        <f t="shared" si="135"/>
        <v>0</v>
      </c>
      <c r="J993" s="76">
        <f t="shared" si="136"/>
        <v>0</v>
      </c>
      <c r="K993" s="42" t="str">
        <f t="shared" si="130"/>
        <v>-</v>
      </c>
      <c r="L993" s="77"/>
      <c r="M993" s="77"/>
      <c r="N993" s="42" t="str">
        <f t="shared" si="131"/>
        <v>-</v>
      </c>
      <c r="O993" s="77"/>
      <c r="P993" s="77"/>
      <c r="Q993" s="42" t="str">
        <f t="shared" si="132"/>
        <v>-</v>
      </c>
      <c r="R993" s="77"/>
      <c r="S993" s="77"/>
      <c r="T993" s="42" t="str">
        <f t="shared" si="133"/>
        <v>-</v>
      </c>
      <c r="U993" s="23"/>
      <c r="V993" s="23"/>
    </row>
    <row r="994" spans="1:22" ht="72.75" customHeight="1" x14ac:dyDescent="0.25">
      <c r="A994" s="41" t="str">
        <f>IF(ISBLANK('forma financiera'!A994)=TRUE,"",'forma financiera'!A994)</f>
        <v/>
      </c>
      <c r="B994" s="55" t="str">
        <f>IF(ISBLANK('forma financiera'!B994)=TRUE,"",'forma financiera'!B994)</f>
        <v/>
      </c>
      <c r="C994" s="41" t="str">
        <f>IF(ISBLANK('forma financiera'!C994)=TRUE,"",'forma financiera'!C994)</f>
        <v/>
      </c>
      <c r="D994" s="60"/>
      <c r="E994" s="104"/>
      <c r="F994" s="85"/>
      <c r="G994" s="42" t="str">
        <f t="shared" si="129"/>
        <v>-</v>
      </c>
      <c r="H994" s="75">
        <f t="shared" si="134"/>
        <v>0</v>
      </c>
      <c r="I994" s="76">
        <f t="shared" si="135"/>
        <v>0</v>
      </c>
      <c r="J994" s="76">
        <f t="shared" si="136"/>
        <v>0</v>
      </c>
      <c r="K994" s="42" t="str">
        <f t="shared" si="130"/>
        <v>-</v>
      </c>
      <c r="L994" s="77"/>
      <c r="M994" s="77"/>
      <c r="N994" s="42" t="str">
        <f t="shared" si="131"/>
        <v>-</v>
      </c>
      <c r="O994" s="77"/>
      <c r="P994" s="77"/>
      <c r="Q994" s="42" t="str">
        <f t="shared" si="132"/>
        <v>-</v>
      </c>
      <c r="R994" s="77"/>
      <c r="S994" s="77"/>
      <c r="T994" s="42" t="str">
        <f t="shared" si="133"/>
        <v>-</v>
      </c>
      <c r="U994" s="23"/>
      <c r="V994" s="23"/>
    </row>
    <row r="995" spans="1:22" ht="72.75" customHeight="1" x14ac:dyDescent="0.25">
      <c r="A995" s="41" t="str">
        <f>IF(ISBLANK('forma financiera'!A995)=TRUE,"",'forma financiera'!A995)</f>
        <v/>
      </c>
      <c r="B995" s="55" t="str">
        <f>IF(ISBLANK('forma financiera'!B995)=TRUE,"",'forma financiera'!B995)</f>
        <v/>
      </c>
      <c r="C995" s="41" t="str">
        <f>IF(ISBLANK('forma financiera'!C995)=TRUE,"",'forma financiera'!C995)</f>
        <v/>
      </c>
      <c r="D995" s="60"/>
      <c r="E995" s="104"/>
      <c r="F995" s="85"/>
      <c r="G995" s="42" t="str">
        <f t="shared" si="129"/>
        <v>-</v>
      </c>
      <c r="H995" s="75">
        <f t="shared" si="134"/>
        <v>0</v>
      </c>
      <c r="I995" s="76">
        <f t="shared" si="135"/>
        <v>0</v>
      </c>
      <c r="J995" s="76">
        <f t="shared" si="136"/>
        <v>0</v>
      </c>
      <c r="K995" s="42" t="str">
        <f t="shared" si="130"/>
        <v>-</v>
      </c>
      <c r="L995" s="77"/>
      <c r="M995" s="77"/>
      <c r="N995" s="42" t="str">
        <f t="shared" si="131"/>
        <v>-</v>
      </c>
      <c r="O995" s="77"/>
      <c r="P995" s="77"/>
      <c r="Q995" s="42" t="str">
        <f t="shared" si="132"/>
        <v>-</v>
      </c>
      <c r="R995" s="77"/>
      <c r="S995" s="77"/>
      <c r="T995" s="42" t="str">
        <f t="shared" si="133"/>
        <v>-</v>
      </c>
      <c r="U995" s="23"/>
      <c r="V995" s="23"/>
    </row>
    <row r="996" spans="1:22" ht="72.75" customHeight="1" x14ac:dyDescent="0.25">
      <c r="A996" s="41" t="str">
        <f>IF(ISBLANK('forma financiera'!A996)=TRUE,"",'forma financiera'!A996)</f>
        <v/>
      </c>
      <c r="B996" s="55" t="str">
        <f>IF(ISBLANK('forma financiera'!B996)=TRUE,"",'forma financiera'!B996)</f>
        <v/>
      </c>
      <c r="C996" s="41" t="str">
        <f>IF(ISBLANK('forma financiera'!C996)=TRUE,"",'forma financiera'!C996)</f>
        <v/>
      </c>
      <c r="D996" s="60"/>
      <c r="E996" s="104"/>
      <c r="F996" s="85"/>
      <c r="G996" s="42" t="str">
        <f t="shared" si="129"/>
        <v>-</v>
      </c>
      <c r="H996" s="75">
        <f t="shared" si="134"/>
        <v>0</v>
      </c>
      <c r="I996" s="76">
        <f t="shared" si="135"/>
        <v>0</v>
      </c>
      <c r="J996" s="76">
        <f t="shared" si="136"/>
        <v>0</v>
      </c>
      <c r="K996" s="42" t="str">
        <f t="shared" si="130"/>
        <v>-</v>
      </c>
      <c r="L996" s="77"/>
      <c r="M996" s="77"/>
      <c r="N996" s="42" t="str">
        <f t="shared" si="131"/>
        <v>-</v>
      </c>
      <c r="O996" s="77"/>
      <c r="P996" s="77"/>
      <c r="Q996" s="42" t="str">
        <f t="shared" si="132"/>
        <v>-</v>
      </c>
      <c r="R996" s="77"/>
      <c r="S996" s="77"/>
      <c r="T996" s="42" t="str">
        <f t="shared" si="133"/>
        <v>-</v>
      </c>
      <c r="U996" s="23"/>
      <c r="V996" s="23"/>
    </row>
    <row r="997" spans="1:22" ht="72.75" customHeight="1" x14ac:dyDescent="0.25">
      <c r="A997" s="41" t="str">
        <f>IF(ISBLANK('forma financiera'!A997)=TRUE,"",'forma financiera'!A997)</f>
        <v/>
      </c>
      <c r="B997" s="55" t="str">
        <f>IF(ISBLANK('forma financiera'!B997)=TRUE,"",'forma financiera'!B997)</f>
        <v/>
      </c>
      <c r="C997" s="41" t="str">
        <f>IF(ISBLANK('forma financiera'!C997)=TRUE,"",'forma financiera'!C997)</f>
        <v/>
      </c>
      <c r="D997" s="60"/>
      <c r="E997" s="104"/>
      <c r="F997" s="85"/>
      <c r="G997" s="42" t="str">
        <f t="shared" si="129"/>
        <v>-</v>
      </c>
      <c r="H997" s="75">
        <f t="shared" si="134"/>
        <v>0</v>
      </c>
      <c r="I997" s="76">
        <f t="shared" si="135"/>
        <v>0</v>
      </c>
      <c r="J997" s="76">
        <f t="shared" si="136"/>
        <v>0</v>
      </c>
      <c r="K997" s="42" t="str">
        <f t="shared" si="130"/>
        <v>-</v>
      </c>
      <c r="L997" s="77"/>
      <c r="M997" s="77"/>
      <c r="N997" s="42" t="str">
        <f t="shared" si="131"/>
        <v>-</v>
      </c>
      <c r="O997" s="77"/>
      <c r="P997" s="77"/>
      <c r="Q997" s="42" t="str">
        <f t="shared" si="132"/>
        <v>-</v>
      </c>
      <c r="R997" s="77"/>
      <c r="S997" s="77"/>
      <c r="T997" s="42" t="str">
        <f t="shared" si="133"/>
        <v>-</v>
      </c>
      <c r="U997" s="23"/>
      <c r="V997" s="23"/>
    </row>
    <row r="998" spans="1:22" ht="72.75" customHeight="1" x14ac:dyDescent="0.25">
      <c r="A998" s="41" t="str">
        <f>IF(ISBLANK('forma financiera'!A998)=TRUE,"",'forma financiera'!A998)</f>
        <v/>
      </c>
      <c r="B998" s="55" t="str">
        <f>IF(ISBLANK('forma financiera'!B998)=TRUE,"",'forma financiera'!B998)</f>
        <v/>
      </c>
      <c r="C998" s="41" t="str">
        <f>IF(ISBLANK('forma financiera'!C998)=TRUE,"",'forma financiera'!C998)</f>
        <v/>
      </c>
      <c r="D998" s="60"/>
      <c r="E998" s="104"/>
      <c r="F998" s="85"/>
      <c r="G998" s="42" t="str">
        <f t="shared" si="129"/>
        <v>-</v>
      </c>
      <c r="H998" s="75">
        <f t="shared" si="134"/>
        <v>0</v>
      </c>
      <c r="I998" s="76">
        <f t="shared" si="135"/>
        <v>0</v>
      </c>
      <c r="J998" s="76">
        <f t="shared" si="136"/>
        <v>0</v>
      </c>
      <c r="K998" s="42" t="str">
        <f t="shared" si="130"/>
        <v>-</v>
      </c>
      <c r="L998" s="77"/>
      <c r="M998" s="77"/>
      <c r="N998" s="42" t="str">
        <f t="shared" si="131"/>
        <v>-</v>
      </c>
      <c r="O998" s="77"/>
      <c r="P998" s="77"/>
      <c r="Q998" s="42" t="str">
        <f t="shared" si="132"/>
        <v>-</v>
      </c>
      <c r="R998" s="77"/>
      <c r="S998" s="77"/>
      <c r="T998" s="42" t="str">
        <f t="shared" si="133"/>
        <v>-</v>
      </c>
      <c r="U998" s="23"/>
      <c r="V998" s="23"/>
    </row>
    <row r="999" spans="1:22" ht="72.75" customHeight="1" x14ac:dyDescent="0.25">
      <c r="A999" s="41" t="str">
        <f>IF(ISBLANK('forma financiera'!A999)=TRUE,"",'forma financiera'!A999)</f>
        <v/>
      </c>
      <c r="B999" s="55" t="str">
        <f>IF(ISBLANK('forma financiera'!B999)=TRUE,"",'forma financiera'!B999)</f>
        <v/>
      </c>
      <c r="C999" s="41" t="str">
        <f>IF(ISBLANK('forma financiera'!C999)=TRUE,"",'forma financiera'!C999)</f>
        <v/>
      </c>
      <c r="D999" s="60"/>
      <c r="E999" s="104"/>
      <c r="F999" s="85"/>
      <c r="G999" s="42" t="str">
        <f t="shared" si="129"/>
        <v>-</v>
      </c>
      <c r="H999" s="75">
        <f t="shared" si="134"/>
        <v>0</v>
      </c>
      <c r="I999" s="76">
        <f t="shared" si="135"/>
        <v>0</v>
      </c>
      <c r="J999" s="76">
        <f t="shared" si="136"/>
        <v>0</v>
      </c>
      <c r="K999" s="42" t="str">
        <f t="shared" si="130"/>
        <v>-</v>
      </c>
      <c r="L999" s="77"/>
      <c r="M999" s="77"/>
      <c r="N999" s="42" t="str">
        <f t="shared" si="131"/>
        <v>-</v>
      </c>
      <c r="O999" s="77"/>
      <c r="P999" s="77"/>
      <c r="Q999" s="42" t="str">
        <f t="shared" si="132"/>
        <v>-</v>
      </c>
      <c r="R999" s="77"/>
      <c r="S999" s="77"/>
      <c r="T999" s="42" t="str">
        <f t="shared" si="133"/>
        <v>-</v>
      </c>
      <c r="U999" s="23"/>
      <c r="V999" s="23"/>
    </row>
    <row r="1000" spans="1:22" ht="72.75" customHeight="1" x14ac:dyDescent="0.25">
      <c r="A1000" s="41" t="str">
        <f>IF(ISBLANK('forma financiera'!A1000)=TRUE,"",'forma financiera'!A1000)</f>
        <v/>
      </c>
      <c r="B1000" s="55" t="str">
        <f>IF(ISBLANK('forma financiera'!B1000)=TRUE,"",'forma financiera'!B1000)</f>
        <v/>
      </c>
      <c r="C1000" s="41" t="str">
        <f>IF(ISBLANK('forma financiera'!C1000)=TRUE,"",'forma financiera'!C1000)</f>
        <v/>
      </c>
      <c r="D1000" s="60"/>
      <c r="E1000" s="104"/>
      <c r="F1000" s="85"/>
      <c r="G1000" s="42" t="str">
        <f t="shared" si="129"/>
        <v>-</v>
      </c>
      <c r="H1000" s="75">
        <f t="shared" si="134"/>
        <v>0</v>
      </c>
      <c r="I1000" s="76">
        <f t="shared" si="135"/>
        <v>0</v>
      </c>
      <c r="J1000" s="76">
        <f t="shared" si="136"/>
        <v>0</v>
      </c>
      <c r="K1000" s="42" t="str">
        <f t="shared" si="130"/>
        <v>-</v>
      </c>
      <c r="L1000" s="77"/>
      <c r="M1000" s="77"/>
      <c r="N1000" s="42" t="str">
        <f t="shared" si="131"/>
        <v>-</v>
      </c>
      <c r="O1000" s="77"/>
      <c r="P1000" s="77"/>
      <c r="Q1000" s="42" t="str">
        <f t="shared" si="132"/>
        <v>-</v>
      </c>
      <c r="R1000" s="77"/>
      <c r="S1000" s="77"/>
      <c r="T1000" s="42" t="str">
        <f t="shared" si="133"/>
        <v>-</v>
      </c>
      <c r="U1000" s="23"/>
      <c r="V1000" s="23"/>
    </row>
  </sheetData>
  <sheetProtection password="CCD3" sheet="1" objects="1" scenarios="1" formatCells="0" formatColumns="0" formatRows="0" selectLockedCells="1" sort="0"/>
  <mergeCells count="21">
    <mergeCell ref="A11:A14"/>
    <mergeCell ref="B11:B14"/>
    <mergeCell ref="C11:C14"/>
    <mergeCell ref="D11:D14"/>
    <mergeCell ref="A4:T4"/>
    <mergeCell ref="L7:O7"/>
    <mergeCell ref="P7:T7"/>
    <mergeCell ref="A5:T5"/>
    <mergeCell ref="A6:A7"/>
    <mergeCell ref="A9:B9"/>
    <mergeCell ref="O9:T9"/>
    <mergeCell ref="E11:H11"/>
    <mergeCell ref="I11:T11"/>
    <mergeCell ref="E12:E13"/>
    <mergeCell ref="F12:F13"/>
    <mergeCell ref="R12:T12"/>
    <mergeCell ref="G12:G13"/>
    <mergeCell ref="H12:H13"/>
    <mergeCell ref="I12:K12"/>
    <mergeCell ref="L12:N12"/>
    <mergeCell ref="O12:Q12"/>
  </mergeCells>
  <dataValidations count="1">
    <dataValidation type="decimal" operator="greaterThan" allowBlank="1" showInputMessage="1" showErrorMessage="1" error="Debe ingresar una cantidad mayor que cero" sqref="H14:J14 L14:M1000 O14:P1000 I15:J1000 E14:F1000 R14:S1000" xr:uid="{00000000-0002-0000-0200-000000000000}">
      <formula1>0</formula1>
    </dataValidation>
  </dataValidations>
  <pageMargins left="0.7" right="0.7" top="0.75" bottom="0.75" header="0.3" footer="0.3"/>
  <pageSetup paperSize="5" scale="3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theme="6" tint="0.39997558519241921"/>
  </sheetPr>
  <dimension ref="A1:P1000"/>
  <sheetViews>
    <sheetView showGridLines="0" view="pageBreakPreview" zoomScale="55" zoomScaleNormal="85" zoomScaleSheetLayoutView="55" workbookViewId="0">
      <selection activeCell="A6" sqref="A6"/>
    </sheetView>
  </sheetViews>
  <sheetFormatPr baseColWidth="10" defaultRowHeight="101.25" customHeight="1" x14ac:dyDescent="0.25"/>
  <cols>
    <col min="1" max="1" width="8.28515625" style="23" customWidth="1"/>
    <col min="2" max="2" width="38.42578125" style="58" customWidth="1"/>
    <col min="3" max="3" width="13.140625" style="23" customWidth="1"/>
    <col min="4" max="4" width="34.140625" style="21" customWidth="1"/>
    <col min="5" max="5" width="33.85546875" style="21" customWidth="1"/>
    <col min="6" max="6" width="16.140625" style="59" customWidth="1"/>
    <col min="7" max="7" width="31.28515625" style="21" customWidth="1"/>
    <col min="8" max="9" width="32.85546875" style="21" customWidth="1"/>
    <col min="10" max="10" width="7.85546875" style="59" customWidth="1"/>
    <col min="11" max="12" width="32.85546875" style="21" customWidth="1"/>
    <col min="13" max="13" width="7.85546875" style="59" customWidth="1"/>
    <col min="14" max="14" width="11.42578125" style="23"/>
    <col min="15" max="15" width="11.42578125" style="74"/>
    <col min="16" max="16384" width="11.42578125" style="23"/>
  </cols>
  <sheetData>
    <row r="1" spans="1:16" ht="12.75" customHeight="1" x14ac:dyDescent="0.25"/>
    <row r="2" spans="1:16" ht="42.75" customHeight="1" x14ac:dyDescent="0.35">
      <c r="A2" s="239" t="s">
        <v>109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</row>
    <row r="3" spans="1:16" ht="42.75" customHeight="1" x14ac:dyDescent="0.35">
      <c r="A3" s="240" t="s">
        <v>108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</row>
    <row r="4" spans="1:16" ht="42.75" customHeight="1" x14ac:dyDescent="0.35">
      <c r="A4" s="240" t="s">
        <v>114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</row>
    <row r="5" spans="1:16" ht="42.75" customHeight="1" x14ac:dyDescent="0.35">
      <c r="A5" s="240" t="s">
        <v>113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</row>
    <row r="6" spans="1:16" s="141" customFormat="1" ht="14.25" customHeight="1" x14ac:dyDescent="0.3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O6" s="144"/>
    </row>
    <row r="7" spans="1:16" s="144" customFormat="1" ht="96.75" customHeight="1" x14ac:dyDescent="0.3">
      <c r="A7" s="241" t="s">
        <v>47</v>
      </c>
      <c r="B7" s="241"/>
      <c r="C7" s="245" t="str">
        <f>CONCATENATE('datos y resumen'!C9," de ",'datos y resumen'!F9)</f>
        <v xml:space="preserve"> de </v>
      </c>
      <c r="D7" s="245"/>
      <c r="E7" s="245"/>
      <c r="F7" s="155"/>
      <c r="G7" s="156"/>
      <c r="H7" s="231" t="s">
        <v>49</v>
      </c>
      <c r="I7" s="231"/>
      <c r="J7" s="231"/>
      <c r="K7" s="232">
        <f>+'datos y resumen'!I9</f>
        <v>0</v>
      </c>
      <c r="L7" s="232"/>
      <c r="M7" s="232"/>
      <c r="N7" s="152"/>
      <c r="O7" s="152"/>
    </row>
    <row r="8" spans="1:16" s="144" customFormat="1" ht="19.5" customHeight="1" x14ac:dyDescent="0.3">
      <c r="A8" s="162"/>
      <c r="B8" s="162"/>
      <c r="C8" s="160"/>
      <c r="D8" s="160"/>
      <c r="E8" s="160"/>
      <c r="F8" s="155"/>
      <c r="G8" s="156"/>
      <c r="H8" s="159"/>
      <c r="I8" s="159"/>
      <c r="J8" s="159"/>
      <c r="K8" s="161"/>
      <c r="L8" s="161"/>
      <c r="M8" s="161"/>
      <c r="N8" s="152"/>
      <c r="O8" s="152"/>
    </row>
    <row r="9" spans="1:16" s="144" customFormat="1" ht="116.25" customHeight="1" x14ac:dyDescent="0.3">
      <c r="A9" s="241" t="s">
        <v>50</v>
      </c>
      <c r="B9" s="241"/>
      <c r="C9" s="231">
        <f>+'datos y resumen'!C11</f>
        <v>0</v>
      </c>
      <c r="D9" s="231"/>
      <c r="E9" s="231"/>
      <c r="F9" s="231"/>
      <c r="G9" s="231"/>
      <c r="H9" s="231"/>
      <c r="I9" s="157" t="s">
        <v>51</v>
      </c>
      <c r="J9" s="232">
        <f>+'datos y resumen'!C13</f>
        <v>0</v>
      </c>
      <c r="K9" s="232"/>
      <c r="L9" s="232"/>
      <c r="M9" s="232"/>
      <c r="N9" s="152"/>
      <c r="O9" s="152"/>
    </row>
    <row r="10" spans="1:16" s="141" customFormat="1" ht="42.75" customHeight="1" x14ac:dyDescent="0.3">
      <c r="B10" s="147"/>
      <c r="D10" s="145"/>
      <c r="E10" s="145"/>
      <c r="F10" s="150"/>
      <c r="G10" s="145"/>
      <c r="H10" s="145"/>
      <c r="I10" s="145"/>
      <c r="J10" s="158"/>
      <c r="K10" s="158"/>
      <c r="L10" s="158"/>
      <c r="M10" s="158"/>
      <c r="O10" s="144"/>
    </row>
    <row r="11" spans="1:16" ht="37.5" customHeight="1" x14ac:dyDescent="0.25">
      <c r="A11" s="236" t="s">
        <v>1</v>
      </c>
      <c r="B11" s="216" t="s">
        <v>69</v>
      </c>
      <c r="C11" s="216" t="s">
        <v>103</v>
      </c>
      <c r="D11" s="211" t="s">
        <v>74</v>
      </c>
      <c r="E11" s="212"/>
      <c r="F11" s="212"/>
      <c r="G11" s="213"/>
      <c r="H11" s="242" t="s">
        <v>73</v>
      </c>
      <c r="I11" s="242"/>
      <c r="J11" s="242"/>
      <c r="K11" s="242"/>
      <c r="L11" s="242"/>
      <c r="M11" s="242"/>
    </row>
    <row r="12" spans="1:16" ht="37.5" customHeight="1" x14ac:dyDescent="0.25">
      <c r="A12" s="236"/>
      <c r="B12" s="217"/>
      <c r="C12" s="217"/>
      <c r="D12" s="237" t="s">
        <v>61</v>
      </c>
      <c r="E12" s="237" t="s">
        <v>62</v>
      </c>
      <c r="F12" s="244" t="s">
        <v>72</v>
      </c>
      <c r="G12" s="237" t="s">
        <v>71</v>
      </c>
      <c r="H12" s="219" t="s">
        <v>70</v>
      </c>
      <c r="I12" s="215"/>
      <c r="J12" s="215"/>
      <c r="K12" s="215" t="s">
        <v>58</v>
      </c>
      <c r="L12" s="215"/>
      <c r="M12" s="215"/>
    </row>
    <row r="13" spans="1:16" ht="37.5" customHeight="1" x14ac:dyDescent="0.25">
      <c r="A13" s="236"/>
      <c r="B13" s="220"/>
      <c r="C13" s="220"/>
      <c r="D13" s="243"/>
      <c r="E13" s="243"/>
      <c r="F13" s="244"/>
      <c r="G13" s="238"/>
      <c r="H13" s="51" t="s">
        <v>63</v>
      </c>
      <c r="I13" s="52" t="s">
        <v>65</v>
      </c>
      <c r="J13" s="53" t="s">
        <v>60</v>
      </c>
      <c r="K13" s="51" t="s">
        <v>63</v>
      </c>
      <c r="L13" s="52" t="s">
        <v>65</v>
      </c>
      <c r="M13" s="53" t="s">
        <v>60</v>
      </c>
    </row>
    <row r="14" spans="1:16" s="40" customFormat="1" ht="37.5" customHeight="1" x14ac:dyDescent="0.25">
      <c r="A14" s="233" t="s">
        <v>67</v>
      </c>
      <c r="B14" s="234"/>
      <c r="C14" s="235"/>
      <c r="D14" s="54">
        <f>SUM(D15:D1000)</f>
        <v>0</v>
      </c>
      <c r="E14" s="54">
        <f>SUM(E15:E1000)</f>
        <v>0</v>
      </c>
      <c r="F14" s="39" t="str">
        <f t="shared" ref="F14" si="0">IF(ISERROR((E14+I14)/D14),"-",(E14+I14)/D14)</f>
        <v>-</v>
      </c>
      <c r="G14" s="54">
        <f>SUM(G15:G1000)</f>
        <v>0</v>
      </c>
      <c r="H14" s="54">
        <f>SUM(H15:H1000)</f>
        <v>0</v>
      </c>
      <c r="I14" s="54">
        <f>SUM(I15:I1000)</f>
        <v>0</v>
      </c>
      <c r="J14" s="39" t="str">
        <f t="shared" ref="J14" si="1">IF(ISERROR((I14/H14)),"-",(I14/H14))</f>
        <v>-</v>
      </c>
      <c r="K14" s="54">
        <f>SUM(K15:K1000)</f>
        <v>0</v>
      </c>
      <c r="L14" s="54">
        <f>SUM(L15:L1000)</f>
        <v>0</v>
      </c>
      <c r="M14" s="39" t="str">
        <f t="shared" ref="M14" si="2">IF(ISERROR((L14/K14)),"-",(L14/K14))</f>
        <v>-</v>
      </c>
      <c r="O14" s="74"/>
      <c r="P14" s="107" t="s">
        <v>93</v>
      </c>
    </row>
    <row r="15" spans="1:16" ht="101.25" customHeight="1" x14ac:dyDescent="0.25">
      <c r="A15" s="41">
        <f>COUNTIF(O$15:O15,"X")</f>
        <v>0</v>
      </c>
      <c r="B15" s="55" t="str">
        <f>IF(ISBLANK('forma financiera'!B15)=TRUE,"",'forma financiera'!B15)</f>
        <v/>
      </c>
      <c r="C15" s="41" t="str">
        <f>IF(ISBLANK('forma financiera'!C15)=TRUE,"",'forma financiera'!C15)</f>
        <v/>
      </c>
      <c r="D15" s="56" t="str">
        <f>IF(ISBLANK('forma financiera'!D15)=TRUE,"",'forma financiera'!D15)</f>
        <v/>
      </c>
      <c r="E15" s="56" t="str">
        <f>IF(ISBLANK('forma financiera'!E15)=TRUE,"",'forma financiera'!E15)</f>
        <v/>
      </c>
      <c r="F15" s="42" t="str">
        <f>IF(ISBLANK('forma financiera'!F15)=TRUE,"",'forma financiera'!F15)</f>
        <v>-</v>
      </c>
      <c r="G15" s="56">
        <f>IF(ISBLANK('forma financiera'!G15)=TRUE,"",'forma financiera'!G15)</f>
        <v>0</v>
      </c>
      <c r="H15" s="56">
        <f>IF(ISBLANK('forma financiera'!H15)=TRUE,"",'forma financiera'!H15)</f>
        <v>0</v>
      </c>
      <c r="I15" s="56">
        <f>IF(ISBLANK('forma financiera'!I15)=TRUE,"",'forma financiera'!I15)</f>
        <v>0</v>
      </c>
      <c r="J15" s="42" t="str">
        <f>IF(ISBLANK('forma financiera'!J15)=TRUE,"",'forma financiera'!J15)</f>
        <v>-</v>
      </c>
      <c r="K15" s="56" t="str">
        <f>IF(ISBLANK('forma financiera'!K15)=TRUE,"",'forma financiera'!K15)</f>
        <v/>
      </c>
      <c r="L15" s="56" t="str">
        <f>IF(ISBLANK('forma financiera'!L15)=TRUE,"",'forma financiera'!L15)</f>
        <v/>
      </c>
      <c r="M15" s="42" t="str">
        <f>IF(ISBLANK('forma financiera'!M15)=TRUE,"",'forma financiera'!M15)</f>
        <v>-</v>
      </c>
      <c r="O15" s="74" t="str">
        <f>IF(TYPE(K15)=1,"X","")</f>
        <v/>
      </c>
    </row>
    <row r="16" spans="1:16" ht="101.25" customHeight="1" x14ac:dyDescent="0.25">
      <c r="A16" s="41">
        <f>COUNTIF(O$15:O16,"X")</f>
        <v>0</v>
      </c>
      <c r="B16" s="55" t="str">
        <f>IF(ISBLANK('forma financiera'!B16)=TRUE,"",'forma financiera'!B16)</f>
        <v/>
      </c>
      <c r="C16" s="41" t="str">
        <f>IF(ISBLANK('forma financiera'!C16)=TRUE,"",'forma financiera'!C16)</f>
        <v/>
      </c>
      <c r="D16" s="56" t="str">
        <f>IF(ISBLANK('forma financiera'!D16)=TRUE,"",'forma financiera'!D16)</f>
        <v/>
      </c>
      <c r="E16" s="56" t="str">
        <f>IF(ISBLANK('forma financiera'!E16)=TRUE,"",'forma financiera'!E16)</f>
        <v/>
      </c>
      <c r="F16" s="42" t="str">
        <f>IF(ISBLANK('forma financiera'!F16)=TRUE,"",'forma financiera'!F16)</f>
        <v>-</v>
      </c>
      <c r="G16" s="56">
        <f>IF(ISBLANK('forma financiera'!G16)=TRUE,"",'forma financiera'!G16)</f>
        <v>0</v>
      </c>
      <c r="H16" s="56">
        <f>IF(ISBLANK('forma financiera'!H16)=TRUE,"",'forma financiera'!H16)</f>
        <v>0</v>
      </c>
      <c r="I16" s="56">
        <f>IF(ISBLANK('forma financiera'!I16)=TRUE,"",'forma financiera'!I16)</f>
        <v>0</v>
      </c>
      <c r="J16" s="42" t="str">
        <f>IF(ISBLANK('forma financiera'!J16)=TRUE,"",'forma financiera'!J16)</f>
        <v>-</v>
      </c>
      <c r="K16" s="56" t="str">
        <f>IF(ISBLANK('forma financiera'!K16)=TRUE,"",'forma financiera'!K16)</f>
        <v/>
      </c>
      <c r="L16" s="56" t="str">
        <f>IF(ISBLANK('forma financiera'!L16)=TRUE,"",'forma financiera'!L16)</f>
        <v/>
      </c>
      <c r="M16" s="42" t="str">
        <f>IF(ISBLANK('forma financiera'!M16)=TRUE,"",'forma financiera'!M16)</f>
        <v>-</v>
      </c>
      <c r="O16" s="74" t="str">
        <f t="shared" ref="O16:O79" si="3">IF(TYPE(K16)=1,"X","")</f>
        <v/>
      </c>
    </row>
    <row r="17" spans="1:15" ht="101.25" customHeight="1" x14ac:dyDescent="0.25">
      <c r="A17" s="41">
        <f>COUNTIF(O$15:O17,"X")</f>
        <v>0</v>
      </c>
      <c r="B17" s="55" t="str">
        <f>IF(ISBLANK('forma financiera'!B17)=TRUE,"",'forma financiera'!B17)</f>
        <v/>
      </c>
      <c r="C17" s="41" t="str">
        <f>IF(ISBLANK('forma financiera'!C17)=TRUE,"",'forma financiera'!C17)</f>
        <v/>
      </c>
      <c r="D17" s="56" t="str">
        <f>IF(ISBLANK('forma financiera'!D17)=TRUE,"",'forma financiera'!D17)</f>
        <v/>
      </c>
      <c r="E17" s="56" t="str">
        <f>IF(ISBLANK('forma financiera'!E17)=TRUE,"",'forma financiera'!E17)</f>
        <v/>
      </c>
      <c r="F17" s="42" t="str">
        <f>IF(ISBLANK('forma financiera'!F17)=TRUE,"",'forma financiera'!F17)</f>
        <v>-</v>
      </c>
      <c r="G17" s="56">
        <f>IF(ISBLANK('forma financiera'!G17)=TRUE,"",'forma financiera'!G17)</f>
        <v>0</v>
      </c>
      <c r="H17" s="56">
        <f>IF(ISBLANK('forma financiera'!H17)=TRUE,"",'forma financiera'!H17)</f>
        <v>0</v>
      </c>
      <c r="I17" s="56">
        <f>IF(ISBLANK('forma financiera'!I17)=TRUE,"",'forma financiera'!I17)</f>
        <v>0</v>
      </c>
      <c r="J17" s="42" t="str">
        <f>IF(ISBLANK('forma financiera'!J17)=TRUE,"",'forma financiera'!J17)</f>
        <v>-</v>
      </c>
      <c r="K17" s="56" t="str">
        <f>IF(ISBLANK('forma financiera'!K17)=TRUE,"",'forma financiera'!K17)</f>
        <v/>
      </c>
      <c r="L17" s="56" t="str">
        <f>IF(ISBLANK('forma financiera'!L17)=TRUE,"",'forma financiera'!L17)</f>
        <v/>
      </c>
      <c r="M17" s="42" t="str">
        <f>IF(ISBLANK('forma financiera'!M17)=TRUE,"",'forma financiera'!M17)</f>
        <v>-</v>
      </c>
      <c r="O17" s="74" t="str">
        <f t="shared" si="3"/>
        <v/>
      </c>
    </row>
    <row r="18" spans="1:15" ht="101.25" customHeight="1" x14ac:dyDescent="0.25">
      <c r="A18" s="41">
        <f>COUNTIF(O$15:O18,"X")</f>
        <v>0</v>
      </c>
      <c r="B18" s="55" t="str">
        <f>IF(ISBLANK('forma financiera'!B18)=TRUE,"",'forma financiera'!B18)</f>
        <v/>
      </c>
      <c r="C18" s="41" t="str">
        <f>IF(ISBLANK('forma financiera'!C18)=TRUE,"",'forma financiera'!C18)</f>
        <v/>
      </c>
      <c r="D18" s="56" t="str">
        <f>IF(ISBLANK('forma financiera'!D18)=TRUE,"",'forma financiera'!D18)</f>
        <v/>
      </c>
      <c r="E18" s="56" t="str">
        <f>IF(ISBLANK('forma financiera'!E18)=TRUE,"",'forma financiera'!E18)</f>
        <v/>
      </c>
      <c r="F18" s="42" t="str">
        <f>IF(ISBLANK('forma financiera'!F18)=TRUE,"",'forma financiera'!F18)</f>
        <v>-</v>
      </c>
      <c r="G18" s="56">
        <f>IF(ISBLANK('forma financiera'!G18)=TRUE,"",'forma financiera'!G18)</f>
        <v>0</v>
      </c>
      <c r="H18" s="56">
        <f>IF(ISBLANK('forma financiera'!H18)=TRUE,"",'forma financiera'!H18)</f>
        <v>0</v>
      </c>
      <c r="I18" s="56">
        <f>IF(ISBLANK('forma financiera'!I18)=TRUE,"",'forma financiera'!I18)</f>
        <v>0</v>
      </c>
      <c r="J18" s="42" t="str">
        <f>IF(ISBLANK('forma financiera'!J18)=TRUE,"",'forma financiera'!J18)</f>
        <v>-</v>
      </c>
      <c r="K18" s="56" t="str">
        <f>IF(ISBLANK('forma financiera'!K18)=TRUE,"",'forma financiera'!K18)</f>
        <v/>
      </c>
      <c r="L18" s="56" t="str">
        <f>IF(ISBLANK('forma financiera'!L18)=TRUE,"",'forma financiera'!L18)</f>
        <v/>
      </c>
      <c r="M18" s="42" t="str">
        <f>IF(ISBLANK('forma financiera'!M18)=TRUE,"",'forma financiera'!M18)</f>
        <v>-</v>
      </c>
      <c r="O18" s="74" t="str">
        <f t="shared" si="3"/>
        <v/>
      </c>
    </row>
    <row r="19" spans="1:15" ht="101.25" customHeight="1" x14ac:dyDescent="0.25">
      <c r="A19" s="41">
        <f>COUNTIF(O$15:O19,"X")</f>
        <v>0</v>
      </c>
      <c r="B19" s="55" t="str">
        <f>IF(ISBLANK('forma financiera'!B19)=TRUE,"",'forma financiera'!B19)</f>
        <v/>
      </c>
      <c r="C19" s="41" t="str">
        <f>IF(ISBLANK('forma financiera'!C19)=TRUE,"",'forma financiera'!C19)</f>
        <v/>
      </c>
      <c r="D19" s="56" t="str">
        <f>IF(ISBLANK('forma financiera'!D19)=TRUE,"",'forma financiera'!D19)</f>
        <v/>
      </c>
      <c r="E19" s="56" t="str">
        <f>IF(ISBLANK('forma financiera'!E19)=TRUE,"",'forma financiera'!E19)</f>
        <v/>
      </c>
      <c r="F19" s="42" t="str">
        <f>IF(ISBLANK('forma financiera'!F19)=TRUE,"",'forma financiera'!F19)</f>
        <v>-</v>
      </c>
      <c r="G19" s="56">
        <f>IF(ISBLANK('forma financiera'!G19)=TRUE,"",'forma financiera'!G19)</f>
        <v>0</v>
      </c>
      <c r="H19" s="56">
        <f>IF(ISBLANK('forma financiera'!H19)=TRUE,"",'forma financiera'!H19)</f>
        <v>0</v>
      </c>
      <c r="I19" s="56">
        <f>IF(ISBLANK('forma financiera'!I19)=TRUE,"",'forma financiera'!I19)</f>
        <v>0</v>
      </c>
      <c r="J19" s="42" t="str">
        <f>IF(ISBLANK('forma financiera'!J19)=TRUE,"",'forma financiera'!J19)</f>
        <v>-</v>
      </c>
      <c r="K19" s="56" t="str">
        <f>IF(ISBLANK('forma financiera'!K19)=TRUE,"",'forma financiera'!K19)</f>
        <v/>
      </c>
      <c r="L19" s="56" t="str">
        <f>IF(ISBLANK('forma financiera'!L19)=TRUE,"",'forma financiera'!L19)</f>
        <v/>
      </c>
      <c r="M19" s="42" t="str">
        <f>IF(ISBLANK('forma financiera'!M19)=TRUE,"",'forma financiera'!M19)</f>
        <v>-</v>
      </c>
      <c r="O19" s="74" t="str">
        <f t="shared" si="3"/>
        <v/>
      </c>
    </row>
    <row r="20" spans="1:15" ht="101.25" customHeight="1" x14ac:dyDescent="0.25">
      <c r="A20" s="41">
        <f>COUNTIF(O$15:O20,"X")</f>
        <v>0</v>
      </c>
      <c r="B20" s="55" t="str">
        <f>IF(ISBLANK('forma financiera'!B20)=TRUE,"",'forma financiera'!B20)</f>
        <v/>
      </c>
      <c r="C20" s="41" t="str">
        <f>IF(ISBLANK('forma financiera'!C20)=TRUE,"",'forma financiera'!C20)</f>
        <v/>
      </c>
      <c r="D20" s="56" t="str">
        <f>IF(ISBLANK('forma financiera'!D20)=TRUE,"",'forma financiera'!D20)</f>
        <v/>
      </c>
      <c r="E20" s="56" t="str">
        <f>IF(ISBLANK('forma financiera'!E20)=TRUE,"",'forma financiera'!E20)</f>
        <v/>
      </c>
      <c r="F20" s="42" t="str">
        <f>IF(ISBLANK('forma financiera'!F20)=TRUE,"",'forma financiera'!F20)</f>
        <v>-</v>
      </c>
      <c r="G20" s="56">
        <f>IF(ISBLANK('forma financiera'!G20)=TRUE,"",'forma financiera'!G20)</f>
        <v>0</v>
      </c>
      <c r="H20" s="56">
        <f>IF(ISBLANK('forma financiera'!H20)=TRUE,"",'forma financiera'!H20)</f>
        <v>0</v>
      </c>
      <c r="I20" s="56">
        <f>IF(ISBLANK('forma financiera'!I20)=TRUE,"",'forma financiera'!I20)</f>
        <v>0</v>
      </c>
      <c r="J20" s="42" t="str">
        <f>IF(ISBLANK('forma financiera'!J20)=TRUE,"",'forma financiera'!J20)</f>
        <v>-</v>
      </c>
      <c r="K20" s="56" t="str">
        <f>IF(ISBLANK('forma financiera'!K20)=TRUE,"",'forma financiera'!K20)</f>
        <v/>
      </c>
      <c r="L20" s="56" t="str">
        <f>IF(ISBLANK('forma financiera'!L20)=TRUE,"",'forma financiera'!L20)</f>
        <v/>
      </c>
      <c r="M20" s="42" t="str">
        <f>IF(ISBLANK('forma financiera'!M20)=TRUE,"",'forma financiera'!M20)</f>
        <v>-</v>
      </c>
      <c r="O20" s="74" t="str">
        <f t="shared" si="3"/>
        <v/>
      </c>
    </row>
    <row r="21" spans="1:15" ht="101.25" customHeight="1" x14ac:dyDescent="0.25">
      <c r="A21" s="41">
        <f>COUNTIF(O$15:O21,"X")</f>
        <v>0</v>
      </c>
      <c r="B21" s="55" t="str">
        <f>IF(ISBLANK('forma financiera'!B21)=TRUE,"",'forma financiera'!B21)</f>
        <v/>
      </c>
      <c r="C21" s="41" t="str">
        <f>IF(ISBLANK('forma financiera'!C21)=TRUE,"",'forma financiera'!C21)</f>
        <v/>
      </c>
      <c r="D21" s="56" t="str">
        <f>IF(ISBLANK('forma financiera'!D21)=TRUE,"",'forma financiera'!D21)</f>
        <v/>
      </c>
      <c r="E21" s="56" t="str">
        <f>IF(ISBLANK('forma financiera'!E21)=TRUE,"",'forma financiera'!E21)</f>
        <v/>
      </c>
      <c r="F21" s="42" t="str">
        <f>IF(ISBLANK('forma financiera'!F21)=TRUE,"",'forma financiera'!F21)</f>
        <v>-</v>
      </c>
      <c r="G21" s="56">
        <f>IF(ISBLANK('forma financiera'!G21)=TRUE,"",'forma financiera'!G21)</f>
        <v>0</v>
      </c>
      <c r="H21" s="56">
        <f>IF(ISBLANK('forma financiera'!H21)=TRUE,"",'forma financiera'!H21)</f>
        <v>0</v>
      </c>
      <c r="I21" s="56">
        <f>IF(ISBLANK('forma financiera'!I21)=TRUE,"",'forma financiera'!I21)</f>
        <v>0</v>
      </c>
      <c r="J21" s="42" t="str">
        <f>IF(ISBLANK('forma financiera'!J21)=TRUE,"",'forma financiera'!J21)</f>
        <v>-</v>
      </c>
      <c r="K21" s="56" t="str">
        <f>IF(ISBLANK('forma financiera'!K21)=TRUE,"",'forma financiera'!K21)</f>
        <v/>
      </c>
      <c r="L21" s="56" t="str">
        <f>IF(ISBLANK('forma financiera'!L21)=TRUE,"",'forma financiera'!L21)</f>
        <v/>
      </c>
      <c r="M21" s="42" t="str">
        <f>IF(ISBLANK('forma financiera'!M21)=TRUE,"",'forma financiera'!M21)</f>
        <v>-</v>
      </c>
      <c r="O21" s="74" t="str">
        <f t="shared" si="3"/>
        <v/>
      </c>
    </row>
    <row r="22" spans="1:15" ht="101.25" customHeight="1" x14ac:dyDescent="0.25">
      <c r="A22" s="41">
        <f>COUNTIF(O$15:O22,"X")</f>
        <v>0</v>
      </c>
      <c r="B22" s="55" t="str">
        <f>IF(ISBLANK('forma financiera'!B22)=TRUE,"",'forma financiera'!B22)</f>
        <v/>
      </c>
      <c r="C22" s="41" t="str">
        <f>IF(ISBLANK('forma financiera'!C22)=TRUE,"",'forma financiera'!C22)</f>
        <v/>
      </c>
      <c r="D22" s="56" t="str">
        <f>IF(ISBLANK('forma financiera'!D22)=TRUE,"",'forma financiera'!D22)</f>
        <v/>
      </c>
      <c r="E22" s="56" t="str">
        <f>IF(ISBLANK('forma financiera'!E22)=TRUE,"",'forma financiera'!E22)</f>
        <v/>
      </c>
      <c r="F22" s="42" t="str">
        <f>IF(ISBLANK('forma financiera'!F22)=TRUE,"",'forma financiera'!F22)</f>
        <v>-</v>
      </c>
      <c r="G22" s="56">
        <f>IF(ISBLANK('forma financiera'!G22)=TRUE,"",'forma financiera'!G22)</f>
        <v>0</v>
      </c>
      <c r="H22" s="56">
        <f>IF(ISBLANK('forma financiera'!H22)=TRUE,"",'forma financiera'!H22)</f>
        <v>0</v>
      </c>
      <c r="I22" s="56">
        <f>IF(ISBLANK('forma financiera'!I22)=TRUE,"",'forma financiera'!I22)</f>
        <v>0</v>
      </c>
      <c r="J22" s="42" t="str">
        <f>IF(ISBLANK('forma financiera'!J22)=TRUE,"",'forma financiera'!J22)</f>
        <v>-</v>
      </c>
      <c r="K22" s="56" t="str">
        <f>IF(ISBLANK('forma financiera'!K22)=TRUE,"",'forma financiera'!K22)</f>
        <v/>
      </c>
      <c r="L22" s="56" t="str">
        <f>IF(ISBLANK('forma financiera'!L22)=TRUE,"",'forma financiera'!L22)</f>
        <v/>
      </c>
      <c r="M22" s="42" t="str">
        <f>IF(ISBLANK('forma financiera'!M22)=TRUE,"",'forma financiera'!M22)</f>
        <v>-</v>
      </c>
      <c r="O22" s="74" t="str">
        <f t="shared" si="3"/>
        <v/>
      </c>
    </row>
    <row r="23" spans="1:15" ht="101.25" customHeight="1" x14ac:dyDescent="0.25">
      <c r="A23" s="41">
        <f>COUNTIF(O$15:O23,"X")</f>
        <v>0</v>
      </c>
      <c r="B23" s="55" t="str">
        <f>IF(ISBLANK('forma financiera'!B23)=TRUE,"",'forma financiera'!B23)</f>
        <v/>
      </c>
      <c r="C23" s="41" t="str">
        <f>IF(ISBLANK('forma financiera'!C23)=TRUE,"",'forma financiera'!C23)</f>
        <v/>
      </c>
      <c r="D23" s="56" t="str">
        <f>IF(ISBLANK('forma financiera'!D23)=TRUE,"",'forma financiera'!D23)</f>
        <v/>
      </c>
      <c r="E23" s="56" t="str">
        <f>IF(ISBLANK('forma financiera'!E23)=TRUE,"",'forma financiera'!E23)</f>
        <v/>
      </c>
      <c r="F23" s="42" t="str">
        <f>IF(ISBLANK('forma financiera'!F23)=TRUE,"",'forma financiera'!F23)</f>
        <v>-</v>
      </c>
      <c r="G23" s="56">
        <f>IF(ISBLANK('forma financiera'!G23)=TRUE,"",'forma financiera'!G23)</f>
        <v>0</v>
      </c>
      <c r="H23" s="56">
        <f>IF(ISBLANK('forma financiera'!H23)=TRUE,"",'forma financiera'!H23)</f>
        <v>0</v>
      </c>
      <c r="I23" s="56">
        <f>IF(ISBLANK('forma financiera'!I23)=TRUE,"",'forma financiera'!I23)</f>
        <v>0</v>
      </c>
      <c r="J23" s="42" t="str">
        <f>IF(ISBLANK('forma financiera'!J23)=TRUE,"",'forma financiera'!J23)</f>
        <v>-</v>
      </c>
      <c r="K23" s="56" t="str">
        <f>IF(ISBLANK('forma financiera'!K23)=TRUE,"",'forma financiera'!K23)</f>
        <v/>
      </c>
      <c r="L23" s="56" t="str">
        <f>IF(ISBLANK('forma financiera'!L23)=TRUE,"",'forma financiera'!L23)</f>
        <v/>
      </c>
      <c r="M23" s="42" t="str">
        <f>IF(ISBLANK('forma financiera'!M23)=TRUE,"",'forma financiera'!M23)</f>
        <v>-</v>
      </c>
      <c r="O23" s="74" t="str">
        <f t="shared" si="3"/>
        <v/>
      </c>
    </row>
    <row r="24" spans="1:15" ht="101.25" customHeight="1" x14ac:dyDescent="0.25">
      <c r="A24" s="41">
        <f>COUNTIF(O$15:O24,"X")</f>
        <v>0</v>
      </c>
      <c r="B24" s="55" t="str">
        <f>IF(ISBLANK('forma financiera'!B24)=TRUE,"",'forma financiera'!B24)</f>
        <v/>
      </c>
      <c r="C24" s="41" t="str">
        <f>IF(ISBLANK('forma financiera'!C24)=TRUE,"",'forma financiera'!C24)</f>
        <v/>
      </c>
      <c r="D24" s="56" t="str">
        <f>IF(ISBLANK('forma financiera'!D24)=TRUE,"",'forma financiera'!D24)</f>
        <v/>
      </c>
      <c r="E24" s="56" t="str">
        <f>IF(ISBLANK('forma financiera'!E24)=TRUE,"",'forma financiera'!E24)</f>
        <v/>
      </c>
      <c r="F24" s="42" t="str">
        <f>IF(ISBLANK('forma financiera'!F24)=TRUE,"",'forma financiera'!F24)</f>
        <v>-</v>
      </c>
      <c r="G24" s="56">
        <f>IF(ISBLANK('forma financiera'!G24)=TRUE,"",'forma financiera'!G24)</f>
        <v>0</v>
      </c>
      <c r="H24" s="56">
        <f>IF(ISBLANK('forma financiera'!H24)=TRUE,"",'forma financiera'!H24)</f>
        <v>0</v>
      </c>
      <c r="I24" s="56">
        <f>IF(ISBLANK('forma financiera'!I24)=TRUE,"",'forma financiera'!I24)</f>
        <v>0</v>
      </c>
      <c r="J24" s="42" t="str">
        <f>IF(ISBLANK('forma financiera'!J24)=TRUE,"",'forma financiera'!J24)</f>
        <v>-</v>
      </c>
      <c r="K24" s="56" t="str">
        <f>IF(ISBLANK('forma financiera'!K24)=TRUE,"",'forma financiera'!K24)</f>
        <v/>
      </c>
      <c r="L24" s="56" t="str">
        <f>IF(ISBLANK('forma financiera'!L24)=TRUE,"",'forma financiera'!L24)</f>
        <v/>
      </c>
      <c r="M24" s="42" t="str">
        <f>IF(ISBLANK('forma financiera'!M24)=TRUE,"",'forma financiera'!M24)</f>
        <v>-</v>
      </c>
      <c r="O24" s="74" t="str">
        <f t="shared" si="3"/>
        <v/>
      </c>
    </row>
    <row r="25" spans="1:15" ht="101.25" customHeight="1" x14ac:dyDescent="0.25">
      <c r="A25" s="41">
        <f>COUNTIF(O$15:O25,"X")</f>
        <v>0</v>
      </c>
      <c r="B25" s="55" t="str">
        <f>IF(ISBLANK('forma financiera'!B25)=TRUE,"",'forma financiera'!B25)</f>
        <v/>
      </c>
      <c r="C25" s="41" t="str">
        <f>IF(ISBLANK('forma financiera'!C25)=TRUE,"",'forma financiera'!C25)</f>
        <v/>
      </c>
      <c r="D25" s="56" t="str">
        <f>IF(ISBLANK('forma financiera'!D25)=TRUE,"",'forma financiera'!D25)</f>
        <v/>
      </c>
      <c r="E25" s="56" t="str">
        <f>IF(ISBLANK('forma financiera'!E25)=TRUE,"",'forma financiera'!E25)</f>
        <v/>
      </c>
      <c r="F25" s="42" t="str">
        <f>IF(ISBLANK('forma financiera'!F25)=TRUE,"",'forma financiera'!F25)</f>
        <v>-</v>
      </c>
      <c r="G25" s="56">
        <f>IF(ISBLANK('forma financiera'!G25)=TRUE,"",'forma financiera'!G25)</f>
        <v>0</v>
      </c>
      <c r="H25" s="56">
        <f>IF(ISBLANK('forma financiera'!H25)=TRUE,"",'forma financiera'!H25)</f>
        <v>0</v>
      </c>
      <c r="I25" s="56">
        <f>IF(ISBLANK('forma financiera'!I25)=TRUE,"",'forma financiera'!I25)</f>
        <v>0</v>
      </c>
      <c r="J25" s="42" t="str">
        <f>IF(ISBLANK('forma financiera'!J25)=TRUE,"",'forma financiera'!J25)</f>
        <v>-</v>
      </c>
      <c r="K25" s="56" t="str">
        <f>IF(ISBLANK('forma financiera'!K25)=TRUE,"",'forma financiera'!K25)</f>
        <v/>
      </c>
      <c r="L25" s="56" t="str">
        <f>IF(ISBLANK('forma financiera'!L25)=TRUE,"",'forma financiera'!L25)</f>
        <v/>
      </c>
      <c r="M25" s="42" t="str">
        <f>IF(ISBLANK('forma financiera'!M25)=TRUE,"",'forma financiera'!M25)</f>
        <v>-</v>
      </c>
      <c r="O25" s="74" t="str">
        <f t="shared" si="3"/>
        <v/>
      </c>
    </row>
    <row r="26" spans="1:15" ht="101.25" customHeight="1" x14ac:dyDescent="0.25">
      <c r="A26" s="41">
        <f>COUNTIF(O$15:O26,"X")</f>
        <v>0</v>
      </c>
      <c r="B26" s="55" t="str">
        <f>IF(ISBLANK('forma financiera'!B26)=TRUE,"",'forma financiera'!B26)</f>
        <v/>
      </c>
      <c r="C26" s="41" t="str">
        <f>IF(ISBLANK('forma financiera'!C26)=TRUE,"",'forma financiera'!C26)</f>
        <v/>
      </c>
      <c r="D26" s="56" t="str">
        <f>IF(ISBLANK('forma financiera'!D26)=TRUE,"",'forma financiera'!D26)</f>
        <v/>
      </c>
      <c r="E26" s="56" t="str">
        <f>IF(ISBLANK('forma financiera'!E26)=TRUE,"",'forma financiera'!E26)</f>
        <v/>
      </c>
      <c r="F26" s="42" t="str">
        <f>IF(ISBLANK('forma financiera'!F26)=TRUE,"",'forma financiera'!F26)</f>
        <v>-</v>
      </c>
      <c r="G26" s="56">
        <f>IF(ISBLANK('forma financiera'!G26)=TRUE,"",'forma financiera'!G26)</f>
        <v>0</v>
      </c>
      <c r="H26" s="56">
        <f>IF(ISBLANK('forma financiera'!H26)=TRUE,"",'forma financiera'!H26)</f>
        <v>0</v>
      </c>
      <c r="I26" s="56">
        <f>IF(ISBLANK('forma financiera'!I26)=TRUE,"",'forma financiera'!I26)</f>
        <v>0</v>
      </c>
      <c r="J26" s="42" t="str">
        <f>IF(ISBLANK('forma financiera'!J26)=TRUE,"",'forma financiera'!J26)</f>
        <v>-</v>
      </c>
      <c r="K26" s="56" t="str">
        <f>IF(ISBLANK('forma financiera'!K26)=TRUE,"",'forma financiera'!K26)</f>
        <v/>
      </c>
      <c r="L26" s="56" t="str">
        <f>IF(ISBLANK('forma financiera'!L26)=TRUE,"",'forma financiera'!L26)</f>
        <v/>
      </c>
      <c r="M26" s="42" t="str">
        <f>IF(ISBLANK('forma financiera'!M26)=TRUE,"",'forma financiera'!M26)</f>
        <v>-</v>
      </c>
      <c r="O26" s="74" t="str">
        <f t="shared" si="3"/>
        <v/>
      </c>
    </row>
    <row r="27" spans="1:15" ht="101.25" customHeight="1" x14ac:dyDescent="0.25">
      <c r="A27" s="41">
        <f>COUNTIF(O$15:O27,"X")</f>
        <v>0</v>
      </c>
      <c r="B27" s="55" t="str">
        <f>IF(ISBLANK('forma financiera'!B27)=TRUE,"",'forma financiera'!B27)</f>
        <v/>
      </c>
      <c r="C27" s="41" t="str">
        <f>IF(ISBLANK('forma financiera'!C27)=TRUE,"",'forma financiera'!C27)</f>
        <v/>
      </c>
      <c r="D27" s="56" t="str">
        <f>IF(ISBLANK('forma financiera'!D27)=TRUE,"",'forma financiera'!D27)</f>
        <v/>
      </c>
      <c r="E27" s="56" t="str">
        <f>IF(ISBLANK('forma financiera'!E27)=TRUE,"",'forma financiera'!E27)</f>
        <v/>
      </c>
      <c r="F27" s="42" t="str">
        <f>IF(ISBLANK('forma financiera'!F27)=TRUE,"",'forma financiera'!F27)</f>
        <v>-</v>
      </c>
      <c r="G27" s="56">
        <f>IF(ISBLANK('forma financiera'!G27)=TRUE,"",'forma financiera'!G27)</f>
        <v>0</v>
      </c>
      <c r="H27" s="56">
        <f>IF(ISBLANK('forma financiera'!H27)=TRUE,"",'forma financiera'!H27)</f>
        <v>0</v>
      </c>
      <c r="I27" s="56">
        <f>IF(ISBLANK('forma financiera'!I27)=TRUE,"",'forma financiera'!I27)</f>
        <v>0</v>
      </c>
      <c r="J27" s="42" t="str">
        <f>IF(ISBLANK('forma financiera'!J27)=TRUE,"",'forma financiera'!J27)</f>
        <v>-</v>
      </c>
      <c r="K27" s="56" t="str">
        <f>IF(ISBLANK('forma financiera'!K27)=TRUE,"",'forma financiera'!K27)</f>
        <v/>
      </c>
      <c r="L27" s="56" t="str">
        <f>IF(ISBLANK('forma financiera'!L27)=TRUE,"",'forma financiera'!L27)</f>
        <v/>
      </c>
      <c r="M27" s="42" t="str">
        <f>IF(ISBLANK('forma financiera'!M27)=TRUE,"",'forma financiera'!M27)</f>
        <v>-</v>
      </c>
      <c r="O27" s="74" t="str">
        <f t="shared" si="3"/>
        <v/>
      </c>
    </row>
    <row r="28" spans="1:15" ht="101.25" customHeight="1" x14ac:dyDescent="0.25">
      <c r="A28" s="41">
        <f>COUNTIF(O$15:O28,"X")</f>
        <v>0</v>
      </c>
      <c r="B28" s="55" t="str">
        <f>IF(ISBLANK('forma financiera'!B28)=TRUE,"",'forma financiera'!B28)</f>
        <v/>
      </c>
      <c r="C28" s="41" t="str">
        <f>IF(ISBLANK('forma financiera'!C28)=TRUE,"",'forma financiera'!C28)</f>
        <v/>
      </c>
      <c r="D28" s="56" t="str">
        <f>IF(ISBLANK('forma financiera'!D28)=TRUE,"",'forma financiera'!D28)</f>
        <v/>
      </c>
      <c r="E28" s="56" t="str">
        <f>IF(ISBLANK('forma financiera'!E28)=TRUE,"",'forma financiera'!E28)</f>
        <v/>
      </c>
      <c r="F28" s="42" t="str">
        <f>IF(ISBLANK('forma financiera'!F28)=TRUE,"",'forma financiera'!F28)</f>
        <v>-</v>
      </c>
      <c r="G28" s="56">
        <f>IF(ISBLANK('forma financiera'!G28)=TRUE,"",'forma financiera'!G28)</f>
        <v>0</v>
      </c>
      <c r="H28" s="56">
        <f>IF(ISBLANK('forma financiera'!H28)=TRUE,"",'forma financiera'!H28)</f>
        <v>0</v>
      </c>
      <c r="I28" s="56">
        <f>IF(ISBLANK('forma financiera'!I28)=TRUE,"",'forma financiera'!I28)</f>
        <v>0</v>
      </c>
      <c r="J28" s="42" t="str">
        <f>IF(ISBLANK('forma financiera'!J28)=TRUE,"",'forma financiera'!J28)</f>
        <v>-</v>
      </c>
      <c r="K28" s="56" t="str">
        <f>IF(ISBLANK('forma financiera'!K28)=TRUE,"",'forma financiera'!K28)</f>
        <v/>
      </c>
      <c r="L28" s="56" t="str">
        <f>IF(ISBLANK('forma financiera'!L28)=TRUE,"",'forma financiera'!L28)</f>
        <v/>
      </c>
      <c r="M28" s="42" t="str">
        <f>IF(ISBLANK('forma financiera'!M28)=TRUE,"",'forma financiera'!M28)</f>
        <v>-</v>
      </c>
      <c r="O28" s="74" t="str">
        <f t="shared" si="3"/>
        <v/>
      </c>
    </row>
    <row r="29" spans="1:15" ht="101.25" customHeight="1" x14ac:dyDescent="0.25">
      <c r="A29" s="41">
        <f>COUNTIF(O$15:O29,"X")</f>
        <v>0</v>
      </c>
      <c r="B29" s="55" t="str">
        <f>IF(ISBLANK('forma financiera'!B29)=TRUE,"",'forma financiera'!B29)</f>
        <v/>
      </c>
      <c r="C29" s="41" t="str">
        <f>IF(ISBLANK('forma financiera'!C29)=TRUE,"",'forma financiera'!C29)</f>
        <v/>
      </c>
      <c r="D29" s="56" t="str">
        <f>IF(ISBLANK('forma financiera'!D29)=TRUE,"",'forma financiera'!D29)</f>
        <v/>
      </c>
      <c r="E29" s="56" t="str">
        <f>IF(ISBLANK('forma financiera'!E29)=TRUE,"",'forma financiera'!E29)</f>
        <v/>
      </c>
      <c r="F29" s="42" t="str">
        <f>IF(ISBLANK('forma financiera'!F29)=TRUE,"",'forma financiera'!F29)</f>
        <v>-</v>
      </c>
      <c r="G29" s="56">
        <f>IF(ISBLANK('forma financiera'!G29)=TRUE,"",'forma financiera'!G29)</f>
        <v>0</v>
      </c>
      <c r="H29" s="56">
        <f>IF(ISBLANK('forma financiera'!H29)=TRUE,"",'forma financiera'!H29)</f>
        <v>0</v>
      </c>
      <c r="I29" s="56">
        <f>IF(ISBLANK('forma financiera'!I29)=TRUE,"",'forma financiera'!I29)</f>
        <v>0</v>
      </c>
      <c r="J29" s="42" t="str">
        <f>IF(ISBLANK('forma financiera'!J29)=TRUE,"",'forma financiera'!J29)</f>
        <v>-</v>
      </c>
      <c r="K29" s="56" t="str">
        <f>IF(ISBLANK('forma financiera'!K29)=TRUE,"",'forma financiera'!K29)</f>
        <v/>
      </c>
      <c r="L29" s="56" t="str">
        <f>IF(ISBLANK('forma financiera'!L29)=TRUE,"",'forma financiera'!L29)</f>
        <v/>
      </c>
      <c r="M29" s="42" t="str">
        <f>IF(ISBLANK('forma financiera'!M29)=TRUE,"",'forma financiera'!M29)</f>
        <v>-</v>
      </c>
      <c r="O29" s="74" t="str">
        <f t="shared" si="3"/>
        <v/>
      </c>
    </row>
    <row r="30" spans="1:15" ht="101.25" customHeight="1" x14ac:dyDescent="0.25">
      <c r="A30" s="41">
        <f>COUNTIF(O$15:O30,"X")</f>
        <v>0</v>
      </c>
      <c r="B30" s="55" t="str">
        <f>IF(ISBLANK('forma financiera'!B30)=TRUE,"",'forma financiera'!B30)</f>
        <v/>
      </c>
      <c r="C30" s="41" t="str">
        <f>IF(ISBLANK('forma financiera'!C30)=TRUE,"",'forma financiera'!C30)</f>
        <v/>
      </c>
      <c r="D30" s="56" t="str">
        <f>IF(ISBLANK('forma financiera'!D30)=TRUE,"",'forma financiera'!D30)</f>
        <v/>
      </c>
      <c r="E30" s="56" t="str">
        <f>IF(ISBLANK('forma financiera'!E30)=TRUE,"",'forma financiera'!E30)</f>
        <v/>
      </c>
      <c r="F30" s="42" t="str">
        <f>IF(ISBLANK('forma financiera'!F30)=TRUE,"",'forma financiera'!F30)</f>
        <v>-</v>
      </c>
      <c r="G30" s="56">
        <f>IF(ISBLANK('forma financiera'!G30)=TRUE,"",'forma financiera'!G30)</f>
        <v>0</v>
      </c>
      <c r="H30" s="56">
        <f>IF(ISBLANK('forma financiera'!H30)=TRUE,"",'forma financiera'!H30)</f>
        <v>0</v>
      </c>
      <c r="I30" s="56">
        <f>IF(ISBLANK('forma financiera'!I30)=TRUE,"",'forma financiera'!I30)</f>
        <v>0</v>
      </c>
      <c r="J30" s="42" t="str">
        <f>IF(ISBLANK('forma financiera'!J30)=TRUE,"",'forma financiera'!J30)</f>
        <v>-</v>
      </c>
      <c r="K30" s="56" t="str">
        <f>IF(ISBLANK('forma financiera'!K30)=TRUE,"",'forma financiera'!K30)</f>
        <v/>
      </c>
      <c r="L30" s="56" t="str">
        <f>IF(ISBLANK('forma financiera'!L30)=TRUE,"",'forma financiera'!L30)</f>
        <v/>
      </c>
      <c r="M30" s="42" t="str">
        <f>IF(ISBLANK('forma financiera'!M30)=TRUE,"",'forma financiera'!M30)</f>
        <v>-</v>
      </c>
      <c r="O30" s="74" t="str">
        <f t="shared" si="3"/>
        <v/>
      </c>
    </row>
    <row r="31" spans="1:15" ht="101.25" customHeight="1" x14ac:dyDescent="0.25">
      <c r="A31" s="41">
        <f>COUNTIF(O$15:O31,"X")</f>
        <v>0</v>
      </c>
      <c r="B31" s="55" t="str">
        <f>IF(ISBLANK('forma financiera'!B31)=TRUE,"",'forma financiera'!B31)</f>
        <v/>
      </c>
      <c r="C31" s="41" t="str">
        <f>IF(ISBLANK('forma financiera'!C31)=TRUE,"",'forma financiera'!C31)</f>
        <v/>
      </c>
      <c r="D31" s="56" t="str">
        <f>IF(ISBLANK('forma financiera'!D31)=TRUE,"",'forma financiera'!D31)</f>
        <v/>
      </c>
      <c r="E31" s="56" t="str">
        <f>IF(ISBLANK('forma financiera'!E31)=TRUE,"",'forma financiera'!E31)</f>
        <v/>
      </c>
      <c r="F31" s="42" t="str">
        <f>IF(ISBLANK('forma financiera'!F31)=TRUE,"",'forma financiera'!F31)</f>
        <v>-</v>
      </c>
      <c r="G31" s="56">
        <f>IF(ISBLANK('forma financiera'!G31)=TRUE,"",'forma financiera'!G31)</f>
        <v>0</v>
      </c>
      <c r="H31" s="56">
        <f>IF(ISBLANK('forma financiera'!H31)=TRUE,"",'forma financiera'!H31)</f>
        <v>0</v>
      </c>
      <c r="I31" s="56">
        <f>IF(ISBLANK('forma financiera'!I31)=TRUE,"",'forma financiera'!I31)</f>
        <v>0</v>
      </c>
      <c r="J31" s="42" t="str">
        <f>IF(ISBLANK('forma financiera'!J31)=TRUE,"",'forma financiera'!J31)</f>
        <v>-</v>
      </c>
      <c r="K31" s="56" t="str">
        <f>IF(ISBLANK('forma financiera'!K31)=TRUE,"",'forma financiera'!K31)</f>
        <v/>
      </c>
      <c r="L31" s="56" t="str">
        <f>IF(ISBLANK('forma financiera'!L31)=TRUE,"",'forma financiera'!L31)</f>
        <v/>
      </c>
      <c r="M31" s="42" t="str">
        <f>IF(ISBLANK('forma financiera'!M31)=TRUE,"",'forma financiera'!M31)</f>
        <v>-</v>
      </c>
      <c r="O31" s="74" t="str">
        <f t="shared" si="3"/>
        <v/>
      </c>
    </row>
    <row r="32" spans="1:15" ht="101.25" customHeight="1" x14ac:dyDescent="0.25">
      <c r="A32" s="41">
        <f>COUNTIF(O$15:O32,"X")</f>
        <v>0</v>
      </c>
      <c r="B32" s="55" t="str">
        <f>IF(ISBLANK('forma financiera'!B32)=TRUE,"",'forma financiera'!B32)</f>
        <v/>
      </c>
      <c r="C32" s="41" t="str">
        <f>IF(ISBLANK('forma financiera'!C32)=TRUE,"",'forma financiera'!C32)</f>
        <v/>
      </c>
      <c r="D32" s="56" t="str">
        <f>IF(ISBLANK('forma financiera'!D32)=TRUE,"",'forma financiera'!D32)</f>
        <v/>
      </c>
      <c r="E32" s="56" t="str">
        <f>IF(ISBLANK('forma financiera'!E32)=TRUE,"",'forma financiera'!E32)</f>
        <v/>
      </c>
      <c r="F32" s="42" t="str">
        <f>IF(ISBLANK('forma financiera'!F32)=TRUE,"",'forma financiera'!F32)</f>
        <v>-</v>
      </c>
      <c r="G32" s="56">
        <f>IF(ISBLANK('forma financiera'!G32)=TRUE,"",'forma financiera'!G32)</f>
        <v>0</v>
      </c>
      <c r="H32" s="56">
        <f>IF(ISBLANK('forma financiera'!H32)=TRUE,"",'forma financiera'!H32)</f>
        <v>0</v>
      </c>
      <c r="I32" s="56">
        <f>IF(ISBLANK('forma financiera'!I32)=TRUE,"",'forma financiera'!I32)</f>
        <v>0</v>
      </c>
      <c r="J32" s="42" t="str">
        <f>IF(ISBLANK('forma financiera'!J32)=TRUE,"",'forma financiera'!J32)</f>
        <v>-</v>
      </c>
      <c r="K32" s="56" t="str">
        <f>IF(ISBLANK('forma financiera'!K32)=TRUE,"",'forma financiera'!K32)</f>
        <v/>
      </c>
      <c r="L32" s="56" t="str">
        <f>IF(ISBLANK('forma financiera'!L32)=TRUE,"",'forma financiera'!L32)</f>
        <v/>
      </c>
      <c r="M32" s="42" t="str">
        <f>IF(ISBLANK('forma financiera'!M32)=TRUE,"",'forma financiera'!M32)</f>
        <v>-</v>
      </c>
      <c r="O32" s="74" t="str">
        <f t="shared" si="3"/>
        <v/>
      </c>
    </row>
    <row r="33" spans="1:15" ht="101.25" customHeight="1" x14ac:dyDescent="0.25">
      <c r="A33" s="41">
        <f>COUNTIF(O$15:O33,"X")</f>
        <v>0</v>
      </c>
      <c r="B33" s="55" t="str">
        <f>IF(ISBLANK('forma financiera'!B33)=TRUE,"",'forma financiera'!B33)</f>
        <v/>
      </c>
      <c r="C33" s="41" t="str">
        <f>IF(ISBLANK('forma financiera'!C33)=TRUE,"",'forma financiera'!C33)</f>
        <v/>
      </c>
      <c r="D33" s="56" t="str">
        <f>IF(ISBLANK('forma financiera'!D33)=TRUE,"",'forma financiera'!D33)</f>
        <v/>
      </c>
      <c r="E33" s="56" t="str">
        <f>IF(ISBLANK('forma financiera'!E33)=TRUE,"",'forma financiera'!E33)</f>
        <v/>
      </c>
      <c r="F33" s="42" t="str">
        <f>IF(ISBLANK('forma financiera'!F33)=TRUE,"",'forma financiera'!F33)</f>
        <v>-</v>
      </c>
      <c r="G33" s="56">
        <f>IF(ISBLANK('forma financiera'!G33)=TRUE,"",'forma financiera'!G33)</f>
        <v>0</v>
      </c>
      <c r="H33" s="56">
        <f>IF(ISBLANK('forma financiera'!H33)=TRUE,"",'forma financiera'!H33)</f>
        <v>0</v>
      </c>
      <c r="I33" s="56">
        <f>IF(ISBLANK('forma financiera'!I33)=TRUE,"",'forma financiera'!I33)</f>
        <v>0</v>
      </c>
      <c r="J33" s="42" t="str">
        <f>IF(ISBLANK('forma financiera'!J33)=TRUE,"",'forma financiera'!J33)</f>
        <v>-</v>
      </c>
      <c r="K33" s="56" t="str">
        <f>IF(ISBLANK('forma financiera'!K33)=TRUE,"",'forma financiera'!K33)</f>
        <v/>
      </c>
      <c r="L33" s="56" t="str">
        <f>IF(ISBLANK('forma financiera'!L33)=TRUE,"",'forma financiera'!L33)</f>
        <v/>
      </c>
      <c r="M33" s="42" t="str">
        <f>IF(ISBLANK('forma financiera'!M33)=TRUE,"",'forma financiera'!M33)</f>
        <v>-</v>
      </c>
      <c r="O33" s="74" t="str">
        <f t="shared" si="3"/>
        <v/>
      </c>
    </row>
    <row r="34" spans="1:15" ht="101.25" customHeight="1" x14ac:dyDescent="0.25">
      <c r="A34" s="41">
        <f>COUNTIF(O$15:O34,"X")</f>
        <v>0</v>
      </c>
      <c r="B34" s="55" t="str">
        <f>IF(ISBLANK('forma financiera'!B34)=TRUE,"",'forma financiera'!B34)</f>
        <v/>
      </c>
      <c r="C34" s="41" t="str">
        <f>IF(ISBLANK('forma financiera'!C34)=TRUE,"",'forma financiera'!C34)</f>
        <v/>
      </c>
      <c r="D34" s="56" t="str">
        <f>IF(ISBLANK('forma financiera'!D34)=TRUE,"",'forma financiera'!D34)</f>
        <v/>
      </c>
      <c r="E34" s="56" t="str">
        <f>IF(ISBLANK('forma financiera'!E34)=TRUE,"",'forma financiera'!E34)</f>
        <v/>
      </c>
      <c r="F34" s="42" t="str">
        <f>IF(ISBLANK('forma financiera'!F34)=TRUE,"",'forma financiera'!F34)</f>
        <v>-</v>
      </c>
      <c r="G34" s="56">
        <f>IF(ISBLANK('forma financiera'!G34)=TRUE,"",'forma financiera'!G34)</f>
        <v>0</v>
      </c>
      <c r="H34" s="56">
        <f>IF(ISBLANK('forma financiera'!H34)=TRUE,"",'forma financiera'!H34)</f>
        <v>0</v>
      </c>
      <c r="I34" s="56">
        <f>IF(ISBLANK('forma financiera'!I34)=TRUE,"",'forma financiera'!I34)</f>
        <v>0</v>
      </c>
      <c r="J34" s="42" t="str">
        <f>IF(ISBLANK('forma financiera'!J34)=TRUE,"",'forma financiera'!J34)</f>
        <v>-</v>
      </c>
      <c r="K34" s="56" t="str">
        <f>IF(ISBLANK('forma financiera'!K34)=TRUE,"",'forma financiera'!K34)</f>
        <v/>
      </c>
      <c r="L34" s="56" t="str">
        <f>IF(ISBLANK('forma financiera'!L34)=TRUE,"",'forma financiera'!L34)</f>
        <v/>
      </c>
      <c r="M34" s="42" t="str">
        <f>IF(ISBLANK('forma financiera'!M34)=TRUE,"",'forma financiera'!M34)</f>
        <v>-</v>
      </c>
      <c r="O34" s="74" t="str">
        <f t="shared" si="3"/>
        <v/>
      </c>
    </row>
    <row r="35" spans="1:15" ht="101.25" customHeight="1" x14ac:dyDescent="0.25">
      <c r="A35" s="41">
        <f>COUNTIF(O$15:O35,"X")</f>
        <v>0</v>
      </c>
      <c r="B35" s="55" t="str">
        <f>IF(ISBLANK('forma financiera'!B35)=TRUE,"",'forma financiera'!B35)</f>
        <v/>
      </c>
      <c r="C35" s="41" t="str">
        <f>IF(ISBLANK('forma financiera'!C35)=TRUE,"",'forma financiera'!C35)</f>
        <v/>
      </c>
      <c r="D35" s="56" t="str">
        <f>IF(ISBLANK('forma financiera'!D35)=TRUE,"",'forma financiera'!D35)</f>
        <v/>
      </c>
      <c r="E35" s="56" t="str">
        <f>IF(ISBLANK('forma financiera'!E35)=TRUE,"",'forma financiera'!E35)</f>
        <v/>
      </c>
      <c r="F35" s="42" t="str">
        <f>IF(ISBLANK('forma financiera'!F35)=TRUE,"",'forma financiera'!F35)</f>
        <v>-</v>
      </c>
      <c r="G35" s="56">
        <f>IF(ISBLANK('forma financiera'!G35)=TRUE,"",'forma financiera'!G35)</f>
        <v>0</v>
      </c>
      <c r="H35" s="56">
        <f>IF(ISBLANK('forma financiera'!H35)=TRUE,"",'forma financiera'!H35)</f>
        <v>0</v>
      </c>
      <c r="I35" s="56">
        <f>IF(ISBLANK('forma financiera'!I35)=TRUE,"",'forma financiera'!I35)</f>
        <v>0</v>
      </c>
      <c r="J35" s="42" t="str">
        <f>IF(ISBLANK('forma financiera'!J35)=TRUE,"",'forma financiera'!J35)</f>
        <v>-</v>
      </c>
      <c r="K35" s="56" t="str">
        <f>IF(ISBLANK('forma financiera'!K35)=TRUE,"",'forma financiera'!K35)</f>
        <v/>
      </c>
      <c r="L35" s="56" t="str">
        <f>IF(ISBLANK('forma financiera'!L35)=TRUE,"",'forma financiera'!L35)</f>
        <v/>
      </c>
      <c r="M35" s="42" t="str">
        <f>IF(ISBLANK('forma financiera'!M35)=TRUE,"",'forma financiera'!M35)</f>
        <v>-</v>
      </c>
      <c r="O35" s="74" t="str">
        <f t="shared" si="3"/>
        <v/>
      </c>
    </row>
    <row r="36" spans="1:15" ht="101.25" customHeight="1" x14ac:dyDescent="0.25">
      <c r="A36" s="41">
        <f>COUNTIF(O$15:O36,"X")</f>
        <v>0</v>
      </c>
      <c r="B36" s="55" t="str">
        <f>IF(ISBLANK('forma financiera'!B36)=TRUE,"",'forma financiera'!B36)</f>
        <v/>
      </c>
      <c r="C36" s="41" t="str">
        <f>IF(ISBLANK('forma financiera'!C36)=TRUE,"",'forma financiera'!C36)</f>
        <v/>
      </c>
      <c r="D36" s="56" t="str">
        <f>IF(ISBLANK('forma financiera'!D36)=TRUE,"",'forma financiera'!D36)</f>
        <v/>
      </c>
      <c r="E36" s="56" t="str">
        <f>IF(ISBLANK('forma financiera'!E36)=TRUE,"",'forma financiera'!E36)</f>
        <v/>
      </c>
      <c r="F36" s="42" t="str">
        <f>IF(ISBLANK('forma financiera'!F36)=TRUE,"",'forma financiera'!F36)</f>
        <v>-</v>
      </c>
      <c r="G36" s="56">
        <f>IF(ISBLANK('forma financiera'!G36)=TRUE,"",'forma financiera'!G36)</f>
        <v>0</v>
      </c>
      <c r="H36" s="56">
        <f>IF(ISBLANK('forma financiera'!H36)=TRUE,"",'forma financiera'!H36)</f>
        <v>0</v>
      </c>
      <c r="I36" s="56">
        <f>IF(ISBLANK('forma financiera'!I36)=TRUE,"",'forma financiera'!I36)</f>
        <v>0</v>
      </c>
      <c r="J36" s="42" t="str">
        <f>IF(ISBLANK('forma financiera'!J36)=TRUE,"",'forma financiera'!J36)</f>
        <v>-</v>
      </c>
      <c r="K36" s="56" t="str">
        <f>IF(ISBLANK('forma financiera'!K36)=TRUE,"",'forma financiera'!K36)</f>
        <v/>
      </c>
      <c r="L36" s="56" t="str">
        <f>IF(ISBLANK('forma financiera'!L36)=TRUE,"",'forma financiera'!L36)</f>
        <v/>
      </c>
      <c r="M36" s="42" t="str">
        <f>IF(ISBLANK('forma financiera'!M36)=TRUE,"",'forma financiera'!M36)</f>
        <v>-</v>
      </c>
      <c r="O36" s="74" t="str">
        <f t="shared" si="3"/>
        <v/>
      </c>
    </row>
    <row r="37" spans="1:15" ht="101.25" customHeight="1" x14ac:dyDescent="0.25">
      <c r="A37" s="41">
        <f>COUNTIF(O$15:O37,"X")</f>
        <v>0</v>
      </c>
      <c r="B37" s="55" t="str">
        <f>IF(ISBLANK('forma financiera'!B37)=TRUE,"",'forma financiera'!B37)</f>
        <v/>
      </c>
      <c r="C37" s="41" t="str">
        <f>IF(ISBLANK('forma financiera'!C37)=TRUE,"",'forma financiera'!C37)</f>
        <v/>
      </c>
      <c r="D37" s="56" t="str">
        <f>IF(ISBLANK('forma financiera'!D37)=TRUE,"",'forma financiera'!D37)</f>
        <v/>
      </c>
      <c r="E37" s="56" t="str">
        <f>IF(ISBLANK('forma financiera'!E37)=TRUE,"",'forma financiera'!E37)</f>
        <v/>
      </c>
      <c r="F37" s="42" t="str">
        <f>IF(ISBLANK('forma financiera'!F37)=TRUE,"",'forma financiera'!F37)</f>
        <v>-</v>
      </c>
      <c r="G37" s="56">
        <f>IF(ISBLANK('forma financiera'!G37)=TRUE,"",'forma financiera'!G37)</f>
        <v>0</v>
      </c>
      <c r="H37" s="56">
        <f>IF(ISBLANK('forma financiera'!H37)=TRUE,"",'forma financiera'!H37)</f>
        <v>0</v>
      </c>
      <c r="I37" s="56">
        <f>IF(ISBLANK('forma financiera'!I37)=TRUE,"",'forma financiera'!I37)</f>
        <v>0</v>
      </c>
      <c r="J37" s="42" t="str">
        <f>IF(ISBLANK('forma financiera'!J37)=TRUE,"",'forma financiera'!J37)</f>
        <v>-</v>
      </c>
      <c r="K37" s="56" t="str">
        <f>IF(ISBLANK('forma financiera'!K37)=TRUE,"",'forma financiera'!K37)</f>
        <v/>
      </c>
      <c r="L37" s="56" t="str">
        <f>IF(ISBLANK('forma financiera'!L37)=TRUE,"",'forma financiera'!L37)</f>
        <v/>
      </c>
      <c r="M37" s="42" t="str">
        <f>IF(ISBLANK('forma financiera'!M37)=TRUE,"",'forma financiera'!M37)</f>
        <v>-</v>
      </c>
      <c r="O37" s="74" t="str">
        <f t="shared" si="3"/>
        <v/>
      </c>
    </row>
    <row r="38" spans="1:15" ht="101.25" customHeight="1" x14ac:dyDescent="0.25">
      <c r="A38" s="41">
        <f>COUNTIF(O$15:O38,"X")</f>
        <v>0</v>
      </c>
      <c r="B38" s="55" t="str">
        <f>IF(ISBLANK('forma financiera'!B38)=TRUE,"",'forma financiera'!B38)</f>
        <v/>
      </c>
      <c r="C38" s="41" t="str">
        <f>IF(ISBLANK('forma financiera'!C38)=TRUE,"",'forma financiera'!C38)</f>
        <v/>
      </c>
      <c r="D38" s="56" t="str">
        <f>IF(ISBLANK('forma financiera'!D38)=TRUE,"",'forma financiera'!D38)</f>
        <v/>
      </c>
      <c r="E38" s="56" t="str">
        <f>IF(ISBLANK('forma financiera'!E38)=TRUE,"",'forma financiera'!E38)</f>
        <v/>
      </c>
      <c r="F38" s="42" t="str">
        <f>IF(ISBLANK('forma financiera'!F38)=TRUE,"",'forma financiera'!F38)</f>
        <v>-</v>
      </c>
      <c r="G38" s="56">
        <f>IF(ISBLANK('forma financiera'!G38)=TRUE,"",'forma financiera'!G38)</f>
        <v>0</v>
      </c>
      <c r="H38" s="56">
        <f>IF(ISBLANK('forma financiera'!H38)=TRUE,"",'forma financiera'!H38)</f>
        <v>0</v>
      </c>
      <c r="I38" s="56">
        <f>IF(ISBLANK('forma financiera'!I38)=TRUE,"",'forma financiera'!I38)</f>
        <v>0</v>
      </c>
      <c r="J38" s="42" t="str">
        <f>IF(ISBLANK('forma financiera'!J38)=TRUE,"",'forma financiera'!J38)</f>
        <v>-</v>
      </c>
      <c r="K38" s="56" t="str">
        <f>IF(ISBLANK('forma financiera'!K38)=TRUE,"",'forma financiera'!K38)</f>
        <v/>
      </c>
      <c r="L38" s="56" t="str">
        <f>IF(ISBLANK('forma financiera'!L38)=TRUE,"",'forma financiera'!L38)</f>
        <v/>
      </c>
      <c r="M38" s="42" t="str">
        <f>IF(ISBLANK('forma financiera'!M38)=TRUE,"",'forma financiera'!M38)</f>
        <v>-</v>
      </c>
      <c r="O38" s="74" t="str">
        <f t="shared" si="3"/>
        <v/>
      </c>
    </row>
    <row r="39" spans="1:15" ht="101.25" customHeight="1" x14ac:dyDescent="0.25">
      <c r="A39" s="41">
        <f>COUNTIF(O$15:O39,"X")</f>
        <v>0</v>
      </c>
      <c r="B39" s="55" t="str">
        <f>IF(ISBLANK('forma financiera'!B39)=TRUE,"",'forma financiera'!B39)</f>
        <v/>
      </c>
      <c r="C39" s="41" t="str">
        <f>IF(ISBLANK('forma financiera'!C39)=TRUE,"",'forma financiera'!C39)</f>
        <v/>
      </c>
      <c r="D39" s="56" t="str">
        <f>IF(ISBLANK('forma financiera'!D39)=TRUE,"",'forma financiera'!D39)</f>
        <v/>
      </c>
      <c r="E39" s="56" t="str">
        <f>IF(ISBLANK('forma financiera'!E39)=TRUE,"",'forma financiera'!E39)</f>
        <v/>
      </c>
      <c r="F39" s="42" t="str">
        <f>IF(ISBLANK('forma financiera'!F39)=TRUE,"",'forma financiera'!F39)</f>
        <v>-</v>
      </c>
      <c r="G39" s="56">
        <f>IF(ISBLANK('forma financiera'!G39)=TRUE,"",'forma financiera'!G39)</f>
        <v>0</v>
      </c>
      <c r="H39" s="56">
        <f>IF(ISBLANK('forma financiera'!H39)=TRUE,"",'forma financiera'!H39)</f>
        <v>0</v>
      </c>
      <c r="I39" s="56">
        <f>IF(ISBLANK('forma financiera'!I39)=TRUE,"",'forma financiera'!I39)</f>
        <v>0</v>
      </c>
      <c r="J39" s="42" t="str">
        <f>IF(ISBLANK('forma financiera'!J39)=TRUE,"",'forma financiera'!J39)</f>
        <v>-</v>
      </c>
      <c r="K39" s="56" t="str">
        <f>IF(ISBLANK('forma financiera'!K39)=TRUE,"",'forma financiera'!K39)</f>
        <v/>
      </c>
      <c r="L39" s="56" t="str">
        <f>IF(ISBLANK('forma financiera'!L39)=TRUE,"",'forma financiera'!L39)</f>
        <v/>
      </c>
      <c r="M39" s="42" t="str">
        <f>IF(ISBLANK('forma financiera'!M39)=TRUE,"",'forma financiera'!M39)</f>
        <v>-</v>
      </c>
      <c r="O39" s="74" t="str">
        <f t="shared" si="3"/>
        <v/>
      </c>
    </row>
    <row r="40" spans="1:15" ht="101.25" customHeight="1" x14ac:dyDescent="0.25">
      <c r="A40" s="41">
        <f>COUNTIF(O$15:O40,"X")</f>
        <v>0</v>
      </c>
      <c r="B40" s="55" t="str">
        <f>IF(ISBLANK('forma financiera'!B40)=TRUE,"",'forma financiera'!B40)</f>
        <v/>
      </c>
      <c r="C40" s="41" t="str">
        <f>IF(ISBLANK('forma financiera'!C40)=TRUE,"",'forma financiera'!C40)</f>
        <v/>
      </c>
      <c r="D40" s="56" t="str">
        <f>IF(ISBLANK('forma financiera'!D40)=TRUE,"",'forma financiera'!D40)</f>
        <v/>
      </c>
      <c r="E40" s="56" t="str">
        <f>IF(ISBLANK('forma financiera'!E40)=TRUE,"",'forma financiera'!E40)</f>
        <v/>
      </c>
      <c r="F40" s="42" t="str">
        <f>IF(ISBLANK('forma financiera'!F40)=TRUE,"",'forma financiera'!F40)</f>
        <v>-</v>
      </c>
      <c r="G40" s="56">
        <f>IF(ISBLANK('forma financiera'!G40)=TRUE,"",'forma financiera'!G40)</f>
        <v>0</v>
      </c>
      <c r="H40" s="56">
        <f>IF(ISBLANK('forma financiera'!H40)=TRUE,"",'forma financiera'!H40)</f>
        <v>0</v>
      </c>
      <c r="I40" s="56">
        <f>IF(ISBLANK('forma financiera'!I40)=TRUE,"",'forma financiera'!I40)</f>
        <v>0</v>
      </c>
      <c r="J40" s="42" t="str">
        <f>IF(ISBLANK('forma financiera'!J40)=TRUE,"",'forma financiera'!J40)</f>
        <v>-</v>
      </c>
      <c r="K40" s="56" t="str">
        <f>IF(ISBLANK('forma financiera'!K40)=TRUE,"",'forma financiera'!K40)</f>
        <v/>
      </c>
      <c r="L40" s="56" t="str">
        <f>IF(ISBLANK('forma financiera'!L40)=TRUE,"",'forma financiera'!L40)</f>
        <v/>
      </c>
      <c r="M40" s="42" t="str">
        <f>IF(ISBLANK('forma financiera'!M40)=TRUE,"",'forma financiera'!M40)</f>
        <v>-</v>
      </c>
      <c r="O40" s="74" t="str">
        <f t="shared" si="3"/>
        <v/>
      </c>
    </row>
    <row r="41" spans="1:15" ht="101.25" customHeight="1" x14ac:dyDescent="0.25">
      <c r="A41" s="41">
        <f>COUNTIF(O$15:O41,"X")</f>
        <v>0</v>
      </c>
      <c r="B41" s="55" t="str">
        <f>IF(ISBLANK('forma financiera'!B41)=TRUE,"",'forma financiera'!B41)</f>
        <v/>
      </c>
      <c r="C41" s="41" t="str">
        <f>IF(ISBLANK('forma financiera'!C41)=TRUE,"",'forma financiera'!C41)</f>
        <v/>
      </c>
      <c r="D41" s="56" t="str">
        <f>IF(ISBLANK('forma financiera'!D41)=TRUE,"",'forma financiera'!D41)</f>
        <v/>
      </c>
      <c r="E41" s="56" t="str">
        <f>IF(ISBLANK('forma financiera'!E41)=TRUE,"",'forma financiera'!E41)</f>
        <v/>
      </c>
      <c r="F41" s="42" t="str">
        <f>IF(ISBLANK('forma financiera'!F41)=TRUE,"",'forma financiera'!F41)</f>
        <v>-</v>
      </c>
      <c r="G41" s="56">
        <f>IF(ISBLANK('forma financiera'!G41)=TRUE,"",'forma financiera'!G41)</f>
        <v>0</v>
      </c>
      <c r="H41" s="56">
        <f>IF(ISBLANK('forma financiera'!H41)=TRUE,"",'forma financiera'!H41)</f>
        <v>0</v>
      </c>
      <c r="I41" s="56">
        <f>IF(ISBLANK('forma financiera'!I41)=TRUE,"",'forma financiera'!I41)</f>
        <v>0</v>
      </c>
      <c r="J41" s="42" t="str">
        <f>IF(ISBLANK('forma financiera'!J41)=TRUE,"",'forma financiera'!J41)</f>
        <v>-</v>
      </c>
      <c r="K41" s="56" t="str">
        <f>IF(ISBLANK('forma financiera'!K41)=TRUE,"",'forma financiera'!K41)</f>
        <v/>
      </c>
      <c r="L41" s="56" t="str">
        <f>IF(ISBLANK('forma financiera'!L41)=TRUE,"",'forma financiera'!L41)</f>
        <v/>
      </c>
      <c r="M41" s="42" t="str">
        <f>IF(ISBLANK('forma financiera'!M41)=TRUE,"",'forma financiera'!M41)</f>
        <v>-</v>
      </c>
      <c r="O41" s="74" t="str">
        <f t="shared" si="3"/>
        <v/>
      </c>
    </row>
    <row r="42" spans="1:15" ht="101.25" customHeight="1" x14ac:dyDescent="0.25">
      <c r="A42" s="41">
        <f>COUNTIF(O$15:O42,"X")</f>
        <v>0</v>
      </c>
      <c r="B42" s="55" t="str">
        <f>IF(ISBLANK('forma financiera'!B42)=TRUE,"",'forma financiera'!B42)</f>
        <v/>
      </c>
      <c r="C42" s="41" t="str">
        <f>IF(ISBLANK('forma financiera'!C42)=TRUE,"",'forma financiera'!C42)</f>
        <v/>
      </c>
      <c r="D42" s="56" t="str">
        <f>IF(ISBLANK('forma financiera'!D42)=TRUE,"",'forma financiera'!D42)</f>
        <v/>
      </c>
      <c r="E42" s="56" t="str">
        <f>IF(ISBLANK('forma financiera'!E42)=TRUE,"",'forma financiera'!E42)</f>
        <v/>
      </c>
      <c r="F42" s="42" t="str">
        <f>IF(ISBLANK('forma financiera'!F42)=TRUE,"",'forma financiera'!F42)</f>
        <v>-</v>
      </c>
      <c r="G42" s="56">
        <f>IF(ISBLANK('forma financiera'!G42)=TRUE,"",'forma financiera'!G42)</f>
        <v>0</v>
      </c>
      <c r="H42" s="56">
        <f>IF(ISBLANK('forma financiera'!H42)=TRUE,"",'forma financiera'!H42)</f>
        <v>0</v>
      </c>
      <c r="I42" s="56">
        <f>IF(ISBLANK('forma financiera'!I42)=TRUE,"",'forma financiera'!I42)</f>
        <v>0</v>
      </c>
      <c r="J42" s="42" t="str">
        <f>IF(ISBLANK('forma financiera'!J42)=TRUE,"",'forma financiera'!J42)</f>
        <v>-</v>
      </c>
      <c r="K42" s="56" t="str">
        <f>IF(ISBLANK('forma financiera'!K42)=TRUE,"",'forma financiera'!K42)</f>
        <v/>
      </c>
      <c r="L42" s="56" t="str">
        <f>IF(ISBLANK('forma financiera'!L42)=TRUE,"",'forma financiera'!L42)</f>
        <v/>
      </c>
      <c r="M42" s="42" t="str">
        <f>IF(ISBLANK('forma financiera'!M42)=TRUE,"",'forma financiera'!M42)</f>
        <v>-</v>
      </c>
      <c r="O42" s="74" t="str">
        <f t="shared" si="3"/>
        <v/>
      </c>
    </row>
    <row r="43" spans="1:15" ht="101.25" customHeight="1" x14ac:dyDescent="0.25">
      <c r="A43" s="41">
        <f>COUNTIF(O$15:O43,"X")</f>
        <v>0</v>
      </c>
      <c r="B43" s="55" t="str">
        <f>IF(ISBLANK('forma financiera'!B43)=TRUE,"",'forma financiera'!B43)</f>
        <v/>
      </c>
      <c r="C43" s="41" t="str">
        <f>IF(ISBLANK('forma financiera'!C43)=TRUE,"",'forma financiera'!C43)</f>
        <v/>
      </c>
      <c r="D43" s="56" t="str">
        <f>IF(ISBLANK('forma financiera'!D43)=TRUE,"",'forma financiera'!D43)</f>
        <v/>
      </c>
      <c r="E43" s="56" t="str">
        <f>IF(ISBLANK('forma financiera'!E43)=TRUE,"",'forma financiera'!E43)</f>
        <v/>
      </c>
      <c r="F43" s="42" t="str">
        <f>IF(ISBLANK('forma financiera'!F43)=TRUE,"",'forma financiera'!F43)</f>
        <v>-</v>
      </c>
      <c r="G43" s="56">
        <f>IF(ISBLANK('forma financiera'!G43)=TRUE,"",'forma financiera'!G43)</f>
        <v>0</v>
      </c>
      <c r="H43" s="56">
        <f>IF(ISBLANK('forma financiera'!H43)=TRUE,"",'forma financiera'!H43)</f>
        <v>0</v>
      </c>
      <c r="I43" s="56">
        <f>IF(ISBLANK('forma financiera'!I43)=TRUE,"",'forma financiera'!I43)</f>
        <v>0</v>
      </c>
      <c r="J43" s="42" t="str">
        <f>IF(ISBLANK('forma financiera'!J43)=TRUE,"",'forma financiera'!J43)</f>
        <v>-</v>
      </c>
      <c r="K43" s="56" t="str">
        <f>IF(ISBLANK('forma financiera'!K43)=TRUE,"",'forma financiera'!K43)</f>
        <v/>
      </c>
      <c r="L43" s="56" t="str">
        <f>IF(ISBLANK('forma financiera'!L43)=TRUE,"",'forma financiera'!L43)</f>
        <v/>
      </c>
      <c r="M43" s="42" t="str">
        <f>IF(ISBLANK('forma financiera'!M43)=TRUE,"",'forma financiera'!M43)</f>
        <v>-</v>
      </c>
      <c r="O43" s="74" t="str">
        <f t="shared" si="3"/>
        <v/>
      </c>
    </row>
    <row r="44" spans="1:15" ht="101.25" customHeight="1" x14ac:dyDescent="0.25">
      <c r="A44" s="41">
        <f>COUNTIF(O$15:O44,"X")</f>
        <v>0</v>
      </c>
      <c r="B44" s="55" t="str">
        <f>IF(ISBLANK('forma financiera'!B44)=TRUE,"",'forma financiera'!B44)</f>
        <v/>
      </c>
      <c r="C44" s="41" t="str">
        <f>IF(ISBLANK('forma financiera'!C44)=TRUE,"",'forma financiera'!C44)</f>
        <v/>
      </c>
      <c r="D44" s="56" t="str">
        <f>IF(ISBLANK('forma financiera'!D44)=TRUE,"",'forma financiera'!D44)</f>
        <v/>
      </c>
      <c r="E44" s="56" t="str">
        <f>IF(ISBLANK('forma financiera'!E44)=TRUE,"",'forma financiera'!E44)</f>
        <v/>
      </c>
      <c r="F44" s="42" t="str">
        <f>IF(ISBLANK('forma financiera'!F44)=TRUE,"",'forma financiera'!F44)</f>
        <v>-</v>
      </c>
      <c r="G44" s="56">
        <f>IF(ISBLANK('forma financiera'!G44)=TRUE,"",'forma financiera'!G44)</f>
        <v>0</v>
      </c>
      <c r="H44" s="56">
        <f>IF(ISBLANK('forma financiera'!H44)=TRUE,"",'forma financiera'!H44)</f>
        <v>0</v>
      </c>
      <c r="I44" s="56">
        <f>IF(ISBLANK('forma financiera'!I44)=TRUE,"",'forma financiera'!I44)</f>
        <v>0</v>
      </c>
      <c r="J44" s="42" t="str">
        <f>IF(ISBLANK('forma financiera'!J44)=TRUE,"",'forma financiera'!J44)</f>
        <v>-</v>
      </c>
      <c r="K44" s="56" t="str">
        <f>IF(ISBLANK('forma financiera'!K44)=TRUE,"",'forma financiera'!K44)</f>
        <v/>
      </c>
      <c r="L44" s="56" t="str">
        <f>IF(ISBLANK('forma financiera'!L44)=TRUE,"",'forma financiera'!L44)</f>
        <v/>
      </c>
      <c r="M44" s="42" t="str">
        <f>IF(ISBLANK('forma financiera'!M44)=TRUE,"",'forma financiera'!M44)</f>
        <v>-</v>
      </c>
      <c r="O44" s="74" t="str">
        <f t="shared" si="3"/>
        <v/>
      </c>
    </row>
    <row r="45" spans="1:15" ht="101.25" customHeight="1" x14ac:dyDescent="0.25">
      <c r="A45" s="41">
        <f>COUNTIF(O$15:O45,"X")</f>
        <v>0</v>
      </c>
      <c r="B45" s="55" t="str">
        <f>IF(ISBLANK('forma financiera'!B45)=TRUE,"",'forma financiera'!B45)</f>
        <v/>
      </c>
      <c r="C45" s="41" t="str">
        <f>IF(ISBLANK('forma financiera'!C45)=TRUE,"",'forma financiera'!C45)</f>
        <v/>
      </c>
      <c r="D45" s="56" t="str">
        <f>IF(ISBLANK('forma financiera'!D45)=TRUE,"",'forma financiera'!D45)</f>
        <v/>
      </c>
      <c r="E45" s="56" t="str">
        <f>IF(ISBLANK('forma financiera'!E45)=TRUE,"",'forma financiera'!E45)</f>
        <v/>
      </c>
      <c r="F45" s="42" t="str">
        <f>IF(ISBLANK('forma financiera'!F45)=TRUE,"",'forma financiera'!F45)</f>
        <v>-</v>
      </c>
      <c r="G45" s="56">
        <f>IF(ISBLANK('forma financiera'!G45)=TRUE,"",'forma financiera'!G45)</f>
        <v>0</v>
      </c>
      <c r="H45" s="56">
        <f>IF(ISBLANK('forma financiera'!H45)=TRUE,"",'forma financiera'!H45)</f>
        <v>0</v>
      </c>
      <c r="I45" s="56">
        <f>IF(ISBLANK('forma financiera'!I45)=TRUE,"",'forma financiera'!I45)</f>
        <v>0</v>
      </c>
      <c r="J45" s="42" t="str">
        <f>IF(ISBLANK('forma financiera'!J45)=TRUE,"",'forma financiera'!J45)</f>
        <v>-</v>
      </c>
      <c r="K45" s="56" t="str">
        <f>IF(ISBLANK('forma financiera'!K45)=TRUE,"",'forma financiera'!K45)</f>
        <v/>
      </c>
      <c r="L45" s="56" t="str">
        <f>IF(ISBLANK('forma financiera'!L45)=TRUE,"",'forma financiera'!L45)</f>
        <v/>
      </c>
      <c r="M45" s="42" t="str">
        <f>IF(ISBLANK('forma financiera'!M45)=TRUE,"",'forma financiera'!M45)</f>
        <v>-</v>
      </c>
      <c r="O45" s="74" t="str">
        <f t="shared" si="3"/>
        <v/>
      </c>
    </row>
    <row r="46" spans="1:15" ht="101.25" customHeight="1" x14ac:dyDescent="0.25">
      <c r="A46" s="41">
        <f>COUNTIF(O$15:O46,"X")</f>
        <v>0</v>
      </c>
      <c r="B46" s="55" t="str">
        <f>IF(ISBLANK('forma financiera'!B46)=TRUE,"",'forma financiera'!B46)</f>
        <v/>
      </c>
      <c r="C46" s="41" t="str">
        <f>IF(ISBLANK('forma financiera'!C46)=TRUE,"",'forma financiera'!C46)</f>
        <v/>
      </c>
      <c r="D46" s="56" t="str">
        <f>IF(ISBLANK('forma financiera'!D46)=TRUE,"",'forma financiera'!D46)</f>
        <v/>
      </c>
      <c r="E46" s="56" t="str">
        <f>IF(ISBLANK('forma financiera'!E46)=TRUE,"",'forma financiera'!E46)</f>
        <v/>
      </c>
      <c r="F46" s="42" t="str">
        <f>IF(ISBLANK('forma financiera'!F46)=TRUE,"",'forma financiera'!F46)</f>
        <v>-</v>
      </c>
      <c r="G46" s="56">
        <f>IF(ISBLANK('forma financiera'!G46)=TRUE,"",'forma financiera'!G46)</f>
        <v>0</v>
      </c>
      <c r="H46" s="56">
        <f>IF(ISBLANK('forma financiera'!H46)=TRUE,"",'forma financiera'!H46)</f>
        <v>0</v>
      </c>
      <c r="I46" s="56">
        <f>IF(ISBLANK('forma financiera'!I46)=TRUE,"",'forma financiera'!I46)</f>
        <v>0</v>
      </c>
      <c r="J46" s="42" t="str">
        <f>IF(ISBLANK('forma financiera'!J46)=TRUE,"",'forma financiera'!J46)</f>
        <v>-</v>
      </c>
      <c r="K46" s="56" t="str">
        <f>IF(ISBLANK('forma financiera'!K46)=TRUE,"",'forma financiera'!K46)</f>
        <v/>
      </c>
      <c r="L46" s="56" t="str">
        <f>IF(ISBLANK('forma financiera'!L46)=TRUE,"",'forma financiera'!L46)</f>
        <v/>
      </c>
      <c r="M46" s="42" t="str">
        <f>IF(ISBLANK('forma financiera'!M46)=TRUE,"",'forma financiera'!M46)</f>
        <v>-</v>
      </c>
      <c r="O46" s="74" t="str">
        <f t="shared" si="3"/>
        <v/>
      </c>
    </row>
    <row r="47" spans="1:15" ht="101.25" customHeight="1" x14ac:dyDescent="0.25">
      <c r="A47" s="41">
        <f>COUNTIF(O$15:O47,"X")</f>
        <v>0</v>
      </c>
      <c r="B47" s="55" t="str">
        <f>IF(ISBLANK('forma financiera'!B47)=TRUE,"",'forma financiera'!B47)</f>
        <v/>
      </c>
      <c r="C47" s="41" t="str">
        <f>IF(ISBLANK('forma financiera'!C47)=TRUE,"",'forma financiera'!C47)</f>
        <v/>
      </c>
      <c r="D47" s="56" t="str">
        <f>IF(ISBLANK('forma financiera'!D47)=TRUE,"",'forma financiera'!D47)</f>
        <v/>
      </c>
      <c r="E47" s="56" t="str">
        <f>IF(ISBLANK('forma financiera'!E47)=TRUE,"",'forma financiera'!E47)</f>
        <v/>
      </c>
      <c r="F47" s="42" t="str">
        <f>IF(ISBLANK('forma financiera'!F47)=TRUE,"",'forma financiera'!F47)</f>
        <v>-</v>
      </c>
      <c r="G47" s="56">
        <f>IF(ISBLANK('forma financiera'!G47)=TRUE,"",'forma financiera'!G47)</f>
        <v>0</v>
      </c>
      <c r="H47" s="56">
        <f>IF(ISBLANK('forma financiera'!H47)=TRUE,"",'forma financiera'!H47)</f>
        <v>0</v>
      </c>
      <c r="I47" s="56">
        <f>IF(ISBLANK('forma financiera'!I47)=TRUE,"",'forma financiera'!I47)</f>
        <v>0</v>
      </c>
      <c r="J47" s="42" t="str">
        <f>IF(ISBLANK('forma financiera'!J47)=TRUE,"",'forma financiera'!J47)</f>
        <v>-</v>
      </c>
      <c r="K47" s="56" t="str">
        <f>IF(ISBLANK('forma financiera'!K47)=TRUE,"",'forma financiera'!K47)</f>
        <v/>
      </c>
      <c r="L47" s="56" t="str">
        <f>IF(ISBLANK('forma financiera'!L47)=TRUE,"",'forma financiera'!L47)</f>
        <v/>
      </c>
      <c r="M47" s="42" t="str">
        <f>IF(ISBLANK('forma financiera'!M47)=TRUE,"",'forma financiera'!M47)</f>
        <v>-</v>
      </c>
      <c r="O47" s="74" t="str">
        <f t="shared" si="3"/>
        <v/>
      </c>
    </row>
    <row r="48" spans="1:15" ht="101.25" customHeight="1" x14ac:dyDescent="0.25">
      <c r="A48" s="41">
        <f>COUNTIF(O$15:O48,"X")</f>
        <v>0</v>
      </c>
      <c r="B48" s="55" t="str">
        <f>IF(ISBLANK('forma financiera'!B48)=TRUE,"",'forma financiera'!B48)</f>
        <v/>
      </c>
      <c r="C48" s="41" t="str">
        <f>IF(ISBLANK('forma financiera'!C48)=TRUE,"",'forma financiera'!C48)</f>
        <v/>
      </c>
      <c r="D48" s="56" t="str">
        <f>IF(ISBLANK('forma financiera'!D48)=TRUE,"",'forma financiera'!D48)</f>
        <v/>
      </c>
      <c r="E48" s="56" t="str">
        <f>IF(ISBLANK('forma financiera'!E48)=TRUE,"",'forma financiera'!E48)</f>
        <v/>
      </c>
      <c r="F48" s="42" t="str">
        <f>IF(ISBLANK('forma financiera'!F48)=TRUE,"",'forma financiera'!F48)</f>
        <v>-</v>
      </c>
      <c r="G48" s="56">
        <f>IF(ISBLANK('forma financiera'!G48)=TRUE,"",'forma financiera'!G48)</f>
        <v>0</v>
      </c>
      <c r="H48" s="56">
        <f>IF(ISBLANK('forma financiera'!H48)=TRUE,"",'forma financiera'!H48)</f>
        <v>0</v>
      </c>
      <c r="I48" s="56">
        <f>IF(ISBLANK('forma financiera'!I48)=TRUE,"",'forma financiera'!I48)</f>
        <v>0</v>
      </c>
      <c r="J48" s="42" t="str">
        <f>IF(ISBLANK('forma financiera'!J48)=TRUE,"",'forma financiera'!J48)</f>
        <v>-</v>
      </c>
      <c r="K48" s="56" t="str">
        <f>IF(ISBLANK('forma financiera'!K48)=TRUE,"",'forma financiera'!K48)</f>
        <v/>
      </c>
      <c r="L48" s="56" t="str">
        <f>IF(ISBLANK('forma financiera'!L48)=TRUE,"",'forma financiera'!L48)</f>
        <v/>
      </c>
      <c r="M48" s="42" t="str">
        <f>IF(ISBLANK('forma financiera'!M48)=TRUE,"",'forma financiera'!M48)</f>
        <v>-</v>
      </c>
      <c r="O48" s="74" t="str">
        <f t="shared" si="3"/>
        <v/>
      </c>
    </row>
    <row r="49" spans="1:15" ht="101.25" customHeight="1" x14ac:dyDescent="0.25">
      <c r="A49" s="41">
        <f>COUNTIF(O$15:O49,"X")</f>
        <v>0</v>
      </c>
      <c r="B49" s="55" t="str">
        <f>IF(ISBLANK('forma financiera'!B49)=TRUE,"",'forma financiera'!B49)</f>
        <v/>
      </c>
      <c r="C49" s="41" t="str">
        <f>IF(ISBLANK('forma financiera'!C49)=TRUE,"",'forma financiera'!C49)</f>
        <v/>
      </c>
      <c r="D49" s="56" t="str">
        <f>IF(ISBLANK('forma financiera'!D49)=TRUE,"",'forma financiera'!D49)</f>
        <v/>
      </c>
      <c r="E49" s="56" t="str">
        <f>IF(ISBLANK('forma financiera'!E49)=TRUE,"",'forma financiera'!E49)</f>
        <v/>
      </c>
      <c r="F49" s="42" t="str">
        <f>IF(ISBLANK('forma financiera'!F49)=TRUE,"",'forma financiera'!F49)</f>
        <v>-</v>
      </c>
      <c r="G49" s="56">
        <f>IF(ISBLANK('forma financiera'!G49)=TRUE,"",'forma financiera'!G49)</f>
        <v>0</v>
      </c>
      <c r="H49" s="56">
        <f>IF(ISBLANK('forma financiera'!H49)=TRUE,"",'forma financiera'!H49)</f>
        <v>0</v>
      </c>
      <c r="I49" s="56">
        <f>IF(ISBLANK('forma financiera'!I49)=TRUE,"",'forma financiera'!I49)</f>
        <v>0</v>
      </c>
      <c r="J49" s="42" t="str">
        <f>IF(ISBLANK('forma financiera'!J49)=TRUE,"",'forma financiera'!J49)</f>
        <v>-</v>
      </c>
      <c r="K49" s="56" t="str">
        <f>IF(ISBLANK('forma financiera'!K49)=TRUE,"",'forma financiera'!K49)</f>
        <v/>
      </c>
      <c r="L49" s="56" t="str">
        <f>IF(ISBLANK('forma financiera'!L49)=TRUE,"",'forma financiera'!L49)</f>
        <v/>
      </c>
      <c r="M49" s="42" t="str">
        <f>IF(ISBLANK('forma financiera'!M49)=TRUE,"",'forma financiera'!M49)</f>
        <v>-</v>
      </c>
      <c r="O49" s="74" t="str">
        <f t="shared" si="3"/>
        <v/>
      </c>
    </row>
    <row r="50" spans="1:15" ht="101.25" customHeight="1" x14ac:dyDescent="0.25">
      <c r="A50" s="41">
        <f>COUNTIF(O$15:O50,"X")</f>
        <v>0</v>
      </c>
      <c r="B50" s="55" t="str">
        <f>IF(ISBLANK('forma financiera'!B50)=TRUE,"",'forma financiera'!B50)</f>
        <v/>
      </c>
      <c r="C50" s="41" t="str">
        <f>IF(ISBLANK('forma financiera'!C50)=TRUE,"",'forma financiera'!C50)</f>
        <v/>
      </c>
      <c r="D50" s="56" t="str">
        <f>IF(ISBLANK('forma financiera'!D50)=TRUE,"",'forma financiera'!D50)</f>
        <v/>
      </c>
      <c r="E50" s="56" t="str">
        <f>IF(ISBLANK('forma financiera'!E50)=TRUE,"",'forma financiera'!E50)</f>
        <v/>
      </c>
      <c r="F50" s="42" t="str">
        <f>IF(ISBLANK('forma financiera'!F50)=TRUE,"",'forma financiera'!F50)</f>
        <v>-</v>
      </c>
      <c r="G50" s="56">
        <f>IF(ISBLANK('forma financiera'!G50)=TRUE,"",'forma financiera'!G50)</f>
        <v>0</v>
      </c>
      <c r="H50" s="56">
        <f>IF(ISBLANK('forma financiera'!H50)=TRUE,"",'forma financiera'!H50)</f>
        <v>0</v>
      </c>
      <c r="I50" s="56">
        <f>IF(ISBLANK('forma financiera'!I50)=TRUE,"",'forma financiera'!I50)</f>
        <v>0</v>
      </c>
      <c r="J50" s="42" t="str">
        <f>IF(ISBLANK('forma financiera'!J50)=TRUE,"",'forma financiera'!J50)</f>
        <v>-</v>
      </c>
      <c r="K50" s="56" t="str">
        <f>IF(ISBLANK('forma financiera'!K50)=TRUE,"",'forma financiera'!K50)</f>
        <v/>
      </c>
      <c r="L50" s="56" t="str">
        <f>IF(ISBLANK('forma financiera'!L50)=TRUE,"",'forma financiera'!L50)</f>
        <v/>
      </c>
      <c r="M50" s="42" t="str">
        <f>IF(ISBLANK('forma financiera'!M50)=TRUE,"",'forma financiera'!M50)</f>
        <v>-</v>
      </c>
      <c r="O50" s="74" t="str">
        <f t="shared" si="3"/>
        <v/>
      </c>
    </row>
    <row r="51" spans="1:15" ht="101.25" customHeight="1" x14ac:dyDescent="0.25">
      <c r="A51" s="41">
        <f>COUNTIF(O$15:O51,"X")</f>
        <v>0</v>
      </c>
      <c r="B51" s="55" t="str">
        <f>IF(ISBLANK('forma financiera'!B51)=TRUE,"",'forma financiera'!B51)</f>
        <v/>
      </c>
      <c r="C51" s="41" t="str">
        <f>IF(ISBLANK('forma financiera'!C51)=TRUE,"",'forma financiera'!C51)</f>
        <v/>
      </c>
      <c r="D51" s="56" t="str">
        <f>IF(ISBLANK('forma financiera'!D51)=TRUE,"",'forma financiera'!D51)</f>
        <v/>
      </c>
      <c r="E51" s="56" t="str">
        <f>IF(ISBLANK('forma financiera'!E51)=TRUE,"",'forma financiera'!E51)</f>
        <v/>
      </c>
      <c r="F51" s="42" t="str">
        <f>IF(ISBLANK('forma financiera'!F51)=TRUE,"",'forma financiera'!F51)</f>
        <v>-</v>
      </c>
      <c r="G51" s="56">
        <f>IF(ISBLANK('forma financiera'!G51)=TRUE,"",'forma financiera'!G51)</f>
        <v>0</v>
      </c>
      <c r="H51" s="56">
        <f>IF(ISBLANK('forma financiera'!H51)=TRUE,"",'forma financiera'!H51)</f>
        <v>0</v>
      </c>
      <c r="I51" s="56">
        <f>IF(ISBLANK('forma financiera'!I51)=TRUE,"",'forma financiera'!I51)</f>
        <v>0</v>
      </c>
      <c r="J51" s="42" t="str">
        <f>IF(ISBLANK('forma financiera'!J51)=TRUE,"",'forma financiera'!J51)</f>
        <v>-</v>
      </c>
      <c r="K51" s="56" t="str">
        <f>IF(ISBLANK('forma financiera'!K51)=TRUE,"",'forma financiera'!K51)</f>
        <v/>
      </c>
      <c r="L51" s="56" t="str">
        <f>IF(ISBLANK('forma financiera'!L51)=TRUE,"",'forma financiera'!L51)</f>
        <v/>
      </c>
      <c r="M51" s="42" t="str">
        <f>IF(ISBLANK('forma financiera'!M51)=TRUE,"",'forma financiera'!M51)</f>
        <v>-</v>
      </c>
      <c r="O51" s="74" t="str">
        <f t="shared" si="3"/>
        <v/>
      </c>
    </row>
    <row r="52" spans="1:15" ht="101.25" customHeight="1" x14ac:dyDescent="0.25">
      <c r="A52" s="41">
        <f>COUNTIF(O$15:O52,"X")</f>
        <v>0</v>
      </c>
      <c r="B52" s="55" t="str">
        <f>IF(ISBLANK('forma financiera'!B52)=TRUE,"",'forma financiera'!B52)</f>
        <v/>
      </c>
      <c r="C52" s="41" t="str">
        <f>IF(ISBLANK('forma financiera'!C52)=TRUE,"",'forma financiera'!C52)</f>
        <v/>
      </c>
      <c r="D52" s="56" t="str">
        <f>IF(ISBLANK('forma financiera'!D52)=TRUE,"",'forma financiera'!D52)</f>
        <v/>
      </c>
      <c r="E52" s="56" t="str">
        <f>IF(ISBLANK('forma financiera'!E52)=TRUE,"",'forma financiera'!E52)</f>
        <v/>
      </c>
      <c r="F52" s="42" t="str">
        <f>IF(ISBLANK('forma financiera'!F52)=TRUE,"",'forma financiera'!F52)</f>
        <v>-</v>
      </c>
      <c r="G52" s="56">
        <f>IF(ISBLANK('forma financiera'!G52)=TRUE,"",'forma financiera'!G52)</f>
        <v>0</v>
      </c>
      <c r="H52" s="56">
        <f>IF(ISBLANK('forma financiera'!H52)=TRUE,"",'forma financiera'!H52)</f>
        <v>0</v>
      </c>
      <c r="I52" s="56">
        <f>IF(ISBLANK('forma financiera'!I52)=TRUE,"",'forma financiera'!I52)</f>
        <v>0</v>
      </c>
      <c r="J52" s="42" t="str">
        <f>IF(ISBLANK('forma financiera'!J52)=TRUE,"",'forma financiera'!J52)</f>
        <v>-</v>
      </c>
      <c r="K52" s="56" t="str">
        <f>IF(ISBLANK('forma financiera'!K52)=TRUE,"",'forma financiera'!K52)</f>
        <v/>
      </c>
      <c r="L52" s="56" t="str">
        <f>IF(ISBLANK('forma financiera'!L52)=TRUE,"",'forma financiera'!L52)</f>
        <v/>
      </c>
      <c r="M52" s="42" t="str">
        <f>IF(ISBLANK('forma financiera'!M52)=TRUE,"",'forma financiera'!M52)</f>
        <v>-</v>
      </c>
      <c r="O52" s="74" t="str">
        <f t="shared" si="3"/>
        <v/>
      </c>
    </row>
    <row r="53" spans="1:15" ht="101.25" customHeight="1" x14ac:dyDescent="0.25">
      <c r="A53" s="41">
        <f>COUNTIF(O$15:O53,"X")</f>
        <v>0</v>
      </c>
      <c r="B53" s="55" t="str">
        <f>IF(ISBLANK('forma financiera'!B53)=TRUE,"",'forma financiera'!B53)</f>
        <v/>
      </c>
      <c r="C53" s="41" t="str">
        <f>IF(ISBLANK('forma financiera'!C53)=TRUE,"",'forma financiera'!C53)</f>
        <v/>
      </c>
      <c r="D53" s="56" t="str">
        <f>IF(ISBLANK('forma financiera'!D53)=TRUE,"",'forma financiera'!D53)</f>
        <v/>
      </c>
      <c r="E53" s="56" t="str">
        <f>IF(ISBLANK('forma financiera'!E53)=TRUE,"",'forma financiera'!E53)</f>
        <v/>
      </c>
      <c r="F53" s="42" t="str">
        <f>IF(ISBLANK('forma financiera'!F53)=TRUE,"",'forma financiera'!F53)</f>
        <v>-</v>
      </c>
      <c r="G53" s="56">
        <f>IF(ISBLANK('forma financiera'!G53)=TRUE,"",'forma financiera'!G53)</f>
        <v>0</v>
      </c>
      <c r="H53" s="56">
        <f>IF(ISBLANK('forma financiera'!H53)=TRUE,"",'forma financiera'!H53)</f>
        <v>0</v>
      </c>
      <c r="I53" s="56">
        <f>IF(ISBLANK('forma financiera'!I53)=TRUE,"",'forma financiera'!I53)</f>
        <v>0</v>
      </c>
      <c r="J53" s="42" t="str">
        <f>IF(ISBLANK('forma financiera'!J53)=TRUE,"",'forma financiera'!J53)</f>
        <v>-</v>
      </c>
      <c r="K53" s="56" t="str">
        <f>IF(ISBLANK('forma financiera'!K53)=TRUE,"",'forma financiera'!K53)</f>
        <v/>
      </c>
      <c r="L53" s="56" t="str">
        <f>IF(ISBLANK('forma financiera'!L53)=TRUE,"",'forma financiera'!L53)</f>
        <v/>
      </c>
      <c r="M53" s="42" t="str">
        <f>IF(ISBLANK('forma financiera'!M53)=TRUE,"",'forma financiera'!M53)</f>
        <v>-</v>
      </c>
      <c r="O53" s="74" t="str">
        <f t="shared" si="3"/>
        <v/>
      </c>
    </row>
    <row r="54" spans="1:15" ht="101.25" customHeight="1" x14ac:dyDescent="0.25">
      <c r="A54" s="41">
        <f>COUNTIF(O$15:O54,"X")</f>
        <v>0</v>
      </c>
      <c r="B54" s="55" t="str">
        <f>IF(ISBLANK('forma financiera'!B54)=TRUE,"",'forma financiera'!B54)</f>
        <v/>
      </c>
      <c r="C54" s="41" t="str">
        <f>IF(ISBLANK('forma financiera'!C54)=TRUE,"",'forma financiera'!C54)</f>
        <v/>
      </c>
      <c r="D54" s="56" t="str">
        <f>IF(ISBLANK('forma financiera'!D54)=TRUE,"",'forma financiera'!D54)</f>
        <v/>
      </c>
      <c r="E54" s="56" t="str">
        <f>IF(ISBLANK('forma financiera'!E54)=TRUE,"",'forma financiera'!E54)</f>
        <v/>
      </c>
      <c r="F54" s="42" t="str">
        <f>IF(ISBLANK('forma financiera'!F54)=TRUE,"",'forma financiera'!F54)</f>
        <v>-</v>
      </c>
      <c r="G54" s="56">
        <f>IF(ISBLANK('forma financiera'!G54)=TRUE,"",'forma financiera'!G54)</f>
        <v>0</v>
      </c>
      <c r="H54" s="56">
        <f>IF(ISBLANK('forma financiera'!H54)=TRUE,"",'forma financiera'!H54)</f>
        <v>0</v>
      </c>
      <c r="I54" s="56">
        <f>IF(ISBLANK('forma financiera'!I54)=TRUE,"",'forma financiera'!I54)</f>
        <v>0</v>
      </c>
      <c r="J54" s="42" t="str">
        <f>IF(ISBLANK('forma financiera'!J54)=TRUE,"",'forma financiera'!J54)</f>
        <v>-</v>
      </c>
      <c r="K54" s="56" t="str">
        <f>IF(ISBLANK('forma financiera'!K54)=TRUE,"",'forma financiera'!K54)</f>
        <v/>
      </c>
      <c r="L54" s="56" t="str">
        <f>IF(ISBLANK('forma financiera'!L54)=TRUE,"",'forma financiera'!L54)</f>
        <v/>
      </c>
      <c r="M54" s="42" t="str">
        <f>IF(ISBLANK('forma financiera'!M54)=TRUE,"",'forma financiera'!M54)</f>
        <v>-</v>
      </c>
      <c r="O54" s="74" t="str">
        <f t="shared" si="3"/>
        <v/>
      </c>
    </row>
    <row r="55" spans="1:15" ht="101.25" customHeight="1" x14ac:dyDescent="0.25">
      <c r="A55" s="41">
        <f>COUNTIF(O$15:O55,"X")</f>
        <v>0</v>
      </c>
      <c r="B55" s="55" t="str">
        <f>IF(ISBLANK('forma financiera'!B55)=TRUE,"",'forma financiera'!B55)</f>
        <v/>
      </c>
      <c r="C55" s="41" t="str">
        <f>IF(ISBLANK('forma financiera'!C55)=TRUE,"",'forma financiera'!C55)</f>
        <v/>
      </c>
      <c r="D55" s="56" t="str">
        <f>IF(ISBLANK('forma financiera'!D55)=TRUE,"",'forma financiera'!D55)</f>
        <v/>
      </c>
      <c r="E55" s="56" t="str">
        <f>IF(ISBLANK('forma financiera'!E55)=TRUE,"",'forma financiera'!E55)</f>
        <v/>
      </c>
      <c r="F55" s="42" t="str">
        <f>IF(ISBLANK('forma financiera'!F55)=TRUE,"",'forma financiera'!F55)</f>
        <v>-</v>
      </c>
      <c r="G55" s="56">
        <f>IF(ISBLANK('forma financiera'!G55)=TRUE,"",'forma financiera'!G55)</f>
        <v>0</v>
      </c>
      <c r="H55" s="56">
        <f>IF(ISBLANK('forma financiera'!H55)=TRUE,"",'forma financiera'!H55)</f>
        <v>0</v>
      </c>
      <c r="I55" s="56">
        <f>IF(ISBLANK('forma financiera'!I55)=TRUE,"",'forma financiera'!I55)</f>
        <v>0</v>
      </c>
      <c r="J55" s="42" t="str">
        <f>IF(ISBLANK('forma financiera'!J55)=TRUE,"",'forma financiera'!J55)</f>
        <v>-</v>
      </c>
      <c r="K55" s="56" t="str">
        <f>IF(ISBLANK('forma financiera'!K55)=TRUE,"",'forma financiera'!K55)</f>
        <v/>
      </c>
      <c r="L55" s="56" t="str">
        <f>IF(ISBLANK('forma financiera'!L55)=TRUE,"",'forma financiera'!L55)</f>
        <v/>
      </c>
      <c r="M55" s="42" t="str">
        <f>IF(ISBLANK('forma financiera'!M55)=TRUE,"",'forma financiera'!M55)</f>
        <v>-</v>
      </c>
      <c r="O55" s="74" t="str">
        <f t="shared" si="3"/>
        <v/>
      </c>
    </row>
    <row r="56" spans="1:15" ht="101.25" customHeight="1" x14ac:dyDescent="0.25">
      <c r="A56" s="41">
        <f>COUNTIF(O$15:O56,"X")</f>
        <v>0</v>
      </c>
      <c r="B56" s="55" t="str">
        <f>IF(ISBLANK('forma financiera'!B56)=TRUE,"",'forma financiera'!B56)</f>
        <v/>
      </c>
      <c r="C56" s="41" t="str">
        <f>IF(ISBLANK('forma financiera'!C56)=TRUE,"",'forma financiera'!C56)</f>
        <v/>
      </c>
      <c r="D56" s="56" t="str">
        <f>IF(ISBLANK('forma financiera'!D56)=TRUE,"",'forma financiera'!D56)</f>
        <v/>
      </c>
      <c r="E56" s="56" t="str">
        <f>IF(ISBLANK('forma financiera'!E56)=TRUE,"",'forma financiera'!E56)</f>
        <v/>
      </c>
      <c r="F56" s="42" t="str">
        <f>IF(ISBLANK('forma financiera'!F56)=TRUE,"",'forma financiera'!F56)</f>
        <v>-</v>
      </c>
      <c r="G56" s="56">
        <f>IF(ISBLANK('forma financiera'!G56)=TRUE,"",'forma financiera'!G56)</f>
        <v>0</v>
      </c>
      <c r="H56" s="56">
        <f>IF(ISBLANK('forma financiera'!H56)=TRUE,"",'forma financiera'!H56)</f>
        <v>0</v>
      </c>
      <c r="I56" s="56">
        <f>IF(ISBLANK('forma financiera'!I56)=TRUE,"",'forma financiera'!I56)</f>
        <v>0</v>
      </c>
      <c r="J56" s="42" t="str">
        <f>IF(ISBLANK('forma financiera'!J56)=TRUE,"",'forma financiera'!J56)</f>
        <v>-</v>
      </c>
      <c r="K56" s="56" t="str">
        <f>IF(ISBLANK('forma financiera'!K56)=TRUE,"",'forma financiera'!K56)</f>
        <v/>
      </c>
      <c r="L56" s="56" t="str">
        <f>IF(ISBLANK('forma financiera'!L56)=TRUE,"",'forma financiera'!L56)</f>
        <v/>
      </c>
      <c r="M56" s="42" t="str">
        <f>IF(ISBLANK('forma financiera'!M56)=TRUE,"",'forma financiera'!M56)</f>
        <v>-</v>
      </c>
      <c r="O56" s="74" t="str">
        <f t="shared" si="3"/>
        <v/>
      </c>
    </row>
    <row r="57" spans="1:15" ht="101.25" customHeight="1" x14ac:dyDescent="0.25">
      <c r="A57" s="41">
        <f>COUNTIF(O$15:O57,"X")</f>
        <v>0</v>
      </c>
      <c r="B57" s="55" t="str">
        <f>IF(ISBLANK('forma financiera'!B57)=TRUE,"",'forma financiera'!B57)</f>
        <v/>
      </c>
      <c r="C57" s="41" t="str">
        <f>IF(ISBLANK('forma financiera'!C57)=TRUE,"",'forma financiera'!C57)</f>
        <v/>
      </c>
      <c r="D57" s="56" t="str">
        <f>IF(ISBLANK('forma financiera'!D57)=TRUE,"",'forma financiera'!D57)</f>
        <v/>
      </c>
      <c r="E57" s="56" t="str">
        <f>IF(ISBLANK('forma financiera'!E57)=TRUE,"",'forma financiera'!E57)</f>
        <v/>
      </c>
      <c r="F57" s="42" t="str">
        <f>IF(ISBLANK('forma financiera'!F57)=TRUE,"",'forma financiera'!F57)</f>
        <v>-</v>
      </c>
      <c r="G57" s="56">
        <f>IF(ISBLANK('forma financiera'!G57)=TRUE,"",'forma financiera'!G57)</f>
        <v>0</v>
      </c>
      <c r="H57" s="56">
        <f>IF(ISBLANK('forma financiera'!H57)=TRUE,"",'forma financiera'!H57)</f>
        <v>0</v>
      </c>
      <c r="I57" s="56">
        <f>IF(ISBLANK('forma financiera'!I57)=TRUE,"",'forma financiera'!I57)</f>
        <v>0</v>
      </c>
      <c r="J57" s="42" t="str">
        <f>IF(ISBLANK('forma financiera'!J57)=TRUE,"",'forma financiera'!J57)</f>
        <v>-</v>
      </c>
      <c r="K57" s="56" t="str">
        <f>IF(ISBLANK('forma financiera'!K57)=TRUE,"",'forma financiera'!K57)</f>
        <v/>
      </c>
      <c r="L57" s="56" t="str">
        <f>IF(ISBLANK('forma financiera'!L57)=TRUE,"",'forma financiera'!L57)</f>
        <v/>
      </c>
      <c r="M57" s="42" t="str">
        <f>IF(ISBLANK('forma financiera'!M57)=TRUE,"",'forma financiera'!M57)</f>
        <v>-</v>
      </c>
      <c r="O57" s="74" t="str">
        <f t="shared" si="3"/>
        <v/>
      </c>
    </row>
    <row r="58" spans="1:15" ht="101.25" customHeight="1" x14ac:dyDescent="0.25">
      <c r="A58" s="41">
        <f>COUNTIF(O$15:O58,"X")</f>
        <v>0</v>
      </c>
      <c r="B58" s="55" t="str">
        <f>IF(ISBLANK('forma financiera'!B58)=TRUE,"",'forma financiera'!B58)</f>
        <v/>
      </c>
      <c r="C58" s="41" t="str">
        <f>IF(ISBLANK('forma financiera'!C58)=TRUE,"",'forma financiera'!C58)</f>
        <v/>
      </c>
      <c r="D58" s="56" t="str">
        <f>IF(ISBLANK('forma financiera'!D58)=TRUE,"",'forma financiera'!D58)</f>
        <v/>
      </c>
      <c r="E58" s="56" t="str">
        <f>IF(ISBLANK('forma financiera'!E58)=TRUE,"",'forma financiera'!E58)</f>
        <v/>
      </c>
      <c r="F58" s="42" t="str">
        <f>IF(ISBLANK('forma financiera'!F58)=TRUE,"",'forma financiera'!F58)</f>
        <v>-</v>
      </c>
      <c r="G58" s="56">
        <f>IF(ISBLANK('forma financiera'!G58)=TRUE,"",'forma financiera'!G58)</f>
        <v>0</v>
      </c>
      <c r="H58" s="56">
        <f>IF(ISBLANK('forma financiera'!H58)=TRUE,"",'forma financiera'!H58)</f>
        <v>0</v>
      </c>
      <c r="I58" s="56">
        <f>IF(ISBLANK('forma financiera'!I58)=TRUE,"",'forma financiera'!I58)</f>
        <v>0</v>
      </c>
      <c r="J58" s="42" t="str">
        <f>IF(ISBLANK('forma financiera'!J58)=TRUE,"",'forma financiera'!J58)</f>
        <v>-</v>
      </c>
      <c r="K58" s="56" t="str">
        <f>IF(ISBLANK('forma financiera'!K58)=TRUE,"",'forma financiera'!K58)</f>
        <v/>
      </c>
      <c r="L58" s="56" t="str">
        <f>IF(ISBLANK('forma financiera'!L58)=TRUE,"",'forma financiera'!L58)</f>
        <v/>
      </c>
      <c r="M58" s="42" t="str">
        <f>IF(ISBLANK('forma financiera'!M58)=TRUE,"",'forma financiera'!M58)</f>
        <v>-</v>
      </c>
      <c r="O58" s="74" t="str">
        <f t="shared" si="3"/>
        <v/>
      </c>
    </row>
    <row r="59" spans="1:15" ht="101.25" customHeight="1" x14ac:dyDescent="0.25">
      <c r="A59" s="41">
        <f>COUNTIF(O$15:O59,"X")</f>
        <v>0</v>
      </c>
      <c r="B59" s="55" t="str">
        <f>IF(ISBLANK('forma financiera'!B59)=TRUE,"",'forma financiera'!B59)</f>
        <v/>
      </c>
      <c r="C59" s="41" t="str">
        <f>IF(ISBLANK('forma financiera'!C59)=TRUE,"",'forma financiera'!C59)</f>
        <v/>
      </c>
      <c r="D59" s="56" t="str">
        <f>IF(ISBLANK('forma financiera'!D59)=TRUE,"",'forma financiera'!D59)</f>
        <v/>
      </c>
      <c r="E59" s="56" t="str">
        <f>IF(ISBLANK('forma financiera'!E59)=TRUE,"",'forma financiera'!E59)</f>
        <v/>
      </c>
      <c r="F59" s="42" t="str">
        <f>IF(ISBLANK('forma financiera'!F59)=TRUE,"",'forma financiera'!F59)</f>
        <v>-</v>
      </c>
      <c r="G59" s="56">
        <f>IF(ISBLANK('forma financiera'!G59)=TRUE,"",'forma financiera'!G59)</f>
        <v>0</v>
      </c>
      <c r="H59" s="56">
        <f>IF(ISBLANK('forma financiera'!H59)=TRUE,"",'forma financiera'!H59)</f>
        <v>0</v>
      </c>
      <c r="I59" s="56">
        <f>IF(ISBLANK('forma financiera'!I59)=TRUE,"",'forma financiera'!I59)</f>
        <v>0</v>
      </c>
      <c r="J59" s="42" t="str">
        <f>IF(ISBLANK('forma financiera'!J59)=TRUE,"",'forma financiera'!J59)</f>
        <v>-</v>
      </c>
      <c r="K59" s="56" t="str">
        <f>IF(ISBLANK('forma financiera'!K59)=TRUE,"",'forma financiera'!K59)</f>
        <v/>
      </c>
      <c r="L59" s="56" t="str">
        <f>IF(ISBLANK('forma financiera'!L59)=TRUE,"",'forma financiera'!L59)</f>
        <v/>
      </c>
      <c r="M59" s="42" t="str">
        <f>IF(ISBLANK('forma financiera'!M59)=TRUE,"",'forma financiera'!M59)</f>
        <v>-</v>
      </c>
      <c r="O59" s="74" t="str">
        <f t="shared" si="3"/>
        <v/>
      </c>
    </row>
    <row r="60" spans="1:15" ht="101.25" customHeight="1" x14ac:dyDescent="0.25">
      <c r="A60" s="41">
        <f>COUNTIF(O$15:O60,"X")</f>
        <v>0</v>
      </c>
      <c r="B60" s="55" t="str">
        <f>IF(ISBLANK('forma financiera'!B60)=TRUE,"",'forma financiera'!B60)</f>
        <v/>
      </c>
      <c r="C60" s="41" t="str">
        <f>IF(ISBLANK('forma financiera'!C60)=TRUE,"",'forma financiera'!C60)</f>
        <v/>
      </c>
      <c r="D60" s="56" t="str">
        <f>IF(ISBLANK('forma financiera'!D60)=TRUE,"",'forma financiera'!D60)</f>
        <v/>
      </c>
      <c r="E60" s="56" t="str">
        <f>IF(ISBLANK('forma financiera'!E60)=TRUE,"",'forma financiera'!E60)</f>
        <v/>
      </c>
      <c r="F60" s="42" t="str">
        <f>IF(ISBLANK('forma financiera'!F60)=TRUE,"",'forma financiera'!F60)</f>
        <v>-</v>
      </c>
      <c r="G60" s="56">
        <f>IF(ISBLANK('forma financiera'!G60)=TRUE,"",'forma financiera'!G60)</f>
        <v>0</v>
      </c>
      <c r="H60" s="56">
        <f>IF(ISBLANK('forma financiera'!H60)=TRUE,"",'forma financiera'!H60)</f>
        <v>0</v>
      </c>
      <c r="I60" s="56">
        <f>IF(ISBLANK('forma financiera'!I60)=TRUE,"",'forma financiera'!I60)</f>
        <v>0</v>
      </c>
      <c r="J60" s="42" t="str">
        <f>IF(ISBLANK('forma financiera'!J60)=TRUE,"",'forma financiera'!J60)</f>
        <v>-</v>
      </c>
      <c r="K60" s="56" t="str">
        <f>IF(ISBLANK('forma financiera'!K60)=TRUE,"",'forma financiera'!K60)</f>
        <v/>
      </c>
      <c r="L60" s="56" t="str">
        <f>IF(ISBLANK('forma financiera'!L60)=TRUE,"",'forma financiera'!L60)</f>
        <v/>
      </c>
      <c r="M60" s="42" t="str">
        <f>IF(ISBLANK('forma financiera'!M60)=TRUE,"",'forma financiera'!M60)</f>
        <v>-</v>
      </c>
      <c r="O60" s="74" t="str">
        <f t="shared" si="3"/>
        <v/>
      </c>
    </row>
    <row r="61" spans="1:15" ht="101.25" customHeight="1" x14ac:dyDescent="0.25">
      <c r="A61" s="41">
        <f>COUNTIF(O$15:O61,"X")</f>
        <v>0</v>
      </c>
      <c r="B61" s="55" t="str">
        <f>IF(ISBLANK('forma financiera'!B61)=TRUE,"",'forma financiera'!B61)</f>
        <v/>
      </c>
      <c r="C61" s="41" t="str">
        <f>IF(ISBLANK('forma financiera'!C61)=TRUE,"",'forma financiera'!C61)</f>
        <v/>
      </c>
      <c r="D61" s="56" t="str">
        <f>IF(ISBLANK('forma financiera'!D61)=TRUE,"",'forma financiera'!D61)</f>
        <v/>
      </c>
      <c r="E61" s="56" t="str">
        <f>IF(ISBLANK('forma financiera'!E61)=TRUE,"",'forma financiera'!E61)</f>
        <v/>
      </c>
      <c r="F61" s="42" t="str">
        <f>IF(ISBLANK('forma financiera'!F61)=TRUE,"",'forma financiera'!F61)</f>
        <v>-</v>
      </c>
      <c r="G61" s="56">
        <f>IF(ISBLANK('forma financiera'!G61)=TRUE,"",'forma financiera'!G61)</f>
        <v>0</v>
      </c>
      <c r="H61" s="56">
        <f>IF(ISBLANK('forma financiera'!H61)=TRUE,"",'forma financiera'!H61)</f>
        <v>0</v>
      </c>
      <c r="I61" s="56">
        <f>IF(ISBLANK('forma financiera'!I61)=TRUE,"",'forma financiera'!I61)</f>
        <v>0</v>
      </c>
      <c r="J61" s="42" t="str">
        <f>IF(ISBLANK('forma financiera'!J61)=TRUE,"",'forma financiera'!J61)</f>
        <v>-</v>
      </c>
      <c r="K61" s="56" t="str">
        <f>IF(ISBLANK('forma financiera'!K61)=TRUE,"",'forma financiera'!K61)</f>
        <v/>
      </c>
      <c r="L61" s="56" t="str">
        <f>IF(ISBLANK('forma financiera'!L61)=TRUE,"",'forma financiera'!L61)</f>
        <v/>
      </c>
      <c r="M61" s="42" t="str">
        <f>IF(ISBLANK('forma financiera'!M61)=TRUE,"",'forma financiera'!M61)</f>
        <v>-</v>
      </c>
      <c r="O61" s="74" t="str">
        <f t="shared" si="3"/>
        <v/>
      </c>
    </row>
    <row r="62" spans="1:15" ht="101.25" customHeight="1" x14ac:dyDescent="0.25">
      <c r="A62" s="41">
        <f>COUNTIF(O$15:O62,"X")</f>
        <v>0</v>
      </c>
      <c r="B62" s="55" t="str">
        <f>IF(ISBLANK('forma financiera'!B62)=TRUE,"",'forma financiera'!B62)</f>
        <v/>
      </c>
      <c r="C62" s="41" t="str">
        <f>IF(ISBLANK('forma financiera'!C62)=TRUE,"",'forma financiera'!C62)</f>
        <v/>
      </c>
      <c r="D62" s="56" t="str">
        <f>IF(ISBLANK('forma financiera'!D62)=TRUE,"",'forma financiera'!D62)</f>
        <v/>
      </c>
      <c r="E62" s="56" t="str">
        <f>IF(ISBLANK('forma financiera'!E62)=TRUE,"",'forma financiera'!E62)</f>
        <v/>
      </c>
      <c r="F62" s="42" t="str">
        <f>IF(ISBLANK('forma financiera'!F62)=TRUE,"",'forma financiera'!F62)</f>
        <v>-</v>
      </c>
      <c r="G62" s="56">
        <f>IF(ISBLANK('forma financiera'!G62)=TRUE,"",'forma financiera'!G62)</f>
        <v>0</v>
      </c>
      <c r="H62" s="56">
        <f>IF(ISBLANK('forma financiera'!H62)=TRUE,"",'forma financiera'!H62)</f>
        <v>0</v>
      </c>
      <c r="I62" s="56">
        <f>IF(ISBLANK('forma financiera'!I62)=TRUE,"",'forma financiera'!I62)</f>
        <v>0</v>
      </c>
      <c r="J62" s="42" t="str">
        <f>IF(ISBLANK('forma financiera'!J62)=TRUE,"",'forma financiera'!J62)</f>
        <v>-</v>
      </c>
      <c r="K62" s="56" t="str">
        <f>IF(ISBLANK('forma financiera'!K62)=TRUE,"",'forma financiera'!K62)</f>
        <v/>
      </c>
      <c r="L62" s="56" t="str">
        <f>IF(ISBLANK('forma financiera'!L62)=TRUE,"",'forma financiera'!L62)</f>
        <v/>
      </c>
      <c r="M62" s="42" t="str">
        <f>IF(ISBLANK('forma financiera'!M62)=TRUE,"",'forma financiera'!M62)</f>
        <v>-</v>
      </c>
      <c r="O62" s="74" t="str">
        <f t="shared" si="3"/>
        <v/>
      </c>
    </row>
    <row r="63" spans="1:15" ht="101.25" customHeight="1" x14ac:dyDescent="0.25">
      <c r="A63" s="41">
        <f>COUNTIF(O$15:O63,"X")</f>
        <v>0</v>
      </c>
      <c r="B63" s="55" t="str">
        <f>IF(ISBLANK('forma financiera'!B63)=TRUE,"",'forma financiera'!B63)</f>
        <v/>
      </c>
      <c r="C63" s="41" t="str">
        <f>IF(ISBLANK('forma financiera'!C63)=TRUE,"",'forma financiera'!C63)</f>
        <v/>
      </c>
      <c r="D63" s="56" t="str">
        <f>IF(ISBLANK('forma financiera'!D63)=TRUE,"",'forma financiera'!D63)</f>
        <v/>
      </c>
      <c r="E63" s="56" t="str">
        <f>IF(ISBLANK('forma financiera'!E63)=TRUE,"",'forma financiera'!E63)</f>
        <v/>
      </c>
      <c r="F63" s="42" t="str">
        <f>IF(ISBLANK('forma financiera'!F63)=TRUE,"",'forma financiera'!F63)</f>
        <v>-</v>
      </c>
      <c r="G63" s="56">
        <f>IF(ISBLANK('forma financiera'!G63)=TRUE,"",'forma financiera'!G63)</f>
        <v>0</v>
      </c>
      <c r="H63" s="56">
        <f>IF(ISBLANK('forma financiera'!H63)=TRUE,"",'forma financiera'!H63)</f>
        <v>0</v>
      </c>
      <c r="I63" s="56">
        <f>IF(ISBLANK('forma financiera'!I63)=TRUE,"",'forma financiera'!I63)</f>
        <v>0</v>
      </c>
      <c r="J63" s="42" t="str">
        <f>IF(ISBLANK('forma financiera'!J63)=TRUE,"",'forma financiera'!J63)</f>
        <v>-</v>
      </c>
      <c r="K63" s="56" t="str">
        <f>IF(ISBLANK('forma financiera'!K63)=TRUE,"",'forma financiera'!K63)</f>
        <v/>
      </c>
      <c r="L63" s="56" t="str">
        <f>IF(ISBLANK('forma financiera'!L63)=TRUE,"",'forma financiera'!L63)</f>
        <v/>
      </c>
      <c r="M63" s="42" t="str">
        <f>IF(ISBLANK('forma financiera'!M63)=TRUE,"",'forma financiera'!M63)</f>
        <v>-</v>
      </c>
      <c r="O63" s="74" t="str">
        <f t="shared" si="3"/>
        <v/>
      </c>
    </row>
    <row r="64" spans="1:15" ht="101.25" customHeight="1" x14ac:dyDescent="0.25">
      <c r="A64" s="41">
        <f>COUNTIF(O$15:O64,"X")</f>
        <v>0</v>
      </c>
      <c r="B64" s="55" t="str">
        <f>IF(ISBLANK('forma financiera'!B64)=TRUE,"",'forma financiera'!B64)</f>
        <v/>
      </c>
      <c r="C64" s="41" t="str">
        <f>IF(ISBLANK('forma financiera'!C64)=TRUE,"",'forma financiera'!C64)</f>
        <v/>
      </c>
      <c r="D64" s="56" t="str">
        <f>IF(ISBLANK('forma financiera'!D64)=TRUE,"",'forma financiera'!D64)</f>
        <v/>
      </c>
      <c r="E64" s="56" t="str">
        <f>IF(ISBLANK('forma financiera'!E64)=TRUE,"",'forma financiera'!E64)</f>
        <v/>
      </c>
      <c r="F64" s="42" t="str">
        <f>IF(ISBLANK('forma financiera'!F64)=TRUE,"",'forma financiera'!F64)</f>
        <v>-</v>
      </c>
      <c r="G64" s="56">
        <f>IF(ISBLANK('forma financiera'!G64)=TRUE,"",'forma financiera'!G64)</f>
        <v>0</v>
      </c>
      <c r="H64" s="56">
        <f>IF(ISBLANK('forma financiera'!H64)=TRUE,"",'forma financiera'!H64)</f>
        <v>0</v>
      </c>
      <c r="I64" s="56">
        <f>IF(ISBLANK('forma financiera'!I64)=TRUE,"",'forma financiera'!I64)</f>
        <v>0</v>
      </c>
      <c r="J64" s="42" t="str">
        <f>IF(ISBLANK('forma financiera'!J64)=TRUE,"",'forma financiera'!J64)</f>
        <v>-</v>
      </c>
      <c r="K64" s="56" t="str">
        <f>IF(ISBLANK('forma financiera'!K64)=TRUE,"",'forma financiera'!K64)</f>
        <v/>
      </c>
      <c r="L64" s="56" t="str">
        <f>IF(ISBLANK('forma financiera'!L64)=TRUE,"",'forma financiera'!L64)</f>
        <v/>
      </c>
      <c r="M64" s="42" t="str">
        <f>IF(ISBLANK('forma financiera'!M64)=TRUE,"",'forma financiera'!M64)</f>
        <v>-</v>
      </c>
      <c r="O64" s="74" t="str">
        <f t="shared" si="3"/>
        <v/>
      </c>
    </row>
    <row r="65" spans="1:15" ht="101.25" customHeight="1" x14ac:dyDescent="0.25">
      <c r="A65" s="41">
        <f>COUNTIF(O$15:O65,"X")</f>
        <v>0</v>
      </c>
      <c r="B65" s="55" t="str">
        <f>IF(ISBLANK('forma financiera'!B65)=TRUE,"",'forma financiera'!B65)</f>
        <v/>
      </c>
      <c r="C65" s="41" t="str">
        <f>IF(ISBLANK('forma financiera'!C65)=TRUE,"",'forma financiera'!C65)</f>
        <v/>
      </c>
      <c r="D65" s="56" t="str">
        <f>IF(ISBLANK('forma financiera'!D65)=TRUE,"",'forma financiera'!D65)</f>
        <v/>
      </c>
      <c r="E65" s="56" t="str">
        <f>IF(ISBLANK('forma financiera'!E65)=TRUE,"",'forma financiera'!E65)</f>
        <v/>
      </c>
      <c r="F65" s="42" t="str">
        <f>IF(ISBLANK('forma financiera'!F65)=TRUE,"",'forma financiera'!F65)</f>
        <v>-</v>
      </c>
      <c r="G65" s="56">
        <f>IF(ISBLANK('forma financiera'!G65)=TRUE,"",'forma financiera'!G65)</f>
        <v>0</v>
      </c>
      <c r="H65" s="56">
        <f>IF(ISBLANK('forma financiera'!H65)=TRUE,"",'forma financiera'!H65)</f>
        <v>0</v>
      </c>
      <c r="I65" s="56">
        <f>IF(ISBLANK('forma financiera'!I65)=TRUE,"",'forma financiera'!I65)</f>
        <v>0</v>
      </c>
      <c r="J65" s="42" t="str">
        <f>IF(ISBLANK('forma financiera'!J65)=TRUE,"",'forma financiera'!J65)</f>
        <v>-</v>
      </c>
      <c r="K65" s="56" t="str">
        <f>IF(ISBLANK('forma financiera'!K65)=TRUE,"",'forma financiera'!K65)</f>
        <v/>
      </c>
      <c r="L65" s="56" t="str">
        <f>IF(ISBLANK('forma financiera'!L65)=TRUE,"",'forma financiera'!L65)</f>
        <v/>
      </c>
      <c r="M65" s="42" t="str">
        <f>IF(ISBLANK('forma financiera'!M65)=TRUE,"",'forma financiera'!M65)</f>
        <v>-</v>
      </c>
      <c r="O65" s="74" t="str">
        <f t="shared" si="3"/>
        <v/>
      </c>
    </row>
    <row r="66" spans="1:15" ht="101.25" customHeight="1" x14ac:dyDescent="0.25">
      <c r="A66" s="41">
        <f>COUNTIF(O$15:O66,"X")</f>
        <v>0</v>
      </c>
      <c r="B66" s="55" t="str">
        <f>IF(ISBLANK('forma financiera'!B66)=TRUE,"",'forma financiera'!B66)</f>
        <v/>
      </c>
      <c r="C66" s="41" t="str">
        <f>IF(ISBLANK('forma financiera'!C66)=TRUE,"",'forma financiera'!C66)</f>
        <v/>
      </c>
      <c r="D66" s="56" t="str">
        <f>IF(ISBLANK('forma financiera'!D66)=TRUE,"",'forma financiera'!D66)</f>
        <v/>
      </c>
      <c r="E66" s="56" t="str">
        <f>IF(ISBLANK('forma financiera'!E66)=TRUE,"",'forma financiera'!E66)</f>
        <v/>
      </c>
      <c r="F66" s="42" t="str">
        <f>IF(ISBLANK('forma financiera'!F66)=TRUE,"",'forma financiera'!F66)</f>
        <v>-</v>
      </c>
      <c r="G66" s="56">
        <f>IF(ISBLANK('forma financiera'!G66)=TRUE,"",'forma financiera'!G66)</f>
        <v>0</v>
      </c>
      <c r="H66" s="56">
        <f>IF(ISBLANK('forma financiera'!H66)=TRUE,"",'forma financiera'!H66)</f>
        <v>0</v>
      </c>
      <c r="I66" s="56">
        <f>IF(ISBLANK('forma financiera'!I66)=TRUE,"",'forma financiera'!I66)</f>
        <v>0</v>
      </c>
      <c r="J66" s="42" t="str">
        <f>IF(ISBLANK('forma financiera'!J66)=TRUE,"",'forma financiera'!J66)</f>
        <v>-</v>
      </c>
      <c r="K66" s="56" t="str">
        <f>IF(ISBLANK('forma financiera'!K66)=TRUE,"",'forma financiera'!K66)</f>
        <v/>
      </c>
      <c r="L66" s="56" t="str">
        <f>IF(ISBLANK('forma financiera'!L66)=TRUE,"",'forma financiera'!L66)</f>
        <v/>
      </c>
      <c r="M66" s="42" t="str">
        <f>IF(ISBLANK('forma financiera'!M66)=TRUE,"",'forma financiera'!M66)</f>
        <v>-</v>
      </c>
      <c r="O66" s="74" t="str">
        <f t="shared" si="3"/>
        <v/>
      </c>
    </row>
    <row r="67" spans="1:15" ht="101.25" customHeight="1" x14ac:dyDescent="0.25">
      <c r="A67" s="41">
        <f>COUNTIF(O$15:O67,"X")</f>
        <v>0</v>
      </c>
      <c r="B67" s="55" t="str">
        <f>IF(ISBLANK('forma financiera'!B67)=TRUE,"",'forma financiera'!B67)</f>
        <v/>
      </c>
      <c r="C67" s="41" t="str">
        <f>IF(ISBLANK('forma financiera'!C67)=TRUE,"",'forma financiera'!C67)</f>
        <v/>
      </c>
      <c r="D67" s="56" t="str">
        <f>IF(ISBLANK('forma financiera'!D67)=TRUE,"",'forma financiera'!D67)</f>
        <v/>
      </c>
      <c r="E67" s="56" t="str">
        <f>IF(ISBLANK('forma financiera'!E67)=TRUE,"",'forma financiera'!E67)</f>
        <v/>
      </c>
      <c r="F67" s="42" t="str">
        <f>IF(ISBLANK('forma financiera'!F67)=TRUE,"",'forma financiera'!F67)</f>
        <v>-</v>
      </c>
      <c r="G67" s="56">
        <f>IF(ISBLANK('forma financiera'!G67)=TRUE,"",'forma financiera'!G67)</f>
        <v>0</v>
      </c>
      <c r="H67" s="56">
        <f>IF(ISBLANK('forma financiera'!H67)=TRUE,"",'forma financiera'!H67)</f>
        <v>0</v>
      </c>
      <c r="I67" s="56">
        <f>IF(ISBLANK('forma financiera'!I67)=TRUE,"",'forma financiera'!I67)</f>
        <v>0</v>
      </c>
      <c r="J67" s="42" t="str">
        <f>IF(ISBLANK('forma financiera'!J67)=TRUE,"",'forma financiera'!J67)</f>
        <v>-</v>
      </c>
      <c r="K67" s="56" t="str">
        <f>IF(ISBLANK('forma financiera'!K67)=TRUE,"",'forma financiera'!K67)</f>
        <v/>
      </c>
      <c r="L67" s="56" t="str">
        <f>IF(ISBLANK('forma financiera'!L67)=TRUE,"",'forma financiera'!L67)</f>
        <v/>
      </c>
      <c r="M67" s="42" t="str">
        <f>IF(ISBLANK('forma financiera'!M67)=TRUE,"",'forma financiera'!M67)</f>
        <v>-</v>
      </c>
      <c r="O67" s="74" t="str">
        <f t="shared" si="3"/>
        <v/>
      </c>
    </row>
    <row r="68" spans="1:15" ht="101.25" customHeight="1" x14ac:dyDescent="0.25">
      <c r="A68" s="41">
        <f>COUNTIF(O$15:O68,"X")</f>
        <v>0</v>
      </c>
      <c r="B68" s="55" t="str">
        <f>IF(ISBLANK('forma financiera'!B68)=TRUE,"",'forma financiera'!B68)</f>
        <v/>
      </c>
      <c r="C68" s="41" t="str">
        <f>IF(ISBLANK('forma financiera'!C68)=TRUE,"",'forma financiera'!C68)</f>
        <v/>
      </c>
      <c r="D68" s="56" t="str">
        <f>IF(ISBLANK('forma financiera'!D68)=TRUE,"",'forma financiera'!D68)</f>
        <v/>
      </c>
      <c r="E68" s="56" t="str">
        <f>IF(ISBLANK('forma financiera'!E68)=TRUE,"",'forma financiera'!E68)</f>
        <v/>
      </c>
      <c r="F68" s="42" t="str">
        <f>IF(ISBLANK('forma financiera'!F68)=TRUE,"",'forma financiera'!F68)</f>
        <v>-</v>
      </c>
      <c r="G68" s="56">
        <f>IF(ISBLANK('forma financiera'!G68)=TRUE,"",'forma financiera'!G68)</f>
        <v>0</v>
      </c>
      <c r="H68" s="56">
        <f>IF(ISBLANK('forma financiera'!H68)=TRUE,"",'forma financiera'!H68)</f>
        <v>0</v>
      </c>
      <c r="I68" s="56">
        <f>IF(ISBLANK('forma financiera'!I68)=TRUE,"",'forma financiera'!I68)</f>
        <v>0</v>
      </c>
      <c r="J68" s="42" t="str">
        <f>IF(ISBLANK('forma financiera'!J68)=TRUE,"",'forma financiera'!J68)</f>
        <v>-</v>
      </c>
      <c r="K68" s="56" t="str">
        <f>IF(ISBLANK('forma financiera'!K68)=TRUE,"",'forma financiera'!K68)</f>
        <v/>
      </c>
      <c r="L68" s="56" t="str">
        <f>IF(ISBLANK('forma financiera'!L68)=TRUE,"",'forma financiera'!L68)</f>
        <v/>
      </c>
      <c r="M68" s="42" t="str">
        <f>IF(ISBLANK('forma financiera'!M68)=TRUE,"",'forma financiera'!M68)</f>
        <v>-</v>
      </c>
      <c r="O68" s="74" t="str">
        <f t="shared" si="3"/>
        <v/>
      </c>
    </row>
    <row r="69" spans="1:15" ht="101.25" customHeight="1" x14ac:dyDescent="0.25">
      <c r="A69" s="41">
        <f>COUNTIF(O$15:O69,"X")</f>
        <v>0</v>
      </c>
      <c r="B69" s="55" t="str">
        <f>IF(ISBLANK('forma financiera'!B69)=TRUE,"",'forma financiera'!B69)</f>
        <v/>
      </c>
      <c r="C69" s="41" t="str">
        <f>IF(ISBLANK('forma financiera'!C69)=TRUE,"",'forma financiera'!C69)</f>
        <v/>
      </c>
      <c r="D69" s="56" t="str">
        <f>IF(ISBLANK('forma financiera'!D69)=TRUE,"",'forma financiera'!D69)</f>
        <v/>
      </c>
      <c r="E69" s="56" t="str">
        <f>IF(ISBLANK('forma financiera'!E69)=TRUE,"",'forma financiera'!E69)</f>
        <v/>
      </c>
      <c r="F69" s="42" t="str">
        <f>IF(ISBLANK('forma financiera'!F69)=TRUE,"",'forma financiera'!F69)</f>
        <v>-</v>
      </c>
      <c r="G69" s="56">
        <f>IF(ISBLANK('forma financiera'!G69)=TRUE,"",'forma financiera'!G69)</f>
        <v>0</v>
      </c>
      <c r="H69" s="56">
        <f>IF(ISBLANK('forma financiera'!H69)=TRUE,"",'forma financiera'!H69)</f>
        <v>0</v>
      </c>
      <c r="I69" s="56">
        <f>IF(ISBLANK('forma financiera'!I69)=TRUE,"",'forma financiera'!I69)</f>
        <v>0</v>
      </c>
      <c r="J69" s="42" t="str">
        <f>IF(ISBLANK('forma financiera'!J69)=TRUE,"",'forma financiera'!J69)</f>
        <v>-</v>
      </c>
      <c r="K69" s="56" t="str">
        <f>IF(ISBLANK('forma financiera'!K69)=TRUE,"",'forma financiera'!K69)</f>
        <v/>
      </c>
      <c r="L69" s="56" t="str">
        <f>IF(ISBLANK('forma financiera'!L69)=TRUE,"",'forma financiera'!L69)</f>
        <v/>
      </c>
      <c r="M69" s="42" t="str">
        <f>IF(ISBLANK('forma financiera'!M69)=TRUE,"",'forma financiera'!M69)</f>
        <v>-</v>
      </c>
      <c r="O69" s="74" t="str">
        <f t="shared" si="3"/>
        <v/>
      </c>
    </row>
    <row r="70" spans="1:15" ht="101.25" customHeight="1" x14ac:dyDescent="0.25">
      <c r="A70" s="41">
        <f>COUNTIF(O$15:O70,"X")</f>
        <v>0</v>
      </c>
      <c r="B70" s="55" t="str">
        <f>IF(ISBLANK('forma financiera'!B70)=TRUE,"",'forma financiera'!B70)</f>
        <v/>
      </c>
      <c r="C70" s="41" t="str">
        <f>IF(ISBLANK('forma financiera'!C70)=TRUE,"",'forma financiera'!C70)</f>
        <v/>
      </c>
      <c r="D70" s="56" t="str">
        <f>IF(ISBLANK('forma financiera'!D70)=TRUE,"",'forma financiera'!D70)</f>
        <v/>
      </c>
      <c r="E70" s="56" t="str">
        <f>IF(ISBLANK('forma financiera'!E70)=TRUE,"",'forma financiera'!E70)</f>
        <v/>
      </c>
      <c r="F70" s="42" t="str">
        <f>IF(ISBLANK('forma financiera'!F70)=TRUE,"",'forma financiera'!F70)</f>
        <v>-</v>
      </c>
      <c r="G70" s="56">
        <f>IF(ISBLANK('forma financiera'!G70)=TRUE,"",'forma financiera'!G70)</f>
        <v>0</v>
      </c>
      <c r="H70" s="56">
        <f>IF(ISBLANK('forma financiera'!H70)=TRUE,"",'forma financiera'!H70)</f>
        <v>0</v>
      </c>
      <c r="I70" s="56">
        <f>IF(ISBLANK('forma financiera'!I70)=TRUE,"",'forma financiera'!I70)</f>
        <v>0</v>
      </c>
      <c r="J70" s="42" t="str">
        <f>IF(ISBLANK('forma financiera'!J70)=TRUE,"",'forma financiera'!J70)</f>
        <v>-</v>
      </c>
      <c r="K70" s="56" t="str">
        <f>IF(ISBLANK('forma financiera'!K70)=TRUE,"",'forma financiera'!K70)</f>
        <v/>
      </c>
      <c r="L70" s="56" t="str">
        <f>IF(ISBLANK('forma financiera'!L70)=TRUE,"",'forma financiera'!L70)</f>
        <v/>
      </c>
      <c r="M70" s="42" t="str">
        <f>IF(ISBLANK('forma financiera'!M70)=TRUE,"",'forma financiera'!M70)</f>
        <v>-</v>
      </c>
      <c r="O70" s="74" t="str">
        <f t="shared" si="3"/>
        <v/>
      </c>
    </row>
    <row r="71" spans="1:15" ht="101.25" customHeight="1" x14ac:dyDescent="0.25">
      <c r="A71" s="41">
        <f>COUNTIF(O$15:O71,"X")</f>
        <v>0</v>
      </c>
      <c r="B71" s="55" t="str">
        <f>IF(ISBLANK('forma financiera'!B71)=TRUE,"",'forma financiera'!B71)</f>
        <v/>
      </c>
      <c r="C71" s="41" t="str">
        <f>IF(ISBLANK('forma financiera'!C71)=TRUE,"",'forma financiera'!C71)</f>
        <v/>
      </c>
      <c r="D71" s="56" t="str">
        <f>IF(ISBLANK('forma financiera'!D71)=TRUE,"",'forma financiera'!D71)</f>
        <v/>
      </c>
      <c r="E71" s="56" t="str">
        <f>IF(ISBLANK('forma financiera'!E71)=TRUE,"",'forma financiera'!E71)</f>
        <v/>
      </c>
      <c r="F71" s="42" t="str">
        <f>IF(ISBLANK('forma financiera'!F71)=TRUE,"",'forma financiera'!F71)</f>
        <v>-</v>
      </c>
      <c r="G71" s="56">
        <f>IF(ISBLANK('forma financiera'!G71)=TRUE,"",'forma financiera'!G71)</f>
        <v>0</v>
      </c>
      <c r="H71" s="56">
        <f>IF(ISBLANK('forma financiera'!H71)=TRUE,"",'forma financiera'!H71)</f>
        <v>0</v>
      </c>
      <c r="I71" s="56">
        <f>IF(ISBLANK('forma financiera'!I71)=TRUE,"",'forma financiera'!I71)</f>
        <v>0</v>
      </c>
      <c r="J71" s="42" t="str">
        <f>IF(ISBLANK('forma financiera'!J71)=TRUE,"",'forma financiera'!J71)</f>
        <v>-</v>
      </c>
      <c r="K71" s="56" t="str">
        <f>IF(ISBLANK('forma financiera'!K71)=TRUE,"",'forma financiera'!K71)</f>
        <v/>
      </c>
      <c r="L71" s="56" t="str">
        <f>IF(ISBLANK('forma financiera'!L71)=TRUE,"",'forma financiera'!L71)</f>
        <v/>
      </c>
      <c r="M71" s="42" t="str">
        <f>IF(ISBLANK('forma financiera'!M71)=TRUE,"",'forma financiera'!M71)</f>
        <v>-</v>
      </c>
      <c r="O71" s="74" t="str">
        <f t="shared" si="3"/>
        <v/>
      </c>
    </row>
    <row r="72" spans="1:15" ht="101.25" customHeight="1" x14ac:dyDescent="0.25">
      <c r="A72" s="41">
        <f>COUNTIF(O$15:O72,"X")</f>
        <v>0</v>
      </c>
      <c r="B72" s="55" t="str">
        <f>IF(ISBLANK('forma financiera'!B72)=TRUE,"",'forma financiera'!B72)</f>
        <v/>
      </c>
      <c r="C72" s="41" t="str">
        <f>IF(ISBLANK('forma financiera'!C72)=TRUE,"",'forma financiera'!C72)</f>
        <v/>
      </c>
      <c r="D72" s="56" t="str">
        <f>IF(ISBLANK('forma financiera'!D72)=TRUE,"",'forma financiera'!D72)</f>
        <v/>
      </c>
      <c r="E72" s="56" t="str">
        <f>IF(ISBLANK('forma financiera'!E72)=TRUE,"",'forma financiera'!E72)</f>
        <v/>
      </c>
      <c r="F72" s="42" t="str">
        <f>IF(ISBLANK('forma financiera'!F72)=TRUE,"",'forma financiera'!F72)</f>
        <v>-</v>
      </c>
      <c r="G72" s="56">
        <f>IF(ISBLANK('forma financiera'!G72)=TRUE,"",'forma financiera'!G72)</f>
        <v>0</v>
      </c>
      <c r="H72" s="56">
        <f>IF(ISBLANK('forma financiera'!H72)=TRUE,"",'forma financiera'!H72)</f>
        <v>0</v>
      </c>
      <c r="I72" s="56">
        <f>IF(ISBLANK('forma financiera'!I72)=TRUE,"",'forma financiera'!I72)</f>
        <v>0</v>
      </c>
      <c r="J72" s="42" t="str">
        <f>IF(ISBLANK('forma financiera'!J72)=TRUE,"",'forma financiera'!J72)</f>
        <v>-</v>
      </c>
      <c r="K72" s="56" t="str">
        <f>IF(ISBLANK('forma financiera'!K72)=TRUE,"",'forma financiera'!K72)</f>
        <v/>
      </c>
      <c r="L72" s="56" t="str">
        <f>IF(ISBLANK('forma financiera'!L72)=TRUE,"",'forma financiera'!L72)</f>
        <v/>
      </c>
      <c r="M72" s="42" t="str">
        <f>IF(ISBLANK('forma financiera'!M72)=TRUE,"",'forma financiera'!M72)</f>
        <v>-</v>
      </c>
      <c r="O72" s="74" t="str">
        <f t="shared" si="3"/>
        <v/>
      </c>
    </row>
    <row r="73" spans="1:15" ht="101.25" customHeight="1" x14ac:dyDescent="0.25">
      <c r="A73" s="41">
        <f>COUNTIF(O$15:O73,"X")</f>
        <v>0</v>
      </c>
      <c r="B73" s="55" t="str">
        <f>IF(ISBLANK('forma financiera'!B73)=TRUE,"",'forma financiera'!B73)</f>
        <v/>
      </c>
      <c r="C73" s="41" t="str">
        <f>IF(ISBLANK('forma financiera'!C73)=TRUE,"",'forma financiera'!C73)</f>
        <v/>
      </c>
      <c r="D73" s="56" t="str">
        <f>IF(ISBLANK('forma financiera'!D73)=TRUE,"",'forma financiera'!D73)</f>
        <v/>
      </c>
      <c r="E73" s="56" t="str">
        <f>IF(ISBLANK('forma financiera'!E73)=TRUE,"",'forma financiera'!E73)</f>
        <v/>
      </c>
      <c r="F73" s="42" t="str">
        <f>IF(ISBLANK('forma financiera'!F73)=TRUE,"",'forma financiera'!F73)</f>
        <v>-</v>
      </c>
      <c r="G73" s="56">
        <f>IF(ISBLANK('forma financiera'!G73)=TRUE,"",'forma financiera'!G73)</f>
        <v>0</v>
      </c>
      <c r="H73" s="56">
        <f>IF(ISBLANK('forma financiera'!H73)=TRUE,"",'forma financiera'!H73)</f>
        <v>0</v>
      </c>
      <c r="I73" s="56">
        <f>IF(ISBLANK('forma financiera'!I73)=TRUE,"",'forma financiera'!I73)</f>
        <v>0</v>
      </c>
      <c r="J73" s="42" t="str">
        <f>IF(ISBLANK('forma financiera'!J73)=TRUE,"",'forma financiera'!J73)</f>
        <v>-</v>
      </c>
      <c r="K73" s="56" t="str">
        <f>IF(ISBLANK('forma financiera'!K73)=TRUE,"",'forma financiera'!K73)</f>
        <v/>
      </c>
      <c r="L73" s="56" t="str">
        <f>IF(ISBLANK('forma financiera'!L73)=TRUE,"",'forma financiera'!L73)</f>
        <v/>
      </c>
      <c r="M73" s="42" t="str">
        <f>IF(ISBLANK('forma financiera'!M73)=TRUE,"",'forma financiera'!M73)</f>
        <v>-</v>
      </c>
      <c r="O73" s="74" t="str">
        <f t="shared" si="3"/>
        <v/>
      </c>
    </row>
    <row r="74" spans="1:15" ht="101.25" customHeight="1" x14ac:dyDescent="0.25">
      <c r="A74" s="41">
        <f>COUNTIF(O$15:O74,"X")</f>
        <v>0</v>
      </c>
      <c r="B74" s="55" t="str">
        <f>IF(ISBLANK('forma financiera'!B74)=TRUE,"",'forma financiera'!B74)</f>
        <v/>
      </c>
      <c r="C74" s="41" t="str">
        <f>IF(ISBLANK('forma financiera'!C74)=TRUE,"",'forma financiera'!C74)</f>
        <v/>
      </c>
      <c r="D74" s="56" t="str">
        <f>IF(ISBLANK('forma financiera'!D74)=TRUE,"",'forma financiera'!D74)</f>
        <v/>
      </c>
      <c r="E74" s="56" t="str">
        <f>IF(ISBLANK('forma financiera'!E74)=TRUE,"",'forma financiera'!E74)</f>
        <v/>
      </c>
      <c r="F74" s="42" t="str">
        <f>IF(ISBLANK('forma financiera'!F74)=TRUE,"",'forma financiera'!F74)</f>
        <v>-</v>
      </c>
      <c r="G74" s="56">
        <f>IF(ISBLANK('forma financiera'!G74)=TRUE,"",'forma financiera'!G74)</f>
        <v>0</v>
      </c>
      <c r="H74" s="56">
        <f>IF(ISBLANK('forma financiera'!H74)=TRUE,"",'forma financiera'!H74)</f>
        <v>0</v>
      </c>
      <c r="I74" s="56">
        <f>IF(ISBLANK('forma financiera'!I74)=TRUE,"",'forma financiera'!I74)</f>
        <v>0</v>
      </c>
      <c r="J74" s="42" t="str">
        <f>IF(ISBLANK('forma financiera'!J74)=TRUE,"",'forma financiera'!J74)</f>
        <v>-</v>
      </c>
      <c r="K74" s="56" t="str">
        <f>IF(ISBLANK('forma financiera'!K74)=TRUE,"",'forma financiera'!K74)</f>
        <v/>
      </c>
      <c r="L74" s="56" t="str">
        <f>IF(ISBLANK('forma financiera'!L74)=TRUE,"",'forma financiera'!L74)</f>
        <v/>
      </c>
      <c r="M74" s="42" t="str">
        <f>IF(ISBLANK('forma financiera'!M74)=TRUE,"",'forma financiera'!M74)</f>
        <v>-</v>
      </c>
      <c r="O74" s="74" t="str">
        <f t="shared" si="3"/>
        <v/>
      </c>
    </row>
    <row r="75" spans="1:15" ht="101.25" customHeight="1" x14ac:dyDescent="0.25">
      <c r="A75" s="41">
        <f>COUNTIF(O$15:O75,"X")</f>
        <v>0</v>
      </c>
      <c r="B75" s="55" t="str">
        <f>IF(ISBLANK('forma financiera'!B75)=TRUE,"",'forma financiera'!B75)</f>
        <v/>
      </c>
      <c r="C75" s="41" t="str">
        <f>IF(ISBLANK('forma financiera'!C75)=TRUE,"",'forma financiera'!C75)</f>
        <v/>
      </c>
      <c r="D75" s="56" t="str">
        <f>IF(ISBLANK('forma financiera'!D75)=TRUE,"",'forma financiera'!D75)</f>
        <v/>
      </c>
      <c r="E75" s="56" t="str">
        <f>IF(ISBLANK('forma financiera'!E75)=TRUE,"",'forma financiera'!E75)</f>
        <v/>
      </c>
      <c r="F75" s="42" t="str">
        <f>IF(ISBLANK('forma financiera'!F75)=TRUE,"",'forma financiera'!F75)</f>
        <v>-</v>
      </c>
      <c r="G75" s="56">
        <f>IF(ISBLANK('forma financiera'!G75)=TRUE,"",'forma financiera'!G75)</f>
        <v>0</v>
      </c>
      <c r="H75" s="56">
        <f>IF(ISBLANK('forma financiera'!H75)=TRUE,"",'forma financiera'!H75)</f>
        <v>0</v>
      </c>
      <c r="I75" s="56">
        <f>IF(ISBLANK('forma financiera'!I75)=TRUE,"",'forma financiera'!I75)</f>
        <v>0</v>
      </c>
      <c r="J75" s="42" t="str">
        <f>IF(ISBLANK('forma financiera'!J75)=TRUE,"",'forma financiera'!J75)</f>
        <v>-</v>
      </c>
      <c r="K75" s="56" t="str">
        <f>IF(ISBLANK('forma financiera'!K75)=TRUE,"",'forma financiera'!K75)</f>
        <v/>
      </c>
      <c r="L75" s="56" t="str">
        <f>IF(ISBLANK('forma financiera'!L75)=TRUE,"",'forma financiera'!L75)</f>
        <v/>
      </c>
      <c r="M75" s="42" t="str">
        <f>IF(ISBLANK('forma financiera'!M75)=TRUE,"",'forma financiera'!M75)</f>
        <v>-</v>
      </c>
      <c r="O75" s="74" t="str">
        <f t="shared" si="3"/>
        <v/>
      </c>
    </row>
    <row r="76" spans="1:15" ht="101.25" customHeight="1" x14ac:dyDescent="0.25">
      <c r="A76" s="41">
        <f>COUNTIF(O$15:O76,"X")</f>
        <v>0</v>
      </c>
      <c r="B76" s="55" t="str">
        <f>IF(ISBLANK('forma financiera'!B76)=TRUE,"",'forma financiera'!B76)</f>
        <v/>
      </c>
      <c r="C76" s="41" t="str">
        <f>IF(ISBLANK('forma financiera'!C76)=TRUE,"",'forma financiera'!C76)</f>
        <v/>
      </c>
      <c r="D76" s="56" t="str">
        <f>IF(ISBLANK('forma financiera'!D76)=TRUE,"",'forma financiera'!D76)</f>
        <v/>
      </c>
      <c r="E76" s="56" t="str">
        <f>IF(ISBLANK('forma financiera'!E76)=TRUE,"",'forma financiera'!E76)</f>
        <v/>
      </c>
      <c r="F76" s="42" t="str">
        <f>IF(ISBLANK('forma financiera'!F76)=TRUE,"",'forma financiera'!F76)</f>
        <v>-</v>
      </c>
      <c r="G76" s="56">
        <f>IF(ISBLANK('forma financiera'!G76)=TRUE,"",'forma financiera'!G76)</f>
        <v>0</v>
      </c>
      <c r="H76" s="56">
        <f>IF(ISBLANK('forma financiera'!H76)=TRUE,"",'forma financiera'!H76)</f>
        <v>0</v>
      </c>
      <c r="I76" s="56">
        <f>IF(ISBLANK('forma financiera'!I76)=TRUE,"",'forma financiera'!I76)</f>
        <v>0</v>
      </c>
      <c r="J76" s="42" t="str">
        <f>IF(ISBLANK('forma financiera'!J76)=TRUE,"",'forma financiera'!J76)</f>
        <v>-</v>
      </c>
      <c r="K76" s="56" t="str">
        <f>IF(ISBLANK('forma financiera'!K76)=TRUE,"",'forma financiera'!K76)</f>
        <v/>
      </c>
      <c r="L76" s="56" t="str">
        <f>IF(ISBLANK('forma financiera'!L76)=TRUE,"",'forma financiera'!L76)</f>
        <v/>
      </c>
      <c r="M76" s="42" t="str">
        <f>IF(ISBLANK('forma financiera'!M76)=TRUE,"",'forma financiera'!M76)</f>
        <v>-</v>
      </c>
      <c r="O76" s="74" t="str">
        <f t="shared" si="3"/>
        <v/>
      </c>
    </row>
    <row r="77" spans="1:15" ht="101.25" customHeight="1" x14ac:dyDescent="0.25">
      <c r="A77" s="41">
        <f>COUNTIF(O$15:O77,"X")</f>
        <v>0</v>
      </c>
      <c r="B77" s="55" t="str">
        <f>IF(ISBLANK('forma financiera'!B77)=TRUE,"",'forma financiera'!B77)</f>
        <v/>
      </c>
      <c r="C77" s="41" t="str">
        <f>IF(ISBLANK('forma financiera'!C77)=TRUE,"",'forma financiera'!C77)</f>
        <v/>
      </c>
      <c r="D77" s="56" t="str">
        <f>IF(ISBLANK('forma financiera'!D77)=TRUE,"",'forma financiera'!D77)</f>
        <v/>
      </c>
      <c r="E77" s="56" t="str">
        <f>IF(ISBLANK('forma financiera'!E77)=TRUE,"",'forma financiera'!E77)</f>
        <v/>
      </c>
      <c r="F77" s="42" t="str">
        <f>IF(ISBLANK('forma financiera'!F77)=TRUE,"",'forma financiera'!F77)</f>
        <v>-</v>
      </c>
      <c r="G77" s="56">
        <f>IF(ISBLANK('forma financiera'!G77)=TRUE,"",'forma financiera'!G77)</f>
        <v>0</v>
      </c>
      <c r="H77" s="56">
        <f>IF(ISBLANK('forma financiera'!H77)=TRUE,"",'forma financiera'!H77)</f>
        <v>0</v>
      </c>
      <c r="I77" s="56">
        <f>IF(ISBLANK('forma financiera'!I77)=TRUE,"",'forma financiera'!I77)</f>
        <v>0</v>
      </c>
      <c r="J77" s="42" t="str">
        <f>IF(ISBLANK('forma financiera'!J77)=TRUE,"",'forma financiera'!J77)</f>
        <v>-</v>
      </c>
      <c r="K77" s="56" t="str">
        <f>IF(ISBLANK('forma financiera'!K77)=TRUE,"",'forma financiera'!K77)</f>
        <v/>
      </c>
      <c r="L77" s="56" t="str">
        <f>IF(ISBLANK('forma financiera'!L77)=TRUE,"",'forma financiera'!L77)</f>
        <v/>
      </c>
      <c r="M77" s="42" t="str">
        <f>IF(ISBLANK('forma financiera'!M77)=TRUE,"",'forma financiera'!M77)</f>
        <v>-</v>
      </c>
      <c r="O77" s="74" t="str">
        <f t="shared" si="3"/>
        <v/>
      </c>
    </row>
    <row r="78" spans="1:15" ht="101.25" customHeight="1" x14ac:dyDescent="0.25">
      <c r="A78" s="41">
        <f>COUNTIF(O$15:O78,"X")</f>
        <v>0</v>
      </c>
      <c r="B78" s="55" t="str">
        <f>IF(ISBLANK('forma financiera'!B78)=TRUE,"",'forma financiera'!B78)</f>
        <v/>
      </c>
      <c r="C78" s="41" t="str">
        <f>IF(ISBLANK('forma financiera'!C78)=TRUE,"",'forma financiera'!C78)</f>
        <v/>
      </c>
      <c r="D78" s="56" t="str">
        <f>IF(ISBLANK('forma financiera'!D78)=TRUE,"",'forma financiera'!D78)</f>
        <v/>
      </c>
      <c r="E78" s="56" t="str">
        <f>IF(ISBLANK('forma financiera'!E78)=TRUE,"",'forma financiera'!E78)</f>
        <v/>
      </c>
      <c r="F78" s="42" t="str">
        <f>IF(ISBLANK('forma financiera'!F78)=TRUE,"",'forma financiera'!F78)</f>
        <v>-</v>
      </c>
      <c r="G78" s="56">
        <f>IF(ISBLANK('forma financiera'!G78)=TRUE,"",'forma financiera'!G78)</f>
        <v>0</v>
      </c>
      <c r="H78" s="56">
        <f>IF(ISBLANK('forma financiera'!H78)=TRUE,"",'forma financiera'!H78)</f>
        <v>0</v>
      </c>
      <c r="I78" s="56">
        <f>IF(ISBLANK('forma financiera'!I78)=TRUE,"",'forma financiera'!I78)</f>
        <v>0</v>
      </c>
      <c r="J78" s="42" t="str">
        <f>IF(ISBLANK('forma financiera'!J78)=TRUE,"",'forma financiera'!J78)</f>
        <v>-</v>
      </c>
      <c r="K78" s="56" t="str">
        <f>IF(ISBLANK('forma financiera'!K78)=TRUE,"",'forma financiera'!K78)</f>
        <v/>
      </c>
      <c r="L78" s="56" t="str">
        <f>IF(ISBLANK('forma financiera'!L78)=TRUE,"",'forma financiera'!L78)</f>
        <v/>
      </c>
      <c r="M78" s="42" t="str">
        <f>IF(ISBLANK('forma financiera'!M78)=TRUE,"",'forma financiera'!M78)</f>
        <v>-</v>
      </c>
      <c r="O78" s="74" t="str">
        <f t="shared" si="3"/>
        <v/>
      </c>
    </row>
    <row r="79" spans="1:15" ht="101.25" customHeight="1" x14ac:dyDescent="0.25">
      <c r="A79" s="41">
        <f>COUNTIF(O$15:O79,"X")</f>
        <v>0</v>
      </c>
      <c r="B79" s="55" t="str">
        <f>IF(ISBLANK('forma financiera'!B79)=TRUE,"",'forma financiera'!B79)</f>
        <v/>
      </c>
      <c r="C79" s="41" t="str">
        <f>IF(ISBLANK('forma financiera'!C79)=TRUE,"",'forma financiera'!C79)</f>
        <v/>
      </c>
      <c r="D79" s="56" t="str">
        <f>IF(ISBLANK('forma financiera'!D79)=TRUE,"",'forma financiera'!D79)</f>
        <v/>
      </c>
      <c r="E79" s="56" t="str">
        <f>IF(ISBLANK('forma financiera'!E79)=TRUE,"",'forma financiera'!E79)</f>
        <v/>
      </c>
      <c r="F79" s="42" t="str">
        <f>IF(ISBLANK('forma financiera'!F79)=TRUE,"",'forma financiera'!F79)</f>
        <v>-</v>
      </c>
      <c r="G79" s="56">
        <f>IF(ISBLANK('forma financiera'!G79)=TRUE,"",'forma financiera'!G79)</f>
        <v>0</v>
      </c>
      <c r="H79" s="56">
        <f>IF(ISBLANK('forma financiera'!H79)=TRUE,"",'forma financiera'!H79)</f>
        <v>0</v>
      </c>
      <c r="I79" s="56">
        <f>IF(ISBLANK('forma financiera'!I79)=TRUE,"",'forma financiera'!I79)</f>
        <v>0</v>
      </c>
      <c r="J79" s="42" t="str">
        <f>IF(ISBLANK('forma financiera'!J79)=TRUE,"",'forma financiera'!J79)</f>
        <v>-</v>
      </c>
      <c r="K79" s="56" t="str">
        <f>IF(ISBLANK('forma financiera'!K79)=TRUE,"",'forma financiera'!K79)</f>
        <v/>
      </c>
      <c r="L79" s="56" t="str">
        <f>IF(ISBLANK('forma financiera'!L79)=TRUE,"",'forma financiera'!L79)</f>
        <v/>
      </c>
      <c r="M79" s="42" t="str">
        <f>IF(ISBLANK('forma financiera'!M79)=TRUE,"",'forma financiera'!M79)</f>
        <v>-</v>
      </c>
      <c r="O79" s="74" t="str">
        <f t="shared" si="3"/>
        <v/>
      </c>
    </row>
    <row r="80" spans="1:15" ht="101.25" customHeight="1" x14ac:dyDescent="0.25">
      <c r="A80" s="41">
        <f>COUNTIF(O$15:O80,"X")</f>
        <v>0</v>
      </c>
      <c r="B80" s="55" t="str">
        <f>IF(ISBLANK('forma financiera'!B80)=TRUE,"",'forma financiera'!B80)</f>
        <v/>
      </c>
      <c r="C80" s="41" t="str">
        <f>IF(ISBLANK('forma financiera'!C80)=TRUE,"",'forma financiera'!C80)</f>
        <v/>
      </c>
      <c r="D80" s="56" t="str">
        <f>IF(ISBLANK('forma financiera'!D80)=TRUE,"",'forma financiera'!D80)</f>
        <v/>
      </c>
      <c r="E80" s="56" t="str">
        <f>IF(ISBLANK('forma financiera'!E80)=TRUE,"",'forma financiera'!E80)</f>
        <v/>
      </c>
      <c r="F80" s="42" t="str">
        <f>IF(ISBLANK('forma financiera'!F80)=TRUE,"",'forma financiera'!F80)</f>
        <v>-</v>
      </c>
      <c r="G80" s="56">
        <f>IF(ISBLANK('forma financiera'!G80)=TRUE,"",'forma financiera'!G80)</f>
        <v>0</v>
      </c>
      <c r="H80" s="56">
        <f>IF(ISBLANK('forma financiera'!H80)=TRUE,"",'forma financiera'!H80)</f>
        <v>0</v>
      </c>
      <c r="I80" s="56">
        <f>IF(ISBLANK('forma financiera'!I80)=TRUE,"",'forma financiera'!I80)</f>
        <v>0</v>
      </c>
      <c r="J80" s="42" t="str">
        <f>IF(ISBLANK('forma financiera'!J80)=TRUE,"",'forma financiera'!J80)</f>
        <v>-</v>
      </c>
      <c r="K80" s="56" t="str">
        <f>IF(ISBLANK('forma financiera'!K80)=TRUE,"",'forma financiera'!K80)</f>
        <v/>
      </c>
      <c r="L80" s="56" t="str">
        <f>IF(ISBLANK('forma financiera'!L80)=TRUE,"",'forma financiera'!L80)</f>
        <v/>
      </c>
      <c r="M80" s="42" t="str">
        <f>IF(ISBLANK('forma financiera'!M80)=TRUE,"",'forma financiera'!M80)</f>
        <v>-</v>
      </c>
      <c r="O80" s="74" t="str">
        <f t="shared" ref="O80:O143" si="4">IF(TYPE(K80)=1,"X","")</f>
        <v/>
      </c>
    </row>
    <row r="81" spans="1:15" ht="101.25" customHeight="1" x14ac:dyDescent="0.25">
      <c r="A81" s="41">
        <f>COUNTIF(O$15:O81,"X")</f>
        <v>0</v>
      </c>
      <c r="B81" s="55" t="str">
        <f>IF(ISBLANK('forma financiera'!B81)=TRUE,"",'forma financiera'!B81)</f>
        <v/>
      </c>
      <c r="C81" s="41" t="str">
        <f>IF(ISBLANK('forma financiera'!C81)=TRUE,"",'forma financiera'!C81)</f>
        <v/>
      </c>
      <c r="D81" s="56" t="str">
        <f>IF(ISBLANK('forma financiera'!D81)=TRUE,"",'forma financiera'!D81)</f>
        <v/>
      </c>
      <c r="E81" s="56" t="str">
        <f>IF(ISBLANK('forma financiera'!E81)=TRUE,"",'forma financiera'!E81)</f>
        <v/>
      </c>
      <c r="F81" s="42" t="str">
        <f>IF(ISBLANK('forma financiera'!F81)=TRUE,"",'forma financiera'!F81)</f>
        <v>-</v>
      </c>
      <c r="G81" s="56">
        <f>IF(ISBLANK('forma financiera'!G81)=TRUE,"",'forma financiera'!G81)</f>
        <v>0</v>
      </c>
      <c r="H81" s="56">
        <f>IF(ISBLANK('forma financiera'!H81)=TRUE,"",'forma financiera'!H81)</f>
        <v>0</v>
      </c>
      <c r="I81" s="56">
        <f>IF(ISBLANK('forma financiera'!I81)=TRUE,"",'forma financiera'!I81)</f>
        <v>0</v>
      </c>
      <c r="J81" s="42" t="str">
        <f>IF(ISBLANK('forma financiera'!J81)=TRUE,"",'forma financiera'!J81)</f>
        <v>-</v>
      </c>
      <c r="K81" s="56" t="str">
        <f>IF(ISBLANK('forma financiera'!K81)=TRUE,"",'forma financiera'!K81)</f>
        <v/>
      </c>
      <c r="L81" s="56" t="str">
        <f>IF(ISBLANK('forma financiera'!L81)=TRUE,"",'forma financiera'!L81)</f>
        <v/>
      </c>
      <c r="M81" s="42" t="str">
        <f>IF(ISBLANK('forma financiera'!M81)=TRUE,"",'forma financiera'!M81)</f>
        <v>-</v>
      </c>
      <c r="O81" s="74" t="str">
        <f t="shared" si="4"/>
        <v/>
      </c>
    </row>
    <row r="82" spans="1:15" ht="101.25" customHeight="1" x14ac:dyDescent="0.25">
      <c r="A82" s="41">
        <f>COUNTIF(O$15:O82,"X")</f>
        <v>0</v>
      </c>
      <c r="B82" s="55" t="str">
        <f>IF(ISBLANK('forma financiera'!B82)=TRUE,"",'forma financiera'!B82)</f>
        <v/>
      </c>
      <c r="C82" s="41" t="str">
        <f>IF(ISBLANK('forma financiera'!C82)=TRUE,"",'forma financiera'!C82)</f>
        <v/>
      </c>
      <c r="D82" s="56" t="str">
        <f>IF(ISBLANK('forma financiera'!D82)=TRUE,"",'forma financiera'!D82)</f>
        <v/>
      </c>
      <c r="E82" s="56" t="str">
        <f>IF(ISBLANK('forma financiera'!E82)=TRUE,"",'forma financiera'!E82)</f>
        <v/>
      </c>
      <c r="F82" s="42" t="str">
        <f>IF(ISBLANK('forma financiera'!F82)=TRUE,"",'forma financiera'!F82)</f>
        <v>-</v>
      </c>
      <c r="G82" s="56">
        <f>IF(ISBLANK('forma financiera'!G82)=TRUE,"",'forma financiera'!G82)</f>
        <v>0</v>
      </c>
      <c r="H82" s="56">
        <f>IF(ISBLANK('forma financiera'!H82)=TRUE,"",'forma financiera'!H82)</f>
        <v>0</v>
      </c>
      <c r="I82" s="56">
        <f>IF(ISBLANK('forma financiera'!I82)=TRUE,"",'forma financiera'!I82)</f>
        <v>0</v>
      </c>
      <c r="J82" s="42" t="str">
        <f>IF(ISBLANK('forma financiera'!J82)=TRUE,"",'forma financiera'!J82)</f>
        <v>-</v>
      </c>
      <c r="K82" s="56" t="str">
        <f>IF(ISBLANK('forma financiera'!K82)=TRUE,"",'forma financiera'!K82)</f>
        <v/>
      </c>
      <c r="L82" s="56" t="str">
        <f>IF(ISBLANK('forma financiera'!L82)=TRUE,"",'forma financiera'!L82)</f>
        <v/>
      </c>
      <c r="M82" s="42" t="str">
        <f>IF(ISBLANK('forma financiera'!M82)=TRUE,"",'forma financiera'!M82)</f>
        <v>-</v>
      </c>
      <c r="O82" s="74" t="str">
        <f t="shared" si="4"/>
        <v/>
      </c>
    </row>
    <row r="83" spans="1:15" ht="101.25" customHeight="1" x14ac:dyDescent="0.25">
      <c r="A83" s="41">
        <f>COUNTIF(O$15:O83,"X")</f>
        <v>0</v>
      </c>
      <c r="B83" s="55" t="str">
        <f>IF(ISBLANK('forma financiera'!B83)=TRUE,"",'forma financiera'!B83)</f>
        <v/>
      </c>
      <c r="C83" s="41" t="str">
        <f>IF(ISBLANK('forma financiera'!C83)=TRUE,"",'forma financiera'!C83)</f>
        <v/>
      </c>
      <c r="D83" s="56" t="str">
        <f>IF(ISBLANK('forma financiera'!D83)=TRUE,"",'forma financiera'!D83)</f>
        <v/>
      </c>
      <c r="E83" s="56" t="str">
        <f>IF(ISBLANK('forma financiera'!E83)=TRUE,"",'forma financiera'!E83)</f>
        <v/>
      </c>
      <c r="F83" s="42" t="str">
        <f>IF(ISBLANK('forma financiera'!F83)=TRUE,"",'forma financiera'!F83)</f>
        <v>-</v>
      </c>
      <c r="G83" s="56">
        <f>IF(ISBLANK('forma financiera'!G83)=TRUE,"",'forma financiera'!G83)</f>
        <v>0</v>
      </c>
      <c r="H83" s="56">
        <f>IF(ISBLANK('forma financiera'!H83)=TRUE,"",'forma financiera'!H83)</f>
        <v>0</v>
      </c>
      <c r="I83" s="56">
        <f>IF(ISBLANK('forma financiera'!I83)=TRUE,"",'forma financiera'!I83)</f>
        <v>0</v>
      </c>
      <c r="J83" s="42" t="str">
        <f>IF(ISBLANK('forma financiera'!J83)=TRUE,"",'forma financiera'!J83)</f>
        <v>-</v>
      </c>
      <c r="K83" s="56" t="str">
        <f>IF(ISBLANK('forma financiera'!K83)=TRUE,"",'forma financiera'!K83)</f>
        <v/>
      </c>
      <c r="L83" s="56" t="str">
        <f>IF(ISBLANK('forma financiera'!L83)=TRUE,"",'forma financiera'!L83)</f>
        <v/>
      </c>
      <c r="M83" s="42" t="str">
        <f>IF(ISBLANK('forma financiera'!M83)=TRUE,"",'forma financiera'!M83)</f>
        <v>-</v>
      </c>
      <c r="O83" s="74" t="str">
        <f t="shared" si="4"/>
        <v/>
      </c>
    </row>
    <row r="84" spans="1:15" ht="101.25" customHeight="1" x14ac:dyDescent="0.25">
      <c r="A84" s="41">
        <f>COUNTIF(O$15:O84,"X")</f>
        <v>0</v>
      </c>
      <c r="B84" s="55" t="str">
        <f>IF(ISBLANK('forma financiera'!B84)=TRUE,"",'forma financiera'!B84)</f>
        <v/>
      </c>
      <c r="C84" s="41" t="str">
        <f>IF(ISBLANK('forma financiera'!C84)=TRUE,"",'forma financiera'!C84)</f>
        <v/>
      </c>
      <c r="D84" s="56" t="str">
        <f>IF(ISBLANK('forma financiera'!D84)=TRUE,"",'forma financiera'!D84)</f>
        <v/>
      </c>
      <c r="E84" s="56" t="str">
        <f>IF(ISBLANK('forma financiera'!E84)=TRUE,"",'forma financiera'!E84)</f>
        <v/>
      </c>
      <c r="F84" s="42" t="str">
        <f>IF(ISBLANK('forma financiera'!F84)=TRUE,"",'forma financiera'!F84)</f>
        <v>-</v>
      </c>
      <c r="G84" s="56">
        <f>IF(ISBLANK('forma financiera'!G84)=TRUE,"",'forma financiera'!G84)</f>
        <v>0</v>
      </c>
      <c r="H84" s="56">
        <f>IF(ISBLANK('forma financiera'!H84)=TRUE,"",'forma financiera'!H84)</f>
        <v>0</v>
      </c>
      <c r="I84" s="56">
        <f>IF(ISBLANK('forma financiera'!I84)=TRUE,"",'forma financiera'!I84)</f>
        <v>0</v>
      </c>
      <c r="J84" s="42" t="str">
        <f>IF(ISBLANK('forma financiera'!J84)=TRUE,"",'forma financiera'!J84)</f>
        <v>-</v>
      </c>
      <c r="K84" s="56" t="str">
        <f>IF(ISBLANK('forma financiera'!K84)=TRUE,"",'forma financiera'!K84)</f>
        <v/>
      </c>
      <c r="L84" s="56" t="str">
        <f>IF(ISBLANK('forma financiera'!L84)=TRUE,"",'forma financiera'!L84)</f>
        <v/>
      </c>
      <c r="M84" s="42" t="str">
        <f>IF(ISBLANK('forma financiera'!M84)=TRUE,"",'forma financiera'!M84)</f>
        <v>-</v>
      </c>
      <c r="O84" s="74" t="str">
        <f t="shared" si="4"/>
        <v/>
      </c>
    </row>
    <row r="85" spans="1:15" ht="101.25" customHeight="1" x14ac:dyDescent="0.25">
      <c r="A85" s="41">
        <f>COUNTIF(O$15:O85,"X")</f>
        <v>0</v>
      </c>
      <c r="B85" s="55" t="str">
        <f>IF(ISBLANK('forma financiera'!B85)=TRUE,"",'forma financiera'!B85)</f>
        <v/>
      </c>
      <c r="C85" s="41" t="str">
        <f>IF(ISBLANK('forma financiera'!C85)=TRUE,"",'forma financiera'!C85)</f>
        <v/>
      </c>
      <c r="D85" s="56" t="str">
        <f>IF(ISBLANK('forma financiera'!D85)=TRUE,"",'forma financiera'!D85)</f>
        <v/>
      </c>
      <c r="E85" s="56" t="str">
        <f>IF(ISBLANK('forma financiera'!E85)=TRUE,"",'forma financiera'!E85)</f>
        <v/>
      </c>
      <c r="F85" s="42" t="str">
        <f>IF(ISBLANK('forma financiera'!F85)=TRUE,"",'forma financiera'!F85)</f>
        <v>-</v>
      </c>
      <c r="G85" s="56">
        <f>IF(ISBLANK('forma financiera'!G85)=TRUE,"",'forma financiera'!G85)</f>
        <v>0</v>
      </c>
      <c r="H85" s="56">
        <f>IF(ISBLANK('forma financiera'!H85)=TRUE,"",'forma financiera'!H85)</f>
        <v>0</v>
      </c>
      <c r="I85" s="56">
        <f>IF(ISBLANK('forma financiera'!I85)=TRUE,"",'forma financiera'!I85)</f>
        <v>0</v>
      </c>
      <c r="J85" s="42" t="str">
        <f>IF(ISBLANK('forma financiera'!J85)=TRUE,"",'forma financiera'!J85)</f>
        <v>-</v>
      </c>
      <c r="K85" s="56" t="str">
        <f>IF(ISBLANK('forma financiera'!K85)=TRUE,"",'forma financiera'!K85)</f>
        <v/>
      </c>
      <c r="L85" s="56" t="str">
        <f>IF(ISBLANK('forma financiera'!L85)=TRUE,"",'forma financiera'!L85)</f>
        <v/>
      </c>
      <c r="M85" s="42" t="str">
        <f>IF(ISBLANK('forma financiera'!M85)=TRUE,"",'forma financiera'!M85)</f>
        <v>-</v>
      </c>
      <c r="O85" s="74" t="str">
        <f t="shared" si="4"/>
        <v/>
      </c>
    </row>
    <row r="86" spans="1:15" ht="101.25" customHeight="1" x14ac:dyDescent="0.25">
      <c r="A86" s="41">
        <f>COUNTIF(O$15:O86,"X")</f>
        <v>0</v>
      </c>
      <c r="B86" s="55" t="str">
        <f>IF(ISBLANK('forma financiera'!B86)=TRUE,"",'forma financiera'!B86)</f>
        <v/>
      </c>
      <c r="C86" s="41" t="str">
        <f>IF(ISBLANK('forma financiera'!C86)=TRUE,"",'forma financiera'!C86)</f>
        <v/>
      </c>
      <c r="D86" s="56" t="str">
        <f>IF(ISBLANK('forma financiera'!D86)=TRUE,"",'forma financiera'!D86)</f>
        <v/>
      </c>
      <c r="E86" s="56" t="str">
        <f>IF(ISBLANK('forma financiera'!E86)=TRUE,"",'forma financiera'!E86)</f>
        <v/>
      </c>
      <c r="F86" s="42" t="str">
        <f>IF(ISBLANK('forma financiera'!F86)=TRUE,"",'forma financiera'!F86)</f>
        <v>-</v>
      </c>
      <c r="G86" s="56">
        <f>IF(ISBLANK('forma financiera'!G86)=TRUE,"",'forma financiera'!G86)</f>
        <v>0</v>
      </c>
      <c r="H86" s="56">
        <f>IF(ISBLANK('forma financiera'!H86)=TRUE,"",'forma financiera'!H86)</f>
        <v>0</v>
      </c>
      <c r="I86" s="56">
        <f>IF(ISBLANK('forma financiera'!I86)=TRUE,"",'forma financiera'!I86)</f>
        <v>0</v>
      </c>
      <c r="J86" s="42" t="str">
        <f>IF(ISBLANK('forma financiera'!J86)=TRUE,"",'forma financiera'!J86)</f>
        <v>-</v>
      </c>
      <c r="K86" s="56" t="str">
        <f>IF(ISBLANK('forma financiera'!K86)=TRUE,"",'forma financiera'!K86)</f>
        <v/>
      </c>
      <c r="L86" s="56" t="str">
        <f>IF(ISBLANK('forma financiera'!L86)=TRUE,"",'forma financiera'!L86)</f>
        <v/>
      </c>
      <c r="M86" s="42" t="str">
        <f>IF(ISBLANK('forma financiera'!M86)=TRUE,"",'forma financiera'!M86)</f>
        <v>-</v>
      </c>
      <c r="O86" s="74" t="str">
        <f t="shared" si="4"/>
        <v/>
      </c>
    </row>
    <row r="87" spans="1:15" ht="101.25" customHeight="1" x14ac:dyDescent="0.25">
      <c r="A87" s="41">
        <f>COUNTIF(O$15:O87,"X")</f>
        <v>0</v>
      </c>
      <c r="B87" s="55" t="str">
        <f>IF(ISBLANK('forma financiera'!B87)=TRUE,"",'forma financiera'!B87)</f>
        <v/>
      </c>
      <c r="C87" s="41" t="str">
        <f>IF(ISBLANK('forma financiera'!C87)=TRUE,"",'forma financiera'!C87)</f>
        <v/>
      </c>
      <c r="D87" s="56" t="str">
        <f>IF(ISBLANK('forma financiera'!D87)=TRUE,"",'forma financiera'!D87)</f>
        <v/>
      </c>
      <c r="E87" s="56" t="str">
        <f>IF(ISBLANK('forma financiera'!E87)=TRUE,"",'forma financiera'!E87)</f>
        <v/>
      </c>
      <c r="F87" s="42" t="str">
        <f>IF(ISBLANK('forma financiera'!F87)=TRUE,"",'forma financiera'!F87)</f>
        <v>-</v>
      </c>
      <c r="G87" s="56">
        <f>IF(ISBLANK('forma financiera'!G87)=TRUE,"",'forma financiera'!G87)</f>
        <v>0</v>
      </c>
      <c r="H87" s="56">
        <f>IF(ISBLANK('forma financiera'!H87)=TRUE,"",'forma financiera'!H87)</f>
        <v>0</v>
      </c>
      <c r="I87" s="56">
        <f>IF(ISBLANK('forma financiera'!I87)=TRUE,"",'forma financiera'!I87)</f>
        <v>0</v>
      </c>
      <c r="J87" s="42" t="str">
        <f>IF(ISBLANK('forma financiera'!J87)=TRUE,"",'forma financiera'!J87)</f>
        <v>-</v>
      </c>
      <c r="K87" s="56" t="str">
        <f>IF(ISBLANK('forma financiera'!K87)=TRUE,"",'forma financiera'!K87)</f>
        <v/>
      </c>
      <c r="L87" s="56" t="str">
        <f>IF(ISBLANK('forma financiera'!L87)=TRUE,"",'forma financiera'!L87)</f>
        <v/>
      </c>
      <c r="M87" s="42" t="str">
        <f>IF(ISBLANK('forma financiera'!M87)=TRUE,"",'forma financiera'!M87)</f>
        <v>-</v>
      </c>
      <c r="O87" s="74" t="str">
        <f t="shared" si="4"/>
        <v/>
      </c>
    </row>
    <row r="88" spans="1:15" ht="101.25" customHeight="1" x14ac:dyDescent="0.25">
      <c r="A88" s="41">
        <f>COUNTIF(O$15:O88,"X")</f>
        <v>0</v>
      </c>
      <c r="B88" s="55" t="str">
        <f>IF(ISBLANK('forma financiera'!B88)=TRUE,"",'forma financiera'!B88)</f>
        <v/>
      </c>
      <c r="C88" s="41" t="str">
        <f>IF(ISBLANK('forma financiera'!C88)=TRUE,"",'forma financiera'!C88)</f>
        <v/>
      </c>
      <c r="D88" s="56" t="str">
        <f>IF(ISBLANK('forma financiera'!D88)=TRUE,"",'forma financiera'!D88)</f>
        <v/>
      </c>
      <c r="E88" s="56" t="str">
        <f>IF(ISBLANK('forma financiera'!E88)=TRUE,"",'forma financiera'!E88)</f>
        <v/>
      </c>
      <c r="F88" s="42" t="str">
        <f>IF(ISBLANK('forma financiera'!F88)=TRUE,"",'forma financiera'!F88)</f>
        <v>-</v>
      </c>
      <c r="G88" s="56">
        <f>IF(ISBLANK('forma financiera'!G88)=TRUE,"",'forma financiera'!G88)</f>
        <v>0</v>
      </c>
      <c r="H88" s="56">
        <f>IF(ISBLANK('forma financiera'!H88)=TRUE,"",'forma financiera'!H88)</f>
        <v>0</v>
      </c>
      <c r="I88" s="56">
        <f>IF(ISBLANK('forma financiera'!I88)=TRUE,"",'forma financiera'!I88)</f>
        <v>0</v>
      </c>
      <c r="J88" s="42" t="str">
        <f>IF(ISBLANK('forma financiera'!J88)=TRUE,"",'forma financiera'!J88)</f>
        <v>-</v>
      </c>
      <c r="K88" s="56" t="str">
        <f>IF(ISBLANK('forma financiera'!K88)=TRUE,"",'forma financiera'!K88)</f>
        <v/>
      </c>
      <c r="L88" s="56" t="str">
        <f>IF(ISBLANK('forma financiera'!L88)=TRUE,"",'forma financiera'!L88)</f>
        <v/>
      </c>
      <c r="M88" s="42" t="str">
        <f>IF(ISBLANK('forma financiera'!M88)=TRUE,"",'forma financiera'!M88)</f>
        <v>-</v>
      </c>
      <c r="O88" s="74" t="str">
        <f t="shared" si="4"/>
        <v/>
      </c>
    </row>
    <row r="89" spans="1:15" ht="101.25" customHeight="1" x14ac:dyDescent="0.25">
      <c r="A89" s="41">
        <f>COUNTIF(O$15:O89,"X")</f>
        <v>0</v>
      </c>
      <c r="B89" s="55" t="str">
        <f>IF(ISBLANK('forma financiera'!B89)=TRUE,"",'forma financiera'!B89)</f>
        <v/>
      </c>
      <c r="C89" s="41" t="str">
        <f>IF(ISBLANK('forma financiera'!C89)=TRUE,"",'forma financiera'!C89)</f>
        <v/>
      </c>
      <c r="D89" s="56" t="str">
        <f>IF(ISBLANK('forma financiera'!D89)=TRUE,"",'forma financiera'!D89)</f>
        <v/>
      </c>
      <c r="E89" s="56" t="str">
        <f>IF(ISBLANK('forma financiera'!E89)=TRUE,"",'forma financiera'!E89)</f>
        <v/>
      </c>
      <c r="F89" s="42" t="str">
        <f>IF(ISBLANK('forma financiera'!F89)=TRUE,"",'forma financiera'!F89)</f>
        <v>-</v>
      </c>
      <c r="G89" s="56">
        <f>IF(ISBLANK('forma financiera'!G89)=TRUE,"",'forma financiera'!G89)</f>
        <v>0</v>
      </c>
      <c r="H89" s="56">
        <f>IF(ISBLANK('forma financiera'!H89)=TRUE,"",'forma financiera'!H89)</f>
        <v>0</v>
      </c>
      <c r="I89" s="56">
        <f>IF(ISBLANK('forma financiera'!I89)=TRUE,"",'forma financiera'!I89)</f>
        <v>0</v>
      </c>
      <c r="J89" s="42" t="str">
        <f>IF(ISBLANK('forma financiera'!J89)=TRUE,"",'forma financiera'!J89)</f>
        <v>-</v>
      </c>
      <c r="K89" s="56" t="str">
        <f>IF(ISBLANK('forma financiera'!K89)=TRUE,"",'forma financiera'!K89)</f>
        <v/>
      </c>
      <c r="L89" s="56" t="str">
        <f>IF(ISBLANK('forma financiera'!L89)=TRUE,"",'forma financiera'!L89)</f>
        <v/>
      </c>
      <c r="M89" s="42" t="str">
        <f>IF(ISBLANK('forma financiera'!M89)=TRUE,"",'forma financiera'!M89)</f>
        <v>-</v>
      </c>
      <c r="O89" s="74" t="str">
        <f t="shared" si="4"/>
        <v/>
      </c>
    </row>
    <row r="90" spans="1:15" ht="101.25" customHeight="1" x14ac:dyDescent="0.25">
      <c r="A90" s="41">
        <f>COUNTIF(O$15:O90,"X")</f>
        <v>0</v>
      </c>
      <c r="B90" s="55" t="str">
        <f>IF(ISBLANK('forma financiera'!B90)=TRUE,"",'forma financiera'!B90)</f>
        <v/>
      </c>
      <c r="C90" s="41" t="str">
        <f>IF(ISBLANK('forma financiera'!C90)=TRUE,"",'forma financiera'!C90)</f>
        <v/>
      </c>
      <c r="D90" s="56" t="str">
        <f>IF(ISBLANK('forma financiera'!D90)=TRUE,"",'forma financiera'!D90)</f>
        <v/>
      </c>
      <c r="E90" s="56" t="str">
        <f>IF(ISBLANK('forma financiera'!E90)=TRUE,"",'forma financiera'!E90)</f>
        <v/>
      </c>
      <c r="F90" s="42" t="str">
        <f>IF(ISBLANK('forma financiera'!F90)=TRUE,"",'forma financiera'!F90)</f>
        <v>-</v>
      </c>
      <c r="G90" s="56">
        <f>IF(ISBLANK('forma financiera'!G90)=TRUE,"",'forma financiera'!G90)</f>
        <v>0</v>
      </c>
      <c r="H90" s="56">
        <f>IF(ISBLANK('forma financiera'!H90)=TRUE,"",'forma financiera'!H90)</f>
        <v>0</v>
      </c>
      <c r="I90" s="56">
        <f>IF(ISBLANK('forma financiera'!I90)=TRUE,"",'forma financiera'!I90)</f>
        <v>0</v>
      </c>
      <c r="J90" s="42" t="str">
        <f>IF(ISBLANK('forma financiera'!J90)=TRUE,"",'forma financiera'!J90)</f>
        <v>-</v>
      </c>
      <c r="K90" s="56" t="str">
        <f>IF(ISBLANK('forma financiera'!K90)=TRUE,"",'forma financiera'!K90)</f>
        <v/>
      </c>
      <c r="L90" s="56" t="str">
        <f>IF(ISBLANK('forma financiera'!L90)=TRUE,"",'forma financiera'!L90)</f>
        <v/>
      </c>
      <c r="M90" s="42" t="str">
        <f>IF(ISBLANK('forma financiera'!M90)=TRUE,"",'forma financiera'!M90)</f>
        <v>-</v>
      </c>
      <c r="O90" s="74" t="str">
        <f t="shared" si="4"/>
        <v/>
      </c>
    </row>
    <row r="91" spans="1:15" ht="101.25" customHeight="1" x14ac:dyDescent="0.25">
      <c r="A91" s="41">
        <f>COUNTIF(O$15:O91,"X")</f>
        <v>0</v>
      </c>
      <c r="B91" s="55" t="str">
        <f>IF(ISBLANK('forma financiera'!B91)=TRUE,"",'forma financiera'!B91)</f>
        <v/>
      </c>
      <c r="C91" s="41" t="str">
        <f>IF(ISBLANK('forma financiera'!C91)=TRUE,"",'forma financiera'!C91)</f>
        <v/>
      </c>
      <c r="D91" s="56" t="str">
        <f>IF(ISBLANK('forma financiera'!D91)=TRUE,"",'forma financiera'!D91)</f>
        <v/>
      </c>
      <c r="E91" s="56" t="str">
        <f>IF(ISBLANK('forma financiera'!E91)=TRUE,"",'forma financiera'!E91)</f>
        <v/>
      </c>
      <c r="F91" s="42" t="str">
        <f>IF(ISBLANK('forma financiera'!F91)=TRUE,"",'forma financiera'!F91)</f>
        <v>-</v>
      </c>
      <c r="G91" s="56">
        <f>IF(ISBLANK('forma financiera'!G91)=TRUE,"",'forma financiera'!G91)</f>
        <v>0</v>
      </c>
      <c r="H91" s="56">
        <f>IF(ISBLANK('forma financiera'!H91)=TRUE,"",'forma financiera'!H91)</f>
        <v>0</v>
      </c>
      <c r="I91" s="56">
        <f>IF(ISBLANK('forma financiera'!I91)=TRUE,"",'forma financiera'!I91)</f>
        <v>0</v>
      </c>
      <c r="J91" s="42" t="str">
        <f>IF(ISBLANK('forma financiera'!J91)=TRUE,"",'forma financiera'!J91)</f>
        <v>-</v>
      </c>
      <c r="K91" s="56" t="str">
        <f>IF(ISBLANK('forma financiera'!K91)=TRUE,"",'forma financiera'!K91)</f>
        <v/>
      </c>
      <c r="L91" s="56" t="str">
        <f>IF(ISBLANK('forma financiera'!L91)=TRUE,"",'forma financiera'!L91)</f>
        <v/>
      </c>
      <c r="M91" s="42" t="str">
        <f>IF(ISBLANK('forma financiera'!M91)=TRUE,"",'forma financiera'!M91)</f>
        <v>-</v>
      </c>
      <c r="O91" s="74" t="str">
        <f t="shared" si="4"/>
        <v/>
      </c>
    </row>
    <row r="92" spans="1:15" ht="101.25" customHeight="1" x14ac:dyDescent="0.25">
      <c r="A92" s="41">
        <f>COUNTIF(O$15:O92,"X")</f>
        <v>0</v>
      </c>
      <c r="B92" s="55" t="str">
        <f>IF(ISBLANK('forma financiera'!B92)=TRUE,"",'forma financiera'!B92)</f>
        <v/>
      </c>
      <c r="C92" s="41" t="str">
        <f>IF(ISBLANK('forma financiera'!C92)=TRUE,"",'forma financiera'!C92)</f>
        <v/>
      </c>
      <c r="D92" s="56" t="str">
        <f>IF(ISBLANK('forma financiera'!D92)=TRUE,"",'forma financiera'!D92)</f>
        <v/>
      </c>
      <c r="E92" s="56" t="str">
        <f>IF(ISBLANK('forma financiera'!E92)=TRUE,"",'forma financiera'!E92)</f>
        <v/>
      </c>
      <c r="F92" s="42" t="str">
        <f>IF(ISBLANK('forma financiera'!F92)=TRUE,"",'forma financiera'!F92)</f>
        <v>-</v>
      </c>
      <c r="G92" s="56">
        <f>IF(ISBLANK('forma financiera'!G92)=TRUE,"",'forma financiera'!G92)</f>
        <v>0</v>
      </c>
      <c r="H92" s="56">
        <f>IF(ISBLANK('forma financiera'!H92)=TRUE,"",'forma financiera'!H92)</f>
        <v>0</v>
      </c>
      <c r="I92" s="56">
        <f>IF(ISBLANK('forma financiera'!I92)=TRUE,"",'forma financiera'!I92)</f>
        <v>0</v>
      </c>
      <c r="J92" s="42" t="str">
        <f>IF(ISBLANK('forma financiera'!J92)=TRUE,"",'forma financiera'!J92)</f>
        <v>-</v>
      </c>
      <c r="K92" s="56" t="str">
        <f>IF(ISBLANK('forma financiera'!K92)=TRUE,"",'forma financiera'!K92)</f>
        <v/>
      </c>
      <c r="L92" s="56" t="str">
        <f>IF(ISBLANK('forma financiera'!L92)=TRUE,"",'forma financiera'!L92)</f>
        <v/>
      </c>
      <c r="M92" s="42" t="str">
        <f>IF(ISBLANK('forma financiera'!M92)=TRUE,"",'forma financiera'!M92)</f>
        <v>-</v>
      </c>
      <c r="O92" s="74" t="str">
        <f t="shared" si="4"/>
        <v/>
      </c>
    </row>
    <row r="93" spans="1:15" ht="101.25" customHeight="1" x14ac:dyDescent="0.25">
      <c r="A93" s="41">
        <f>COUNTIF(O$15:O93,"X")</f>
        <v>0</v>
      </c>
      <c r="B93" s="55" t="str">
        <f>IF(ISBLANK('forma financiera'!B93)=TRUE,"",'forma financiera'!B93)</f>
        <v/>
      </c>
      <c r="C93" s="41" t="str">
        <f>IF(ISBLANK('forma financiera'!C93)=TRUE,"",'forma financiera'!C93)</f>
        <v/>
      </c>
      <c r="D93" s="56" t="str">
        <f>IF(ISBLANK('forma financiera'!D93)=TRUE,"",'forma financiera'!D93)</f>
        <v/>
      </c>
      <c r="E93" s="56" t="str">
        <f>IF(ISBLANK('forma financiera'!E93)=TRUE,"",'forma financiera'!E93)</f>
        <v/>
      </c>
      <c r="F93" s="42" t="str">
        <f>IF(ISBLANK('forma financiera'!F93)=TRUE,"",'forma financiera'!F93)</f>
        <v>-</v>
      </c>
      <c r="G93" s="56">
        <f>IF(ISBLANK('forma financiera'!G93)=TRUE,"",'forma financiera'!G93)</f>
        <v>0</v>
      </c>
      <c r="H93" s="56">
        <f>IF(ISBLANK('forma financiera'!H93)=TRUE,"",'forma financiera'!H93)</f>
        <v>0</v>
      </c>
      <c r="I93" s="56">
        <f>IF(ISBLANK('forma financiera'!I93)=TRUE,"",'forma financiera'!I93)</f>
        <v>0</v>
      </c>
      <c r="J93" s="42" t="str">
        <f>IF(ISBLANK('forma financiera'!J93)=TRUE,"",'forma financiera'!J93)</f>
        <v>-</v>
      </c>
      <c r="K93" s="56" t="str">
        <f>IF(ISBLANK('forma financiera'!K93)=TRUE,"",'forma financiera'!K93)</f>
        <v/>
      </c>
      <c r="L93" s="56" t="str">
        <f>IF(ISBLANK('forma financiera'!L93)=TRUE,"",'forma financiera'!L93)</f>
        <v/>
      </c>
      <c r="M93" s="42" t="str">
        <f>IF(ISBLANK('forma financiera'!M93)=TRUE,"",'forma financiera'!M93)</f>
        <v>-</v>
      </c>
      <c r="O93" s="74" t="str">
        <f t="shared" si="4"/>
        <v/>
      </c>
    </row>
    <row r="94" spans="1:15" ht="101.25" customHeight="1" x14ac:dyDescent="0.25">
      <c r="A94" s="41">
        <f>COUNTIF(O$15:O94,"X")</f>
        <v>0</v>
      </c>
      <c r="B94" s="55" t="str">
        <f>IF(ISBLANK('forma financiera'!B94)=TRUE,"",'forma financiera'!B94)</f>
        <v/>
      </c>
      <c r="C94" s="41" t="str">
        <f>IF(ISBLANK('forma financiera'!C94)=TRUE,"",'forma financiera'!C94)</f>
        <v/>
      </c>
      <c r="D94" s="56" t="str">
        <f>IF(ISBLANK('forma financiera'!D94)=TRUE,"",'forma financiera'!D94)</f>
        <v/>
      </c>
      <c r="E94" s="56" t="str">
        <f>IF(ISBLANK('forma financiera'!E94)=TRUE,"",'forma financiera'!E94)</f>
        <v/>
      </c>
      <c r="F94" s="42" t="str">
        <f>IF(ISBLANK('forma financiera'!F94)=TRUE,"",'forma financiera'!F94)</f>
        <v>-</v>
      </c>
      <c r="G94" s="56">
        <f>IF(ISBLANK('forma financiera'!G94)=TRUE,"",'forma financiera'!G94)</f>
        <v>0</v>
      </c>
      <c r="H94" s="56">
        <f>IF(ISBLANK('forma financiera'!H94)=TRUE,"",'forma financiera'!H94)</f>
        <v>0</v>
      </c>
      <c r="I94" s="56">
        <f>IF(ISBLANK('forma financiera'!I94)=TRUE,"",'forma financiera'!I94)</f>
        <v>0</v>
      </c>
      <c r="J94" s="42" t="str">
        <f>IF(ISBLANK('forma financiera'!J94)=TRUE,"",'forma financiera'!J94)</f>
        <v>-</v>
      </c>
      <c r="K94" s="56" t="str">
        <f>IF(ISBLANK('forma financiera'!K94)=TRUE,"",'forma financiera'!K94)</f>
        <v/>
      </c>
      <c r="L94" s="56" t="str">
        <f>IF(ISBLANK('forma financiera'!L94)=TRUE,"",'forma financiera'!L94)</f>
        <v/>
      </c>
      <c r="M94" s="42" t="str">
        <f>IF(ISBLANK('forma financiera'!M94)=TRUE,"",'forma financiera'!M94)</f>
        <v>-</v>
      </c>
      <c r="O94" s="74" t="str">
        <f t="shared" si="4"/>
        <v/>
      </c>
    </row>
    <row r="95" spans="1:15" ht="101.25" customHeight="1" x14ac:dyDescent="0.25">
      <c r="A95" s="41">
        <f>COUNTIF(O$15:O95,"X")</f>
        <v>0</v>
      </c>
      <c r="B95" s="55" t="str">
        <f>IF(ISBLANK('forma financiera'!B95)=TRUE,"",'forma financiera'!B95)</f>
        <v/>
      </c>
      <c r="C95" s="41" t="str">
        <f>IF(ISBLANK('forma financiera'!C95)=TRUE,"",'forma financiera'!C95)</f>
        <v/>
      </c>
      <c r="D95" s="56" t="str">
        <f>IF(ISBLANK('forma financiera'!D95)=TRUE,"",'forma financiera'!D95)</f>
        <v/>
      </c>
      <c r="E95" s="56" t="str">
        <f>IF(ISBLANK('forma financiera'!E95)=TRUE,"",'forma financiera'!E95)</f>
        <v/>
      </c>
      <c r="F95" s="42" t="str">
        <f>IF(ISBLANK('forma financiera'!F95)=TRUE,"",'forma financiera'!F95)</f>
        <v>-</v>
      </c>
      <c r="G95" s="56">
        <f>IF(ISBLANK('forma financiera'!G95)=TRUE,"",'forma financiera'!G95)</f>
        <v>0</v>
      </c>
      <c r="H95" s="56">
        <f>IF(ISBLANK('forma financiera'!H95)=TRUE,"",'forma financiera'!H95)</f>
        <v>0</v>
      </c>
      <c r="I95" s="56">
        <f>IF(ISBLANK('forma financiera'!I95)=TRUE,"",'forma financiera'!I95)</f>
        <v>0</v>
      </c>
      <c r="J95" s="42" t="str">
        <f>IF(ISBLANK('forma financiera'!J95)=TRUE,"",'forma financiera'!J95)</f>
        <v>-</v>
      </c>
      <c r="K95" s="56" t="str">
        <f>IF(ISBLANK('forma financiera'!K95)=TRUE,"",'forma financiera'!K95)</f>
        <v/>
      </c>
      <c r="L95" s="56" t="str">
        <f>IF(ISBLANK('forma financiera'!L95)=TRUE,"",'forma financiera'!L95)</f>
        <v/>
      </c>
      <c r="M95" s="42" t="str">
        <f>IF(ISBLANK('forma financiera'!M95)=TRUE,"",'forma financiera'!M95)</f>
        <v>-</v>
      </c>
      <c r="O95" s="74" t="str">
        <f t="shared" si="4"/>
        <v/>
      </c>
    </row>
    <row r="96" spans="1:15" ht="101.25" customHeight="1" x14ac:dyDescent="0.25">
      <c r="A96" s="41">
        <f>COUNTIF(O$15:O96,"X")</f>
        <v>0</v>
      </c>
      <c r="B96" s="55" t="str">
        <f>IF(ISBLANK('forma financiera'!B96)=TRUE,"",'forma financiera'!B96)</f>
        <v/>
      </c>
      <c r="C96" s="41" t="str">
        <f>IF(ISBLANK('forma financiera'!C96)=TRUE,"",'forma financiera'!C96)</f>
        <v/>
      </c>
      <c r="D96" s="56" t="str">
        <f>IF(ISBLANK('forma financiera'!D96)=TRUE,"",'forma financiera'!D96)</f>
        <v/>
      </c>
      <c r="E96" s="56" t="str">
        <f>IF(ISBLANK('forma financiera'!E96)=TRUE,"",'forma financiera'!E96)</f>
        <v/>
      </c>
      <c r="F96" s="42" t="str">
        <f>IF(ISBLANK('forma financiera'!F96)=TRUE,"",'forma financiera'!F96)</f>
        <v>-</v>
      </c>
      <c r="G96" s="56">
        <f>IF(ISBLANK('forma financiera'!G96)=TRUE,"",'forma financiera'!G96)</f>
        <v>0</v>
      </c>
      <c r="H96" s="56">
        <f>IF(ISBLANK('forma financiera'!H96)=TRUE,"",'forma financiera'!H96)</f>
        <v>0</v>
      </c>
      <c r="I96" s="56">
        <f>IF(ISBLANK('forma financiera'!I96)=TRUE,"",'forma financiera'!I96)</f>
        <v>0</v>
      </c>
      <c r="J96" s="42" t="str">
        <f>IF(ISBLANK('forma financiera'!J96)=TRUE,"",'forma financiera'!J96)</f>
        <v>-</v>
      </c>
      <c r="K96" s="56" t="str">
        <f>IF(ISBLANK('forma financiera'!K96)=TRUE,"",'forma financiera'!K96)</f>
        <v/>
      </c>
      <c r="L96" s="56" t="str">
        <f>IF(ISBLANK('forma financiera'!L96)=TRUE,"",'forma financiera'!L96)</f>
        <v/>
      </c>
      <c r="M96" s="42" t="str">
        <f>IF(ISBLANK('forma financiera'!M96)=TRUE,"",'forma financiera'!M96)</f>
        <v>-</v>
      </c>
      <c r="O96" s="74" t="str">
        <f t="shared" si="4"/>
        <v/>
      </c>
    </row>
    <row r="97" spans="1:15" ht="101.25" customHeight="1" x14ac:dyDescent="0.25">
      <c r="A97" s="41">
        <f>COUNTIF(O$15:O97,"X")</f>
        <v>0</v>
      </c>
      <c r="B97" s="55" t="str">
        <f>IF(ISBLANK('forma financiera'!B97)=TRUE,"",'forma financiera'!B97)</f>
        <v/>
      </c>
      <c r="C97" s="41" t="str">
        <f>IF(ISBLANK('forma financiera'!C97)=TRUE,"",'forma financiera'!C97)</f>
        <v/>
      </c>
      <c r="D97" s="56" t="str">
        <f>IF(ISBLANK('forma financiera'!D97)=TRUE,"",'forma financiera'!D97)</f>
        <v/>
      </c>
      <c r="E97" s="56" t="str">
        <f>IF(ISBLANK('forma financiera'!E97)=TRUE,"",'forma financiera'!E97)</f>
        <v/>
      </c>
      <c r="F97" s="42" t="str">
        <f>IF(ISBLANK('forma financiera'!F97)=TRUE,"",'forma financiera'!F97)</f>
        <v>-</v>
      </c>
      <c r="G97" s="56">
        <f>IF(ISBLANK('forma financiera'!G97)=TRUE,"",'forma financiera'!G97)</f>
        <v>0</v>
      </c>
      <c r="H97" s="56">
        <f>IF(ISBLANK('forma financiera'!H97)=TRUE,"",'forma financiera'!H97)</f>
        <v>0</v>
      </c>
      <c r="I97" s="56">
        <f>IF(ISBLANK('forma financiera'!I97)=TRUE,"",'forma financiera'!I97)</f>
        <v>0</v>
      </c>
      <c r="J97" s="42" t="str">
        <f>IF(ISBLANK('forma financiera'!J97)=TRUE,"",'forma financiera'!J97)</f>
        <v>-</v>
      </c>
      <c r="K97" s="56" t="str">
        <f>IF(ISBLANK('forma financiera'!K97)=TRUE,"",'forma financiera'!K97)</f>
        <v/>
      </c>
      <c r="L97" s="56" t="str">
        <f>IF(ISBLANK('forma financiera'!L97)=TRUE,"",'forma financiera'!L97)</f>
        <v/>
      </c>
      <c r="M97" s="42" t="str">
        <f>IF(ISBLANK('forma financiera'!M97)=TRUE,"",'forma financiera'!M97)</f>
        <v>-</v>
      </c>
      <c r="O97" s="74" t="str">
        <f t="shared" si="4"/>
        <v/>
      </c>
    </row>
    <row r="98" spans="1:15" ht="101.25" customHeight="1" x14ac:dyDescent="0.25">
      <c r="A98" s="41">
        <f>COUNTIF(O$15:O98,"X")</f>
        <v>0</v>
      </c>
      <c r="B98" s="55" t="str">
        <f>IF(ISBLANK('forma financiera'!B98)=TRUE,"",'forma financiera'!B98)</f>
        <v/>
      </c>
      <c r="C98" s="41" t="str">
        <f>IF(ISBLANK('forma financiera'!C98)=TRUE,"",'forma financiera'!C98)</f>
        <v/>
      </c>
      <c r="D98" s="56" t="str">
        <f>IF(ISBLANK('forma financiera'!D98)=TRUE,"",'forma financiera'!D98)</f>
        <v/>
      </c>
      <c r="E98" s="56" t="str">
        <f>IF(ISBLANK('forma financiera'!E98)=TRUE,"",'forma financiera'!E98)</f>
        <v/>
      </c>
      <c r="F98" s="42" t="str">
        <f>IF(ISBLANK('forma financiera'!F98)=TRUE,"",'forma financiera'!F98)</f>
        <v>-</v>
      </c>
      <c r="G98" s="56">
        <f>IF(ISBLANK('forma financiera'!G98)=TRUE,"",'forma financiera'!G98)</f>
        <v>0</v>
      </c>
      <c r="H98" s="56">
        <f>IF(ISBLANK('forma financiera'!H98)=TRUE,"",'forma financiera'!H98)</f>
        <v>0</v>
      </c>
      <c r="I98" s="56">
        <f>IF(ISBLANK('forma financiera'!I98)=TRUE,"",'forma financiera'!I98)</f>
        <v>0</v>
      </c>
      <c r="J98" s="42" t="str">
        <f>IF(ISBLANK('forma financiera'!J98)=TRUE,"",'forma financiera'!J98)</f>
        <v>-</v>
      </c>
      <c r="K98" s="56" t="str">
        <f>IF(ISBLANK('forma financiera'!K98)=TRUE,"",'forma financiera'!K98)</f>
        <v/>
      </c>
      <c r="L98" s="56" t="str">
        <f>IF(ISBLANK('forma financiera'!L98)=TRUE,"",'forma financiera'!L98)</f>
        <v/>
      </c>
      <c r="M98" s="42" t="str">
        <f>IF(ISBLANK('forma financiera'!M98)=TRUE,"",'forma financiera'!M98)</f>
        <v>-</v>
      </c>
      <c r="O98" s="74" t="str">
        <f t="shared" si="4"/>
        <v/>
      </c>
    </row>
    <row r="99" spans="1:15" ht="101.25" customHeight="1" x14ac:dyDescent="0.25">
      <c r="A99" s="41">
        <f>COUNTIF(O$15:O99,"X")</f>
        <v>0</v>
      </c>
      <c r="B99" s="55" t="str">
        <f>IF(ISBLANK('forma financiera'!B99)=TRUE,"",'forma financiera'!B99)</f>
        <v/>
      </c>
      <c r="C99" s="41" t="str">
        <f>IF(ISBLANK('forma financiera'!C99)=TRUE,"",'forma financiera'!C99)</f>
        <v/>
      </c>
      <c r="D99" s="56" t="str">
        <f>IF(ISBLANK('forma financiera'!D99)=TRUE,"",'forma financiera'!D99)</f>
        <v/>
      </c>
      <c r="E99" s="56" t="str">
        <f>IF(ISBLANK('forma financiera'!E99)=TRUE,"",'forma financiera'!E99)</f>
        <v/>
      </c>
      <c r="F99" s="42" t="str">
        <f>IF(ISBLANK('forma financiera'!F99)=TRUE,"",'forma financiera'!F99)</f>
        <v>-</v>
      </c>
      <c r="G99" s="56">
        <f>IF(ISBLANK('forma financiera'!G99)=TRUE,"",'forma financiera'!G99)</f>
        <v>0</v>
      </c>
      <c r="H99" s="56">
        <f>IF(ISBLANK('forma financiera'!H99)=TRUE,"",'forma financiera'!H99)</f>
        <v>0</v>
      </c>
      <c r="I99" s="56">
        <f>IF(ISBLANK('forma financiera'!I99)=TRUE,"",'forma financiera'!I99)</f>
        <v>0</v>
      </c>
      <c r="J99" s="42" t="str">
        <f>IF(ISBLANK('forma financiera'!J99)=TRUE,"",'forma financiera'!J99)</f>
        <v>-</v>
      </c>
      <c r="K99" s="56" t="str">
        <f>IF(ISBLANK('forma financiera'!K99)=TRUE,"",'forma financiera'!K99)</f>
        <v/>
      </c>
      <c r="L99" s="56" t="str">
        <f>IF(ISBLANK('forma financiera'!L99)=TRUE,"",'forma financiera'!L99)</f>
        <v/>
      </c>
      <c r="M99" s="42" t="str">
        <f>IF(ISBLANK('forma financiera'!M99)=TRUE,"",'forma financiera'!M99)</f>
        <v>-</v>
      </c>
      <c r="O99" s="74" t="str">
        <f t="shared" si="4"/>
        <v/>
      </c>
    </row>
    <row r="100" spans="1:15" ht="101.25" customHeight="1" x14ac:dyDescent="0.25">
      <c r="A100" s="41">
        <f>COUNTIF(O$15:O100,"X")</f>
        <v>0</v>
      </c>
      <c r="B100" s="55" t="str">
        <f>IF(ISBLANK('forma financiera'!B100)=TRUE,"",'forma financiera'!B100)</f>
        <v/>
      </c>
      <c r="C100" s="41" t="str">
        <f>IF(ISBLANK('forma financiera'!C100)=TRUE,"",'forma financiera'!C100)</f>
        <v/>
      </c>
      <c r="D100" s="56" t="str">
        <f>IF(ISBLANK('forma financiera'!D100)=TRUE,"",'forma financiera'!D100)</f>
        <v/>
      </c>
      <c r="E100" s="56" t="str">
        <f>IF(ISBLANK('forma financiera'!E100)=TRUE,"",'forma financiera'!E100)</f>
        <v/>
      </c>
      <c r="F100" s="42" t="str">
        <f>IF(ISBLANK('forma financiera'!F100)=TRUE,"",'forma financiera'!F100)</f>
        <v>-</v>
      </c>
      <c r="G100" s="56">
        <f>IF(ISBLANK('forma financiera'!G100)=TRUE,"",'forma financiera'!G100)</f>
        <v>0</v>
      </c>
      <c r="H100" s="56">
        <f>IF(ISBLANK('forma financiera'!H100)=TRUE,"",'forma financiera'!H100)</f>
        <v>0</v>
      </c>
      <c r="I100" s="56">
        <f>IF(ISBLANK('forma financiera'!I100)=TRUE,"",'forma financiera'!I100)</f>
        <v>0</v>
      </c>
      <c r="J100" s="42" t="str">
        <f>IF(ISBLANK('forma financiera'!J100)=TRUE,"",'forma financiera'!J100)</f>
        <v>-</v>
      </c>
      <c r="K100" s="56" t="str">
        <f>IF(ISBLANK('forma financiera'!K100)=TRUE,"",'forma financiera'!K100)</f>
        <v/>
      </c>
      <c r="L100" s="56" t="str">
        <f>IF(ISBLANK('forma financiera'!L100)=TRUE,"",'forma financiera'!L100)</f>
        <v/>
      </c>
      <c r="M100" s="42" t="str">
        <f>IF(ISBLANK('forma financiera'!M100)=TRUE,"",'forma financiera'!M100)</f>
        <v>-</v>
      </c>
      <c r="O100" s="74" t="str">
        <f t="shared" si="4"/>
        <v/>
      </c>
    </row>
    <row r="101" spans="1:15" ht="101.25" customHeight="1" x14ac:dyDescent="0.25">
      <c r="A101" s="41">
        <f>COUNTIF(O$15:O101,"X")</f>
        <v>0</v>
      </c>
      <c r="B101" s="55" t="str">
        <f>IF(ISBLANK('forma financiera'!B101)=TRUE,"",'forma financiera'!B101)</f>
        <v/>
      </c>
      <c r="C101" s="41" t="str">
        <f>IF(ISBLANK('forma financiera'!C101)=TRUE,"",'forma financiera'!C101)</f>
        <v/>
      </c>
      <c r="D101" s="56" t="str">
        <f>IF(ISBLANK('forma financiera'!D101)=TRUE,"",'forma financiera'!D101)</f>
        <v/>
      </c>
      <c r="E101" s="56" t="str">
        <f>IF(ISBLANK('forma financiera'!E101)=TRUE,"",'forma financiera'!E101)</f>
        <v/>
      </c>
      <c r="F101" s="42" t="str">
        <f>IF(ISBLANK('forma financiera'!F101)=TRUE,"",'forma financiera'!F101)</f>
        <v>-</v>
      </c>
      <c r="G101" s="56">
        <f>IF(ISBLANK('forma financiera'!G101)=TRUE,"",'forma financiera'!G101)</f>
        <v>0</v>
      </c>
      <c r="H101" s="56">
        <f>IF(ISBLANK('forma financiera'!H101)=TRUE,"",'forma financiera'!H101)</f>
        <v>0</v>
      </c>
      <c r="I101" s="56">
        <f>IF(ISBLANK('forma financiera'!I101)=TRUE,"",'forma financiera'!I101)</f>
        <v>0</v>
      </c>
      <c r="J101" s="42" t="str">
        <f>IF(ISBLANK('forma financiera'!J101)=TRUE,"",'forma financiera'!J101)</f>
        <v>-</v>
      </c>
      <c r="K101" s="56" t="str">
        <f>IF(ISBLANK('forma financiera'!K101)=TRUE,"",'forma financiera'!K101)</f>
        <v/>
      </c>
      <c r="L101" s="56" t="str">
        <f>IF(ISBLANK('forma financiera'!L101)=TRUE,"",'forma financiera'!L101)</f>
        <v/>
      </c>
      <c r="M101" s="42" t="str">
        <f>IF(ISBLANK('forma financiera'!M101)=TRUE,"",'forma financiera'!M101)</f>
        <v>-</v>
      </c>
      <c r="O101" s="74" t="str">
        <f t="shared" si="4"/>
        <v/>
      </c>
    </row>
    <row r="102" spans="1:15" ht="101.25" customHeight="1" x14ac:dyDescent="0.25">
      <c r="A102" s="41">
        <f>COUNTIF(O$15:O102,"X")</f>
        <v>0</v>
      </c>
      <c r="B102" s="55" t="str">
        <f>IF(ISBLANK('forma financiera'!B102)=TRUE,"",'forma financiera'!B102)</f>
        <v/>
      </c>
      <c r="C102" s="41" t="str">
        <f>IF(ISBLANK('forma financiera'!C102)=TRUE,"",'forma financiera'!C102)</f>
        <v/>
      </c>
      <c r="D102" s="56" t="str">
        <f>IF(ISBLANK('forma financiera'!D102)=TRUE,"",'forma financiera'!D102)</f>
        <v/>
      </c>
      <c r="E102" s="56" t="str">
        <f>IF(ISBLANK('forma financiera'!E102)=TRUE,"",'forma financiera'!E102)</f>
        <v/>
      </c>
      <c r="F102" s="42" t="str">
        <f>IF(ISBLANK('forma financiera'!F102)=TRUE,"",'forma financiera'!F102)</f>
        <v>-</v>
      </c>
      <c r="G102" s="56">
        <f>IF(ISBLANK('forma financiera'!G102)=TRUE,"",'forma financiera'!G102)</f>
        <v>0</v>
      </c>
      <c r="H102" s="56">
        <f>IF(ISBLANK('forma financiera'!H102)=TRUE,"",'forma financiera'!H102)</f>
        <v>0</v>
      </c>
      <c r="I102" s="56">
        <f>IF(ISBLANK('forma financiera'!I102)=TRUE,"",'forma financiera'!I102)</f>
        <v>0</v>
      </c>
      <c r="J102" s="42" t="str">
        <f>IF(ISBLANK('forma financiera'!J102)=TRUE,"",'forma financiera'!J102)</f>
        <v>-</v>
      </c>
      <c r="K102" s="56" t="str">
        <f>IF(ISBLANK('forma financiera'!K102)=TRUE,"",'forma financiera'!K102)</f>
        <v/>
      </c>
      <c r="L102" s="56" t="str">
        <f>IF(ISBLANK('forma financiera'!L102)=TRUE,"",'forma financiera'!L102)</f>
        <v/>
      </c>
      <c r="M102" s="42" t="str">
        <f>IF(ISBLANK('forma financiera'!M102)=TRUE,"",'forma financiera'!M102)</f>
        <v>-</v>
      </c>
      <c r="O102" s="74" t="str">
        <f t="shared" si="4"/>
        <v/>
      </c>
    </row>
    <row r="103" spans="1:15" ht="101.25" customHeight="1" x14ac:dyDescent="0.25">
      <c r="A103" s="41">
        <f>COUNTIF(O$15:O103,"X")</f>
        <v>0</v>
      </c>
      <c r="B103" s="55" t="str">
        <f>IF(ISBLANK('forma financiera'!B103)=TRUE,"",'forma financiera'!B103)</f>
        <v/>
      </c>
      <c r="C103" s="41" t="str">
        <f>IF(ISBLANK('forma financiera'!C103)=TRUE,"",'forma financiera'!C103)</f>
        <v/>
      </c>
      <c r="D103" s="56" t="str">
        <f>IF(ISBLANK('forma financiera'!D103)=TRUE,"",'forma financiera'!D103)</f>
        <v/>
      </c>
      <c r="E103" s="56" t="str">
        <f>IF(ISBLANK('forma financiera'!E103)=TRUE,"",'forma financiera'!E103)</f>
        <v/>
      </c>
      <c r="F103" s="42" t="str">
        <f>IF(ISBLANK('forma financiera'!F103)=TRUE,"",'forma financiera'!F103)</f>
        <v>-</v>
      </c>
      <c r="G103" s="56">
        <f>IF(ISBLANK('forma financiera'!G103)=TRUE,"",'forma financiera'!G103)</f>
        <v>0</v>
      </c>
      <c r="H103" s="56">
        <f>IF(ISBLANK('forma financiera'!H103)=TRUE,"",'forma financiera'!H103)</f>
        <v>0</v>
      </c>
      <c r="I103" s="56">
        <f>IF(ISBLANK('forma financiera'!I103)=TRUE,"",'forma financiera'!I103)</f>
        <v>0</v>
      </c>
      <c r="J103" s="42" t="str">
        <f>IF(ISBLANK('forma financiera'!J103)=TRUE,"",'forma financiera'!J103)</f>
        <v>-</v>
      </c>
      <c r="K103" s="56" t="str">
        <f>IF(ISBLANK('forma financiera'!K103)=TRUE,"",'forma financiera'!K103)</f>
        <v/>
      </c>
      <c r="L103" s="56" t="str">
        <f>IF(ISBLANK('forma financiera'!L103)=TRUE,"",'forma financiera'!L103)</f>
        <v/>
      </c>
      <c r="M103" s="42" t="str">
        <f>IF(ISBLANK('forma financiera'!M103)=TRUE,"",'forma financiera'!M103)</f>
        <v>-</v>
      </c>
      <c r="O103" s="74" t="str">
        <f t="shared" si="4"/>
        <v/>
      </c>
    </row>
    <row r="104" spans="1:15" ht="101.25" customHeight="1" x14ac:dyDescent="0.25">
      <c r="A104" s="41">
        <f>COUNTIF(O$15:O104,"X")</f>
        <v>0</v>
      </c>
      <c r="B104" s="55" t="str">
        <f>IF(ISBLANK('forma financiera'!B104)=TRUE,"",'forma financiera'!B104)</f>
        <v/>
      </c>
      <c r="C104" s="41" t="str">
        <f>IF(ISBLANK('forma financiera'!C104)=TRUE,"",'forma financiera'!C104)</f>
        <v/>
      </c>
      <c r="D104" s="56" t="str">
        <f>IF(ISBLANK('forma financiera'!D104)=TRUE,"",'forma financiera'!D104)</f>
        <v/>
      </c>
      <c r="E104" s="56" t="str">
        <f>IF(ISBLANK('forma financiera'!E104)=TRUE,"",'forma financiera'!E104)</f>
        <v/>
      </c>
      <c r="F104" s="42" t="str">
        <f>IF(ISBLANK('forma financiera'!F104)=TRUE,"",'forma financiera'!F104)</f>
        <v>-</v>
      </c>
      <c r="G104" s="56">
        <f>IF(ISBLANK('forma financiera'!G104)=TRUE,"",'forma financiera'!G104)</f>
        <v>0</v>
      </c>
      <c r="H104" s="56">
        <f>IF(ISBLANK('forma financiera'!H104)=TRUE,"",'forma financiera'!H104)</f>
        <v>0</v>
      </c>
      <c r="I104" s="56">
        <f>IF(ISBLANK('forma financiera'!I104)=TRUE,"",'forma financiera'!I104)</f>
        <v>0</v>
      </c>
      <c r="J104" s="42" t="str">
        <f>IF(ISBLANK('forma financiera'!J104)=TRUE,"",'forma financiera'!J104)</f>
        <v>-</v>
      </c>
      <c r="K104" s="56" t="str">
        <f>IF(ISBLANK('forma financiera'!K104)=TRUE,"",'forma financiera'!K104)</f>
        <v/>
      </c>
      <c r="L104" s="56" t="str">
        <f>IF(ISBLANK('forma financiera'!L104)=TRUE,"",'forma financiera'!L104)</f>
        <v/>
      </c>
      <c r="M104" s="42" t="str">
        <f>IF(ISBLANK('forma financiera'!M104)=TRUE,"",'forma financiera'!M104)</f>
        <v>-</v>
      </c>
      <c r="O104" s="74" t="str">
        <f t="shared" si="4"/>
        <v/>
      </c>
    </row>
    <row r="105" spans="1:15" ht="101.25" customHeight="1" x14ac:dyDescent="0.25">
      <c r="A105" s="41">
        <f>COUNTIF(O$15:O105,"X")</f>
        <v>0</v>
      </c>
      <c r="B105" s="55" t="str">
        <f>IF(ISBLANK('forma financiera'!B105)=TRUE,"",'forma financiera'!B105)</f>
        <v/>
      </c>
      <c r="C105" s="41" t="str">
        <f>IF(ISBLANK('forma financiera'!C105)=TRUE,"",'forma financiera'!C105)</f>
        <v/>
      </c>
      <c r="D105" s="56" t="str">
        <f>IF(ISBLANK('forma financiera'!D105)=TRUE,"",'forma financiera'!D105)</f>
        <v/>
      </c>
      <c r="E105" s="56" t="str">
        <f>IF(ISBLANK('forma financiera'!E105)=TRUE,"",'forma financiera'!E105)</f>
        <v/>
      </c>
      <c r="F105" s="42" t="str">
        <f>IF(ISBLANK('forma financiera'!F105)=TRUE,"",'forma financiera'!F105)</f>
        <v>-</v>
      </c>
      <c r="G105" s="56">
        <f>IF(ISBLANK('forma financiera'!G105)=TRUE,"",'forma financiera'!G105)</f>
        <v>0</v>
      </c>
      <c r="H105" s="56">
        <f>IF(ISBLANK('forma financiera'!H105)=TRUE,"",'forma financiera'!H105)</f>
        <v>0</v>
      </c>
      <c r="I105" s="56">
        <f>IF(ISBLANK('forma financiera'!I105)=TRUE,"",'forma financiera'!I105)</f>
        <v>0</v>
      </c>
      <c r="J105" s="42" t="str">
        <f>IF(ISBLANK('forma financiera'!J105)=TRUE,"",'forma financiera'!J105)</f>
        <v>-</v>
      </c>
      <c r="K105" s="56" t="str">
        <f>IF(ISBLANK('forma financiera'!K105)=TRUE,"",'forma financiera'!K105)</f>
        <v/>
      </c>
      <c r="L105" s="56" t="str">
        <f>IF(ISBLANK('forma financiera'!L105)=TRUE,"",'forma financiera'!L105)</f>
        <v/>
      </c>
      <c r="M105" s="42" t="str">
        <f>IF(ISBLANK('forma financiera'!M105)=TRUE,"",'forma financiera'!M105)</f>
        <v>-</v>
      </c>
      <c r="O105" s="74" t="str">
        <f t="shared" si="4"/>
        <v/>
      </c>
    </row>
    <row r="106" spans="1:15" ht="101.25" customHeight="1" x14ac:dyDescent="0.25">
      <c r="A106" s="41">
        <f>COUNTIF(O$15:O106,"X")</f>
        <v>0</v>
      </c>
      <c r="B106" s="55" t="str">
        <f>IF(ISBLANK('forma financiera'!B106)=TRUE,"",'forma financiera'!B106)</f>
        <v/>
      </c>
      <c r="C106" s="41" t="str">
        <f>IF(ISBLANK('forma financiera'!C106)=TRUE,"",'forma financiera'!C106)</f>
        <v/>
      </c>
      <c r="D106" s="56" t="str">
        <f>IF(ISBLANK('forma financiera'!D106)=TRUE,"",'forma financiera'!D106)</f>
        <v/>
      </c>
      <c r="E106" s="56" t="str">
        <f>IF(ISBLANK('forma financiera'!E106)=TRUE,"",'forma financiera'!E106)</f>
        <v/>
      </c>
      <c r="F106" s="42" t="str">
        <f>IF(ISBLANK('forma financiera'!F106)=TRUE,"",'forma financiera'!F106)</f>
        <v>-</v>
      </c>
      <c r="G106" s="56">
        <f>IF(ISBLANK('forma financiera'!G106)=TRUE,"",'forma financiera'!G106)</f>
        <v>0</v>
      </c>
      <c r="H106" s="56">
        <f>IF(ISBLANK('forma financiera'!H106)=TRUE,"",'forma financiera'!H106)</f>
        <v>0</v>
      </c>
      <c r="I106" s="56">
        <f>IF(ISBLANK('forma financiera'!I106)=TRUE,"",'forma financiera'!I106)</f>
        <v>0</v>
      </c>
      <c r="J106" s="42" t="str">
        <f>IF(ISBLANK('forma financiera'!J106)=TRUE,"",'forma financiera'!J106)</f>
        <v>-</v>
      </c>
      <c r="K106" s="56" t="str">
        <f>IF(ISBLANK('forma financiera'!K106)=TRUE,"",'forma financiera'!K106)</f>
        <v/>
      </c>
      <c r="L106" s="56" t="str">
        <f>IF(ISBLANK('forma financiera'!L106)=TRUE,"",'forma financiera'!L106)</f>
        <v/>
      </c>
      <c r="M106" s="42" t="str">
        <f>IF(ISBLANK('forma financiera'!M106)=TRUE,"",'forma financiera'!M106)</f>
        <v>-</v>
      </c>
      <c r="O106" s="74" t="str">
        <f t="shared" si="4"/>
        <v/>
      </c>
    </row>
    <row r="107" spans="1:15" ht="101.25" customHeight="1" x14ac:dyDescent="0.25">
      <c r="A107" s="41">
        <f>COUNTIF(O$15:O107,"X")</f>
        <v>0</v>
      </c>
      <c r="B107" s="55" t="str">
        <f>IF(ISBLANK('forma financiera'!B107)=TRUE,"",'forma financiera'!B107)</f>
        <v/>
      </c>
      <c r="C107" s="41" t="str">
        <f>IF(ISBLANK('forma financiera'!C107)=TRUE,"",'forma financiera'!C107)</f>
        <v/>
      </c>
      <c r="D107" s="56" t="str">
        <f>IF(ISBLANK('forma financiera'!D107)=TRUE,"",'forma financiera'!D107)</f>
        <v/>
      </c>
      <c r="E107" s="56" t="str">
        <f>IF(ISBLANK('forma financiera'!E107)=TRUE,"",'forma financiera'!E107)</f>
        <v/>
      </c>
      <c r="F107" s="42" t="str">
        <f>IF(ISBLANK('forma financiera'!F107)=TRUE,"",'forma financiera'!F107)</f>
        <v>-</v>
      </c>
      <c r="G107" s="56">
        <f>IF(ISBLANK('forma financiera'!G107)=TRUE,"",'forma financiera'!G107)</f>
        <v>0</v>
      </c>
      <c r="H107" s="56">
        <f>IF(ISBLANK('forma financiera'!H107)=TRUE,"",'forma financiera'!H107)</f>
        <v>0</v>
      </c>
      <c r="I107" s="56">
        <f>IF(ISBLANK('forma financiera'!I107)=TRUE,"",'forma financiera'!I107)</f>
        <v>0</v>
      </c>
      <c r="J107" s="42" t="str">
        <f>IF(ISBLANK('forma financiera'!J107)=TRUE,"",'forma financiera'!J107)</f>
        <v>-</v>
      </c>
      <c r="K107" s="56" t="str">
        <f>IF(ISBLANK('forma financiera'!K107)=TRUE,"",'forma financiera'!K107)</f>
        <v/>
      </c>
      <c r="L107" s="56" t="str">
        <f>IF(ISBLANK('forma financiera'!L107)=TRUE,"",'forma financiera'!L107)</f>
        <v/>
      </c>
      <c r="M107" s="42" t="str">
        <f>IF(ISBLANK('forma financiera'!M107)=TRUE,"",'forma financiera'!M107)</f>
        <v>-</v>
      </c>
      <c r="O107" s="74" t="str">
        <f t="shared" si="4"/>
        <v/>
      </c>
    </row>
    <row r="108" spans="1:15" ht="101.25" customHeight="1" x14ac:dyDescent="0.25">
      <c r="A108" s="41">
        <f>COUNTIF(O$15:O108,"X")</f>
        <v>0</v>
      </c>
      <c r="B108" s="55" t="str">
        <f>IF(ISBLANK('forma financiera'!B108)=TRUE,"",'forma financiera'!B108)</f>
        <v/>
      </c>
      <c r="C108" s="41" t="str">
        <f>IF(ISBLANK('forma financiera'!C108)=TRUE,"",'forma financiera'!C108)</f>
        <v/>
      </c>
      <c r="D108" s="56" t="str">
        <f>IF(ISBLANK('forma financiera'!D108)=TRUE,"",'forma financiera'!D108)</f>
        <v/>
      </c>
      <c r="E108" s="56" t="str">
        <f>IF(ISBLANK('forma financiera'!E108)=TRUE,"",'forma financiera'!E108)</f>
        <v/>
      </c>
      <c r="F108" s="42" t="str">
        <f>IF(ISBLANK('forma financiera'!F108)=TRUE,"",'forma financiera'!F108)</f>
        <v>-</v>
      </c>
      <c r="G108" s="56">
        <f>IF(ISBLANK('forma financiera'!G108)=TRUE,"",'forma financiera'!G108)</f>
        <v>0</v>
      </c>
      <c r="H108" s="56">
        <f>IF(ISBLANK('forma financiera'!H108)=TRUE,"",'forma financiera'!H108)</f>
        <v>0</v>
      </c>
      <c r="I108" s="56">
        <f>IF(ISBLANK('forma financiera'!I108)=TRUE,"",'forma financiera'!I108)</f>
        <v>0</v>
      </c>
      <c r="J108" s="42" t="str">
        <f>IF(ISBLANK('forma financiera'!J108)=TRUE,"",'forma financiera'!J108)</f>
        <v>-</v>
      </c>
      <c r="K108" s="56" t="str">
        <f>IF(ISBLANK('forma financiera'!K108)=TRUE,"",'forma financiera'!K108)</f>
        <v/>
      </c>
      <c r="L108" s="56" t="str">
        <f>IF(ISBLANK('forma financiera'!L108)=TRUE,"",'forma financiera'!L108)</f>
        <v/>
      </c>
      <c r="M108" s="42" t="str">
        <f>IF(ISBLANK('forma financiera'!M108)=TRUE,"",'forma financiera'!M108)</f>
        <v>-</v>
      </c>
      <c r="O108" s="74" t="str">
        <f t="shared" si="4"/>
        <v/>
      </c>
    </row>
    <row r="109" spans="1:15" ht="101.25" customHeight="1" x14ac:dyDescent="0.25">
      <c r="A109" s="41">
        <f>COUNTIF(O$15:O109,"X")</f>
        <v>0</v>
      </c>
      <c r="B109" s="55" t="str">
        <f>IF(ISBLANK('forma financiera'!B109)=TRUE,"",'forma financiera'!B109)</f>
        <v/>
      </c>
      <c r="C109" s="41" t="str">
        <f>IF(ISBLANK('forma financiera'!C109)=TRUE,"",'forma financiera'!C109)</f>
        <v/>
      </c>
      <c r="D109" s="56" t="str">
        <f>IF(ISBLANK('forma financiera'!D109)=TRUE,"",'forma financiera'!D109)</f>
        <v/>
      </c>
      <c r="E109" s="56" t="str">
        <f>IF(ISBLANK('forma financiera'!E109)=TRUE,"",'forma financiera'!E109)</f>
        <v/>
      </c>
      <c r="F109" s="42" t="str">
        <f>IF(ISBLANK('forma financiera'!F109)=TRUE,"",'forma financiera'!F109)</f>
        <v>-</v>
      </c>
      <c r="G109" s="56">
        <f>IF(ISBLANK('forma financiera'!G109)=TRUE,"",'forma financiera'!G109)</f>
        <v>0</v>
      </c>
      <c r="H109" s="56">
        <f>IF(ISBLANK('forma financiera'!H109)=TRUE,"",'forma financiera'!H109)</f>
        <v>0</v>
      </c>
      <c r="I109" s="56">
        <f>IF(ISBLANK('forma financiera'!I109)=TRUE,"",'forma financiera'!I109)</f>
        <v>0</v>
      </c>
      <c r="J109" s="42" t="str">
        <f>IF(ISBLANK('forma financiera'!J109)=TRUE,"",'forma financiera'!J109)</f>
        <v>-</v>
      </c>
      <c r="K109" s="56" t="str">
        <f>IF(ISBLANK('forma financiera'!K109)=TRUE,"",'forma financiera'!K109)</f>
        <v/>
      </c>
      <c r="L109" s="56" t="str">
        <f>IF(ISBLANK('forma financiera'!L109)=TRUE,"",'forma financiera'!L109)</f>
        <v/>
      </c>
      <c r="M109" s="42" t="str">
        <f>IF(ISBLANK('forma financiera'!M109)=TRUE,"",'forma financiera'!M109)</f>
        <v>-</v>
      </c>
      <c r="O109" s="74" t="str">
        <f t="shared" si="4"/>
        <v/>
      </c>
    </row>
    <row r="110" spans="1:15" ht="101.25" customHeight="1" x14ac:dyDescent="0.25">
      <c r="A110" s="41">
        <f>COUNTIF(O$15:O110,"X")</f>
        <v>0</v>
      </c>
      <c r="B110" s="55" t="str">
        <f>IF(ISBLANK('forma financiera'!B110)=TRUE,"",'forma financiera'!B110)</f>
        <v/>
      </c>
      <c r="C110" s="41" t="str">
        <f>IF(ISBLANK('forma financiera'!C110)=TRUE,"",'forma financiera'!C110)</f>
        <v/>
      </c>
      <c r="D110" s="56" t="str">
        <f>IF(ISBLANK('forma financiera'!D110)=TRUE,"",'forma financiera'!D110)</f>
        <v/>
      </c>
      <c r="E110" s="56" t="str">
        <f>IF(ISBLANK('forma financiera'!E110)=TRUE,"",'forma financiera'!E110)</f>
        <v/>
      </c>
      <c r="F110" s="42" t="str">
        <f>IF(ISBLANK('forma financiera'!F110)=TRUE,"",'forma financiera'!F110)</f>
        <v>-</v>
      </c>
      <c r="G110" s="56">
        <f>IF(ISBLANK('forma financiera'!G110)=TRUE,"",'forma financiera'!G110)</f>
        <v>0</v>
      </c>
      <c r="H110" s="56">
        <f>IF(ISBLANK('forma financiera'!H110)=TRUE,"",'forma financiera'!H110)</f>
        <v>0</v>
      </c>
      <c r="I110" s="56">
        <f>IF(ISBLANK('forma financiera'!I110)=TRUE,"",'forma financiera'!I110)</f>
        <v>0</v>
      </c>
      <c r="J110" s="42" t="str">
        <f>IF(ISBLANK('forma financiera'!J110)=TRUE,"",'forma financiera'!J110)</f>
        <v>-</v>
      </c>
      <c r="K110" s="56" t="str">
        <f>IF(ISBLANK('forma financiera'!K110)=TRUE,"",'forma financiera'!K110)</f>
        <v/>
      </c>
      <c r="L110" s="56" t="str">
        <f>IF(ISBLANK('forma financiera'!L110)=TRUE,"",'forma financiera'!L110)</f>
        <v/>
      </c>
      <c r="M110" s="42" t="str">
        <f>IF(ISBLANK('forma financiera'!M110)=TRUE,"",'forma financiera'!M110)</f>
        <v>-</v>
      </c>
      <c r="O110" s="74" t="str">
        <f t="shared" si="4"/>
        <v/>
      </c>
    </row>
    <row r="111" spans="1:15" ht="101.25" customHeight="1" x14ac:dyDescent="0.25">
      <c r="A111" s="41">
        <f>COUNTIF(O$15:O111,"X")</f>
        <v>0</v>
      </c>
      <c r="B111" s="55" t="str">
        <f>IF(ISBLANK('forma financiera'!B111)=TRUE,"",'forma financiera'!B111)</f>
        <v/>
      </c>
      <c r="C111" s="41" t="str">
        <f>IF(ISBLANK('forma financiera'!C111)=TRUE,"",'forma financiera'!C111)</f>
        <v/>
      </c>
      <c r="D111" s="56" t="str">
        <f>IF(ISBLANK('forma financiera'!D111)=TRUE,"",'forma financiera'!D111)</f>
        <v/>
      </c>
      <c r="E111" s="56" t="str">
        <f>IF(ISBLANK('forma financiera'!E111)=TRUE,"",'forma financiera'!E111)</f>
        <v/>
      </c>
      <c r="F111" s="42" t="str">
        <f>IF(ISBLANK('forma financiera'!F111)=TRUE,"",'forma financiera'!F111)</f>
        <v>-</v>
      </c>
      <c r="G111" s="56">
        <f>IF(ISBLANK('forma financiera'!G111)=TRUE,"",'forma financiera'!G111)</f>
        <v>0</v>
      </c>
      <c r="H111" s="56">
        <f>IF(ISBLANK('forma financiera'!H111)=TRUE,"",'forma financiera'!H111)</f>
        <v>0</v>
      </c>
      <c r="I111" s="56">
        <f>IF(ISBLANK('forma financiera'!I111)=TRUE,"",'forma financiera'!I111)</f>
        <v>0</v>
      </c>
      <c r="J111" s="42" t="str">
        <f>IF(ISBLANK('forma financiera'!J111)=TRUE,"",'forma financiera'!J111)</f>
        <v>-</v>
      </c>
      <c r="K111" s="56" t="str">
        <f>IF(ISBLANK('forma financiera'!K111)=TRUE,"",'forma financiera'!K111)</f>
        <v/>
      </c>
      <c r="L111" s="56" t="str">
        <f>IF(ISBLANK('forma financiera'!L111)=TRUE,"",'forma financiera'!L111)</f>
        <v/>
      </c>
      <c r="M111" s="42" t="str">
        <f>IF(ISBLANK('forma financiera'!M111)=TRUE,"",'forma financiera'!M111)</f>
        <v>-</v>
      </c>
      <c r="O111" s="74" t="str">
        <f t="shared" si="4"/>
        <v/>
      </c>
    </row>
    <row r="112" spans="1:15" ht="101.25" customHeight="1" x14ac:dyDescent="0.25">
      <c r="A112" s="41">
        <f>COUNTIF(O$15:O112,"X")</f>
        <v>0</v>
      </c>
      <c r="B112" s="55" t="str">
        <f>IF(ISBLANK('forma financiera'!B112)=TRUE,"",'forma financiera'!B112)</f>
        <v/>
      </c>
      <c r="C112" s="41" t="str">
        <f>IF(ISBLANK('forma financiera'!C112)=TRUE,"",'forma financiera'!C112)</f>
        <v/>
      </c>
      <c r="D112" s="56" t="str">
        <f>IF(ISBLANK('forma financiera'!D112)=TRUE,"",'forma financiera'!D112)</f>
        <v/>
      </c>
      <c r="E112" s="56" t="str">
        <f>IF(ISBLANK('forma financiera'!E112)=TRUE,"",'forma financiera'!E112)</f>
        <v/>
      </c>
      <c r="F112" s="42" t="str">
        <f>IF(ISBLANK('forma financiera'!F112)=TRUE,"",'forma financiera'!F112)</f>
        <v>-</v>
      </c>
      <c r="G112" s="56">
        <f>IF(ISBLANK('forma financiera'!G112)=TRUE,"",'forma financiera'!G112)</f>
        <v>0</v>
      </c>
      <c r="H112" s="56">
        <f>IF(ISBLANK('forma financiera'!H112)=TRUE,"",'forma financiera'!H112)</f>
        <v>0</v>
      </c>
      <c r="I112" s="56">
        <f>IF(ISBLANK('forma financiera'!I112)=TRUE,"",'forma financiera'!I112)</f>
        <v>0</v>
      </c>
      <c r="J112" s="42" t="str">
        <f>IF(ISBLANK('forma financiera'!J112)=TRUE,"",'forma financiera'!J112)</f>
        <v>-</v>
      </c>
      <c r="K112" s="56" t="str">
        <f>IF(ISBLANK('forma financiera'!K112)=TRUE,"",'forma financiera'!K112)</f>
        <v/>
      </c>
      <c r="L112" s="56" t="str">
        <f>IF(ISBLANK('forma financiera'!L112)=TRUE,"",'forma financiera'!L112)</f>
        <v/>
      </c>
      <c r="M112" s="42" t="str">
        <f>IF(ISBLANK('forma financiera'!M112)=TRUE,"",'forma financiera'!M112)</f>
        <v>-</v>
      </c>
      <c r="O112" s="74" t="str">
        <f t="shared" si="4"/>
        <v/>
      </c>
    </row>
    <row r="113" spans="1:15" ht="101.25" customHeight="1" x14ac:dyDescent="0.25">
      <c r="A113" s="41">
        <f>COUNTIF(O$15:O113,"X")</f>
        <v>0</v>
      </c>
      <c r="B113" s="55" t="str">
        <f>IF(ISBLANK('forma financiera'!B113)=TRUE,"",'forma financiera'!B113)</f>
        <v/>
      </c>
      <c r="C113" s="41" t="str">
        <f>IF(ISBLANK('forma financiera'!C113)=TRUE,"",'forma financiera'!C113)</f>
        <v/>
      </c>
      <c r="D113" s="56" t="str">
        <f>IF(ISBLANK('forma financiera'!D113)=TRUE,"",'forma financiera'!D113)</f>
        <v/>
      </c>
      <c r="E113" s="56" t="str">
        <f>IF(ISBLANK('forma financiera'!E113)=TRUE,"",'forma financiera'!E113)</f>
        <v/>
      </c>
      <c r="F113" s="42" t="str">
        <f>IF(ISBLANK('forma financiera'!F113)=TRUE,"",'forma financiera'!F113)</f>
        <v>-</v>
      </c>
      <c r="G113" s="56">
        <f>IF(ISBLANK('forma financiera'!G113)=TRUE,"",'forma financiera'!G113)</f>
        <v>0</v>
      </c>
      <c r="H113" s="56">
        <f>IF(ISBLANK('forma financiera'!H113)=TRUE,"",'forma financiera'!H113)</f>
        <v>0</v>
      </c>
      <c r="I113" s="56">
        <f>IF(ISBLANK('forma financiera'!I113)=TRUE,"",'forma financiera'!I113)</f>
        <v>0</v>
      </c>
      <c r="J113" s="42" t="str">
        <f>IF(ISBLANK('forma financiera'!J113)=TRUE,"",'forma financiera'!J113)</f>
        <v>-</v>
      </c>
      <c r="K113" s="56" t="str">
        <f>IF(ISBLANK('forma financiera'!K113)=TRUE,"",'forma financiera'!K113)</f>
        <v/>
      </c>
      <c r="L113" s="56" t="str">
        <f>IF(ISBLANK('forma financiera'!L113)=TRUE,"",'forma financiera'!L113)</f>
        <v/>
      </c>
      <c r="M113" s="42" t="str">
        <f>IF(ISBLANK('forma financiera'!M113)=TRUE,"",'forma financiera'!M113)</f>
        <v>-</v>
      </c>
      <c r="O113" s="74" t="str">
        <f t="shared" si="4"/>
        <v/>
      </c>
    </row>
    <row r="114" spans="1:15" ht="101.25" customHeight="1" x14ac:dyDescent="0.25">
      <c r="A114" s="41">
        <f>COUNTIF(O$15:O114,"X")</f>
        <v>0</v>
      </c>
      <c r="B114" s="55" t="str">
        <f>IF(ISBLANK('forma financiera'!B114)=TRUE,"",'forma financiera'!B114)</f>
        <v/>
      </c>
      <c r="C114" s="41" t="str">
        <f>IF(ISBLANK('forma financiera'!C114)=TRUE,"",'forma financiera'!C114)</f>
        <v/>
      </c>
      <c r="D114" s="56" t="str">
        <f>IF(ISBLANK('forma financiera'!D114)=TRUE,"",'forma financiera'!D114)</f>
        <v/>
      </c>
      <c r="E114" s="56" t="str">
        <f>IF(ISBLANK('forma financiera'!E114)=TRUE,"",'forma financiera'!E114)</f>
        <v/>
      </c>
      <c r="F114" s="42" t="str">
        <f>IF(ISBLANK('forma financiera'!F114)=TRUE,"",'forma financiera'!F114)</f>
        <v>-</v>
      </c>
      <c r="G114" s="56">
        <f>IF(ISBLANK('forma financiera'!G114)=TRUE,"",'forma financiera'!G114)</f>
        <v>0</v>
      </c>
      <c r="H114" s="56">
        <f>IF(ISBLANK('forma financiera'!H114)=TRUE,"",'forma financiera'!H114)</f>
        <v>0</v>
      </c>
      <c r="I114" s="56">
        <f>IF(ISBLANK('forma financiera'!I114)=TRUE,"",'forma financiera'!I114)</f>
        <v>0</v>
      </c>
      <c r="J114" s="42" t="str">
        <f>IF(ISBLANK('forma financiera'!J114)=TRUE,"",'forma financiera'!J114)</f>
        <v>-</v>
      </c>
      <c r="K114" s="56" t="str">
        <f>IF(ISBLANK('forma financiera'!K114)=TRUE,"",'forma financiera'!K114)</f>
        <v/>
      </c>
      <c r="L114" s="56" t="str">
        <f>IF(ISBLANK('forma financiera'!L114)=TRUE,"",'forma financiera'!L114)</f>
        <v/>
      </c>
      <c r="M114" s="42" t="str">
        <f>IF(ISBLANK('forma financiera'!M114)=TRUE,"",'forma financiera'!M114)</f>
        <v>-</v>
      </c>
      <c r="O114" s="74" t="str">
        <f t="shared" si="4"/>
        <v/>
      </c>
    </row>
    <row r="115" spans="1:15" ht="101.25" customHeight="1" x14ac:dyDescent="0.25">
      <c r="A115" s="41">
        <f>COUNTIF(O$15:O115,"X")</f>
        <v>0</v>
      </c>
      <c r="B115" s="55" t="str">
        <f>IF(ISBLANK('forma financiera'!B115)=TRUE,"",'forma financiera'!B115)</f>
        <v/>
      </c>
      <c r="C115" s="41" t="str">
        <f>IF(ISBLANK('forma financiera'!C115)=TRUE,"",'forma financiera'!C115)</f>
        <v/>
      </c>
      <c r="D115" s="56" t="str">
        <f>IF(ISBLANK('forma financiera'!D115)=TRUE,"",'forma financiera'!D115)</f>
        <v/>
      </c>
      <c r="E115" s="56" t="str">
        <f>IF(ISBLANK('forma financiera'!E115)=TRUE,"",'forma financiera'!E115)</f>
        <v/>
      </c>
      <c r="F115" s="42" t="str">
        <f>IF(ISBLANK('forma financiera'!F115)=TRUE,"",'forma financiera'!F115)</f>
        <v>-</v>
      </c>
      <c r="G115" s="56">
        <f>IF(ISBLANK('forma financiera'!G115)=TRUE,"",'forma financiera'!G115)</f>
        <v>0</v>
      </c>
      <c r="H115" s="56">
        <f>IF(ISBLANK('forma financiera'!H115)=TRUE,"",'forma financiera'!H115)</f>
        <v>0</v>
      </c>
      <c r="I115" s="56">
        <f>IF(ISBLANK('forma financiera'!I115)=TRUE,"",'forma financiera'!I115)</f>
        <v>0</v>
      </c>
      <c r="J115" s="42" t="str">
        <f>IF(ISBLANK('forma financiera'!J115)=TRUE,"",'forma financiera'!J115)</f>
        <v>-</v>
      </c>
      <c r="K115" s="56" t="str">
        <f>IF(ISBLANK('forma financiera'!K115)=TRUE,"",'forma financiera'!K115)</f>
        <v/>
      </c>
      <c r="L115" s="56" t="str">
        <f>IF(ISBLANK('forma financiera'!L115)=TRUE,"",'forma financiera'!L115)</f>
        <v/>
      </c>
      <c r="M115" s="42" t="str">
        <f>IF(ISBLANK('forma financiera'!M115)=TRUE,"",'forma financiera'!M115)</f>
        <v>-</v>
      </c>
      <c r="O115" s="74" t="str">
        <f t="shared" si="4"/>
        <v/>
      </c>
    </row>
    <row r="116" spans="1:15" ht="101.25" customHeight="1" x14ac:dyDescent="0.25">
      <c r="A116" s="41">
        <f>COUNTIF(O$15:O116,"X")</f>
        <v>0</v>
      </c>
      <c r="B116" s="55" t="str">
        <f>IF(ISBLANK('forma financiera'!B116)=TRUE,"",'forma financiera'!B116)</f>
        <v/>
      </c>
      <c r="C116" s="41" t="str">
        <f>IF(ISBLANK('forma financiera'!C116)=TRUE,"",'forma financiera'!C116)</f>
        <v/>
      </c>
      <c r="D116" s="56" t="str">
        <f>IF(ISBLANK('forma financiera'!D116)=TRUE,"",'forma financiera'!D116)</f>
        <v/>
      </c>
      <c r="E116" s="56" t="str">
        <f>IF(ISBLANK('forma financiera'!E116)=TRUE,"",'forma financiera'!E116)</f>
        <v/>
      </c>
      <c r="F116" s="42" t="str">
        <f>IF(ISBLANK('forma financiera'!F116)=TRUE,"",'forma financiera'!F116)</f>
        <v>-</v>
      </c>
      <c r="G116" s="56">
        <f>IF(ISBLANK('forma financiera'!G116)=TRUE,"",'forma financiera'!G116)</f>
        <v>0</v>
      </c>
      <c r="H116" s="56">
        <f>IF(ISBLANK('forma financiera'!H116)=TRUE,"",'forma financiera'!H116)</f>
        <v>0</v>
      </c>
      <c r="I116" s="56">
        <f>IF(ISBLANK('forma financiera'!I116)=TRUE,"",'forma financiera'!I116)</f>
        <v>0</v>
      </c>
      <c r="J116" s="42" t="str">
        <f>IF(ISBLANK('forma financiera'!J116)=TRUE,"",'forma financiera'!J116)</f>
        <v>-</v>
      </c>
      <c r="K116" s="56" t="str">
        <f>IF(ISBLANK('forma financiera'!K116)=TRUE,"",'forma financiera'!K116)</f>
        <v/>
      </c>
      <c r="L116" s="56" t="str">
        <f>IF(ISBLANK('forma financiera'!L116)=TRUE,"",'forma financiera'!L116)</f>
        <v/>
      </c>
      <c r="M116" s="42" t="str">
        <f>IF(ISBLANK('forma financiera'!M116)=TRUE,"",'forma financiera'!M116)</f>
        <v>-</v>
      </c>
      <c r="O116" s="74" t="str">
        <f t="shared" si="4"/>
        <v/>
      </c>
    </row>
    <row r="117" spans="1:15" ht="101.25" customHeight="1" x14ac:dyDescent="0.25">
      <c r="A117" s="41">
        <f>COUNTIF(O$15:O117,"X")</f>
        <v>0</v>
      </c>
      <c r="B117" s="55" t="str">
        <f>IF(ISBLANK('forma financiera'!B117)=TRUE,"",'forma financiera'!B117)</f>
        <v/>
      </c>
      <c r="C117" s="41" t="str">
        <f>IF(ISBLANK('forma financiera'!C117)=TRUE,"",'forma financiera'!C117)</f>
        <v/>
      </c>
      <c r="D117" s="56" t="str">
        <f>IF(ISBLANK('forma financiera'!D117)=TRUE,"",'forma financiera'!D117)</f>
        <v/>
      </c>
      <c r="E117" s="56" t="str">
        <f>IF(ISBLANK('forma financiera'!E117)=TRUE,"",'forma financiera'!E117)</f>
        <v/>
      </c>
      <c r="F117" s="42" t="str">
        <f>IF(ISBLANK('forma financiera'!F117)=TRUE,"",'forma financiera'!F117)</f>
        <v>-</v>
      </c>
      <c r="G117" s="56">
        <f>IF(ISBLANK('forma financiera'!G117)=TRUE,"",'forma financiera'!G117)</f>
        <v>0</v>
      </c>
      <c r="H117" s="56">
        <f>IF(ISBLANK('forma financiera'!H117)=TRUE,"",'forma financiera'!H117)</f>
        <v>0</v>
      </c>
      <c r="I117" s="56">
        <f>IF(ISBLANK('forma financiera'!I117)=TRUE,"",'forma financiera'!I117)</f>
        <v>0</v>
      </c>
      <c r="J117" s="42" t="str">
        <f>IF(ISBLANK('forma financiera'!J117)=TRUE,"",'forma financiera'!J117)</f>
        <v>-</v>
      </c>
      <c r="K117" s="56" t="str">
        <f>IF(ISBLANK('forma financiera'!K117)=TRUE,"",'forma financiera'!K117)</f>
        <v/>
      </c>
      <c r="L117" s="56" t="str">
        <f>IF(ISBLANK('forma financiera'!L117)=TRUE,"",'forma financiera'!L117)</f>
        <v/>
      </c>
      <c r="M117" s="42" t="str">
        <f>IF(ISBLANK('forma financiera'!M117)=TRUE,"",'forma financiera'!M117)</f>
        <v>-</v>
      </c>
      <c r="O117" s="74" t="str">
        <f t="shared" si="4"/>
        <v/>
      </c>
    </row>
    <row r="118" spans="1:15" ht="101.25" customHeight="1" x14ac:dyDescent="0.25">
      <c r="A118" s="41">
        <f>COUNTIF(O$15:O118,"X")</f>
        <v>0</v>
      </c>
      <c r="B118" s="55" t="str">
        <f>IF(ISBLANK('forma financiera'!B118)=TRUE,"",'forma financiera'!B118)</f>
        <v/>
      </c>
      <c r="C118" s="41" t="str">
        <f>IF(ISBLANK('forma financiera'!C118)=TRUE,"",'forma financiera'!C118)</f>
        <v/>
      </c>
      <c r="D118" s="56" t="str">
        <f>IF(ISBLANK('forma financiera'!D118)=TRUE,"",'forma financiera'!D118)</f>
        <v/>
      </c>
      <c r="E118" s="56" t="str">
        <f>IF(ISBLANK('forma financiera'!E118)=TRUE,"",'forma financiera'!E118)</f>
        <v/>
      </c>
      <c r="F118" s="42" t="str">
        <f>IF(ISBLANK('forma financiera'!F118)=TRUE,"",'forma financiera'!F118)</f>
        <v>-</v>
      </c>
      <c r="G118" s="56">
        <f>IF(ISBLANK('forma financiera'!G118)=TRUE,"",'forma financiera'!G118)</f>
        <v>0</v>
      </c>
      <c r="H118" s="56">
        <f>IF(ISBLANK('forma financiera'!H118)=TRUE,"",'forma financiera'!H118)</f>
        <v>0</v>
      </c>
      <c r="I118" s="56">
        <f>IF(ISBLANK('forma financiera'!I118)=TRUE,"",'forma financiera'!I118)</f>
        <v>0</v>
      </c>
      <c r="J118" s="42" t="str">
        <f>IF(ISBLANK('forma financiera'!J118)=TRUE,"",'forma financiera'!J118)</f>
        <v>-</v>
      </c>
      <c r="K118" s="56" t="str">
        <f>IF(ISBLANK('forma financiera'!K118)=TRUE,"",'forma financiera'!K118)</f>
        <v/>
      </c>
      <c r="L118" s="56" t="str">
        <f>IF(ISBLANK('forma financiera'!L118)=TRUE,"",'forma financiera'!L118)</f>
        <v/>
      </c>
      <c r="M118" s="42" t="str">
        <f>IF(ISBLANK('forma financiera'!M118)=TRUE,"",'forma financiera'!M118)</f>
        <v>-</v>
      </c>
      <c r="O118" s="74" t="str">
        <f t="shared" si="4"/>
        <v/>
      </c>
    </row>
    <row r="119" spans="1:15" ht="101.25" customHeight="1" x14ac:dyDescent="0.25">
      <c r="A119" s="41">
        <f>COUNTIF(O$15:O119,"X")</f>
        <v>0</v>
      </c>
      <c r="B119" s="55" t="str">
        <f>IF(ISBLANK('forma financiera'!B119)=TRUE,"",'forma financiera'!B119)</f>
        <v/>
      </c>
      <c r="C119" s="41" t="str">
        <f>IF(ISBLANK('forma financiera'!C119)=TRUE,"",'forma financiera'!C119)</f>
        <v/>
      </c>
      <c r="D119" s="56" t="str">
        <f>IF(ISBLANK('forma financiera'!D119)=TRUE,"",'forma financiera'!D119)</f>
        <v/>
      </c>
      <c r="E119" s="56" t="str">
        <f>IF(ISBLANK('forma financiera'!E119)=TRUE,"",'forma financiera'!E119)</f>
        <v/>
      </c>
      <c r="F119" s="42" t="str">
        <f>IF(ISBLANK('forma financiera'!F119)=TRUE,"",'forma financiera'!F119)</f>
        <v>-</v>
      </c>
      <c r="G119" s="56">
        <f>IF(ISBLANK('forma financiera'!G119)=TRUE,"",'forma financiera'!G119)</f>
        <v>0</v>
      </c>
      <c r="H119" s="56">
        <f>IF(ISBLANK('forma financiera'!H119)=TRUE,"",'forma financiera'!H119)</f>
        <v>0</v>
      </c>
      <c r="I119" s="56">
        <f>IF(ISBLANK('forma financiera'!I119)=TRUE,"",'forma financiera'!I119)</f>
        <v>0</v>
      </c>
      <c r="J119" s="42" t="str">
        <f>IF(ISBLANK('forma financiera'!J119)=TRUE,"",'forma financiera'!J119)</f>
        <v>-</v>
      </c>
      <c r="K119" s="56" t="str">
        <f>IF(ISBLANK('forma financiera'!K119)=TRUE,"",'forma financiera'!K119)</f>
        <v/>
      </c>
      <c r="L119" s="56" t="str">
        <f>IF(ISBLANK('forma financiera'!L119)=TRUE,"",'forma financiera'!L119)</f>
        <v/>
      </c>
      <c r="M119" s="42" t="str">
        <f>IF(ISBLANK('forma financiera'!M119)=TRUE,"",'forma financiera'!M119)</f>
        <v>-</v>
      </c>
      <c r="O119" s="74" t="str">
        <f t="shared" si="4"/>
        <v/>
      </c>
    </row>
    <row r="120" spans="1:15" ht="101.25" customHeight="1" x14ac:dyDescent="0.25">
      <c r="A120" s="41">
        <f>COUNTIF(O$15:O120,"X")</f>
        <v>0</v>
      </c>
      <c r="B120" s="55" t="str">
        <f>IF(ISBLANK('forma financiera'!B120)=TRUE,"",'forma financiera'!B120)</f>
        <v/>
      </c>
      <c r="C120" s="41" t="str">
        <f>IF(ISBLANK('forma financiera'!C120)=TRUE,"",'forma financiera'!C120)</f>
        <v/>
      </c>
      <c r="D120" s="56" t="str">
        <f>IF(ISBLANK('forma financiera'!D120)=TRUE,"",'forma financiera'!D120)</f>
        <v/>
      </c>
      <c r="E120" s="56" t="str">
        <f>IF(ISBLANK('forma financiera'!E120)=TRUE,"",'forma financiera'!E120)</f>
        <v/>
      </c>
      <c r="F120" s="42" t="str">
        <f>IF(ISBLANK('forma financiera'!F120)=TRUE,"",'forma financiera'!F120)</f>
        <v>-</v>
      </c>
      <c r="G120" s="56">
        <f>IF(ISBLANK('forma financiera'!G120)=TRUE,"",'forma financiera'!G120)</f>
        <v>0</v>
      </c>
      <c r="H120" s="56">
        <f>IF(ISBLANK('forma financiera'!H120)=TRUE,"",'forma financiera'!H120)</f>
        <v>0</v>
      </c>
      <c r="I120" s="56">
        <f>IF(ISBLANK('forma financiera'!I120)=TRUE,"",'forma financiera'!I120)</f>
        <v>0</v>
      </c>
      <c r="J120" s="42" t="str">
        <f>IF(ISBLANK('forma financiera'!J120)=TRUE,"",'forma financiera'!J120)</f>
        <v>-</v>
      </c>
      <c r="K120" s="56" t="str">
        <f>IF(ISBLANK('forma financiera'!K120)=TRUE,"",'forma financiera'!K120)</f>
        <v/>
      </c>
      <c r="L120" s="56" t="str">
        <f>IF(ISBLANK('forma financiera'!L120)=TRUE,"",'forma financiera'!L120)</f>
        <v/>
      </c>
      <c r="M120" s="42" t="str">
        <f>IF(ISBLANK('forma financiera'!M120)=TRUE,"",'forma financiera'!M120)</f>
        <v>-</v>
      </c>
      <c r="O120" s="74" t="str">
        <f t="shared" si="4"/>
        <v/>
      </c>
    </row>
    <row r="121" spans="1:15" ht="101.25" customHeight="1" x14ac:dyDescent="0.25">
      <c r="A121" s="41">
        <f>COUNTIF(O$15:O121,"X")</f>
        <v>0</v>
      </c>
      <c r="B121" s="55" t="str">
        <f>IF(ISBLANK('forma financiera'!B121)=TRUE,"",'forma financiera'!B121)</f>
        <v/>
      </c>
      <c r="C121" s="41" t="str">
        <f>IF(ISBLANK('forma financiera'!C121)=TRUE,"",'forma financiera'!C121)</f>
        <v/>
      </c>
      <c r="D121" s="56" t="str">
        <f>IF(ISBLANK('forma financiera'!D121)=TRUE,"",'forma financiera'!D121)</f>
        <v/>
      </c>
      <c r="E121" s="56" t="str">
        <f>IF(ISBLANK('forma financiera'!E121)=TRUE,"",'forma financiera'!E121)</f>
        <v/>
      </c>
      <c r="F121" s="42" t="str">
        <f>IF(ISBLANK('forma financiera'!F121)=TRUE,"",'forma financiera'!F121)</f>
        <v>-</v>
      </c>
      <c r="G121" s="56">
        <f>IF(ISBLANK('forma financiera'!G121)=TRUE,"",'forma financiera'!G121)</f>
        <v>0</v>
      </c>
      <c r="H121" s="56">
        <f>IF(ISBLANK('forma financiera'!H121)=TRUE,"",'forma financiera'!H121)</f>
        <v>0</v>
      </c>
      <c r="I121" s="56">
        <f>IF(ISBLANK('forma financiera'!I121)=TRUE,"",'forma financiera'!I121)</f>
        <v>0</v>
      </c>
      <c r="J121" s="42" t="str">
        <f>IF(ISBLANK('forma financiera'!J121)=TRUE,"",'forma financiera'!J121)</f>
        <v>-</v>
      </c>
      <c r="K121" s="56" t="str">
        <f>IF(ISBLANK('forma financiera'!K121)=TRUE,"",'forma financiera'!K121)</f>
        <v/>
      </c>
      <c r="L121" s="56" t="str">
        <f>IF(ISBLANK('forma financiera'!L121)=TRUE,"",'forma financiera'!L121)</f>
        <v/>
      </c>
      <c r="M121" s="42" t="str">
        <f>IF(ISBLANK('forma financiera'!M121)=TRUE,"",'forma financiera'!M121)</f>
        <v>-</v>
      </c>
      <c r="O121" s="74" t="str">
        <f t="shared" si="4"/>
        <v/>
      </c>
    </row>
    <row r="122" spans="1:15" ht="101.25" customHeight="1" x14ac:dyDescent="0.25">
      <c r="A122" s="41">
        <f>COUNTIF(O$15:O122,"X")</f>
        <v>0</v>
      </c>
      <c r="B122" s="55" t="str">
        <f>IF(ISBLANK('forma financiera'!B122)=TRUE,"",'forma financiera'!B122)</f>
        <v/>
      </c>
      <c r="C122" s="41" t="str">
        <f>IF(ISBLANK('forma financiera'!C122)=TRUE,"",'forma financiera'!C122)</f>
        <v/>
      </c>
      <c r="D122" s="56" t="str">
        <f>IF(ISBLANK('forma financiera'!D122)=TRUE,"",'forma financiera'!D122)</f>
        <v/>
      </c>
      <c r="E122" s="56" t="str">
        <f>IF(ISBLANK('forma financiera'!E122)=TRUE,"",'forma financiera'!E122)</f>
        <v/>
      </c>
      <c r="F122" s="42" t="str">
        <f>IF(ISBLANK('forma financiera'!F122)=TRUE,"",'forma financiera'!F122)</f>
        <v>-</v>
      </c>
      <c r="G122" s="56">
        <f>IF(ISBLANK('forma financiera'!G122)=TRUE,"",'forma financiera'!G122)</f>
        <v>0</v>
      </c>
      <c r="H122" s="56">
        <f>IF(ISBLANK('forma financiera'!H122)=TRUE,"",'forma financiera'!H122)</f>
        <v>0</v>
      </c>
      <c r="I122" s="56">
        <f>IF(ISBLANK('forma financiera'!I122)=TRUE,"",'forma financiera'!I122)</f>
        <v>0</v>
      </c>
      <c r="J122" s="42" t="str">
        <f>IF(ISBLANK('forma financiera'!J122)=TRUE,"",'forma financiera'!J122)</f>
        <v>-</v>
      </c>
      <c r="K122" s="56" t="str">
        <f>IF(ISBLANK('forma financiera'!K122)=TRUE,"",'forma financiera'!K122)</f>
        <v/>
      </c>
      <c r="L122" s="56" t="str">
        <f>IF(ISBLANK('forma financiera'!L122)=TRUE,"",'forma financiera'!L122)</f>
        <v/>
      </c>
      <c r="M122" s="42" t="str">
        <f>IF(ISBLANK('forma financiera'!M122)=TRUE,"",'forma financiera'!M122)</f>
        <v>-</v>
      </c>
      <c r="O122" s="74" t="str">
        <f t="shared" si="4"/>
        <v/>
      </c>
    </row>
    <row r="123" spans="1:15" ht="101.25" customHeight="1" x14ac:dyDescent="0.25">
      <c r="A123" s="41">
        <f>COUNTIF(O$15:O123,"X")</f>
        <v>0</v>
      </c>
      <c r="B123" s="55" t="str">
        <f>IF(ISBLANK('forma financiera'!B123)=TRUE,"",'forma financiera'!B123)</f>
        <v/>
      </c>
      <c r="C123" s="41" t="str">
        <f>IF(ISBLANK('forma financiera'!C123)=TRUE,"",'forma financiera'!C123)</f>
        <v/>
      </c>
      <c r="D123" s="56" t="str">
        <f>IF(ISBLANK('forma financiera'!D123)=TRUE,"",'forma financiera'!D123)</f>
        <v/>
      </c>
      <c r="E123" s="56" t="str">
        <f>IF(ISBLANK('forma financiera'!E123)=TRUE,"",'forma financiera'!E123)</f>
        <v/>
      </c>
      <c r="F123" s="42" t="str">
        <f>IF(ISBLANK('forma financiera'!F123)=TRUE,"",'forma financiera'!F123)</f>
        <v>-</v>
      </c>
      <c r="G123" s="56">
        <f>IF(ISBLANK('forma financiera'!G123)=TRUE,"",'forma financiera'!G123)</f>
        <v>0</v>
      </c>
      <c r="H123" s="56">
        <f>IF(ISBLANK('forma financiera'!H123)=TRUE,"",'forma financiera'!H123)</f>
        <v>0</v>
      </c>
      <c r="I123" s="56">
        <f>IF(ISBLANK('forma financiera'!I123)=TRUE,"",'forma financiera'!I123)</f>
        <v>0</v>
      </c>
      <c r="J123" s="42" t="str">
        <f>IF(ISBLANK('forma financiera'!J123)=TRUE,"",'forma financiera'!J123)</f>
        <v>-</v>
      </c>
      <c r="K123" s="56" t="str">
        <f>IF(ISBLANK('forma financiera'!K123)=TRUE,"",'forma financiera'!K123)</f>
        <v/>
      </c>
      <c r="L123" s="56" t="str">
        <f>IF(ISBLANK('forma financiera'!L123)=TRUE,"",'forma financiera'!L123)</f>
        <v/>
      </c>
      <c r="M123" s="42" t="str">
        <f>IF(ISBLANK('forma financiera'!M123)=TRUE,"",'forma financiera'!M123)</f>
        <v>-</v>
      </c>
      <c r="O123" s="74" t="str">
        <f t="shared" si="4"/>
        <v/>
      </c>
    </row>
    <row r="124" spans="1:15" ht="101.25" customHeight="1" x14ac:dyDescent="0.25">
      <c r="A124" s="41">
        <f>COUNTIF(O$15:O124,"X")</f>
        <v>0</v>
      </c>
      <c r="B124" s="55" t="str">
        <f>IF(ISBLANK('forma financiera'!B124)=TRUE,"",'forma financiera'!B124)</f>
        <v/>
      </c>
      <c r="C124" s="41" t="str">
        <f>IF(ISBLANK('forma financiera'!C124)=TRUE,"",'forma financiera'!C124)</f>
        <v/>
      </c>
      <c r="D124" s="56" t="str">
        <f>IF(ISBLANK('forma financiera'!D124)=TRUE,"",'forma financiera'!D124)</f>
        <v/>
      </c>
      <c r="E124" s="56" t="str">
        <f>IF(ISBLANK('forma financiera'!E124)=TRUE,"",'forma financiera'!E124)</f>
        <v/>
      </c>
      <c r="F124" s="42" t="str">
        <f>IF(ISBLANK('forma financiera'!F124)=TRUE,"",'forma financiera'!F124)</f>
        <v>-</v>
      </c>
      <c r="G124" s="56">
        <f>IF(ISBLANK('forma financiera'!G124)=TRUE,"",'forma financiera'!G124)</f>
        <v>0</v>
      </c>
      <c r="H124" s="56">
        <f>IF(ISBLANK('forma financiera'!H124)=TRUE,"",'forma financiera'!H124)</f>
        <v>0</v>
      </c>
      <c r="I124" s="56">
        <f>IF(ISBLANK('forma financiera'!I124)=TRUE,"",'forma financiera'!I124)</f>
        <v>0</v>
      </c>
      <c r="J124" s="42" t="str">
        <f>IF(ISBLANK('forma financiera'!J124)=TRUE,"",'forma financiera'!J124)</f>
        <v>-</v>
      </c>
      <c r="K124" s="56" t="str">
        <f>IF(ISBLANK('forma financiera'!K124)=TRUE,"",'forma financiera'!K124)</f>
        <v/>
      </c>
      <c r="L124" s="56" t="str">
        <f>IF(ISBLANK('forma financiera'!L124)=TRUE,"",'forma financiera'!L124)</f>
        <v/>
      </c>
      <c r="M124" s="42" t="str">
        <f>IF(ISBLANK('forma financiera'!M124)=TRUE,"",'forma financiera'!M124)</f>
        <v>-</v>
      </c>
      <c r="O124" s="74" t="str">
        <f t="shared" si="4"/>
        <v/>
      </c>
    </row>
    <row r="125" spans="1:15" ht="101.25" customHeight="1" x14ac:dyDescent="0.25">
      <c r="A125" s="41">
        <f>COUNTIF(O$15:O125,"X")</f>
        <v>0</v>
      </c>
      <c r="B125" s="55" t="str">
        <f>IF(ISBLANK('forma financiera'!B125)=TRUE,"",'forma financiera'!B125)</f>
        <v/>
      </c>
      <c r="C125" s="41" t="str">
        <f>IF(ISBLANK('forma financiera'!C125)=TRUE,"",'forma financiera'!C125)</f>
        <v/>
      </c>
      <c r="D125" s="56" t="str">
        <f>IF(ISBLANK('forma financiera'!D125)=TRUE,"",'forma financiera'!D125)</f>
        <v/>
      </c>
      <c r="E125" s="56" t="str">
        <f>IF(ISBLANK('forma financiera'!E125)=TRUE,"",'forma financiera'!E125)</f>
        <v/>
      </c>
      <c r="F125" s="42" t="str">
        <f>IF(ISBLANK('forma financiera'!F125)=TRUE,"",'forma financiera'!F125)</f>
        <v>-</v>
      </c>
      <c r="G125" s="56">
        <f>IF(ISBLANK('forma financiera'!G125)=TRUE,"",'forma financiera'!G125)</f>
        <v>0</v>
      </c>
      <c r="H125" s="56">
        <f>IF(ISBLANK('forma financiera'!H125)=TRUE,"",'forma financiera'!H125)</f>
        <v>0</v>
      </c>
      <c r="I125" s="56">
        <f>IF(ISBLANK('forma financiera'!I125)=TRUE,"",'forma financiera'!I125)</f>
        <v>0</v>
      </c>
      <c r="J125" s="42" t="str">
        <f>IF(ISBLANK('forma financiera'!J125)=TRUE,"",'forma financiera'!J125)</f>
        <v>-</v>
      </c>
      <c r="K125" s="56" t="str">
        <f>IF(ISBLANK('forma financiera'!K125)=TRUE,"",'forma financiera'!K125)</f>
        <v/>
      </c>
      <c r="L125" s="56" t="str">
        <f>IF(ISBLANK('forma financiera'!L125)=TRUE,"",'forma financiera'!L125)</f>
        <v/>
      </c>
      <c r="M125" s="42" t="str">
        <f>IF(ISBLANK('forma financiera'!M125)=TRUE,"",'forma financiera'!M125)</f>
        <v>-</v>
      </c>
      <c r="O125" s="74" t="str">
        <f t="shared" si="4"/>
        <v/>
      </c>
    </row>
    <row r="126" spans="1:15" ht="101.25" customHeight="1" x14ac:dyDescent="0.25">
      <c r="A126" s="41">
        <f>COUNTIF(O$15:O126,"X")</f>
        <v>0</v>
      </c>
      <c r="B126" s="55" t="str">
        <f>IF(ISBLANK('forma financiera'!B126)=TRUE,"",'forma financiera'!B126)</f>
        <v/>
      </c>
      <c r="C126" s="41" t="str">
        <f>IF(ISBLANK('forma financiera'!C126)=TRUE,"",'forma financiera'!C126)</f>
        <v/>
      </c>
      <c r="D126" s="56" t="str">
        <f>IF(ISBLANK('forma financiera'!D126)=TRUE,"",'forma financiera'!D126)</f>
        <v/>
      </c>
      <c r="E126" s="56" t="str">
        <f>IF(ISBLANK('forma financiera'!E126)=TRUE,"",'forma financiera'!E126)</f>
        <v/>
      </c>
      <c r="F126" s="42" t="str">
        <f>IF(ISBLANK('forma financiera'!F126)=TRUE,"",'forma financiera'!F126)</f>
        <v>-</v>
      </c>
      <c r="G126" s="56">
        <f>IF(ISBLANK('forma financiera'!G126)=TRUE,"",'forma financiera'!G126)</f>
        <v>0</v>
      </c>
      <c r="H126" s="56">
        <f>IF(ISBLANK('forma financiera'!H126)=TRUE,"",'forma financiera'!H126)</f>
        <v>0</v>
      </c>
      <c r="I126" s="56">
        <f>IF(ISBLANK('forma financiera'!I126)=TRUE,"",'forma financiera'!I126)</f>
        <v>0</v>
      </c>
      <c r="J126" s="42" t="str">
        <f>IF(ISBLANK('forma financiera'!J126)=TRUE,"",'forma financiera'!J126)</f>
        <v>-</v>
      </c>
      <c r="K126" s="56" t="str">
        <f>IF(ISBLANK('forma financiera'!K126)=TRUE,"",'forma financiera'!K126)</f>
        <v/>
      </c>
      <c r="L126" s="56" t="str">
        <f>IF(ISBLANK('forma financiera'!L126)=TRUE,"",'forma financiera'!L126)</f>
        <v/>
      </c>
      <c r="M126" s="42" t="str">
        <f>IF(ISBLANK('forma financiera'!M126)=TRUE,"",'forma financiera'!M126)</f>
        <v>-</v>
      </c>
      <c r="O126" s="74" t="str">
        <f t="shared" si="4"/>
        <v/>
      </c>
    </row>
    <row r="127" spans="1:15" ht="101.25" customHeight="1" x14ac:dyDescent="0.25">
      <c r="A127" s="41">
        <f>COUNTIF(O$15:O127,"X")</f>
        <v>0</v>
      </c>
      <c r="B127" s="55" t="str">
        <f>IF(ISBLANK('forma financiera'!B127)=TRUE,"",'forma financiera'!B127)</f>
        <v/>
      </c>
      <c r="C127" s="41" t="str">
        <f>IF(ISBLANK('forma financiera'!C127)=TRUE,"",'forma financiera'!C127)</f>
        <v/>
      </c>
      <c r="D127" s="56" t="str">
        <f>IF(ISBLANK('forma financiera'!D127)=TRUE,"",'forma financiera'!D127)</f>
        <v/>
      </c>
      <c r="E127" s="56" t="str">
        <f>IF(ISBLANK('forma financiera'!E127)=TRUE,"",'forma financiera'!E127)</f>
        <v/>
      </c>
      <c r="F127" s="42" t="str">
        <f>IF(ISBLANK('forma financiera'!F127)=TRUE,"",'forma financiera'!F127)</f>
        <v>-</v>
      </c>
      <c r="G127" s="56">
        <f>IF(ISBLANK('forma financiera'!G127)=TRUE,"",'forma financiera'!G127)</f>
        <v>0</v>
      </c>
      <c r="H127" s="56">
        <f>IF(ISBLANK('forma financiera'!H127)=TRUE,"",'forma financiera'!H127)</f>
        <v>0</v>
      </c>
      <c r="I127" s="56">
        <f>IF(ISBLANK('forma financiera'!I127)=TRUE,"",'forma financiera'!I127)</f>
        <v>0</v>
      </c>
      <c r="J127" s="42" t="str">
        <f>IF(ISBLANK('forma financiera'!J127)=TRUE,"",'forma financiera'!J127)</f>
        <v>-</v>
      </c>
      <c r="K127" s="56" t="str">
        <f>IF(ISBLANK('forma financiera'!K127)=TRUE,"",'forma financiera'!K127)</f>
        <v/>
      </c>
      <c r="L127" s="56" t="str">
        <f>IF(ISBLANK('forma financiera'!L127)=TRUE,"",'forma financiera'!L127)</f>
        <v/>
      </c>
      <c r="M127" s="42" t="str">
        <f>IF(ISBLANK('forma financiera'!M127)=TRUE,"",'forma financiera'!M127)</f>
        <v>-</v>
      </c>
      <c r="O127" s="74" t="str">
        <f t="shared" si="4"/>
        <v/>
      </c>
    </row>
    <row r="128" spans="1:15" ht="101.25" customHeight="1" x14ac:dyDescent="0.25">
      <c r="A128" s="41">
        <f>COUNTIF(O$15:O128,"X")</f>
        <v>0</v>
      </c>
      <c r="B128" s="55" t="str">
        <f>IF(ISBLANK('forma financiera'!B128)=TRUE,"",'forma financiera'!B128)</f>
        <v/>
      </c>
      <c r="C128" s="41" t="str">
        <f>IF(ISBLANK('forma financiera'!C128)=TRUE,"",'forma financiera'!C128)</f>
        <v/>
      </c>
      <c r="D128" s="56" t="str">
        <f>IF(ISBLANK('forma financiera'!D128)=TRUE,"",'forma financiera'!D128)</f>
        <v/>
      </c>
      <c r="E128" s="56" t="str">
        <f>IF(ISBLANK('forma financiera'!E128)=TRUE,"",'forma financiera'!E128)</f>
        <v/>
      </c>
      <c r="F128" s="42" t="str">
        <f>IF(ISBLANK('forma financiera'!F128)=TRUE,"",'forma financiera'!F128)</f>
        <v>-</v>
      </c>
      <c r="G128" s="56">
        <f>IF(ISBLANK('forma financiera'!G128)=TRUE,"",'forma financiera'!G128)</f>
        <v>0</v>
      </c>
      <c r="H128" s="56">
        <f>IF(ISBLANK('forma financiera'!H128)=TRUE,"",'forma financiera'!H128)</f>
        <v>0</v>
      </c>
      <c r="I128" s="56">
        <f>IF(ISBLANK('forma financiera'!I128)=TRUE,"",'forma financiera'!I128)</f>
        <v>0</v>
      </c>
      <c r="J128" s="42" t="str">
        <f>IF(ISBLANK('forma financiera'!J128)=TRUE,"",'forma financiera'!J128)</f>
        <v>-</v>
      </c>
      <c r="K128" s="56" t="str">
        <f>IF(ISBLANK('forma financiera'!K128)=TRUE,"",'forma financiera'!K128)</f>
        <v/>
      </c>
      <c r="L128" s="56" t="str">
        <f>IF(ISBLANK('forma financiera'!L128)=TRUE,"",'forma financiera'!L128)</f>
        <v/>
      </c>
      <c r="M128" s="42" t="str">
        <f>IF(ISBLANK('forma financiera'!M128)=TRUE,"",'forma financiera'!M128)</f>
        <v>-</v>
      </c>
      <c r="O128" s="74" t="str">
        <f t="shared" si="4"/>
        <v/>
      </c>
    </row>
    <row r="129" spans="1:15" ht="101.25" customHeight="1" x14ac:dyDescent="0.25">
      <c r="A129" s="41">
        <f>COUNTIF(O$15:O129,"X")</f>
        <v>0</v>
      </c>
      <c r="B129" s="55" t="str">
        <f>IF(ISBLANK('forma financiera'!B129)=TRUE,"",'forma financiera'!B129)</f>
        <v/>
      </c>
      <c r="C129" s="41" t="str">
        <f>IF(ISBLANK('forma financiera'!C129)=TRUE,"",'forma financiera'!C129)</f>
        <v/>
      </c>
      <c r="D129" s="56" t="str">
        <f>IF(ISBLANK('forma financiera'!D129)=TRUE,"",'forma financiera'!D129)</f>
        <v/>
      </c>
      <c r="E129" s="56" t="str">
        <f>IF(ISBLANK('forma financiera'!E129)=TRUE,"",'forma financiera'!E129)</f>
        <v/>
      </c>
      <c r="F129" s="42" t="str">
        <f>IF(ISBLANK('forma financiera'!F129)=TRUE,"",'forma financiera'!F129)</f>
        <v>-</v>
      </c>
      <c r="G129" s="56">
        <f>IF(ISBLANK('forma financiera'!G129)=TRUE,"",'forma financiera'!G129)</f>
        <v>0</v>
      </c>
      <c r="H129" s="56">
        <f>IF(ISBLANK('forma financiera'!H129)=TRUE,"",'forma financiera'!H129)</f>
        <v>0</v>
      </c>
      <c r="I129" s="56">
        <f>IF(ISBLANK('forma financiera'!I129)=TRUE,"",'forma financiera'!I129)</f>
        <v>0</v>
      </c>
      <c r="J129" s="42" t="str">
        <f>IF(ISBLANK('forma financiera'!J129)=TRUE,"",'forma financiera'!J129)</f>
        <v>-</v>
      </c>
      <c r="K129" s="56" t="str">
        <f>IF(ISBLANK('forma financiera'!K129)=TRUE,"",'forma financiera'!K129)</f>
        <v/>
      </c>
      <c r="L129" s="56" t="str">
        <f>IF(ISBLANK('forma financiera'!L129)=TRUE,"",'forma financiera'!L129)</f>
        <v/>
      </c>
      <c r="M129" s="42" t="str">
        <f>IF(ISBLANK('forma financiera'!M129)=TRUE,"",'forma financiera'!M129)</f>
        <v>-</v>
      </c>
      <c r="O129" s="74" t="str">
        <f t="shared" si="4"/>
        <v/>
      </c>
    </row>
    <row r="130" spans="1:15" ht="101.25" customHeight="1" x14ac:dyDescent="0.25">
      <c r="A130" s="41">
        <f>COUNTIF(O$15:O130,"X")</f>
        <v>0</v>
      </c>
      <c r="B130" s="55" t="str">
        <f>IF(ISBLANK('forma financiera'!B130)=TRUE,"",'forma financiera'!B130)</f>
        <v/>
      </c>
      <c r="C130" s="41" t="str">
        <f>IF(ISBLANK('forma financiera'!C130)=TRUE,"",'forma financiera'!C130)</f>
        <v/>
      </c>
      <c r="D130" s="56" t="str">
        <f>IF(ISBLANK('forma financiera'!D130)=TRUE,"",'forma financiera'!D130)</f>
        <v/>
      </c>
      <c r="E130" s="56" t="str">
        <f>IF(ISBLANK('forma financiera'!E130)=TRUE,"",'forma financiera'!E130)</f>
        <v/>
      </c>
      <c r="F130" s="42" t="str">
        <f>IF(ISBLANK('forma financiera'!F130)=TRUE,"",'forma financiera'!F130)</f>
        <v>-</v>
      </c>
      <c r="G130" s="56">
        <f>IF(ISBLANK('forma financiera'!G130)=TRUE,"",'forma financiera'!G130)</f>
        <v>0</v>
      </c>
      <c r="H130" s="56">
        <f>IF(ISBLANK('forma financiera'!H130)=TRUE,"",'forma financiera'!H130)</f>
        <v>0</v>
      </c>
      <c r="I130" s="56">
        <f>IF(ISBLANK('forma financiera'!I130)=TRUE,"",'forma financiera'!I130)</f>
        <v>0</v>
      </c>
      <c r="J130" s="42" t="str">
        <f>IF(ISBLANK('forma financiera'!J130)=TRUE,"",'forma financiera'!J130)</f>
        <v>-</v>
      </c>
      <c r="K130" s="56" t="str">
        <f>IF(ISBLANK('forma financiera'!K130)=TRUE,"",'forma financiera'!K130)</f>
        <v/>
      </c>
      <c r="L130" s="56" t="str">
        <f>IF(ISBLANK('forma financiera'!L130)=TRUE,"",'forma financiera'!L130)</f>
        <v/>
      </c>
      <c r="M130" s="42" t="str">
        <f>IF(ISBLANK('forma financiera'!M130)=TRUE,"",'forma financiera'!M130)</f>
        <v>-</v>
      </c>
      <c r="O130" s="74" t="str">
        <f t="shared" si="4"/>
        <v/>
      </c>
    </row>
    <row r="131" spans="1:15" ht="101.25" customHeight="1" x14ac:dyDescent="0.25">
      <c r="A131" s="41">
        <f>COUNTIF(O$15:O131,"X")</f>
        <v>0</v>
      </c>
      <c r="B131" s="55" t="str">
        <f>IF(ISBLANK('forma financiera'!B131)=TRUE,"",'forma financiera'!B131)</f>
        <v/>
      </c>
      <c r="C131" s="41" t="str">
        <f>IF(ISBLANK('forma financiera'!C131)=TRUE,"",'forma financiera'!C131)</f>
        <v/>
      </c>
      <c r="D131" s="56" t="str">
        <f>IF(ISBLANK('forma financiera'!D131)=TRUE,"",'forma financiera'!D131)</f>
        <v/>
      </c>
      <c r="E131" s="56" t="str">
        <f>IF(ISBLANK('forma financiera'!E131)=TRUE,"",'forma financiera'!E131)</f>
        <v/>
      </c>
      <c r="F131" s="42" t="str">
        <f>IF(ISBLANK('forma financiera'!F131)=TRUE,"",'forma financiera'!F131)</f>
        <v>-</v>
      </c>
      <c r="G131" s="56">
        <f>IF(ISBLANK('forma financiera'!G131)=TRUE,"",'forma financiera'!G131)</f>
        <v>0</v>
      </c>
      <c r="H131" s="56">
        <f>IF(ISBLANK('forma financiera'!H131)=TRUE,"",'forma financiera'!H131)</f>
        <v>0</v>
      </c>
      <c r="I131" s="56">
        <f>IF(ISBLANK('forma financiera'!I131)=TRUE,"",'forma financiera'!I131)</f>
        <v>0</v>
      </c>
      <c r="J131" s="42" t="str">
        <f>IF(ISBLANK('forma financiera'!J131)=TRUE,"",'forma financiera'!J131)</f>
        <v>-</v>
      </c>
      <c r="K131" s="56" t="str">
        <f>IF(ISBLANK('forma financiera'!K131)=TRUE,"",'forma financiera'!K131)</f>
        <v/>
      </c>
      <c r="L131" s="56" t="str">
        <f>IF(ISBLANK('forma financiera'!L131)=TRUE,"",'forma financiera'!L131)</f>
        <v/>
      </c>
      <c r="M131" s="42" t="str">
        <f>IF(ISBLANK('forma financiera'!M131)=TRUE,"",'forma financiera'!M131)</f>
        <v>-</v>
      </c>
      <c r="O131" s="74" t="str">
        <f t="shared" si="4"/>
        <v/>
      </c>
    </row>
    <row r="132" spans="1:15" ht="101.25" customHeight="1" x14ac:dyDescent="0.25">
      <c r="A132" s="41">
        <f>COUNTIF(O$15:O132,"X")</f>
        <v>0</v>
      </c>
      <c r="B132" s="55" t="str">
        <f>IF(ISBLANK('forma financiera'!B132)=TRUE,"",'forma financiera'!B132)</f>
        <v/>
      </c>
      <c r="C132" s="41" t="str">
        <f>IF(ISBLANK('forma financiera'!C132)=TRUE,"",'forma financiera'!C132)</f>
        <v/>
      </c>
      <c r="D132" s="56" t="str">
        <f>IF(ISBLANK('forma financiera'!D132)=TRUE,"",'forma financiera'!D132)</f>
        <v/>
      </c>
      <c r="E132" s="56" t="str">
        <f>IF(ISBLANK('forma financiera'!E132)=TRUE,"",'forma financiera'!E132)</f>
        <v/>
      </c>
      <c r="F132" s="42" t="str">
        <f>IF(ISBLANK('forma financiera'!F132)=TRUE,"",'forma financiera'!F132)</f>
        <v>-</v>
      </c>
      <c r="G132" s="56">
        <f>IF(ISBLANK('forma financiera'!G132)=TRUE,"",'forma financiera'!G132)</f>
        <v>0</v>
      </c>
      <c r="H132" s="56">
        <f>IF(ISBLANK('forma financiera'!H132)=TRUE,"",'forma financiera'!H132)</f>
        <v>0</v>
      </c>
      <c r="I132" s="56">
        <f>IF(ISBLANK('forma financiera'!I132)=TRUE,"",'forma financiera'!I132)</f>
        <v>0</v>
      </c>
      <c r="J132" s="42" t="str">
        <f>IF(ISBLANK('forma financiera'!J132)=TRUE,"",'forma financiera'!J132)</f>
        <v>-</v>
      </c>
      <c r="K132" s="56" t="str">
        <f>IF(ISBLANK('forma financiera'!K132)=TRUE,"",'forma financiera'!K132)</f>
        <v/>
      </c>
      <c r="L132" s="56" t="str">
        <f>IF(ISBLANK('forma financiera'!L132)=TRUE,"",'forma financiera'!L132)</f>
        <v/>
      </c>
      <c r="M132" s="42" t="str">
        <f>IF(ISBLANK('forma financiera'!M132)=TRUE,"",'forma financiera'!M132)</f>
        <v>-</v>
      </c>
      <c r="O132" s="74" t="str">
        <f t="shared" si="4"/>
        <v/>
      </c>
    </row>
    <row r="133" spans="1:15" ht="101.25" customHeight="1" x14ac:dyDescent="0.25">
      <c r="A133" s="41">
        <f>COUNTIF(O$15:O133,"X")</f>
        <v>0</v>
      </c>
      <c r="B133" s="55" t="str">
        <f>IF(ISBLANK('forma financiera'!B133)=TRUE,"",'forma financiera'!B133)</f>
        <v/>
      </c>
      <c r="C133" s="41" t="str">
        <f>IF(ISBLANK('forma financiera'!C133)=TRUE,"",'forma financiera'!C133)</f>
        <v/>
      </c>
      <c r="D133" s="56" t="str">
        <f>IF(ISBLANK('forma financiera'!D133)=TRUE,"",'forma financiera'!D133)</f>
        <v/>
      </c>
      <c r="E133" s="56" t="str">
        <f>IF(ISBLANK('forma financiera'!E133)=TRUE,"",'forma financiera'!E133)</f>
        <v/>
      </c>
      <c r="F133" s="42" t="str">
        <f>IF(ISBLANK('forma financiera'!F133)=TRUE,"",'forma financiera'!F133)</f>
        <v>-</v>
      </c>
      <c r="G133" s="56">
        <f>IF(ISBLANK('forma financiera'!G133)=TRUE,"",'forma financiera'!G133)</f>
        <v>0</v>
      </c>
      <c r="H133" s="56">
        <f>IF(ISBLANK('forma financiera'!H133)=TRUE,"",'forma financiera'!H133)</f>
        <v>0</v>
      </c>
      <c r="I133" s="56">
        <f>IF(ISBLANK('forma financiera'!I133)=TRUE,"",'forma financiera'!I133)</f>
        <v>0</v>
      </c>
      <c r="J133" s="42" t="str">
        <f>IF(ISBLANK('forma financiera'!J133)=TRUE,"",'forma financiera'!J133)</f>
        <v>-</v>
      </c>
      <c r="K133" s="56" t="str">
        <f>IF(ISBLANK('forma financiera'!K133)=TRUE,"",'forma financiera'!K133)</f>
        <v/>
      </c>
      <c r="L133" s="56" t="str">
        <f>IF(ISBLANK('forma financiera'!L133)=TRUE,"",'forma financiera'!L133)</f>
        <v/>
      </c>
      <c r="M133" s="42" t="str">
        <f>IF(ISBLANK('forma financiera'!M133)=TRUE,"",'forma financiera'!M133)</f>
        <v>-</v>
      </c>
      <c r="O133" s="74" t="str">
        <f t="shared" si="4"/>
        <v/>
      </c>
    </row>
    <row r="134" spans="1:15" ht="101.25" customHeight="1" x14ac:dyDescent="0.25">
      <c r="A134" s="41">
        <f>COUNTIF(O$15:O134,"X")</f>
        <v>0</v>
      </c>
      <c r="B134" s="55" t="str">
        <f>IF(ISBLANK('forma financiera'!B134)=TRUE,"",'forma financiera'!B134)</f>
        <v/>
      </c>
      <c r="C134" s="41" t="str">
        <f>IF(ISBLANK('forma financiera'!C134)=TRUE,"",'forma financiera'!C134)</f>
        <v/>
      </c>
      <c r="D134" s="56" t="str">
        <f>IF(ISBLANK('forma financiera'!D134)=TRUE,"",'forma financiera'!D134)</f>
        <v/>
      </c>
      <c r="E134" s="56" t="str">
        <f>IF(ISBLANK('forma financiera'!E134)=TRUE,"",'forma financiera'!E134)</f>
        <v/>
      </c>
      <c r="F134" s="42" t="str">
        <f>IF(ISBLANK('forma financiera'!F134)=TRUE,"",'forma financiera'!F134)</f>
        <v>-</v>
      </c>
      <c r="G134" s="56">
        <f>IF(ISBLANK('forma financiera'!G134)=TRUE,"",'forma financiera'!G134)</f>
        <v>0</v>
      </c>
      <c r="H134" s="56">
        <f>IF(ISBLANK('forma financiera'!H134)=TRUE,"",'forma financiera'!H134)</f>
        <v>0</v>
      </c>
      <c r="I134" s="56">
        <f>IF(ISBLANK('forma financiera'!I134)=TRUE,"",'forma financiera'!I134)</f>
        <v>0</v>
      </c>
      <c r="J134" s="42" t="str">
        <f>IF(ISBLANK('forma financiera'!J134)=TRUE,"",'forma financiera'!J134)</f>
        <v>-</v>
      </c>
      <c r="K134" s="56" t="str">
        <f>IF(ISBLANK('forma financiera'!K134)=TRUE,"",'forma financiera'!K134)</f>
        <v/>
      </c>
      <c r="L134" s="56" t="str">
        <f>IF(ISBLANK('forma financiera'!L134)=TRUE,"",'forma financiera'!L134)</f>
        <v/>
      </c>
      <c r="M134" s="42" t="str">
        <f>IF(ISBLANK('forma financiera'!M134)=TRUE,"",'forma financiera'!M134)</f>
        <v>-</v>
      </c>
      <c r="O134" s="74" t="str">
        <f t="shared" si="4"/>
        <v/>
      </c>
    </row>
    <row r="135" spans="1:15" ht="101.25" customHeight="1" x14ac:dyDescent="0.25">
      <c r="A135" s="41">
        <f>COUNTIF(O$15:O135,"X")</f>
        <v>0</v>
      </c>
      <c r="B135" s="55" t="str">
        <f>IF(ISBLANK('forma financiera'!B135)=TRUE,"",'forma financiera'!B135)</f>
        <v/>
      </c>
      <c r="C135" s="41" t="str">
        <f>IF(ISBLANK('forma financiera'!C135)=TRUE,"",'forma financiera'!C135)</f>
        <v/>
      </c>
      <c r="D135" s="56" t="str">
        <f>IF(ISBLANK('forma financiera'!D135)=TRUE,"",'forma financiera'!D135)</f>
        <v/>
      </c>
      <c r="E135" s="56" t="str">
        <f>IF(ISBLANK('forma financiera'!E135)=TRUE,"",'forma financiera'!E135)</f>
        <v/>
      </c>
      <c r="F135" s="42" t="str">
        <f>IF(ISBLANK('forma financiera'!F135)=TRUE,"",'forma financiera'!F135)</f>
        <v>-</v>
      </c>
      <c r="G135" s="56">
        <f>IF(ISBLANK('forma financiera'!G135)=TRUE,"",'forma financiera'!G135)</f>
        <v>0</v>
      </c>
      <c r="H135" s="56">
        <f>IF(ISBLANK('forma financiera'!H135)=TRUE,"",'forma financiera'!H135)</f>
        <v>0</v>
      </c>
      <c r="I135" s="56">
        <f>IF(ISBLANK('forma financiera'!I135)=TRUE,"",'forma financiera'!I135)</f>
        <v>0</v>
      </c>
      <c r="J135" s="42" t="str">
        <f>IF(ISBLANK('forma financiera'!J135)=TRUE,"",'forma financiera'!J135)</f>
        <v>-</v>
      </c>
      <c r="K135" s="56" t="str">
        <f>IF(ISBLANK('forma financiera'!K135)=TRUE,"",'forma financiera'!K135)</f>
        <v/>
      </c>
      <c r="L135" s="56" t="str">
        <f>IF(ISBLANK('forma financiera'!L135)=TRUE,"",'forma financiera'!L135)</f>
        <v/>
      </c>
      <c r="M135" s="42" t="str">
        <f>IF(ISBLANK('forma financiera'!M135)=TRUE,"",'forma financiera'!M135)</f>
        <v>-</v>
      </c>
      <c r="O135" s="74" t="str">
        <f t="shared" si="4"/>
        <v/>
      </c>
    </row>
    <row r="136" spans="1:15" ht="101.25" customHeight="1" x14ac:dyDescent="0.25">
      <c r="A136" s="41">
        <f>COUNTIF(O$15:O136,"X")</f>
        <v>0</v>
      </c>
      <c r="B136" s="55" t="str">
        <f>IF(ISBLANK('forma financiera'!B136)=TRUE,"",'forma financiera'!B136)</f>
        <v/>
      </c>
      <c r="C136" s="41" t="str">
        <f>IF(ISBLANK('forma financiera'!C136)=TRUE,"",'forma financiera'!C136)</f>
        <v/>
      </c>
      <c r="D136" s="56" t="str">
        <f>IF(ISBLANK('forma financiera'!D136)=TRUE,"",'forma financiera'!D136)</f>
        <v/>
      </c>
      <c r="E136" s="56" t="str">
        <f>IF(ISBLANK('forma financiera'!E136)=TRUE,"",'forma financiera'!E136)</f>
        <v/>
      </c>
      <c r="F136" s="42" t="str">
        <f>IF(ISBLANK('forma financiera'!F136)=TRUE,"",'forma financiera'!F136)</f>
        <v>-</v>
      </c>
      <c r="G136" s="56">
        <f>IF(ISBLANK('forma financiera'!G136)=TRUE,"",'forma financiera'!G136)</f>
        <v>0</v>
      </c>
      <c r="H136" s="56">
        <f>IF(ISBLANK('forma financiera'!H136)=TRUE,"",'forma financiera'!H136)</f>
        <v>0</v>
      </c>
      <c r="I136" s="56">
        <f>IF(ISBLANK('forma financiera'!I136)=TRUE,"",'forma financiera'!I136)</f>
        <v>0</v>
      </c>
      <c r="J136" s="42" t="str">
        <f>IF(ISBLANK('forma financiera'!J136)=TRUE,"",'forma financiera'!J136)</f>
        <v>-</v>
      </c>
      <c r="K136" s="56" t="str">
        <f>IF(ISBLANK('forma financiera'!K136)=TRUE,"",'forma financiera'!K136)</f>
        <v/>
      </c>
      <c r="L136" s="56" t="str">
        <f>IF(ISBLANK('forma financiera'!L136)=TRUE,"",'forma financiera'!L136)</f>
        <v/>
      </c>
      <c r="M136" s="42" t="str">
        <f>IF(ISBLANK('forma financiera'!M136)=TRUE,"",'forma financiera'!M136)</f>
        <v>-</v>
      </c>
      <c r="O136" s="74" t="str">
        <f t="shared" si="4"/>
        <v/>
      </c>
    </row>
    <row r="137" spans="1:15" ht="101.25" customHeight="1" x14ac:dyDescent="0.25">
      <c r="A137" s="41">
        <f>COUNTIF(O$15:O137,"X")</f>
        <v>0</v>
      </c>
      <c r="B137" s="55" t="str">
        <f>IF(ISBLANK('forma financiera'!B137)=TRUE,"",'forma financiera'!B137)</f>
        <v/>
      </c>
      <c r="C137" s="41" t="str">
        <f>IF(ISBLANK('forma financiera'!C137)=TRUE,"",'forma financiera'!C137)</f>
        <v/>
      </c>
      <c r="D137" s="56" t="str">
        <f>IF(ISBLANK('forma financiera'!D137)=TRUE,"",'forma financiera'!D137)</f>
        <v/>
      </c>
      <c r="E137" s="56" t="str">
        <f>IF(ISBLANK('forma financiera'!E137)=TRUE,"",'forma financiera'!E137)</f>
        <v/>
      </c>
      <c r="F137" s="42" t="str">
        <f>IF(ISBLANK('forma financiera'!F137)=TRUE,"",'forma financiera'!F137)</f>
        <v>-</v>
      </c>
      <c r="G137" s="56">
        <f>IF(ISBLANK('forma financiera'!G137)=TRUE,"",'forma financiera'!G137)</f>
        <v>0</v>
      </c>
      <c r="H137" s="56">
        <f>IF(ISBLANK('forma financiera'!H137)=TRUE,"",'forma financiera'!H137)</f>
        <v>0</v>
      </c>
      <c r="I137" s="56">
        <f>IF(ISBLANK('forma financiera'!I137)=TRUE,"",'forma financiera'!I137)</f>
        <v>0</v>
      </c>
      <c r="J137" s="42" t="str">
        <f>IF(ISBLANK('forma financiera'!J137)=TRUE,"",'forma financiera'!J137)</f>
        <v>-</v>
      </c>
      <c r="K137" s="56" t="str">
        <f>IF(ISBLANK('forma financiera'!K137)=TRUE,"",'forma financiera'!K137)</f>
        <v/>
      </c>
      <c r="L137" s="56" t="str">
        <f>IF(ISBLANK('forma financiera'!L137)=TRUE,"",'forma financiera'!L137)</f>
        <v/>
      </c>
      <c r="M137" s="42" t="str">
        <f>IF(ISBLANK('forma financiera'!M137)=TRUE,"",'forma financiera'!M137)</f>
        <v>-</v>
      </c>
      <c r="O137" s="74" t="str">
        <f t="shared" si="4"/>
        <v/>
      </c>
    </row>
    <row r="138" spans="1:15" ht="101.25" customHeight="1" x14ac:dyDescent="0.25">
      <c r="A138" s="41">
        <f>COUNTIF(O$15:O138,"X")</f>
        <v>0</v>
      </c>
      <c r="B138" s="55" t="str">
        <f>IF(ISBLANK('forma financiera'!B138)=TRUE,"",'forma financiera'!B138)</f>
        <v/>
      </c>
      <c r="C138" s="41" t="str">
        <f>IF(ISBLANK('forma financiera'!C138)=TRUE,"",'forma financiera'!C138)</f>
        <v/>
      </c>
      <c r="D138" s="56" t="str">
        <f>IF(ISBLANK('forma financiera'!D138)=TRUE,"",'forma financiera'!D138)</f>
        <v/>
      </c>
      <c r="E138" s="56" t="str">
        <f>IF(ISBLANK('forma financiera'!E138)=TRUE,"",'forma financiera'!E138)</f>
        <v/>
      </c>
      <c r="F138" s="42" t="str">
        <f>IF(ISBLANK('forma financiera'!F138)=TRUE,"",'forma financiera'!F138)</f>
        <v>-</v>
      </c>
      <c r="G138" s="56">
        <f>IF(ISBLANK('forma financiera'!G138)=TRUE,"",'forma financiera'!G138)</f>
        <v>0</v>
      </c>
      <c r="H138" s="56">
        <f>IF(ISBLANK('forma financiera'!H138)=TRUE,"",'forma financiera'!H138)</f>
        <v>0</v>
      </c>
      <c r="I138" s="56">
        <f>IF(ISBLANK('forma financiera'!I138)=TRUE,"",'forma financiera'!I138)</f>
        <v>0</v>
      </c>
      <c r="J138" s="42" t="str">
        <f>IF(ISBLANK('forma financiera'!J138)=TRUE,"",'forma financiera'!J138)</f>
        <v>-</v>
      </c>
      <c r="K138" s="56" t="str">
        <f>IF(ISBLANK('forma financiera'!K138)=TRUE,"",'forma financiera'!K138)</f>
        <v/>
      </c>
      <c r="L138" s="56" t="str">
        <f>IF(ISBLANK('forma financiera'!L138)=TRUE,"",'forma financiera'!L138)</f>
        <v/>
      </c>
      <c r="M138" s="42" t="str">
        <f>IF(ISBLANK('forma financiera'!M138)=TRUE,"",'forma financiera'!M138)</f>
        <v>-</v>
      </c>
      <c r="O138" s="74" t="str">
        <f t="shared" si="4"/>
        <v/>
      </c>
    </row>
    <row r="139" spans="1:15" ht="101.25" customHeight="1" x14ac:dyDescent="0.25">
      <c r="A139" s="41">
        <f>COUNTIF(O$15:O139,"X")</f>
        <v>0</v>
      </c>
      <c r="B139" s="55" t="str">
        <f>IF(ISBLANK('forma financiera'!B139)=TRUE,"",'forma financiera'!B139)</f>
        <v/>
      </c>
      <c r="C139" s="41" t="str">
        <f>IF(ISBLANK('forma financiera'!C139)=TRUE,"",'forma financiera'!C139)</f>
        <v/>
      </c>
      <c r="D139" s="56" t="str">
        <f>IF(ISBLANK('forma financiera'!D139)=TRUE,"",'forma financiera'!D139)</f>
        <v/>
      </c>
      <c r="E139" s="56" t="str">
        <f>IF(ISBLANK('forma financiera'!E139)=TRUE,"",'forma financiera'!E139)</f>
        <v/>
      </c>
      <c r="F139" s="42" t="str">
        <f>IF(ISBLANK('forma financiera'!F139)=TRUE,"",'forma financiera'!F139)</f>
        <v>-</v>
      </c>
      <c r="G139" s="56">
        <f>IF(ISBLANK('forma financiera'!G139)=TRUE,"",'forma financiera'!G139)</f>
        <v>0</v>
      </c>
      <c r="H139" s="56">
        <f>IF(ISBLANK('forma financiera'!H139)=TRUE,"",'forma financiera'!H139)</f>
        <v>0</v>
      </c>
      <c r="I139" s="56">
        <f>IF(ISBLANK('forma financiera'!I139)=TRUE,"",'forma financiera'!I139)</f>
        <v>0</v>
      </c>
      <c r="J139" s="42" t="str">
        <f>IF(ISBLANK('forma financiera'!J139)=TRUE,"",'forma financiera'!J139)</f>
        <v>-</v>
      </c>
      <c r="K139" s="56" t="str">
        <f>IF(ISBLANK('forma financiera'!K139)=TRUE,"",'forma financiera'!K139)</f>
        <v/>
      </c>
      <c r="L139" s="56" t="str">
        <f>IF(ISBLANK('forma financiera'!L139)=TRUE,"",'forma financiera'!L139)</f>
        <v/>
      </c>
      <c r="M139" s="42" t="str">
        <f>IF(ISBLANK('forma financiera'!M139)=TRUE,"",'forma financiera'!M139)</f>
        <v>-</v>
      </c>
      <c r="O139" s="74" t="str">
        <f t="shared" si="4"/>
        <v/>
      </c>
    </row>
    <row r="140" spans="1:15" ht="101.25" customHeight="1" x14ac:dyDescent="0.25">
      <c r="A140" s="41">
        <f>COUNTIF(O$15:O140,"X")</f>
        <v>0</v>
      </c>
      <c r="B140" s="55" t="str">
        <f>IF(ISBLANK('forma financiera'!B140)=TRUE,"",'forma financiera'!B140)</f>
        <v/>
      </c>
      <c r="C140" s="41" t="str">
        <f>IF(ISBLANK('forma financiera'!C140)=TRUE,"",'forma financiera'!C140)</f>
        <v/>
      </c>
      <c r="D140" s="56" t="str">
        <f>IF(ISBLANK('forma financiera'!D140)=TRUE,"",'forma financiera'!D140)</f>
        <v/>
      </c>
      <c r="E140" s="56" t="str">
        <f>IF(ISBLANK('forma financiera'!E140)=TRUE,"",'forma financiera'!E140)</f>
        <v/>
      </c>
      <c r="F140" s="42" t="str">
        <f>IF(ISBLANK('forma financiera'!F140)=TRUE,"",'forma financiera'!F140)</f>
        <v>-</v>
      </c>
      <c r="G140" s="56">
        <f>IF(ISBLANK('forma financiera'!G140)=TRUE,"",'forma financiera'!G140)</f>
        <v>0</v>
      </c>
      <c r="H140" s="56">
        <f>IF(ISBLANK('forma financiera'!H140)=TRUE,"",'forma financiera'!H140)</f>
        <v>0</v>
      </c>
      <c r="I140" s="56">
        <f>IF(ISBLANK('forma financiera'!I140)=TRUE,"",'forma financiera'!I140)</f>
        <v>0</v>
      </c>
      <c r="J140" s="42" t="str">
        <f>IF(ISBLANK('forma financiera'!J140)=TRUE,"",'forma financiera'!J140)</f>
        <v>-</v>
      </c>
      <c r="K140" s="56" t="str">
        <f>IF(ISBLANK('forma financiera'!K140)=TRUE,"",'forma financiera'!K140)</f>
        <v/>
      </c>
      <c r="L140" s="56" t="str">
        <f>IF(ISBLANK('forma financiera'!L140)=TRUE,"",'forma financiera'!L140)</f>
        <v/>
      </c>
      <c r="M140" s="42" t="str">
        <f>IF(ISBLANK('forma financiera'!M140)=TRUE,"",'forma financiera'!M140)</f>
        <v>-</v>
      </c>
      <c r="O140" s="74" t="str">
        <f t="shared" si="4"/>
        <v/>
      </c>
    </row>
    <row r="141" spans="1:15" ht="101.25" customHeight="1" x14ac:dyDescent="0.25">
      <c r="A141" s="41">
        <f>COUNTIF(O$15:O141,"X")</f>
        <v>0</v>
      </c>
      <c r="B141" s="55" t="str">
        <f>IF(ISBLANK('forma financiera'!B141)=TRUE,"",'forma financiera'!B141)</f>
        <v/>
      </c>
      <c r="C141" s="41" t="str">
        <f>IF(ISBLANK('forma financiera'!C141)=TRUE,"",'forma financiera'!C141)</f>
        <v/>
      </c>
      <c r="D141" s="56" t="str">
        <f>IF(ISBLANK('forma financiera'!D141)=TRUE,"",'forma financiera'!D141)</f>
        <v/>
      </c>
      <c r="E141" s="56" t="str">
        <f>IF(ISBLANK('forma financiera'!E141)=TRUE,"",'forma financiera'!E141)</f>
        <v/>
      </c>
      <c r="F141" s="42" t="str">
        <f>IF(ISBLANK('forma financiera'!F141)=TRUE,"",'forma financiera'!F141)</f>
        <v>-</v>
      </c>
      <c r="G141" s="56">
        <f>IF(ISBLANK('forma financiera'!G141)=TRUE,"",'forma financiera'!G141)</f>
        <v>0</v>
      </c>
      <c r="H141" s="56">
        <f>IF(ISBLANK('forma financiera'!H141)=TRUE,"",'forma financiera'!H141)</f>
        <v>0</v>
      </c>
      <c r="I141" s="56">
        <f>IF(ISBLANK('forma financiera'!I141)=TRUE,"",'forma financiera'!I141)</f>
        <v>0</v>
      </c>
      <c r="J141" s="42" t="str">
        <f>IF(ISBLANK('forma financiera'!J141)=TRUE,"",'forma financiera'!J141)</f>
        <v>-</v>
      </c>
      <c r="K141" s="56" t="str">
        <f>IF(ISBLANK('forma financiera'!K141)=TRUE,"",'forma financiera'!K141)</f>
        <v/>
      </c>
      <c r="L141" s="56" t="str">
        <f>IF(ISBLANK('forma financiera'!L141)=TRUE,"",'forma financiera'!L141)</f>
        <v/>
      </c>
      <c r="M141" s="42" t="str">
        <f>IF(ISBLANK('forma financiera'!M141)=TRUE,"",'forma financiera'!M141)</f>
        <v>-</v>
      </c>
      <c r="O141" s="74" t="str">
        <f t="shared" si="4"/>
        <v/>
      </c>
    </row>
    <row r="142" spans="1:15" ht="101.25" customHeight="1" x14ac:dyDescent="0.25">
      <c r="A142" s="41">
        <f>COUNTIF(O$15:O142,"X")</f>
        <v>0</v>
      </c>
      <c r="B142" s="55" t="str">
        <f>IF(ISBLANK('forma financiera'!B142)=TRUE,"",'forma financiera'!B142)</f>
        <v/>
      </c>
      <c r="C142" s="41" t="str">
        <f>IF(ISBLANK('forma financiera'!C142)=TRUE,"",'forma financiera'!C142)</f>
        <v/>
      </c>
      <c r="D142" s="56" t="str">
        <f>IF(ISBLANK('forma financiera'!D142)=TRUE,"",'forma financiera'!D142)</f>
        <v/>
      </c>
      <c r="E142" s="56" t="str">
        <f>IF(ISBLANK('forma financiera'!E142)=TRUE,"",'forma financiera'!E142)</f>
        <v/>
      </c>
      <c r="F142" s="42" t="str">
        <f>IF(ISBLANK('forma financiera'!F142)=TRUE,"",'forma financiera'!F142)</f>
        <v>-</v>
      </c>
      <c r="G142" s="56">
        <f>IF(ISBLANK('forma financiera'!G142)=TRUE,"",'forma financiera'!G142)</f>
        <v>0</v>
      </c>
      <c r="H142" s="56">
        <f>IF(ISBLANK('forma financiera'!H142)=TRUE,"",'forma financiera'!H142)</f>
        <v>0</v>
      </c>
      <c r="I142" s="56">
        <f>IF(ISBLANK('forma financiera'!I142)=TRUE,"",'forma financiera'!I142)</f>
        <v>0</v>
      </c>
      <c r="J142" s="42" t="str">
        <f>IF(ISBLANK('forma financiera'!J142)=TRUE,"",'forma financiera'!J142)</f>
        <v>-</v>
      </c>
      <c r="K142" s="56" t="str">
        <f>IF(ISBLANK('forma financiera'!K142)=TRUE,"",'forma financiera'!K142)</f>
        <v/>
      </c>
      <c r="L142" s="56" t="str">
        <f>IF(ISBLANK('forma financiera'!L142)=TRUE,"",'forma financiera'!L142)</f>
        <v/>
      </c>
      <c r="M142" s="42" t="str">
        <f>IF(ISBLANK('forma financiera'!M142)=TRUE,"",'forma financiera'!M142)</f>
        <v>-</v>
      </c>
      <c r="O142" s="74" t="str">
        <f t="shared" si="4"/>
        <v/>
      </c>
    </row>
    <row r="143" spans="1:15" ht="101.25" customHeight="1" x14ac:dyDescent="0.25">
      <c r="A143" s="41">
        <f>COUNTIF(O$15:O143,"X")</f>
        <v>0</v>
      </c>
      <c r="B143" s="55" t="str">
        <f>IF(ISBLANK('forma financiera'!B143)=TRUE,"",'forma financiera'!B143)</f>
        <v/>
      </c>
      <c r="C143" s="41" t="str">
        <f>IF(ISBLANK('forma financiera'!C143)=TRUE,"",'forma financiera'!C143)</f>
        <v/>
      </c>
      <c r="D143" s="56" t="str">
        <f>IF(ISBLANK('forma financiera'!D143)=TRUE,"",'forma financiera'!D143)</f>
        <v/>
      </c>
      <c r="E143" s="56" t="str">
        <f>IF(ISBLANK('forma financiera'!E143)=TRUE,"",'forma financiera'!E143)</f>
        <v/>
      </c>
      <c r="F143" s="42" t="str">
        <f>IF(ISBLANK('forma financiera'!F143)=TRUE,"",'forma financiera'!F143)</f>
        <v>-</v>
      </c>
      <c r="G143" s="56">
        <f>IF(ISBLANK('forma financiera'!G143)=TRUE,"",'forma financiera'!G143)</f>
        <v>0</v>
      </c>
      <c r="H143" s="56">
        <f>IF(ISBLANK('forma financiera'!H143)=TRUE,"",'forma financiera'!H143)</f>
        <v>0</v>
      </c>
      <c r="I143" s="56">
        <f>IF(ISBLANK('forma financiera'!I143)=TRUE,"",'forma financiera'!I143)</f>
        <v>0</v>
      </c>
      <c r="J143" s="42" t="str">
        <f>IF(ISBLANK('forma financiera'!J143)=TRUE,"",'forma financiera'!J143)</f>
        <v>-</v>
      </c>
      <c r="K143" s="56" t="str">
        <f>IF(ISBLANK('forma financiera'!K143)=TRUE,"",'forma financiera'!K143)</f>
        <v/>
      </c>
      <c r="L143" s="56" t="str">
        <f>IF(ISBLANK('forma financiera'!L143)=TRUE,"",'forma financiera'!L143)</f>
        <v/>
      </c>
      <c r="M143" s="42" t="str">
        <f>IF(ISBLANK('forma financiera'!M143)=TRUE,"",'forma financiera'!M143)</f>
        <v>-</v>
      </c>
      <c r="O143" s="74" t="str">
        <f t="shared" si="4"/>
        <v/>
      </c>
    </row>
    <row r="144" spans="1:15" ht="101.25" customHeight="1" x14ac:dyDescent="0.25">
      <c r="A144" s="41">
        <f>COUNTIF(O$15:O144,"X")</f>
        <v>0</v>
      </c>
      <c r="B144" s="55" t="str">
        <f>IF(ISBLANK('forma financiera'!B144)=TRUE,"",'forma financiera'!B144)</f>
        <v/>
      </c>
      <c r="C144" s="41" t="str">
        <f>IF(ISBLANK('forma financiera'!C144)=TRUE,"",'forma financiera'!C144)</f>
        <v/>
      </c>
      <c r="D144" s="56" t="str">
        <f>IF(ISBLANK('forma financiera'!D144)=TRUE,"",'forma financiera'!D144)</f>
        <v/>
      </c>
      <c r="E144" s="56" t="str">
        <f>IF(ISBLANK('forma financiera'!E144)=TRUE,"",'forma financiera'!E144)</f>
        <v/>
      </c>
      <c r="F144" s="42" t="str">
        <f>IF(ISBLANK('forma financiera'!F144)=TRUE,"",'forma financiera'!F144)</f>
        <v>-</v>
      </c>
      <c r="G144" s="56">
        <f>IF(ISBLANK('forma financiera'!G144)=TRUE,"",'forma financiera'!G144)</f>
        <v>0</v>
      </c>
      <c r="H144" s="56">
        <f>IF(ISBLANK('forma financiera'!H144)=TRUE,"",'forma financiera'!H144)</f>
        <v>0</v>
      </c>
      <c r="I144" s="56">
        <f>IF(ISBLANK('forma financiera'!I144)=TRUE,"",'forma financiera'!I144)</f>
        <v>0</v>
      </c>
      <c r="J144" s="42" t="str">
        <f>IF(ISBLANK('forma financiera'!J144)=TRUE,"",'forma financiera'!J144)</f>
        <v>-</v>
      </c>
      <c r="K144" s="56" t="str">
        <f>IF(ISBLANK('forma financiera'!K144)=TRUE,"",'forma financiera'!K144)</f>
        <v/>
      </c>
      <c r="L144" s="56" t="str">
        <f>IF(ISBLANK('forma financiera'!L144)=TRUE,"",'forma financiera'!L144)</f>
        <v/>
      </c>
      <c r="M144" s="42" t="str">
        <f>IF(ISBLANK('forma financiera'!M144)=TRUE,"",'forma financiera'!M144)</f>
        <v>-</v>
      </c>
      <c r="O144" s="74" t="str">
        <f t="shared" ref="O144:O207" si="5">IF(TYPE(K144)=1,"X","")</f>
        <v/>
      </c>
    </row>
    <row r="145" spans="1:15" ht="101.25" customHeight="1" x14ac:dyDescent="0.25">
      <c r="A145" s="41">
        <f>COUNTIF(O$15:O145,"X")</f>
        <v>0</v>
      </c>
      <c r="B145" s="55" t="str">
        <f>IF(ISBLANK('forma financiera'!B145)=TRUE,"",'forma financiera'!B145)</f>
        <v/>
      </c>
      <c r="C145" s="41" t="str">
        <f>IF(ISBLANK('forma financiera'!C145)=TRUE,"",'forma financiera'!C145)</f>
        <v/>
      </c>
      <c r="D145" s="56" t="str">
        <f>IF(ISBLANK('forma financiera'!D145)=TRUE,"",'forma financiera'!D145)</f>
        <v/>
      </c>
      <c r="E145" s="56" t="str">
        <f>IF(ISBLANK('forma financiera'!E145)=TRUE,"",'forma financiera'!E145)</f>
        <v/>
      </c>
      <c r="F145" s="42" t="str">
        <f>IF(ISBLANK('forma financiera'!F145)=TRUE,"",'forma financiera'!F145)</f>
        <v>-</v>
      </c>
      <c r="G145" s="56">
        <f>IF(ISBLANK('forma financiera'!G145)=TRUE,"",'forma financiera'!G145)</f>
        <v>0</v>
      </c>
      <c r="H145" s="56">
        <f>IF(ISBLANK('forma financiera'!H145)=TRUE,"",'forma financiera'!H145)</f>
        <v>0</v>
      </c>
      <c r="I145" s="56">
        <f>IF(ISBLANK('forma financiera'!I145)=TRUE,"",'forma financiera'!I145)</f>
        <v>0</v>
      </c>
      <c r="J145" s="42" t="str">
        <f>IF(ISBLANK('forma financiera'!J145)=TRUE,"",'forma financiera'!J145)</f>
        <v>-</v>
      </c>
      <c r="K145" s="56" t="str">
        <f>IF(ISBLANK('forma financiera'!K145)=TRUE,"",'forma financiera'!K145)</f>
        <v/>
      </c>
      <c r="L145" s="56" t="str">
        <f>IF(ISBLANK('forma financiera'!L145)=TRUE,"",'forma financiera'!L145)</f>
        <v/>
      </c>
      <c r="M145" s="42" t="str">
        <f>IF(ISBLANK('forma financiera'!M145)=TRUE,"",'forma financiera'!M145)</f>
        <v>-</v>
      </c>
      <c r="O145" s="74" t="str">
        <f t="shared" si="5"/>
        <v/>
      </c>
    </row>
    <row r="146" spans="1:15" ht="101.25" customHeight="1" x14ac:dyDescent="0.25">
      <c r="A146" s="41">
        <f>COUNTIF(O$15:O146,"X")</f>
        <v>0</v>
      </c>
      <c r="B146" s="55" t="str">
        <f>IF(ISBLANK('forma financiera'!B146)=TRUE,"",'forma financiera'!B146)</f>
        <v/>
      </c>
      <c r="C146" s="41" t="str">
        <f>IF(ISBLANK('forma financiera'!C146)=TRUE,"",'forma financiera'!C146)</f>
        <v/>
      </c>
      <c r="D146" s="56" t="str">
        <f>IF(ISBLANK('forma financiera'!D146)=TRUE,"",'forma financiera'!D146)</f>
        <v/>
      </c>
      <c r="E146" s="56" t="str">
        <f>IF(ISBLANK('forma financiera'!E146)=TRUE,"",'forma financiera'!E146)</f>
        <v/>
      </c>
      <c r="F146" s="42" t="str">
        <f>IF(ISBLANK('forma financiera'!F146)=TRUE,"",'forma financiera'!F146)</f>
        <v>-</v>
      </c>
      <c r="G146" s="56">
        <f>IF(ISBLANK('forma financiera'!G146)=TRUE,"",'forma financiera'!G146)</f>
        <v>0</v>
      </c>
      <c r="H146" s="56">
        <f>IF(ISBLANK('forma financiera'!H146)=TRUE,"",'forma financiera'!H146)</f>
        <v>0</v>
      </c>
      <c r="I146" s="56">
        <f>IF(ISBLANK('forma financiera'!I146)=TRUE,"",'forma financiera'!I146)</f>
        <v>0</v>
      </c>
      <c r="J146" s="42" t="str">
        <f>IF(ISBLANK('forma financiera'!J146)=TRUE,"",'forma financiera'!J146)</f>
        <v>-</v>
      </c>
      <c r="K146" s="56" t="str">
        <f>IF(ISBLANK('forma financiera'!K146)=TRUE,"",'forma financiera'!K146)</f>
        <v/>
      </c>
      <c r="L146" s="56" t="str">
        <f>IF(ISBLANK('forma financiera'!L146)=TRUE,"",'forma financiera'!L146)</f>
        <v/>
      </c>
      <c r="M146" s="42" t="str">
        <f>IF(ISBLANK('forma financiera'!M146)=TRUE,"",'forma financiera'!M146)</f>
        <v>-</v>
      </c>
      <c r="O146" s="74" t="str">
        <f t="shared" si="5"/>
        <v/>
      </c>
    </row>
    <row r="147" spans="1:15" ht="101.25" customHeight="1" x14ac:dyDescent="0.25">
      <c r="A147" s="41">
        <f>COUNTIF(O$15:O147,"X")</f>
        <v>0</v>
      </c>
      <c r="B147" s="55" t="str">
        <f>IF(ISBLANK('forma financiera'!B147)=TRUE,"",'forma financiera'!B147)</f>
        <v/>
      </c>
      <c r="C147" s="41" t="str">
        <f>IF(ISBLANK('forma financiera'!C147)=TRUE,"",'forma financiera'!C147)</f>
        <v/>
      </c>
      <c r="D147" s="56" t="str">
        <f>IF(ISBLANK('forma financiera'!D147)=TRUE,"",'forma financiera'!D147)</f>
        <v/>
      </c>
      <c r="E147" s="56" t="str">
        <f>IF(ISBLANK('forma financiera'!E147)=TRUE,"",'forma financiera'!E147)</f>
        <v/>
      </c>
      <c r="F147" s="42" t="str">
        <f>IF(ISBLANK('forma financiera'!F147)=TRUE,"",'forma financiera'!F147)</f>
        <v>-</v>
      </c>
      <c r="G147" s="56">
        <f>IF(ISBLANK('forma financiera'!G147)=TRUE,"",'forma financiera'!G147)</f>
        <v>0</v>
      </c>
      <c r="H147" s="56">
        <f>IF(ISBLANK('forma financiera'!H147)=TRUE,"",'forma financiera'!H147)</f>
        <v>0</v>
      </c>
      <c r="I147" s="56">
        <f>IF(ISBLANK('forma financiera'!I147)=TRUE,"",'forma financiera'!I147)</f>
        <v>0</v>
      </c>
      <c r="J147" s="42" t="str">
        <f>IF(ISBLANK('forma financiera'!J147)=TRUE,"",'forma financiera'!J147)</f>
        <v>-</v>
      </c>
      <c r="K147" s="56" t="str">
        <f>IF(ISBLANK('forma financiera'!K147)=TRUE,"",'forma financiera'!K147)</f>
        <v/>
      </c>
      <c r="L147" s="56" t="str">
        <f>IF(ISBLANK('forma financiera'!L147)=TRUE,"",'forma financiera'!L147)</f>
        <v/>
      </c>
      <c r="M147" s="42" t="str">
        <f>IF(ISBLANK('forma financiera'!M147)=TRUE,"",'forma financiera'!M147)</f>
        <v>-</v>
      </c>
      <c r="O147" s="74" t="str">
        <f t="shared" si="5"/>
        <v/>
      </c>
    </row>
    <row r="148" spans="1:15" ht="101.25" customHeight="1" x14ac:dyDescent="0.25">
      <c r="A148" s="41">
        <f>COUNTIF(O$15:O148,"X")</f>
        <v>0</v>
      </c>
      <c r="B148" s="55" t="str">
        <f>IF(ISBLANK('forma financiera'!B148)=TRUE,"",'forma financiera'!B148)</f>
        <v/>
      </c>
      <c r="C148" s="41" t="str">
        <f>IF(ISBLANK('forma financiera'!C148)=TRUE,"",'forma financiera'!C148)</f>
        <v/>
      </c>
      <c r="D148" s="56" t="str">
        <f>IF(ISBLANK('forma financiera'!D148)=TRUE,"",'forma financiera'!D148)</f>
        <v/>
      </c>
      <c r="E148" s="56" t="str">
        <f>IF(ISBLANK('forma financiera'!E148)=TRUE,"",'forma financiera'!E148)</f>
        <v/>
      </c>
      <c r="F148" s="42" t="str">
        <f>IF(ISBLANK('forma financiera'!F148)=TRUE,"",'forma financiera'!F148)</f>
        <v>-</v>
      </c>
      <c r="G148" s="56">
        <f>IF(ISBLANK('forma financiera'!G148)=TRUE,"",'forma financiera'!G148)</f>
        <v>0</v>
      </c>
      <c r="H148" s="56">
        <f>IF(ISBLANK('forma financiera'!H148)=TRUE,"",'forma financiera'!H148)</f>
        <v>0</v>
      </c>
      <c r="I148" s="56">
        <f>IF(ISBLANK('forma financiera'!I148)=TRUE,"",'forma financiera'!I148)</f>
        <v>0</v>
      </c>
      <c r="J148" s="42" t="str">
        <f>IF(ISBLANK('forma financiera'!J148)=TRUE,"",'forma financiera'!J148)</f>
        <v>-</v>
      </c>
      <c r="K148" s="56" t="str">
        <f>IF(ISBLANK('forma financiera'!K148)=TRUE,"",'forma financiera'!K148)</f>
        <v/>
      </c>
      <c r="L148" s="56" t="str">
        <f>IF(ISBLANK('forma financiera'!L148)=TRUE,"",'forma financiera'!L148)</f>
        <v/>
      </c>
      <c r="M148" s="42" t="str">
        <f>IF(ISBLANK('forma financiera'!M148)=TRUE,"",'forma financiera'!M148)</f>
        <v>-</v>
      </c>
      <c r="O148" s="74" t="str">
        <f t="shared" si="5"/>
        <v/>
      </c>
    </row>
    <row r="149" spans="1:15" ht="101.25" customHeight="1" x14ac:dyDescent="0.25">
      <c r="A149" s="41">
        <f>COUNTIF(O$15:O149,"X")</f>
        <v>0</v>
      </c>
      <c r="B149" s="55" t="str">
        <f>IF(ISBLANK('forma financiera'!B149)=TRUE,"",'forma financiera'!B149)</f>
        <v/>
      </c>
      <c r="C149" s="41" t="str">
        <f>IF(ISBLANK('forma financiera'!C149)=TRUE,"",'forma financiera'!C149)</f>
        <v/>
      </c>
      <c r="D149" s="56" t="str">
        <f>IF(ISBLANK('forma financiera'!D149)=TRUE,"",'forma financiera'!D149)</f>
        <v/>
      </c>
      <c r="E149" s="56" t="str">
        <f>IF(ISBLANK('forma financiera'!E149)=TRUE,"",'forma financiera'!E149)</f>
        <v/>
      </c>
      <c r="F149" s="42" t="str">
        <f>IF(ISBLANK('forma financiera'!F149)=TRUE,"",'forma financiera'!F149)</f>
        <v>-</v>
      </c>
      <c r="G149" s="56">
        <f>IF(ISBLANK('forma financiera'!G149)=TRUE,"",'forma financiera'!G149)</f>
        <v>0</v>
      </c>
      <c r="H149" s="56">
        <f>IF(ISBLANK('forma financiera'!H149)=TRUE,"",'forma financiera'!H149)</f>
        <v>0</v>
      </c>
      <c r="I149" s="56">
        <f>IF(ISBLANK('forma financiera'!I149)=TRUE,"",'forma financiera'!I149)</f>
        <v>0</v>
      </c>
      <c r="J149" s="42" t="str">
        <f>IF(ISBLANK('forma financiera'!J149)=TRUE,"",'forma financiera'!J149)</f>
        <v>-</v>
      </c>
      <c r="K149" s="56" t="str">
        <f>IF(ISBLANK('forma financiera'!K149)=TRUE,"",'forma financiera'!K149)</f>
        <v/>
      </c>
      <c r="L149" s="56" t="str">
        <f>IF(ISBLANK('forma financiera'!L149)=TRUE,"",'forma financiera'!L149)</f>
        <v/>
      </c>
      <c r="M149" s="42" t="str">
        <f>IF(ISBLANK('forma financiera'!M149)=TRUE,"",'forma financiera'!M149)</f>
        <v>-</v>
      </c>
      <c r="O149" s="74" t="str">
        <f t="shared" si="5"/>
        <v/>
      </c>
    </row>
    <row r="150" spans="1:15" ht="101.25" customHeight="1" x14ac:dyDescent="0.25">
      <c r="A150" s="41">
        <f>COUNTIF(O$15:O150,"X")</f>
        <v>0</v>
      </c>
      <c r="B150" s="55" t="str">
        <f>IF(ISBLANK('forma financiera'!B150)=TRUE,"",'forma financiera'!B150)</f>
        <v/>
      </c>
      <c r="C150" s="41" t="str">
        <f>IF(ISBLANK('forma financiera'!C150)=TRUE,"",'forma financiera'!C150)</f>
        <v/>
      </c>
      <c r="D150" s="56" t="str">
        <f>IF(ISBLANK('forma financiera'!D150)=TRUE,"",'forma financiera'!D150)</f>
        <v/>
      </c>
      <c r="E150" s="56" t="str">
        <f>IF(ISBLANK('forma financiera'!E150)=TRUE,"",'forma financiera'!E150)</f>
        <v/>
      </c>
      <c r="F150" s="42" t="str">
        <f>IF(ISBLANK('forma financiera'!F150)=TRUE,"",'forma financiera'!F150)</f>
        <v>-</v>
      </c>
      <c r="G150" s="56">
        <f>IF(ISBLANK('forma financiera'!G150)=TRUE,"",'forma financiera'!G150)</f>
        <v>0</v>
      </c>
      <c r="H150" s="56">
        <f>IF(ISBLANK('forma financiera'!H150)=TRUE,"",'forma financiera'!H150)</f>
        <v>0</v>
      </c>
      <c r="I150" s="56">
        <f>IF(ISBLANK('forma financiera'!I150)=TRUE,"",'forma financiera'!I150)</f>
        <v>0</v>
      </c>
      <c r="J150" s="42" t="str">
        <f>IF(ISBLANK('forma financiera'!J150)=TRUE,"",'forma financiera'!J150)</f>
        <v>-</v>
      </c>
      <c r="K150" s="56" t="str">
        <f>IF(ISBLANK('forma financiera'!K150)=TRUE,"",'forma financiera'!K150)</f>
        <v/>
      </c>
      <c r="L150" s="56" t="str">
        <f>IF(ISBLANK('forma financiera'!L150)=TRUE,"",'forma financiera'!L150)</f>
        <v/>
      </c>
      <c r="M150" s="42" t="str">
        <f>IF(ISBLANK('forma financiera'!M150)=TRUE,"",'forma financiera'!M150)</f>
        <v>-</v>
      </c>
      <c r="O150" s="74" t="str">
        <f t="shared" si="5"/>
        <v/>
      </c>
    </row>
    <row r="151" spans="1:15" ht="101.25" customHeight="1" x14ac:dyDescent="0.25">
      <c r="A151" s="41">
        <f>COUNTIF(O$15:O151,"X")</f>
        <v>0</v>
      </c>
      <c r="B151" s="55" t="str">
        <f>IF(ISBLANK('forma financiera'!B151)=TRUE,"",'forma financiera'!B151)</f>
        <v/>
      </c>
      <c r="C151" s="41" t="str">
        <f>IF(ISBLANK('forma financiera'!C151)=TRUE,"",'forma financiera'!C151)</f>
        <v/>
      </c>
      <c r="D151" s="56" t="str">
        <f>IF(ISBLANK('forma financiera'!D151)=TRUE,"",'forma financiera'!D151)</f>
        <v/>
      </c>
      <c r="E151" s="56" t="str">
        <f>IF(ISBLANK('forma financiera'!E151)=TRUE,"",'forma financiera'!E151)</f>
        <v/>
      </c>
      <c r="F151" s="42" t="str">
        <f>IF(ISBLANK('forma financiera'!F151)=TRUE,"",'forma financiera'!F151)</f>
        <v>-</v>
      </c>
      <c r="G151" s="56">
        <f>IF(ISBLANK('forma financiera'!G151)=TRUE,"",'forma financiera'!G151)</f>
        <v>0</v>
      </c>
      <c r="H151" s="56">
        <f>IF(ISBLANK('forma financiera'!H151)=TRUE,"",'forma financiera'!H151)</f>
        <v>0</v>
      </c>
      <c r="I151" s="56">
        <f>IF(ISBLANK('forma financiera'!I151)=TRUE,"",'forma financiera'!I151)</f>
        <v>0</v>
      </c>
      <c r="J151" s="42" t="str">
        <f>IF(ISBLANK('forma financiera'!J151)=TRUE,"",'forma financiera'!J151)</f>
        <v>-</v>
      </c>
      <c r="K151" s="56" t="str">
        <f>IF(ISBLANK('forma financiera'!K151)=TRUE,"",'forma financiera'!K151)</f>
        <v/>
      </c>
      <c r="L151" s="56" t="str">
        <f>IF(ISBLANK('forma financiera'!L151)=TRUE,"",'forma financiera'!L151)</f>
        <v/>
      </c>
      <c r="M151" s="42" t="str">
        <f>IF(ISBLANK('forma financiera'!M151)=TRUE,"",'forma financiera'!M151)</f>
        <v>-</v>
      </c>
      <c r="O151" s="74" t="str">
        <f t="shared" si="5"/>
        <v/>
      </c>
    </row>
    <row r="152" spans="1:15" ht="101.25" customHeight="1" x14ac:dyDescent="0.25">
      <c r="A152" s="41">
        <f>COUNTIF(O$15:O152,"X")</f>
        <v>0</v>
      </c>
      <c r="B152" s="55" t="str">
        <f>IF(ISBLANK('forma financiera'!B152)=TRUE,"",'forma financiera'!B152)</f>
        <v/>
      </c>
      <c r="C152" s="41" t="str">
        <f>IF(ISBLANK('forma financiera'!C152)=TRUE,"",'forma financiera'!C152)</f>
        <v/>
      </c>
      <c r="D152" s="56" t="str">
        <f>IF(ISBLANK('forma financiera'!D152)=TRUE,"",'forma financiera'!D152)</f>
        <v/>
      </c>
      <c r="E152" s="56" t="str">
        <f>IF(ISBLANK('forma financiera'!E152)=TRUE,"",'forma financiera'!E152)</f>
        <v/>
      </c>
      <c r="F152" s="42" t="str">
        <f>IF(ISBLANK('forma financiera'!F152)=TRUE,"",'forma financiera'!F152)</f>
        <v>-</v>
      </c>
      <c r="G152" s="56">
        <f>IF(ISBLANK('forma financiera'!G152)=TRUE,"",'forma financiera'!G152)</f>
        <v>0</v>
      </c>
      <c r="H152" s="56">
        <f>IF(ISBLANK('forma financiera'!H152)=TRUE,"",'forma financiera'!H152)</f>
        <v>0</v>
      </c>
      <c r="I152" s="56">
        <f>IF(ISBLANK('forma financiera'!I152)=TRUE,"",'forma financiera'!I152)</f>
        <v>0</v>
      </c>
      <c r="J152" s="42" t="str">
        <f>IF(ISBLANK('forma financiera'!J152)=TRUE,"",'forma financiera'!J152)</f>
        <v>-</v>
      </c>
      <c r="K152" s="56" t="str">
        <f>IF(ISBLANK('forma financiera'!K152)=TRUE,"",'forma financiera'!K152)</f>
        <v/>
      </c>
      <c r="L152" s="56" t="str">
        <f>IF(ISBLANK('forma financiera'!L152)=TRUE,"",'forma financiera'!L152)</f>
        <v/>
      </c>
      <c r="M152" s="42" t="str">
        <f>IF(ISBLANK('forma financiera'!M152)=TRUE,"",'forma financiera'!M152)</f>
        <v>-</v>
      </c>
      <c r="O152" s="74" t="str">
        <f t="shared" si="5"/>
        <v/>
      </c>
    </row>
    <row r="153" spans="1:15" ht="101.25" customHeight="1" x14ac:dyDescent="0.25">
      <c r="A153" s="41">
        <f>COUNTIF(O$15:O153,"X")</f>
        <v>0</v>
      </c>
      <c r="B153" s="55" t="str">
        <f>IF(ISBLANK('forma financiera'!B153)=TRUE,"",'forma financiera'!B153)</f>
        <v/>
      </c>
      <c r="C153" s="41" t="str">
        <f>IF(ISBLANK('forma financiera'!C153)=TRUE,"",'forma financiera'!C153)</f>
        <v/>
      </c>
      <c r="D153" s="56" t="str">
        <f>IF(ISBLANK('forma financiera'!D153)=TRUE,"",'forma financiera'!D153)</f>
        <v/>
      </c>
      <c r="E153" s="56" t="str">
        <f>IF(ISBLANK('forma financiera'!E153)=TRUE,"",'forma financiera'!E153)</f>
        <v/>
      </c>
      <c r="F153" s="42" t="str">
        <f>IF(ISBLANK('forma financiera'!F153)=TRUE,"",'forma financiera'!F153)</f>
        <v>-</v>
      </c>
      <c r="G153" s="56">
        <f>IF(ISBLANK('forma financiera'!G153)=TRUE,"",'forma financiera'!G153)</f>
        <v>0</v>
      </c>
      <c r="H153" s="56">
        <f>IF(ISBLANK('forma financiera'!H153)=TRUE,"",'forma financiera'!H153)</f>
        <v>0</v>
      </c>
      <c r="I153" s="56">
        <f>IF(ISBLANK('forma financiera'!I153)=TRUE,"",'forma financiera'!I153)</f>
        <v>0</v>
      </c>
      <c r="J153" s="42" t="str">
        <f>IF(ISBLANK('forma financiera'!J153)=TRUE,"",'forma financiera'!J153)</f>
        <v>-</v>
      </c>
      <c r="K153" s="56" t="str">
        <f>IF(ISBLANK('forma financiera'!K153)=TRUE,"",'forma financiera'!K153)</f>
        <v/>
      </c>
      <c r="L153" s="56" t="str">
        <f>IF(ISBLANK('forma financiera'!L153)=TRUE,"",'forma financiera'!L153)</f>
        <v/>
      </c>
      <c r="M153" s="42" t="str">
        <f>IF(ISBLANK('forma financiera'!M153)=TRUE,"",'forma financiera'!M153)</f>
        <v>-</v>
      </c>
      <c r="O153" s="74" t="str">
        <f t="shared" si="5"/>
        <v/>
      </c>
    </row>
    <row r="154" spans="1:15" ht="101.25" customHeight="1" x14ac:dyDescent="0.25">
      <c r="A154" s="41">
        <f>COUNTIF(O$15:O154,"X")</f>
        <v>0</v>
      </c>
      <c r="B154" s="55" t="str">
        <f>IF(ISBLANK('forma financiera'!B154)=TRUE,"",'forma financiera'!B154)</f>
        <v/>
      </c>
      <c r="C154" s="41" t="str">
        <f>IF(ISBLANK('forma financiera'!C154)=TRUE,"",'forma financiera'!C154)</f>
        <v/>
      </c>
      <c r="D154" s="56" t="str">
        <f>IF(ISBLANK('forma financiera'!D154)=TRUE,"",'forma financiera'!D154)</f>
        <v/>
      </c>
      <c r="E154" s="56" t="str">
        <f>IF(ISBLANK('forma financiera'!E154)=TRUE,"",'forma financiera'!E154)</f>
        <v/>
      </c>
      <c r="F154" s="42" t="str">
        <f>IF(ISBLANK('forma financiera'!F154)=TRUE,"",'forma financiera'!F154)</f>
        <v>-</v>
      </c>
      <c r="G154" s="56">
        <f>IF(ISBLANK('forma financiera'!G154)=TRUE,"",'forma financiera'!G154)</f>
        <v>0</v>
      </c>
      <c r="H154" s="56">
        <f>IF(ISBLANK('forma financiera'!H154)=TRUE,"",'forma financiera'!H154)</f>
        <v>0</v>
      </c>
      <c r="I154" s="56">
        <f>IF(ISBLANK('forma financiera'!I154)=TRUE,"",'forma financiera'!I154)</f>
        <v>0</v>
      </c>
      <c r="J154" s="42" t="str">
        <f>IF(ISBLANK('forma financiera'!J154)=TRUE,"",'forma financiera'!J154)</f>
        <v>-</v>
      </c>
      <c r="K154" s="56" t="str">
        <f>IF(ISBLANK('forma financiera'!K154)=TRUE,"",'forma financiera'!K154)</f>
        <v/>
      </c>
      <c r="L154" s="56" t="str">
        <f>IF(ISBLANK('forma financiera'!L154)=TRUE,"",'forma financiera'!L154)</f>
        <v/>
      </c>
      <c r="M154" s="42" t="str">
        <f>IF(ISBLANK('forma financiera'!M154)=TRUE,"",'forma financiera'!M154)</f>
        <v>-</v>
      </c>
      <c r="O154" s="74" t="str">
        <f t="shared" si="5"/>
        <v/>
      </c>
    </row>
    <row r="155" spans="1:15" ht="101.25" customHeight="1" x14ac:dyDescent="0.25">
      <c r="A155" s="41">
        <f>COUNTIF(O$15:O155,"X")</f>
        <v>0</v>
      </c>
      <c r="B155" s="55" t="str">
        <f>IF(ISBLANK('forma financiera'!B155)=TRUE,"",'forma financiera'!B155)</f>
        <v/>
      </c>
      <c r="C155" s="41" t="str">
        <f>IF(ISBLANK('forma financiera'!C155)=TRUE,"",'forma financiera'!C155)</f>
        <v/>
      </c>
      <c r="D155" s="56" t="str">
        <f>IF(ISBLANK('forma financiera'!D155)=TRUE,"",'forma financiera'!D155)</f>
        <v/>
      </c>
      <c r="E155" s="56" t="str">
        <f>IF(ISBLANK('forma financiera'!E155)=TRUE,"",'forma financiera'!E155)</f>
        <v/>
      </c>
      <c r="F155" s="42" t="str">
        <f>IF(ISBLANK('forma financiera'!F155)=TRUE,"",'forma financiera'!F155)</f>
        <v>-</v>
      </c>
      <c r="G155" s="56">
        <f>IF(ISBLANK('forma financiera'!G155)=TRUE,"",'forma financiera'!G155)</f>
        <v>0</v>
      </c>
      <c r="H155" s="56">
        <f>IF(ISBLANK('forma financiera'!H155)=TRUE,"",'forma financiera'!H155)</f>
        <v>0</v>
      </c>
      <c r="I155" s="56">
        <f>IF(ISBLANK('forma financiera'!I155)=TRUE,"",'forma financiera'!I155)</f>
        <v>0</v>
      </c>
      <c r="J155" s="42" t="str">
        <f>IF(ISBLANK('forma financiera'!J155)=TRUE,"",'forma financiera'!J155)</f>
        <v>-</v>
      </c>
      <c r="K155" s="56" t="str">
        <f>IF(ISBLANK('forma financiera'!K155)=TRUE,"",'forma financiera'!K155)</f>
        <v/>
      </c>
      <c r="L155" s="56" t="str">
        <f>IF(ISBLANK('forma financiera'!L155)=TRUE,"",'forma financiera'!L155)</f>
        <v/>
      </c>
      <c r="M155" s="42" t="str">
        <f>IF(ISBLANK('forma financiera'!M155)=TRUE,"",'forma financiera'!M155)</f>
        <v>-</v>
      </c>
      <c r="O155" s="74" t="str">
        <f t="shared" si="5"/>
        <v/>
      </c>
    </row>
    <row r="156" spans="1:15" ht="101.25" customHeight="1" x14ac:dyDescent="0.25">
      <c r="A156" s="41">
        <f>COUNTIF(O$15:O156,"X")</f>
        <v>0</v>
      </c>
      <c r="B156" s="55" t="str">
        <f>IF(ISBLANK('forma financiera'!B156)=TRUE,"",'forma financiera'!B156)</f>
        <v/>
      </c>
      <c r="C156" s="41" t="str">
        <f>IF(ISBLANK('forma financiera'!C156)=TRUE,"",'forma financiera'!C156)</f>
        <v/>
      </c>
      <c r="D156" s="56" t="str">
        <f>IF(ISBLANK('forma financiera'!D156)=TRUE,"",'forma financiera'!D156)</f>
        <v/>
      </c>
      <c r="E156" s="56" t="str">
        <f>IF(ISBLANK('forma financiera'!E156)=TRUE,"",'forma financiera'!E156)</f>
        <v/>
      </c>
      <c r="F156" s="42" t="str">
        <f>IF(ISBLANK('forma financiera'!F156)=TRUE,"",'forma financiera'!F156)</f>
        <v>-</v>
      </c>
      <c r="G156" s="56">
        <f>IF(ISBLANK('forma financiera'!G156)=TRUE,"",'forma financiera'!G156)</f>
        <v>0</v>
      </c>
      <c r="H156" s="56">
        <f>IF(ISBLANK('forma financiera'!H156)=TRUE,"",'forma financiera'!H156)</f>
        <v>0</v>
      </c>
      <c r="I156" s="56">
        <f>IF(ISBLANK('forma financiera'!I156)=TRUE,"",'forma financiera'!I156)</f>
        <v>0</v>
      </c>
      <c r="J156" s="42" t="str">
        <f>IF(ISBLANK('forma financiera'!J156)=TRUE,"",'forma financiera'!J156)</f>
        <v>-</v>
      </c>
      <c r="K156" s="56" t="str">
        <f>IF(ISBLANK('forma financiera'!K156)=TRUE,"",'forma financiera'!K156)</f>
        <v/>
      </c>
      <c r="L156" s="56" t="str">
        <f>IF(ISBLANK('forma financiera'!L156)=TRUE,"",'forma financiera'!L156)</f>
        <v/>
      </c>
      <c r="M156" s="42" t="str">
        <f>IF(ISBLANK('forma financiera'!M156)=TRUE,"",'forma financiera'!M156)</f>
        <v>-</v>
      </c>
      <c r="O156" s="74" t="str">
        <f t="shared" si="5"/>
        <v/>
      </c>
    </row>
    <row r="157" spans="1:15" ht="101.25" customHeight="1" x14ac:dyDescent="0.25">
      <c r="A157" s="41">
        <f>COUNTIF(O$15:O157,"X")</f>
        <v>0</v>
      </c>
      <c r="B157" s="55" t="str">
        <f>IF(ISBLANK('forma financiera'!B157)=TRUE,"",'forma financiera'!B157)</f>
        <v/>
      </c>
      <c r="C157" s="41" t="str">
        <f>IF(ISBLANK('forma financiera'!C157)=TRUE,"",'forma financiera'!C157)</f>
        <v/>
      </c>
      <c r="D157" s="56" t="str">
        <f>IF(ISBLANK('forma financiera'!D157)=TRUE,"",'forma financiera'!D157)</f>
        <v/>
      </c>
      <c r="E157" s="56" t="str">
        <f>IF(ISBLANK('forma financiera'!E157)=TRUE,"",'forma financiera'!E157)</f>
        <v/>
      </c>
      <c r="F157" s="42" t="str">
        <f>IF(ISBLANK('forma financiera'!F157)=TRUE,"",'forma financiera'!F157)</f>
        <v>-</v>
      </c>
      <c r="G157" s="56">
        <f>IF(ISBLANK('forma financiera'!G157)=TRUE,"",'forma financiera'!G157)</f>
        <v>0</v>
      </c>
      <c r="H157" s="56">
        <f>IF(ISBLANK('forma financiera'!H157)=TRUE,"",'forma financiera'!H157)</f>
        <v>0</v>
      </c>
      <c r="I157" s="56">
        <f>IF(ISBLANK('forma financiera'!I157)=TRUE,"",'forma financiera'!I157)</f>
        <v>0</v>
      </c>
      <c r="J157" s="42" t="str">
        <f>IF(ISBLANK('forma financiera'!J157)=TRUE,"",'forma financiera'!J157)</f>
        <v>-</v>
      </c>
      <c r="K157" s="56" t="str">
        <f>IF(ISBLANK('forma financiera'!K157)=TRUE,"",'forma financiera'!K157)</f>
        <v/>
      </c>
      <c r="L157" s="56" t="str">
        <f>IF(ISBLANK('forma financiera'!L157)=TRUE,"",'forma financiera'!L157)</f>
        <v/>
      </c>
      <c r="M157" s="42" t="str">
        <f>IF(ISBLANK('forma financiera'!M157)=TRUE,"",'forma financiera'!M157)</f>
        <v>-</v>
      </c>
      <c r="O157" s="74" t="str">
        <f t="shared" si="5"/>
        <v/>
      </c>
    </row>
    <row r="158" spans="1:15" ht="101.25" customHeight="1" x14ac:dyDescent="0.25">
      <c r="A158" s="41">
        <f>COUNTIF(O$15:O158,"X")</f>
        <v>0</v>
      </c>
      <c r="B158" s="55" t="str">
        <f>IF(ISBLANK('forma financiera'!B158)=TRUE,"",'forma financiera'!B158)</f>
        <v/>
      </c>
      <c r="C158" s="41" t="str">
        <f>IF(ISBLANK('forma financiera'!C158)=TRUE,"",'forma financiera'!C158)</f>
        <v/>
      </c>
      <c r="D158" s="56" t="str">
        <f>IF(ISBLANK('forma financiera'!D158)=TRUE,"",'forma financiera'!D158)</f>
        <v/>
      </c>
      <c r="E158" s="56" t="str">
        <f>IF(ISBLANK('forma financiera'!E158)=TRUE,"",'forma financiera'!E158)</f>
        <v/>
      </c>
      <c r="F158" s="42" t="str">
        <f>IF(ISBLANK('forma financiera'!F158)=TRUE,"",'forma financiera'!F158)</f>
        <v>-</v>
      </c>
      <c r="G158" s="56">
        <f>IF(ISBLANK('forma financiera'!G158)=TRUE,"",'forma financiera'!G158)</f>
        <v>0</v>
      </c>
      <c r="H158" s="56">
        <f>IF(ISBLANK('forma financiera'!H158)=TRUE,"",'forma financiera'!H158)</f>
        <v>0</v>
      </c>
      <c r="I158" s="56">
        <f>IF(ISBLANK('forma financiera'!I158)=TRUE,"",'forma financiera'!I158)</f>
        <v>0</v>
      </c>
      <c r="J158" s="42" t="str">
        <f>IF(ISBLANK('forma financiera'!J158)=TRUE,"",'forma financiera'!J158)</f>
        <v>-</v>
      </c>
      <c r="K158" s="56" t="str">
        <f>IF(ISBLANK('forma financiera'!K158)=TRUE,"",'forma financiera'!K158)</f>
        <v/>
      </c>
      <c r="L158" s="56" t="str">
        <f>IF(ISBLANK('forma financiera'!L158)=TRUE,"",'forma financiera'!L158)</f>
        <v/>
      </c>
      <c r="M158" s="42" t="str">
        <f>IF(ISBLANK('forma financiera'!M158)=TRUE,"",'forma financiera'!M158)</f>
        <v>-</v>
      </c>
      <c r="O158" s="74" t="str">
        <f t="shared" si="5"/>
        <v/>
      </c>
    </row>
    <row r="159" spans="1:15" ht="101.25" customHeight="1" x14ac:dyDescent="0.25">
      <c r="A159" s="41">
        <f>COUNTIF(O$15:O159,"X")</f>
        <v>0</v>
      </c>
      <c r="B159" s="55" t="str">
        <f>IF(ISBLANK('forma financiera'!B159)=TRUE,"",'forma financiera'!B159)</f>
        <v/>
      </c>
      <c r="C159" s="41" t="str">
        <f>IF(ISBLANK('forma financiera'!C159)=TRUE,"",'forma financiera'!C159)</f>
        <v/>
      </c>
      <c r="D159" s="56" t="str">
        <f>IF(ISBLANK('forma financiera'!D159)=TRUE,"",'forma financiera'!D159)</f>
        <v/>
      </c>
      <c r="E159" s="56" t="str">
        <f>IF(ISBLANK('forma financiera'!E159)=TRUE,"",'forma financiera'!E159)</f>
        <v/>
      </c>
      <c r="F159" s="42" t="str">
        <f>IF(ISBLANK('forma financiera'!F159)=TRUE,"",'forma financiera'!F159)</f>
        <v>-</v>
      </c>
      <c r="G159" s="56">
        <f>IF(ISBLANK('forma financiera'!G159)=TRUE,"",'forma financiera'!G159)</f>
        <v>0</v>
      </c>
      <c r="H159" s="56">
        <f>IF(ISBLANK('forma financiera'!H159)=TRUE,"",'forma financiera'!H159)</f>
        <v>0</v>
      </c>
      <c r="I159" s="56">
        <f>IF(ISBLANK('forma financiera'!I159)=TRUE,"",'forma financiera'!I159)</f>
        <v>0</v>
      </c>
      <c r="J159" s="42" t="str">
        <f>IF(ISBLANK('forma financiera'!J159)=TRUE,"",'forma financiera'!J159)</f>
        <v>-</v>
      </c>
      <c r="K159" s="56" t="str">
        <f>IF(ISBLANK('forma financiera'!K159)=TRUE,"",'forma financiera'!K159)</f>
        <v/>
      </c>
      <c r="L159" s="56" t="str">
        <f>IF(ISBLANK('forma financiera'!L159)=TRUE,"",'forma financiera'!L159)</f>
        <v/>
      </c>
      <c r="M159" s="42" t="str">
        <f>IF(ISBLANK('forma financiera'!M159)=TRUE,"",'forma financiera'!M159)</f>
        <v>-</v>
      </c>
      <c r="O159" s="74" t="str">
        <f t="shared" si="5"/>
        <v/>
      </c>
    </row>
    <row r="160" spans="1:15" ht="101.25" customHeight="1" x14ac:dyDescent="0.25">
      <c r="A160" s="41">
        <f>COUNTIF(O$15:O160,"X")</f>
        <v>0</v>
      </c>
      <c r="B160" s="55" t="str">
        <f>IF(ISBLANK('forma financiera'!B160)=TRUE,"",'forma financiera'!B160)</f>
        <v/>
      </c>
      <c r="C160" s="41" t="str">
        <f>IF(ISBLANK('forma financiera'!C160)=TRUE,"",'forma financiera'!C160)</f>
        <v/>
      </c>
      <c r="D160" s="56" t="str">
        <f>IF(ISBLANK('forma financiera'!D160)=TRUE,"",'forma financiera'!D160)</f>
        <v/>
      </c>
      <c r="E160" s="56" t="str">
        <f>IF(ISBLANK('forma financiera'!E160)=TRUE,"",'forma financiera'!E160)</f>
        <v/>
      </c>
      <c r="F160" s="42" t="str">
        <f>IF(ISBLANK('forma financiera'!F160)=TRUE,"",'forma financiera'!F160)</f>
        <v>-</v>
      </c>
      <c r="G160" s="56">
        <f>IF(ISBLANK('forma financiera'!G160)=TRUE,"",'forma financiera'!G160)</f>
        <v>0</v>
      </c>
      <c r="H160" s="56">
        <f>IF(ISBLANK('forma financiera'!H160)=TRUE,"",'forma financiera'!H160)</f>
        <v>0</v>
      </c>
      <c r="I160" s="56">
        <f>IF(ISBLANK('forma financiera'!I160)=TRUE,"",'forma financiera'!I160)</f>
        <v>0</v>
      </c>
      <c r="J160" s="42" t="str">
        <f>IF(ISBLANK('forma financiera'!J160)=TRUE,"",'forma financiera'!J160)</f>
        <v>-</v>
      </c>
      <c r="K160" s="56" t="str">
        <f>IF(ISBLANK('forma financiera'!K160)=TRUE,"",'forma financiera'!K160)</f>
        <v/>
      </c>
      <c r="L160" s="56" t="str">
        <f>IF(ISBLANK('forma financiera'!L160)=TRUE,"",'forma financiera'!L160)</f>
        <v/>
      </c>
      <c r="M160" s="42" t="str">
        <f>IF(ISBLANK('forma financiera'!M160)=TRUE,"",'forma financiera'!M160)</f>
        <v>-</v>
      </c>
      <c r="O160" s="74" t="str">
        <f t="shared" si="5"/>
        <v/>
      </c>
    </row>
    <row r="161" spans="1:15" ht="101.25" customHeight="1" x14ac:dyDescent="0.25">
      <c r="A161" s="41">
        <f>COUNTIF(O$15:O161,"X")</f>
        <v>0</v>
      </c>
      <c r="B161" s="55" t="str">
        <f>IF(ISBLANK('forma financiera'!B161)=TRUE,"",'forma financiera'!B161)</f>
        <v/>
      </c>
      <c r="C161" s="41" t="str">
        <f>IF(ISBLANK('forma financiera'!C161)=TRUE,"",'forma financiera'!C161)</f>
        <v/>
      </c>
      <c r="D161" s="56" t="str">
        <f>IF(ISBLANK('forma financiera'!D161)=TRUE,"",'forma financiera'!D161)</f>
        <v/>
      </c>
      <c r="E161" s="56" t="str">
        <f>IF(ISBLANK('forma financiera'!E161)=TRUE,"",'forma financiera'!E161)</f>
        <v/>
      </c>
      <c r="F161" s="42" t="str">
        <f>IF(ISBLANK('forma financiera'!F161)=TRUE,"",'forma financiera'!F161)</f>
        <v>-</v>
      </c>
      <c r="G161" s="56">
        <f>IF(ISBLANK('forma financiera'!G161)=TRUE,"",'forma financiera'!G161)</f>
        <v>0</v>
      </c>
      <c r="H161" s="56">
        <f>IF(ISBLANK('forma financiera'!H161)=TRUE,"",'forma financiera'!H161)</f>
        <v>0</v>
      </c>
      <c r="I161" s="56">
        <f>IF(ISBLANK('forma financiera'!I161)=TRUE,"",'forma financiera'!I161)</f>
        <v>0</v>
      </c>
      <c r="J161" s="42" t="str">
        <f>IF(ISBLANK('forma financiera'!J161)=TRUE,"",'forma financiera'!J161)</f>
        <v>-</v>
      </c>
      <c r="K161" s="56" t="str">
        <f>IF(ISBLANK('forma financiera'!K161)=TRUE,"",'forma financiera'!K161)</f>
        <v/>
      </c>
      <c r="L161" s="56" t="str">
        <f>IF(ISBLANK('forma financiera'!L161)=TRUE,"",'forma financiera'!L161)</f>
        <v/>
      </c>
      <c r="M161" s="42" t="str">
        <f>IF(ISBLANK('forma financiera'!M161)=TRUE,"",'forma financiera'!M161)</f>
        <v>-</v>
      </c>
      <c r="O161" s="74" t="str">
        <f t="shared" si="5"/>
        <v/>
      </c>
    </row>
    <row r="162" spans="1:15" ht="101.25" customHeight="1" x14ac:dyDescent="0.25">
      <c r="A162" s="41">
        <f>COUNTIF(O$15:O162,"X")</f>
        <v>0</v>
      </c>
      <c r="B162" s="55" t="str">
        <f>IF(ISBLANK('forma financiera'!B162)=TRUE,"",'forma financiera'!B162)</f>
        <v/>
      </c>
      <c r="C162" s="41" t="str">
        <f>IF(ISBLANK('forma financiera'!C162)=TRUE,"",'forma financiera'!C162)</f>
        <v/>
      </c>
      <c r="D162" s="56" t="str">
        <f>IF(ISBLANK('forma financiera'!D162)=TRUE,"",'forma financiera'!D162)</f>
        <v/>
      </c>
      <c r="E162" s="56" t="str">
        <f>IF(ISBLANK('forma financiera'!E162)=TRUE,"",'forma financiera'!E162)</f>
        <v/>
      </c>
      <c r="F162" s="42" t="str">
        <f>IF(ISBLANK('forma financiera'!F162)=TRUE,"",'forma financiera'!F162)</f>
        <v>-</v>
      </c>
      <c r="G162" s="56">
        <f>IF(ISBLANK('forma financiera'!G162)=TRUE,"",'forma financiera'!G162)</f>
        <v>0</v>
      </c>
      <c r="H162" s="56">
        <f>IF(ISBLANK('forma financiera'!H162)=TRUE,"",'forma financiera'!H162)</f>
        <v>0</v>
      </c>
      <c r="I162" s="56">
        <f>IF(ISBLANK('forma financiera'!I162)=TRUE,"",'forma financiera'!I162)</f>
        <v>0</v>
      </c>
      <c r="J162" s="42" t="str">
        <f>IF(ISBLANK('forma financiera'!J162)=TRUE,"",'forma financiera'!J162)</f>
        <v>-</v>
      </c>
      <c r="K162" s="56" t="str">
        <f>IF(ISBLANK('forma financiera'!K162)=TRUE,"",'forma financiera'!K162)</f>
        <v/>
      </c>
      <c r="L162" s="56" t="str">
        <f>IF(ISBLANK('forma financiera'!L162)=TRUE,"",'forma financiera'!L162)</f>
        <v/>
      </c>
      <c r="M162" s="42" t="str">
        <f>IF(ISBLANK('forma financiera'!M162)=TRUE,"",'forma financiera'!M162)</f>
        <v>-</v>
      </c>
      <c r="O162" s="74" t="str">
        <f t="shared" si="5"/>
        <v/>
      </c>
    </row>
    <row r="163" spans="1:15" ht="101.25" customHeight="1" x14ac:dyDescent="0.25">
      <c r="A163" s="41">
        <f>COUNTIF(O$15:O163,"X")</f>
        <v>0</v>
      </c>
      <c r="B163" s="55" t="str">
        <f>IF(ISBLANK('forma financiera'!B163)=TRUE,"",'forma financiera'!B163)</f>
        <v/>
      </c>
      <c r="C163" s="41" t="str">
        <f>IF(ISBLANK('forma financiera'!C163)=TRUE,"",'forma financiera'!C163)</f>
        <v/>
      </c>
      <c r="D163" s="56" t="str">
        <f>IF(ISBLANK('forma financiera'!D163)=TRUE,"",'forma financiera'!D163)</f>
        <v/>
      </c>
      <c r="E163" s="56" t="str">
        <f>IF(ISBLANK('forma financiera'!E163)=TRUE,"",'forma financiera'!E163)</f>
        <v/>
      </c>
      <c r="F163" s="42" t="str">
        <f>IF(ISBLANK('forma financiera'!F163)=TRUE,"",'forma financiera'!F163)</f>
        <v>-</v>
      </c>
      <c r="G163" s="56">
        <f>IF(ISBLANK('forma financiera'!G163)=TRUE,"",'forma financiera'!G163)</f>
        <v>0</v>
      </c>
      <c r="H163" s="56">
        <f>IF(ISBLANK('forma financiera'!H163)=TRUE,"",'forma financiera'!H163)</f>
        <v>0</v>
      </c>
      <c r="I163" s="56">
        <f>IF(ISBLANK('forma financiera'!I163)=TRUE,"",'forma financiera'!I163)</f>
        <v>0</v>
      </c>
      <c r="J163" s="42" t="str">
        <f>IF(ISBLANK('forma financiera'!J163)=TRUE,"",'forma financiera'!J163)</f>
        <v>-</v>
      </c>
      <c r="K163" s="56" t="str">
        <f>IF(ISBLANK('forma financiera'!K163)=TRUE,"",'forma financiera'!K163)</f>
        <v/>
      </c>
      <c r="L163" s="56" t="str">
        <f>IF(ISBLANK('forma financiera'!L163)=TRUE,"",'forma financiera'!L163)</f>
        <v/>
      </c>
      <c r="M163" s="42" t="str">
        <f>IF(ISBLANK('forma financiera'!M163)=TRUE,"",'forma financiera'!M163)</f>
        <v>-</v>
      </c>
      <c r="O163" s="74" t="str">
        <f t="shared" si="5"/>
        <v/>
      </c>
    </row>
    <row r="164" spans="1:15" ht="101.25" customHeight="1" x14ac:dyDescent="0.25">
      <c r="A164" s="41">
        <f>COUNTIF(O$15:O164,"X")</f>
        <v>0</v>
      </c>
      <c r="B164" s="55" t="str">
        <f>IF(ISBLANK('forma financiera'!B164)=TRUE,"",'forma financiera'!B164)</f>
        <v/>
      </c>
      <c r="C164" s="41" t="str">
        <f>IF(ISBLANK('forma financiera'!C164)=TRUE,"",'forma financiera'!C164)</f>
        <v/>
      </c>
      <c r="D164" s="56" t="str">
        <f>IF(ISBLANK('forma financiera'!D164)=TRUE,"",'forma financiera'!D164)</f>
        <v/>
      </c>
      <c r="E164" s="56" t="str">
        <f>IF(ISBLANK('forma financiera'!E164)=TRUE,"",'forma financiera'!E164)</f>
        <v/>
      </c>
      <c r="F164" s="42" t="str">
        <f>IF(ISBLANK('forma financiera'!F164)=TRUE,"",'forma financiera'!F164)</f>
        <v>-</v>
      </c>
      <c r="G164" s="56">
        <f>IF(ISBLANK('forma financiera'!G164)=TRUE,"",'forma financiera'!G164)</f>
        <v>0</v>
      </c>
      <c r="H164" s="56">
        <f>IF(ISBLANK('forma financiera'!H164)=TRUE,"",'forma financiera'!H164)</f>
        <v>0</v>
      </c>
      <c r="I164" s="56">
        <f>IF(ISBLANK('forma financiera'!I164)=TRUE,"",'forma financiera'!I164)</f>
        <v>0</v>
      </c>
      <c r="J164" s="42" t="str">
        <f>IF(ISBLANK('forma financiera'!J164)=TRUE,"",'forma financiera'!J164)</f>
        <v>-</v>
      </c>
      <c r="K164" s="56" t="str">
        <f>IF(ISBLANK('forma financiera'!K164)=TRUE,"",'forma financiera'!K164)</f>
        <v/>
      </c>
      <c r="L164" s="56" t="str">
        <f>IF(ISBLANK('forma financiera'!L164)=TRUE,"",'forma financiera'!L164)</f>
        <v/>
      </c>
      <c r="M164" s="42" t="str">
        <f>IF(ISBLANK('forma financiera'!M164)=TRUE,"",'forma financiera'!M164)</f>
        <v>-</v>
      </c>
      <c r="O164" s="74" t="str">
        <f t="shared" si="5"/>
        <v/>
      </c>
    </row>
    <row r="165" spans="1:15" ht="101.25" customHeight="1" x14ac:dyDescent="0.25">
      <c r="A165" s="41">
        <f>COUNTIF(O$15:O165,"X")</f>
        <v>0</v>
      </c>
      <c r="B165" s="55" t="str">
        <f>IF(ISBLANK('forma financiera'!B165)=TRUE,"",'forma financiera'!B165)</f>
        <v/>
      </c>
      <c r="C165" s="41" t="str">
        <f>IF(ISBLANK('forma financiera'!C165)=TRUE,"",'forma financiera'!C165)</f>
        <v/>
      </c>
      <c r="D165" s="56" t="str">
        <f>IF(ISBLANK('forma financiera'!D165)=TRUE,"",'forma financiera'!D165)</f>
        <v/>
      </c>
      <c r="E165" s="56" t="str">
        <f>IF(ISBLANK('forma financiera'!E165)=TRUE,"",'forma financiera'!E165)</f>
        <v/>
      </c>
      <c r="F165" s="42" t="str">
        <f>IF(ISBLANK('forma financiera'!F165)=TRUE,"",'forma financiera'!F165)</f>
        <v>-</v>
      </c>
      <c r="G165" s="56">
        <f>IF(ISBLANK('forma financiera'!G165)=TRUE,"",'forma financiera'!G165)</f>
        <v>0</v>
      </c>
      <c r="H165" s="56">
        <f>IF(ISBLANK('forma financiera'!H165)=TRUE,"",'forma financiera'!H165)</f>
        <v>0</v>
      </c>
      <c r="I165" s="56">
        <f>IF(ISBLANK('forma financiera'!I165)=TRUE,"",'forma financiera'!I165)</f>
        <v>0</v>
      </c>
      <c r="J165" s="42" t="str">
        <f>IF(ISBLANK('forma financiera'!J165)=TRUE,"",'forma financiera'!J165)</f>
        <v>-</v>
      </c>
      <c r="K165" s="56" t="str">
        <f>IF(ISBLANK('forma financiera'!K165)=TRUE,"",'forma financiera'!K165)</f>
        <v/>
      </c>
      <c r="L165" s="56" t="str">
        <f>IF(ISBLANK('forma financiera'!L165)=TRUE,"",'forma financiera'!L165)</f>
        <v/>
      </c>
      <c r="M165" s="42" t="str">
        <f>IF(ISBLANK('forma financiera'!M165)=TRUE,"",'forma financiera'!M165)</f>
        <v>-</v>
      </c>
      <c r="O165" s="74" t="str">
        <f t="shared" si="5"/>
        <v/>
      </c>
    </row>
    <row r="166" spans="1:15" ht="101.25" customHeight="1" x14ac:dyDescent="0.25">
      <c r="A166" s="41">
        <f>COUNTIF(O$15:O166,"X")</f>
        <v>0</v>
      </c>
      <c r="B166" s="55" t="str">
        <f>IF(ISBLANK('forma financiera'!B166)=TRUE,"",'forma financiera'!B166)</f>
        <v/>
      </c>
      <c r="C166" s="41" t="str">
        <f>IF(ISBLANK('forma financiera'!C166)=TRUE,"",'forma financiera'!C166)</f>
        <v/>
      </c>
      <c r="D166" s="56" t="str">
        <f>IF(ISBLANK('forma financiera'!D166)=TRUE,"",'forma financiera'!D166)</f>
        <v/>
      </c>
      <c r="E166" s="56" t="str">
        <f>IF(ISBLANK('forma financiera'!E166)=TRUE,"",'forma financiera'!E166)</f>
        <v/>
      </c>
      <c r="F166" s="42" t="str">
        <f>IF(ISBLANK('forma financiera'!F166)=TRUE,"",'forma financiera'!F166)</f>
        <v>-</v>
      </c>
      <c r="G166" s="56">
        <f>IF(ISBLANK('forma financiera'!G166)=TRUE,"",'forma financiera'!G166)</f>
        <v>0</v>
      </c>
      <c r="H166" s="56">
        <f>IF(ISBLANK('forma financiera'!H166)=TRUE,"",'forma financiera'!H166)</f>
        <v>0</v>
      </c>
      <c r="I166" s="56">
        <f>IF(ISBLANK('forma financiera'!I166)=TRUE,"",'forma financiera'!I166)</f>
        <v>0</v>
      </c>
      <c r="J166" s="42" t="str">
        <f>IF(ISBLANK('forma financiera'!J166)=TRUE,"",'forma financiera'!J166)</f>
        <v>-</v>
      </c>
      <c r="K166" s="56" t="str">
        <f>IF(ISBLANK('forma financiera'!K166)=TRUE,"",'forma financiera'!K166)</f>
        <v/>
      </c>
      <c r="L166" s="56" t="str">
        <f>IF(ISBLANK('forma financiera'!L166)=TRUE,"",'forma financiera'!L166)</f>
        <v/>
      </c>
      <c r="M166" s="42" t="str">
        <f>IF(ISBLANK('forma financiera'!M166)=TRUE,"",'forma financiera'!M166)</f>
        <v>-</v>
      </c>
      <c r="O166" s="74" t="str">
        <f t="shared" si="5"/>
        <v/>
      </c>
    </row>
    <row r="167" spans="1:15" ht="101.25" customHeight="1" x14ac:dyDescent="0.25">
      <c r="A167" s="41">
        <f>COUNTIF(O$15:O167,"X")</f>
        <v>0</v>
      </c>
      <c r="B167" s="55" t="str">
        <f>IF(ISBLANK('forma financiera'!B167)=TRUE,"",'forma financiera'!B167)</f>
        <v/>
      </c>
      <c r="C167" s="41" t="str">
        <f>IF(ISBLANK('forma financiera'!C167)=TRUE,"",'forma financiera'!C167)</f>
        <v/>
      </c>
      <c r="D167" s="56" t="str">
        <f>IF(ISBLANK('forma financiera'!D167)=TRUE,"",'forma financiera'!D167)</f>
        <v/>
      </c>
      <c r="E167" s="56" t="str">
        <f>IF(ISBLANK('forma financiera'!E167)=TRUE,"",'forma financiera'!E167)</f>
        <v/>
      </c>
      <c r="F167" s="42" t="str">
        <f>IF(ISBLANK('forma financiera'!F167)=TRUE,"",'forma financiera'!F167)</f>
        <v>-</v>
      </c>
      <c r="G167" s="56">
        <f>IF(ISBLANK('forma financiera'!G167)=TRUE,"",'forma financiera'!G167)</f>
        <v>0</v>
      </c>
      <c r="H167" s="56">
        <f>IF(ISBLANK('forma financiera'!H167)=TRUE,"",'forma financiera'!H167)</f>
        <v>0</v>
      </c>
      <c r="I167" s="56">
        <f>IF(ISBLANK('forma financiera'!I167)=TRUE,"",'forma financiera'!I167)</f>
        <v>0</v>
      </c>
      <c r="J167" s="42" t="str">
        <f>IF(ISBLANK('forma financiera'!J167)=TRUE,"",'forma financiera'!J167)</f>
        <v>-</v>
      </c>
      <c r="K167" s="56" t="str">
        <f>IF(ISBLANK('forma financiera'!K167)=TRUE,"",'forma financiera'!K167)</f>
        <v/>
      </c>
      <c r="L167" s="56" t="str">
        <f>IF(ISBLANK('forma financiera'!L167)=TRUE,"",'forma financiera'!L167)</f>
        <v/>
      </c>
      <c r="M167" s="42" t="str">
        <f>IF(ISBLANK('forma financiera'!M167)=TRUE,"",'forma financiera'!M167)</f>
        <v>-</v>
      </c>
      <c r="O167" s="74" t="str">
        <f t="shared" si="5"/>
        <v/>
      </c>
    </row>
    <row r="168" spans="1:15" ht="101.25" customHeight="1" x14ac:dyDescent="0.25">
      <c r="A168" s="41">
        <f>COUNTIF(O$15:O168,"X")</f>
        <v>0</v>
      </c>
      <c r="B168" s="55" t="str">
        <f>IF(ISBLANK('forma financiera'!B168)=TRUE,"",'forma financiera'!B168)</f>
        <v/>
      </c>
      <c r="C168" s="41" t="str">
        <f>IF(ISBLANK('forma financiera'!C168)=TRUE,"",'forma financiera'!C168)</f>
        <v/>
      </c>
      <c r="D168" s="56" t="str">
        <f>IF(ISBLANK('forma financiera'!D168)=TRUE,"",'forma financiera'!D168)</f>
        <v/>
      </c>
      <c r="E168" s="56" t="str">
        <f>IF(ISBLANK('forma financiera'!E168)=TRUE,"",'forma financiera'!E168)</f>
        <v/>
      </c>
      <c r="F168" s="42" t="str">
        <f>IF(ISBLANK('forma financiera'!F168)=TRUE,"",'forma financiera'!F168)</f>
        <v>-</v>
      </c>
      <c r="G168" s="56">
        <f>IF(ISBLANK('forma financiera'!G168)=TRUE,"",'forma financiera'!G168)</f>
        <v>0</v>
      </c>
      <c r="H168" s="56">
        <f>IF(ISBLANK('forma financiera'!H168)=TRUE,"",'forma financiera'!H168)</f>
        <v>0</v>
      </c>
      <c r="I168" s="56">
        <f>IF(ISBLANK('forma financiera'!I168)=TRUE,"",'forma financiera'!I168)</f>
        <v>0</v>
      </c>
      <c r="J168" s="42" t="str">
        <f>IF(ISBLANK('forma financiera'!J168)=TRUE,"",'forma financiera'!J168)</f>
        <v>-</v>
      </c>
      <c r="K168" s="56" t="str">
        <f>IF(ISBLANK('forma financiera'!K168)=TRUE,"",'forma financiera'!K168)</f>
        <v/>
      </c>
      <c r="L168" s="56" t="str">
        <f>IF(ISBLANK('forma financiera'!L168)=TRUE,"",'forma financiera'!L168)</f>
        <v/>
      </c>
      <c r="M168" s="42" t="str">
        <f>IF(ISBLANK('forma financiera'!M168)=TRUE,"",'forma financiera'!M168)</f>
        <v>-</v>
      </c>
      <c r="O168" s="74" t="str">
        <f t="shared" si="5"/>
        <v/>
      </c>
    </row>
    <row r="169" spans="1:15" ht="101.25" customHeight="1" x14ac:dyDescent="0.25">
      <c r="A169" s="41">
        <f>COUNTIF(O$15:O169,"X")</f>
        <v>0</v>
      </c>
      <c r="B169" s="55" t="str">
        <f>IF(ISBLANK('forma financiera'!B169)=TRUE,"",'forma financiera'!B169)</f>
        <v/>
      </c>
      <c r="C169" s="41" t="str">
        <f>IF(ISBLANK('forma financiera'!C169)=TRUE,"",'forma financiera'!C169)</f>
        <v/>
      </c>
      <c r="D169" s="56" t="str">
        <f>IF(ISBLANK('forma financiera'!D169)=TRUE,"",'forma financiera'!D169)</f>
        <v/>
      </c>
      <c r="E169" s="56" t="str">
        <f>IF(ISBLANK('forma financiera'!E169)=TRUE,"",'forma financiera'!E169)</f>
        <v/>
      </c>
      <c r="F169" s="42" t="str">
        <f>IF(ISBLANK('forma financiera'!F169)=TRUE,"",'forma financiera'!F169)</f>
        <v>-</v>
      </c>
      <c r="G169" s="56">
        <f>IF(ISBLANK('forma financiera'!G169)=TRUE,"",'forma financiera'!G169)</f>
        <v>0</v>
      </c>
      <c r="H169" s="56">
        <f>IF(ISBLANK('forma financiera'!H169)=TRUE,"",'forma financiera'!H169)</f>
        <v>0</v>
      </c>
      <c r="I169" s="56">
        <f>IF(ISBLANK('forma financiera'!I169)=TRUE,"",'forma financiera'!I169)</f>
        <v>0</v>
      </c>
      <c r="J169" s="42" t="str">
        <f>IF(ISBLANK('forma financiera'!J169)=TRUE,"",'forma financiera'!J169)</f>
        <v>-</v>
      </c>
      <c r="K169" s="56" t="str">
        <f>IF(ISBLANK('forma financiera'!K169)=TRUE,"",'forma financiera'!K169)</f>
        <v/>
      </c>
      <c r="L169" s="56" t="str">
        <f>IF(ISBLANK('forma financiera'!L169)=TRUE,"",'forma financiera'!L169)</f>
        <v/>
      </c>
      <c r="M169" s="42" t="str">
        <f>IF(ISBLANK('forma financiera'!M169)=TRUE,"",'forma financiera'!M169)</f>
        <v>-</v>
      </c>
      <c r="O169" s="74" t="str">
        <f t="shared" si="5"/>
        <v/>
      </c>
    </row>
    <row r="170" spans="1:15" ht="101.25" customHeight="1" x14ac:dyDescent="0.25">
      <c r="A170" s="41">
        <f>COUNTIF(O$15:O170,"X")</f>
        <v>0</v>
      </c>
      <c r="B170" s="55" t="str">
        <f>IF(ISBLANK('forma financiera'!B170)=TRUE,"",'forma financiera'!B170)</f>
        <v/>
      </c>
      <c r="C170" s="41" t="str">
        <f>IF(ISBLANK('forma financiera'!C170)=TRUE,"",'forma financiera'!C170)</f>
        <v/>
      </c>
      <c r="D170" s="56" t="str">
        <f>IF(ISBLANK('forma financiera'!D170)=TRUE,"",'forma financiera'!D170)</f>
        <v/>
      </c>
      <c r="E170" s="56" t="str">
        <f>IF(ISBLANK('forma financiera'!E170)=TRUE,"",'forma financiera'!E170)</f>
        <v/>
      </c>
      <c r="F170" s="42" t="str">
        <f>IF(ISBLANK('forma financiera'!F170)=TRUE,"",'forma financiera'!F170)</f>
        <v>-</v>
      </c>
      <c r="G170" s="56">
        <f>IF(ISBLANK('forma financiera'!G170)=TRUE,"",'forma financiera'!G170)</f>
        <v>0</v>
      </c>
      <c r="H170" s="56">
        <f>IF(ISBLANK('forma financiera'!H170)=TRUE,"",'forma financiera'!H170)</f>
        <v>0</v>
      </c>
      <c r="I170" s="56">
        <f>IF(ISBLANK('forma financiera'!I170)=TRUE,"",'forma financiera'!I170)</f>
        <v>0</v>
      </c>
      <c r="J170" s="42" t="str">
        <f>IF(ISBLANK('forma financiera'!J170)=TRUE,"",'forma financiera'!J170)</f>
        <v>-</v>
      </c>
      <c r="K170" s="56" t="str">
        <f>IF(ISBLANK('forma financiera'!K170)=TRUE,"",'forma financiera'!K170)</f>
        <v/>
      </c>
      <c r="L170" s="56" t="str">
        <f>IF(ISBLANK('forma financiera'!L170)=TRUE,"",'forma financiera'!L170)</f>
        <v/>
      </c>
      <c r="M170" s="42" t="str">
        <f>IF(ISBLANK('forma financiera'!M170)=TRUE,"",'forma financiera'!M170)</f>
        <v>-</v>
      </c>
      <c r="O170" s="74" t="str">
        <f t="shared" si="5"/>
        <v/>
      </c>
    </row>
    <row r="171" spans="1:15" ht="101.25" customHeight="1" x14ac:dyDescent="0.25">
      <c r="A171" s="41">
        <f>COUNTIF(O$15:O171,"X")</f>
        <v>0</v>
      </c>
      <c r="B171" s="55" t="str">
        <f>IF(ISBLANK('forma financiera'!B171)=TRUE,"",'forma financiera'!B171)</f>
        <v/>
      </c>
      <c r="C171" s="41" t="str">
        <f>IF(ISBLANK('forma financiera'!C171)=TRUE,"",'forma financiera'!C171)</f>
        <v/>
      </c>
      <c r="D171" s="56" t="str">
        <f>IF(ISBLANK('forma financiera'!D171)=TRUE,"",'forma financiera'!D171)</f>
        <v/>
      </c>
      <c r="E171" s="56" t="str">
        <f>IF(ISBLANK('forma financiera'!E171)=TRUE,"",'forma financiera'!E171)</f>
        <v/>
      </c>
      <c r="F171" s="42" t="str">
        <f>IF(ISBLANK('forma financiera'!F171)=TRUE,"",'forma financiera'!F171)</f>
        <v>-</v>
      </c>
      <c r="G171" s="56">
        <f>IF(ISBLANK('forma financiera'!G171)=TRUE,"",'forma financiera'!G171)</f>
        <v>0</v>
      </c>
      <c r="H171" s="56">
        <f>IF(ISBLANK('forma financiera'!H171)=TRUE,"",'forma financiera'!H171)</f>
        <v>0</v>
      </c>
      <c r="I171" s="56">
        <f>IF(ISBLANK('forma financiera'!I171)=TRUE,"",'forma financiera'!I171)</f>
        <v>0</v>
      </c>
      <c r="J171" s="42" t="str">
        <f>IF(ISBLANK('forma financiera'!J171)=TRUE,"",'forma financiera'!J171)</f>
        <v>-</v>
      </c>
      <c r="K171" s="56" t="str">
        <f>IF(ISBLANK('forma financiera'!K171)=TRUE,"",'forma financiera'!K171)</f>
        <v/>
      </c>
      <c r="L171" s="56" t="str">
        <f>IF(ISBLANK('forma financiera'!L171)=TRUE,"",'forma financiera'!L171)</f>
        <v/>
      </c>
      <c r="M171" s="42" t="str">
        <f>IF(ISBLANK('forma financiera'!M171)=TRUE,"",'forma financiera'!M171)</f>
        <v>-</v>
      </c>
      <c r="O171" s="74" t="str">
        <f t="shared" si="5"/>
        <v/>
      </c>
    </row>
    <row r="172" spans="1:15" ht="101.25" customHeight="1" x14ac:dyDescent="0.25">
      <c r="A172" s="41">
        <f>COUNTIF(O$15:O172,"X")</f>
        <v>0</v>
      </c>
      <c r="B172" s="55" t="str">
        <f>IF(ISBLANK('forma financiera'!B172)=TRUE,"",'forma financiera'!B172)</f>
        <v/>
      </c>
      <c r="C172" s="41" t="str">
        <f>IF(ISBLANK('forma financiera'!C172)=TRUE,"",'forma financiera'!C172)</f>
        <v/>
      </c>
      <c r="D172" s="56" t="str">
        <f>IF(ISBLANK('forma financiera'!D172)=TRUE,"",'forma financiera'!D172)</f>
        <v/>
      </c>
      <c r="E172" s="56" t="str">
        <f>IF(ISBLANK('forma financiera'!E172)=TRUE,"",'forma financiera'!E172)</f>
        <v/>
      </c>
      <c r="F172" s="42" t="str">
        <f>IF(ISBLANK('forma financiera'!F172)=TRUE,"",'forma financiera'!F172)</f>
        <v>-</v>
      </c>
      <c r="G172" s="56">
        <f>IF(ISBLANK('forma financiera'!G172)=TRUE,"",'forma financiera'!G172)</f>
        <v>0</v>
      </c>
      <c r="H172" s="56">
        <f>IF(ISBLANK('forma financiera'!H172)=TRUE,"",'forma financiera'!H172)</f>
        <v>0</v>
      </c>
      <c r="I172" s="56">
        <f>IF(ISBLANK('forma financiera'!I172)=TRUE,"",'forma financiera'!I172)</f>
        <v>0</v>
      </c>
      <c r="J172" s="42" t="str">
        <f>IF(ISBLANK('forma financiera'!J172)=TRUE,"",'forma financiera'!J172)</f>
        <v>-</v>
      </c>
      <c r="K172" s="56" t="str">
        <f>IF(ISBLANK('forma financiera'!K172)=TRUE,"",'forma financiera'!K172)</f>
        <v/>
      </c>
      <c r="L172" s="56" t="str">
        <f>IF(ISBLANK('forma financiera'!L172)=TRUE,"",'forma financiera'!L172)</f>
        <v/>
      </c>
      <c r="M172" s="42" t="str">
        <f>IF(ISBLANK('forma financiera'!M172)=TRUE,"",'forma financiera'!M172)</f>
        <v>-</v>
      </c>
      <c r="O172" s="74" t="str">
        <f t="shared" si="5"/>
        <v/>
      </c>
    </row>
    <row r="173" spans="1:15" ht="101.25" customHeight="1" x14ac:dyDescent="0.25">
      <c r="A173" s="41">
        <f>COUNTIF(O$15:O173,"X")</f>
        <v>0</v>
      </c>
      <c r="B173" s="55" t="str">
        <f>IF(ISBLANK('forma financiera'!B173)=TRUE,"",'forma financiera'!B173)</f>
        <v/>
      </c>
      <c r="C173" s="41" t="str">
        <f>IF(ISBLANK('forma financiera'!C173)=TRUE,"",'forma financiera'!C173)</f>
        <v/>
      </c>
      <c r="D173" s="56" t="str">
        <f>IF(ISBLANK('forma financiera'!D173)=TRUE,"",'forma financiera'!D173)</f>
        <v/>
      </c>
      <c r="E173" s="56" t="str">
        <f>IF(ISBLANK('forma financiera'!E173)=TRUE,"",'forma financiera'!E173)</f>
        <v/>
      </c>
      <c r="F173" s="42" t="str">
        <f>IF(ISBLANK('forma financiera'!F173)=TRUE,"",'forma financiera'!F173)</f>
        <v>-</v>
      </c>
      <c r="G173" s="56">
        <f>IF(ISBLANK('forma financiera'!G173)=TRUE,"",'forma financiera'!G173)</f>
        <v>0</v>
      </c>
      <c r="H173" s="56">
        <f>IF(ISBLANK('forma financiera'!H173)=TRUE,"",'forma financiera'!H173)</f>
        <v>0</v>
      </c>
      <c r="I173" s="56">
        <f>IF(ISBLANK('forma financiera'!I173)=TRUE,"",'forma financiera'!I173)</f>
        <v>0</v>
      </c>
      <c r="J173" s="42" t="str">
        <f>IF(ISBLANK('forma financiera'!J173)=TRUE,"",'forma financiera'!J173)</f>
        <v>-</v>
      </c>
      <c r="K173" s="56" t="str">
        <f>IF(ISBLANK('forma financiera'!K173)=TRUE,"",'forma financiera'!K173)</f>
        <v/>
      </c>
      <c r="L173" s="56" t="str">
        <f>IF(ISBLANK('forma financiera'!L173)=TRUE,"",'forma financiera'!L173)</f>
        <v/>
      </c>
      <c r="M173" s="42" t="str">
        <f>IF(ISBLANK('forma financiera'!M173)=TRUE,"",'forma financiera'!M173)</f>
        <v>-</v>
      </c>
      <c r="O173" s="74" t="str">
        <f t="shared" si="5"/>
        <v/>
      </c>
    </row>
    <row r="174" spans="1:15" ht="101.25" customHeight="1" x14ac:dyDescent="0.25">
      <c r="A174" s="41">
        <f>COUNTIF(O$15:O174,"X")</f>
        <v>0</v>
      </c>
      <c r="B174" s="55" t="str">
        <f>IF(ISBLANK('forma financiera'!B174)=TRUE,"",'forma financiera'!B174)</f>
        <v/>
      </c>
      <c r="C174" s="41" t="str">
        <f>IF(ISBLANK('forma financiera'!C174)=TRUE,"",'forma financiera'!C174)</f>
        <v/>
      </c>
      <c r="D174" s="56" t="str">
        <f>IF(ISBLANK('forma financiera'!D174)=TRUE,"",'forma financiera'!D174)</f>
        <v/>
      </c>
      <c r="E174" s="56" t="str">
        <f>IF(ISBLANK('forma financiera'!E174)=TRUE,"",'forma financiera'!E174)</f>
        <v/>
      </c>
      <c r="F174" s="42" t="str">
        <f>IF(ISBLANK('forma financiera'!F174)=TRUE,"",'forma financiera'!F174)</f>
        <v>-</v>
      </c>
      <c r="G174" s="56">
        <f>IF(ISBLANK('forma financiera'!G174)=TRUE,"",'forma financiera'!G174)</f>
        <v>0</v>
      </c>
      <c r="H174" s="56">
        <f>IF(ISBLANK('forma financiera'!H174)=TRUE,"",'forma financiera'!H174)</f>
        <v>0</v>
      </c>
      <c r="I174" s="56">
        <f>IF(ISBLANK('forma financiera'!I174)=TRUE,"",'forma financiera'!I174)</f>
        <v>0</v>
      </c>
      <c r="J174" s="42" t="str">
        <f>IF(ISBLANK('forma financiera'!J174)=TRUE,"",'forma financiera'!J174)</f>
        <v>-</v>
      </c>
      <c r="K174" s="56" t="str">
        <f>IF(ISBLANK('forma financiera'!K174)=TRUE,"",'forma financiera'!K174)</f>
        <v/>
      </c>
      <c r="L174" s="56" t="str">
        <f>IF(ISBLANK('forma financiera'!L174)=TRUE,"",'forma financiera'!L174)</f>
        <v/>
      </c>
      <c r="M174" s="42" t="str">
        <f>IF(ISBLANK('forma financiera'!M174)=TRUE,"",'forma financiera'!M174)</f>
        <v>-</v>
      </c>
      <c r="O174" s="74" t="str">
        <f t="shared" si="5"/>
        <v/>
      </c>
    </row>
    <row r="175" spans="1:15" ht="101.25" customHeight="1" x14ac:dyDescent="0.25">
      <c r="A175" s="41">
        <f>COUNTIF(O$15:O175,"X")</f>
        <v>0</v>
      </c>
      <c r="B175" s="55" t="str">
        <f>IF(ISBLANK('forma financiera'!B175)=TRUE,"",'forma financiera'!B175)</f>
        <v/>
      </c>
      <c r="C175" s="41" t="str">
        <f>IF(ISBLANK('forma financiera'!C175)=TRUE,"",'forma financiera'!C175)</f>
        <v/>
      </c>
      <c r="D175" s="56" t="str">
        <f>IF(ISBLANK('forma financiera'!D175)=TRUE,"",'forma financiera'!D175)</f>
        <v/>
      </c>
      <c r="E175" s="56" t="str">
        <f>IF(ISBLANK('forma financiera'!E175)=TRUE,"",'forma financiera'!E175)</f>
        <v/>
      </c>
      <c r="F175" s="42" t="str">
        <f>IF(ISBLANK('forma financiera'!F175)=TRUE,"",'forma financiera'!F175)</f>
        <v>-</v>
      </c>
      <c r="G175" s="56">
        <f>IF(ISBLANK('forma financiera'!G175)=TRUE,"",'forma financiera'!G175)</f>
        <v>0</v>
      </c>
      <c r="H175" s="56">
        <f>IF(ISBLANK('forma financiera'!H175)=TRUE,"",'forma financiera'!H175)</f>
        <v>0</v>
      </c>
      <c r="I175" s="56">
        <f>IF(ISBLANK('forma financiera'!I175)=TRUE,"",'forma financiera'!I175)</f>
        <v>0</v>
      </c>
      <c r="J175" s="42" t="str">
        <f>IF(ISBLANK('forma financiera'!J175)=TRUE,"",'forma financiera'!J175)</f>
        <v>-</v>
      </c>
      <c r="K175" s="56" t="str">
        <f>IF(ISBLANK('forma financiera'!K175)=TRUE,"",'forma financiera'!K175)</f>
        <v/>
      </c>
      <c r="L175" s="56" t="str">
        <f>IF(ISBLANK('forma financiera'!L175)=TRUE,"",'forma financiera'!L175)</f>
        <v/>
      </c>
      <c r="M175" s="42" t="str">
        <f>IF(ISBLANK('forma financiera'!M175)=TRUE,"",'forma financiera'!M175)</f>
        <v>-</v>
      </c>
      <c r="O175" s="74" t="str">
        <f t="shared" si="5"/>
        <v/>
      </c>
    </row>
    <row r="176" spans="1:15" ht="101.25" customHeight="1" x14ac:dyDescent="0.25">
      <c r="A176" s="41">
        <f>COUNTIF(O$15:O176,"X")</f>
        <v>0</v>
      </c>
      <c r="B176" s="55" t="str">
        <f>IF(ISBLANK('forma financiera'!B176)=TRUE,"",'forma financiera'!B176)</f>
        <v/>
      </c>
      <c r="C176" s="41" t="str">
        <f>IF(ISBLANK('forma financiera'!C176)=TRUE,"",'forma financiera'!C176)</f>
        <v/>
      </c>
      <c r="D176" s="56" t="str">
        <f>IF(ISBLANK('forma financiera'!D176)=TRUE,"",'forma financiera'!D176)</f>
        <v/>
      </c>
      <c r="E176" s="56" t="str">
        <f>IF(ISBLANK('forma financiera'!E176)=TRUE,"",'forma financiera'!E176)</f>
        <v/>
      </c>
      <c r="F176" s="42" t="str">
        <f>IF(ISBLANK('forma financiera'!F176)=TRUE,"",'forma financiera'!F176)</f>
        <v>-</v>
      </c>
      <c r="G176" s="56">
        <f>IF(ISBLANK('forma financiera'!G176)=TRUE,"",'forma financiera'!G176)</f>
        <v>0</v>
      </c>
      <c r="H176" s="56">
        <f>IF(ISBLANK('forma financiera'!H176)=TRUE,"",'forma financiera'!H176)</f>
        <v>0</v>
      </c>
      <c r="I176" s="56">
        <f>IF(ISBLANK('forma financiera'!I176)=TRUE,"",'forma financiera'!I176)</f>
        <v>0</v>
      </c>
      <c r="J176" s="42" t="str">
        <f>IF(ISBLANK('forma financiera'!J176)=TRUE,"",'forma financiera'!J176)</f>
        <v>-</v>
      </c>
      <c r="K176" s="56" t="str">
        <f>IF(ISBLANK('forma financiera'!K176)=TRUE,"",'forma financiera'!K176)</f>
        <v/>
      </c>
      <c r="L176" s="56" t="str">
        <f>IF(ISBLANK('forma financiera'!L176)=TRUE,"",'forma financiera'!L176)</f>
        <v/>
      </c>
      <c r="M176" s="42" t="str">
        <f>IF(ISBLANK('forma financiera'!M176)=TRUE,"",'forma financiera'!M176)</f>
        <v>-</v>
      </c>
      <c r="O176" s="74" t="str">
        <f t="shared" si="5"/>
        <v/>
      </c>
    </row>
    <row r="177" spans="1:15" ht="101.25" customHeight="1" x14ac:dyDescent="0.25">
      <c r="A177" s="41">
        <f>COUNTIF(O$15:O177,"X")</f>
        <v>0</v>
      </c>
      <c r="B177" s="55" t="str">
        <f>IF(ISBLANK('forma financiera'!B177)=TRUE,"",'forma financiera'!B177)</f>
        <v/>
      </c>
      <c r="C177" s="41" t="str">
        <f>IF(ISBLANK('forma financiera'!C177)=TRUE,"",'forma financiera'!C177)</f>
        <v/>
      </c>
      <c r="D177" s="56" t="str">
        <f>IF(ISBLANK('forma financiera'!D177)=TRUE,"",'forma financiera'!D177)</f>
        <v/>
      </c>
      <c r="E177" s="56" t="str">
        <f>IF(ISBLANK('forma financiera'!E177)=TRUE,"",'forma financiera'!E177)</f>
        <v/>
      </c>
      <c r="F177" s="42" t="str">
        <f>IF(ISBLANK('forma financiera'!F177)=TRUE,"",'forma financiera'!F177)</f>
        <v>-</v>
      </c>
      <c r="G177" s="56">
        <f>IF(ISBLANK('forma financiera'!G177)=TRUE,"",'forma financiera'!G177)</f>
        <v>0</v>
      </c>
      <c r="H177" s="56">
        <f>IF(ISBLANK('forma financiera'!H177)=TRUE,"",'forma financiera'!H177)</f>
        <v>0</v>
      </c>
      <c r="I177" s="56">
        <f>IF(ISBLANK('forma financiera'!I177)=TRUE,"",'forma financiera'!I177)</f>
        <v>0</v>
      </c>
      <c r="J177" s="42" t="str">
        <f>IF(ISBLANK('forma financiera'!J177)=TRUE,"",'forma financiera'!J177)</f>
        <v>-</v>
      </c>
      <c r="K177" s="56" t="str">
        <f>IF(ISBLANK('forma financiera'!K177)=TRUE,"",'forma financiera'!K177)</f>
        <v/>
      </c>
      <c r="L177" s="56" t="str">
        <f>IF(ISBLANK('forma financiera'!L177)=TRUE,"",'forma financiera'!L177)</f>
        <v/>
      </c>
      <c r="M177" s="42" t="str">
        <f>IF(ISBLANK('forma financiera'!M177)=TRUE,"",'forma financiera'!M177)</f>
        <v>-</v>
      </c>
      <c r="O177" s="74" t="str">
        <f t="shared" si="5"/>
        <v/>
      </c>
    </row>
    <row r="178" spans="1:15" ht="101.25" customHeight="1" x14ac:dyDescent="0.25">
      <c r="A178" s="41">
        <f>COUNTIF(O$15:O178,"X")</f>
        <v>0</v>
      </c>
      <c r="B178" s="55" t="str">
        <f>IF(ISBLANK('forma financiera'!B178)=TRUE,"",'forma financiera'!B178)</f>
        <v/>
      </c>
      <c r="C178" s="41" t="str">
        <f>IF(ISBLANK('forma financiera'!C178)=TRUE,"",'forma financiera'!C178)</f>
        <v/>
      </c>
      <c r="D178" s="56" t="str">
        <f>IF(ISBLANK('forma financiera'!D178)=TRUE,"",'forma financiera'!D178)</f>
        <v/>
      </c>
      <c r="E178" s="56" t="str">
        <f>IF(ISBLANK('forma financiera'!E178)=TRUE,"",'forma financiera'!E178)</f>
        <v/>
      </c>
      <c r="F178" s="42" t="str">
        <f>IF(ISBLANK('forma financiera'!F178)=TRUE,"",'forma financiera'!F178)</f>
        <v>-</v>
      </c>
      <c r="G178" s="56">
        <f>IF(ISBLANK('forma financiera'!G178)=TRUE,"",'forma financiera'!G178)</f>
        <v>0</v>
      </c>
      <c r="H178" s="56">
        <f>IF(ISBLANK('forma financiera'!H178)=TRUE,"",'forma financiera'!H178)</f>
        <v>0</v>
      </c>
      <c r="I178" s="56">
        <f>IF(ISBLANK('forma financiera'!I178)=TRUE,"",'forma financiera'!I178)</f>
        <v>0</v>
      </c>
      <c r="J178" s="42" t="str">
        <f>IF(ISBLANK('forma financiera'!J178)=TRUE,"",'forma financiera'!J178)</f>
        <v>-</v>
      </c>
      <c r="K178" s="56" t="str">
        <f>IF(ISBLANK('forma financiera'!K178)=TRUE,"",'forma financiera'!K178)</f>
        <v/>
      </c>
      <c r="L178" s="56" t="str">
        <f>IF(ISBLANK('forma financiera'!L178)=TRUE,"",'forma financiera'!L178)</f>
        <v/>
      </c>
      <c r="M178" s="42" t="str">
        <f>IF(ISBLANK('forma financiera'!M178)=TRUE,"",'forma financiera'!M178)</f>
        <v>-</v>
      </c>
      <c r="O178" s="74" t="str">
        <f t="shared" si="5"/>
        <v/>
      </c>
    </row>
    <row r="179" spans="1:15" ht="101.25" customHeight="1" x14ac:dyDescent="0.25">
      <c r="A179" s="41">
        <f>COUNTIF(O$15:O179,"X")</f>
        <v>0</v>
      </c>
      <c r="B179" s="55" t="str">
        <f>IF(ISBLANK('forma financiera'!B179)=TRUE,"",'forma financiera'!B179)</f>
        <v/>
      </c>
      <c r="C179" s="41" t="str">
        <f>IF(ISBLANK('forma financiera'!C179)=TRUE,"",'forma financiera'!C179)</f>
        <v/>
      </c>
      <c r="D179" s="56" t="str">
        <f>IF(ISBLANK('forma financiera'!D179)=TRUE,"",'forma financiera'!D179)</f>
        <v/>
      </c>
      <c r="E179" s="56" t="str">
        <f>IF(ISBLANK('forma financiera'!E179)=TRUE,"",'forma financiera'!E179)</f>
        <v/>
      </c>
      <c r="F179" s="42" t="str">
        <f>IF(ISBLANK('forma financiera'!F179)=TRUE,"",'forma financiera'!F179)</f>
        <v>-</v>
      </c>
      <c r="G179" s="56">
        <f>IF(ISBLANK('forma financiera'!G179)=TRUE,"",'forma financiera'!G179)</f>
        <v>0</v>
      </c>
      <c r="H179" s="56">
        <f>IF(ISBLANK('forma financiera'!H179)=TRUE,"",'forma financiera'!H179)</f>
        <v>0</v>
      </c>
      <c r="I179" s="56">
        <f>IF(ISBLANK('forma financiera'!I179)=TRUE,"",'forma financiera'!I179)</f>
        <v>0</v>
      </c>
      <c r="J179" s="42" t="str">
        <f>IF(ISBLANK('forma financiera'!J179)=TRUE,"",'forma financiera'!J179)</f>
        <v>-</v>
      </c>
      <c r="K179" s="56" t="str">
        <f>IF(ISBLANK('forma financiera'!K179)=TRUE,"",'forma financiera'!K179)</f>
        <v/>
      </c>
      <c r="L179" s="56" t="str">
        <f>IF(ISBLANK('forma financiera'!L179)=TRUE,"",'forma financiera'!L179)</f>
        <v/>
      </c>
      <c r="M179" s="42" t="str">
        <f>IF(ISBLANK('forma financiera'!M179)=TRUE,"",'forma financiera'!M179)</f>
        <v>-</v>
      </c>
      <c r="O179" s="74" t="str">
        <f t="shared" si="5"/>
        <v/>
      </c>
    </row>
    <row r="180" spans="1:15" ht="101.25" customHeight="1" x14ac:dyDescent="0.25">
      <c r="A180" s="41">
        <f>COUNTIF(O$15:O180,"X")</f>
        <v>0</v>
      </c>
      <c r="B180" s="55" t="str">
        <f>IF(ISBLANK('forma financiera'!B180)=TRUE,"",'forma financiera'!B180)</f>
        <v/>
      </c>
      <c r="C180" s="41" t="str">
        <f>IF(ISBLANK('forma financiera'!C180)=TRUE,"",'forma financiera'!C180)</f>
        <v/>
      </c>
      <c r="D180" s="56" t="str">
        <f>IF(ISBLANK('forma financiera'!D180)=TRUE,"",'forma financiera'!D180)</f>
        <v/>
      </c>
      <c r="E180" s="56" t="str">
        <f>IF(ISBLANK('forma financiera'!E180)=TRUE,"",'forma financiera'!E180)</f>
        <v/>
      </c>
      <c r="F180" s="42" t="str">
        <f>IF(ISBLANK('forma financiera'!F180)=TRUE,"",'forma financiera'!F180)</f>
        <v>-</v>
      </c>
      <c r="G180" s="56">
        <f>IF(ISBLANK('forma financiera'!G180)=TRUE,"",'forma financiera'!G180)</f>
        <v>0</v>
      </c>
      <c r="H180" s="56">
        <f>IF(ISBLANK('forma financiera'!H180)=TRUE,"",'forma financiera'!H180)</f>
        <v>0</v>
      </c>
      <c r="I180" s="56">
        <f>IF(ISBLANK('forma financiera'!I180)=TRUE,"",'forma financiera'!I180)</f>
        <v>0</v>
      </c>
      <c r="J180" s="42" t="str">
        <f>IF(ISBLANK('forma financiera'!J180)=TRUE,"",'forma financiera'!J180)</f>
        <v>-</v>
      </c>
      <c r="K180" s="56" t="str">
        <f>IF(ISBLANK('forma financiera'!K180)=TRUE,"",'forma financiera'!K180)</f>
        <v/>
      </c>
      <c r="L180" s="56" t="str">
        <f>IF(ISBLANK('forma financiera'!L180)=TRUE,"",'forma financiera'!L180)</f>
        <v/>
      </c>
      <c r="M180" s="42" t="str">
        <f>IF(ISBLANK('forma financiera'!M180)=TRUE,"",'forma financiera'!M180)</f>
        <v>-</v>
      </c>
      <c r="O180" s="74" t="str">
        <f t="shared" si="5"/>
        <v/>
      </c>
    </row>
    <row r="181" spans="1:15" ht="101.25" customHeight="1" x14ac:dyDescent="0.25">
      <c r="A181" s="41">
        <f>COUNTIF(O$15:O181,"X")</f>
        <v>0</v>
      </c>
      <c r="B181" s="55" t="str">
        <f>IF(ISBLANK('forma financiera'!B181)=TRUE,"",'forma financiera'!B181)</f>
        <v/>
      </c>
      <c r="C181" s="41" t="str">
        <f>IF(ISBLANK('forma financiera'!C181)=TRUE,"",'forma financiera'!C181)</f>
        <v/>
      </c>
      <c r="D181" s="56" t="str">
        <f>IF(ISBLANK('forma financiera'!D181)=TRUE,"",'forma financiera'!D181)</f>
        <v/>
      </c>
      <c r="E181" s="56" t="str">
        <f>IF(ISBLANK('forma financiera'!E181)=TRUE,"",'forma financiera'!E181)</f>
        <v/>
      </c>
      <c r="F181" s="42" t="str">
        <f>IF(ISBLANK('forma financiera'!F181)=TRUE,"",'forma financiera'!F181)</f>
        <v>-</v>
      </c>
      <c r="G181" s="56">
        <f>IF(ISBLANK('forma financiera'!G181)=TRUE,"",'forma financiera'!G181)</f>
        <v>0</v>
      </c>
      <c r="H181" s="56">
        <f>IF(ISBLANK('forma financiera'!H181)=TRUE,"",'forma financiera'!H181)</f>
        <v>0</v>
      </c>
      <c r="I181" s="56">
        <f>IF(ISBLANK('forma financiera'!I181)=TRUE,"",'forma financiera'!I181)</f>
        <v>0</v>
      </c>
      <c r="J181" s="42" t="str">
        <f>IF(ISBLANK('forma financiera'!J181)=TRUE,"",'forma financiera'!J181)</f>
        <v>-</v>
      </c>
      <c r="K181" s="56" t="str">
        <f>IF(ISBLANK('forma financiera'!K181)=TRUE,"",'forma financiera'!K181)</f>
        <v/>
      </c>
      <c r="L181" s="56" t="str">
        <f>IF(ISBLANK('forma financiera'!L181)=TRUE,"",'forma financiera'!L181)</f>
        <v/>
      </c>
      <c r="M181" s="42" t="str">
        <f>IF(ISBLANK('forma financiera'!M181)=TRUE,"",'forma financiera'!M181)</f>
        <v>-</v>
      </c>
      <c r="O181" s="74" t="str">
        <f t="shared" si="5"/>
        <v/>
      </c>
    </row>
    <row r="182" spans="1:15" ht="101.25" customHeight="1" x14ac:dyDescent="0.25">
      <c r="A182" s="41">
        <f>COUNTIF(O$15:O182,"X")</f>
        <v>0</v>
      </c>
      <c r="B182" s="55" t="str">
        <f>IF(ISBLANK('forma financiera'!B182)=TRUE,"",'forma financiera'!B182)</f>
        <v/>
      </c>
      <c r="C182" s="41" t="str">
        <f>IF(ISBLANK('forma financiera'!C182)=TRUE,"",'forma financiera'!C182)</f>
        <v/>
      </c>
      <c r="D182" s="56" t="str">
        <f>IF(ISBLANK('forma financiera'!D182)=TRUE,"",'forma financiera'!D182)</f>
        <v/>
      </c>
      <c r="E182" s="56" t="str">
        <f>IF(ISBLANK('forma financiera'!E182)=TRUE,"",'forma financiera'!E182)</f>
        <v/>
      </c>
      <c r="F182" s="42" t="str">
        <f>IF(ISBLANK('forma financiera'!F182)=TRUE,"",'forma financiera'!F182)</f>
        <v>-</v>
      </c>
      <c r="G182" s="56">
        <f>IF(ISBLANK('forma financiera'!G182)=TRUE,"",'forma financiera'!G182)</f>
        <v>0</v>
      </c>
      <c r="H182" s="56">
        <f>IF(ISBLANK('forma financiera'!H182)=TRUE,"",'forma financiera'!H182)</f>
        <v>0</v>
      </c>
      <c r="I182" s="56">
        <f>IF(ISBLANK('forma financiera'!I182)=TRUE,"",'forma financiera'!I182)</f>
        <v>0</v>
      </c>
      <c r="J182" s="42" t="str">
        <f>IF(ISBLANK('forma financiera'!J182)=TRUE,"",'forma financiera'!J182)</f>
        <v>-</v>
      </c>
      <c r="K182" s="56" t="str">
        <f>IF(ISBLANK('forma financiera'!K182)=TRUE,"",'forma financiera'!K182)</f>
        <v/>
      </c>
      <c r="L182" s="56" t="str">
        <f>IF(ISBLANK('forma financiera'!L182)=TRUE,"",'forma financiera'!L182)</f>
        <v/>
      </c>
      <c r="M182" s="42" t="str">
        <f>IF(ISBLANK('forma financiera'!M182)=TRUE,"",'forma financiera'!M182)</f>
        <v>-</v>
      </c>
      <c r="O182" s="74" t="str">
        <f t="shared" si="5"/>
        <v/>
      </c>
    </row>
    <row r="183" spans="1:15" ht="101.25" customHeight="1" x14ac:dyDescent="0.25">
      <c r="A183" s="41">
        <f>COUNTIF(O$15:O183,"X")</f>
        <v>0</v>
      </c>
      <c r="B183" s="55" t="str">
        <f>IF(ISBLANK('forma financiera'!B183)=TRUE,"",'forma financiera'!B183)</f>
        <v/>
      </c>
      <c r="C183" s="41" t="str">
        <f>IF(ISBLANK('forma financiera'!C183)=TRUE,"",'forma financiera'!C183)</f>
        <v/>
      </c>
      <c r="D183" s="56" t="str">
        <f>IF(ISBLANK('forma financiera'!D183)=TRUE,"",'forma financiera'!D183)</f>
        <v/>
      </c>
      <c r="E183" s="56" t="str">
        <f>IF(ISBLANK('forma financiera'!E183)=TRUE,"",'forma financiera'!E183)</f>
        <v/>
      </c>
      <c r="F183" s="42" t="str">
        <f>IF(ISBLANK('forma financiera'!F183)=TRUE,"",'forma financiera'!F183)</f>
        <v>-</v>
      </c>
      <c r="G183" s="56">
        <f>IF(ISBLANK('forma financiera'!G183)=TRUE,"",'forma financiera'!G183)</f>
        <v>0</v>
      </c>
      <c r="H183" s="56">
        <f>IF(ISBLANK('forma financiera'!H183)=TRUE,"",'forma financiera'!H183)</f>
        <v>0</v>
      </c>
      <c r="I183" s="56">
        <f>IF(ISBLANK('forma financiera'!I183)=TRUE,"",'forma financiera'!I183)</f>
        <v>0</v>
      </c>
      <c r="J183" s="42" t="str">
        <f>IF(ISBLANK('forma financiera'!J183)=TRUE,"",'forma financiera'!J183)</f>
        <v>-</v>
      </c>
      <c r="K183" s="56" t="str">
        <f>IF(ISBLANK('forma financiera'!K183)=TRUE,"",'forma financiera'!K183)</f>
        <v/>
      </c>
      <c r="L183" s="56" t="str">
        <f>IF(ISBLANK('forma financiera'!L183)=TRUE,"",'forma financiera'!L183)</f>
        <v/>
      </c>
      <c r="M183" s="42" t="str">
        <f>IF(ISBLANK('forma financiera'!M183)=TRUE,"",'forma financiera'!M183)</f>
        <v>-</v>
      </c>
      <c r="O183" s="74" t="str">
        <f t="shared" si="5"/>
        <v/>
      </c>
    </row>
    <row r="184" spans="1:15" ht="101.25" customHeight="1" x14ac:dyDescent="0.25">
      <c r="A184" s="41">
        <f>COUNTIF(O$15:O184,"X")</f>
        <v>0</v>
      </c>
      <c r="B184" s="55" t="str">
        <f>IF(ISBLANK('forma financiera'!B184)=TRUE,"",'forma financiera'!B184)</f>
        <v/>
      </c>
      <c r="C184" s="41" t="str">
        <f>IF(ISBLANK('forma financiera'!C184)=TRUE,"",'forma financiera'!C184)</f>
        <v/>
      </c>
      <c r="D184" s="56" t="str">
        <f>IF(ISBLANK('forma financiera'!D184)=TRUE,"",'forma financiera'!D184)</f>
        <v/>
      </c>
      <c r="E184" s="56" t="str">
        <f>IF(ISBLANK('forma financiera'!E184)=TRUE,"",'forma financiera'!E184)</f>
        <v/>
      </c>
      <c r="F184" s="42" t="str">
        <f>IF(ISBLANK('forma financiera'!F184)=TRUE,"",'forma financiera'!F184)</f>
        <v>-</v>
      </c>
      <c r="G184" s="56">
        <f>IF(ISBLANK('forma financiera'!G184)=TRUE,"",'forma financiera'!G184)</f>
        <v>0</v>
      </c>
      <c r="H184" s="56">
        <f>IF(ISBLANK('forma financiera'!H184)=TRUE,"",'forma financiera'!H184)</f>
        <v>0</v>
      </c>
      <c r="I184" s="56">
        <f>IF(ISBLANK('forma financiera'!I184)=TRUE,"",'forma financiera'!I184)</f>
        <v>0</v>
      </c>
      <c r="J184" s="42" t="str">
        <f>IF(ISBLANK('forma financiera'!J184)=TRUE,"",'forma financiera'!J184)</f>
        <v>-</v>
      </c>
      <c r="K184" s="56" t="str">
        <f>IF(ISBLANK('forma financiera'!K184)=TRUE,"",'forma financiera'!K184)</f>
        <v/>
      </c>
      <c r="L184" s="56" t="str">
        <f>IF(ISBLANK('forma financiera'!L184)=TRUE,"",'forma financiera'!L184)</f>
        <v/>
      </c>
      <c r="M184" s="42" t="str">
        <f>IF(ISBLANK('forma financiera'!M184)=TRUE,"",'forma financiera'!M184)</f>
        <v>-</v>
      </c>
      <c r="O184" s="74" t="str">
        <f t="shared" si="5"/>
        <v/>
      </c>
    </row>
    <row r="185" spans="1:15" ht="101.25" customHeight="1" x14ac:dyDescent="0.25">
      <c r="A185" s="41">
        <f>COUNTIF(O$15:O185,"X")</f>
        <v>0</v>
      </c>
      <c r="B185" s="55" t="str">
        <f>IF(ISBLANK('forma financiera'!B185)=TRUE,"",'forma financiera'!B185)</f>
        <v/>
      </c>
      <c r="C185" s="41" t="str">
        <f>IF(ISBLANK('forma financiera'!C185)=TRUE,"",'forma financiera'!C185)</f>
        <v/>
      </c>
      <c r="D185" s="56" t="str">
        <f>IF(ISBLANK('forma financiera'!D185)=TRUE,"",'forma financiera'!D185)</f>
        <v/>
      </c>
      <c r="E185" s="56" t="str">
        <f>IF(ISBLANK('forma financiera'!E185)=TRUE,"",'forma financiera'!E185)</f>
        <v/>
      </c>
      <c r="F185" s="42" t="str">
        <f>IF(ISBLANK('forma financiera'!F185)=TRUE,"",'forma financiera'!F185)</f>
        <v>-</v>
      </c>
      <c r="G185" s="56">
        <f>IF(ISBLANK('forma financiera'!G185)=TRUE,"",'forma financiera'!G185)</f>
        <v>0</v>
      </c>
      <c r="H185" s="56">
        <f>IF(ISBLANK('forma financiera'!H185)=TRUE,"",'forma financiera'!H185)</f>
        <v>0</v>
      </c>
      <c r="I185" s="56">
        <f>IF(ISBLANK('forma financiera'!I185)=TRUE,"",'forma financiera'!I185)</f>
        <v>0</v>
      </c>
      <c r="J185" s="42" t="str">
        <f>IF(ISBLANK('forma financiera'!J185)=TRUE,"",'forma financiera'!J185)</f>
        <v>-</v>
      </c>
      <c r="K185" s="56" t="str">
        <f>IF(ISBLANK('forma financiera'!K185)=TRUE,"",'forma financiera'!K185)</f>
        <v/>
      </c>
      <c r="L185" s="56" t="str">
        <f>IF(ISBLANK('forma financiera'!L185)=TRUE,"",'forma financiera'!L185)</f>
        <v/>
      </c>
      <c r="M185" s="42" t="str">
        <f>IF(ISBLANK('forma financiera'!M185)=TRUE,"",'forma financiera'!M185)</f>
        <v>-</v>
      </c>
      <c r="O185" s="74" t="str">
        <f t="shared" si="5"/>
        <v/>
      </c>
    </row>
    <row r="186" spans="1:15" ht="101.25" customHeight="1" x14ac:dyDescent="0.25">
      <c r="A186" s="41">
        <f>COUNTIF(O$15:O186,"X")</f>
        <v>0</v>
      </c>
      <c r="B186" s="55" t="str">
        <f>IF(ISBLANK('forma financiera'!B186)=TRUE,"",'forma financiera'!B186)</f>
        <v/>
      </c>
      <c r="C186" s="41" t="str">
        <f>IF(ISBLANK('forma financiera'!C186)=TRUE,"",'forma financiera'!C186)</f>
        <v/>
      </c>
      <c r="D186" s="56" t="str">
        <f>IF(ISBLANK('forma financiera'!D186)=TRUE,"",'forma financiera'!D186)</f>
        <v/>
      </c>
      <c r="E186" s="56" t="str">
        <f>IF(ISBLANK('forma financiera'!E186)=TRUE,"",'forma financiera'!E186)</f>
        <v/>
      </c>
      <c r="F186" s="42" t="str">
        <f>IF(ISBLANK('forma financiera'!F186)=TRUE,"",'forma financiera'!F186)</f>
        <v>-</v>
      </c>
      <c r="G186" s="56">
        <f>IF(ISBLANK('forma financiera'!G186)=TRUE,"",'forma financiera'!G186)</f>
        <v>0</v>
      </c>
      <c r="H186" s="56">
        <f>IF(ISBLANK('forma financiera'!H186)=TRUE,"",'forma financiera'!H186)</f>
        <v>0</v>
      </c>
      <c r="I186" s="56">
        <f>IF(ISBLANK('forma financiera'!I186)=TRUE,"",'forma financiera'!I186)</f>
        <v>0</v>
      </c>
      <c r="J186" s="42" t="str">
        <f>IF(ISBLANK('forma financiera'!J186)=TRUE,"",'forma financiera'!J186)</f>
        <v>-</v>
      </c>
      <c r="K186" s="56" t="str">
        <f>IF(ISBLANK('forma financiera'!K186)=TRUE,"",'forma financiera'!K186)</f>
        <v/>
      </c>
      <c r="L186" s="56" t="str">
        <f>IF(ISBLANK('forma financiera'!L186)=TRUE,"",'forma financiera'!L186)</f>
        <v/>
      </c>
      <c r="M186" s="42" t="str">
        <f>IF(ISBLANK('forma financiera'!M186)=TRUE,"",'forma financiera'!M186)</f>
        <v>-</v>
      </c>
      <c r="O186" s="74" t="str">
        <f t="shared" si="5"/>
        <v/>
      </c>
    </row>
    <row r="187" spans="1:15" ht="101.25" customHeight="1" x14ac:dyDescent="0.25">
      <c r="A187" s="41">
        <f>COUNTIF(O$15:O187,"X")</f>
        <v>0</v>
      </c>
      <c r="B187" s="55" t="str">
        <f>IF(ISBLANK('forma financiera'!B187)=TRUE,"",'forma financiera'!B187)</f>
        <v/>
      </c>
      <c r="C187" s="41" t="str">
        <f>IF(ISBLANK('forma financiera'!C187)=TRUE,"",'forma financiera'!C187)</f>
        <v/>
      </c>
      <c r="D187" s="56" t="str">
        <f>IF(ISBLANK('forma financiera'!D187)=TRUE,"",'forma financiera'!D187)</f>
        <v/>
      </c>
      <c r="E187" s="56" t="str">
        <f>IF(ISBLANK('forma financiera'!E187)=TRUE,"",'forma financiera'!E187)</f>
        <v/>
      </c>
      <c r="F187" s="42" t="str">
        <f>IF(ISBLANK('forma financiera'!F187)=TRUE,"",'forma financiera'!F187)</f>
        <v>-</v>
      </c>
      <c r="G187" s="56">
        <f>IF(ISBLANK('forma financiera'!G187)=TRUE,"",'forma financiera'!G187)</f>
        <v>0</v>
      </c>
      <c r="H187" s="56">
        <f>IF(ISBLANK('forma financiera'!H187)=TRUE,"",'forma financiera'!H187)</f>
        <v>0</v>
      </c>
      <c r="I187" s="56">
        <f>IF(ISBLANK('forma financiera'!I187)=TRUE,"",'forma financiera'!I187)</f>
        <v>0</v>
      </c>
      <c r="J187" s="42" t="str">
        <f>IF(ISBLANK('forma financiera'!J187)=TRUE,"",'forma financiera'!J187)</f>
        <v>-</v>
      </c>
      <c r="K187" s="56" t="str">
        <f>IF(ISBLANK('forma financiera'!K187)=TRUE,"",'forma financiera'!K187)</f>
        <v/>
      </c>
      <c r="L187" s="56" t="str">
        <f>IF(ISBLANK('forma financiera'!L187)=TRUE,"",'forma financiera'!L187)</f>
        <v/>
      </c>
      <c r="M187" s="42" t="str">
        <f>IF(ISBLANK('forma financiera'!M187)=TRUE,"",'forma financiera'!M187)</f>
        <v>-</v>
      </c>
      <c r="O187" s="74" t="str">
        <f t="shared" si="5"/>
        <v/>
      </c>
    </row>
    <row r="188" spans="1:15" ht="101.25" customHeight="1" x14ac:dyDescent="0.25">
      <c r="A188" s="41">
        <f>COUNTIF(O$15:O188,"X")</f>
        <v>0</v>
      </c>
      <c r="B188" s="55" t="str">
        <f>IF(ISBLANK('forma financiera'!B188)=TRUE,"",'forma financiera'!B188)</f>
        <v/>
      </c>
      <c r="C188" s="41" t="str">
        <f>IF(ISBLANK('forma financiera'!C188)=TRUE,"",'forma financiera'!C188)</f>
        <v/>
      </c>
      <c r="D188" s="56" t="str">
        <f>IF(ISBLANK('forma financiera'!D188)=TRUE,"",'forma financiera'!D188)</f>
        <v/>
      </c>
      <c r="E188" s="56" t="str">
        <f>IF(ISBLANK('forma financiera'!E188)=TRUE,"",'forma financiera'!E188)</f>
        <v/>
      </c>
      <c r="F188" s="42" t="str">
        <f>IF(ISBLANK('forma financiera'!F188)=TRUE,"",'forma financiera'!F188)</f>
        <v>-</v>
      </c>
      <c r="G188" s="56">
        <f>IF(ISBLANK('forma financiera'!G188)=TRUE,"",'forma financiera'!G188)</f>
        <v>0</v>
      </c>
      <c r="H188" s="56">
        <f>IF(ISBLANK('forma financiera'!H188)=TRUE,"",'forma financiera'!H188)</f>
        <v>0</v>
      </c>
      <c r="I188" s="56">
        <f>IF(ISBLANK('forma financiera'!I188)=TRUE,"",'forma financiera'!I188)</f>
        <v>0</v>
      </c>
      <c r="J188" s="42" t="str">
        <f>IF(ISBLANK('forma financiera'!J188)=TRUE,"",'forma financiera'!J188)</f>
        <v>-</v>
      </c>
      <c r="K188" s="56" t="str">
        <f>IF(ISBLANK('forma financiera'!K188)=TRUE,"",'forma financiera'!K188)</f>
        <v/>
      </c>
      <c r="L188" s="56" t="str">
        <f>IF(ISBLANK('forma financiera'!L188)=TRUE,"",'forma financiera'!L188)</f>
        <v/>
      </c>
      <c r="M188" s="42" t="str">
        <f>IF(ISBLANK('forma financiera'!M188)=TRUE,"",'forma financiera'!M188)</f>
        <v>-</v>
      </c>
      <c r="O188" s="74" t="str">
        <f t="shared" si="5"/>
        <v/>
      </c>
    </row>
    <row r="189" spans="1:15" ht="101.25" customHeight="1" x14ac:dyDescent="0.25">
      <c r="A189" s="41">
        <f>COUNTIF(O$15:O189,"X")</f>
        <v>0</v>
      </c>
      <c r="B189" s="55" t="str">
        <f>IF(ISBLANK('forma financiera'!B189)=TRUE,"",'forma financiera'!B189)</f>
        <v/>
      </c>
      <c r="C189" s="41" t="str">
        <f>IF(ISBLANK('forma financiera'!C189)=TRUE,"",'forma financiera'!C189)</f>
        <v/>
      </c>
      <c r="D189" s="56" t="str">
        <f>IF(ISBLANK('forma financiera'!D189)=TRUE,"",'forma financiera'!D189)</f>
        <v/>
      </c>
      <c r="E189" s="56" t="str">
        <f>IF(ISBLANK('forma financiera'!E189)=TRUE,"",'forma financiera'!E189)</f>
        <v/>
      </c>
      <c r="F189" s="42" t="str">
        <f>IF(ISBLANK('forma financiera'!F189)=TRUE,"",'forma financiera'!F189)</f>
        <v>-</v>
      </c>
      <c r="G189" s="56">
        <f>IF(ISBLANK('forma financiera'!G189)=TRUE,"",'forma financiera'!G189)</f>
        <v>0</v>
      </c>
      <c r="H189" s="56">
        <f>IF(ISBLANK('forma financiera'!H189)=TRUE,"",'forma financiera'!H189)</f>
        <v>0</v>
      </c>
      <c r="I189" s="56">
        <f>IF(ISBLANK('forma financiera'!I189)=TRUE,"",'forma financiera'!I189)</f>
        <v>0</v>
      </c>
      <c r="J189" s="42" t="str">
        <f>IF(ISBLANK('forma financiera'!J189)=TRUE,"",'forma financiera'!J189)</f>
        <v>-</v>
      </c>
      <c r="K189" s="56" t="str">
        <f>IF(ISBLANK('forma financiera'!K189)=TRUE,"",'forma financiera'!K189)</f>
        <v/>
      </c>
      <c r="L189" s="56" t="str">
        <f>IF(ISBLANK('forma financiera'!L189)=TRUE,"",'forma financiera'!L189)</f>
        <v/>
      </c>
      <c r="M189" s="42" t="str">
        <f>IF(ISBLANK('forma financiera'!M189)=TRUE,"",'forma financiera'!M189)</f>
        <v>-</v>
      </c>
      <c r="O189" s="74" t="str">
        <f t="shared" si="5"/>
        <v/>
      </c>
    </row>
    <row r="190" spans="1:15" ht="101.25" customHeight="1" x14ac:dyDescent="0.25">
      <c r="A190" s="41">
        <f>COUNTIF(O$15:O190,"X")</f>
        <v>0</v>
      </c>
      <c r="B190" s="55" t="str">
        <f>IF(ISBLANK('forma financiera'!B190)=TRUE,"",'forma financiera'!B190)</f>
        <v/>
      </c>
      <c r="C190" s="41" t="str">
        <f>IF(ISBLANK('forma financiera'!C190)=TRUE,"",'forma financiera'!C190)</f>
        <v/>
      </c>
      <c r="D190" s="56" t="str">
        <f>IF(ISBLANK('forma financiera'!D190)=TRUE,"",'forma financiera'!D190)</f>
        <v/>
      </c>
      <c r="E190" s="56" t="str">
        <f>IF(ISBLANK('forma financiera'!E190)=TRUE,"",'forma financiera'!E190)</f>
        <v/>
      </c>
      <c r="F190" s="42" t="str">
        <f>IF(ISBLANK('forma financiera'!F190)=TRUE,"",'forma financiera'!F190)</f>
        <v>-</v>
      </c>
      <c r="G190" s="56">
        <f>IF(ISBLANK('forma financiera'!G190)=TRUE,"",'forma financiera'!G190)</f>
        <v>0</v>
      </c>
      <c r="H190" s="56">
        <f>IF(ISBLANK('forma financiera'!H190)=TRUE,"",'forma financiera'!H190)</f>
        <v>0</v>
      </c>
      <c r="I190" s="56">
        <f>IF(ISBLANK('forma financiera'!I190)=TRUE,"",'forma financiera'!I190)</f>
        <v>0</v>
      </c>
      <c r="J190" s="42" t="str">
        <f>IF(ISBLANK('forma financiera'!J190)=TRUE,"",'forma financiera'!J190)</f>
        <v>-</v>
      </c>
      <c r="K190" s="56" t="str">
        <f>IF(ISBLANK('forma financiera'!K190)=TRUE,"",'forma financiera'!K190)</f>
        <v/>
      </c>
      <c r="L190" s="56" t="str">
        <f>IF(ISBLANK('forma financiera'!L190)=TRUE,"",'forma financiera'!L190)</f>
        <v/>
      </c>
      <c r="M190" s="42" t="str">
        <f>IF(ISBLANK('forma financiera'!M190)=TRUE,"",'forma financiera'!M190)</f>
        <v>-</v>
      </c>
      <c r="O190" s="74" t="str">
        <f t="shared" si="5"/>
        <v/>
      </c>
    </row>
    <row r="191" spans="1:15" ht="101.25" customHeight="1" x14ac:dyDescent="0.25">
      <c r="A191" s="41">
        <f>COUNTIF(O$15:O191,"X")</f>
        <v>0</v>
      </c>
      <c r="B191" s="55" t="str">
        <f>IF(ISBLANK('forma financiera'!B191)=TRUE,"",'forma financiera'!B191)</f>
        <v/>
      </c>
      <c r="C191" s="41" t="str">
        <f>IF(ISBLANK('forma financiera'!C191)=TRUE,"",'forma financiera'!C191)</f>
        <v/>
      </c>
      <c r="D191" s="56" t="str">
        <f>IF(ISBLANK('forma financiera'!D191)=TRUE,"",'forma financiera'!D191)</f>
        <v/>
      </c>
      <c r="E191" s="56" t="str">
        <f>IF(ISBLANK('forma financiera'!E191)=TRUE,"",'forma financiera'!E191)</f>
        <v/>
      </c>
      <c r="F191" s="42" t="str">
        <f>IF(ISBLANK('forma financiera'!F191)=TRUE,"",'forma financiera'!F191)</f>
        <v>-</v>
      </c>
      <c r="G191" s="56">
        <f>IF(ISBLANK('forma financiera'!G191)=TRUE,"",'forma financiera'!G191)</f>
        <v>0</v>
      </c>
      <c r="H191" s="56">
        <f>IF(ISBLANK('forma financiera'!H191)=TRUE,"",'forma financiera'!H191)</f>
        <v>0</v>
      </c>
      <c r="I191" s="56">
        <f>IF(ISBLANK('forma financiera'!I191)=TRUE,"",'forma financiera'!I191)</f>
        <v>0</v>
      </c>
      <c r="J191" s="42" t="str">
        <f>IF(ISBLANK('forma financiera'!J191)=TRUE,"",'forma financiera'!J191)</f>
        <v>-</v>
      </c>
      <c r="K191" s="56" t="str">
        <f>IF(ISBLANK('forma financiera'!K191)=TRUE,"",'forma financiera'!K191)</f>
        <v/>
      </c>
      <c r="L191" s="56" t="str">
        <f>IF(ISBLANK('forma financiera'!L191)=TRUE,"",'forma financiera'!L191)</f>
        <v/>
      </c>
      <c r="M191" s="42" t="str">
        <f>IF(ISBLANK('forma financiera'!M191)=TRUE,"",'forma financiera'!M191)</f>
        <v>-</v>
      </c>
      <c r="O191" s="74" t="str">
        <f t="shared" si="5"/>
        <v/>
      </c>
    </row>
    <row r="192" spans="1:15" ht="101.25" customHeight="1" x14ac:dyDescent="0.25">
      <c r="A192" s="41">
        <f>COUNTIF(O$15:O192,"X")</f>
        <v>0</v>
      </c>
      <c r="B192" s="55" t="str">
        <f>IF(ISBLANK('forma financiera'!B192)=TRUE,"",'forma financiera'!B192)</f>
        <v/>
      </c>
      <c r="C192" s="41" t="str">
        <f>IF(ISBLANK('forma financiera'!C192)=TRUE,"",'forma financiera'!C192)</f>
        <v/>
      </c>
      <c r="D192" s="56" t="str">
        <f>IF(ISBLANK('forma financiera'!D192)=TRUE,"",'forma financiera'!D192)</f>
        <v/>
      </c>
      <c r="E192" s="56" t="str">
        <f>IF(ISBLANK('forma financiera'!E192)=TRUE,"",'forma financiera'!E192)</f>
        <v/>
      </c>
      <c r="F192" s="42" t="str">
        <f>IF(ISBLANK('forma financiera'!F192)=TRUE,"",'forma financiera'!F192)</f>
        <v>-</v>
      </c>
      <c r="G192" s="56">
        <f>IF(ISBLANK('forma financiera'!G192)=TRUE,"",'forma financiera'!G192)</f>
        <v>0</v>
      </c>
      <c r="H192" s="56">
        <f>IF(ISBLANK('forma financiera'!H192)=TRUE,"",'forma financiera'!H192)</f>
        <v>0</v>
      </c>
      <c r="I192" s="56">
        <f>IF(ISBLANK('forma financiera'!I192)=TRUE,"",'forma financiera'!I192)</f>
        <v>0</v>
      </c>
      <c r="J192" s="42" t="str">
        <f>IF(ISBLANK('forma financiera'!J192)=TRUE,"",'forma financiera'!J192)</f>
        <v>-</v>
      </c>
      <c r="K192" s="56" t="str">
        <f>IF(ISBLANK('forma financiera'!K192)=TRUE,"",'forma financiera'!K192)</f>
        <v/>
      </c>
      <c r="L192" s="56" t="str">
        <f>IF(ISBLANK('forma financiera'!L192)=TRUE,"",'forma financiera'!L192)</f>
        <v/>
      </c>
      <c r="M192" s="42" t="str">
        <f>IF(ISBLANK('forma financiera'!M192)=TRUE,"",'forma financiera'!M192)</f>
        <v>-</v>
      </c>
      <c r="O192" s="74" t="str">
        <f t="shared" si="5"/>
        <v/>
      </c>
    </row>
    <row r="193" spans="1:15" ht="101.25" customHeight="1" x14ac:dyDescent="0.25">
      <c r="A193" s="41">
        <f>COUNTIF(O$15:O193,"X")</f>
        <v>0</v>
      </c>
      <c r="B193" s="55" t="str">
        <f>IF(ISBLANK('forma financiera'!B193)=TRUE,"",'forma financiera'!B193)</f>
        <v/>
      </c>
      <c r="C193" s="41" t="str">
        <f>IF(ISBLANK('forma financiera'!C193)=TRUE,"",'forma financiera'!C193)</f>
        <v/>
      </c>
      <c r="D193" s="56" t="str">
        <f>IF(ISBLANK('forma financiera'!D193)=TRUE,"",'forma financiera'!D193)</f>
        <v/>
      </c>
      <c r="E193" s="56" t="str">
        <f>IF(ISBLANK('forma financiera'!E193)=TRUE,"",'forma financiera'!E193)</f>
        <v/>
      </c>
      <c r="F193" s="42" t="str">
        <f>IF(ISBLANK('forma financiera'!F193)=TRUE,"",'forma financiera'!F193)</f>
        <v>-</v>
      </c>
      <c r="G193" s="56">
        <f>IF(ISBLANK('forma financiera'!G193)=TRUE,"",'forma financiera'!G193)</f>
        <v>0</v>
      </c>
      <c r="H193" s="56">
        <f>IF(ISBLANK('forma financiera'!H193)=TRUE,"",'forma financiera'!H193)</f>
        <v>0</v>
      </c>
      <c r="I193" s="56">
        <f>IF(ISBLANK('forma financiera'!I193)=TRUE,"",'forma financiera'!I193)</f>
        <v>0</v>
      </c>
      <c r="J193" s="42" t="str">
        <f>IF(ISBLANK('forma financiera'!J193)=TRUE,"",'forma financiera'!J193)</f>
        <v>-</v>
      </c>
      <c r="K193" s="56" t="str">
        <f>IF(ISBLANK('forma financiera'!K193)=TRUE,"",'forma financiera'!K193)</f>
        <v/>
      </c>
      <c r="L193" s="56" t="str">
        <f>IF(ISBLANK('forma financiera'!L193)=TRUE,"",'forma financiera'!L193)</f>
        <v/>
      </c>
      <c r="M193" s="42" t="str">
        <f>IF(ISBLANK('forma financiera'!M193)=TRUE,"",'forma financiera'!M193)</f>
        <v>-</v>
      </c>
      <c r="O193" s="74" t="str">
        <f t="shared" si="5"/>
        <v/>
      </c>
    </row>
    <row r="194" spans="1:15" ht="101.25" customHeight="1" x14ac:dyDescent="0.25">
      <c r="A194" s="41">
        <f>COUNTIF(O$15:O194,"X")</f>
        <v>0</v>
      </c>
      <c r="B194" s="55" t="str">
        <f>IF(ISBLANK('forma financiera'!B194)=TRUE,"",'forma financiera'!B194)</f>
        <v/>
      </c>
      <c r="C194" s="41" t="str">
        <f>IF(ISBLANK('forma financiera'!C194)=TRUE,"",'forma financiera'!C194)</f>
        <v/>
      </c>
      <c r="D194" s="56" t="str">
        <f>IF(ISBLANK('forma financiera'!D194)=TRUE,"",'forma financiera'!D194)</f>
        <v/>
      </c>
      <c r="E194" s="56" t="str">
        <f>IF(ISBLANK('forma financiera'!E194)=TRUE,"",'forma financiera'!E194)</f>
        <v/>
      </c>
      <c r="F194" s="42" t="str">
        <f>IF(ISBLANK('forma financiera'!F194)=TRUE,"",'forma financiera'!F194)</f>
        <v>-</v>
      </c>
      <c r="G194" s="56">
        <f>IF(ISBLANK('forma financiera'!G194)=TRUE,"",'forma financiera'!G194)</f>
        <v>0</v>
      </c>
      <c r="H194" s="56">
        <f>IF(ISBLANK('forma financiera'!H194)=TRUE,"",'forma financiera'!H194)</f>
        <v>0</v>
      </c>
      <c r="I194" s="56">
        <f>IF(ISBLANK('forma financiera'!I194)=TRUE,"",'forma financiera'!I194)</f>
        <v>0</v>
      </c>
      <c r="J194" s="42" t="str">
        <f>IF(ISBLANK('forma financiera'!J194)=TRUE,"",'forma financiera'!J194)</f>
        <v>-</v>
      </c>
      <c r="K194" s="56" t="str">
        <f>IF(ISBLANK('forma financiera'!K194)=TRUE,"",'forma financiera'!K194)</f>
        <v/>
      </c>
      <c r="L194" s="56" t="str">
        <f>IF(ISBLANK('forma financiera'!L194)=TRUE,"",'forma financiera'!L194)</f>
        <v/>
      </c>
      <c r="M194" s="42" t="str">
        <f>IF(ISBLANK('forma financiera'!M194)=TRUE,"",'forma financiera'!M194)</f>
        <v>-</v>
      </c>
      <c r="O194" s="74" t="str">
        <f t="shared" si="5"/>
        <v/>
      </c>
    </row>
    <row r="195" spans="1:15" ht="101.25" customHeight="1" x14ac:dyDescent="0.25">
      <c r="A195" s="41">
        <f>COUNTIF(O$15:O195,"X")</f>
        <v>0</v>
      </c>
      <c r="B195" s="55" t="str">
        <f>IF(ISBLANK('forma financiera'!B195)=TRUE,"",'forma financiera'!B195)</f>
        <v/>
      </c>
      <c r="C195" s="41" t="str">
        <f>IF(ISBLANK('forma financiera'!C195)=TRUE,"",'forma financiera'!C195)</f>
        <v/>
      </c>
      <c r="D195" s="56" t="str">
        <f>IF(ISBLANK('forma financiera'!D195)=TRUE,"",'forma financiera'!D195)</f>
        <v/>
      </c>
      <c r="E195" s="56" t="str">
        <f>IF(ISBLANK('forma financiera'!E195)=TRUE,"",'forma financiera'!E195)</f>
        <v/>
      </c>
      <c r="F195" s="42" t="str">
        <f>IF(ISBLANK('forma financiera'!F195)=TRUE,"",'forma financiera'!F195)</f>
        <v>-</v>
      </c>
      <c r="G195" s="56">
        <f>IF(ISBLANK('forma financiera'!G195)=TRUE,"",'forma financiera'!G195)</f>
        <v>0</v>
      </c>
      <c r="H195" s="56">
        <f>IF(ISBLANK('forma financiera'!H195)=TRUE,"",'forma financiera'!H195)</f>
        <v>0</v>
      </c>
      <c r="I195" s="56">
        <f>IF(ISBLANK('forma financiera'!I195)=TRUE,"",'forma financiera'!I195)</f>
        <v>0</v>
      </c>
      <c r="J195" s="42" t="str">
        <f>IF(ISBLANK('forma financiera'!J195)=TRUE,"",'forma financiera'!J195)</f>
        <v>-</v>
      </c>
      <c r="K195" s="56" t="str">
        <f>IF(ISBLANK('forma financiera'!K195)=TRUE,"",'forma financiera'!K195)</f>
        <v/>
      </c>
      <c r="L195" s="56" t="str">
        <f>IF(ISBLANK('forma financiera'!L195)=TRUE,"",'forma financiera'!L195)</f>
        <v/>
      </c>
      <c r="M195" s="42" t="str">
        <f>IF(ISBLANK('forma financiera'!M195)=TRUE,"",'forma financiera'!M195)</f>
        <v>-</v>
      </c>
      <c r="O195" s="74" t="str">
        <f t="shared" si="5"/>
        <v/>
      </c>
    </row>
    <row r="196" spans="1:15" ht="101.25" customHeight="1" x14ac:dyDescent="0.25">
      <c r="A196" s="41">
        <f>COUNTIF(O$15:O196,"X")</f>
        <v>0</v>
      </c>
      <c r="B196" s="55" t="str">
        <f>IF(ISBLANK('forma financiera'!B196)=TRUE,"",'forma financiera'!B196)</f>
        <v/>
      </c>
      <c r="C196" s="41" t="str">
        <f>IF(ISBLANK('forma financiera'!C196)=TRUE,"",'forma financiera'!C196)</f>
        <v/>
      </c>
      <c r="D196" s="56" t="str">
        <f>IF(ISBLANK('forma financiera'!D196)=TRUE,"",'forma financiera'!D196)</f>
        <v/>
      </c>
      <c r="E196" s="56" t="str">
        <f>IF(ISBLANK('forma financiera'!E196)=TRUE,"",'forma financiera'!E196)</f>
        <v/>
      </c>
      <c r="F196" s="42" t="str">
        <f>IF(ISBLANK('forma financiera'!F196)=TRUE,"",'forma financiera'!F196)</f>
        <v>-</v>
      </c>
      <c r="G196" s="56">
        <f>IF(ISBLANK('forma financiera'!G196)=TRUE,"",'forma financiera'!G196)</f>
        <v>0</v>
      </c>
      <c r="H196" s="56">
        <f>IF(ISBLANK('forma financiera'!H196)=TRUE,"",'forma financiera'!H196)</f>
        <v>0</v>
      </c>
      <c r="I196" s="56">
        <f>IF(ISBLANK('forma financiera'!I196)=TRUE,"",'forma financiera'!I196)</f>
        <v>0</v>
      </c>
      <c r="J196" s="42" t="str">
        <f>IF(ISBLANK('forma financiera'!J196)=TRUE,"",'forma financiera'!J196)</f>
        <v>-</v>
      </c>
      <c r="K196" s="56" t="str">
        <f>IF(ISBLANK('forma financiera'!K196)=TRUE,"",'forma financiera'!K196)</f>
        <v/>
      </c>
      <c r="L196" s="56" t="str">
        <f>IF(ISBLANK('forma financiera'!L196)=TRUE,"",'forma financiera'!L196)</f>
        <v/>
      </c>
      <c r="M196" s="42" t="str">
        <f>IF(ISBLANK('forma financiera'!M196)=TRUE,"",'forma financiera'!M196)</f>
        <v>-</v>
      </c>
      <c r="O196" s="74" t="str">
        <f t="shared" si="5"/>
        <v/>
      </c>
    </row>
    <row r="197" spans="1:15" ht="101.25" customHeight="1" x14ac:dyDescent="0.25">
      <c r="A197" s="41">
        <f>COUNTIF(O$15:O197,"X")</f>
        <v>0</v>
      </c>
      <c r="B197" s="55" t="str">
        <f>IF(ISBLANK('forma financiera'!B197)=TRUE,"",'forma financiera'!B197)</f>
        <v/>
      </c>
      <c r="C197" s="41" t="str">
        <f>IF(ISBLANK('forma financiera'!C197)=TRUE,"",'forma financiera'!C197)</f>
        <v/>
      </c>
      <c r="D197" s="56" t="str">
        <f>IF(ISBLANK('forma financiera'!D197)=TRUE,"",'forma financiera'!D197)</f>
        <v/>
      </c>
      <c r="E197" s="56" t="str">
        <f>IF(ISBLANK('forma financiera'!E197)=TRUE,"",'forma financiera'!E197)</f>
        <v/>
      </c>
      <c r="F197" s="42" t="str">
        <f>IF(ISBLANK('forma financiera'!F197)=TRUE,"",'forma financiera'!F197)</f>
        <v>-</v>
      </c>
      <c r="G197" s="56">
        <f>IF(ISBLANK('forma financiera'!G197)=TRUE,"",'forma financiera'!G197)</f>
        <v>0</v>
      </c>
      <c r="H197" s="56">
        <f>IF(ISBLANK('forma financiera'!H197)=TRUE,"",'forma financiera'!H197)</f>
        <v>0</v>
      </c>
      <c r="I197" s="56">
        <f>IF(ISBLANK('forma financiera'!I197)=TRUE,"",'forma financiera'!I197)</f>
        <v>0</v>
      </c>
      <c r="J197" s="42" t="str">
        <f>IF(ISBLANK('forma financiera'!J197)=TRUE,"",'forma financiera'!J197)</f>
        <v>-</v>
      </c>
      <c r="K197" s="56" t="str">
        <f>IF(ISBLANK('forma financiera'!K197)=TRUE,"",'forma financiera'!K197)</f>
        <v/>
      </c>
      <c r="L197" s="56" t="str">
        <f>IF(ISBLANK('forma financiera'!L197)=TRUE,"",'forma financiera'!L197)</f>
        <v/>
      </c>
      <c r="M197" s="42" t="str">
        <f>IF(ISBLANK('forma financiera'!M197)=TRUE,"",'forma financiera'!M197)</f>
        <v>-</v>
      </c>
      <c r="O197" s="74" t="str">
        <f t="shared" si="5"/>
        <v/>
      </c>
    </row>
    <row r="198" spans="1:15" ht="101.25" customHeight="1" x14ac:dyDescent="0.25">
      <c r="A198" s="41">
        <f>COUNTIF(O$15:O198,"X")</f>
        <v>0</v>
      </c>
      <c r="B198" s="55" t="str">
        <f>IF(ISBLANK('forma financiera'!B198)=TRUE,"",'forma financiera'!B198)</f>
        <v/>
      </c>
      <c r="C198" s="41" t="str">
        <f>IF(ISBLANK('forma financiera'!C198)=TRUE,"",'forma financiera'!C198)</f>
        <v/>
      </c>
      <c r="D198" s="56" t="str">
        <f>IF(ISBLANK('forma financiera'!D198)=TRUE,"",'forma financiera'!D198)</f>
        <v/>
      </c>
      <c r="E198" s="56" t="str">
        <f>IF(ISBLANK('forma financiera'!E198)=TRUE,"",'forma financiera'!E198)</f>
        <v/>
      </c>
      <c r="F198" s="42" t="str">
        <f>IF(ISBLANK('forma financiera'!F198)=TRUE,"",'forma financiera'!F198)</f>
        <v>-</v>
      </c>
      <c r="G198" s="56">
        <f>IF(ISBLANK('forma financiera'!G198)=TRUE,"",'forma financiera'!G198)</f>
        <v>0</v>
      </c>
      <c r="H198" s="56">
        <f>IF(ISBLANK('forma financiera'!H198)=TRUE,"",'forma financiera'!H198)</f>
        <v>0</v>
      </c>
      <c r="I198" s="56">
        <f>IF(ISBLANK('forma financiera'!I198)=TRUE,"",'forma financiera'!I198)</f>
        <v>0</v>
      </c>
      <c r="J198" s="42" t="str">
        <f>IF(ISBLANK('forma financiera'!J198)=TRUE,"",'forma financiera'!J198)</f>
        <v>-</v>
      </c>
      <c r="K198" s="56" t="str">
        <f>IF(ISBLANK('forma financiera'!K198)=TRUE,"",'forma financiera'!K198)</f>
        <v/>
      </c>
      <c r="L198" s="56" t="str">
        <f>IF(ISBLANK('forma financiera'!L198)=TRUE,"",'forma financiera'!L198)</f>
        <v/>
      </c>
      <c r="M198" s="42" t="str">
        <f>IF(ISBLANK('forma financiera'!M198)=TRUE,"",'forma financiera'!M198)</f>
        <v>-</v>
      </c>
      <c r="O198" s="74" t="str">
        <f t="shared" si="5"/>
        <v/>
      </c>
    </row>
    <row r="199" spans="1:15" ht="101.25" customHeight="1" x14ac:dyDescent="0.25">
      <c r="A199" s="41">
        <f>COUNTIF(O$15:O199,"X")</f>
        <v>0</v>
      </c>
      <c r="B199" s="55" t="str">
        <f>IF(ISBLANK('forma financiera'!B199)=TRUE,"",'forma financiera'!B199)</f>
        <v/>
      </c>
      <c r="C199" s="41" t="str">
        <f>IF(ISBLANK('forma financiera'!C199)=TRUE,"",'forma financiera'!C199)</f>
        <v/>
      </c>
      <c r="D199" s="56" t="str">
        <f>IF(ISBLANK('forma financiera'!D199)=TRUE,"",'forma financiera'!D199)</f>
        <v/>
      </c>
      <c r="E199" s="56" t="str">
        <f>IF(ISBLANK('forma financiera'!E199)=TRUE,"",'forma financiera'!E199)</f>
        <v/>
      </c>
      <c r="F199" s="42" t="str">
        <f>IF(ISBLANK('forma financiera'!F199)=TRUE,"",'forma financiera'!F199)</f>
        <v>-</v>
      </c>
      <c r="G199" s="56">
        <f>IF(ISBLANK('forma financiera'!G199)=TRUE,"",'forma financiera'!G199)</f>
        <v>0</v>
      </c>
      <c r="H199" s="56">
        <f>IF(ISBLANK('forma financiera'!H199)=TRUE,"",'forma financiera'!H199)</f>
        <v>0</v>
      </c>
      <c r="I199" s="56">
        <f>IF(ISBLANK('forma financiera'!I199)=TRUE,"",'forma financiera'!I199)</f>
        <v>0</v>
      </c>
      <c r="J199" s="42" t="str">
        <f>IF(ISBLANK('forma financiera'!J199)=TRUE,"",'forma financiera'!J199)</f>
        <v>-</v>
      </c>
      <c r="K199" s="56" t="str">
        <f>IF(ISBLANK('forma financiera'!K199)=TRUE,"",'forma financiera'!K199)</f>
        <v/>
      </c>
      <c r="L199" s="56" t="str">
        <f>IF(ISBLANK('forma financiera'!L199)=TRUE,"",'forma financiera'!L199)</f>
        <v/>
      </c>
      <c r="M199" s="42" t="str">
        <f>IF(ISBLANK('forma financiera'!M199)=TRUE,"",'forma financiera'!M199)</f>
        <v>-</v>
      </c>
      <c r="O199" s="74" t="str">
        <f t="shared" si="5"/>
        <v/>
      </c>
    </row>
    <row r="200" spans="1:15" ht="101.25" customHeight="1" x14ac:dyDescent="0.25">
      <c r="A200" s="41">
        <f>COUNTIF(O$15:O200,"X")</f>
        <v>0</v>
      </c>
      <c r="B200" s="55" t="str">
        <f>IF(ISBLANK('forma financiera'!B200)=TRUE,"",'forma financiera'!B200)</f>
        <v/>
      </c>
      <c r="C200" s="41" t="str">
        <f>IF(ISBLANK('forma financiera'!C200)=TRUE,"",'forma financiera'!C200)</f>
        <v/>
      </c>
      <c r="D200" s="56" t="str">
        <f>IF(ISBLANK('forma financiera'!D200)=TRUE,"",'forma financiera'!D200)</f>
        <v/>
      </c>
      <c r="E200" s="56" t="str">
        <f>IF(ISBLANK('forma financiera'!E200)=TRUE,"",'forma financiera'!E200)</f>
        <v/>
      </c>
      <c r="F200" s="42" t="str">
        <f>IF(ISBLANK('forma financiera'!F200)=TRUE,"",'forma financiera'!F200)</f>
        <v>-</v>
      </c>
      <c r="G200" s="56">
        <f>IF(ISBLANK('forma financiera'!G200)=TRUE,"",'forma financiera'!G200)</f>
        <v>0</v>
      </c>
      <c r="H200" s="56">
        <f>IF(ISBLANK('forma financiera'!H200)=TRUE,"",'forma financiera'!H200)</f>
        <v>0</v>
      </c>
      <c r="I200" s="56">
        <f>IF(ISBLANK('forma financiera'!I200)=TRUE,"",'forma financiera'!I200)</f>
        <v>0</v>
      </c>
      <c r="J200" s="42" t="str">
        <f>IF(ISBLANK('forma financiera'!J200)=TRUE,"",'forma financiera'!J200)</f>
        <v>-</v>
      </c>
      <c r="K200" s="56" t="str">
        <f>IF(ISBLANK('forma financiera'!K200)=TRUE,"",'forma financiera'!K200)</f>
        <v/>
      </c>
      <c r="L200" s="56" t="str">
        <f>IF(ISBLANK('forma financiera'!L200)=TRUE,"",'forma financiera'!L200)</f>
        <v/>
      </c>
      <c r="M200" s="42" t="str">
        <f>IF(ISBLANK('forma financiera'!M200)=TRUE,"",'forma financiera'!M200)</f>
        <v>-</v>
      </c>
      <c r="O200" s="74" t="str">
        <f t="shared" si="5"/>
        <v/>
      </c>
    </row>
    <row r="201" spans="1:15" ht="101.25" customHeight="1" x14ac:dyDescent="0.25">
      <c r="A201" s="41">
        <f>COUNTIF(O$15:O201,"X")</f>
        <v>0</v>
      </c>
      <c r="B201" s="55" t="str">
        <f>IF(ISBLANK('forma financiera'!B201)=TRUE,"",'forma financiera'!B201)</f>
        <v/>
      </c>
      <c r="C201" s="41" t="str">
        <f>IF(ISBLANK('forma financiera'!C201)=TRUE,"",'forma financiera'!C201)</f>
        <v/>
      </c>
      <c r="D201" s="56" t="str">
        <f>IF(ISBLANK('forma financiera'!D201)=TRUE,"",'forma financiera'!D201)</f>
        <v/>
      </c>
      <c r="E201" s="56" t="str">
        <f>IF(ISBLANK('forma financiera'!E201)=TRUE,"",'forma financiera'!E201)</f>
        <v/>
      </c>
      <c r="F201" s="42" t="str">
        <f>IF(ISBLANK('forma financiera'!F201)=TRUE,"",'forma financiera'!F201)</f>
        <v>-</v>
      </c>
      <c r="G201" s="56">
        <f>IF(ISBLANK('forma financiera'!G201)=TRUE,"",'forma financiera'!G201)</f>
        <v>0</v>
      </c>
      <c r="H201" s="56">
        <f>IF(ISBLANK('forma financiera'!H201)=TRUE,"",'forma financiera'!H201)</f>
        <v>0</v>
      </c>
      <c r="I201" s="56">
        <f>IF(ISBLANK('forma financiera'!I201)=TRUE,"",'forma financiera'!I201)</f>
        <v>0</v>
      </c>
      <c r="J201" s="42" t="str">
        <f>IF(ISBLANK('forma financiera'!J201)=TRUE,"",'forma financiera'!J201)</f>
        <v>-</v>
      </c>
      <c r="K201" s="56" t="str">
        <f>IF(ISBLANK('forma financiera'!K201)=TRUE,"",'forma financiera'!K201)</f>
        <v/>
      </c>
      <c r="L201" s="56" t="str">
        <f>IF(ISBLANK('forma financiera'!L201)=TRUE,"",'forma financiera'!L201)</f>
        <v/>
      </c>
      <c r="M201" s="42" t="str">
        <f>IF(ISBLANK('forma financiera'!M201)=TRUE,"",'forma financiera'!M201)</f>
        <v>-</v>
      </c>
      <c r="O201" s="74" t="str">
        <f t="shared" si="5"/>
        <v/>
      </c>
    </row>
    <row r="202" spans="1:15" ht="101.25" customHeight="1" x14ac:dyDescent="0.25">
      <c r="A202" s="41">
        <f>COUNTIF(O$15:O202,"X")</f>
        <v>0</v>
      </c>
      <c r="B202" s="55" t="str">
        <f>IF(ISBLANK('forma financiera'!B202)=TRUE,"",'forma financiera'!B202)</f>
        <v/>
      </c>
      <c r="C202" s="41" t="str">
        <f>IF(ISBLANK('forma financiera'!C202)=TRUE,"",'forma financiera'!C202)</f>
        <v/>
      </c>
      <c r="D202" s="56" t="str">
        <f>IF(ISBLANK('forma financiera'!D202)=TRUE,"",'forma financiera'!D202)</f>
        <v/>
      </c>
      <c r="E202" s="56" t="str">
        <f>IF(ISBLANK('forma financiera'!E202)=TRUE,"",'forma financiera'!E202)</f>
        <v/>
      </c>
      <c r="F202" s="42" t="str">
        <f>IF(ISBLANK('forma financiera'!F202)=TRUE,"",'forma financiera'!F202)</f>
        <v>-</v>
      </c>
      <c r="G202" s="56">
        <f>IF(ISBLANK('forma financiera'!G202)=TRUE,"",'forma financiera'!G202)</f>
        <v>0</v>
      </c>
      <c r="H202" s="56">
        <f>IF(ISBLANK('forma financiera'!H202)=TRUE,"",'forma financiera'!H202)</f>
        <v>0</v>
      </c>
      <c r="I202" s="56">
        <f>IF(ISBLANK('forma financiera'!I202)=TRUE,"",'forma financiera'!I202)</f>
        <v>0</v>
      </c>
      <c r="J202" s="42" t="str">
        <f>IF(ISBLANK('forma financiera'!J202)=TRUE,"",'forma financiera'!J202)</f>
        <v>-</v>
      </c>
      <c r="K202" s="56" t="str">
        <f>IF(ISBLANK('forma financiera'!K202)=TRUE,"",'forma financiera'!K202)</f>
        <v/>
      </c>
      <c r="L202" s="56" t="str">
        <f>IF(ISBLANK('forma financiera'!L202)=TRUE,"",'forma financiera'!L202)</f>
        <v/>
      </c>
      <c r="M202" s="42" t="str">
        <f>IF(ISBLANK('forma financiera'!M202)=TRUE,"",'forma financiera'!M202)</f>
        <v>-</v>
      </c>
      <c r="O202" s="74" t="str">
        <f t="shared" si="5"/>
        <v/>
      </c>
    </row>
    <row r="203" spans="1:15" ht="101.25" customHeight="1" x14ac:dyDescent="0.25">
      <c r="A203" s="41">
        <f>COUNTIF(O$15:O203,"X")</f>
        <v>0</v>
      </c>
      <c r="B203" s="55" t="str">
        <f>IF(ISBLANK('forma financiera'!B203)=TRUE,"",'forma financiera'!B203)</f>
        <v/>
      </c>
      <c r="C203" s="41" t="str">
        <f>IF(ISBLANK('forma financiera'!C203)=TRUE,"",'forma financiera'!C203)</f>
        <v/>
      </c>
      <c r="D203" s="56" t="str">
        <f>IF(ISBLANK('forma financiera'!D203)=TRUE,"",'forma financiera'!D203)</f>
        <v/>
      </c>
      <c r="E203" s="56" t="str">
        <f>IF(ISBLANK('forma financiera'!E203)=TRUE,"",'forma financiera'!E203)</f>
        <v/>
      </c>
      <c r="F203" s="42" t="str">
        <f>IF(ISBLANK('forma financiera'!F203)=TRUE,"",'forma financiera'!F203)</f>
        <v>-</v>
      </c>
      <c r="G203" s="56">
        <f>IF(ISBLANK('forma financiera'!G203)=TRUE,"",'forma financiera'!G203)</f>
        <v>0</v>
      </c>
      <c r="H203" s="56">
        <f>IF(ISBLANK('forma financiera'!H203)=TRUE,"",'forma financiera'!H203)</f>
        <v>0</v>
      </c>
      <c r="I203" s="56">
        <f>IF(ISBLANK('forma financiera'!I203)=TRUE,"",'forma financiera'!I203)</f>
        <v>0</v>
      </c>
      <c r="J203" s="42" t="str">
        <f>IF(ISBLANK('forma financiera'!J203)=TRUE,"",'forma financiera'!J203)</f>
        <v>-</v>
      </c>
      <c r="K203" s="56" t="str">
        <f>IF(ISBLANK('forma financiera'!K203)=TRUE,"",'forma financiera'!K203)</f>
        <v/>
      </c>
      <c r="L203" s="56" t="str">
        <f>IF(ISBLANK('forma financiera'!L203)=TRUE,"",'forma financiera'!L203)</f>
        <v/>
      </c>
      <c r="M203" s="42" t="str">
        <f>IF(ISBLANK('forma financiera'!M203)=TRUE,"",'forma financiera'!M203)</f>
        <v>-</v>
      </c>
      <c r="O203" s="74" t="str">
        <f t="shared" si="5"/>
        <v/>
      </c>
    </row>
    <row r="204" spans="1:15" ht="101.25" customHeight="1" x14ac:dyDescent="0.25">
      <c r="A204" s="41">
        <f>COUNTIF(O$15:O204,"X")</f>
        <v>0</v>
      </c>
      <c r="B204" s="55" t="str">
        <f>IF(ISBLANK('forma financiera'!B204)=TRUE,"",'forma financiera'!B204)</f>
        <v/>
      </c>
      <c r="C204" s="41" t="str">
        <f>IF(ISBLANK('forma financiera'!C204)=TRUE,"",'forma financiera'!C204)</f>
        <v/>
      </c>
      <c r="D204" s="56" t="str">
        <f>IF(ISBLANK('forma financiera'!D204)=TRUE,"",'forma financiera'!D204)</f>
        <v/>
      </c>
      <c r="E204" s="56" t="str">
        <f>IF(ISBLANK('forma financiera'!E204)=TRUE,"",'forma financiera'!E204)</f>
        <v/>
      </c>
      <c r="F204" s="42" t="str">
        <f>IF(ISBLANK('forma financiera'!F204)=TRUE,"",'forma financiera'!F204)</f>
        <v>-</v>
      </c>
      <c r="G204" s="56">
        <f>IF(ISBLANK('forma financiera'!G204)=TRUE,"",'forma financiera'!G204)</f>
        <v>0</v>
      </c>
      <c r="H204" s="56">
        <f>IF(ISBLANK('forma financiera'!H204)=TRUE,"",'forma financiera'!H204)</f>
        <v>0</v>
      </c>
      <c r="I204" s="56">
        <f>IF(ISBLANK('forma financiera'!I204)=TRUE,"",'forma financiera'!I204)</f>
        <v>0</v>
      </c>
      <c r="J204" s="42" t="str">
        <f>IF(ISBLANK('forma financiera'!J204)=TRUE,"",'forma financiera'!J204)</f>
        <v>-</v>
      </c>
      <c r="K204" s="56" t="str">
        <f>IF(ISBLANK('forma financiera'!K204)=TRUE,"",'forma financiera'!K204)</f>
        <v/>
      </c>
      <c r="L204" s="56" t="str">
        <f>IF(ISBLANK('forma financiera'!L204)=TRUE,"",'forma financiera'!L204)</f>
        <v/>
      </c>
      <c r="M204" s="42" t="str">
        <f>IF(ISBLANK('forma financiera'!M204)=TRUE,"",'forma financiera'!M204)</f>
        <v>-</v>
      </c>
      <c r="O204" s="74" t="str">
        <f t="shared" si="5"/>
        <v/>
      </c>
    </row>
    <row r="205" spans="1:15" ht="101.25" customHeight="1" x14ac:dyDescent="0.25">
      <c r="A205" s="41">
        <f>COUNTIF(O$15:O205,"X")</f>
        <v>0</v>
      </c>
      <c r="B205" s="55" t="str">
        <f>IF(ISBLANK('forma financiera'!B205)=TRUE,"",'forma financiera'!B205)</f>
        <v/>
      </c>
      <c r="C205" s="41" t="str">
        <f>IF(ISBLANK('forma financiera'!C205)=TRUE,"",'forma financiera'!C205)</f>
        <v/>
      </c>
      <c r="D205" s="56" t="str">
        <f>IF(ISBLANK('forma financiera'!D205)=TRUE,"",'forma financiera'!D205)</f>
        <v/>
      </c>
      <c r="E205" s="56" t="str">
        <f>IF(ISBLANK('forma financiera'!E205)=TRUE,"",'forma financiera'!E205)</f>
        <v/>
      </c>
      <c r="F205" s="42" t="str">
        <f>IF(ISBLANK('forma financiera'!F205)=TRUE,"",'forma financiera'!F205)</f>
        <v>-</v>
      </c>
      <c r="G205" s="56">
        <f>IF(ISBLANK('forma financiera'!G205)=TRUE,"",'forma financiera'!G205)</f>
        <v>0</v>
      </c>
      <c r="H205" s="56">
        <f>IF(ISBLANK('forma financiera'!H205)=TRUE,"",'forma financiera'!H205)</f>
        <v>0</v>
      </c>
      <c r="I205" s="56">
        <f>IF(ISBLANK('forma financiera'!I205)=TRUE,"",'forma financiera'!I205)</f>
        <v>0</v>
      </c>
      <c r="J205" s="42" t="str">
        <f>IF(ISBLANK('forma financiera'!J205)=TRUE,"",'forma financiera'!J205)</f>
        <v>-</v>
      </c>
      <c r="K205" s="56" t="str">
        <f>IF(ISBLANK('forma financiera'!K205)=TRUE,"",'forma financiera'!K205)</f>
        <v/>
      </c>
      <c r="L205" s="56" t="str">
        <f>IF(ISBLANK('forma financiera'!L205)=TRUE,"",'forma financiera'!L205)</f>
        <v/>
      </c>
      <c r="M205" s="42" t="str">
        <f>IF(ISBLANK('forma financiera'!M205)=TRUE,"",'forma financiera'!M205)</f>
        <v>-</v>
      </c>
      <c r="O205" s="74" t="str">
        <f t="shared" si="5"/>
        <v/>
      </c>
    </row>
    <row r="206" spans="1:15" ht="101.25" customHeight="1" x14ac:dyDescent="0.25">
      <c r="A206" s="41">
        <f>COUNTIF(O$15:O206,"X")</f>
        <v>0</v>
      </c>
      <c r="B206" s="55" t="str">
        <f>IF(ISBLANK('forma financiera'!B206)=TRUE,"",'forma financiera'!B206)</f>
        <v/>
      </c>
      <c r="C206" s="41" t="str">
        <f>IF(ISBLANK('forma financiera'!C206)=TRUE,"",'forma financiera'!C206)</f>
        <v/>
      </c>
      <c r="D206" s="56" t="str">
        <f>IF(ISBLANK('forma financiera'!D206)=TRUE,"",'forma financiera'!D206)</f>
        <v/>
      </c>
      <c r="E206" s="56" t="str">
        <f>IF(ISBLANK('forma financiera'!E206)=TRUE,"",'forma financiera'!E206)</f>
        <v/>
      </c>
      <c r="F206" s="42" t="str">
        <f>IF(ISBLANK('forma financiera'!F206)=TRUE,"",'forma financiera'!F206)</f>
        <v>-</v>
      </c>
      <c r="G206" s="56">
        <f>IF(ISBLANK('forma financiera'!G206)=TRUE,"",'forma financiera'!G206)</f>
        <v>0</v>
      </c>
      <c r="H206" s="56">
        <f>IF(ISBLANK('forma financiera'!H206)=TRUE,"",'forma financiera'!H206)</f>
        <v>0</v>
      </c>
      <c r="I206" s="56">
        <f>IF(ISBLANK('forma financiera'!I206)=TRUE,"",'forma financiera'!I206)</f>
        <v>0</v>
      </c>
      <c r="J206" s="42" t="str">
        <f>IF(ISBLANK('forma financiera'!J206)=TRUE,"",'forma financiera'!J206)</f>
        <v>-</v>
      </c>
      <c r="K206" s="56" t="str">
        <f>IF(ISBLANK('forma financiera'!K206)=TRUE,"",'forma financiera'!K206)</f>
        <v/>
      </c>
      <c r="L206" s="56" t="str">
        <f>IF(ISBLANK('forma financiera'!L206)=TRUE,"",'forma financiera'!L206)</f>
        <v/>
      </c>
      <c r="M206" s="42" t="str">
        <f>IF(ISBLANK('forma financiera'!M206)=TRUE,"",'forma financiera'!M206)</f>
        <v>-</v>
      </c>
      <c r="O206" s="74" t="str">
        <f t="shared" si="5"/>
        <v/>
      </c>
    </row>
    <row r="207" spans="1:15" ht="101.25" customHeight="1" x14ac:dyDescent="0.25">
      <c r="A207" s="41">
        <f>COUNTIF(O$15:O207,"X")</f>
        <v>0</v>
      </c>
      <c r="B207" s="55" t="str">
        <f>IF(ISBLANK('forma financiera'!B207)=TRUE,"",'forma financiera'!B207)</f>
        <v/>
      </c>
      <c r="C207" s="41" t="str">
        <f>IF(ISBLANK('forma financiera'!C207)=TRUE,"",'forma financiera'!C207)</f>
        <v/>
      </c>
      <c r="D207" s="56" t="str">
        <f>IF(ISBLANK('forma financiera'!D207)=TRUE,"",'forma financiera'!D207)</f>
        <v/>
      </c>
      <c r="E207" s="56" t="str">
        <f>IF(ISBLANK('forma financiera'!E207)=TRUE,"",'forma financiera'!E207)</f>
        <v/>
      </c>
      <c r="F207" s="42" t="str">
        <f>IF(ISBLANK('forma financiera'!F207)=TRUE,"",'forma financiera'!F207)</f>
        <v>-</v>
      </c>
      <c r="G207" s="56">
        <f>IF(ISBLANK('forma financiera'!G207)=TRUE,"",'forma financiera'!G207)</f>
        <v>0</v>
      </c>
      <c r="H207" s="56">
        <f>IF(ISBLANK('forma financiera'!H207)=TRUE,"",'forma financiera'!H207)</f>
        <v>0</v>
      </c>
      <c r="I207" s="56">
        <f>IF(ISBLANK('forma financiera'!I207)=TRUE,"",'forma financiera'!I207)</f>
        <v>0</v>
      </c>
      <c r="J207" s="42" t="str">
        <f>IF(ISBLANK('forma financiera'!J207)=TRUE,"",'forma financiera'!J207)</f>
        <v>-</v>
      </c>
      <c r="K207" s="56" t="str">
        <f>IF(ISBLANK('forma financiera'!K207)=TRUE,"",'forma financiera'!K207)</f>
        <v/>
      </c>
      <c r="L207" s="56" t="str">
        <f>IF(ISBLANK('forma financiera'!L207)=TRUE,"",'forma financiera'!L207)</f>
        <v/>
      </c>
      <c r="M207" s="42" t="str">
        <f>IF(ISBLANK('forma financiera'!M207)=TRUE,"",'forma financiera'!M207)</f>
        <v>-</v>
      </c>
      <c r="O207" s="74" t="str">
        <f t="shared" si="5"/>
        <v/>
      </c>
    </row>
    <row r="208" spans="1:15" ht="101.25" customHeight="1" x14ac:dyDescent="0.25">
      <c r="A208" s="41">
        <f>COUNTIF(O$15:O208,"X")</f>
        <v>0</v>
      </c>
      <c r="B208" s="55" t="str">
        <f>IF(ISBLANK('forma financiera'!B208)=TRUE,"",'forma financiera'!B208)</f>
        <v/>
      </c>
      <c r="C208" s="41" t="str">
        <f>IF(ISBLANK('forma financiera'!C208)=TRUE,"",'forma financiera'!C208)</f>
        <v/>
      </c>
      <c r="D208" s="56" t="str">
        <f>IF(ISBLANK('forma financiera'!D208)=TRUE,"",'forma financiera'!D208)</f>
        <v/>
      </c>
      <c r="E208" s="56" t="str">
        <f>IF(ISBLANK('forma financiera'!E208)=TRUE,"",'forma financiera'!E208)</f>
        <v/>
      </c>
      <c r="F208" s="42" t="str">
        <f>IF(ISBLANK('forma financiera'!F208)=TRUE,"",'forma financiera'!F208)</f>
        <v>-</v>
      </c>
      <c r="G208" s="56">
        <f>IF(ISBLANK('forma financiera'!G208)=TRUE,"",'forma financiera'!G208)</f>
        <v>0</v>
      </c>
      <c r="H208" s="56">
        <f>IF(ISBLANK('forma financiera'!H208)=TRUE,"",'forma financiera'!H208)</f>
        <v>0</v>
      </c>
      <c r="I208" s="56">
        <f>IF(ISBLANK('forma financiera'!I208)=TRUE,"",'forma financiera'!I208)</f>
        <v>0</v>
      </c>
      <c r="J208" s="42" t="str">
        <f>IF(ISBLANK('forma financiera'!J208)=TRUE,"",'forma financiera'!J208)</f>
        <v>-</v>
      </c>
      <c r="K208" s="56" t="str">
        <f>IF(ISBLANK('forma financiera'!K208)=TRUE,"",'forma financiera'!K208)</f>
        <v/>
      </c>
      <c r="L208" s="56" t="str">
        <f>IF(ISBLANK('forma financiera'!L208)=TRUE,"",'forma financiera'!L208)</f>
        <v/>
      </c>
      <c r="M208" s="42" t="str">
        <f>IF(ISBLANK('forma financiera'!M208)=TRUE,"",'forma financiera'!M208)</f>
        <v>-</v>
      </c>
      <c r="O208" s="74" t="str">
        <f t="shared" ref="O208:O271" si="6">IF(TYPE(K208)=1,"X","")</f>
        <v/>
      </c>
    </row>
    <row r="209" spans="1:15" ht="101.25" customHeight="1" x14ac:dyDescent="0.25">
      <c r="A209" s="41">
        <f>COUNTIF(O$15:O209,"X")</f>
        <v>0</v>
      </c>
      <c r="B209" s="55" t="str">
        <f>IF(ISBLANK('forma financiera'!B209)=TRUE,"",'forma financiera'!B209)</f>
        <v/>
      </c>
      <c r="C209" s="41" t="str">
        <f>IF(ISBLANK('forma financiera'!C209)=TRUE,"",'forma financiera'!C209)</f>
        <v/>
      </c>
      <c r="D209" s="56" t="str">
        <f>IF(ISBLANK('forma financiera'!D209)=TRUE,"",'forma financiera'!D209)</f>
        <v/>
      </c>
      <c r="E209" s="56" t="str">
        <f>IF(ISBLANK('forma financiera'!E209)=TRUE,"",'forma financiera'!E209)</f>
        <v/>
      </c>
      <c r="F209" s="42" t="str">
        <f>IF(ISBLANK('forma financiera'!F209)=TRUE,"",'forma financiera'!F209)</f>
        <v>-</v>
      </c>
      <c r="G209" s="56">
        <f>IF(ISBLANK('forma financiera'!G209)=TRUE,"",'forma financiera'!G209)</f>
        <v>0</v>
      </c>
      <c r="H209" s="56">
        <f>IF(ISBLANK('forma financiera'!H209)=TRUE,"",'forma financiera'!H209)</f>
        <v>0</v>
      </c>
      <c r="I209" s="56">
        <f>IF(ISBLANK('forma financiera'!I209)=TRUE,"",'forma financiera'!I209)</f>
        <v>0</v>
      </c>
      <c r="J209" s="42" t="str">
        <f>IF(ISBLANK('forma financiera'!J209)=TRUE,"",'forma financiera'!J209)</f>
        <v>-</v>
      </c>
      <c r="K209" s="56" t="str">
        <f>IF(ISBLANK('forma financiera'!K209)=TRUE,"",'forma financiera'!K209)</f>
        <v/>
      </c>
      <c r="L209" s="56" t="str">
        <f>IF(ISBLANK('forma financiera'!L209)=TRUE,"",'forma financiera'!L209)</f>
        <v/>
      </c>
      <c r="M209" s="42" t="str">
        <f>IF(ISBLANK('forma financiera'!M209)=TRUE,"",'forma financiera'!M209)</f>
        <v>-</v>
      </c>
      <c r="O209" s="74" t="str">
        <f t="shared" si="6"/>
        <v/>
      </c>
    </row>
    <row r="210" spans="1:15" ht="101.25" customHeight="1" x14ac:dyDescent="0.25">
      <c r="A210" s="41">
        <f>COUNTIF(O$15:O210,"X")</f>
        <v>0</v>
      </c>
      <c r="B210" s="55" t="str">
        <f>IF(ISBLANK('forma financiera'!B210)=TRUE,"",'forma financiera'!B210)</f>
        <v/>
      </c>
      <c r="C210" s="41" t="str">
        <f>IF(ISBLANK('forma financiera'!C210)=TRUE,"",'forma financiera'!C210)</f>
        <v/>
      </c>
      <c r="D210" s="56" t="str">
        <f>IF(ISBLANK('forma financiera'!D210)=TRUE,"",'forma financiera'!D210)</f>
        <v/>
      </c>
      <c r="E210" s="56" t="str">
        <f>IF(ISBLANK('forma financiera'!E210)=TRUE,"",'forma financiera'!E210)</f>
        <v/>
      </c>
      <c r="F210" s="42" t="str">
        <f>IF(ISBLANK('forma financiera'!F210)=TRUE,"",'forma financiera'!F210)</f>
        <v>-</v>
      </c>
      <c r="G210" s="56">
        <f>IF(ISBLANK('forma financiera'!G210)=TRUE,"",'forma financiera'!G210)</f>
        <v>0</v>
      </c>
      <c r="H210" s="56">
        <f>IF(ISBLANK('forma financiera'!H210)=TRUE,"",'forma financiera'!H210)</f>
        <v>0</v>
      </c>
      <c r="I210" s="56">
        <f>IF(ISBLANK('forma financiera'!I210)=TRUE,"",'forma financiera'!I210)</f>
        <v>0</v>
      </c>
      <c r="J210" s="42" t="str">
        <f>IF(ISBLANK('forma financiera'!J210)=TRUE,"",'forma financiera'!J210)</f>
        <v>-</v>
      </c>
      <c r="K210" s="56" t="str">
        <f>IF(ISBLANK('forma financiera'!K210)=TRUE,"",'forma financiera'!K210)</f>
        <v/>
      </c>
      <c r="L210" s="56" t="str">
        <f>IF(ISBLANK('forma financiera'!L210)=TRUE,"",'forma financiera'!L210)</f>
        <v/>
      </c>
      <c r="M210" s="42" t="str">
        <f>IF(ISBLANK('forma financiera'!M210)=TRUE,"",'forma financiera'!M210)</f>
        <v>-</v>
      </c>
      <c r="O210" s="74" t="str">
        <f t="shared" si="6"/>
        <v/>
      </c>
    </row>
    <row r="211" spans="1:15" ht="101.25" customHeight="1" x14ac:dyDescent="0.25">
      <c r="A211" s="41">
        <f>COUNTIF(O$15:O211,"X")</f>
        <v>0</v>
      </c>
      <c r="B211" s="55" t="str">
        <f>IF(ISBLANK('forma financiera'!B211)=TRUE,"",'forma financiera'!B211)</f>
        <v/>
      </c>
      <c r="C211" s="41" t="str">
        <f>IF(ISBLANK('forma financiera'!C211)=TRUE,"",'forma financiera'!C211)</f>
        <v/>
      </c>
      <c r="D211" s="56" t="str">
        <f>IF(ISBLANK('forma financiera'!D211)=TRUE,"",'forma financiera'!D211)</f>
        <v/>
      </c>
      <c r="E211" s="56" t="str">
        <f>IF(ISBLANK('forma financiera'!E211)=TRUE,"",'forma financiera'!E211)</f>
        <v/>
      </c>
      <c r="F211" s="42" t="str">
        <f>IF(ISBLANK('forma financiera'!F211)=TRUE,"",'forma financiera'!F211)</f>
        <v>-</v>
      </c>
      <c r="G211" s="56">
        <f>IF(ISBLANK('forma financiera'!G211)=TRUE,"",'forma financiera'!G211)</f>
        <v>0</v>
      </c>
      <c r="H211" s="56">
        <f>IF(ISBLANK('forma financiera'!H211)=TRUE,"",'forma financiera'!H211)</f>
        <v>0</v>
      </c>
      <c r="I211" s="56">
        <f>IF(ISBLANK('forma financiera'!I211)=TRUE,"",'forma financiera'!I211)</f>
        <v>0</v>
      </c>
      <c r="J211" s="42" t="str">
        <f>IF(ISBLANK('forma financiera'!J211)=TRUE,"",'forma financiera'!J211)</f>
        <v>-</v>
      </c>
      <c r="K211" s="56" t="str">
        <f>IF(ISBLANK('forma financiera'!K211)=TRUE,"",'forma financiera'!K211)</f>
        <v/>
      </c>
      <c r="L211" s="56" t="str">
        <f>IF(ISBLANK('forma financiera'!L211)=TRUE,"",'forma financiera'!L211)</f>
        <v/>
      </c>
      <c r="M211" s="42" t="str">
        <f>IF(ISBLANK('forma financiera'!M211)=TRUE,"",'forma financiera'!M211)</f>
        <v>-</v>
      </c>
      <c r="O211" s="74" t="str">
        <f t="shared" si="6"/>
        <v/>
      </c>
    </row>
    <row r="212" spans="1:15" ht="101.25" customHeight="1" x14ac:dyDescent="0.25">
      <c r="A212" s="41">
        <f>COUNTIF(O$15:O212,"X")</f>
        <v>0</v>
      </c>
      <c r="B212" s="55" t="str">
        <f>IF(ISBLANK('forma financiera'!B212)=TRUE,"",'forma financiera'!B212)</f>
        <v/>
      </c>
      <c r="C212" s="41" t="str">
        <f>IF(ISBLANK('forma financiera'!C212)=TRUE,"",'forma financiera'!C212)</f>
        <v/>
      </c>
      <c r="D212" s="56" t="str">
        <f>IF(ISBLANK('forma financiera'!D212)=TRUE,"",'forma financiera'!D212)</f>
        <v/>
      </c>
      <c r="E212" s="56" t="str">
        <f>IF(ISBLANK('forma financiera'!E212)=TRUE,"",'forma financiera'!E212)</f>
        <v/>
      </c>
      <c r="F212" s="42" t="str">
        <f>IF(ISBLANK('forma financiera'!F212)=TRUE,"",'forma financiera'!F212)</f>
        <v>-</v>
      </c>
      <c r="G212" s="56">
        <f>IF(ISBLANK('forma financiera'!G212)=TRUE,"",'forma financiera'!G212)</f>
        <v>0</v>
      </c>
      <c r="H212" s="56">
        <f>IF(ISBLANK('forma financiera'!H212)=TRUE,"",'forma financiera'!H212)</f>
        <v>0</v>
      </c>
      <c r="I212" s="56">
        <f>IF(ISBLANK('forma financiera'!I212)=TRUE,"",'forma financiera'!I212)</f>
        <v>0</v>
      </c>
      <c r="J212" s="42" t="str">
        <f>IF(ISBLANK('forma financiera'!J212)=TRUE,"",'forma financiera'!J212)</f>
        <v>-</v>
      </c>
      <c r="K212" s="56" t="str">
        <f>IF(ISBLANK('forma financiera'!K212)=TRUE,"",'forma financiera'!K212)</f>
        <v/>
      </c>
      <c r="L212" s="56" t="str">
        <f>IF(ISBLANK('forma financiera'!L212)=TRUE,"",'forma financiera'!L212)</f>
        <v/>
      </c>
      <c r="M212" s="42" t="str">
        <f>IF(ISBLANK('forma financiera'!M212)=TRUE,"",'forma financiera'!M212)</f>
        <v>-</v>
      </c>
      <c r="O212" s="74" t="str">
        <f t="shared" si="6"/>
        <v/>
      </c>
    </row>
    <row r="213" spans="1:15" ht="101.25" customHeight="1" x14ac:dyDescent="0.25">
      <c r="A213" s="41">
        <f>COUNTIF(O$15:O213,"X")</f>
        <v>0</v>
      </c>
      <c r="B213" s="55" t="str">
        <f>IF(ISBLANK('forma financiera'!B213)=TRUE,"",'forma financiera'!B213)</f>
        <v/>
      </c>
      <c r="C213" s="41" t="str">
        <f>IF(ISBLANK('forma financiera'!C213)=TRUE,"",'forma financiera'!C213)</f>
        <v/>
      </c>
      <c r="D213" s="56" t="str">
        <f>IF(ISBLANK('forma financiera'!D213)=TRUE,"",'forma financiera'!D213)</f>
        <v/>
      </c>
      <c r="E213" s="56" t="str">
        <f>IF(ISBLANK('forma financiera'!E213)=TRUE,"",'forma financiera'!E213)</f>
        <v/>
      </c>
      <c r="F213" s="42" t="str">
        <f>IF(ISBLANK('forma financiera'!F213)=TRUE,"",'forma financiera'!F213)</f>
        <v>-</v>
      </c>
      <c r="G213" s="56">
        <f>IF(ISBLANK('forma financiera'!G213)=TRUE,"",'forma financiera'!G213)</f>
        <v>0</v>
      </c>
      <c r="H213" s="56">
        <f>IF(ISBLANK('forma financiera'!H213)=TRUE,"",'forma financiera'!H213)</f>
        <v>0</v>
      </c>
      <c r="I213" s="56">
        <f>IF(ISBLANK('forma financiera'!I213)=TRUE,"",'forma financiera'!I213)</f>
        <v>0</v>
      </c>
      <c r="J213" s="42" t="str">
        <f>IF(ISBLANK('forma financiera'!J213)=TRUE,"",'forma financiera'!J213)</f>
        <v>-</v>
      </c>
      <c r="K213" s="56" t="str">
        <f>IF(ISBLANK('forma financiera'!K213)=TRUE,"",'forma financiera'!K213)</f>
        <v/>
      </c>
      <c r="L213" s="56" t="str">
        <f>IF(ISBLANK('forma financiera'!L213)=TRUE,"",'forma financiera'!L213)</f>
        <v/>
      </c>
      <c r="M213" s="42" t="str">
        <f>IF(ISBLANK('forma financiera'!M213)=TRUE,"",'forma financiera'!M213)</f>
        <v>-</v>
      </c>
      <c r="O213" s="74" t="str">
        <f t="shared" si="6"/>
        <v/>
      </c>
    </row>
    <row r="214" spans="1:15" ht="101.25" customHeight="1" x14ac:dyDescent="0.25">
      <c r="A214" s="41">
        <f>COUNTIF(O$15:O214,"X")</f>
        <v>0</v>
      </c>
      <c r="B214" s="55" t="str">
        <f>IF(ISBLANK('forma financiera'!B214)=TRUE,"",'forma financiera'!B214)</f>
        <v/>
      </c>
      <c r="C214" s="41" t="str">
        <f>IF(ISBLANK('forma financiera'!C214)=TRUE,"",'forma financiera'!C214)</f>
        <v/>
      </c>
      <c r="D214" s="56" t="str">
        <f>IF(ISBLANK('forma financiera'!D214)=TRUE,"",'forma financiera'!D214)</f>
        <v/>
      </c>
      <c r="E214" s="56" t="str">
        <f>IF(ISBLANK('forma financiera'!E214)=TRUE,"",'forma financiera'!E214)</f>
        <v/>
      </c>
      <c r="F214" s="42" t="str">
        <f>IF(ISBLANK('forma financiera'!F214)=TRUE,"",'forma financiera'!F214)</f>
        <v>-</v>
      </c>
      <c r="G214" s="56">
        <f>IF(ISBLANK('forma financiera'!G214)=TRUE,"",'forma financiera'!G214)</f>
        <v>0</v>
      </c>
      <c r="H214" s="56">
        <f>IF(ISBLANK('forma financiera'!H214)=TRUE,"",'forma financiera'!H214)</f>
        <v>0</v>
      </c>
      <c r="I214" s="56">
        <f>IF(ISBLANK('forma financiera'!I214)=TRUE,"",'forma financiera'!I214)</f>
        <v>0</v>
      </c>
      <c r="J214" s="42" t="str">
        <f>IF(ISBLANK('forma financiera'!J214)=TRUE,"",'forma financiera'!J214)</f>
        <v>-</v>
      </c>
      <c r="K214" s="56" t="str">
        <f>IF(ISBLANK('forma financiera'!K214)=TRUE,"",'forma financiera'!K214)</f>
        <v/>
      </c>
      <c r="L214" s="56" t="str">
        <f>IF(ISBLANK('forma financiera'!L214)=TRUE,"",'forma financiera'!L214)</f>
        <v/>
      </c>
      <c r="M214" s="42" t="str">
        <f>IF(ISBLANK('forma financiera'!M214)=TRUE,"",'forma financiera'!M214)</f>
        <v>-</v>
      </c>
      <c r="O214" s="74" t="str">
        <f t="shared" si="6"/>
        <v/>
      </c>
    </row>
    <row r="215" spans="1:15" ht="101.25" customHeight="1" x14ac:dyDescent="0.25">
      <c r="A215" s="41">
        <f>COUNTIF(O$15:O215,"X")</f>
        <v>0</v>
      </c>
      <c r="B215" s="55" t="str">
        <f>IF(ISBLANK('forma financiera'!B215)=TRUE,"",'forma financiera'!B215)</f>
        <v/>
      </c>
      <c r="C215" s="41" t="str">
        <f>IF(ISBLANK('forma financiera'!C215)=TRUE,"",'forma financiera'!C215)</f>
        <v/>
      </c>
      <c r="D215" s="56" t="str">
        <f>IF(ISBLANK('forma financiera'!D215)=TRUE,"",'forma financiera'!D215)</f>
        <v/>
      </c>
      <c r="E215" s="56" t="str">
        <f>IF(ISBLANK('forma financiera'!E215)=TRUE,"",'forma financiera'!E215)</f>
        <v/>
      </c>
      <c r="F215" s="42" t="str">
        <f>IF(ISBLANK('forma financiera'!F215)=TRUE,"",'forma financiera'!F215)</f>
        <v>-</v>
      </c>
      <c r="G215" s="56">
        <f>IF(ISBLANK('forma financiera'!G215)=TRUE,"",'forma financiera'!G215)</f>
        <v>0</v>
      </c>
      <c r="H215" s="56">
        <f>IF(ISBLANK('forma financiera'!H215)=TRUE,"",'forma financiera'!H215)</f>
        <v>0</v>
      </c>
      <c r="I215" s="56">
        <f>IF(ISBLANK('forma financiera'!I215)=TRUE,"",'forma financiera'!I215)</f>
        <v>0</v>
      </c>
      <c r="J215" s="42" t="str">
        <f>IF(ISBLANK('forma financiera'!J215)=TRUE,"",'forma financiera'!J215)</f>
        <v>-</v>
      </c>
      <c r="K215" s="56" t="str">
        <f>IF(ISBLANK('forma financiera'!K215)=TRUE,"",'forma financiera'!K215)</f>
        <v/>
      </c>
      <c r="L215" s="56" t="str">
        <f>IF(ISBLANK('forma financiera'!L215)=TRUE,"",'forma financiera'!L215)</f>
        <v/>
      </c>
      <c r="M215" s="42" t="str">
        <f>IF(ISBLANK('forma financiera'!M215)=TRUE,"",'forma financiera'!M215)</f>
        <v>-</v>
      </c>
      <c r="O215" s="74" t="str">
        <f t="shared" si="6"/>
        <v/>
      </c>
    </row>
    <row r="216" spans="1:15" ht="101.25" customHeight="1" x14ac:dyDescent="0.25">
      <c r="A216" s="41">
        <f>COUNTIF(O$15:O216,"X")</f>
        <v>0</v>
      </c>
      <c r="B216" s="55" t="str">
        <f>IF(ISBLANK('forma financiera'!B216)=TRUE,"",'forma financiera'!B216)</f>
        <v/>
      </c>
      <c r="C216" s="41" t="str">
        <f>IF(ISBLANK('forma financiera'!C216)=TRUE,"",'forma financiera'!C216)</f>
        <v/>
      </c>
      <c r="D216" s="56" t="str">
        <f>IF(ISBLANK('forma financiera'!D216)=TRUE,"",'forma financiera'!D216)</f>
        <v/>
      </c>
      <c r="E216" s="56" t="str">
        <f>IF(ISBLANK('forma financiera'!E216)=TRUE,"",'forma financiera'!E216)</f>
        <v/>
      </c>
      <c r="F216" s="42" t="str">
        <f>IF(ISBLANK('forma financiera'!F216)=TRUE,"",'forma financiera'!F216)</f>
        <v>-</v>
      </c>
      <c r="G216" s="56">
        <f>IF(ISBLANK('forma financiera'!G216)=TRUE,"",'forma financiera'!G216)</f>
        <v>0</v>
      </c>
      <c r="H216" s="56">
        <f>IF(ISBLANK('forma financiera'!H216)=TRUE,"",'forma financiera'!H216)</f>
        <v>0</v>
      </c>
      <c r="I216" s="56">
        <f>IF(ISBLANK('forma financiera'!I216)=TRUE,"",'forma financiera'!I216)</f>
        <v>0</v>
      </c>
      <c r="J216" s="42" t="str">
        <f>IF(ISBLANK('forma financiera'!J216)=TRUE,"",'forma financiera'!J216)</f>
        <v>-</v>
      </c>
      <c r="K216" s="56" t="str">
        <f>IF(ISBLANK('forma financiera'!K216)=TRUE,"",'forma financiera'!K216)</f>
        <v/>
      </c>
      <c r="L216" s="56" t="str">
        <f>IF(ISBLANK('forma financiera'!L216)=TRUE,"",'forma financiera'!L216)</f>
        <v/>
      </c>
      <c r="M216" s="42" t="str">
        <f>IF(ISBLANK('forma financiera'!M216)=TRUE,"",'forma financiera'!M216)</f>
        <v>-</v>
      </c>
      <c r="O216" s="74" t="str">
        <f t="shared" si="6"/>
        <v/>
      </c>
    </row>
    <row r="217" spans="1:15" ht="101.25" customHeight="1" x14ac:dyDescent="0.25">
      <c r="A217" s="41">
        <f>COUNTIF(O$15:O217,"X")</f>
        <v>0</v>
      </c>
      <c r="B217" s="55" t="str">
        <f>IF(ISBLANK('forma financiera'!B217)=TRUE,"",'forma financiera'!B217)</f>
        <v/>
      </c>
      <c r="C217" s="41" t="str">
        <f>IF(ISBLANK('forma financiera'!C217)=TRUE,"",'forma financiera'!C217)</f>
        <v/>
      </c>
      <c r="D217" s="56" t="str">
        <f>IF(ISBLANK('forma financiera'!D217)=TRUE,"",'forma financiera'!D217)</f>
        <v/>
      </c>
      <c r="E217" s="56" t="str">
        <f>IF(ISBLANK('forma financiera'!E217)=TRUE,"",'forma financiera'!E217)</f>
        <v/>
      </c>
      <c r="F217" s="42" t="str">
        <f>IF(ISBLANK('forma financiera'!F217)=TRUE,"",'forma financiera'!F217)</f>
        <v>-</v>
      </c>
      <c r="G217" s="56">
        <f>IF(ISBLANK('forma financiera'!G217)=TRUE,"",'forma financiera'!G217)</f>
        <v>0</v>
      </c>
      <c r="H217" s="56">
        <f>IF(ISBLANK('forma financiera'!H217)=TRUE,"",'forma financiera'!H217)</f>
        <v>0</v>
      </c>
      <c r="I217" s="56">
        <f>IF(ISBLANK('forma financiera'!I217)=TRUE,"",'forma financiera'!I217)</f>
        <v>0</v>
      </c>
      <c r="J217" s="42" t="str">
        <f>IF(ISBLANK('forma financiera'!J217)=TRUE,"",'forma financiera'!J217)</f>
        <v>-</v>
      </c>
      <c r="K217" s="56" t="str">
        <f>IF(ISBLANK('forma financiera'!K217)=TRUE,"",'forma financiera'!K217)</f>
        <v/>
      </c>
      <c r="L217" s="56" t="str">
        <f>IF(ISBLANK('forma financiera'!L217)=TRUE,"",'forma financiera'!L217)</f>
        <v/>
      </c>
      <c r="M217" s="42" t="str">
        <f>IF(ISBLANK('forma financiera'!M217)=TRUE,"",'forma financiera'!M217)</f>
        <v>-</v>
      </c>
      <c r="O217" s="74" t="str">
        <f t="shared" si="6"/>
        <v/>
      </c>
    </row>
    <row r="218" spans="1:15" ht="101.25" customHeight="1" x14ac:dyDescent="0.25">
      <c r="A218" s="41">
        <f>COUNTIF(O$15:O218,"X")</f>
        <v>0</v>
      </c>
      <c r="B218" s="55" t="str">
        <f>IF(ISBLANK('forma financiera'!B218)=TRUE,"",'forma financiera'!B218)</f>
        <v/>
      </c>
      <c r="C218" s="41" t="str">
        <f>IF(ISBLANK('forma financiera'!C218)=TRUE,"",'forma financiera'!C218)</f>
        <v/>
      </c>
      <c r="D218" s="56" t="str">
        <f>IF(ISBLANK('forma financiera'!D218)=TRUE,"",'forma financiera'!D218)</f>
        <v/>
      </c>
      <c r="E218" s="56" t="str">
        <f>IF(ISBLANK('forma financiera'!E218)=TRUE,"",'forma financiera'!E218)</f>
        <v/>
      </c>
      <c r="F218" s="42" t="str">
        <f>IF(ISBLANK('forma financiera'!F218)=TRUE,"",'forma financiera'!F218)</f>
        <v>-</v>
      </c>
      <c r="G218" s="56">
        <f>IF(ISBLANK('forma financiera'!G218)=TRUE,"",'forma financiera'!G218)</f>
        <v>0</v>
      </c>
      <c r="H218" s="56">
        <f>IF(ISBLANK('forma financiera'!H218)=TRUE,"",'forma financiera'!H218)</f>
        <v>0</v>
      </c>
      <c r="I218" s="56">
        <f>IF(ISBLANK('forma financiera'!I218)=TRUE,"",'forma financiera'!I218)</f>
        <v>0</v>
      </c>
      <c r="J218" s="42" t="str">
        <f>IF(ISBLANK('forma financiera'!J218)=TRUE,"",'forma financiera'!J218)</f>
        <v>-</v>
      </c>
      <c r="K218" s="56" t="str">
        <f>IF(ISBLANK('forma financiera'!K218)=TRUE,"",'forma financiera'!K218)</f>
        <v/>
      </c>
      <c r="L218" s="56" t="str">
        <f>IF(ISBLANK('forma financiera'!L218)=TRUE,"",'forma financiera'!L218)</f>
        <v/>
      </c>
      <c r="M218" s="42" t="str">
        <f>IF(ISBLANK('forma financiera'!M218)=TRUE,"",'forma financiera'!M218)</f>
        <v>-</v>
      </c>
      <c r="O218" s="74" t="str">
        <f t="shared" si="6"/>
        <v/>
      </c>
    </row>
    <row r="219" spans="1:15" ht="101.25" customHeight="1" x14ac:dyDescent="0.25">
      <c r="A219" s="41">
        <f>COUNTIF(O$15:O219,"X")</f>
        <v>0</v>
      </c>
      <c r="B219" s="55" t="str">
        <f>IF(ISBLANK('forma financiera'!B219)=TRUE,"",'forma financiera'!B219)</f>
        <v/>
      </c>
      <c r="C219" s="41" t="str">
        <f>IF(ISBLANK('forma financiera'!C219)=TRUE,"",'forma financiera'!C219)</f>
        <v/>
      </c>
      <c r="D219" s="56" t="str">
        <f>IF(ISBLANK('forma financiera'!D219)=TRUE,"",'forma financiera'!D219)</f>
        <v/>
      </c>
      <c r="E219" s="56" t="str">
        <f>IF(ISBLANK('forma financiera'!E219)=TRUE,"",'forma financiera'!E219)</f>
        <v/>
      </c>
      <c r="F219" s="42" t="str">
        <f>IF(ISBLANK('forma financiera'!F219)=TRUE,"",'forma financiera'!F219)</f>
        <v>-</v>
      </c>
      <c r="G219" s="56">
        <f>IF(ISBLANK('forma financiera'!G219)=TRUE,"",'forma financiera'!G219)</f>
        <v>0</v>
      </c>
      <c r="H219" s="56">
        <f>IF(ISBLANK('forma financiera'!H219)=TRUE,"",'forma financiera'!H219)</f>
        <v>0</v>
      </c>
      <c r="I219" s="56">
        <f>IF(ISBLANK('forma financiera'!I219)=TRUE,"",'forma financiera'!I219)</f>
        <v>0</v>
      </c>
      <c r="J219" s="42" t="str">
        <f>IF(ISBLANK('forma financiera'!J219)=TRUE,"",'forma financiera'!J219)</f>
        <v>-</v>
      </c>
      <c r="K219" s="56" t="str">
        <f>IF(ISBLANK('forma financiera'!K219)=TRUE,"",'forma financiera'!K219)</f>
        <v/>
      </c>
      <c r="L219" s="56" t="str">
        <f>IF(ISBLANK('forma financiera'!L219)=TRUE,"",'forma financiera'!L219)</f>
        <v/>
      </c>
      <c r="M219" s="42" t="str">
        <f>IF(ISBLANK('forma financiera'!M219)=TRUE,"",'forma financiera'!M219)</f>
        <v>-</v>
      </c>
      <c r="O219" s="74" t="str">
        <f t="shared" si="6"/>
        <v/>
      </c>
    </row>
    <row r="220" spans="1:15" ht="101.25" customHeight="1" x14ac:dyDescent="0.25">
      <c r="A220" s="41">
        <f>COUNTIF(O$15:O220,"X")</f>
        <v>0</v>
      </c>
      <c r="B220" s="55" t="str">
        <f>IF(ISBLANK('forma financiera'!B220)=TRUE,"",'forma financiera'!B220)</f>
        <v/>
      </c>
      <c r="C220" s="41" t="str">
        <f>IF(ISBLANK('forma financiera'!C220)=TRUE,"",'forma financiera'!C220)</f>
        <v/>
      </c>
      <c r="D220" s="56" t="str">
        <f>IF(ISBLANK('forma financiera'!D220)=TRUE,"",'forma financiera'!D220)</f>
        <v/>
      </c>
      <c r="E220" s="56" t="str">
        <f>IF(ISBLANK('forma financiera'!E220)=TRUE,"",'forma financiera'!E220)</f>
        <v/>
      </c>
      <c r="F220" s="42" t="str">
        <f>IF(ISBLANK('forma financiera'!F220)=TRUE,"",'forma financiera'!F220)</f>
        <v>-</v>
      </c>
      <c r="G220" s="56">
        <f>IF(ISBLANK('forma financiera'!G220)=TRUE,"",'forma financiera'!G220)</f>
        <v>0</v>
      </c>
      <c r="H220" s="56">
        <f>IF(ISBLANK('forma financiera'!H220)=TRUE,"",'forma financiera'!H220)</f>
        <v>0</v>
      </c>
      <c r="I220" s="56">
        <f>IF(ISBLANK('forma financiera'!I220)=TRUE,"",'forma financiera'!I220)</f>
        <v>0</v>
      </c>
      <c r="J220" s="42" t="str">
        <f>IF(ISBLANK('forma financiera'!J220)=TRUE,"",'forma financiera'!J220)</f>
        <v>-</v>
      </c>
      <c r="K220" s="56" t="str">
        <f>IF(ISBLANK('forma financiera'!K220)=TRUE,"",'forma financiera'!K220)</f>
        <v/>
      </c>
      <c r="L220" s="56" t="str">
        <f>IF(ISBLANK('forma financiera'!L220)=TRUE,"",'forma financiera'!L220)</f>
        <v/>
      </c>
      <c r="M220" s="42" t="str">
        <f>IF(ISBLANK('forma financiera'!M220)=TRUE,"",'forma financiera'!M220)</f>
        <v>-</v>
      </c>
      <c r="O220" s="74" t="str">
        <f t="shared" si="6"/>
        <v/>
      </c>
    </row>
    <row r="221" spans="1:15" ht="101.25" customHeight="1" x14ac:dyDescent="0.25">
      <c r="A221" s="41">
        <f>COUNTIF(O$15:O221,"X")</f>
        <v>0</v>
      </c>
      <c r="B221" s="55" t="str">
        <f>IF(ISBLANK('forma financiera'!B221)=TRUE,"",'forma financiera'!B221)</f>
        <v/>
      </c>
      <c r="C221" s="41" t="str">
        <f>IF(ISBLANK('forma financiera'!C221)=TRUE,"",'forma financiera'!C221)</f>
        <v/>
      </c>
      <c r="D221" s="56" t="str">
        <f>IF(ISBLANK('forma financiera'!D221)=TRUE,"",'forma financiera'!D221)</f>
        <v/>
      </c>
      <c r="E221" s="56" t="str">
        <f>IF(ISBLANK('forma financiera'!E221)=TRUE,"",'forma financiera'!E221)</f>
        <v/>
      </c>
      <c r="F221" s="42" t="str">
        <f>IF(ISBLANK('forma financiera'!F221)=TRUE,"",'forma financiera'!F221)</f>
        <v>-</v>
      </c>
      <c r="G221" s="56">
        <f>IF(ISBLANK('forma financiera'!G221)=TRUE,"",'forma financiera'!G221)</f>
        <v>0</v>
      </c>
      <c r="H221" s="56">
        <f>IF(ISBLANK('forma financiera'!H221)=TRUE,"",'forma financiera'!H221)</f>
        <v>0</v>
      </c>
      <c r="I221" s="56">
        <f>IF(ISBLANK('forma financiera'!I221)=TRUE,"",'forma financiera'!I221)</f>
        <v>0</v>
      </c>
      <c r="J221" s="42" t="str">
        <f>IF(ISBLANK('forma financiera'!J221)=TRUE,"",'forma financiera'!J221)</f>
        <v>-</v>
      </c>
      <c r="K221" s="56" t="str">
        <f>IF(ISBLANK('forma financiera'!K221)=TRUE,"",'forma financiera'!K221)</f>
        <v/>
      </c>
      <c r="L221" s="56" t="str">
        <f>IF(ISBLANK('forma financiera'!L221)=TRUE,"",'forma financiera'!L221)</f>
        <v/>
      </c>
      <c r="M221" s="42" t="str">
        <f>IF(ISBLANK('forma financiera'!M221)=TRUE,"",'forma financiera'!M221)</f>
        <v>-</v>
      </c>
      <c r="O221" s="74" t="str">
        <f t="shared" si="6"/>
        <v/>
      </c>
    </row>
    <row r="222" spans="1:15" ht="101.25" customHeight="1" x14ac:dyDescent="0.25">
      <c r="A222" s="41">
        <f>COUNTIF(O$15:O222,"X")</f>
        <v>0</v>
      </c>
      <c r="B222" s="55" t="str">
        <f>IF(ISBLANK('forma financiera'!B222)=TRUE,"",'forma financiera'!B222)</f>
        <v/>
      </c>
      <c r="C222" s="41" t="str">
        <f>IF(ISBLANK('forma financiera'!C222)=TRUE,"",'forma financiera'!C222)</f>
        <v/>
      </c>
      <c r="D222" s="56" t="str">
        <f>IF(ISBLANK('forma financiera'!D222)=TRUE,"",'forma financiera'!D222)</f>
        <v/>
      </c>
      <c r="E222" s="56" t="str">
        <f>IF(ISBLANK('forma financiera'!E222)=TRUE,"",'forma financiera'!E222)</f>
        <v/>
      </c>
      <c r="F222" s="42" t="str">
        <f>IF(ISBLANK('forma financiera'!F222)=TRUE,"",'forma financiera'!F222)</f>
        <v>-</v>
      </c>
      <c r="G222" s="56">
        <f>IF(ISBLANK('forma financiera'!G222)=TRUE,"",'forma financiera'!G222)</f>
        <v>0</v>
      </c>
      <c r="H222" s="56">
        <f>IF(ISBLANK('forma financiera'!H222)=TRUE,"",'forma financiera'!H222)</f>
        <v>0</v>
      </c>
      <c r="I222" s="56">
        <f>IF(ISBLANK('forma financiera'!I222)=TRUE,"",'forma financiera'!I222)</f>
        <v>0</v>
      </c>
      <c r="J222" s="42" t="str">
        <f>IF(ISBLANK('forma financiera'!J222)=TRUE,"",'forma financiera'!J222)</f>
        <v>-</v>
      </c>
      <c r="K222" s="56" t="str">
        <f>IF(ISBLANK('forma financiera'!K222)=TRUE,"",'forma financiera'!K222)</f>
        <v/>
      </c>
      <c r="L222" s="56" t="str">
        <f>IF(ISBLANK('forma financiera'!L222)=TRUE,"",'forma financiera'!L222)</f>
        <v/>
      </c>
      <c r="M222" s="42" t="str">
        <f>IF(ISBLANK('forma financiera'!M222)=TRUE,"",'forma financiera'!M222)</f>
        <v>-</v>
      </c>
      <c r="O222" s="74" t="str">
        <f t="shared" si="6"/>
        <v/>
      </c>
    </row>
    <row r="223" spans="1:15" ht="101.25" customHeight="1" x14ac:dyDescent="0.25">
      <c r="A223" s="41">
        <f>COUNTIF(O$15:O223,"X")</f>
        <v>0</v>
      </c>
      <c r="B223" s="55" t="str">
        <f>IF(ISBLANK('forma financiera'!B223)=TRUE,"",'forma financiera'!B223)</f>
        <v/>
      </c>
      <c r="C223" s="41" t="str">
        <f>IF(ISBLANK('forma financiera'!C223)=TRUE,"",'forma financiera'!C223)</f>
        <v/>
      </c>
      <c r="D223" s="56" t="str">
        <f>IF(ISBLANK('forma financiera'!D223)=TRUE,"",'forma financiera'!D223)</f>
        <v/>
      </c>
      <c r="E223" s="56" t="str">
        <f>IF(ISBLANK('forma financiera'!E223)=TRUE,"",'forma financiera'!E223)</f>
        <v/>
      </c>
      <c r="F223" s="42" t="str">
        <f>IF(ISBLANK('forma financiera'!F223)=TRUE,"",'forma financiera'!F223)</f>
        <v>-</v>
      </c>
      <c r="G223" s="56">
        <f>IF(ISBLANK('forma financiera'!G223)=TRUE,"",'forma financiera'!G223)</f>
        <v>0</v>
      </c>
      <c r="H223" s="56">
        <f>IF(ISBLANK('forma financiera'!H223)=TRUE,"",'forma financiera'!H223)</f>
        <v>0</v>
      </c>
      <c r="I223" s="56">
        <f>IF(ISBLANK('forma financiera'!I223)=TRUE,"",'forma financiera'!I223)</f>
        <v>0</v>
      </c>
      <c r="J223" s="42" t="str">
        <f>IF(ISBLANK('forma financiera'!J223)=TRUE,"",'forma financiera'!J223)</f>
        <v>-</v>
      </c>
      <c r="K223" s="56" t="str">
        <f>IF(ISBLANK('forma financiera'!K223)=TRUE,"",'forma financiera'!K223)</f>
        <v/>
      </c>
      <c r="L223" s="56" t="str">
        <f>IF(ISBLANK('forma financiera'!L223)=TRUE,"",'forma financiera'!L223)</f>
        <v/>
      </c>
      <c r="M223" s="42" t="str">
        <f>IF(ISBLANK('forma financiera'!M223)=TRUE,"",'forma financiera'!M223)</f>
        <v>-</v>
      </c>
      <c r="O223" s="74" t="str">
        <f t="shared" si="6"/>
        <v/>
      </c>
    </row>
    <row r="224" spans="1:15" ht="101.25" customHeight="1" x14ac:dyDescent="0.25">
      <c r="A224" s="41">
        <f>COUNTIF(O$15:O224,"X")</f>
        <v>0</v>
      </c>
      <c r="B224" s="55" t="str">
        <f>IF(ISBLANK('forma financiera'!B224)=TRUE,"",'forma financiera'!B224)</f>
        <v/>
      </c>
      <c r="C224" s="41" t="str">
        <f>IF(ISBLANK('forma financiera'!C224)=TRUE,"",'forma financiera'!C224)</f>
        <v/>
      </c>
      <c r="D224" s="56" t="str">
        <f>IF(ISBLANK('forma financiera'!D224)=TRUE,"",'forma financiera'!D224)</f>
        <v/>
      </c>
      <c r="E224" s="56" t="str">
        <f>IF(ISBLANK('forma financiera'!E224)=TRUE,"",'forma financiera'!E224)</f>
        <v/>
      </c>
      <c r="F224" s="42" t="str">
        <f>IF(ISBLANK('forma financiera'!F224)=TRUE,"",'forma financiera'!F224)</f>
        <v>-</v>
      </c>
      <c r="G224" s="56">
        <f>IF(ISBLANK('forma financiera'!G224)=TRUE,"",'forma financiera'!G224)</f>
        <v>0</v>
      </c>
      <c r="H224" s="56">
        <f>IF(ISBLANK('forma financiera'!H224)=TRUE,"",'forma financiera'!H224)</f>
        <v>0</v>
      </c>
      <c r="I224" s="56">
        <f>IF(ISBLANK('forma financiera'!I224)=TRUE,"",'forma financiera'!I224)</f>
        <v>0</v>
      </c>
      <c r="J224" s="42" t="str">
        <f>IF(ISBLANK('forma financiera'!J224)=TRUE,"",'forma financiera'!J224)</f>
        <v>-</v>
      </c>
      <c r="K224" s="56" t="str">
        <f>IF(ISBLANK('forma financiera'!K224)=TRUE,"",'forma financiera'!K224)</f>
        <v/>
      </c>
      <c r="L224" s="56" t="str">
        <f>IF(ISBLANK('forma financiera'!L224)=TRUE,"",'forma financiera'!L224)</f>
        <v/>
      </c>
      <c r="M224" s="42" t="str">
        <f>IF(ISBLANK('forma financiera'!M224)=TRUE,"",'forma financiera'!M224)</f>
        <v>-</v>
      </c>
      <c r="O224" s="74" t="str">
        <f t="shared" si="6"/>
        <v/>
      </c>
    </row>
    <row r="225" spans="1:15" ht="101.25" customHeight="1" x14ac:dyDescent="0.25">
      <c r="A225" s="41">
        <f>COUNTIF(O$15:O225,"X")</f>
        <v>0</v>
      </c>
      <c r="B225" s="55" t="str">
        <f>IF(ISBLANK('forma financiera'!B225)=TRUE,"",'forma financiera'!B225)</f>
        <v/>
      </c>
      <c r="C225" s="41" t="str">
        <f>IF(ISBLANK('forma financiera'!C225)=TRUE,"",'forma financiera'!C225)</f>
        <v/>
      </c>
      <c r="D225" s="56" t="str">
        <f>IF(ISBLANK('forma financiera'!D225)=TRUE,"",'forma financiera'!D225)</f>
        <v/>
      </c>
      <c r="E225" s="56" t="str">
        <f>IF(ISBLANK('forma financiera'!E225)=TRUE,"",'forma financiera'!E225)</f>
        <v/>
      </c>
      <c r="F225" s="42" t="str">
        <f>IF(ISBLANK('forma financiera'!F225)=TRUE,"",'forma financiera'!F225)</f>
        <v>-</v>
      </c>
      <c r="G225" s="56">
        <f>IF(ISBLANK('forma financiera'!G225)=TRUE,"",'forma financiera'!G225)</f>
        <v>0</v>
      </c>
      <c r="H225" s="56">
        <f>IF(ISBLANK('forma financiera'!H225)=TRUE,"",'forma financiera'!H225)</f>
        <v>0</v>
      </c>
      <c r="I225" s="56">
        <f>IF(ISBLANK('forma financiera'!I225)=TRUE,"",'forma financiera'!I225)</f>
        <v>0</v>
      </c>
      <c r="J225" s="42" t="str">
        <f>IF(ISBLANK('forma financiera'!J225)=TRUE,"",'forma financiera'!J225)</f>
        <v>-</v>
      </c>
      <c r="K225" s="56" t="str">
        <f>IF(ISBLANK('forma financiera'!K225)=TRUE,"",'forma financiera'!K225)</f>
        <v/>
      </c>
      <c r="L225" s="56" t="str">
        <f>IF(ISBLANK('forma financiera'!L225)=TRUE,"",'forma financiera'!L225)</f>
        <v/>
      </c>
      <c r="M225" s="42" t="str">
        <f>IF(ISBLANK('forma financiera'!M225)=TRUE,"",'forma financiera'!M225)</f>
        <v>-</v>
      </c>
      <c r="O225" s="74" t="str">
        <f t="shared" si="6"/>
        <v/>
      </c>
    </row>
    <row r="226" spans="1:15" ht="101.25" customHeight="1" x14ac:dyDescent="0.25">
      <c r="A226" s="41">
        <f>COUNTIF(O$15:O226,"X")</f>
        <v>0</v>
      </c>
      <c r="B226" s="55" t="str">
        <f>IF(ISBLANK('forma financiera'!B226)=TRUE,"",'forma financiera'!B226)</f>
        <v/>
      </c>
      <c r="C226" s="41" t="str">
        <f>IF(ISBLANK('forma financiera'!C226)=TRUE,"",'forma financiera'!C226)</f>
        <v/>
      </c>
      <c r="D226" s="56" t="str">
        <f>IF(ISBLANK('forma financiera'!D226)=TRUE,"",'forma financiera'!D226)</f>
        <v/>
      </c>
      <c r="E226" s="56" t="str">
        <f>IF(ISBLANK('forma financiera'!E226)=TRUE,"",'forma financiera'!E226)</f>
        <v/>
      </c>
      <c r="F226" s="42" t="str">
        <f>IF(ISBLANK('forma financiera'!F226)=TRUE,"",'forma financiera'!F226)</f>
        <v>-</v>
      </c>
      <c r="G226" s="56">
        <f>IF(ISBLANK('forma financiera'!G226)=TRUE,"",'forma financiera'!G226)</f>
        <v>0</v>
      </c>
      <c r="H226" s="56">
        <f>IF(ISBLANK('forma financiera'!H226)=TRUE,"",'forma financiera'!H226)</f>
        <v>0</v>
      </c>
      <c r="I226" s="56">
        <f>IF(ISBLANK('forma financiera'!I226)=TRUE,"",'forma financiera'!I226)</f>
        <v>0</v>
      </c>
      <c r="J226" s="42" t="str">
        <f>IF(ISBLANK('forma financiera'!J226)=TRUE,"",'forma financiera'!J226)</f>
        <v>-</v>
      </c>
      <c r="K226" s="56" t="str">
        <f>IF(ISBLANK('forma financiera'!K226)=TRUE,"",'forma financiera'!K226)</f>
        <v/>
      </c>
      <c r="L226" s="56" t="str">
        <f>IF(ISBLANK('forma financiera'!L226)=TRUE,"",'forma financiera'!L226)</f>
        <v/>
      </c>
      <c r="M226" s="42" t="str">
        <f>IF(ISBLANK('forma financiera'!M226)=TRUE,"",'forma financiera'!M226)</f>
        <v>-</v>
      </c>
      <c r="O226" s="74" t="str">
        <f t="shared" si="6"/>
        <v/>
      </c>
    </row>
    <row r="227" spans="1:15" ht="101.25" customHeight="1" x14ac:dyDescent="0.25">
      <c r="A227" s="41">
        <f>COUNTIF(O$15:O227,"X")</f>
        <v>0</v>
      </c>
      <c r="B227" s="55" t="str">
        <f>IF(ISBLANK('forma financiera'!B227)=TRUE,"",'forma financiera'!B227)</f>
        <v/>
      </c>
      <c r="C227" s="41" t="str">
        <f>IF(ISBLANK('forma financiera'!C227)=TRUE,"",'forma financiera'!C227)</f>
        <v/>
      </c>
      <c r="D227" s="56" t="str">
        <f>IF(ISBLANK('forma financiera'!D227)=TRUE,"",'forma financiera'!D227)</f>
        <v/>
      </c>
      <c r="E227" s="56" t="str">
        <f>IF(ISBLANK('forma financiera'!E227)=TRUE,"",'forma financiera'!E227)</f>
        <v/>
      </c>
      <c r="F227" s="42" t="str">
        <f>IF(ISBLANK('forma financiera'!F227)=TRUE,"",'forma financiera'!F227)</f>
        <v>-</v>
      </c>
      <c r="G227" s="56">
        <f>IF(ISBLANK('forma financiera'!G227)=TRUE,"",'forma financiera'!G227)</f>
        <v>0</v>
      </c>
      <c r="H227" s="56">
        <f>IF(ISBLANK('forma financiera'!H227)=TRUE,"",'forma financiera'!H227)</f>
        <v>0</v>
      </c>
      <c r="I227" s="56">
        <f>IF(ISBLANK('forma financiera'!I227)=TRUE,"",'forma financiera'!I227)</f>
        <v>0</v>
      </c>
      <c r="J227" s="42" t="str">
        <f>IF(ISBLANK('forma financiera'!J227)=TRUE,"",'forma financiera'!J227)</f>
        <v>-</v>
      </c>
      <c r="K227" s="56" t="str">
        <f>IF(ISBLANK('forma financiera'!K227)=TRUE,"",'forma financiera'!K227)</f>
        <v/>
      </c>
      <c r="L227" s="56" t="str">
        <f>IF(ISBLANK('forma financiera'!L227)=TRUE,"",'forma financiera'!L227)</f>
        <v/>
      </c>
      <c r="M227" s="42" t="str">
        <f>IF(ISBLANK('forma financiera'!M227)=TRUE,"",'forma financiera'!M227)</f>
        <v>-</v>
      </c>
      <c r="O227" s="74" t="str">
        <f t="shared" si="6"/>
        <v/>
      </c>
    </row>
    <row r="228" spans="1:15" ht="101.25" customHeight="1" x14ac:dyDescent="0.25">
      <c r="A228" s="41">
        <f>COUNTIF(O$15:O228,"X")</f>
        <v>0</v>
      </c>
      <c r="B228" s="55" t="str">
        <f>IF(ISBLANK('forma financiera'!B228)=TRUE,"",'forma financiera'!B228)</f>
        <v/>
      </c>
      <c r="C228" s="41" t="str">
        <f>IF(ISBLANK('forma financiera'!C228)=TRUE,"",'forma financiera'!C228)</f>
        <v/>
      </c>
      <c r="D228" s="56" t="str">
        <f>IF(ISBLANK('forma financiera'!D228)=TRUE,"",'forma financiera'!D228)</f>
        <v/>
      </c>
      <c r="E228" s="56" t="str">
        <f>IF(ISBLANK('forma financiera'!E228)=TRUE,"",'forma financiera'!E228)</f>
        <v/>
      </c>
      <c r="F228" s="42" t="str">
        <f>IF(ISBLANK('forma financiera'!F228)=TRUE,"",'forma financiera'!F228)</f>
        <v>-</v>
      </c>
      <c r="G228" s="56">
        <f>IF(ISBLANK('forma financiera'!G228)=TRUE,"",'forma financiera'!G228)</f>
        <v>0</v>
      </c>
      <c r="H228" s="56">
        <f>IF(ISBLANK('forma financiera'!H228)=TRUE,"",'forma financiera'!H228)</f>
        <v>0</v>
      </c>
      <c r="I228" s="56">
        <f>IF(ISBLANK('forma financiera'!I228)=TRUE,"",'forma financiera'!I228)</f>
        <v>0</v>
      </c>
      <c r="J228" s="42" t="str">
        <f>IF(ISBLANK('forma financiera'!J228)=TRUE,"",'forma financiera'!J228)</f>
        <v>-</v>
      </c>
      <c r="K228" s="56" t="str">
        <f>IF(ISBLANK('forma financiera'!K228)=TRUE,"",'forma financiera'!K228)</f>
        <v/>
      </c>
      <c r="L228" s="56" t="str">
        <f>IF(ISBLANK('forma financiera'!L228)=TRUE,"",'forma financiera'!L228)</f>
        <v/>
      </c>
      <c r="M228" s="42" t="str">
        <f>IF(ISBLANK('forma financiera'!M228)=TRUE,"",'forma financiera'!M228)</f>
        <v>-</v>
      </c>
      <c r="O228" s="74" t="str">
        <f t="shared" si="6"/>
        <v/>
      </c>
    </row>
    <row r="229" spans="1:15" ht="101.25" customHeight="1" x14ac:dyDescent="0.25">
      <c r="A229" s="41">
        <f>COUNTIF(O$15:O229,"X")</f>
        <v>0</v>
      </c>
      <c r="B229" s="55" t="str">
        <f>IF(ISBLANK('forma financiera'!B229)=TRUE,"",'forma financiera'!B229)</f>
        <v/>
      </c>
      <c r="C229" s="41" t="str">
        <f>IF(ISBLANK('forma financiera'!C229)=TRUE,"",'forma financiera'!C229)</f>
        <v/>
      </c>
      <c r="D229" s="56" t="str">
        <f>IF(ISBLANK('forma financiera'!D229)=TRUE,"",'forma financiera'!D229)</f>
        <v/>
      </c>
      <c r="E229" s="56" t="str">
        <f>IF(ISBLANK('forma financiera'!E229)=TRUE,"",'forma financiera'!E229)</f>
        <v/>
      </c>
      <c r="F229" s="42" t="str">
        <f>IF(ISBLANK('forma financiera'!F229)=TRUE,"",'forma financiera'!F229)</f>
        <v>-</v>
      </c>
      <c r="G229" s="56">
        <f>IF(ISBLANK('forma financiera'!G229)=TRUE,"",'forma financiera'!G229)</f>
        <v>0</v>
      </c>
      <c r="H229" s="56">
        <f>IF(ISBLANK('forma financiera'!H229)=TRUE,"",'forma financiera'!H229)</f>
        <v>0</v>
      </c>
      <c r="I229" s="56">
        <f>IF(ISBLANK('forma financiera'!I229)=TRUE,"",'forma financiera'!I229)</f>
        <v>0</v>
      </c>
      <c r="J229" s="42" t="str">
        <f>IF(ISBLANK('forma financiera'!J229)=TRUE,"",'forma financiera'!J229)</f>
        <v>-</v>
      </c>
      <c r="K229" s="56" t="str">
        <f>IF(ISBLANK('forma financiera'!K229)=TRUE,"",'forma financiera'!K229)</f>
        <v/>
      </c>
      <c r="L229" s="56" t="str">
        <f>IF(ISBLANK('forma financiera'!L229)=TRUE,"",'forma financiera'!L229)</f>
        <v/>
      </c>
      <c r="M229" s="42" t="str">
        <f>IF(ISBLANK('forma financiera'!M229)=TRUE,"",'forma financiera'!M229)</f>
        <v>-</v>
      </c>
      <c r="O229" s="74" t="str">
        <f t="shared" si="6"/>
        <v/>
      </c>
    </row>
    <row r="230" spans="1:15" ht="101.25" customHeight="1" x14ac:dyDescent="0.25">
      <c r="A230" s="41">
        <f>COUNTIF(O$15:O230,"X")</f>
        <v>0</v>
      </c>
      <c r="B230" s="55" t="str">
        <f>IF(ISBLANK('forma financiera'!B230)=TRUE,"",'forma financiera'!B230)</f>
        <v/>
      </c>
      <c r="C230" s="41" t="str">
        <f>IF(ISBLANK('forma financiera'!C230)=TRUE,"",'forma financiera'!C230)</f>
        <v/>
      </c>
      <c r="D230" s="56" t="str">
        <f>IF(ISBLANK('forma financiera'!D230)=TRUE,"",'forma financiera'!D230)</f>
        <v/>
      </c>
      <c r="E230" s="56" t="str">
        <f>IF(ISBLANK('forma financiera'!E230)=TRUE,"",'forma financiera'!E230)</f>
        <v/>
      </c>
      <c r="F230" s="42" t="str">
        <f>IF(ISBLANK('forma financiera'!F230)=TRUE,"",'forma financiera'!F230)</f>
        <v>-</v>
      </c>
      <c r="G230" s="56">
        <f>IF(ISBLANK('forma financiera'!G230)=TRUE,"",'forma financiera'!G230)</f>
        <v>0</v>
      </c>
      <c r="H230" s="56">
        <f>IF(ISBLANK('forma financiera'!H230)=TRUE,"",'forma financiera'!H230)</f>
        <v>0</v>
      </c>
      <c r="I230" s="56">
        <f>IF(ISBLANK('forma financiera'!I230)=TRUE,"",'forma financiera'!I230)</f>
        <v>0</v>
      </c>
      <c r="J230" s="42" t="str">
        <f>IF(ISBLANK('forma financiera'!J230)=TRUE,"",'forma financiera'!J230)</f>
        <v>-</v>
      </c>
      <c r="K230" s="56" t="str">
        <f>IF(ISBLANK('forma financiera'!K230)=TRUE,"",'forma financiera'!K230)</f>
        <v/>
      </c>
      <c r="L230" s="56" t="str">
        <f>IF(ISBLANK('forma financiera'!L230)=TRUE,"",'forma financiera'!L230)</f>
        <v/>
      </c>
      <c r="M230" s="42" t="str">
        <f>IF(ISBLANK('forma financiera'!M230)=TRUE,"",'forma financiera'!M230)</f>
        <v>-</v>
      </c>
      <c r="O230" s="74" t="str">
        <f t="shared" si="6"/>
        <v/>
      </c>
    </row>
    <row r="231" spans="1:15" ht="101.25" customHeight="1" x14ac:dyDescent="0.25">
      <c r="A231" s="41">
        <f>COUNTIF(O$15:O231,"X")</f>
        <v>0</v>
      </c>
      <c r="B231" s="55" t="str">
        <f>IF(ISBLANK('forma financiera'!B231)=TRUE,"",'forma financiera'!B231)</f>
        <v/>
      </c>
      <c r="C231" s="41" t="str">
        <f>IF(ISBLANK('forma financiera'!C231)=TRUE,"",'forma financiera'!C231)</f>
        <v/>
      </c>
      <c r="D231" s="56" t="str">
        <f>IF(ISBLANK('forma financiera'!D231)=TRUE,"",'forma financiera'!D231)</f>
        <v/>
      </c>
      <c r="E231" s="56" t="str">
        <f>IF(ISBLANK('forma financiera'!E231)=TRUE,"",'forma financiera'!E231)</f>
        <v/>
      </c>
      <c r="F231" s="42" t="str">
        <f>IF(ISBLANK('forma financiera'!F231)=TRUE,"",'forma financiera'!F231)</f>
        <v>-</v>
      </c>
      <c r="G231" s="56">
        <f>IF(ISBLANK('forma financiera'!G231)=TRUE,"",'forma financiera'!G231)</f>
        <v>0</v>
      </c>
      <c r="H231" s="56">
        <f>IF(ISBLANK('forma financiera'!H231)=TRUE,"",'forma financiera'!H231)</f>
        <v>0</v>
      </c>
      <c r="I231" s="56">
        <f>IF(ISBLANK('forma financiera'!I231)=TRUE,"",'forma financiera'!I231)</f>
        <v>0</v>
      </c>
      <c r="J231" s="42" t="str">
        <f>IF(ISBLANK('forma financiera'!J231)=TRUE,"",'forma financiera'!J231)</f>
        <v>-</v>
      </c>
      <c r="K231" s="56" t="str">
        <f>IF(ISBLANK('forma financiera'!K231)=TRUE,"",'forma financiera'!K231)</f>
        <v/>
      </c>
      <c r="L231" s="56" t="str">
        <f>IF(ISBLANK('forma financiera'!L231)=TRUE,"",'forma financiera'!L231)</f>
        <v/>
      </c>
      <c r="M231" s="42" t="str">
        <f>IF(ISBLANK('forma financiera'!M231)=TRUE,"",'forma financiera'!M231)</f>
        <v>-</v>
      </c>
      <c r="O231" s="74" t="str">
        <f t="shared" si="6"/>
        <v/>
      </c>
    </row>
    <row r="232" spans="1:15" ht="101.25" customHeight="1" x14ac:dyDescent="0.25">
      <c r="A232" s="41">
        <f>COUNTIF(O$15:O232,"X")</f>
        <v>0</v>
      </c>
      <c r="B232" s="55" t="str">
        <f>IF(ISBLANK('forma financiera'!B232)=TRUE,"",'forma financiera'!B232)</f>
        <v/>
      </c>
      <c r="C232" s="41" t="str">
        <f>IF(ISBLANK('forma financiera'!C232)=TRUE,"",'forma financiera'!C232)</f>
        <v/>
      </c>
      <c r="D232" s="56" t="str">
        <f>IF(ISBLANK('forma financiera'!D232)=TRUE,"",'forma financiera'!D232)</f>
        <v/>
      </c>
      <c r="E232" s="56" t="str">
        <f>IF(ISBLANK('forma financiera'!E232)=TRUE,"",'forma financiera'!E232)</f>
        <v/>
      </c>
      <c r="F232" s="42" t="str">
        <f>IF(ISBLANK('forma financiera'!F232)=TRUE,"",'forma financiera'!F232)</f>
        <v>-</v>
      </c>
      <c r="G232" s="56">
        <f>IF(ISBLANK('forma financiera'!G232)=TRUE,"",'forma financiera'!G232)</f>
        <v>0</v>
      </c>
      <c r="H232" s="56">
        <f>IF(ISBLANK('forma financiera'!H232)=TRUE,"",'forma financiera'!H232)</f>
        <v>0</v>
      </c>
      <c r="I232" s="56">
        <f>IF(ISBLANK('forma financiera'!I232)=TRUE,"",'forma financiera'!I232)</f>
        <v>0</v>
      </c>
      <c r="J232" s="42" t="str">
        <f>IF(ISBLANK('forma financiera'!J232)=TRUE,"",'forma financiera'!J232)</f>
        <v>-</v>
      </c>
      <c r="K232" s="56" t="str">
        <f>IF(ISBLANK('forma financiera'!K232)=TRUE,"",'forma financiera'!K232)</f>
        <v/>
      </c>
      <c r="L232" s="56" t="str">
        <f>IF(ISBLANK('forma financiera'!L232)=TRUE,"",'forma financiera'!L232)</f>
        <v/>
      </c>
      <c r="M232" s="42" t="str">
        <f>IF(ISBLANK('forma financiera'!M232)=TRUE,"",'forma financiera'!M232)</f>
        <v>-</v>
      </c>
      <c r="O232" s="74" t="str">
        <f t="shared" si="6"/>
        <v/>
      </c>
    </row>
    <row r="233" spans="1:15" ht="101.25" customHeight="1" x14ac:dyDescent="0.25">
      <c r="A233" s="41">
        <f>COUNTIF(O$15:O233,"X")</f>
        <v>0</v>
      </c>
      <c r="B233" s="55" t="str">
        <f>IF(ISBLANK('forma financiera'!B233)=TRUE,"",'forma financiera'!B233)</f>
        <v/>
      </c>
      <c r="C233" s="41" t="str">
        <f>IF(ISBLANK('forma financiera'!C233)=TRUE,"",'forma financiera'!C233)</f>
        <v/>
      </c>
      <c r="D233" s="56" t="str">
        <f>IF(ISBLANK('forma financiera'!D233)=TRUE,"",'forma financiera'!D233)</f>
        <v/>
      </c>
      <c r="E233" s="56" t="str">
        <f>IF(ISBLANK('forma financiera'!E233)=TRUE,"",'forma financiera'!E233)</f>
        <v/>
      </c>
      <c r="F233" s="42" t="str">
        <f>IF(ISBLANK('forma financiera'!F233)=TRUE,"",'forma financiera'!F233)</f>
        <v>-</v>
      </c>
      <c r="G233" s="56">
        <f>IF(ISBLANK('forma financiera'!G233)=TRUE,"",'forma financiera'!G233)</f>
        <v>0</v>
      </c>
      <c r="H233" s="56">
        <f>IF(ISBLANK('forma financiera'!H233)=TRUE,"",'forma financiera'!H233)</f>
        <v>0</v>
      </c>
      <c r="I233" s="56">
        <f>IF(ISBLANK('forma financiera'!I233)=TRUE,"",'forma financiera'!I233)</f>
        <v>0</v>
      </c>
      <c r="J233" s="42" t="str">
        <f>IF(ISBLANK('forma financiera'!J233)=TRUE,"",'forma financiera'!J233)</f>
        <v>-</v>
      </c>
      <c r="K233" s="56" t="str">
        <f>IF(ISBLANK('forma financiera'!K233)=TRUE,"",'forma financiera'!K233)</f>
        <v/>
      </c>
      <c r="L233" s="56" t="str">
        <f>IF(ISBLANK('forma financiera'!L233)=TRUE,"",'forma financiera'!L233)</f>
        <v/>
      </c>
      <c r="M233" s="42" t="str">
        <f>IF(ISBLANK('forma financiera'!M233)=TRUE,"",'forma financiera'!M233)</f>
        <v>-</v>
      </c>
      <c r="O233" s="74" t="str">
        <f t="shared" si="6"/>
        <v/>
      </c>
    </row>
    <row r="234" spans="1:15" ht="101.25" customHeight="1" x14ac:dyDescent="0.25">
      <c r="A234" s="41">
        <f>COUNTIF(O$15:O234,"X")</f>
        <v>0</v>
      </c>
      <c r="B234" s="55" t="str">
        <f>IF(ISBLANK('forma financiera'!B234)=TRUE,"",'forma financiera'!B234)</f>
        <v/>
      </c>
      <c r="C234" s="41" t="str">
        <f>IF(ISBLANK('forma financiera'!C234)=TRUE,"",'forma financiera'!C234)</f>
        <v/>
      </c>
      <c r="D234" s="56" t="str">
        <f>IF(ISBLANK('forma financiera'!D234)=TRUE,"",'forma financiera'!D234)</f>
        <v/>
      </c>
      <c r="E234" s="56" t="str">
        <f>IF(ISBLANK('forma financiera'!E234)=TRUE,"",'forma financiera'!E234)</f>
        <v/>
      </c>
      <c r="F234" s="42" t="str">
        <f>IF(ISBLANK('forma financiera'!F234)=TRUE,"",'forma financiera'!F234)</f>
        <v>-</v>
      </c>
      <c r="G234" s="56">
        <f>IF(ISBLANK('forma financiera'!G234)=TRUE,"",'forma financiera'!G234)</f>
        <v>0</v>
      </c>
      <c r="H234" s="56">
        <f>IF(ISBLANK('forma financiera'!H234)=TRUE,"",'forma financiera'!H234)</f>
        <v>0</v>
      </c>
      <c r="I234" s="56">
        <f>IF(ISBLANK('forma financiera'!I234)=TRUE,"",'forma financiera'!I234)</f>
        <v>0</v>
      </c>
      <c r="J234" s="42" t="str">
        <f>IF(ISBLANK('forma financiera'!J234)=TRUE,"",'forma financiera'!J234)</f>
        <v>-</v>
      </c>
      <c r="K234" s="56" t="str">
        <f>IF(ISBLANK('forma financiera'!K234)=TRUE,"",'forma financiera'!K234)</f>
        <v/>
      </c>
      <c r="L234" s="56" t="str">
        <f>IF(ISBLANK('forma financiera'!L234)=TRUE,"",'forma financiera'!L234)</f>
        <v/>
      </c>
      <c r="M234" s="42" t="str">
        <f>IF(ISBLANK('forma financiera'!M234)=TRUE,"",'forma financiera'!M234)</f>
        <v>-</v>
      </c>
      <c r="O234" s="74" t="str">
        <f t="shared" si="6"/>
        <v/>
      </c>
    </row>
    <row r="235" spans="1:15" ht="101.25" customHeight="1" x14ac:dyDescent="0.25">
      <c r="A235" s="41">
        <f>COUNTIF(O$15:O235,"X")</f>
        <v>0</v>
      </c>
      <c r="B235" s="55" t="str">
        <f>IF(ISBLANK('forma financiera'!B235)=TRUE,"",'forma financiera'!B235)</f>
        <v/>
      </c>
      <c r="C235" s="41" t="str">
        <f>IF(ISBLANK('forma financiera'!C235)=TRUE,"",'forma financiera'!C235)</f>
        <v/>
      </c>
      <c r="D235" s="56" t="str">
        <f>IF(ISBLANK('forma financiera'!D235)=TRUE,"",'forma financiera'!D235)</f>
        <v/>
      </c>
      <c r="E235" s="56" t="str">
        <f>IF(ISBLANK('forma financiera'!E235)=TRUE,"",'forma financiera'!E235)</f>
        <v/>
      </c>
      <c r="F235" s="42" t="str">
        <f>IF(ISBLANK('forma financiera'!F235)=TRUE,"",'forma financiera'!F235)</f>
        <v>-</v>
      </c>
      <c r="G235" s="56">
        <f>IF(ISBLANK('forma financiera'!G235)=TRUE,"",'forma financiera'!G235)</f>
        <v>0</v>
      </c>
      <c r="H235" s="56">
        <f>IF(ISBLANK('forma financiera'!H235)=TRUE,"",'forma financiera'!H235)</f>
        <v>0</v>
      </c>
      <c r="I235" s="56">
        <f>IF(ISBLANK('forma financiera'!I235)=TRUE,"",'forma financiera'!I235)</f>
        <v>0</v>
      </c>
      <c r="J235" s="42" t="str">
        <f>IF(ISBLANK('forma financiera'!J235)=TRUE,"",'forma financiera'!J235)</f>
        <v>-</v>
      </c>
      <c r="K235" s="56" t="str">
        <f>IF(ISBLANK('forma financiera'!K235)=TRUE,"",'forma financiera'!K235)</f>
        <v/>
      </c>
      <c r="L235" s="56" t="str">
        <f>IF(ISBLANK('forma financiera'!L235)=TRUE,"",'forma financiera'!L235)</f>
        <v/>
      </c>
      <c r="M235" s="42" t="str">
        <f>IF(ISBLANK('forma financiera'!M235)=TRUE,"",'forma financiera'!M235)</f>
        <v>-</v>
      </c>
      <c r="O235" s="74" t="str">
        <f t="shared" si="6"/>
        <v/>
      </c>
    </row>
    <row r="236" spans="1:15" ht="101.25" customHeight="1" x14ac:dyDescent="0.25">
      <c r="A236" s="41">
        <f>COUNTIF(O$15:O236,"X")</f>
        <v>0</v>
      </c>
      <c r="B236" s="55" t="str">
        <f>IF(ISBLANK('forma financiera'!B236)=TRUE,"",'forma financiera'!B236)</f>
        <v/>
      </c>
      <c r="C236" s="41" t="str">
        <f>IF(ISBLANK('forma financiera'!C236)=TRUE,"",'forma financiera'!C236)</f>
        <v/>
      </c>
      <c r="D236" s="56" t="str">
        <f>IF(ISBLANK('forma financiera'!D236)=TRUE,"",'forma financiera'!D236)</f>
        <v/>
      </c>
      <c r="E236" s="56" t="str">
        <f>IF(ISBLANK('forma financiera'!E236)=TRUE,"",'forma financiera'!E236)</f>
        <v/>
      </c>
      <c r="F236" s="42" t="str">
        <f>IF(ISBLANK('forma financiera'!F236)=TRUE,"",'forma financiera'!F236)</f>
        <v>-</v>
      </c>
      <c r="G236" s="56">
        <f>IF(ISBLANK('forma financiera'!G236)=TRUE,"",'forma financiera'!G236)</f>
        <v>0</v>
      </c>
      <c r="H236" s="56">
        <f>IF(ISBLANK('forma financiera'!H236)=TRUE,"",'forma financiera'!H236)</f>
        <v>0</v>
      </c>
      <c r="I236" s="56">
        <f>IF(ISBLANK('forma financiera'!I236)=TRUE,"",'forma financiera'!I236)</f>
        <v>0</v>
      </c>
      <c r="J236" s="42" t="str">
        <f>IF(ISBLANK('forma financiera'!J236)=TRUE,"",'forma financiera'!J236)</f>
        <v>-</v>
      </c>
      <c r="K236" s="56" t="str">
        <f>IF(ISBLANK('forma financiera'!K236)=TRUE,"",'forma financiera'!K236)</f>
        <v/>
      </c>
      <c r="L236" s="56" t="str">
        <f>IF(ISBLANK('forma financiera'!L236)=TRUE,"",'forma financiera'!L236)</f>
        <v/>
      </c>
      <c r="M236" s="42" t="str">
        <f>IF(ISBLANK('forma financiera'!M236)=TRUE,"",'forma financiera'!M236)</f>
        <v>-</v>
      </c>
      <c r="O236" s="74" t="str">
        <f t="shared" si="6"/>
        <v/>
      </c>
    </row>
    <row r="237" spans="1:15" ht="101.25" customHeight="1" x14ac:dyDescent="0.25">
      <c r="A237" s="41">
        <f>COUNTIF(O$15:O237,"X")</f>
        <v>0</v>
      </c>
      <c r="B237" s="55" t="str">
        <f>IF(ISBLANK('forma financiera'!B237)=TRUE,"",'forma financiera'!B237)</f>
        <v/>
      </c>
      <c r="C237" s="41" t="str">
        <f>IF(ISBLANK('forma financiera'!C237)=TRUE,"",'forma financiera'!C237)</f>
        <v/>
      </c>
      <c r="D237" s="56" t="str">
        <f>IF(ISBLANK('forma financiera'!D237)=TRUE,"",'forma financiera'!D237)</f>
        <v/>
      </c>
      <c r="E237" s="56" t="str">
        <f>IF(ISBLANK('forma financiera'!E237)=TRUE,"",'forma financiera'!E237)</f>
        <v/>
      </c>
      <c r="F237" s="42" t="str">
        <f>IF(ISBLANK('forma financiera'!F237)=TRUE,"",'forma financiera'!F237)</f>
        <v>-</v>
      </c>
      <c r="G237" s="56">
        <f>IF(ISBLANK('forma financiera'!G237)=TRUE,"",'forma financiera'!G237)</f>
        <v>0</v>
      </c>
      <c r="H237" s="56">
        <f>IF(ISBLANK('forma financiera'!H237)=TRUE,"",'forma financiera'!H237)</f>
        <v>0</v>
      </c>
      <c r="I237" s="56">
        <f>IF(ISBLANK('forma financiera'!I237)=TRUE,"",'forma financiera'!I237)</f>
        <v>0</v>
      </c>
      <c r="J237" s="42" t="str">
        <f>IF(ISBLANK('forma financiera'!J237)=TRUE,"",'forma financiera'!J237)</f>
        <v>-</v>
      </c>
      <c r="K237" s="56" t="str">
        <f>IF(ISBLANK('forma financiera'!K237)=TRUE,"",'forma financiera'!K237)</f>
        <v/>
      </c>
      <c r="L237" s="56" t="str">
        <f>IF(ISBLANK('forma financiera'!L237)=TRUE,"",'forma financiera'!L237)</f>
        <v/>
      </c>
      <c r="M237" s="42" t="str">
        <f>IF(ISBLANK('forma financiera'!M237)=TRUE,"",'forma financiera'!M237)</f>
        <v>-</v>
      </c>
      <c r="O237" s="74" t="str">
        <f t="shared" si="6"/>
        <v/>
      </c>
    </row>
    <row r="238" spans="1:15" ht="101.25" customHeight="1" x14ac:dyDescent="0.25">
      <c r="A238" s="41">
        <f>COUNTIF(O$15:O238,"X")</f>
        <v>0</v>
      </c>
      <c r="B238" s="55" t="str">
        <f>IF(ISBLANK('forma financiera'!B238)=TRUE,"",'forma financiera'!B238)</f>
        <v/>
      </c>
      <c r="C238" s="41" t="str">
        <f>IF(ISBLANK('forma financiera'!C238)=TRUE,"",'forma financiera'!C238)</f>
        <v/>
      </c>
      <c r="D238" s="56" t="str">
        <f>IF(ISBLANK('forma financiera'!D238)=TRUE,"",'forma financiera'!D238)</f>
        <v/>
      </c>
      <c r="E238" s="56" t="str">
        <f>IF(ISBLANK('forma financiera'!E238)=TRUE,"",'forma financiera'!E238)</f>
        <v/>
      </c>
      <c r="F238" s="42" t="str">
        <f>IF(ISBLANK('forma financiera'!F238)=TRUE,"",'forma financiera'!F238)</f>
        <v>-</v>
      </c>
      <c r="G238" s="56">
        <f>IF(ISBLANK('forma financiera'!G238)=TRUE,"",'forma financiera'!G238)</f>
        <v>0</v>
      </c>
      <c r="H238" s="56">
        <f>IF(ISBLANK('forma financiera'!H238)=TRUE,"",'forma financiera'!H238)</f>
        <v>0</v>
      </c>
      <c r="I238" s="56">
        <f>IF(ISBLANK('forma financiera'!I238)=TRUE,"",'forma financiera'!I238)</f>
        <v>0</v>
      </c>
      <c r="J238" s="42" t="str">
        <f>IF(ISBLANK('forma financiera'!J238)=TRUE,"",'forma financiera'!J238)</f>
        <v>-</v>
      </c>
      <c r="K238" s="56" t="str">
        <f>IF(ISBLANK('forma financiera'!K238)=TRUE,"",'forma financiera'!K238)</f>
        <v/>
      </c>
      <c r="L238" s="56" t="str">
        <f>IF(ISBLANK('forma financiera'!L238)=TRUE,"",'forma financiera'!L238)</f>
        <v/>
      </c>
      <c r="M238" s="42" t="str">
        <f>IF(ISBLANK('forma financiera'!M238)=TRUE,"",'forma financiera'!M238)</f>
        <v>-</v>
      </c>
      <c r="O238" s="74" t="str">
        <f t="shared" si="6"/>
        <v/>
      </c>
    </row>
    <row r="239" spans="1:15" ht="101.25" customHeight="1" x14ac:dyDescent="0.25">
      <c r="A239" s="41">
        <f>COUNTIF(O$15:O239,"X")</f>
        <v>0</v>
      </c>
      <c r="B239" s="55" t="str">
        <f>IF(ISBLANK('forma financiera'!B239)=TRUE,"",'forma financiera'!B239)</f>
        <v/>
      </c>
      <c r="C239" s="41" t="str">
        <f>IF(ISBLANK('forma financiera'!C239)=TRUE,"",'forma financiera'!C239)</f>
        <v/>
      </c>
      <c r="D239" s="56" t="str">
        <f>IF(ISBLANK('forma financiera'!D239)=TRUE,"",'forma financiera'!D239)</f>
        <v/>
      </c>
      <c r="E239" s="56" t="str">
        <f>IF(ISBLANK('forma financiera'!E239)=TRUE,"",'forma financiera'!E239)</f>
        <v/>
      </c>
      <c r="F239" s="42" t="str">
        <f>IF(ISBLANK('forma financiera'!F239)=TRUE,"",'forma financiera'!F239)</f>
        <v>-</v>
      </c>
      <c r="G239" s="56">
        <f>IF(ISBLANK('forma financiera'!G239)=TRUE,"",'forma financiera'!G239)</f>
        <v>0</v>
      </c>
      <c r="H239" s="56">
        <f>IF(ISBLANK('forma financiera'!H239)=TRUE,"",'forma financiera'!H239)</f>
        <v>0</v>
      </c>
      <c r="I239" s="56">
        <f>IF(ISBLANK('forma financiera'!I239)=TRUE,"",'forma financiera'!I239)</f>
        <v>0</v>
      </c>
      <c r="J239" s="42" t="str">
        <f>IF(ISBLANK('forma financiera'!J239)=TRUE,"",'forma financiera'!J239)</f>
        <v>-</v>
      </c>
      <c r="K239" s="56" t="str">
        <f>IF(ISBLANK('forma financiera'!K239)=TRUE,"",'forma financiera'!K239)</f>
        <v/>
      </c>
      <c r="L239" s="56" t="str">
        <f>IF(ISBLANK('forma financiera'!L239)=TRUE,"",'forma financiera'!L239)</f>
        <v/>
      </c>
      <c r="M239" s="42" t="str">
        <f>IF(ISBLANK('forma financiera'!M239)=TRUE,"",'forma financiera'!M239)</f>
        <v>-</v>
      </c>
      <c r="O239" s="74" t="str">
        <f t="shared" si="6"/>
        <v/>
      </c>
    </row>
    <row r="240" spans="1:15" ht="101.25" customHeight="1" x14ac:dyDescent="0.25">
      <c r="A240" s="41">
        <f>COUNTIF(O$15:O240,"X")</f>
        <v>0</v>
      </c>
      <c r="B240" s="55" t="str">
        <f>IF(ISBLANK('forma financiera'!B240)=TRUE,"",'forma financiera'!B240)</f>
        <v/>
      </c>
      <c r="C240" s="41" t="str">
        <f>IF(ISBLANK('forma financiera'!C240)=TRUE,"",'forma financiera'!C240)</f>
        <v/>
      </c>
      <c r="D240" s="56" t="str">
        <f>IF(ISBLANK('forma financiera'!D240)=TRUE,"",'forma financiera'!D240)</f>
        <v/>
      </c>
      <c r="E240" s="56" t="str">
        <f>IF(ISBLANK('forma financiera'!E240)=TRUE,"",'forma financiera'!E240)</f>
        <v/>
      </c>
      <c r="F240" s="42" t="str">
        <f>IF(ISBLANK('forma financiera'!F240)=TRUE,"",'forma financiera'!F240)</f>
        <v>-</v>
      </c>
      <c r="G240" s="56">
        <f>IF(ISBLANK('forma financiera'!G240)=TRUE,"",'forma financiera'!G240)</f>
        <v>0</v>
      </c>
      <c r="H240" s="56">
        <f>IF(ISBLANK('forma financiera'!H240)=TRUE,"",'forma financiera'!H240)</f>
        <v>0</v>
      </c>
      <c r="I240" s="56">
        <f>IF(ISBLANK('forma financiera'!I240)=TRUE,"",'forma financiera'!I240)</f>
        <v>0</v>
      </c>
      <c r="J240" s="42" t="str">
        <f>IF(ISBLANK('forma financiera'!J240)=TRUE,"",'forma financiera'!J240)</f>
        <v>-</v>
      </c>
      <c r="K240" s="56" t="str">
        <f>IF(ISBLANK('forma financiera'!K240)=TRUE,"",'forma financiera'!K240)</f>
        <v/>
      </c>
      <c r="L240" s="56" t="str">
        <f>IF(ISBLANK('forma financiera'!L240)=TRUE,"",'forma financiera'!L240)</f>
        <v/>
      </c>
      <c r="M240" s="42" t="str">
        <f>IF(ISBLANK('forma financiera'!M240)=TRUE,"",'forma financiera'!M240)</f>
        <v>-</v>
      </c>
      <c r="O240" s="74" t="str">
        <f t="shared" si="6"/>
        <v/>
      </c>
    </row>
    <row r="241" spans="1:15" ht="101.25" customHeight="1" x14ac:dyDescent="0.25">
      <c r="A241" s="41">
        <f>COUNTIF(O$15:O241,"X")</f>
        <v>0</v>
      </c>
      <c r="B241" s="55" t="str">
        <f>IF(ISBLANK('forma financiera'!B241)=TRUE,"",'forma financiera'!B241)</f>
        <v/>
      </c>
      <c r="C241" s="41" t="str">
        <f>IF(ISBLANK('forma financiera'!C241)=TRUE,"",'forma financiera'!C241)</f>
        <v/>
      </c>
      <c r="D241" s="56" t="str">
        <f>IF(ISBLANK('forma financiera'!D241)=TRUE,"",'forma financiera'!D241)</f>
        <v/>
      </c>
      <c r="E241" s="56" t="str">
        <f>IF(ISBLANK('forma financiera'!E241)=TRUE,"",'forma financiera'!E241)</f>
        <v/>
      </c>
      <c r="F241" s="42" t="str">
        <f>IF(ISBLANK('forma financiera'!F241)=TRUE,"",'forma financiera'!F241)</f>
        <v>-</v>
      </c>
      <c r="G241" s="56">
        <f>IF(ISBLANK('forma financiera'!G241)=TRUE,"",'forma financiera'!G241)</f>
        <v>0</v>
      </c>
      <c r="H241" s="56">
        <f>IF(ISBLANK('forma financiera'!H241)=TRUE,"",'forma financiera'!H241)</f>
        <v>0</v>
      </c>
      <c r="I241" s="56">
        <f>IF(ISBLANK('forma financiera'!I241)=TRUE,"",'forma financiera'!I241)</f>
        <v>0</v>
      </c>
      <c r="J241" s="42" t="str">
        <f>IF(ISBLANK('forma financiera'!J241)=TRUE,"",'forma financiera'!J241)</f>
        <v>-</v>
      </c>
      <c r="K241" s="56" t="str">
        <f>IF(ISBLANK('forma financiera'!K241)=TRUE,"",'forma financiera'!K241)</f>
        <v/>
      </c>
      <c r="L241" s="56" t="str">
        <f>IF(ISBLANK('forma financiera'!L241)=TRUE,"",'forma financiera'!L241)</f>
        <v/>
      </c>
      <c r="M241" s="42" t="str">
        <f>IF(ISBLANK('forma financiera'!M241)=TRUE,"",'forma financiera'!M241)</f>
        <v>-</v>
      </c>
      <c r="O241" s="74" t="str">
        <f t="shared" si="6"/>
        <v/>
      </c>
    </row>
    <row r="242" spans="1:15" ht="101.25" customHeight="1" x14ac:dyDescent="0.25">
      <c r="A242" s="41">
        <f>COUNTIF(O$15:O242,"X")</f>
        <v>0</v>
      </c>
      <c r="B242" s="55" t="str">
        <f>IF(ISBLANK('forma financiera'!B242)=TRUE,"",'forma financiera'!B242)</f>
        <v/>
      </c>
      <c r="C242" s="41" t="str">
        <f>IF(ISBLANK('forma financiera'!C242)=TRUE,"",'forma financiera'!C242)</f>
        <v/>
      </c>
      <c r="D242" s="56" t="str">
        <f>IF(ISBLANK('forma financiera'!D242)=TRUE,"",'forma financiera'!D242)</f>
        <v/>
      </c>
      <c r="E242" s="56" t="str">
        <f>IF(ISBLANK('forma financiera'!E242)=TRUE,"",'forma financiera'!E242)</f>
        <v/>
      </c>
      <c r="F242" s="42" t="str">
        <f>IF(ISBLANK('forma financiera'!F242)=TRUE,"",'forma financiera'!F242)</f>
        <v>-</v>
      </c>
      <c r="G242" s="56">
        <f>IF(ISBLANK('forma financiera'!G242)=TRUE,"",'forma financiera'!G242)</f>
        <v>0</v>
      </c>
      <c r="H242" s="56">
        <f>IF(ISBLANK('forma financiera'!H242)=TRUE,"",'forma financiera'!H242)</f>
        <v>0</v>
      </c>
      <c r="I242" s="56">
        <f>IF(ISBLANK('forma financiera'!I242)=TRUE,"",'forma financiera'!I242)</f>
        <v>0</v>
      </c>
      <c r="J242" s="42" t="str">
        <f>IF(ISBLANK('forma financiera'!J242)=TRUE,"",'forma financiera'!J242)</f>
        <v>-</v>
      </c>
      <c r="K242" s="56" t="str">
        <f>IF(ISBLANK('forma financiera'!K242)=TRUE,"",'forma financiera'!K242)</f>
        <v/>
      </c>
      <c r="L242" s="56" t="str">
        <f>IF(ISBLANK('forma financiera'!L242)=TRUE,"",'forma financiera'!L242)</f>
        <v/>
      </c>
      <c r="M242" s="42" t="str">
        <f>IF(ISBLANK('forma financiera'!M242)=TRUE,"",'forma financiera'!M242)</f>
        <v>-</v>
      </c>
      <c r="O242" s="74" t="str">
        <f t="shared" si="6"/>
        <v/>
      </c>
    </row>
    <row r="243" spans="1:15" ht="101.25" customHeight="1" x14ac:dyDescent="0.25">
      <c r="A243" s="41">
        <f>COUNTIF(O$15:O243,"X")</f>
        <v>0</v>
      </c>
      <c r="B243" s="55" t="str">
        <f>IF(ISBLANK('forma financiera'!B243)=TRUE,"",'forma financiera'!B243)</f>
        <v/>
      </c>
      <c r="C243" s="41" t="str">
        <f>IF(ISBLANK('forma financiera'!C243)=TRUE,"",'forma financiera'!C243)</f>
        <v/>
      </c>
      <c r="D243" s="56" t="str">
        <f>IF(ISBLANK('forma financiera'!D243)=TRUE,"",'forma financiera'!D243)</f>
        <v/>
      </c>
      <c r="E243" s="56" t="str">
        <f>IF(ISBLANK('forma financiera'!E243)=TRUE,"",'forma financiera'!E243)</f>
        <v/>
      </c>
      <c r="F243" s="42" t="str">
        <f>IF(ISBLANK('forma financiera'!F243)=TRUE,"",'forma financiera'!F243)</f>
        <v>-</v>
      </c>
      <c r="G243" s="56">
        <f>IF(ISBLANK('forma financiera'!G243)=TRUE,"",'forma financiera'!G243)</f>
        <v>0</v>
      </c>
      <c r="H243" s="56">
        <f>IF(ISBLANK('forma financiera'!H243)=TRUE,"",'forma financiera'!H243)</f>
        <v>0</v>
      </c>
      <c r="I243" s="56">
        <f>IF(ISBLANK('forma financiera'!I243)=TRUE,"",'forma financiera'!I243)</f>
        <v>0</v>
      </c>
      <c r="J243" s="42" t="str">
        <f>IF(ISBLANK('forma financiera'!J243)=TRUE,"",'forma financiera'!J243)</f>
        <v>-</v>
      </c>
      <c r="K243" s="56" t="str">
        <f>IF(ISBLANK('forma financiera'!K243)=TRUE,"",'forma financiera'!K243)</f>
        <v/>
      </c>
      <c r="L243" s="56" t="str">
        <f>IF(ISBLANK('forma financiera'!L243)=TRUE,"",'forma financiera'!L243)</f>
        <v/>
      </c>
      <c r="M243" s="42" t="str">
        <f>IF(ISBLANK('forma financiera'!M243)=TRUE,"",'forma financiera'!M243)</f>
        <v>-</v>
      </c>
      <c r="O243" s="74" t="str">
        <f t="shared" si="6"/>
        <v/>
      </c>
    </row>
    <row r="244" spans="1:15" ht="101.25" customHeight="1" x14ac:dyDescent="0.25">
      <c r="A244" s="41">
        <f>COUNTIF(O$15:O244,"X")</f>
        <v>0</v>
      </c>
      <c r="B244" s="55" t="str">
        <f>IF(ISBLANK('forma financiera'!B244)=TRUE,"",'forma financiera'!B244)</f>
        <v/>
      </c>
      <c r="C244" s="41" t="str">
        <f>IF(ISBLANK('forma financiera'!C244)=TRUE,"",'forma financiera'!C244)</f>
        <v/>
      </c>
      <c r="D244" s="56" t="str">
        <f>IF(ISBLANK('forma financiera'!D244)=TRUE,"",'forma financiera'!D244)</f>
        <v/>
      </c>
      <c r="E244" s="56" t="str">
        <f>IF(ISBLANK('forma financiera'!E244)=TRUE,"",'forma financiera'!E244)</f>
        <v/>
      </c>
      <c r="F244" s="42" t="str">
        <f>IF(ISBLANK('forma financiera'!F244)=TRUE,"",'forma financiera'!F244)</f>
        <v>-</v>
      </c>
      <c r="G244" s="56">
        <f>IF(ISBLANK('forma financiera'!G244)=TRUE,"",'forma financiera'!G244)</f>
        <v>0</v>
      </c>
      <c r="H244" s="56">
        <f>IF(ISBLANK('forma financiera'!H244)=TRUE,"",'forma financiera'!H244)</f>
        <v>0</v>
      </c>
      <c r="I244" s="56">
        <f>IF(ISBLANK('forma financiera'!I244)=TRUE,"",'forma financiera'!I244)</f>
        <v>0</v>
      </c>
      <c r="J244" s="42" t="str">
        <f>IF(ISBLANK('forma financiera'!J244)=TRUE,"",'forma financiera'!J244)</f>
        <v>-</v>
      </c>
      <c r="K244" s="56" t="str">
        <f>IF(ISBLANK('forma financiera'!K244)=TRUE,"",'forma financiera'!K244)</f>
        <v/>
      </c>
      <c r="L244" s="56" t="str">
        <f>IF(ISBLANK('forma financiera'!L244)=TRUE,"",'forma financiera'!L244)</f>
        <v/>
      </c>
      <c r="M244" s="42" t="str">
        <f>IF(ISBLANK('forma financiera'!M244)=TRUE,"",'forma financiera'!M244)</f>
        <v>-</v>
      </c>
      <c r="O244" s="74" t="str">
        <f t="shared" si="6"/>
        <v/>
      </c>
    </row>
    <row r="245" spans="1:15" ht="101.25" customHeight="1" x14ac:dyDescent="0.25">
      <c r="A245" s="41">
        <f>COUNTIF(O$15:O245,"X")</f>
        <v>0</v>
      </c>
      <c r="B245" s="55" t="str">
        <f>IF(ISBLANK('forma financiera'!B245)=TRUE,"",'forma financiera'!B245)</f>
        <v/>
      </c>
      <c r="C245" s="41" t="str">
        <f>IF(ISBLANK('forma financiera'!C245)=TRUE,"",'forma financiera'!C245)</f>
        <v/>
      </c>
      <c r="D245" s="56" t="str">
        <f>IF(ISBLANK('forma financiera'!D245)=TRUE,"",'forma financiera'!D245)</f>
        <v/>
      </c>
      <c r="E245" s="56" t="str">
        <f>IF(ISBLANK('forma financiera'!E245)=TRUE,"",'forma financiera'!E245)</f>
        <v/>
      </c>
      <c r="F245" s="42" t="str">
        <f>IF(ISBLANK('forma financiera'!F245)=TRUE,"",'forma financiera'!F245)</f>
        <v>-</v>
      </c>
      <c r="G245" s="56">
        <f>IF(ISBLANK('forma financiera'!G245)=TRUE,"",'forma financiera'!G245)</f>
        <v>0</v>
      </c>
      <c r="H245" s="56">
        <f>IF(ISBLANK('forma financiera'!H245)=TRUE,"",'forma financiera'!H245)</f>
        <v>0</v>
      </c>
      <c r="I245" s="56">
        <f>IF(ISBLANK('forma financiera'!I245)=TRUE,"",'forma financiera'!I245)</f>
        <v>0</v>
      </c>
      <c r="J245" s="42" t="str">
        <f>IF(ISBLANK('forma financiera'!J245)=TRUE,"",'forma financiera'!J245)</f>
        <v>-</v>
      </c>
      <c r="K245" s="56" t="str">
        <f>IF(ISBLANK('forma financiera'!K245)=TRUE,"",'forma financiera'!K245)</f>
        <v/>
      </c>
      <c r="L245" s="56" t="str">
        <f>IF(ISBLANK('forma financiera'!L245)=TRUE,"",'forma financiera'!L245)</f>
        <v/>
      </c>
      <c r="M245" s="42" t="str">
        <f>IF(ISBLANK('forma financiera'!M245)=TRUE,"",'forma financiera'!M245)</f>
        <v>-</v>
      </c>
      <c r="O245" s="74" t="str">
        <f t="shared" si="6"/>
        <v/>
      </c>
    </row>
    <row r="246" spans="1:15" ht="101.25" customHeight="1" x14ac:dyDescent="0.25">
      <c r="A246" s="41">
        <f>COUNTIF(O$15:O246,"X")</f>
        <v>0</v>
      </c>
      <c r="B246" s="55" t="str">
        <f>IF(ISBLANK('forma financiera'!B246)=TRUE,"",'forma financiera'!B246)</f>
        <v/>
      </c>
      <c r="C246" s="41" t="str">
        <f>IF(ISBLANK('forma financiera'!C246)=TRUE,"",'forma financiera'!C246)</f>
        <v/>
      </c>
      <c r="D246" s="56" t="str">
        <f>IF(ISBLANK('forma financiera'!D246)=TRUE,"",'forma financiera'!D246)</f>
        <v/>
      </c>
      <c r="E246" s="56" t="str">
        <f>IF(ISBLANK('forma financiera'!E246)=TRUE,"",'forma financiera'!E246)</f>
        <v/>
      </c>
      <c r="F246" s="42" t="str">
        <f>IF(ISBLANK('forma financiera'!F246)=TRUE,"",'forma financiera'!F246)</f>
        <v>-</v>
      </c>
      <c r="G246" s="56">
        <f>IF(ISBLANK('forma financiera'!G246)=TRUE,"",'forma financiera'!G246)</f>
        <v>0</v>
      </c>
      <c r="H246" s="56">
        <f>IF(ISBLANK('forma financiera'!H246)=TRUE,"",'forma financiera'!H246)</f>
        <v>0</v>
      </c>
      <c r="I246" s="56">
        <f>IF(ISBLANK('forma financiera'!I246)=TRUE,"",'forma financiera'!I246)</f>
        <v>0</v>
      </c>
      <c r="J246" s="42" t="str">
        <f>IF(ISBLANK('forma financiera'!J246)=TRUE,"",'forma financiera'!J246)</f>
        <v>-</v>
      </c>
      <c r="K246" s="56" t="str">
        <f>IF(ISBLANK('forma financiera'!K246)=TRUE,"",'forma financiera'!K246)</f>
        <v/>
      </c>
      <c r="L246" s="56" t="str">
        <f>IF(ISBLANK('forma financiera'!L246)=TRUE,"",'forma financiera'!L246)</f>
        <v/>
      </c>
      <c r="M246" s="42" t="str">
        <f>IF(ISBLANK('forma financiera'!M246)=TRUE,"",'forma financiera'!M246)</f>
        <v>-</v>
      </c>
      <c r="O246" s="74" t="str">
        <f t="shared" si="6"/>
        <v/>
      </c>
    </row>
    <row r="247" spans="1:15" ht="101.25" customHeight="1" x14ac:dyDescent="0.25">
      <c r="A247" s="41">
        <f>COUNTIF(O$15:O247,"X")</f>
        <v>0</v>
      </c>
      <c r="B247" s="55" t="str">
        <f>IF(ISBLANK('forma financiera'!B247)=TRUE,"",'forma financiera'!B247)</f>
        <v/>
      </c>
      <c r="C247" s="41" t="str">
        <f>IF(ISBLANK('forma financiera'!C247)=TRUE,"",'forma financiera'!C247)</f>
        <v/>
      </c>
      <c r="D247" s="56" t="str">
        <f>IF(ISBLANK('forma financiera'!D247)=TRUE,"",'forma financiera'!D247)</f>
        <v/>
      </c>
      <c r="E247" s="56" t="str">
        <f>IF(ISBLANK('forma financiera'!E247)=TRUE,"",'forma financiera'!E247)</f>
        <v/>
      </c>
      <c r="F247" s="42" t="str">
        <f>IF(ISBLANK('forma financiera'!F247)=TRUE,"",'forma financiera'!F247)</f>
        <v>-</v>
      </c>
      <c r="G247" s="56">
        <f>IF(ISBLANK('forma financiera'!G247)=TRUE,"",'forma financiera'!G247)</f>
        <v>0</v>
      </c>
      <c r="H247" s="56">
        <f>IF(ISBLANK('forma financiera'!H247)=TRUE,"",'forma financiera'!H247)</f>
        <v>0</v>
      </c>
      <c r="I247" s="56">
        <f>IF(ISBLANK('forma financiera'!I247)=TRUE,"",'forma financiera'!I247)</f>
        <v>0</v>
      </c>
      <c r="J247" s="42" t="str">
        <f>IF(ISBLANK('forma financiera'!J247)=TRUE,"",'forma financiera'!J247)</f>
        <v>-</v>
      </c>
      <c r="K247" s="56" t="str">
        <f>IF(ISBLANK('forma financiera'!K247)=TRUE,"",'forma financiera'!K247)</f>
        <v/>
      </c>
      <c r="L247" s="56" t="str">
        <f>IF(ISBLANK('forma financiera'!L247)=TRUE,"",'forma financiera'!L247)</f>
        <v/>
      </c>
      <c r="M247" s="42" t="str">
        <f>IF(ISBLANK('forma financiera'!M247)=TRUE,"",'forma financiera'!M247)</f>
        <v>-</v>
      </c>
      <c r="O247" s="74" t="str">
        <f t="shared" si="6"/>
        <v/>
      </c>
    </row>
    <row r="248" spans="1:15" ht="101.25" customHeight="1" x14ac:dyDescent="0.25">
      <c r="A248" s="41">
        <f>COUNTIF(O$15:O248,"X")</f>
        <v>0</v>
      </c>
      <c r="B248" s="55" t="str">
        <f>IF(ISBLANK('forma financiera'!B248)=TRUE,"",'forma financiera'!B248)</f>
        <v/>
      </c>
      <c r="C248" s="41" t="str">
        <f>IF(ISBLANK('forma financiera'!C248)=TRUE,"",'forma financiera'!C248)</f>
        <v/>
      </c>
      <c r="D248" s="56" t="str">
        <f>IF(ISBLANK('forma financiera'!D248)=TRUE,"",'forma financiera'!D248)</f>
        <v/>
      </c>
      <c r="E248" s="56" t="str">
        <f>IF(ISBLANK('forma financiera'!E248)=TRUE,"",'forma financiera'!E248)</f>
        <v/>
      </c>
      <c r="F248" s="42" t="str">
        <f>IF(ISBLANK('forma financiera'!F248)=TRUE,"",'forma financiera'!F248)</f>
        <v>-</v>
      </c>
      <c r="G248" s="56">
        <f>IF(ISBLANK('forma financiera'!G248)=TRUE,"",'forma financiera'!G248)</f>
        <v>0</v>
      </c>
      <c r="H248" s="56">
        <f>IF(ISBLANK('forma financiera'!H248)=TRUE,"",'forma financiera'!H248)</f>
        <v>0</v>
      </c>
      <c r="I248" s="56">
        <f>IF(ISBLANK('forma financiera'!I248)=TRUE,"",'forma financiera'!I248)</f>
        <v>0</v>
      </c>
      <c r="J248" s="42" t="str">
        <f>IF(ISBLANK('forma financiera'!J248)=TRUE,"",'forma financiera'!J248)</f>
        <v>-</v>
      </c>
      <c r="K248" s="56" t="str">
        <f>IF(ISBLANK('forma financiera'!K248)=TRUE,"",'forma financiera'!K248)</f>
        <v/>
      </c>
      <c r="L248" s="56" t="str">
        <f>IF(ISBLANK('forma financiera'!L248)=TRUE,"",'forma financiera'!L248)</f>
        <v/>
      </c>
      <c r="M248" s="42" t="str">
        <f>IF(ISBLANK('forma financiera'!M248)=TRUE,"",'forma financiera'!M248)</f>
        <v>-</v>
      </c>
      <c r="O248" s="74" t="str">
        <f t="shared" si="6"/>
        <v/>
      </c>
    </row>
    <row r="249" spans="1:15" ht="101.25" customHeight="1" x14ac:dyDescent="0.25">
      <c r="A249" s="41">
        <f>COUNTIF(O$15:O249,"X")</f>
        <v>0</v>
      </c>
      <c r="B249" s="55" t="str">
        <f>IF(ISBLANK('forma financiera'!B249)=TRUE,"",'forma financiera'!B249)</f>
        <v/>
      </c>
      <c r="C249" s="41" t="str">
        <f>IF(ISBLANK('forma financiera'!C249)=TRUE,"",'forma financiera'!C249)</f>
        <v/>
      </c>
      <c r="D249" s="56" t="str">
        <f>IF(ISBLANK('forma financiera'!D249)=TRUE,"",'forma financiera'!D249)</f>
        <v/>
      </c>
      <c r="E249" s="56" t="str">
        <f>IF(ISBLANK('forma financiera'!E249)=TRUE,"",'forma financiera'!E249)</f>
        <v/>
      </c>
      <c r="F249" s="42" t="str">
        <f>IF(ISBLANK('forma financiera'!F249)=TRUE,"",'forma financiera'!F249)</f>
        <v>-</v>
      </c>
      <c r="G249" s="56">
        <f>IF(ISBLANK('forma financiera'!G249)=TRUE,"",'forma financiera'!G249)</f>
        <v>0</v>
      </c>
      <c r="H249" s="56">
        <f>IF(ISBLANK('forma financiera'!H249)=TRUE,"",'forma financiera'!H249)</f>
        <v>0</v>
      </c>
      <c r="I249" s="56">
        <f>IF(ISBLANK('forma financiera'!I249)=TRUE,"",'forma financiera'!I249)</f>
        <v>0</v>
      </c>
      <c r="J249" s="42" t="str">
        <f>IF(ISBLANK('forma financiera'!J249)=TRUE,"",'forma financiera'!J249)</f>
        <v>-</v>
      </c>
      <c r="K249" s="56" t="str">
        <f>IF(ISBLANK('forma financiera'!K249)=TRUE,"",'forma financiera'!K249)</f>
        <v/>
      </c>
      <c r="L249" s="56" t="str">
        <f>IF(ISBLANK('forma financiera'!L249)=TRUE,"",'forma financiera'!L249)</f>
        <v/>
      </c>
      <c r="M249" s="42" t="str">
        <f>IF(ISBLANK('forma financiera'!M249)=TRUE,"",'forma financiera'!M249)</f>
        <v>-</v>
      </c>
      <c r="O249" s="74" t="str">
        <f t="shared" si="6"/>
        <v/>
      </c>
    </row>
    <row r="250" spans="1:15" ht="101.25" customHeight="1" x14ac:dyDescent="0.25">
      <c r="A250" s="41">
        <f>COUNTIF(O$15:O250,"X")</f>
        <v>0</v>
      </c>
      <c r="B250" s="55" t="str">
        <f>IF(ISBLANK('forma financiera'!B250)=TRUE,"",'forma financiera'!B250)</f>
        <v/>
      </c>
      <c r="C250" s="41" t="str">
        <f>IF(ISBLANK('forma financiera'!C250)=TRUE,"",'forma financiera'!C250)</f>
        <v/>
      </c>
      <c r="D250" s="56" t="str">
        <f>IF(ISBLANK('forma financiera'!D250)=TRUE,"",'forma financiera'!D250)</f>
        <v/>
      </c>
      <c r="E250" s="56" t="str">
        <f>IF(ISBLANK('forma financiera'!E250)=TRUE,"",'forma financiera'!E250)</f>
        <v/>
      </c>
      <c r="F250" s="42" t="str">
        <f>IF(ISBLANK('forma financiera'!F250)=TRUE,"",'forma financiera'!F250)</f>
        <v>-</v>
      </c>
      <c r="G250" s="56">
        <f>IF(ISBLANK('forma financiera'!G250)=TRUE,"",'forma financiera'!G250)</f>
        <v>0</v>
      </c>
      <c r="H250" s="56">
        <f>IF(ISBLANK('forma financiera'!H250)=TRUE,"",'forma financiera'!H250)</f>
        <v>0</v>
      </c>
      <c r="I250" s="56">
        <f>IF(ISBLANK('forma financiera'!I250)=TRUE,"",'forma financiera'!I250)</f>
        <v>0</v>
      </c>
      <c r="J250" s="42" t="str">
        <f>IF(ISBLANK('forma financiera'!J250)=TRUE,"",'forma financiera'!J250)</f>
        <v>-</v>
      </c>
      <c r="K250" s="56" t="str">
        <f>IF(ISBLANK('forma financiera'!K250)=TRUE,"",'forma financiera'!K250)</f>
        <v/>
      </c>
      <c r="L250" s="56" t="str">
        <f>IF(ISBLANK('forma financiera'!L250)=TRUE,"",'forma financiera'!L250)</f>
        <v/>
      </c>
      <c r="M250" s="42" t="str">
        <f>IF(ISBLANK('forma financiera'!M250)=TRUE,"",'forma financiera'!M250)</f>
        <v>-</v>
      </c>
      <c r="O250" s="74" t="str">
        <f t="shared" si="6"/>
        <v/>
      </c>
    </row>
    <row r="251" spans="1:15" ht="101.25" customHeight="1" x14ac:dyDescent="0.25">
      <c r="A251" s="41">
        <f>COUNTIF(O$15:O251,"X")</f>
        <v>0</v>
      </c>
      <c r="B251" s="55" t="str">
        <f>IF(ISBLANK('forma financiera'!B251)=TRUE,"",'forma financiera'!B251)</f>
        <v/>
      </c>
      <c r="C251" s="41" t="str">
        <f>IF(ISBLANK('forma financiera'!C251)=TRUE,"",'forma financiera'!C251)</f>
        <v/>
      </c>
      <c r="D251" s="56" t="str">
        <f>IF(ISBLANK('forma financiera'!D251)=TRUE,"",'forma financiera'!D251)</f>
        <v/>
      </c>
      <c r="E251" s="56" t="str">
        <f>IF(ISBLANK('forma financiera'!E251)=TRUE,"",'forma financiera'!E251)</f>
        <v/>
      </c>
      <c r="F251" s="42" t="str">
        <f>IF(ISBLANK('forma financiera'!F251)=TRUE,"",'forma financiera'!F251)</f>
        <v>-</v>
      </c>
      <c r="G251" s="56">
        <f>IF(ISBLANK('forma financiera'!G251)=TRUE,"",'forma financiera'!G251)</f>
        <v>0</v>
      </c>
      <c r="H251" s="56">
        <f>IF(ISBLANK('forma financiera'!H251)=TRUE,"",'forma financiera'!H251)</f>
        <v>0</v>
      </c>
      <c r="I251" s="56">
        <f>IF(ISBLANK('forma financiera'!I251)=TRUE,"",'forma financiera'!I251)</f>
        <v>0</v>
      </c>
      <c r="J251" s="42" t="str">
        <f>IF(ISBLANK('forma financiera'!J251)=TRUE,"",'forma financiera'!J251)</f>
        <v>-</v>
      </c>
      <c r="K251" s="56" t="str">
        <f>IF(ISBLANK('forma financiera'!K251)=TRUE,"",'forma financiera'!K251)</f>
        <v/>
      </c>
      <c r="L251" s="56" t="str">
        <f>IF(ISBLANK('forma financiera'!L251)=TRUE,"",'forma financiera'!L251)</f>
        <v/>
      </c>
      <c r="M251" s="42" t="str">
        <f>IF(ISBLANK('forma financiera'!M251)=TRUE,"",'forma financiera'!M251)</f>
        <v>-</v>
      </c>
      <c r="O251" s="74" t="str">
        <f t="shared" si="6"/>
        <v/>
      </c>
    </row>
    <row r="252" spans="1:15" ht="101.25" customHeight="1" x14ac:dyDescent="0.25">
      <c r="A252" s="41">
        <f>COUNTIF(O$15:O252,"X")</f>
        <v>0</v>
      </c>
      <c r="B252" s="55" t="str">
        <f>IF(ISBLANK('forma financiera'!B252)=TRUE,"",'forma financiera'!B252)</f>
        <v/>
      </c>
      <c r="C252" s="41" t="str">
        <f>IF(ISBLANK('forma financiera'!C252)=TRUE,"",'forma financiera'!C252)</f>
        <v/>
      </c>
      <c r="D252" s="56" t="str">
        <f>IF(ISBLANK('forma financiera'!D252)=TRUE,"",'forma financiera'!D252)</f>
        <v/>
      </c>
      <c r="E252" s="56" t="str">
        <f>IF(ISBLANK('forma financiera'!E252)=TRUE,"",'forma financiera'!E252)</f>
        <v/>
      </c>
      <c r="F252" s="42" t="str">
        <f>IF(ISBLANK('forma financiera'!F252)=TRUE,"",'forma financiera'!F252)</f>
        <v>-</v>
      </c>
      <c r="G252" s="56">
        <f>IF(ISBLANK('forma financiera'!G252)=TRUE,"",'forma financiera'!G252)</f>
        <v>0</v>
      </c>
      <c r="H252" s="56">
        <f>IF(ISBLANK('forma financiera'!H252)=TRUE,"",'forma financiera'!H252)</f>
        <v>0</v>
      </c>
      <c r="I252" s="56">
        <f>IF(ISBLANK('forma financiera'!I252)=TRUE,"",'forma financiera'!I252)</f>
        <v>0</v>
      </c>
      <c r="J252" s="42" t="str">
        <f>IF(ISBLANK('forma financiera'!J252)=TRUE,"",'forma financiera'!J252)</f>
        <v>-</v>
      </c>
      <c r="K252" s="56" t="str">
        <f>IF(ISBLANK('forma financiera'!K252)=TRUE,"",'forma financiera'!K252)</f>
        <v/>
      </c>
      <c r="L252" s="56" t="str">
        <f>IF(ISBLANK('forma financiera'!L252)=TRUE,"",'forma financiera'!L252)</f>
        <v/>
      </c>
      <c r="M252" s="42" t="str">
        <f>IF(ISBLANK('forma financiera'!M252)=TRUE,"",'forma financiera'!M252)</f>
        <v>-</v>
      </c>
      <c r="O252" s="74" t="str">
        <f t="shared" si="6"/>
        <v/>
      </c>
    </row>
    <row r="253" spans="1:15" ht="101.25" customHeight="1" x14ac:dyDescent="0.25">
      <c r="A253" s="41">
        <f>COUNTIF(O$15:O253,"X")</f>
        <v>0</v>
      </c>
      <c r="B253" s="55" t="str">
        <f>IF(ISBLANK('forma financiera'!B253)=TRUE,"",'forma financiera'!B253)</f>
        <v/>
      </c>
      <c r="C253" s="41" t="str">
        <f>IF(ISBLANK('forma financiera'!C253)=TRUE,"",'forma financiera'!C253)</f>
        <v/>
      </c>
      <c r="D253" s="56" t="str">
        <f>IF(ISBLANK('forma financiera'!D253)=TRUE,"",'forma financiera'!D253)</f>
        <v/>
      </c>
      <c r="E253" s="56" t="str">
        <f>IF(ISBLANK('forma financiera'!E253)=TRUE,"",'forma financiera'!E253)</f>
        <v/>
      </c>
      <c r="F253" s="42" t="str">
        <f>IF(ISBLANK('forma financiera'!F253)=TRUE,"",'forma financiera'!F253)</f>
        <v>-</v>
      </c>
      <c r="G253" s="56">
        <f>IF(ISBLANK('forma financiera'!G253)=TRUE,"",'forma financiera'!G253)</f>
        <v>0</v>
      </c>
      <c r="H253" s="56">
        <f>IF(ISBLANK('forma financiera'!H253)=TRUE,"",'forma financiera'!H253)</f>
        <v>0</v>
      </c>
      <c r="I253" s="56">
        <f>IF(ISBLANK('forma financiera'!I253)=TRUE,"",'forma financiera'!I253)</f>
        <v>0</v>
      </c>
      <c r="J253" s="42" t="str">
        <f>IF(ISBLANK('forma financiera'!J253)=TRUE,"",'forma financiera'!J253)</f>
        <v>-</v>
      </c>
      <c r="K253" s="56" t="str">
        <f>IF(ISBLANK('forma financiera'!K253)=TRUE,"",'forma financiera'!K253)</f>
        <v/>
      </c>
      <c r="L253" s="56" t="str">
        <f>IF(ISBLANK('forma financiera'!L253)=TRUE,"",'forma financiera'!L253)</f>
        <v/>
      </c>
      <c r="M253" s="42" t="str">
        <f>IF(ISBLANK('forma financiera'!M253)=TRUE,"",'forma financiera'!M253)</f>
        <v>-</v>
      </c>
      <c r="O253" s="74" t="str">
        <f t="shared" si="6"/>
        <v/>
      </c>
    </row>
    <row r="254" spans="1:15" ht="101.25" customHeight="1" x14ac:dyDescent="0.25">
      <c r="A254" s="41">
        <f>COUNTIF(O$15:O254,"X")</f>
        <v>0</v>
      </c>
      <c r="B254" s="55" t="str">
        <f>IF(ISBLANK('forma financiera'!B254)=TRUE,"",'forma financiera'!B254)</f>
        <v/>
      </c>
      <c r="C254" s="41" t="str">
        <f>IF(ISBLANK('forma financiera'!C254)=TRUE,"",'forma financiera'!C254)</f>
        <v/>
      </c>
      <c r="D254" s="56" t="str">
        <f>IF(ISBLANK('forma financiera'!D254)=TRUE,"",'forma financiera'!D254)</f>
        <v/>
      </c>
      <c r="E254" s="56" t="str">
        <f>IF(ISBLANK('forma financiera'!E254)=TRUE,"",'forma financiera'!E254)</f>
        <v/>
      </c>
      <c r="F254" s="42" t="str">
        <f>IF(ISBLANK('forma financiera'!F254)=TRUE,"",'forma financiera'!F254)</f>
        <v>-</v>
      </c>
      <c r="G254" s="56">
        <f>IF(ISBLANK('forma financiera'!G254)=TRUE,"",'forma financiera'!G254)</f>
        <v>0</v>
      </c>
      <c r="H254" s="56">
        <f>IF(ISBLANK('forma financiera'!H254)=TRUE,"",'forma financiera'!H254)</f>
        <v>0</v>
      </c>
      <c r="I254" s="56">
        <f>IF(ISBLANK('forma financiera'!I254)=TRUE,"",'forma financiera'!I254)</f>
        <v>0</v>
      </c>
      <c r="J254" s="42" t="str">
        <f>IF(ISBLANK('forma financiera'!J254)=TRUE,"",'forma financiera'!J254)</f>
        <v>-</v>
      </c>
      <c r="K254" s="56" t="str">
        <f>IF(ISBLANK('forma financiera'!K254)=TRUE,"",'forma financiera'!K254)</f>
        <v/>
      </c>
      <c r="L254" s="56" t="str">
        <f>IF(ISBLANK('forma financiera'!L254)=TRUE,"",'forma financiera'!L254)</f>
        <v/>
      </c>
      <c r="M254" s="42" t="str">
        <f>IF(ISBLANK('forma financiera'!M254)=TRUE,"",'forma financiera'!M254)</f>
        <v>-</v>
      </c>
      <c r="O254" s="74" t="str">
        <f t="shared" si="6"/>
        <v/>
      </c>
    </row>
    <row r="255" spans="1:15" ht="101.25" customHeight="1" x14ac:dyDescent="0.25">
      <c r="A255" s="41">
        <f>COUNTIF(O$15:O255,"X")</f>
        <v>0</v>
      </c>
      <c r="B255" s="55" t="str">
        <f>IF(ISBLANK('forma financiera'!B255)=TRUE,"",'forma financiera'!B255)</f>
        <v/>
      </c>
      <c r="C255" s="41" t="str">
        <f>IF(ISBLANK('forma financiera'!C255)=TRUE,"",'forma financiera'!C255)</f>
        <v/>
      </c>
      <c r="D255" s="56" t="str">
        <f>IF(ISBLANK('forma financiera'!D255)=TRUE,"",'forma financiera'!D255)</f>
        <v/>
      </c>
      <c r="E255" s="56" t="str">
        <f>IF(ISBLANK('forma financiera'!E255)=TRUE,"",'forma financiera'!E255)</f>
        <v/>
      </c>
      <c r="F255" s="42" t="str">
        <f>IF(ISBLANK('forma financiera'!F255)=TRUE,"",'forma financiera'!F255)</f>
        <v>-</v>
      </c>
      <c r="G255" s="56">
        <f>IF(ISBLANK('forma financiera'!G255)=TRUE,"",'forma financiera'!G255)</f>
        <v>0</v>
      </c>
      <c r="H255" s="56">
        <f>IF(ISBLANK('forma financiera'!H255)=TRUE,"",'forma financiera'!H255)</f>
        <v>0</v>
      </c>
      <c r="I255" s="56">
        <f>IF(ISBLANK('forma financiera'!I255)=TRUE,"",'forma financiera'!I255)</f>
        <v>0</v>
      </c>
      <c r="J255" s="42" t="str">
        <f>IF(ISBLANK('forma financiera'!J255)=TRUE,"",'forma financiera'!J255)</f>
        <v>-</v>
      </c>
      <c r="K255" s="56" t="str">
        <f>IF(ISBLANK('forma financiera'!K255)=TRUE,"",'forma financiera'!K255)</f>
        <v/>
      </c>
      <c r="L255" s="56" t="str">
        <f>IF(ISBLANK('forma financiera'!L255)=TRUE,"",'forma financiera'!L255)</f>
        <v/>
      </c>
      <c r="M255" s="42" t="str">
        <f>IF(ISBLANK('forma financiera'!M255)=TRUE,"",'forma financiera'!M255)</f>
        <v>-</v>
      </c>
      <c r="O255" s="74" t="str">
        <f t="shared" si="6"/>
        <v/>
      </c>
    </row>
    <row r="256" spans="1:15" ht="101.25" customHeight="1" x14ac:dyDescent="0.25">
      <c r="A256" s="41">
        <f>COUNTIF(O$15:O256,"X")</f>
        <v>0</v>
      </c>
      <c r="B256" s="55" t="str">
        <f>IF(ISBLANK('forma financiera'!B256)=TRUE,"",'forma financiera'!B256)</f>
        <v/>
      </c>
      <c r="C256" s="41" t="str">
        <f>IF(ISBLANK('forma financiera'!C256)=TRUE,"",'forma financiera'!C256)</f>
        <v/>
      </c>
      <c r="D256" s="56" t="str">
        <f>IF(ISBLANK('forma financiera'!D256)=TRUE,"",'forma financiera'!D256)</f>
        <v/>
      </c>
      <c r="E256" s="56" t="str">
        <f>IF(ISBLANK('forma financiera'!E256)=TRUE,"",'forma financiera'!E256)</f>
        <v/>
      </c>
      <c r="F256" s="42" t="str">
        <f>IF(ISBLANK('forma financiera'!F256)=TRUE,"",'forma financiera'!F256)</f>
        <v>-</v>
      </c>
      <c r="G256" s="56">
        <f>IF(ISBLANK('forma financiera'!G256)=TRUE,"",'forma financiera'!G256)</f>
        <v>0</v>
      </c>
      <c r="H256" s="56">
        <f>IF(ISBLANK('forma financiera'!H256)=TRUE,"",'forma financiera'!H256)</f>
        <v>0</v>
      </c>
      <c r="I256" s="56">
        <f>IF(ISBLANK('forma financiera'!I256)=TRUE,"",'forma financiera'!I256)</f>
        <v>0</v>
      </c>
      <c r="J256" s="42" t="str">
        <f>IF(ISBLANK('forma financiera'!J256)=TRUE,"",'forma financiera'!J256)</f>
        <v>-</v>
      </c>
      <c r="K256" s="56" t="str">
        <f>IF(ISBLANK('forma financiera'!K256)=TRUE,"",'forma financiera'!K256)</f>
        <v/>
      </c>
      <c r="L256" s="56" t="str">
        <f>IF(ISBLANK('forma financiera'!L256)=TRUE,"",'forma financiera'!L256)</f>
        <v/>
      </c>
      <c r="M256" s="42" t="str">
        <f>IF(ISBLANK('forma financiera'!M256)=TRUE,"",'forma financiera'!M256)</f>
        <v>-</v>
      </c>
      <c r="O256" s="74" t="str">
        <f t="shared" si="6"/>
        <v/>
      </c>
    </row>
    <row r="257" spans="1:15" ht="101.25" customHeight="1" x14ac:dyDescent="0.25">
      <c r="A257" s="41">
        <f>COUNTIF(O$15:O257,"X")</f>
        <v>0</v>
      </c>
      <c r="B257" s="55" t="str">
        <f>IF(ISBLANK('forma financiera'!B257)=TRUE,"",'forma financiera'!B257)</f>
        <v/>
      </c>
      <c r="C257" s="41" t="str">
        <f>IF(ISBLANK('forma financiera'!C257)=TRUE,"",'forma financiera'!C257)</f>
        <v/>
      </c>
      <c r="D257" s="56" t="str">
        <f>IF(ISBLANK('forma financiera'!D257)=TRUE,"",'forma financiera'!D257)</f>
        <v/>
      </c>
      <c r="E257" s="56" t="str">
        <f>IF(ISBLANK('forma financiera'!E257)=TRUE,"",'forma financiera'!E257)</f>
        <v/>
      </c>
      <c r="F257" s="42" t="str">
        <f>IF(ISBLANK('forma financiera'!F257)=TRUE,"",'forma financiera'!F257)</f>
        <v>-</v>
      </c>
      <c r="G257" s="56">
        <f>IF(ISBLANK('forma financiera'!G257)=TRUE,"",'forma financiera'!G257)</f>
        <v>0</v>
      </c>
      <c r="H257" s="56">
        <f>IF(ISBLANK('forma financiera'!H257)=TRUE,"",'forma financiera'!H257)</f>
        <v>0</v>
      </c>
      <c r="I257" s="56">
        <f>IF(ISBLANK('forma financiera'!I257)=TRUE,"",'forma financiera'!I257)</f>
        <v>0</v>
      </c>
      <c r="J257" s="42" t="str">
        <f>IF(ISBLANK('forma financiera'!J257)=TRUE,"",'forma financiera'!J257)</f>
        <v>-</v>
      </c>
      <c r="K257" s="56" t="str">
        <f>IF(ISBLANK('forma financiera'!K257)=TRUE,"",'forma financiera'!K257)</f>
        <v/>
      </c>
      <c r="L257" s="56" t="str">
        <f>IF(ISBLANK('forma financiera'!L257)=TRUE,"",'forma financiera'!L257)</f>
        <v/>
      </c>
      <c r="M257" s="42" t="str">
        <f>IF(ISBLANK('forma financiera'!M257)=TRUE,"",'forma financiera'!M257)</f>
        <v>-</v>
      </c>
      <c r="O257" s="74" t="str">
        <f t="shared" si="6"/>
        <v/>
      </c>
    </row>
    <row r="258" spans="1:15" ht="101.25" customHeight="1" x14ac:dyDescent="0.25">
      <c r="A258" s="41">
        <f>COUNTIF(O$15:O258,"X")</f>
        <v>0</v>
      </c>
      <c r="B258" s="55" t="str">
        <f>IF(ISBLANK('forma financiera'!B258)=TRUE,"",'forma financiera'!B258)</f>
        <v/>
      </c>
      <c r="C258" s="41" t="str">
        <f>IF(ISBLANK('forma financiera'!C258)=TRUE,"",'forma financiera'!C258)</f>
        <v/>
      </c>
      <c r="D258" s="56" t="str">
        <f>IF(ISBLANK('forma financiera'!D258)=TRUE,"",'forma financiera'!D258)</f>
        <v/>
      </c>
      <c r="E258" s="56" t="str">
        <f>IF(ISBLANK('forma financiera'!E258)=TRUE,"",'forma financiera'!E258)</f>
        <v/>
      </c>
      <c r="F258" s="42" t="str">
        <f>IF(ISBLANK('forma financiera'!F258)=TRUE,"",'forma financiera'!F258)</f>
        <v>-</v>
      </c>
      <c r="G258" s="56">
        <f>IF(ISBLANK('forma financiera'!G258)=TRUE,"",'forma financiera'!G258)</f>
        <v>0</v>
      </c>
      <c r="H258" s="56">
        <f>IF(ISBLANK('forma financiera'!H258)=TRUE,"",'forma financiera'!H258)</f>
        <v>0</v>
      </c>
      <c r="I258" s="56">
        <f>IF(ISBLANK('forma financiera'!I258)=TRUE,"",'forma financiera'!I258)</f>
        <v>0</v>
      </c>
      <c r="J258" s="42" t="str">
        <f>IF(ISBLANK('forma financiera'!J258)=TRUE,"",'forma financiera'!J258)</f>
        <v>-</v>
      </c>
      <c r="K258" s="56" t="str">
        <f>IF(ISBLANK('forma financiera'!K258)=TRUE,"",'forma financiera'!K258)</f>
        <v/>
      </c>
      <c r="L258" s="56" t="str">
        <f>IF(ISBLANK('forma financiera'!L258)=TRUE,"",'forma financiera'!L258)</f>
        <v/>
      </c>
      <c r="M258" s="42" t="str">
        <f>IF(ISBLANK('forma financiera'!M258)=TRUE,"",'forma financiera'!M258)</f>
        <v>-</v>
      </c>
      <c r="O258" s="74" t="str">
        <f t="shared" si="6"/>
        <v/>
      </c>
    </row>
    <row r="259" spans="1:15" ht="101.25" customHeight="1" x14ac:dyDescent="0.25">
      <c r="A259" s="41">
        <f>COUNTIF(O$15:O259,"X")</f>
        <v>0</v>
      </c>
      <c r="B259" s="55" t="str">
        <f>IF(ISBLANK('forma financiera'!B259)=TRUE,"",'forma financiera'!B259)</f>
        <v/>
      </c>
      <c r="C259" s="41" t="str">
        <f>IF(ISBLANK('forma financiera'!C259)=TRUE,"",'forma financiera'!C259)</f>
        <v/>
      </c>
      <c r="D259" s="56" t="str">
        <f>IF(ISBLANK('forma financiera'!D259)=TRUE,"",'forma financiera'!D259)</f>
        <v/>
      </c>
      <c r="E259" s="56" t="str">
        <f>IF(ISBLANK('forma financiera'!E259)=TRUE,"",'forma financiera'!E259)</f>
        <v/>
      </c>
      <c r="F259" s="42" t="str">
        <f>IF(ISBLANK('forma financiera'!F259)=TRUE,"",'forma financiera'!F259)</f>
        <v>-</v>
      </c>
      <c r="G259" s="56">
        <f>IF(ISBLANK('forma financiera'!G259)=TRUE,"",'forma financiera'!G259)</f>
        <v>0</v>
      </c>
      <c r="H259" s="56">
        <f>IF(ISBLANK('forma financiera'!H259)=TRUE,"",'forma financiera'!H259)</f>
        <v>0</v>
      </c>
      <c r="I259" s="56">
        <f>IF(ISBLANK('forma financiera'!I259)=TRUE,"",'forma financiera'!I259)</f>
        <v>0</v>
      </c>
      <c r="J259" s="42" t="str">
        <f>IF(ISBLANK('forma financiera'!J259)=TRUE,"",'forma financiera'!J259)</f>
        <v>-</v>
      </c>
      <c r="K259" s="56" t="str">
        <f>IF(ISBLANK('forma financiera'!K259)=TRUE,"",'forma financiera'!K259)</f>
        <v/>
      </c>
      <c r="L259" s="56" t="str">
        <f>IF(ISBLANK('forma financiera'!L259)=TRUE,"",'forma financiera'!L259)</f>
        <v/>
      </c>
      <c r="M259" s="42" t="str">
        <f>IF(ISBLANK('forma financiera'!M259)=TRUE,"",'forma financiera'!M259)</f>
        <v>-</v>
      </c>
      <c r="O259" s="74" t="str">
        <f t="shared" si="6"/>
        <v/>
      </c>
    </row>
    <row r="260" spans="1:15" ht="101.25" customHeight="1" x14ac:dyDescent="0.25">
      <c r="A260" s="41">
        <f>COUNTIF(O$15:O260,"X")</f>
        <v>0</v>
      </c>
      <c r="B260" s="55" t="str">
        <f>IF(ISBLANK('forma financiera'!B260)=TRUE,"",'forma financiera'!B260)</f>
        <v/>
      </c>
      <c r="C260" s="41" t="str">
        <f>IF(ISBLANK('forma financiera'!C260)=TRUE,"",'forma financiera'!C260)</f>
        <v/>
      </c>
      <c r="D260" s="56" t="str">
        <f>IF(ISBLANK('forma financiera'!D260)=TRUE,"",'forma financiera'!D260)</f>
        <v/>
      </c>
      <c r="E260" s="56" t="str">
        <f>IF(ISBLANK('forma financiera'!E260)=TRUE,"",'forma financiera'!E260)</f>
        <v/>
      </c>
      <c r="F260" s="42" t="str">
        <f>IF(ISBLANK('forma financiera'!F260)=TRUE,"",'forma financiera'!F260)</f>
        <v>-</v>
      </c>
      <c r="G260" s="56">
        <f>IF(ISBLANK('forma financiera'!G260)=TRUE,"",'forma financiera'!G260)</f>
        <v>0</v>
      </c>
      <c r="H260" s="56">
        <f>IF(ISBLANK('forma financiera'!H260)=TRUE,"",'forma financiera'!H260)</f>
        <v>0</v>
      </c>
      <c r="I260" s="56">
        <f>IF(ISBLANK('forma financiera'!I260)=TRUE,"",'forma financiera'!I260)</f>
        <v>0</v>
      </c>
      <c r="J260" s="42" t="str">
        <f>IF(ISBLANK('forma financiera'!J260)=TRUE,"",'forma financiera'!J260)</f>
        <v>-</v>
      </c>
      <c r="K260" s="56" t="str">
        <f>IF(ISBLANK('forma financiera'!K260)=TRUE,"",'forma financiera'!K260)</f>
        <v/>
      </c>
      <c r="L260" s="56" t="str">
        <f>IF(ISBLANK('forma financiera'!L260)=TRUE,"",'forma financiera'!L260)</f>
        <v/>
      </c>
      <c r="M260" s="42" t="str">
        <f>IF(ISBLANK('forma financiera'!M260)=TRUE,"",'forma financiera'!M260)</f>
        <v>-</v>
      </c>
      <c r="O260" s="74" t="str">
        <f t="shared" si="6"/>
        <v/>
      </c>
    </row>
    <row r="261" spans="1:15" ht="101.25" customHeight="1" x14ac:dyDescent="0.25">
      <c r="A261" s="41">
        <f>COUNTIF(O$15:O261,"X")</f>
        <v>0</v>
      </c>
      <c r="B261" s="55" t="str">
        <f>IF(ISBLANK('forma financiera'!B261)=TRUE,"",'forma financiera'!B261)</f>
        <v/>
      </c>
      <c r="C261" s="41" t="str">
        <f>IF(ISBLANK('forma financiera'!C261)=TRUE,"",'forma financiera'!C261)</f>
        <v/>
      </c>
      <c r="D261" s="56" t="str">
        <f>IF(ISBLANK('forma financiera'!D261)=TRUE,"",'forma financiera'!D261)</f>
        <v/>
      </c>
      <c r="E261" s="56" t="str">
        <f>IF(ISBLANK('forma financiera'!E261)=TRUE,"",'forma financiera'!E261)</f>
        <v/>
      </c>
      <c r="F261" s="42" t="str">
        <f>IF(ISBLANK('forma financiera'!F261)=TRUE,"",'forma financiera'!F261)</f>
        <v>-</v>
      </c>
      <c r="G261" s="56">
        <f>IF(ISBLANK('forma financiera'!G261)=TRUE,"",'forma financiera'!G261)</f>
        <v>0</v>
      </c>
      <c r="H261" s="56">
        <f>IF(ISBLANK('forma financiera'!H261)=TRUE,"",'forma financiera'!H261)</f>
        <v>0</v>
      </c>
      <c r="I261" s="56">
        <f>IF(ISBLANK('forma financiera'!I261)=TRUE,"",'forma financiera'!I261)</f>
        <v>0</v>
      </c>
      <c r="J261" s="42" t="str">
        <f>IF(ISBLANK('forma financiera'!J261)=TRUE,"",'forma financiera'!J261)</f>
        <v>-</v>
      </c>
      <c r="K261" s="56" t="str">
        <f>IF(ISBLANK('forma financiera'!K261)=TRUE,"",'forma financiera'!K261)</f>
        <v/>
      </c>
      <c r="L261" s="56" t="str">
        <f>IF(ISBLANK('forma financiera'!L261)=TRUE,"",'forma financiera'!L261)</f>
        <v/>
      </c>
      <c r="M261" s="42" t="str">
        <f>IF(ISBLANK('forma financiera'!M261)=TRUE,"",'forma financiera'!M261)</f>
        <v>-</v>
      </c>
      <c r="O261" s="74" t="str">
        <f t="shared" si="6"/>
        <v/>
      </c>
    </row>
    <row r="262" spans="1:15" ht="101.25" customHeight="1" x14ac:dyDescent="0.25">
      <c r="A262" s="41">
        <f>COUNTIF(O$15:O262,"X")</f>
        <v>0</v>
      </c>
      <c r="B262" s="55" t="str">
        <f>IF(ISBLANK('forma financiera'!B262)=TRUE,"",'forma financiera'!B262)</f>
        <v/>
      </c>
      <c r="C262" s="41" t="str">
        <f>IF(ISBLANK('forma financiera'!C262)=TRUE,"",'forma financiera'!C262)</f>
        <v/>
      </c>
      <c r="D262" s="56" t="str">
        <f>IF(ISBLANK('forma financiera'!D262)=TRUE,"",'forma financiera'!D262)</f>
        <v/>
      </c>
      <c r="E262" s="56" t="str">
        <f>IF(ISBLANK('forma financiera'!E262)=TRUE,"",'forma financiera'!E262)</f>
        <v/>
      </c>
      <c r="F262" s="42" t="str">
        <f>IF(ISBLANK('forma financiera'!F262)=TRUE,"",'forma financiera'!F262)</f>
        <v>-</v>
      </c>
      <c r="G262" s="56">
        <f>IF(ISBLANK('forma financiera'!G262)=TRUE,"",'forma financiera'!G262)</f>
        <v>0</v>
      </c>
      <c r="H262" s="56">
        <f>IF(ISBLANK('forma financiera'!H262)=TRUE,"",'forma financiera'!H262)</f>
        <v>0</v>
      </c>
      <c r="I262" s="56">
        <f>IF(ISBLANK('forma financiera'!I262)=TRUE,"",'forma financiera'!I262)</f>
        <v>0</v>
      </c>
      <c r="J262" s="42" t="str">
        <f>IF(ISBLANK('forma financiera'!J262)=TRUE,"",'forma financiera'!J262)</f>
        <v>-</v>
      </c>
      <c r="K262" s="56" t="str">
        <f>IF(ISBLANK('forma financiera'!K262)=TRUE,"",'forma financiera'!K262)</f>
        <v/>
      </c>
      <c r="L262" s="56" t="str">
        <f>IF(ISBLANK('forma financiera'!L262)=TRUE,"",'forma financiera'!L262)</f>
        <v/>
      </c>
      <c r="M262" s="42" t="str">
        <f>IF(ISBLANK('forma financiera'!M262)=TRUE,"",'forma financiera'!M262)</f>
        <v>-</v>
      </c>
      <c r="O262" s="74" t="str">
        <f t="shared" si="6"/>
        <v/>
      </c>
    </row>
    <row r="263" spans="1:15" ht="101.25" customHeight="1" x14ac:dyDescent="0.25">
      <c r="A263" s="41">
        <f>COUNTIF(O$15:O263,"X")</f>
        <v>0</v>
      </c>
      <c r="B263" s="55" t="str">
        <f>IF(ISBLANK('forma financiera'!B263)=TRUE,"",'forma financiera'!B263)</f>
        <v/>
      </c>
      <c r="C263" s="41" t="str">
        <f>IF(ISBLANK('forma financiera'!C263)=TRUE,"",'forma financiera'!C263)</f>
        <v/>
      </c>
      <c r="D263" s="56" t="str">
        <f>IF(ISBLANK('forma financiera'!D263)=TRUE,"",'forma financiera'!D263)</f>
        <v/>
      </c>
      <c r="E263" s="56" t="str">
        <f>IF(ISBLANK('forma financiera'!E263)=TRUE,"",'forma financiera'!E263)</f>
        <v/>
      </c>
      <c r="F263" s="42" t="str">
        <f>IF(ISBLANK('forma financiera'!F263)=TRUE,"",'forma financiera'!F263)</f>
        <v>-</v>
      </c>
      <c r="G263" s="56">
        <f>IF(ISBLANK('forma financiera'!G263)=TRUE,"",'forma financiera'!G263)</f>
        <v>0</v>
      </c>
      <c r="H263" s="56">
        <f>IF(ISBLANK('forma financiera'!H263)=TRUE,"",'forma financiera'!H263)</f>
        <v>0</v>
      </c>
      <c r="I263" s="56">
        <f>IF(ISBLANK('forma financiera'!I263)=TRUE,"",'forma financiera'!I263)</f>
        <v>0</v>
      </c>
      <c r="J263" s="42" t="str">
        <f>IF(ISBLANK('forma financiera'!J263)=TRUE,"",'forma financiera'!J263)</f>
        <v>-</v>
      </c>
      <c r="K263" s="56" t="str">
        <f>IF(ISBLANK('forma financiera'!K263)=TRUE,"",'forma financiera'!K263)</f>
        <v/>
      </c>
      <c r="L263" s="56" t="str">
        <f>IF(ISBLANK('forma financiera'!L263)=TRUE,"",'forma financiera'!L263)</f>
        <v/>
      </c>
      <c r="M263" s="42" t="str">
        <f>IF(ISBLANK('forma financiera'!M263)=TRUE,"",'forma financiera'!M263)</f>
        <v>-</v>
      </c>
      <c r="O263" s="74" t="str">
        <f t="shared" si="6"/>
        <v/>
      </c>
    </row>
    <row r="264" spans="1:15" ht="101.25" customHeight="1" x14ac:dyDescent="0.25">
      <c r="A264" s="41">
        <f>COUNTIF(O$15:O264,"X")</f>
        <v>0</v>
      </c>
      <c r="B264" s="55" t="str">
        <f>IF(ISBLANK('forma financiera'!B264)=TRUE,"",'forma financiera'!B264)</f>
        <v/>
      </c>
      <c r="C264" s="41" t="str">
        <f>IF(ISBLANK('forma financiera'!C264)=TRUE,"",'forma financiera'!C264)</f>
        <v/>
      </c>
      <c r="D264" s="56" t="str">
        <f>IF(ISBLANK('forma financiera'!D264)=TRUE,"",'forma financiera'!D264)</f>
        <v/>
      </c>
      <c r="E264" s="56" t="str">
        <f>IF(ISBLANK('forma financiera'!E264)=TRUE,"",'forma financiera'!E264)</f>
        <v/>
      </c>
      <c r="F264" s="42" t="str">
        <f>IF(ISBLANK('forma financiera'!F264)=TRUE,"",'forma financiera'!F264)</f>
        <v>-</v>
      </c>
      <c r="G264" s="56">
        <f>IF(ISBLANK('forma financiera'!G264)=TRUE,"",'forma financiera'!G264)</f>
        <v>0</v>
      </c>
      <c r="H264" s="56">
        <f>IF(ISBLANK('forma financiera'!H264)=TRUE,"",'forma financiera'!H264)</f>
        <v>0</v>
      </c>
      <c r="I264" s="56">
        <f>IF(ISBLANK('forma financiera'!I264)=TRUE,"",'forma financiera'!I264)</f>
        <v>0</v>
      </c>
      <c r="J264" s="42" t="str">
        <f>IF(ISBLANK('forma financiera'!J264)=TRUE,"",'forma financiera'!J264)</f>
        <v>-</v>
      </c>
      <c r="K264" s="56" t="str">
        <f>IF(ISBLANK('forma financiera'!K264)=TRUE,"",'forma financiera'!K264)</f>
        <v/>
      </c>
      <c r="L264" s="56" t="str">
        <f>IF(ISBLANK('forma financiera'!L264)=TRUE,"",'forma financiera'!L264)</f>
        <v/>
      </c>
      <c r="M264" s="42" t="str">
        <f>IF(ISBLANK('forma financiera'!M264)=TRUE,"",'forma financiera'!M264)</f>
        <v>-</v>
      </c>
      <c r="O264" s="74" t="str">
        <f t="shared" si="6"/>
        <v/>
      </c>
    </row>
    <row r="265" spans="1:15" ht="101.25" customHeight="1" x14ac:dyDescent="0.25">
      <c r="A265" s="41">
        <f>COUNTIF(O$15:O265,"X")</f>
        <v>0</v>
      </c>
      <c r="B265" s="55" t="str">
        <f>IF(ISBLANK('forma financiera'!B265)=TRUE,"",'forma financiera'!B265)</f>
        <v/>
      </c>
      <c r="C265" s="41" t="str">
        <f>IF(ISBLANK('forma financiera'!C265)=TRUE,"",'forma financiera'!C265)</f>
        <v/>
      </c>
      <c r="D265" s="56" t="str">
        <f>IF(ISBLANK('forma financiera'!D265)=TRUE,"",'forma financiera'!D265)</f>
        <v/>
      </c>
      <c r="E265" s="56" t="str">
        <f>IF(ISBLANK('forma financiera'!E265)=TRUE,"",'forma financiera'!E265)</f>
        <v/>
      </c>
      <c r="F265" s="42" t="str">
        <f>IF(ISBLANK('forma financiera'!F265)=TRUE,"",'forma financiera'!F265)</f>
        <v>-</v>
      </c>
      <c r="G265" s="56">
        <f>IF(ISBLANK('forma financiera'!G265)=TRUE,"",'forma financiera'!G265)</f>
        <v>0</v>
      </c>
      <c r="H265" s="56">
        <f>IF(ISBLANK('forma financiera'!H265)=TRUE,"",'forma financiera'!H265)</f>
        <v>0</v>
      </c>
      <c r="I265" s="56">
        <f>IF(ISBLANK('forma financiera'!I265)=TRUE,"",'forma financiera'!I265)</f>
        <v>0</v>
      </c>
      <c r="J265" s="42" t="str">
        <f>IF(ISBLANK('forma financiera'!J265)=TRUE,"",'forma financiera'!J265)</f>
        <v>-</v>
      </c>
      <c r="K265" s="56" t="str">
        <f>IF(ISBLANK('forma financiera'!K265)=TRUE,"",'forma financiera'!K265)</f>
        <v/>
      </c>
      <c r="L265" s="56" t="str">
        <f>IF(ISBLANK('forma financiera'!L265)=TRUE,"",'forma financiera'!L265)</f>
        <v/>
      </c>
      <c r="M265" s="42" t="str">
        <f>IF(ISBLANK('forma financiera'!M265)=TRUE,"",'forma financiera'!M265)</f>
        <v>-</v>
      </c>
      <c r="O265" s="74" t="str">
        <f t="shared" si="6"/>
        <v/>
      </c>
    </row>
    <row r="266" spans="1:15" ht="101.25" customHeight="1" x14ac:dyDescent="0.25">
      <c r="A266" s="41">
        <f>COUNTIF(O$15:O266,"X")</f>
        <v>0</v>
      </c>
      <c r="B266" s="55" t="str">
        <f>IF(ISBLANK('forma financiera'!B266)=TRUE,"",'forma financiera'!B266)</f>
        <v/>
      </c>
      <c r="C266" s="41" t="str">
        <f>IF(ISBLANK('forma financiera'!C266)=TRUE,"",'forma financiera'!C266)</f>
        <v/>
      </c>
      <c r="D266" s="56" t="str">
        <f>IF(ISBLANK('forma financiera'!D266)=TRUE,"",'forma financiera'!D266)</f>
        <v/>
      </c>
      <c r="E266" s="56" t="str">
        <f>IF(ISBLANK('forma financiera'!E266)=TRUE,"",'forma financiera'!E266)</f>
        <v/>
      </c>
      <c r="F266" s="42" t="str">
        <f>IF(ISBLANK('forma financiera'!F266)=TRUE,"",'forma financiera'!F266)</f>
        <v>-</v>
      </c>
      <c r="G266" s="56">
        <f>IF(ISBLANK('forma financiera'!G266)=TRUE,"",'forma financiera'!G266)</f>
        <v>0</v>
      </c>
      <c r="H266" s="56">
        <f>IF(ISBLANK('forma financiera'!H266)=TRUE,"",'forma financiera'!H266)</f>
        <v>0</v>
      </c>
      <c r="I266" s="56">
        <f>IF(ISBLANK('forma financiera'!I266)=TRUE,"",'forma financiera'!I266)</f>
        <v>0</v>
      </c>
      <c r="J266" s="42" t="str">
        <f>IF(ISBLANK('forma financiera'!J266)=TRUE,"",'forma financiera'!J266)</f>
        <v>-</v>
      </c>
      <c r="K266" s="56" t="str">
        <f>IF(ISBLANK('forma financiera'!K266)=TRUE,"",'forma financiera'!K266)</f>
        <v/>
      </c>
      <c r="L266" s="56" t="str">
        <f>IF(ISBLANK('forma financiera'!L266)=TRUE,"",'forma financiera'!L266)</f>
        <v/>
      </c>
      <c r="M266" s="42" t="str">
        <f>IF(ISBLANK('forma financiera'!M266)=TRUE,"",'forma financiera'!M266)</f>
        <v>-</v>
      </c>
      <c r="O266" s="74" t="str">
        <f t="shared" si="6"/>
        <v/>
      </c>
    </row>
    <row r="267" spans="1:15" ht="101.25" customHeight="1" x14ac:dyDescent="0.25">
      <c r="A267" s="41">
        <f>COUNTIF(O$15:O267,"X")</f>
        <v>0</v>
      </c>
      <c r="B267" s="55" t="str">
        <f>IF(ISBLANK('forma financiera'!B267)=TRUE,"",'forma financiera'!B267)</f>
        <v/>
      </c>
      <c r="C267" s="41" t="str">
        <f>IF(ISBLANK('forma financiera'!C267)=TRUE,"",'forma financiera'!C267)</f>
        <v/>
      </c>
      <c r="D267" s="56" t="str">
        <f>IF(ISBLANK('forma financiera'!D267)=TRUE,"",'forma financiera'!D267)</f>
        <v/>
      </c>
      <c r="E267" s="56" t="str">
        <f>IF(ISBLANK('forma financiera'!E267)=TRUE,"",'forma financiera'!E267)</f>
        <v/>
      </c>
      <c r="F267" s="42" t="str">
        <f>IF(ISBLANK('forma financiera'!F267)=TRUE,"",'forma financiera'!F267)</f>
        <v>-</v>
      </c>
      <c r="G267" s="56">
        <f>IF(ISBLANK('forma financiera'!G267)=TRUE,"",'forma financiera'!G267)</f>
        <v>0</v>
      </c>
      <c r="H267" s="56">
        <f>IF(ISBLANK('forma financiera'!H267)=TRUE,"",'forma financiera'!H267)</f>
        <v>0</v>
      </c>
      <c r="I267" s="56">
        <f>IF(ISBLANK('forma financiera'!I267)=TRUE,"",'forma financiera'!I267)</f>
        <v>0</v>
      </c>
      <c r="J267" s="42" t="str">
        <f>IF(ISBLANK('forma financiera'!J267)=TRUE,"",'forma financiera'!J267)</f>
        <v>-</v>
      </c>
      <c r="K267" s="56" t="str">
        <f>IF(ISBLANK('forma financiera'!K267)=TRUE,"",'forma financiera'!K267)</f>
        <v/>
      </c>
      <c r="L267" s="56" t="str">
        <f>IF(ISBLANK('forma financiera'!L267)=TRUE,"",'forma financiera'!L267)</f>
        <v/>
      </c>
      <c r="M267" s="42" t="str">
        <f>IF(ISBLANK('forma financiera'!M267)=TRUE,"",'forma financiera'!M267)</f>
        <v>-</v>
      </c>
      <c r="O267" s="74" t="str">
        <f t="shared" si="6"/>
        <v/>
      </c>
    </row>
    <row r="268" spans="1:15" ht="101.25" customHeight="1" x14ac:dyDescent="0.25">
      <c r="A268" s="41">
        <f>COUNTIF(O$15:O268,"X")</f>
        <v>0</v>
      </c>
      <c r="B268" s="55" t="str">
        <f>IF(ISBLANK('forma financiera'!B268)=TRUE,"",'forma financiera'!B268)</f>
        <v/>
      </c>
      <c r="C268" s="41" t="str">
        <f>IF(ISBLANK('forma financiera'!C268)=TRUE,"",'forma financiera'!C268)</f>
        <v/>
      </c>
      <c r="D268" s="56" t="str">
        <f>IF(ISBLANK('forma financiera'!D268)=TRUE,"",'forma financiera'!D268)</f>
        <v/>
      </c>
      <c r="E268" s="56" t="str">
        <f>IF(ISBLANK('forma financiera'!E268)=TRUE,"",'forma financiera'!E268)</f>
        <v/>
      </c>
      <c r="F268" s="42" t="str">
        <f>IF(ISBLANK('forma financiera'!F268)=TRUE,"",'forma financiera'!F268)</f>
        <v>-</v>
      </c>
      <c r="G268" s="56">
        <f>IF(ISBLANK('forma financiera'!G268)=TRUE,"",'forma financiera'!G268)</f>
        <v>0</v>
      </c>
      <c r="H268" s="56">
        <f>IF(ISBLANK('forma financiera'!H268)=TRUE,"",'forma financiera'!H268)</f>
        <v>0</v>
      </c>
      <c r="I268" s="56">
        <f>IF(ISBLANK('forma financiera'!I268)=TRUE,"",'forma financiera'!I268)</f>
        <v>0</v>
      </c>
      <c r="J268" s="42" t="str">
        <f>IF(ISBLANK('forma financiera'!J268)=TRUE,"",'forma financiera'!J268)</f>
        <v>-</v>
      </c>
      <c r="K268" s="56" t="str">
        <f>IF(ISBLANK('forma financiera'!K268)=TRUE,"",'forma financiera'!K268)</f>
        <v/>
      </c>
      <c r="L268" s="56" t="str">
        <f>IF(ISBLANK('forma financiera'!L268)=TRUE,"",'forma financiera'!L268)</f>
        <v/>
      </c>
      <c r="M268" s="42" t="str">
        <f>IF(ISBLANK('forma financiera'!M268)=TRUE,"",'forma financiera'!M268)</f>
        <v>-</v>
      </c>
      <c r="O268" s="74" t="str">
        <f t="shared" si="6"/>
        <v/>
      </c>
    </row>
    <row r="269" spans="1:15" ht="101.25" customHeight="1" x14ac:dyDescent="0.25">
      <c r="A269" s="41">
        <f>COUNTIF(O$15:O269,"X")</f>
        <v>0</v>
      </c>
      <c r="B269" s="55" t="str">
        <f>IF(ISBLANK('forma financiera'!B269)=TRUE,"",'forma financiera'!B269)</f>
        <v/>
      </c>
      <c r="C269" s="41" t="str">
        <f>IF(ISBLANK('forma financiera'!C269)=TRUE,"",'forma financiera'!C269)</f>
        <v/>
      </c>
      <c r="D269" s="56" t="str">
        <f>IF(ISBLANK('forma financiera'!D269)=TRUE,"",'forma financiera'!D269)</f>
        <v/>
      </c>
      <c r="E269" s="56" t="str">
        <f>IF(ISBLANK('forma financiera'!E269)=TRUE,"",'forma financiera'!E269)</f>
        <v/>
      </c>
      <c r="F269" s="42" t="str">
        <f>IF(ISBLANK('forma financiera'!F269)=TRUE,"",'forma financiera'!F269)</f>
        <v>-</v>
      </c>
      <c r="G269" s="56">
        <f>IF(ISBLANK('forma financiera'!G269)=TRUE,"",'forma financiera'!G269)</f>
        <v>0</v>
      </c>
      <c r="H269" s="56">
        <f>IF(ISBLANK('forma financiera'!H269)=TRUE,"",'forma financiera'!H269)</f>
        <v>0</v>
      </c>
      <c r="I269" s="56">
        <f>IF(ISBLANK('forma financiera'!I269)=TRUE,"",'forma financiera'!I269)</f>
        <v>0</v>
      </c>
      <c r="J269" s="42" t="str">
        <f>IF(ISBLANK('forma financiera'!J269)=TRUE,"",'forma financiera'!J269)</f>
        <v>-</v>
      </c>
      <c r="K269" s="56" t="str">
        <f>IF(ISBLANK('forma financiera'!K269)=TRUE,"",'forma financiera'!K269)</f>
        <v/>
      </c>
      <c r="L269" s="56" t="str">
        <f>IF(ISBLANK('forma financiera'!L269)=TRUE,"",'forma financiera'!L269)</f>
        <v/>
      </c>
      <c r="M269" s="42" t="str">
        <f>IF(ISBLANK('forma financiera'!M269)=TRUE,"",'forma financiera'!M269)</f>
        <v>-</v>
      </c>
      <c r="O269" s="74" t="str">
        <f t="shared" si="6"/>
        <v/>
      </c>
    </row>
    <row r="270" spans="1:15" ht="101.25" customHeight="1" x14ac:dyDescent="0.25">
      <c r="A270" s="41">
        <f>COUNTIF(O$15:O270,"X")</f>
        <v>0</v>
      </c>
      <c r="B270" s="55" t="str">
        <f>IF(ISBLANK('forma financiera'!B270)=TRUE,"",'forma financiera'!B270)</f>
        <v/>
      </c>
      <c r="C270" s="41" t="str">
        <f>IF(ISBLANK('forma financiera'!C270)=TRUE,"",'forma financiera'!C270)</f>
        <v/>
      </c>
      <c r="D270" s="56" t="str">
        <f>IF(ISBLANK('forma financiera'!D270)=TRUE,"",'forma financiera'!D270)</f>
        <v/>
      </c>
      <c r="E270" s="56" t="str">
        <f>IF(ISBLANK('forma financiera'!E270)=TRUE,"",'forma financiera'!E270)</f>
        <v/>
      </c>
      <c r="F270" s="42" t="str">
        <f>IF(ISBLANK('forma financiera'!F270)=TRUE,"",'forma financiera'!F270)</f>
        <v>-</v>
      </c>
      <c r="G270" s="56">
        <f>IF(ISBLANK('forma financiera'!G270)=TRUE,"",'forma financiera'!G270)</f>
        <v>0</v>
      </c>
      <c r="H270" s="56">
        <f>IF(ISBLANK('forma financiera'!H270)=TRUE,"",'forma financiera'!H270)</f>
        <v>0</v>
      </c>
      <c r="I270" s="56">
        <f>IF(ISBLANK('forma financiera'!I270)=TRUE,"",'forma financiera'!I270)</f>
        <v>0</v>
      </c>
      <c r="J270" s="42" t="str">
        <f>IF(ISBLANK('forma financiera'!J270)=TRUE,"",'forma financiera'!J270)</f>
        <v>-</v>
      </c>
      <c r="K270" s="56" t="str">
        <f>IF(ISBLANK('forma financiera'!K270)=TRUE,"",'forma financiera'!K270)</f>
        <v/>
      </c>
      <c r="L270" s="56" t="str">
        <f>IF(ISBLANK('forma financiera'!L270)=TRUE,"",'forma financiera'!L270)</f>
        <v/>
      </c>
      <c r="M270" s="42" t="str">
        <f>IF(ISBLANK('forma financiera'!M270)=TRUE,"",'forma financiera'!M270)</f>
        <v>-</v>
      </c>
      <c r="O270" s="74" t="str">
        <f t="shared" si="6"/>
        <v/>
      </c>
    </row>
    <row r="271" spans="1:15" ht="101.25" customHeight="1" x14ac:dyDescent="0.25">
      <c r="A271" s="41">
        <f>COUNTIF(O$15:O271,"X")</f>
        <v>0</v>
      </c>
      <c r="B271" s="55" t="str">
        <f>IF(ISBLANK('forma financiera'!B271)=TRUE,"",'forma financiera'!B271)</f>
        <v/>
      </c>
      <c r="C271" s="41" t="str">
        <f>IF(ISBLANK('forma financiera'!C271)=TRUE,"",'forma financiera'!C271)</f>
        <v/>
      </c>
      <c r="D271" s="56" t="str">
        <f>IF(ISBLANK('forma financiera'!D271)=TRUE,"",'forma financiera'!D271)</f>
        <v/>
      </c>
      <c r="E271" s="56" t="str">
        <f>IF(ISBLANK('forma financiera'!E271)=TRUE,"",'forma financiera'!E271)</f>
        <v/>
      </c>
      <c r="F271" s="42" t="str">
        <f>IF(ISBLANK('forma financiera'!F271)=TRUE,"",'forma financiera'!F271)</f>
        <v>-</v>
      </c>
      <c r="G271" s="56">
        <f>IF(ISBLANK('forma financiera'!G271)=TRUE,"",'forma financiera'!G271)</f>
        <v>0</v>
      </c>
      <c r="H271" s="56">
        <f>IF(ISBLANK('forma financiera'!H271)=TRUE,"",'forma financiera'!H271)</f>
        <v>0</v>
      </c>
      <c r="I271" s="56">
        <f>IF(ISBLANK('forma financiera'!I271)=TRUE,"",'forma financiera'!I271)</f>
        <v>0</v>
      </c>
      <c r="J271" s="42" t="str">
        <f>IF(ISBLANK('forma financiera'!J271)=TRUE,"",'forma financiera'!J271)</f>
        <v>-</v>
      </c>
      <c r="K271" s="56" t="str">
        <f>IF(ISBLANK('forma financiera'!K271)=TRUE,"",'forma financiera'!K271)</f>
        <v/>
      </c>
      <c r="L271" s="56" t="str">
        <f>IF(ISBLANK('forma financiera'!L271)=TRUE,"",'forma financiera'!L271)</f>
        <v/>
      </c>
      <c r="M271" s="42" t="str">
        <f>IF(ISBLANK('forma financiera'!M271)=TRUE,"",'forma financiera'!M271)</f>
        <v>-</v>
      </c>
      <c r="O271" s="74" t="str">
        <f t="shared" si="6"/>
        <v/>
      </c>
    </row>
    <row r="272" spans="1:15" ht="101.25" customHeight="1" x14ac:dyDescent="0.25">
      <c r="A272" s="41">
        <f>COUNTIF(O$15:O272,"X")</f>
        <v>0</v>
      </c>
      <c r="B272" s="55" t="str">
        <f>IF(ISBLANK('forma financiera'!B272)=TRUE,"",'forma financiera'!B272)</f>
        <v/>
      </c>
      <c r="C272" s="41" t="str">
        <f>IF(ISBLANK('forma financiera'!C272)=TRUE,"",'forma financiera'!C272)</f>
        <v/>
      </c>
      <c r="D272" s="56" t="str">
        <f>IF(ISBLANK('forma financiera'!D272)=TRUE,"",'forma financiera'!D272)</f>
        <v/>
      </c>
      <c r="E272" s="56" t="str">
        <f>IF(ISBLANK('forma financiera'!E272)=TRUE,"",'forma financiera'!E272)</f>
        <v/>
      </c>
      <c r="F272" s="42" t="str">
        <f>IF(ISBLANK('forma financiera'!F272)=TRUE,"",'forma financiera'!F272)</f>
        <v>-</v>
      </c>
      <c r="G272" s="56">
        <f>IF(ISBLANK('forma financiera'!G272)=TRUE,"",'forma financiera'!G272)</f>
        <v>0</v>
      </c>
      <c r="H272" s="56">
        <f>IF(ISBLANK('forma financiera'!H272)=TRUE,"",'forma financiera'!H272)</f>
        <v>0</v>
      </c>
      <c r="I272" s="56">
        <f>IF(ISBLANK('forma financiera'!I272)=TRUE,"",'forma financiera'!I272)</f>
        <v>0</v>
      </c>
      <c r="J272" s="42" t="str">
        <f>IF(ISBLANK('forma financiera'!J272)=TRUE,"",'forma financiera'!J272)</f>
        <v>-</v>
      </c>
      <c r="K272" s="56" t="str">
        <f>IF(ISBLANK('forma financiera'!K272)=TRUE,"",'forma financiera'!K272)</f>
        <v/>
      </c>
      <c r="L272" s="56" t="str">
        <f>IF(ISBLANK('forma financiera'!L272)=TRUE,"",'forma financiera'!L272)</f>
        <v/>
      </c>
      <c r="M272" s="42" t="str">
        <f>IF(ISBLANK('forma financiera'!M272)=TRUE,"",'forma financiera'!M272)</f>
        <v>-</v>
      </c>
      <c r="O272" s="74" t="str">
        <f t="shared" ref="O272:O335" si="7">IF(TYPE(K272)=1,"X","")</f>
        <v/>
      </c>
    </row>
    <row r="273" spans="1:15" ht="101.25" customHeight="1" x14ac:dyDescent="0.25">
      <c r="A273" s="41">
        <f>COUNTIF(O$15:O273,"X")</f>
        <v>0</v>
      </c>
      <c r="B273" s="55" t="str">
        <f>IF(ISBLANK('forma financiera'!B273)=TRUE,"",'forma financiera'!B273)</f>
        <v/>
      </c>
      <c r="C273" s="41" t="str">
        <f>IF(ISBLANK('forma financiera'!C273)=TRUE,"",'forma financiera'!C273)</f>
        <v/>
      </c>
      <c r="D273" s="56" t="str">
        <f>IF(ISBLANK('forma financiera'!D273)=TRUE,"",'forma financiera'!D273)</f>
        <v/>
      </c>
      <c r="E273" s="56" t="str">
        <f>IF(ISBLANK('forma financiera'!E273)=TRUE,"",'forma financiera'!E273)</f>
        <v/>
      </c>
      <c r="F273" s="42" t="str">
        <f>IF(ISBLANK('forma financiera'!F273)=TRUE,"",'forma financiera'!F273)</f>
        <v>-</v>
      </c>
      <c r="G273" s="56">
        <f>IF(ISBLANK('forma financiera'!G273)=TRUE,"",'forma financiera'!G273)</f>
        <v>0</v>
      </c>
      <c r="H273" s="56">
        <f>IF(ISBLANK('forma financiera'!H273)=TRUE,"",'forma financiera'!H273)</f>
        <v>0</v>
      </c>
      <c r="I273" s="56">
        <f>IF(ISBLANK('forma financiera'!I273)=TRUE,"",'forma financiera'!I273)</f>
        <v>0</v>
      </c>
      <c r="J273" s="42" t="str">
        <f>IF(ISBLANK('forma financiera'!J273)=TRUE,"",'forma financiera'!J273)</f>
        <v>-</v>
      </c>
      <c r="K273" s="56" t="str">
        <f>IF(ISBLANK('forma financiera'!K273)=TRUE,"",'forma financiera'!K273)</f>
        <v/>
      </c>
      <c r="L273" s="56" t="str">
        <f>IF(ISBLANK('forma financiera'!L273)=TRUE,"",'forma financiera'!L273)</f>
        <v/>
      </c>
      <c r="M273" s="42" t="str">
        <f>IF(ISBLANK('forma financiera'!M273)=TRUE,"",'forma financiera'!M273)</f>
        <v>-</v>
      </c>
      <c r="O273" s="74" t="str">
        <f t="shared" si="7"/>
        <v/>
      </c>
    </row>
    <row r="274" spans="1:15" ht="101.25" customHeight="1" x14ac:dyDescent="0.25">
      <c r="A274" s="41">
        <f>COUNTIF(O$15:O274,"X")</f>
        <v>0</v>
      </c>
      <c r="B274" s="55" t="str">
        <f>IF(ISBLANK('forma financiera'!B274)=TRUE,"",'forma financiera'!B274)</f>
        <v/>
      </c>
      <c r="C274" s="41" t="str">
        <f>IF(ISBLANK('forma financiera'!C274)=TRUE,"",'forma financiera'!C274)</f>
        <v/>
      </c>
      <c r="D274" s="56" t="str">
        <f>IF(ISBLANK('forma financiera'!D274)=TRUE,"",'forma financiera'!D274)</f>
        <v/>
      </c>
      <c r="E274" s="56" t="str">
        <f>IF(ISBLANK('forma financiera'!E274)=TRUE,"",'forma financiera'!E274)</f>
        <v/>
      </c>
      <c r="F274" s="42" t="str">
        <f>IF(ISBLANK('forma financiera'!F274)=TRUE,"",'forma financiera'!F274)</f>
        <v>-</v>
      </c>
      <c r="G274" s="56">
        <f>IF(ISBLANK('forma financiera'!G274)=TRUE,"",'forma financiera'!G274)</f>
        <v>0</v>
      </c>
      <c r="H274" s="56">
        <f>IF(ISBLANK('forma financiera'!H274)=TRUE,"",'forma financiera'!H274)</f>
        <v>0</v>
      </c>
      <c r="I274" s="56">
        <f>IF(ISBLANK('forma financiera'!I274)=TRUE,"",'forma financiera'!I274)</f>
        <v>0</v>
      </c>
      <c r="J274" s="42" t="str">
        <f>IF(ISBLANK('forma financiera'!J274)=TRUE,"",'forma financiera'!J274)</f>
        <v>-</v>
      </c>
      <c r="K274" s="56" t="str">
        <f>IF(ISBLANK('forma financiera'!K274)=TRUE,"",'forma financiera'!K274)</f>
        <v/>
      </c>
      <c r="L274" s="56" t="str">
        <f>IF(ISBLANK('forma financiera'!L274)=TRUE,"",'forma financiera'!L274)</f>
        <v/>
      </c>
      <c r="M274" s="42" t="str">
        <f>IF(ISBLANK('forma financiera'!M274)=TRUE,"",'forma financiera'!M274)</f>
        <v>-</v>
      </c>
      <c r="O274" s="74" t="str">
        <f t="shared" si="7"/>
        <v/>
      </c>
    </row>
    <row r="275" spans="1:15" ht="101.25" customHeight="1" x14ac:dyDescent="0.25">
      <c r="A275" s="41">
        <f>COUNTIF(O$15:O275,"X")</f>
        <v>0</v>
      </c>
      <c r="B275" s="55" t="str">
        <f>IF(ISBLANK('forma financiera'!B275)=TRUE,"",'forma financiera'!B275)</f>
        <v/>
      </c>
      <c r="C275" s="41" t="str">
        <f>IF(ISBLANK('forma financiera'!C275)=TRUE,"",'forma financiera'!C275)</f>
        <v/>
      </c>
      <c r="D275" s="56" t="str">
        <f>IF(ISBLANK('forma financiera'!D275)=TRUE,"",'forma financiera'!D275)</f>
        <v/>
      </c>
      <c r="E275" s="56" t="str">
        <f>IF(ISBLANK('forma financiera'!E275)=TRUE,"",'forma financiera'!E275)</f>
        <v/>
      </c>
      <c r="F275" s="42" t="str">
        <f>IF(ISBLANK('forma financiera'!F275)=TRUE,"",'forma financiera'!F275)</f>
        <v>-</v>
      </c>
      <c r="G275" s="56">
        <f>IF(ISBLANK('forma financiera'!G275)=TRUE,"",'forma financiera'!G275)</f>
        <v>0</v>
      </c>
      <c r="H275" s="56">
        <f>IF(ISBLANK('forma financiera'!H275)=TRUE,"",'forma financiera'!H275)</f>
        <v>0</v>
      </c>
      <c r="I275" s="56">
        <f>IF(ISBLANK('forma financiera'!I275)=TRUE,"",'forma financiera'!I275)</f>
        <v>0</v>
      </c>
      <c r="J275" s="42" t="str">
        <f>IF(ISBLANK('forma financiera'!J275)=TRUE,"",'forma financiera'!J275)</f>
        <v>-</v>
      </c>
      <c r="K275" s="56" t="str">
        <f>IF(ISBLANK('forma financiera'!K275)=TRUE,"",'forma financiera'!K275)</f>
        <v/>
      </c>
      <c r="L275" s="56" t="str">
        <f>IF(ISBLANK('forma financiera'!L275)=TRUE,"",'forma financiera'!L275)</f>
        <v/>
      </c>
      <c r="M275" s="42" t="str">
        <f>IF(ISBLANK('forma financiera'!M275)=TRUE,"",'forma financiera'!M275)</f>
        <v>-</v>
      </c>
      <c r="O275" s="74" t="str">
        <f t="shared" si="7"/>
        <v/>
      </c>
    </row>
    <row r="276" spans="1:15" ht="101.25" customHeight="1" x14ac:dyDescent="0.25">
      <c r="A276" s="41">
        <f>COUNTIF(O$15:O276,"X")</f>
        <v>0</v>
      </c>
      <c r="B276" s="55" t="str">
        <f>IF(ISBLANK('forma financiera'!B276)=TRUE,"",'forma financiera'!B276)</f>
        <v/>
      </c>
      <c r="C276" s="41" t="str">
        <f>IF(ISBLANK('forma financiera'!C276)=TRUE,"",'forma financiera'!C276)</f>
        <v/>
      </c>
      <c r="D276" s="56" t="str">
        <f>IF(ISBLANK('forma financiera'!D276)=TRUE,"",'forma financiera'!D276)</f>
        <v/>
      </c>
      <c r="E276" s="56" t="str">
        <f>IF(ISBLANK('forma financiera'!E276)=TRUE,"",'forma financiera'!E276)</f>
        <v/>
      </c>
      <c r="F276" s="42" t="str">
        <f>IF(ISBLANK('forma financiera'!F276)=TRUE,"",'forma financiera'!F276)</f>
        <v>-</v>
      </c>
      <c r="G276" s="56">
        <f>IF(ISBLANK('forma financiera'!G276)=TRUE,"",'forma financiera'!G276)</f>
        <v>0</v>
      </c>
      <c r="H276" s="56">
        <f>IF(ISBLANK('forma financiera'!H276)=TRUE,"",'forma financiera'!H276)</f>
        <v>0</v>
      </c>
      <c r="I276" s="56">
        <f>IF(ISBLANK('forma financiera'!I276)=TRUE,"",'forma financiera'!I276)</f>
        <v>0</v>
      </c>
      <c r="J276" s="42" t="str">
        <f>IF(ISBLANK('forma financiera'!J276)=TRUE,"",'forma financiera'!J276)</f>
        <v>-</v>
      </c>
      <c r="K276" s="56" t="str">
        <f>IF(ISBLANK('forma financiera'!K276)=TRUE,"",'forma financiera'!K276)</f>
        <v/>
      </c>
      <c r="L276" s="56" t="str">
        <f>IF(ISBLANK('forma financiera'!L276)=TRUE,"",'forma financiera'!L276)</f>
        <v/>
      </c>
      <c r="M276" s="42" t="str">
        <f>IF(ISBLANK('forma financiera'!M276)=TRUE,"",'forma financiera'!M276)</f>
        <v>-</v>
      </c>
      <c r="O276" s="74" t="str">
        <f t="shared" si="7"/>
        <v/>
      </c>
    </row>
    <row r="277" spans="1:15" ht="101.25" customHeight="1" x14ac:dyDescent="0.25">
      <c r="A277" s="41">
        <f>COUNTIF(O$15:O277,"X")</f>
        <v>0</v>
      </c>
      <c r="B277" s="55" t="str">
        <f>IF(ISBLANK('forma financiera'!B277)=TRUE,"",'forma financiera'!B277)</f>
        <v/>
      </c>
      <c r="C277" s="41" t="str">
        <f>IF(ISBLANK('forma financiera'!C277)=TRUE,"",'forma financiera'!C277)</f>
        <v/>
      </c>
      <c r="D277" s="56" t="str">
        <f>IF(ISBLANK('forma financiera'!D277)=TRUE,"",'forma financiera'!D277)</f>
        <v/>
      </c>
      <c r="E277" s="56" t="str">
        <f>IF(ISBLANK('forma financiera'!E277)=TRUE,"",'forma financiera'!E277)</f>
        <v/>
      </c>
      <c r="F277" s="42" t="str">
        <f>IF(ISBLANK('forma financiera'!F277)=TRUE,"",'forma financiera'!F277)</f>
        <v>-</v>
      </c>
      <c r="G277" s="56">
        <f>IF(ISBLANK('forma financiera'!G277)=TRUE,"",'forma financiera'!G277)</f>
        <v>0</v>
      </c>
      <c r="H277" s="56">
        <f>IF(ISBLANK('forma financiera'!H277)=TRUE,"",'forma financiera'!H277)</f>
        <v>0</v>
      </c>
      <c r="I277" s="56">
        <f>IF(ISBLANK('forma financiera'!I277)=TRUE,"",'forma financiera'!I277)</f>
        <v>0</v>
      </c>
      <c r="J277" s="42" t="str">
        <f>IF(ISBLANK('forma financiera'!J277)=TRUE,"",'forma financiera'!J277)</f>
        <v>-</v>
      </c>
      <c r="K277" s="56" t="str">
        <f>IF(ISBLANK('forma financiera'!K277)=TRUE,"",'forma financiera'!K277)</f>
        <v/>
      </c>
      <c r="L277" s="56" t="str">
        <f>IF(ISBLANK('forma financiera'!L277)=TRUE,"",'forma financiera'!L277)</f>
        <v/>
      </c>
      <c r="M277" s="42" t="str">
        <f>IF(ISBLANK('forma financiera'!M277)=TRUE,"",'forma financiera'!M277)</f>
        <v>-</v>
      </c>
      <c r="O277" s="74" t="str">
        <f t="shared" si="7"/>
        <v/>
      </c>
    </row>
    <row r="278" spans="1:15" ht="101.25" customHeight="1" x14ac:dyDescent="0.25">
      <c r="A278" s="41">
        <f>COUNTIF(O$15:O278,"X")</f>
        <v>0</v>
      </c>
      <c r="B278" s="55" t="str">
        <f>IF(ISBLANK('forma financiera'!B278)=TRUE,"",'forma financiera'!B278)</f>
        <v/>
      </c>
      <c r="C278" s="41" t="str">
        <f>IF(ISBLANK('forma financiera'!C278)=TRUE,"",'forma financiera'!C278)</f>
        <v/>
      </c>
      <c r="D278" s="56" t="str">
        <f>IF(ISBLANK('forma financiera'!D278)=TRUE,"",'forma financiera'!D278)</f>
        <v/>
      </c>
      <c r="E278" s="56" t="str">
        <f>IF(ISBLANK('forma financiera'!E278)=TRUE,"",'forma financiera'!E278)</f>
        <v/>
      </c>
      <c r="F278" s="42" t="str">
        <f>IF(ISBLANK('forma financiera'!F278)=TRUE,"",'forma financiera'!F278)</f>
        <v>-</v>
      </c>
      <c r="G278" s="56">
        <f>IF(ISBLANK('forma financiera'!G278)=TRUE,"",'forma financiera'!G278)</f>
        <v>0</v>
      </c>
      <c r="H278" s="56">
        <f>IF(ISBLANK('forma financiera'!H278)=TRUE,"",'forma financiera'!H278)</f>
        <v>0</v>
      </c>
      <c r="I278" s="56">
        <f>IF(ISBLANK('forma financiera'!I278)=TRUE,"",'forma financiera'!I278)</f>
        <v>0</v>
      </c>
      <c r="J278" s="42" t="str">
        <f>IF(ISBLANK('forma financiera'!J278)=TRUE,"",'forma financiera'!J278)</f>
        <v>-</v>
      </c>
      <c r="K278" s="56" t="str">
        <f>IF(ISBLANK('forma financiera'!K278)=TRUE,"",'forma financiera'!K278)</f>
        <v/>
      </c>
      <c r="L278" s="56" t="str">
        <f>IF(ISBLANK('forma financiera'!L278)=TRUE,"",'forma financiera'!L278)</f>
        <v/>
      </c>
      <c r="M278" s="42" t="str">
        <f>IF(ISBLANK('forma financiera'!M278)=TRUE,"",'forma financiera'!M278)</f>
        <v>-</v>
      </c>
      <c r="O278" s="74" t="str">
        <f t="shared" si="7"/>
        <v/>
      </c>
    </row>
    <row r="279" spans="1:15" ht="101.25" customHeight="1" x14ac:dyDescent="0.25">
      <c r="A279" s="41">
        <f>COUNTIF(O$15:O279,"X")</f>
        <v>0</v>
      </c>
      <c r="B279" s="55" t="str">
        <f>IF(ISBLANK('forma financiera'!B279)=TRUE,"",'forma financiera'!B279)</f>
        <v/>
      </c>
      <c r="C279" s="41" t="str">
        <f>IF(ISBLANK('forma financiera'!C279)=TRUE,"",'forma financiera'!C279)</f>
        <v/>
      </c>
      <c r="D279" s="56" t="str">
        <f>IF(ISBLANK('forma financiera'!D279)=TRUE,"",'forma financiera'!D279)</f>
        <v/>
      </c>
      <c r="E279" s="56" t="str">
        <f>IF(ISBLANK('forma financiera'!E279)=TRUE,"",'forma financiera'!E279)</f>
        <v/>
      </c>
      <c r="F279" s="42" t="str">
        <f>IF(ISBLANK('forma financiera'!F279)=TRUE,"",'forma financiera'!F279)</f>
        <v>-</v>
      </c>
      <c r="G279" s="56">
        <f>IF(ISBLANK('forma financiera'!G279)=TRUE,"",'forma financiera'!G279)</f>
        <v>0</v>
      </c>
      <c r="H279" s="56">
        <f>IF(ISBLANK('forma financiera'!H279)=TRUE,"",'forma financiera'!H279)</f>
        <v>0</v>
      </c>
      <c r="I279" s="56">
        <f>IF(ISBLANK('forma financiera'!I279)=TRUE,"",'forma financiera'!I279)</f>
        <v>0</v>
      </c>
      <c r="J279" s="42" t="str">
        <f>IF(ISBLANK('forma financiera'!J279)=TRUE,"",'forma financiera'!J279)</f>
        <v>-</v>
      </c>
      <c r="K279" s="56" t="str">
        <f>IF(ISBLANK('forma financiera'!K279)=TRUE,"",'forma financiera'!K279)</f>
        <v/>
      </c>
      <c r="L279" s="56" t="str">
        <f>IF(ISBLANK('forma financiera'!L279)=TRUE,"",'forma financiera'!L279)</f>
        <v/>
      </c>
      <c r="M279" s="42" t="str">
        <f>IF(ISBLANK('forma financiera'!M279)=TRUE,"",'forma financiera'!M279)</f>
        <v>-</v>
      </c>
      <c r="O279" s="74" t="str">
        <f t="shared" si="7"/>
        <v/>
      </c>
    </row>
    <row r="280" spans="1:15" ht="101.25" customHeight="1" x14ac:dyDescent="0.25">
      <c r="A280" s="41">
        <f>COUNTIF(O$15:O280,"X")</f>
        <v>0</v>
      </c>
      <c r="B280" s="55" t="str">
        <f>IF(ISBLANK('forma financiera'!B280)=TRUE,"",'forma financiera'!B280)</f>
        <v/>
      </c>
      <c r="C280" s="41" t="str">
        <f>IF(ISBLANK('forma financiera'!C280)=TRUE,"",'forma financiera'!C280)</f>
        <v/>
      </c>
      <c r="D280" s="56" t="str">
        <f>IF(ISBLANK('forma financiera'!D280)=TRUE,"",'forma financiera'!D280)</f>
        <v/>
      </c>
      <c r="E280" s="56" t="str">
        <f>IF(ISBLANK('forma financiera'!E280)=TRUE,"",'forma financiera'!E280)</f>
        <v/>
      </c>
      <c r="F280" s="42" t="str">
        <f>IF(ISBLANK('forma financiera'!F280)=TRUE,"",'forma financiera'!F280)</f>
        <v>-</v>
      </c>
      <c r="G280" s="56">
        <f>IF(ISBLANK('forma financiera'!G280)=TRUE,"",'forma financiera'!G280)</f>
        <v>0</v>
      </c>
      <c r="H280" s="56">
        <f>IF(ISBLANK('forma financiera'!H280)=TRUE,"",'forma financiera'!H280)</f>
        <v>0</v>
      </c>
      <c r="I280" s="56">
        <f>IF(ISBLANK('forma financiera'!I280)=TRUE,"",'forma financiera'!I280)</f>
        <v>0</v>
      </c>
      <c r="J280" s="42" t="str">
        <f>IF(ISBLANK('forma financiera'!J280)=TRUE,"",'forma financiera'!J280)</f>
        <v>-</v>
      </c>
      <c r="K280" s="56" t="str">
        <f>IF(ISBLANK('forma financiera'!K280)=TRUE,"",'forma financiera'!K280)</f>
        <v/>
      </c>
      <c r="L280" s="56" t="str">
        <f>IF(ISBLANK('forma financiera'!L280)=TRUE,"",'forma financiera'!L280)</f>
        <v/>
      </c>
      <c r="M280" s="42" t="str">
        <f>IF(ISBLANK('forma financiera'!M280)=TRUE,"",'forma financiera'!M280)</f>
        <v>-</v>
      </c>
      <c r="O280" s="74" t="str">
        <f t="shared" si="7"/>
        <v/>
      </c>
    </row>
    <row r="281" spans="1:15" ht="101.25" customHeight="1" x14ac:dyDescent="0.25">
      <c r="A281" s="41">
        <f>COUNTIF(O$15:O281,"X")</f>
        <v>0</v>
      </c>
      <c r="B281" s="55" t="str">
        <f>IF(ISBLANK('forma financiera'!B281)=TRUE,"",'forma financiera'!B281)</f>
        <v/>
      </c>
      <c r="C281" s="41" t="str">
        <f>IF(ISBLANK('forma financiera'!C281)=TRUE,"",'forma financiera'!C281)</f>
        <v/>
      </c>
      <c r="D281" s="56" t="str">
        <f>IF(ISBLANK('forma financiera'!D281)=TRUE,"",'forma financiera'!D281)</f>
        <v/>
      </c>
      <c r="E281" s="56" t="str">
        <f>IF(ISBLANK('forma financiera'!E281)=TRUE,"",'forma financiera'!E281)</f>
        <v/>
      </c>
      <c r="F281" s="42" t="str">
        <f>IF(ISBLANK('forma financiera'!F281)=TRUE,"",'forma financiera'!F281)</f>
        <v>-</v>
      </c>
      <c r="G281" s="56">
        <f>IF(ISBLANK('forma financiera'!G281)=TRUE,"",'forma financiera'!G281)</f>
        <v>0</v>
      </c>
      <c r="H281" s="56">
        <f>IF(ISBLANK('forma financiera'!H281)=TRUE,"",'forma financiera'!H281)</f>
        <v>0</v>
      </c>
      <c r="I281" s="56">
        <f>IF(ISBLANK('forma financiera'!I281)=TRUE,"",'forma financiera'!I281)</f>
        <v>0</v>
      </c>
      <c r="J281" s="42" t="str">
        <f>IF(ISBLANK('forma financiera'!J281)=TRUE,"",'forma financiera'!J281)</f>
        <v>-</v>
      </c>
      <c r="K281" s="56" t="str">
        <f>IF(ISBLANK('forma financiera'!K281)=TRUE,"",'forma financiera'!K281)</f>
        <v/>
      </c>
      <c r="L281" s="56" t="str">
        <f>IF(ISBLANK('forma financiera'!L281)=TRUE,"",'forma financiera'!L281)</f>
        <v/>
      </c>
      <c r="M281" s="42" t="str">
        <f>IF(ISBLANK('forma financiera'!M281)=TRUE,"",'forma financiera'!M281)</f>
        <v>-</v>
      </c>
      <c r="O281" s="74" t="str">
        <f t="shared" si="7"/>
        <v/>
      </c>
    </row>
    <row r="282" spans="1:15" ht="101.25" customHeight="1" x14ac:dyDescent="0.25">
      <c r="A282" s="41">
        <f>COUNTIF(O$15:O282,"X")</f>
        <v>0</v>
      </c>
      <c r="B282" s="55" t="str">
        <f>IF(ISBLANK('forma financiera'!B282)=TRUE,"",'forma financiera'!B282)</f>
        <v/>
      </c>
      <c r="C282" s="41" t="str">
        <f>IF(ISBLANK('forma financiera'!C282)=TRUE,"",'forma financiera'!C282)</f>
        <v/>
      </c>
      <c r="D282" s="56" t="str">
        <f>IF(ISBLANK('forma financiera'!D282)=TRUE,"",'forma financiera'!D282)</f>
        <v/>
      </c>
      <c r="E282" s="56" t="str">
        <f>IF(ISBLANK('forma financiera'!E282)=TRUE,"",'forma financiera'!E282)</f>
        <v/>
      </c>
      <c r="F282" s="42" t="str">
        <f>IF(ISBLANK('forma financiera'!F282)=TRUE,"",'forma financiera'!F282)</f>
        <v>-</v>
      </c>
      <c r="G282" s="56">
        <f>IF(ISBLANK('forma financiera'!G282)=TRUE,"",'forma financiera'!G282)</f>
        <v>0</v>
      </c>
      <c r="H282" s="56">
        <f>IF(ISBLANK('forma financiera'!H282)=TRUE,"",'forma financiera'!H282)</f>
        <v>0</v>
      </c>
      <c r="I282" s="56">
        <f>IF(ISBLANK('forma financiera'!I282)=TRUE,"",'forma financiera'!I282)</f>
        <v>0</v>
      </c>
      <c r="J282" s="42" t="str">
        <f>IF(ISBLANK('forma financiera'!J282)=TRUE,"",'forma financiera'!J282)</f>
        <v>-</v>
      </c>
      <c r="K282" s="56" t="str">
        <f>IF(ISBLANK('forma financiera'!K282)=TRUE,"",'forma financiera'!K282)</f>
        <v/>
      </c>
      <c r="L282" s="56" t="str">
        <f>IF(ISBLANK('forma financiera'!L282)=TRUE,"",'forma financiera'!L282)</f>
        <v/>
      </c>
      <c r="M282" s="42" t="str">
        <f>IF(ISBLANK('forma financiera'!M282)=TRUE,"",'forma financiera'!M282)</f>
        <v>-</v>
      </c>
      <c r="O282" s="74" t="str">
        <f t="shared" si="7"/>
        <v/>
      </c>
    </row>
    <row r="283" spans="1:15" ht="101.25" customHeight="1" x14ac:dyDescent="0.25">
      <c r="A283" s="41">
        <f>COUNTIF(O$15:O283,"X")</f>
        <v>0</v>
      </c>
      <c r="B283" s="55" t="str">
        <f>IF(ISBLANK('forma financiera'!B283)=TRUE,"",'forma financiera'!B283)</f>
        <v/>
      </c>
      <c r="C283" s="41" t="str">
        <f>IF(ISBLANK('forma financiera'!C283)=TRUE,"",'forma financiera'!C283)</f>
        <v/>
      </c>
      <c r="D283" s="56" t="str">
        <f>IF(ISBLANK('forma financiera'!D283)=TRUE,"",'forma financiera'!D283)</f>
        <v/>
      </c>
      <c r="E283" s="56" t="str">
        <f>IF(ISBLANK('forma financiera'!E283)=TRUE,"",'forma financiera'!E283)</f>
        <v/>
      </c>
      <c r="F283" s="42" t="str">
        <f>IF(ISBLANK('forma financiera'!F283)=TRUE,"",'forma financiera'!F283)</f>
        <v>-</v>
      </c>
      <c r="G283" s="56">
        <f>IF(ISBLANK('forma financiera'!G283)=TRUE,"",'forma financiera'!G283)</f>
        <v>0</v>
      </c>
      <c r="H283" s="56">
        <f>IF(ISBLANK('forma financiera'!H283)=TRUE,"",'forma financiera'!H283)</f>
        <v>0</v>
      </c>
      <c r="I283" s="56">
        <f>IF(ISBLANK('forma financiera'!I283)=TRUE,"",'forma financiera'!I283)</f>
        <v>0</v>
      </c>
      <c r="J283" s="42" t="str">
        <f>IF(ISBLANK('forma financiera'!J283)=TRUE,"",'forma financiera'!J283)</f>
        <v>-</v>
      </c>
      <c r="K283" s="56" t="str">
        <f>IF(ISBLANK('forma financiera'!K283)=TRUE,"",'forma financiera'!K283)</f>
        <v/>
      </c>
      <c r="L283" s="56" t="str">
        <f>IF(ISBLANK('forma financiera'!L283)=TRUE,"",'forma financiera'!L283)</f>
        <v/>
      </c>
      <c r="M283" s="42" t="str">
        <f>IF(ISBLANK('forma financiera'!M283)=TRUE,"",'forma financiera'!M283)</f>
        <v>-</v>
      </c>
      <c r="O283" s="74" t="str">
        <f t="shared" si="7"/>
        <v/>
      </c>
    </row>
    <row r="284" spans="1:15" ht="101.25" customHeight="1" x14ac:dyDescent="0.25">
      <c r="A284" s="41">
        <f>COUNTIF(O$15:O284,"X")</f>
        <v>0</v>
      </c>
      <c r="B284" s="55" t="str">
        <f>IF(ISBLANK('forma financiera'!B284)=TRUE,"",'forma financiera'!B284)</f>
        <v/>
      </c>
      <c r="C284" s="41" t="str">
        <f>IF(ISBLANK('forma financiera'!C284)=TRUE,"",'forma financiera'!C284)</f>
        <v/>
      </c>
      <c r="D284" s="56" t="str">
        <f>IF(ISBLANK('forma financiera'!D284)=TRUE,"",'forma financiera'!D284)</f>
        <v/>
      </c>
      <c r="E284" s="56" t="str">
        <f>IF(ISBLANK('forma financiera'!E284)=TRUE,"",'forma financiera'!E284)</f>
        <v/>
      </c>
      <c r="F284" s="42" t="str">
        <f>IF(ISBLANK('forma financiera'!F284)=TRUE,"",'forma financiera'!F284)</f>
        <v>-</v>
      </c>
      <c r="G284" s="56">
        <f>IF(ISBLANK('forma financiera'!G284)=TRUE,"",'forma financiera'!G284)</f>
        <v>0</v>
      </c>
      <c r="H284" s="56">
        <f>IF(ISBLANK('forma financiera'!H284)=TRUE,"",'forma financiera'!H284)</f>
        <v>0</v>
      </c>
      <c r="I284" s="56">
        <f>IF(ISBLANK('forma financiera'!I284)=TRUE,"",'forma financiera'!I284)</f>
        <v>0</v>
      </c>
      <c r="J284" s="42" t="str">
        <f>IF(ISBLANK('forma financiera'!J284)=TRUE,"",'forma financiera'!J284)</f>
        <v>-</v>
      </c>
      <c r="K284" s="56" t="str">
        <f>IF(ISBLANK('forma financiera'!K284)=TRUE,"",'forma financiera'!K284)</f>
        <v/>
      </c>
      <c r="L284" s="56" t="str">
        <f>IF(ISBLANK('forma financiera'!L284)=TRUE,"",'forma financiera'!L284)</f>
        <v/>
      </c>
      <c r="M284" s="42" t="str">
        <f>IF(ISBLANK('forma financiera'!M284)=TRUE,"",'forma financiera'!M284)</f>
        <v>-</v>
      </c>
      <c r="O284" s="74" t="str">
        <f t="shared" si="7"/>
        <v/>
      </c>
    </row>
    <row r="285" spans="1:15" ht="101.25" customHeight="1" x14ac:dyDescent="0.25">
      <c r="A285" s="41">
        <f>COUNTIF(O$15:O285,"X")</f>
        <v>0</v>
      </c>
      <c r="B285" s="55" t="str">
        <f>IF(ISBLANK('forma financiera'!B285)=TRUE,"",'forma financiera'!B285)</f>
        <v/>
      </c>
      <c r="C285" s="41" t="str">
        <f>IF(ISBLANK('forma financiera'!C285)=TRUE,"",'forma financiera'!C285)</f>
        <v/>
      </c>
      <c r="D285" s="56" t="str">
        <f>IF(ISBLANK('forma financiera'!D285)=TRUE,"",'forma financiera'!D285)</f>
        <v/>
      </c>
      <c r="E285" s="56" t="str">
        <f>IF(ISBLANK('forma financiera'!E285)=TRUE,"",'forma financiera'!E285)</f>
        <v/>
      </c>
      <c r="F285" s="42" t="str">
        <f>IF(ISBLANK('forma financiera'!F285)=TRUE,"",'forma financiera'!F285)</f>
        <v>-</v>
      </c>
      <c r="G285" s="56">
        <f>IF(ISBLANK('forma financiera'!G285)=TRUE,"",'forma financiera'!G285)</f>
        <v>0</v>
      </c>
      <c r="H285" s="56">
        <f>IF(ISBLANK('forma financiera'!H285)=TRUE,"",'forma financiera'!H285)</f>
        <v>0</v>
      </c>
      <c r="I285" s="56">
        <f>IF(ISBLANK('forma financiera'!I285)=TRUE,"",'forma financiera'!I285)</f>
        <v>0</v>
      </c>
      <c r="J285" s="42" t="str">
        <f>IF(ISBLANK('forma financiera'!J285)=TRUE,"",'forma financiera'!J285)</f>
        <v>-</v>
      </c>
      <c r="K285" s="56" t="str">
        <f>IF(ISBLANK('forma financiera'!K285)=TRUE,"",'forma financiera'!K285)</f>
        <v/>
      </c>
      <c r="L285" s="56" t="str">
        <f>IF(ISBLANK('forma financiera'!L285)=TRUE,"",'forma financiera'!L285)</f>
        <v/>
      </c>
      <c r="M285" s="42" t="str">
        <f>IF(ISBLANK('forma financiera'!M285)=TRUE,"",'forma financiera'!M285)</f>
        <v>-</v>
      </c>
      <c r="O285" s="74" t="str">
        <f t="shared" si="7"/>
        <v/>
      </c>
    </row>
    <row r="286" spans="1:15" ht="101.25" customHeight="1" x14ac:dyDescent="0.25">
      <c r="A286" s="41">
        <f>COUNTIF(O$15:O286,"X")</f>
        <v>0</v>
      </c>
      <c r="B286" s="55" t="str">
        <f>IF(ISBLANK('forma financiera'!B286)=TRUE,"",'forma financiera'!B286)</f>
        <v/>
      </c>
      <c r="C286" s="41" t="str">
        <f>IF(ISBLANK('forma financiera'!C286)=TRUE,"",'forma financiera'!C286)</f>
        <v/>
      </c>
      <c r="D286" s="56" t="str">
        <f>IF(ISBLANK('forma financiera'!D286)=TRUE,"",'forma financiera'!D286)</f>
        <v/>
      </c>
      <c r="E286" s="56" t="str">
        <f>IF(ISBLANK('forma financiera'!E286)=TRUE,"",'forma financiera'!E286)</f>
        <v/>
      </c>
      <c r="F286" s="42" t="str">
        <f>IF(ISBLANK('forma financiera'!F286)=TRUE,"",'forma financiera'!F286)</f>
        <v>-</v>
      </c>
      <c r="G286" s="56">
        <f>IF(ISBLANK('forma financiera'!G286)=TRUE,"",'forma financiera'!G286)</f>
        <v>0</v>
      </c>
      <c r="H286" s="56">
        <f>IF(ISBLANK('forma financiera'!H286)=TRUE,"",'forma financiera'!H286)</f>
        <v>0</v>
      </c>
      <c r="I286" s="56">
        <f>IF(ISBLANK('forma financiera'!I286)=TRUE,"",'forma financiera'!I286)</f>
        <v>0</v>
      </c>
      <c r="J286" s="42" t="str">
        <f>IF(ISBLANK('forma financiera'!J286)=TRUE,"",'forma financiera'!J286)</f>
        <v>-</v>
      </c>
      <c r="K286" s="56" t="str">
        <f>IF(ISBLANK('forma financiera'!K286)=TRUE,"",'forma financiera'!K286)</f>
        <v/>
      </c>
      <c r="L286" s="56" t="str">
        <f>IF(ISBLANK('forma financiera'!L286)=TRUE,"",'forma financiera'!L286)</f>
        <v/>
      </c>
      <c r="M286" s="42" t="str">
        <f>IF(ISBLANK('forma financiera'!M286)=TRUE,"",'forma financiera'!M286)</f>
        <v>-</v>
      </c>
      <c r="O286" s="74" t="str">
        <f t="shared" si="7"/>
        <v/>
      </c>
    </row>
    <row r="287" spans="1:15" ht="101.25" customHeight="1" x14ac:dyDescent="0.25">
      <c r="A287" s="41">
        <f>COUNTIF(O$15:O287,"X")</f>
        <v>0</v>
      </c>
      <c r="B287" s="55" t="str">
        <f>IF(ISBLANK('forma financiera'!B287)=TRUE,"",'forma financiera'!B287)</f>
        <v/>
      </c>
      <c r="C287" s="41" t="str">
        <f>IF(ISBLANK('forma financiera'!C287)=TRUE,"",'forma financiera'!C287)</f>
        <v/>
      </c>
      <c r="D287" s="56" t="str">
        <f>IF(ISBLANK('forma financiera'!D287)=TRUE,"",'forma financiera'!D287)</f>
        <v/>
      </c>
      <c r="E287" s="56" t="str">
        <f>IF(ISBLANK('forma financiera'!E287)=TRUE,"",'forma financiera'!E287)</f>
        <v/>
      </c>
      <c r="F287" s="42" t="str">
        <f>IF(ISBLANK('forma financiera'!F287)=TRUE,"",'forma financiera'!F287)</f>
        <v>-</v>
      </c>
      <c r="G287" s="56">
        <f>IF(ISBLANK('forma financiera'!G287)=TRUE,"",'forma financiera'!G287)</f>
        <v>0</v>
      </c>
      <c r="H287" s="56">
        <f>IF(ISBLANK('forma financiera'!H287)=TRUE,"",'forma financiera'!H287)</f>
        <v>0</v>
      </c>
      <c r="I287" s="56">
        <f>IF(ISBLANK('forma financiera'!I287)=TRUE,"",'forma financiera'!I287)</f>
        <v>0</v>
      </c>
      <c r="J287" s="42" t="str">
        <f>IF(ISBLANK('forma financiera'!J287)=TRUE,"",'forma financiera'!J287)</f>
        <v>-</v>
      </c>
      <c r="K287" s="56" t="str">
        <f>IF(ISBLANK('forma financiera'!K287)=TRUE,"",'forma financiera'!K287)</f>
        <v/>
      </c>
      <c r="L287" s="56" t="str">
        <f>IF(ISBLANK('forma financiera'!L287)=TRUE,"",'forma financiera'!L287)</f>
        <v/>
      </c>
      <c r="M287" s="42" t="str">
        <f>IF(ISBLANK('forma financiera'!M287)=TRUE,"",'forma financiera'!M287)</f>
        <v>-</v>
      </c>
      <c r="O287" s="74" t="str">
        <f t="shared" si="7"/>
        <v/>
      </c>
    </row>
    <row r="288" spans="1:15" ht="101.25" customHeight="1" x14ac:dyDescent="0.25">
      <c r="A288" s="41">
        <f>COUNTIF(O$15:O288,"X")</f>
        <v>0</v>
      </c>
      <c r="B288" s="55" t="str">
        <f>IF(ISBLANK('forma financiera'!B288)=TRUE,"",'forma financiera'!B288)</f>
        <v/>
      </c>
      <c r="C288" s="41" t="str">
        <f>IF(ISBLANK('forma financiera'!C288)=TRUE,"",'forma financiera'!C288)</f>
        <v/>
      </c>
      <c r="D288" s="56" t="str">
        <f>IF(ISBLANK('forma financiera'!D288)=TRUE,"",'forma financiera'!D288)</f>
        <v/>
      </c>
      <c r="E288" s="56" t="str">
        <f>IF(ISBLANK('forma financiera'!E288)=TRUE,"",'forma financiera'!E288)</f>
        <v/>
      </c>
      <c r="F288" s="42" t="str">
        <f>IF(ISBLANK('forma financiera'!F288)=TRUE,"",'forma financiera'!F288)</f>
        <v>-</v>
      </c>
      <c r="G288" s="56">
        <f>IF(ISBLANK('forma financiera'!G288)=TRUE,"",'forma financiera'!G288)</f>
        <v>0</v>
      </c>
      <c r="H288" s="56">
        <f>IF(ISBLANK('forma financiera'!H288)=TRUE,"",'forma financiera'!H288)</f>
        <v>0</v>
      </c>
      <c r="I288" s="56">
        <f>IF(ISBLANK('forma financiera'!I288)=TRUE,"",'forma financiera'!I288)</f>
        <v>0</v>
      </c>
      <c r="J288" s="42" t="str">
        <f>IF(ISBLANK('forma financiera'!J288)=TRUE,"",'forma financiera'!J288)</f>
        <v>-</v>
      </c>
      <c r="K288" s="56" t="str">
        <f>IF(ISBLANK('forma financiera'!K288)=TRUE,"",'forma financiera'!K288)</f>
        <v/>
      </c>
      <c r="L288" s="56" t="str">
        <f>IF(ISBLANK('forma financiera'!L288)=TRUE,"",'forma financiera'!L288)</f>
        <v/>
      </c>
      <c r="M288" s="42" t="str">
        <f>IF(ISBLANK('forma financiera'!M288)=TRUE,"",'forma financiera'!M288)</f>
        <v>-</v>
      </c>
      <c r="O288" s="74" t="str">
        <f t="shared" si="7"/>
        <v/>
      </c>
    </row>
    <row r="289" spans="1:15" ht="101.25" customHeight="1" x14ac:dyDescent="0.25">
      <c r="A289" s="41">
        <f>COUNTIF(O$15:O289,"X")</f>
        <v>0</v>
      </c>
      <c r="B289" s="55" t="str">
        <f>IF(ISBLANK('forma financiera'!B289)=TRUE,"",'forma financiera'!B289)</f>
        <v/>
      </c>
      <c r="C289" s="41" t="str">
        <f>IF(ISBLANK('forma financiera'!C289)=TRUE,"",'forma financiera'!C289)</f>
        <v/>
      </c>
      <c r="D289" s="56" t="str">
        <f>IF(ISBLANK('forma financiera'!D289)=TRUE,"",'forma financiera'!D289)</f>
        <v/>
      </c>
      <c r="E289" s="56" t="str">
        <f>IF(ISBLANK('forma financiera'!E289)=TRUE,"",'forma financiera'!E289)</f>
        <v/>
      </c>
      <c r="F289" s="42" t="str">
        <f>IF(ISBLANK('forma financiera'!F289)=TRUE,"",'forma financiera'!F289)</f>
        <v>-</v>
      </c>
      <c r="G289" s="56">
        <f>IF(ISBLANK('forma financiera'!G289)=TRUE,"",'forma financiera'!G289)</f>
        <v>0</v>
      </c>
      <c r="H289" s="56">
        <f>IF(ISBLANK('forma financiera'!H289)=TRUE,"",'forma financiera'!H289)</f>
        <v>0</v>
      </c>
      <c r="I289" s="56">
        <f>IF(ISBLANK('forma financiera'!I289)=TRUE,"",'forma financiera'!I289)</f>
        <v>0</v>
      </c>
      <c r="J289" s="42" t="str">
        <f>IF(ISBLANK('forma financiera'!J289)=TRUE,"",'forma financiera'!J289)</f>
        <v>-</v>
      </c>
      <c r="K289" s="56" t="str">
        <f>IF(ISBLANK('forma financiera'!K289)=TRUE,"",'forma financiera'!K289)</f>
        <v/>
      </c>
      <c r="L289" s="56" t="str">
        <f>IF(ISBLANK('forma financiera'!L289)=TRUE,"",'forma financiera'!L289)</f>
        <v/>
      </c>
      <c r="M289" s="42" t="str">
        <f>IF(ISBLANK('forma financiera'!M289)=TRUE,"",'forma financiera'!M289)</f>
        <v>-</v>
      </c>
      <c r="O289" s="74" t="str">
        <f t="shared" si="7"/>
        <v/>
      </c>
    </row>
    <row r="290" spans="1:15" ht="101.25" customHeight="1" x14ac:dyDescent="0.25">
      <c r="A290" s="41">
        <f>COUNTIF(O$15:O290,"X")</f>
        <v>0</v>
      </c>
      <c r="B290" s="55" t="str">
        <f>IF(ISBLANK('forma financiera'!B290)=TRUE,"",'forma financiera'!B290)</f>
        <v/>
      </c>
      <c r="C290" s="41" t="str">
        <f>IF(ISBLANK('forma financiera'!C290)=TRUE,"",'forma financiera'!C290)</f>
        <v/>
      </c>
      <c r="D290" s="56" t="str">
        <f>IF(ISBLANK('forma financiera'!D290)=TRUE,"",'forma financiera'!D290)</f>
        <v/>
      </c>
      <c r="E290" s="56" t="str">
        <f>IF(ISBLANK('forma financiera'!E290)=TRUE,"",'forma financiera'!E290)</f>
        <v/>
      </c>
      <c r="F290" s="42" t="str">
        <f>IF(ISBLANK('forma financiera'!F290)=TRUE,"",'forma financiera'!F290)</f>
        <v>-</v>
      </c>
      <c r="G290" s="56">
        <f>IF(ISBLANK('forma financiera'!G290)=TRUE,"",'forma financiera'!G290)</f>
        <v>0</v>
      </c>
      <c r="H290" s="56">
        <f>IF(ISBLANK('forma financiera'!H290)=TRUE,"",'forma financiera'!H290)</f>
        <v>0</v>
      </c>
      <c r="I290" s="56">
        <f>IF(ISBLANK('forma financiera'!I290)=TRUE,"",'forma financiera'!I290)</f>
        <v>0</v>
      </c>
      <c r="J290" s="42" t="str">
        <f>IF(ISBLANK('forma financiera'!J290)=TRUE,"",'forma financiera'!J290)</f>
        <v>-</v>
      </c>
      <c r="K290" s="56" t="str">
        <f>IF(ISBLANK('forma financiera'!K290)=TRUE,"",'forma financiera'!K290)</f>
        <v/>
      </c>
      <c r="L290" s="56" t="str">
        <f>IF(ISBLANK('forma financiera'!L290)=TRUE,"",'forma financiera'!L290)</f>
        <v/>
      </c>
      <c r="M290" s="42" t="str">
        <f>IF(ISBLANK('forma financiera'!M290)=TRUE,"",'forma financiera'!M290)</f>
        <v>-</v>
      </c>
      <c r="O290" s="74" t="str">
        <f t="shared" si="7"/>
        <v/>
      </c>
    </row>
    <row r="291" spans="1:15" ht="101.25" customHeight="1" x14ac:dyDescent="0.25">
      <c r="A291" s="41">
        <f>COUNTIF(O$15:O291,"X")</f>
        <v>0</v>
      </c>
      <c r="B291" s="55" t="str">
        <f>IF(ISBLANK('forma financiera'!B291)=TRUE,"",'forma financiera'!B291)</f>
        <v/>
      </c>
      <c r="C291" s="41" t="str">
        <f>IF(ISBLANK('forma financiera'!C291)=TRUE,"",'forma financiera'!C291)</f>
        <v/>
      </c>
      <c r="D291" s="56" t="str">
        <f>IF(ISBLANK('forma financiera'!D291)=TRUE,"",'forma financiera'!D291)</f>
        <v/>
      </c>
      <c r="E291" s="56" t="str">
        <f>IF(ISBLANK('forma financiera'!E291)=TRUE,"",'forma financiera'!E291)</f>
        <v/>
      </c>
      <c r="F291" s="42" t="str">
        <f>IF(ISBLANK('forma financiera'!F291)=TRUE,"",'forma financiera'!F291)</f>
        <v>-</v>
      </c>
      <c r="G291" s="56">
        <f>IF(ISBLANK('forma financiera'!G291)=TRUE,"",'forma financiera'!G291)</f>
        <v>0</v>
      </c>
      <c r="H291" s="56">
        <f>IF(ISBLANK('forma financiera'!H291)=TRUE,"",'forma financiera'!H291)</f>
        <v>0</v>
      </c>
      <c r="I291" s="56">
        <f>IF(ISBLANK('forma financiera'!I291)=TRUE,"",'forma financiera'!I291)</f>
        <v>0</v>
      </c>
      <c r="J291" s="42" t="str">
        <f>IF(ISBLANK('forma financiera'!J291)=TRUE,"",'forma financiera'!J291)</f>
        <v>-</v>
      </c>
      <c r="K291" s="56" t="str">
        <f>IF(ISBLANK('forma financiera'!K291)=TRUE,"",'forma financiera'!K291)</f>
        <v/>
      </c>
      <c r="L291" s="56" t="str">
        <f>IF(ISBLANK('forma financiera'!L291)=TRUE,"",'forma financiera'!L291)</f>
        <v/>
      </c>
      <c r="M291" s="42" t="str">
        <f>IF(ISBLANK('forma financiera'!M291)=TRUE,"",'forma financiera'!M291)</f>
        <v>-</v>
      </c>
      <c r="O291" s="74" t="str">
        <f t="shared" si="7"/>
        <v/>
      </c>
    </row>
    <row r="292" spans="1:15" ht="101.25" customHeight="1" x14ac:dyDescent="0.25">
      <c r="A292" s="41">
        <f>COUNTIF(O$15:O292,"X")</f>
        <v>0</v>
      </c>
      <c r="B292" s="55" t="str">
        <f>IF(ISBLANK('forma financiera'!B292)=TRUE,"",'forma financiera'!B292)</f>
        <v/>
      </c>
      <c r="C292" s="41" t="str">
        <f>IF(ISBLANK('forma financiera'!C292)=TRUE,"",'forma financiera'!C292)</f>
        <v/>
      </c>
      <c r="D292" s="56" t="str">
        <f>IF(ISBLANK('forma financiera'!D292)=TRUE,"",'forma financiera'!D292)</f>
        <v/>
      </c>
      <c r="E292" s="56" t="str">
        <f>IF(ISBLANK('forma financiera'!E292)=TRUE,"",'forma financiera'!E292)</f>
        <v/>
      </c>
      <c r="F292" s="42" t="str">
        <f>IF(ISBLANK('forma financiera'!F292)=TRUE,"",'forma financiera'!F292)</f>
        <v>-</v>
      </c>
      <c r="G292" s="56">
        <f>IF(ISBLANK('forma financiera'!G292)=TRUE,"",'forma financiera'!G292)</f>
        <v>0</v>
      </c>
      <c r="H292" s="56">
        <f>IF(ISBLANK('forma financiera'!H292)=TRUE,"",'forma financiera'!H292)</f>
        <v>0</v>
      </c>
      <c r="I292" s="56">
        <f>IF(ISBLANK('forma financiera'!I292)=TRUE,"",'forma financiera'!I292)</f>
        <v>0</v>
      </c>
      <c r="J292" s="42" t="str">
        <f>IF(ISBLANK('forma financiera'!J292)=TRUE,"",'forma financiera'!J292)</f>
        <v>-</v>
      </c>
      <c r="K292" s="56" t="str">
        <f>IF(ISBLANK('forma financiera'!K292)=TRUE,"",'forma financiera'!K292)</f>
        <v/>
      </c>
      <c r="L292" s="56" t="str">
        <f>IF(ISBLANK('forma financiera'!L292)=TRUE,"",'forma financiera'!L292)</f>
        <v/>
      </c>
      <c r="M292" s="42" t="str">
        <f>IF(ISBLANK('forma financiera'!M292)=TRUE,"",'forma financiera'!M292)</f>
        <v>-</v>
      </c>
      <c r="O292" s="74" t="str">
        <f t="shared" si="7"/>
        <v/>
      </c>
    </row>
    <row r="293" spans="1:15" ht="101.25" customHeight="1" x14ac:dyDescent="0.25">
      <c r="A293" s="41">
        <f>COUNTIF(O$15:O293,"X")</f>
        <v>0</v>
      </c>
      <c r="B293" s="55" t="str">
        <f>IF(ISBLANK('forma financiera'!B293)=TRUE,"",'forma financiera'!B293)</f>
        <v/>
      </c>
      <c r="C293" s="41" t="str">
        <f>IF(ISBLANK('forma financiera'!C293)=TRUE,"",'forma financiera'!C293)</f>
        <v/>
      </c>
      <c r="D293" s="56" t="str">
        <f>IF(ISBLANK('forma financiera'!D293)=TRUE,"",'forma financiera'!D293)</f>
        <v/>
      </c>
      <c r="E293" s="56" t="str">
        <f>IF(ISBLANK('forma financiera'!E293)=TRUE,"",'forma financiera'!E293)</f>
        <v/>
      </c>
      <c r="F293" s="42" t="str">
        <f>IF(ISBLANK('forma financiera'!F293)=TRUE,"",'forma financiera'!F293)</f>
        <v>-</v>
      </c>
      <c r="G293" s="56">
        <f>IF(ISBLANK('forma financiera'!G293)=TRUE,"",'forma financiera'!G293)</f>
        <v>0</v>
      </c>
      <c r="H293" s="56">
        <f>IF(ISBLANK('forma financiera'!H293)=TRUE,"",'forma financiera'!H293)</f>
        <v>0</v>
      </c>
      <c r="I293" s="56">
        <f>IF(ISBLANK('forma financiera'!I293)=TRUE,"",'forma financiera'!I293)</f>
        <v>0</v>
      </c>
      <c r="J293" s="42" t="str">
        <f>IF(ISBLANK('forma financiera'!J293)=TRUE,"",'forma financiera'!J293)</f>
        <v>-</v>
      </c>
      <c r="K293" s="56" t="str">
        <f>IF(ISBLANK('forma financiera'!K293)=TRUE,"",'forma financiera'!K293)</f>
        <v/>
      </c>
      <c r="L293" s="56" t="str">
        <f>IF(ISBLANK('forma financiera'!L293)=TRUE,"",'forma financiera'!L293)</f>
        <v/>
      </c>
      <c r="M293" s="42" t="str">
        <f>IF(ISBLANK('forma financiera'!M293)=TRUE,"",'forma financiera'!M293)</f>
        <v>-</v>
      </c>
      <c r="O293" s="74" t="str">
        <f t="shared" si="7"/>
        <v/>
      </c>
    </row>
    <row r="294" spans="1:15" ht="101.25" customHeight="1" x14ac:dyDescent="0.25">
      <c r="A294" s="41">
        <f>COUNTIF(O$15:O294,"X")</f>
        <v>0</v>
      </c>
      <c r="B294" s="55" t="str">
        <f>IF(ISBLANK('forma financiera'!B294)=TRUE,"",'forma financiera'!B294)</f>
        <v/>
      </c>
      <c r="C294" s="41" t="str">
        <f>IF(ISBLANK('forma financiera'!C294)=TRUE,"",'forma financiera'!C294)</f>
        <v/>
      </c>
      <c r="D294" s="56" t="str">
        <f>IF(ISBLANK('forma financiera'!D294)=TRUE,"",'forma financiera'!D294)</f>
        <v/>
      </c>
      <c r="E294" s="56" t="str">
        <f>IF(ISBLANK('forma financiera'!E294)=TRUE,"",'forma financiera'!E294)</f>
        <v/>
      </c>
      <c r="F294" s="42" t="str">
        <f>IF(ISBLANK('forma financiera'!F294)=TRUE,"",'forma financiera'!F294)</f>
        <v>-</v>
      </c>
      <c r="G294" s="56">
        <f>IF(ISBLANK('forma financiera'!G294)=TRUE,"",'forma financiera'!G294)</f>
        <v>0</v>
      </c>
      <c r="H294" s="56">
        <f>IF(ISBLANK('forma financiera'!H294)=TRUE,"",'forma financiera'!H294)</f>
        <v>0</v>
      </c>
      <c r="I294" s="56">
        <f>IF(ISBLANK('forma financiera'!I294)=TRUE,"",'forma financiera'!I294)</f>
        <v>0</v>
      </c>
      <c r="J294" s="42" t="str">
        <f>IF(ISBLANK('forma financiera'!J294)=TRUE,"",'forma financiera'!J294)</f>
        <v>-</v>
      </c>
      <c r="K294" s="56" t="str">
        <f>IF(ISBLANK('forma financiera'!K294)=TRUE,"",'forma financiera'!K294)</f>
        <v/>
      </c>
      <c r="L294" s="56" t="str">
        <f>IF(ISBLANK('forma financiera'!L294)=TRUE,"",'forma financiera'!L294)</f>
        <v/>
      </c>
      <c r="M294" s="42" t="str">
        <f>IF(ISBLANK('forma financiera'!M294)=TRUE,"",'forma financiera'!M294)</f>
        <v>-</v>
      </c>
      <c r="O294" s="74" t="str">
        <f t="shared" si="7"/>
        <v/>
      </c>
    </row>
    <row r="295" spans="1:15" ht="101.25" customHeight="1" x14ac:dyDescent="0.25">
      <c r="A295" s="41">
        <f>COUNTIF(O$15:O295,"X")</f>
        <v>0</v>
      </c>
      <c r="B295" s="55" t="str">
        <f>IF(ISBLANK('forma financiera'!B295)=TRUE,"",'forma financiera'!B295)</f>
        <v/>
      </c>
      <c r="C295" s="41" t="str">
        <f>IF(ISBLANK('forma financiera'!C295)=TRUE,"",'forma financiera'!C295)</f>
        <v/>
      </c>
      <c r="D295" s="56" t="str">
        <f>IF(ISBLANK('forma financiera'!D295)=TRUE,"",'forma financiera'!D295)</f>
        <v/>
      </c>
      <c r="E295" s="56" t="str">
        <f>IF(ISBLANK('forma financiera'!E295)=TRUE,"",'forma financiera'!E295)</f>
        <v/>
      </c>
      <c r="F295" s="42" t="str">
        <f>IF(ISBLANK('forma financiera'!F295)=TRUE,"",'forma financiera'!F295)</f>
        <v>-</v>
      </c>
      <c r="G295" s="56">
        <f>IF(ISBLANK('forma financiera'!G295)=TRUE,"",'forma financiera'!G295)</f>
        <v>0</v>
      </c>
      <c r="H295" s="56">
        <f>IF(ISBLANK('forma financiera'!H295)=TRUE,"",'forma financiera'!H295)</f>
        <v>0</v>
      </c>
      <c r="I295" s="56">
        <f>IF(ISBLANK('forma financiera'!I295)=TRUE,"",'forma financiera'!I295)</f>
        <v>0</v>
      </c>
      <c r="J295" s="42" t="str">
        <f>IF(ISBLANK('forma financiera'!J295)=TRUE,"",'forma financiera'!J295)</f>
        <v>-</v>
      </c>
      <c r="K295" s="56" t="str">
        <f>IF(ISBLANK('forma financiera'!K295)=TRUE,"",'forma financiera'!K295)</f>
        <v/>
      </c>
      <c r="L295" s="56" t="str">
        <f>IF(ISBLANK('forma financiera'!L295)=TRUE,"",'forma financiera'!L295)</f>
        <v/>
      </c>
      <c r="M295" s="42" t="str">
        <f>IF(ISBLANK('forma financiera'!M295)=TRUE,"",'forma financiera'!M295)</f>
        <v>-</v>
      </c>
      <c r="O295" s="74" t="str">
        <f t="shared" si="7"/>
        <v/>
      </c>
    </row>
    <row r="296" spans="1:15" ht="101.25" customHeight="1" x14ac:dyDescent="0.25">
      <c r="A296" s="41">
        <f>COUNTIF(O$15:O296,"X")</f>
        <v>0</v>
      </c>
      <c r="B296" s="55" t="str">
        <f>IF(ISBLANK('forma financiera'!B296)=TRUE,"",'forma financiera'!B296)</f>
        <v/>
      </c>
      <c r="C296" s="41" t="str">
        <f>IF(ISBLANK('forma financiera'!C296)=TRUE,"",'forma financiera'!C296)</f>
        <v/>
      </c>
      <c r="D296" s="56" t="str">
        <f>IF(ISBLANK('forma financiera'!D296)=TRUE,"",'forma financiera'!D296)</f>
        <v/>
      </c>
      <c r="E296" s="56" t="str">
        <f>IF(ISBLANK('forma financiera'!E296)=TRUE,"",'forma financiera'!E296)</f>
        <v/>
      </c>
      <c r="F296" s="42" t="str">
        <f>IF(ISBLANK('forma financiera'!F296)=TRUE,"",'forma financiera'!F296)</f>
        <v>-</v>
      </c>
      <c r="G296" s="56">
        <f>IF(ISBLANK('forma financiera'!G296)=TRUE,"",'forma financiera'!G296)</f>
        <v>0</v>
      </c>
      <c r="H296" s="56">
        <f>IF(ISBLANK('forma financiera'!H296)=TRUE,"",'forma financiera'!H296)</f>
        <v>0</v>
      </c>
      <c r="I296" s="56">
        <f>IF(ISBLANK('forma financiera'!I296)=TRUE,"",'forma financiera'!I296)</f>
        <v>0</v>
      </c>
      <c r="J296" s="42" t="str">
        <f>IF(ISBLANK('forma financiera'!J296)=TRUE,"",'forma financiera'!J296)</f>
        <v>-</v>
      </c>
      <c r="K296" s="56" t="str">
        <f>IF(ISBLANK('forma financiera'!K296)=TRUE,"",'forma financiera'!K296)</f>
        <v/>
      </c>
      <c r="L296" s="56" t="str">
        <f>IF(ISBLANK('forma financiera'!L296)=TRUE,"",'forma financiera'!L296)</f>
        <v/>
      </c>
      <c r="M296" s="42" t="str">
        <f>IF(ISBLANK('forma financiera'!M296)=TRUE,"",'forma financiera'!M296)</f>
        <v>-</v>
      </c>
      <c r="O296" s="74" t="str">
        <f t="shared" si="7"/>
        <v/>
      </c>
    </row>
    <row r="297" spans="1:15" ht="101.25" customHeight="1" x14ac:dyDescent="0.25">
      <c r="A297" s="41">
        <f>COUNTIF(O$15:O297,"X")</f>
        <v>0</v>
      </c>
      <c r="B297" s="55" t="str">
        <f>IF(ISBLANK('forma financiera'!B297)=TRUE,"",'forma financiera'!B297)</f>
        <v/>
      </c>
      <c r="C297" s="41" t="str">
        <f>IF(ISBLANK('forma financiera'!C297)=TRUE,"",'forma financiera'!C297)</f>
        <v/>
      </c>
      <c r="D297" s="56" t="str">
        <f>IF(ISBLANK('forma financiera'!D297)=TRUE,"",'forma financiera'!D297)</f>
        <v/>
      </c>
      <c r="E297" s="56" t="str">
        <f>IF(ISBLANK('forma financiera'!E297)=TRUE,"",'forma financiera'!E297)</f>
        <v/>
      </c>
      <c r="F297" s="42" t="str">
        <f>IF(ISBLANK('forma financiera'!F297)=TRUE,"",'forma financiera'!F297)</f>
        <v>-</v>
      </c>
      <c r="G297" s="56">
        <f>IF(ISBLANK('forma financiera'!G297)=TRUE,"",'forma financiera'!G297)</f>
        <v>0</v>
      </c>
      <c r="H297" s="56">
        <f>IF(ISBLANK('forma financiera'!H297)=TRUE,"",'forma financiera'!H297)</f>
        <v>0</v>
      </c>
      <c r="I297" s="56">
        <f>IF(ISBLANK('forma financiera'!I297)=TRUE,"",'forma financiera'!I297)</f>
        <v>0</v>
      </c>
      <c r="J297" s="42" t="str">
        <f>IF(ISBLANK('forma financiera'!J297)=TRUE,"",'forma financiera'!J297)</f>
        <v>-</v>
      </c>
      <c r="K297" s="56" t="str">
        <f>IF(ISBLANK('forma financiera'!K297)=TRUE,"",'forma financiera'!K297)</f>
        <v/>
      </c>
      <c r="L297" s="56" t="str">
        <f>IF(ISBLANK('forma financiera'!L297)=TRUE,"",'forma financiera'!L297)</f>
        <v/>
      </c>
      <c r="M297" s="42" t="str">
        <f>IF(ISBLANK('forma financiera'!M297)=TRUE,"",'forma financiera'!M297)</f>
        <v>-</v>
      </c>
      <c r="O297" s="74" t="str">
        <f t="shared" si="7"/>
        <v/>
      </c>
    </row>
    <row r="298" spans="1:15" ht="101.25" customHeight="1" x14ac:dyDescent="0.25">
      <c r="A298" s="41">
        <f>COUNTIF(O$15:O298,"X")</f>
        <v>0</v>
      </c>
      <c r="B298" s="55" t="str">
        <f>IF(ISBLANK('forma financiera'!B298)=TRUE,"",'forma financiera'!B298)</f>
        <v/>
      </c>
      <c r="C298" s="41" t="str">
        <f>IF(ISBLANK('forma financiera'!C298)=TRUE,"",'forma financiera'!C298)</f>
        <v/>
      </c>
      <c r="D298" s="56" t="str">
        <f>IF(ISBLANK('forma financiera'!D298)=TRUE,"",'forma financiera'!D298)</f>
        <v/>
      </c>
      <c r="E298" s="56" t="str">
        <f>IF(ISBLANK('forma financiera'!E298)=TRUE,"",'forma financiera'!E298)</f>
        <v/>
      </c>
      <c r="F298" s="42" t="str">
        <f>IF(ISBLANK('forma financiera'!F298)=TRUE,"",'forma financiera'!F298)</f>
        <v>-</v>
      </c>
      <c r="G298" s="56">
        <f>IF(ISBLANK('forma financiera'!G298)=TRUE,"",'forma financiera'!G298)</f>
        <v>0</v>
      </c>
      <c r="H298" s="56">
        <f>IF(ISBLANK('forma financiera'!H298)=TRUE,"",'forma financiera'!H298)</f>
        <v>0</v>
      </c>
      <c r="I298" s="56">
        <f>IF(ISBLANK('forma financiera'!I298)=TRUE,"",'forma financiera'!I298)</f>
        <v>0</v>
      </c>
      <c r="J298" s="42" t="str">
        <f>IF(ISBLANK('forma financiera'!J298)=TRUE,"",'forma financiera'!J298)</f>
        <v>-</v>
      </c>
      <c r="K298" s="56" t="str">
        <f>IF(ISBLANK('forma financiera'!K298)=TRUE,"",'forma financiera'!K298)</f>
        <v/>
      </c>
      <c r="L298" s="56" t="str">
        <f>IF(ISBLANK('forma financiera'!L298)=TRUE,"",'forma financiera'!L298)</f>
        <v/>
      </c>
      <c r="M298" s="42" t="str">
        <f>IF(ISBLANK('forma financiera'!M298)=TRUE,"",'forma financiera'!M298)</f>
        <v>-</v>
      </c>
      <c r="O298" s="74" t="str">
        <f t="shared" si="7"/>
        <v/>
      </c>
    </row>
    <row r="299" spans="1:15" ht="101.25" customHeight="1" x14ac:dyDescent="0.25">
      <c r="A299" s="41">
        <f>COUNTIF(O$15:O299,"X")</f>
        <v>0</v>
      </c>
      <c r="B299" s="55" t="str">
        <f>IF(ISBLANK('forma financiera'!B299)=TRUE,"",'forma financiera'!B299)</f>
        <v/>
      </c>
      <c r="C299" s="41" t="str">
        <f>IF(ISBLANK('forma financiera'!C299)=TRUE,"",'forma financiera'!C299)</f>
        <v/>
      </c>
      <c r="D299" s="56" t="str">
        <f>IF(ISBLANK('forma financiera'!D299)=TRUE,"",'forma financiera'!D299)</f>
        <v/>
      </c>
      <c r="E299" s="56" t="str">
        <f>IF(ISBLANK('forma financiera'!E299)=TRUE,"",'forma financiera'!E299)</f>
        <v/>
      </c>
      <c r="F299" s="42" t="str">
        <f>IF(ISBLANK('forma financiera'!F299)=TRUE,"",'forma financiera'!F299)</f>
        <v>-</v>
      </c>
      <c r="G299" s="56">
        <f>IF(ISBLANK('forma financiera'!G299)=TRUE,"",'forma financiera'!G299)</f>
        <v>0</v>
      </c>
      <c r="H299" s="56">
        <f>IF(ISBLANK('forma financiera'!H299)=TRUE,"",'forma financiera'!H299)</f>
        <v>0</v>
      </c>
      <c r="I299" s="56">
        <f>IF(ISBLANK('forma financiera'!I299)=TRUE,"",'forma financiera'!I299)</f>
        <v>0</v>
      </c>
      <c r="J299" s="42" t="str">
        <f>IF(ISBLANK('forma financiera'!J299)=TRUE,"",'forma financiera'!J299)</f>
        <v>-</v>
      </c>
      <c r="K299" s="56" t="str">
        <f>IF(ISBLANK('forma financiera'!K299)=TRUE,"",'forma financiera'!K299)</f>
        <v/>
      </c>
      <c r="L299" s="56" t="str">
        <f>IF(ISBLANK('forma financiera'!L299)=TRUE,"",'forma financiera'!L299)</f>
        <v/>
      </c>
      <c r="M299" s="42" t="str">
        <f>IF(ISBLANK('forma financiera'!M299)=TRUE,"",'forma financiera'!M299)</f>
        <v>-</v>
      </c>
      <c r="O299" s="74" t="str">
        <f t="shared" si="7"/>
        <v/>
      </c>
    </row>
    <row r="300" spans="1:15" ht="101.25" customHeight="1" x14ac:dyDescent="0.25">
      <c r="A300" s="41">
        <f>COUNTIF(O$15:O300,"X")</f>
        <v>0</v>
      </c>
      <c r="B300" s="55" t="str">
        <f>IF(ISBLANK('forma financiera'!B300)=TRUE,"",'forma financiera'!B300)</f>
        <v/>
      </c>
      <c r="C300" s="41" t="str">
        <f>IF(ISBLANK('forma financiera'!C300)=TRUE,"",'forma financiera'!C300)</f>
        <v/>
      </c>
      <c r="D300" s="56" t="str">
        <f>IF(ISBLANK('forma financiera'!D300)=TRUE,"",'forma financiera'!D300)</f>
        <v/>
      </c>
      <c r="E300" s="56" t="str">
        <f>IF(ISBLANK('forma financiera'!E300)=TRUE,"",'forma financiera'!E300)</f>
        <v/>
      </c>
      <c r="F300" s="42" t="str">
        <f>IF(ISBLANK('forma financiera'!F300)=TRUE,"",'forma financiera'!F300)</f>
        <v>-</v>
      </c>
      <c r="G300" s="56">
        <f>IF(ISBLANK('forma financiera'!G300)=TRUE,"",'forma financiera'!G300)</f>
        <v>0</v>
      </c>
      <c r="H300" s="56">
        <f>IF(ISBLANK('forma financiera'!H300)=TRUE,"",'forma financiera'!H300)</f>
        <v>0</v>
      </c>
      <c r="I300" s="56">
        <f>IF(ISBLANK('forma financiera'!I300)=TRUE,"",'forma financiera'!I300)</f>
        <v>0</v>
      </c>
      <c r="J300" s="42" t="str">
        <f>IF(ISBLANK('forma financiera'!J300)=TRUE,"",'forma financiera'!J300)</f>
        <v>-</v>
      </c>
      <c r="K300" s="56" t="str">
        <f>IF(ISBLANK('forma financiera'!K300)=TRUE,"",'forma financiera'!K300)</f>
        <v/>
      </c>
      <c r="L300" s="56" t="str">
        <f>IF(ISBLANK('forma financiera'!L300)=TRUE,"",'forma financiera'!L300)</f>
        <v/>
      </c>
      <c r="M300" s="42" t="str">
        <f>IF(ISBLANK('forma financiera'!M300)=TRUE,"",'forma financiera'!M300)</f>
        <v>-</v>
      </c>
      <c r="O300" s="74" t="str">
        <f t="shared" si="7"/>
        <v/>
      </c>
    </row>
    <row r="301" spans="1:15" ht="101.25" customHeight="1" x14ac:dyDescent="0.25">
      <c r="A301" s="41">
        <f>COUNTIF(O$15:O301,"X")</f>
        <v>0</v>
      </c>
      <c r="B301" s="55" t="str">
        <f>IF(ISBLANK('forma financiera'!B301)=TRUE,"",'forma financiera'!B301)</f>
        <v/>
      </c>
      <c r="C301" s="41" t="str">
        <f>IF(ISBLANK('forma financiera'!C301)=TRUE,"",'forma financiera'!C301)</f>
        <v/>
      </c>
      <c r="D301" s="56" t="str">
        <f>IF(ISBLANK('forma financiera'!D301)=TRUE,"",'forma financiera'!D301)</f>
        <v/>
      </c>
      <c r="E301" s="56" t="str">
        <f>IF(ISBLANK('forma financiera'!E301)=TRUE,"",'forma financiera'!E301)</f>
        <v/>
      </c>
      <c r="F301" s="42" t="str">
        <f>IF(ISBLANK('forma financiera'!F301)=TRUE,"",'forma financiera'!F301)</f>
        <v>-</v>
      </c>
      <c r="G301" s="56">
        <f>IF(ISBLANK('forma financiera'!G301)=TRUE,"",'forma financiera'!G301)</f>
        <v>0</v>
      </c>
      <c r="H301" s="56">
        <f>IF(ISBLANK('forma financiera'!H301)=TRUE,"",'forma financiera'!H301)</f>
        <v>0</v>
      </c>
      <c r="I301" s="56">
        <f>IF(ISBLANK('forma financiera'!I301)=TRUE,"",'forma financiera'!I301)</f>
        <v>0</v>
      </c>
      <c r="J301" s="42" t="str">
        <f>IF(ISBLANK('forma financiera'!J301)=TRUE,"",'forma financiera'!J301)</f>
        <v>-</v>
      </c>
      <c r="K301" s="56" t="str">
        <f>IF(ISBLANK('forma financiera'!K301)=TRUE,"",'forma financiera'!K301)</f>
        <v/>
      </c>
      <c r="L301" s="56" t="str">
        <f>IF(ISBLANK('forma financiera'!L301)=TRUE,"",'forma financiera'!L301)</f>
        <v/>
      </c>
      <c r="M301" s="42" t="str">
        <f>IF(ISBLANK('forma financiera'!M301)=TRUE,"",'forma financiera'!M301)</f>
        <v>-</v>
      </c>
      <c r="O301" s="74" t="str">
        <f t="shared" si="7"/>
        <v/>
      </c>
    </row>
    <row r="302" spans="1:15" ht="101.25" customHeight="1" x14ac:dyDescent="0.25">
      <c r="A302" s="41">
        <f>COUNTIF(O$15:O302,"X")</f>
        <v>0</v>
      </c>
      <c r="B302" s="55" t="str">
        <f>IF(ISBLANK('forma financiera'!B302)=TRUE,"",'forma financiera'!B302)</f>
        <v/>
      </c>
      <c r="C302" s="41" t="str">
        <f>IF(ISBLANK('forma financiera'!C302)=TRUE,"",'forma financiera'!C302)</f>
        <v/>
      </c>
      <c r="D302" s="56" t="str">
        <f>IF(ISBLANK('forma financiera'!D302)=TRUE,"",'forma financiera'!D302)</f>
        <v/>
      </c>
      <c r="E302" s="56" t="str">
        <f>IF(ISBLANK('forma financiera'!E302)=TRUE,"",'forma financiera'!E302)</f>
        <v/>
      </c>
      <c r="F302" s="42" t="str">
        <f>IF(ISBLANK('forma financiera'!F302)=TRUE,"",'forma financiera'!F302)</f>
        <v>-</v>
      </c>
      <c r="G302" s="56">
        <f>IF(ISBLANK('forma financiera'!G302)=TRUE,"",'forma financiera'!G302)</f>
        <v>0</v>
      </c>
      <c r="H302" s="56">
        <f>IF(ISBLANK('forma financiera'!H302)=TRUE,"",'forma financiera'!H302)</f>
        <v>0</v>
      </c>
      <c r="I302" s="56">
        <f>IF(ISBLANK('forma financiera'!I302)=TRUE,"",'forma financiera'!I302)</f>
        <v>0</v>
      </c>
      <c r="J302" s="42" t="str">
        <f>IF(ISBLANK('forma financiera'!J302)=TRUE,"",'forma financiera'!J302)</f>
        <v>-</v>
      </c>
      <c r="K302" s="56" t="str">
        <f>IF(ISBLANK('forma financiera'!K302)=TRUE,"",'forma financiera'!K302)</f>
        <v/>
      </c>
      <c r="L302" s="56" t="str">
        <f>IF(ISBLANK('forma financiera'!L302)=TRUE,"",'forma financiera'!L302)</f>
        <v/>
      </c>
      <c r="M302" s="42" t="str">
        <f>IF(ISBLANK('forma financiera'!M302)=TRUE,"",'forma financiera'!M302)</f>
        <v>-</v>
      </c>
      <c r="O302" s="74" t="str">
        <f t="shared" si="7"/>
        <v/>
      </c>
    </row>
    <row r="303" spans="1:15" ht="101.25" customHeight="1" x14ac:dyDescent="0.25">
      <c r="A303" s="41">
        <f>COUNTIF(O$15:O303,"X")</f>
        <v>0</v>
      </c>
      <c r="B303" s="55" t="str">
        <f>IF(ISBLANK('forma financiera'!B303)=TRUE,"",'forma financiera'!B303)</f>
        <v/>
      </c>
      <c r="C303" s="41" t="str">
        <f>IF(ISBLANK('forma financiera'!C303)=TRUE,"",'forma financiera'!C303)</f>
        <v/>
      </c>
      <c r="D303" s="56" t="str">
        <f>IF(ISBLANK('forma financiera'!D303)=TRUE,"",'forma financiera'!D303)</f>
        <v/>
      </c>
      <c r="E303" s="56" t="str">
        <f>IF(ISBLANK('forma financiera'!E303)=TRUE,"",'forma financiera'!E303)</f>
        <v/>
      </c>
      <c r="F303" s="42" t="str">
        <f>IF(ISBLANK('forma financiera'!F303)=TRUE,"",'forma financiera'!F303)</f>
        <v>-</v>
      </c>
      <c r="G303" s="56">
        <f>IF(ISBLANK('forma financiera'!G303)=TRUE,"",'forma financiera'!G303)</f>
        <v>0</v>
      </c>
      <c r="H303" s="56">
        <f>IF(ISBLANK('forma financiera'!H303)=TRUE,"",'forma financiera'!H303)</f>
        <v>0</v>
      </c>
      <c r="I303" s="56">
        <f>IF(ISBLANK('forma financiera'!I303)=TRUE,"",'forma financiera'!I303)</f>
        <v>0</v>
      </c>
      <c r="J303" s="42" t="str">
        <f>IF(ISBLANK('forma financiera'!J303)=TRUE,"",'forma financiera'!J303)</f>
        <v>-</v>
      </c>
      <c r="K303" s="56" t="str">
        <f>IF(ISBLANK('forma financiera'!K303)=TRUE,"",'forma financiera'!K303)</f>
        <v/>
      </c>
      <c r="L303" s="56" t="str">
        <f>IF(ISBLANK('forma financiera'!L303)=TRUE,"",'forma financiera'!L303)</f>
        <v/>
      </c>
      <c r="M303" s="42" t="str">
        <f>IF(ISBLANK('forma financiera'!M303)=TRUE,"",'forma financiera'!M303)</f>
        <v>-</v>
      </c>
      <c r="O303" s="74" t="str">
        <f t="shared" si="7"/>
        <v/>
      </c>
    </row>
    <row r="304" spans="1:15" ht="101.25" customHeight="1" x14ac:dyDescent="0.25">
      <c r="A304" s="41">
        <f>COUNTIF(O$15:O304,"X")</f>
        <v>0</v>
      </c>
      <c r="B304" s="55" t="str">
        <f>IF(ISBLANK('forma financiera'!B304)=TRUE,"",'forma financiera'!B304)</f>
        <v/>
      </c>
      <c r="C304" s="41" t="str">
        <f>IF(ISBLANK('forma financiera'!C304)=TRUE,"",'forma financiera'!C304)</f>
        <v/>
      </c>
      <c r="D304" s="56" t="str">
        <f>IF(ISBLANK('forma financiera'!D304)=TRUE,"",'forma financiera'!D304)</f>
        <v/>
      </c>
      <c r="E304" s="56" t="str">
        <f>IF(ISBLANK('forma financiera'!E304)=TRUE,"",'forma financiera'!E304)</f>
        <v/>
      </c>
      <c r="F304" s="42" t="str">
        <f>IF(ISBLANK('forma financiera'!F304)=TRUE,"",'forma financiera'!F304)</f>
        <v>-</v>
      </c>
      <c r="G304" s="56">
        <f>IF(ISBLANK('forma financiera'!G304)=TRUE,"",'forma financiera'!G304)</f>
        <v>0</v>
      </c>
      <c r="H304" s="56">
        <f>IF(ISBLANK('forma financiera'!H304)=TRUE,"",'forma financiera'!H304)</f>
        <v>0</v>
      </c>
      <c r="I304" s="56">
        <f>IF(ISBLANK('forma financiera'!I304)=TRUE,"",'forma financiera'!I304)</f>
        <v>0</v>
      </c>
      <c r="J304" s="42" t="str">
        <f>IF(ISBLANK('forma financiera'!J304)=TRUE,"",'forma financiera'!J304)</f>
        <v>-</v>
      </c>
      <c r="K304" s="56" t="str">
        <f>IF(ISBLANK('forma financiera'!K304)=TRUE,"",'forma financiera'!K304)</f>
        <v/>
      </c>
      <c r="L304" s="56" t="str">
        <f>IF(ISBLANK('forma financiera'!L304)=TRUE,"",'forma financiera'!L304)</f>
        <v/>
      </c>
      <c r="M304" s="42" t="str">
        <f>IF(ISBLANK('forma financiera'!M304)=TRUE,"",'forma financiera'!M304)</f>
        <v>-</v>
      </c>
      <c r="O304" s="74" t="str">
        <f t="shared" si="7"/>
        <v/>
      </c>
    </row>
    <row r="305" spans="1:15" ht="101.25" customHeight="1" x14ac:dyDescent="0.25">
      <c r="A305" s="41">
        <f>COUNTIF(O$15:O305,"X")</f>
        <v>0</v>
      </c>
      <c r="B305" s="55" t="str">
        <f>IF(ISBLANK('forma financiera'!B305)=TRUE,"",'forma financiera'!B305)</f>
        <v/>
      </c>
      <c r="C305" s="41" t="str">
        <f>IF(ISBLANK('forma financiera'!C305)=TRUE,"",'forma financiera'!C305)</f>
        <v/>
      </c>
      <c r="D305" s="56" t="str">
        <f>IF(ISBLANK('forma financiera'!D305)=TRUE,"",'forma financiera'!D305)</f>
        <v/>
      </c>
      <c r="E305" s="56" t="str">
        <f>IF(ISBLANK('forma financiera'!E305)=TRUE,"",'forma financiera'!E305)</f>
        <v/>
      </c>
      <c r="F305" s="42" t="str">
        <f>IF(ISBLANK('forma financiera'!F305)=TRUE,"",'forma financiera'!F305)</f>
        <v>-</v>
      </c>
      <c r="G305" s="56">
        <f>IF(ISBLANK('forma financiera'!G305)=TRUE,"",'forma financiera'!G305)</f>
        <v>0</v>
      </c>
      <c r="H305" s="56">
        <f>IF(ISBLANK('forma financiera'!H305)=TRUE,"",'forma financiera'!H305)</f>
        <v>0</v>
      </c>
      <c r="I305" s="56">
        <f>IF(ISBLANK('forma financiera'!I305)=TRUE,"",'forma financiera'!I305)</f>
        <v>0</v>
      </c>
      <c r="J305" s="42" t="str">
        <f>IF(ISBLANK('forma financiera'!J305)=TRUE,"",'forma financiera'!J305)</f>
        <v>-</v>
      </c>
      <c r="K305" s="56" t="str">
        <f>IF(ISBLANK('forma financiera'!K305)=TRUE,"",'forma financiera'!K305)</f>
        <v/>
      </c>
      <c r="L305" s="56" t="str">
        <f>IF(ISBLANK('forma financiera'!L305)=TRUE,"",'forma financiera'!L305)</f>
        <v/>
      </c>
      <c r="M305" s="42" t="str">
        <f>IF(ISBLANK('forma financiera'!M305)=TRUE,"",'forma financiera'!M305)</f>
        <v>-</v>
      </c>
      <c r="O305" s="74" t="str">
        <f t="shared" si="7"/>
        <v/>
      </c>
    </row>
    <row r="306" spans="1:15" ht="101.25" customHeight="1" x14ac:dyDescent="0.25">
      <c r="A306" s="41">
        <f>COUNTIF(O$15:O306,"X")</f>
        <v>0</v>
      </c>
      <c r="B306" s="55" t="str">
        <f>IF(ISBLANK('forma financiera'!B306)=TRUE,"",'forma financiera'!B306)</f>
        <v/>
      </c>
      <c r="C306" s="41" t="str">
        <f>IF(ISBLANK('forma financiera'!C306)=TRUE,"",'forma financiera'!C306)</f>
        <v/>
      </c>
      <c r="D306" s="56" t="str">
        <f>IF(ISBLANK('forma financiera'!D306)=TRUE,"",'forma financiera'!D306)</f>
        <v/>
      </c>
      <c r="E306" s="56" t="str">
        <f>IF(ISBLANK('forma financiera'!E306)=TRUE,"",'forma financiera'!E306)</f>
        <v/>
      </c>
      <c r="F306" s="42" t="str">
        <f>IF(ISBLANK('forma financiera'!F306)=TRUE,"",'forma financiera'!F306)</f>
        <v>-</v>
      </c>
      <c r="G306" s="56">
        <f>IF(ISBLANK('forma financiera'!G306)=TRUE,"",'forma financiera'!G306)</f>
        <v>0</v>
      </c>
      <c r="H306" s="56">
        <f>IF(ISBLANK('forma financiera'!H306)=TRUE,"",'forma financiera'!H306)</f>
        <v>0</v>
      </c>
      <c r="I306" s="56">
        <f>IF(ISBLANK('forma financiera'!I306)=TRUE,"",'forma financiera'!I306)</f>
        <v>0</v>
      </c>
      <c r="J306" s="42" t="str">
        <f>IF(ISBLANK('forma financiera'!J306)=TRUE,"",'forma financiera'!J306)</f>
        <v>-</v>
      </c>
      <c r="K306" s="56" t="str">
        <f>IF(ISBLANK('forma financiera'!K306)=TRUE,"",'forma financiera'!K306)</f>
        <v/>
      </c>
      <c r="L306" s="56" t="str">
        <f>IF(ISBLANK('forma financiera'!L306)=TRUE,"",'forma financiera'!L306)</f>
        <v/>
      </c>
      <c r="M306" s="42" t="str">
        <f>IF(ISBLANK('forma financiera'!M306)=TRUE,"",'forma financiera'!M306)</f>
        <v>-</v>
      </c>
      <c r="O306" s="74" t="str">
        <f t="shared" si="7"/>
        <v/>
      </c>
    </row>
    <row r="307" spans="1:15" ht="101.25" customHeight="1" x14ac:dyDescent="0.25">
      <c r="A307" s="41">
        <f>COUNTIF(O$15:O307,"X")</f>
        <v>0</v>
      </c>
      <c r="B307" s="55" t="str">
        <f>IF(ISBLANK('forma financiera'!B307)=TRUE,"",'forma financiera'!B307)</f>
        <v/>
      </c>
      <c r="C307" s="41" t="str">
        <f>IF(ISBLANK('forma financiera'!C307)=TRUE,"",'forma financiera'!C307)</f>
        <v/>
      </c>
      <c r="D307" s="56" t="str">
        <f>IF(ISBLANK('forma financiera'!D307)=TRUE,"",'forma financiera'!D307)</f>
        <v/>
      </c>
      <c r="E307" s="56" t="str">
        <f>IF(ISBLANK('forma financiera'!E307)=TRUE,"",'forma financiera'!E307)</f>
        <v/>
      </c>
      <c r="F307" s="42" t="str">
        <f>IF(ISBLANK('forma financiera'!F307)=TRUE,"",'forma financiera'!F307)</f>
        <v>-</v>
      </c>
      <c r="G307" s="56">
        <f>IF(ISBLANK('forma financiera'!G307)=TRUE,"",'forma financiera'!G307)</f>
        <v>0</v>
      </c>
      <c r="H307" s="56">
        <f>IF(ISBLANK('forma financiera'!H307)=TRUE,"",'forma financiera'!H307)</f>
        <v>0</v>
      </c>
      <c r="I307" s="56">
        <f>IF(ISBLANK('forma financiera'!I307)=TRUE,"",'forma financiera'!I307)</f>
        <v>0</v>
      </c>
      <c r="J307" s="42" t="str">
        <f>IF(ISBLANK('forma financiera'!J307)=TRUE,"",'forma financiera'!J307)</f>
        <v>-</v>
      </c>
      <c r="K307" s="56" t="str">
        <f>IF(ISBLANK('forma financiera'!K307)=TRUE,"",'forma financiera'!K307)</f>
        <v/>
      </c>
      <c r="L307" s="56" t="str">
        <f>IF(ISBLANK('forma financiera'!L307)=TRUE,"",'forma financiera'!L307)</f>
        <v/>
      </c>
      <c r="M307" s="42" t="str">
        <f>IF(ISBLANK('forma financiera'!M307)=TRUE,"",'forma financiera'!M307)</f>
        <v>-</v>
      </c>
      <c r="O307" s="74" t="str">
        <f t="shared" si="7"/>
        <v/>
      </c>
    </row>
    <row r="308" spans="1:15" ht="101.25" customHeight="1" x14ac:dyDescent="0.25">
      <c r="A308" s="41">
        <f>COUNTIF(O$15:O308,"X")</f>
        <v>0</v>
      </c>
      <c r="B308" s="55" t="str">
        <f>IF(ISBLANK('forma financiera'!B308)=TRUE,"",'forma financiera'!B308)</f>
        <v/>
      </c>
      <c r="C308" s="41" t="str">
        <f>IF(ISBLANK('forma financiera'!C308)=TRUE,"",'forma financiera'!C308)</f>
        <v/>
      </c>
      <c r="D308" s="56" t="str">
        <f>IF(ISBLANK('forma financiera'!D308)=TRUE,"",'forma financiera'!D308)</f>
        <v/>
      </c>
      <c r="E308" s="56" t="str">
        <f>IF(ISBLANK('forma financiera'!E308)=TRUE,"",'forma financiera'!E308)</f>
        <v/>
      </c>
      <c r="F308" s="42" t="str">
        <f>IF(ISBLANK('forma financiera'!F308)=TRUE,"",'forma financiera'!F308)</f>
        <v>-</v>
      </c>
      <c r="G308" s="56">
        <f>IF(ISBLANK('forma financiera'!G308)=TRUE,"",'forma financiera'!G308)</f>
        <v>0</v>
      </c>
      <c r="H308" s="56">
        <f>IF(ISBLANK('forma financiera'!H308)=TRUE,"",'forma financiera'!H308)</f>
        <v>0</v>
      </c>
      <c r="I308" s="56">
        <f>IF(ISBLANK('forma financiera'!I308)=TRUE,"",'forma financiera'!I308)</f>
        <v>0</v>
      </c>
      <c r="J308" s="42" t="str">
        <f>IF(ISBLANK('forma financiera'!J308)=TRUE,"",'forma financiera'!J308)</f>
        <v>-</v>
      </c>
      <c r="K308" s="56" t="str">
        <f>IF(ISBLANK('forma financiera'!K308)=TRUE,"",'forma financiera'!K308)</f>
        <v/>
      </c>
      <c r="L308" s="56" t="str">
        <f>IF(ISBLANK('forma financiera'!L308)=TRUE,"",'forma financiera'!L308)</f>
        <v/>
      </c>
      <c r="M308" s="42" t="str">
        <f>IF(ISBLANK('forma financiera'!M308)=TRUE,"",'forma financiera'!M308)</f>
        <v>-</v>
      </c>
      <c r="O308" s="74" t="str">
        <f t="shared" si="7"/>
        <v/>
      </c>
    </row>
    <row r="309" spans="1:15" ht="101.25" customHeight="1" x14ac:dyDescent="0.25">
      <c r="A309" s="41">
        <f>COUNTIF(O$15:O309,"X")</f>
        <v>0</v>
      </c>
      <c r="B309" s="55" t="str">
        <f>IF(ISBLANK('forma financiera'!B309)=TRUE,"",'forma financiera'!B309)</f>
        <v/>
      </c>
      <c r="C309" s="41" t="str">
        <f>IF(ISBLANK('forma financiera'!C309)=TRUE,"",'forma financiera'!C309)</f>
        <v/>
      </c>
      <c r="D309" s="56" t="str">
        <f>IF(ISBLANK('forma financiera'!D309)=TRUE,"",'forma financiera'!D309)</f>
        <v/>
      </c>
      <c r="E309" s="56" t="str">
        <f>IF(ISBLANK('forma financiera'!E309)=TRUE,"",'forma financiera'!E309)</f>
        <v/>
      </c>
      <c r="F309" s="42" t="str">
        <f>IF(ISBLANK('forma financiera'!F309)=TRUE,"",'forma financiera'!F309)</f>
        <v>-</v>
      </c>
      <c r="G309" s="56">
        <f>IF(ISBLANK('forma financiera'!G309)=TRUE,"",'forma financiera'!G309)</f>
        <v>0</v>
      </c>
      <c r="H309" s="56">
        <f>IF(ISBLANK('forma financiera'!H309)=TRUE,"",'forma financiera'!H309)</f>
        <v>0</v>
      </c>
      <c r="I309" s="56">
        <f>IF(ISBLANK('forma financiera'!I309)=TRUE,"",'forma financiera'!I309)</f>
        <v>0</v>
      </c>
      <c r="J309" s="42" t="str">
        <f>IF(ISBLANK('forma financiera'!J309)=TRUE,"",'forma financiera'!J309)</f>
        <v>-</v>
      </c>
      <c r="K309" s="56" t="str">
        <f>IF(ISBLANK('forma financiera'!K309)=TRUE,"",'forma financiera'!K309)</f>
        <v/>
      </c>
      <c r="L309" s="56" t="str">
        <f>IF(ISBLANK('forma financiera'!L309)=TRUE,"",'forma financiera'!L309)</f>
        <v/>
      </c>
      <c r="M309" s="42" t="str">
        <f>IF(ISBLANK('forma financiera'!M309)=TRUE,"",'forma financiera'!M309)</f>
        <v>-</v>
      </c>
      <c r="O309" s="74" t="str">
        <f t="shared" si="7"/>
        <v/>
      </c>
    </row>
    <row r="310" spans="1:15" ht="101.25" customHeight="1" x14ac:dyDescent="0.25">
      <c r="A310" s="41">
        <f>COUNTIF(O$15:O310,"X")</f>
        <v>0</v>
      </c>
      <c r="B310" s="55" t="str">
        <f>IF(ISBLANK('forma financiera'!B310)=TRUE,"",'forma financiera'!B310)</f>
        <v/>
      </c>
      <c r="C310" s="41" t="str">
        <f>IF(ISBLANK('forma financiera'!C310)=TRUE,"",'forma financiera'!C310)</f>
        <v/>
      </c>
      <c r="D310" s="56" t="str">
        <f>IF(ISBLANK('forma financiera'!D310)=TRUE,"",'forma financiera'!D310)</f>
        <v/>
      </c>
      <c r="E310" s="56" t="str">
        <f>IF(ISBLANK('forma financiera'!E310)=TRUE,"",'forma financiera'!E310)</f>
        <v/>
      </c>
      <c r="F310" s="42" t="str">
        <f>IF(ISBLANK('forma financiera'!F310)=TRUE,"",'forma financiera'!F310)</f>
        <v>-</v>
      </c>
      <c r="G310" s="56">
        <f>IF(ISBLANK('forma financiera'!G310)=TRUE,"",'forma financiera'!G310)</f>
        <v>0</v>
      </c>
      <c r="H310" s="56">
        <f>IF(ISBLANK('forma financiera'!H310)=TRUE,"",'forma financiera'!H310)</f>
        <v>0</v>
      </c>
      <c r="I310" s="56">
        <f>IF(ISBLANK('forma financiera'!I310)=TRUE,"",'forma financiera'!I310)</f>
        <v>0</v>
      </c>
      <c r="J310" s="42" t="str">
        <f>IF(ISBLANK('forma financiera'!J310)=TRUE,"",'forma financiera'!J310)</f>
        <v>-</v>
      </c>
      <c r="K310" s="56" t="str">
        <f>IF(ISBLANK('forma financiera'!K310)=TRUE,"",'forma financiera'!K310)</f>
        <v/>
      </c>
      <c r="L310" s="56" t="str">
        <f>IF(ISBLANK('forma financiera'!L310)=TRUE,"",'forma financiera'!L310)</f>
        <v/>
      </c>
      <c r="M310" s="42" t="str">
        <f>IF(ISBLANK('forma financiera'!M310)=TRUE,"",'forma financiera'!M310)</f>
        <v>-</v>
      </c>
      <c r="O310" s="74" t="str">
        <f t="shared" si="7"/>
        <v/>
      </c>
    </row>
    <row r="311" spans="1:15" ht="101.25" customHeight="1" x14ac:dyDescent="0.25">
      <c r="A311" s="41">
        <f>COUNTIF(O$15:O311,"X")</f>
        <v>0</v>
      </c>
      <c r="B311" s="55" t="str">
        <f>IF(ISBLANK('forma financiera'!B311)=TRUE,"",'forma financiera'!B311)</f>
        <v/>
      </c>
      <c r="C311" s="41" t="str">
        <f>IF(ISBLANK('forma financiera'!C311)=TRUE,"",'forma financiera'!C311)</f>
        <v/>
      </c>
      <c r="D311" s="56" t="str">
        <f>IF(ISBLANK('forma financiera'!D311)=TRUE,"",'forma financiera'!D311)</f>
        <v/>
      </c>
      <c r="E311" s="56" t="str">
        <f>IF(ISBLANK('forma financiera'!E311)=TRUE,"",'forma financiera'!E311)</f>
        <v/>
      </c>
      <c r="F311" s="42" t="str">
        <f>IF(ISBLANK('forma financiera'!F311)=TRUE,"",'forma financiera'!F311)</f>
        <v>-</v>
      </c>
      <c r="G311" s="56">
        <f>IF(ISBLANK('forma financiera'!G311)=TRUE,"",'forma financiera'!G311)</f>
        <v>0</v>
      </c>
      <c r="H311" s="56">
        <f>IF(ISBLANK('forma financiera'!H311)=TRUE,"",'forma financiera'!H311)</f>
        <v>0</v>
      </c>
      <c r="I311" s="56">
        <f>IF(ISBLANK('forma financiera'!I311)=TRUE,"",'forma financiera'!I311)</f>
        <v>0</v>
      </c>
      <c r="J311" s="42" t="str">
        <f>IF(ISBLANK('forma financiera'!J311)=TRUE,"",'forma financiera'!J311)</f>
        <v>-</v>
      </c>
      <c r="K311" s="56" t="str">
        <f>IF(ISBLANK('forma financiera'!K311)=TRUE,"",'forma financiera'!K311)</f>
        <v/>
      </c>
      <c r="L311" s="56" t="str">
        <f>IF(ISBLANK('forma financiera'!L311)=TRUE,"",'forma financiera'!L311)</f>
        <v/>
      </c>
      <c r="M311" s="42" t="str">
        <f>IF(ISBLANK('forma financiera'!M311)=TRUE,"",'forma financiera'!M311)</f>
        <v>-</v>
      </c>
      <c r="O311" s="74" t="str">
        <f t="shared" si="7"/>
        <v/>
      </c>
    </row>
    <row r="312" spans="1:15" ht="101.25" customHeight="1" x14ac:dyDescent="0.25">
      <c r="A312" s="41">
        <f>COUNTIF(O$15:O312,"X")</f>
        <v>0</v>
      </c>
      <c r="B312" s="55" t="str">
        <f>IF(ISBLANK('forma financiera'!B312)=TRUE,"",'forma financiera'!B312)</f>
        <v/>
      </c>
      <c r="C312" s="41" t="str">
        <f>IF(ISBLANK('forma financiera'!C312)=TRUE,"",'forma financiera'!C312)</f>
        <v/>
      </c>
      <c r="D312" s="56" t="str">
        <f>IF(ISBLANK('forma financiera'!D312)=TRUE,"",'forma financiera'!D312)</f>
        <v/>
      </c>
      <c r="E312" s="56" t="str">
        <f>IF(ISBLANK('forma financiera'!E312)=TRUE,"",'forma financiera'!E312)</f>
        <v/>
      </c>
      <c r="F312" s="42" t="str">
        <f>IF(ISBLANK('forma financiera'!F312)=TRUE,"",'forma financiera'!F312)</f>
        <v>-</v>
      </c>
      <c r="G312" s="56">
        <f>IF(ISBLANK('forma financiera'!G312)=TRUE,"",'forma financiera'!G312)</f>
        <v>0</v>
      </c>
      <c r="H312" s="56">
        <f>IF(ISBLANK('forma financiera'!H312)=TRUE,"",'forma financiera'!H312)</f>
        <v>0</v>
      </c>
      <c r="I312" s="56">
        <f>IF(ISBLANK('forma financiera'!I312)=TRUE,"",'forma financiera'!I312)</f>
        <v>0</v>
      </c>
      <c r="J312" s="42" t="str">
        <f>IF(ISBLANK('forma financiera'!J312)=TRUE,"",'forma financiera'!J312)</f>
        <v>-</v>
      </c>
      <c r="K312" s="56" t="str">
        <f>IF(ISBLANK('forma financiera'!K312)=TRUE,"",'forma financiera'!K312)</f>
        <v/>
      </c>
      <c r="L312" s="56" t="str">
        <f>IF(ISBLANK('forma financiera'!L312)=TRUE,"",'forma financiera'!L312)</f>
        <v/>
      </c>
      <c r="M312" s="42" t="str">
        <f>IF(ISBLANK('forma financiera'!M312)=TRUE,"",'forma financiera'!M312)</f>
        <v>-</v>
      </c>
      <c r="O312" s="74" t="str">
        <f t="shared" si="7"/>
        <v/>
      </c>
    </row>
    <row r="313" spans="1:15" ht="101.25" customHeight="1" x14ac:dyDescent="0.25">
      <c r="A313" s="41">
        <f>COUNTIF(O$15:O313,"X")</f>
        <v>0</v>
      </c>
      <c r="B313" s="55" t="str">
        <f>IF(ISBLANK('forma financiera'!B313)=TRUE,"",'forma financiera'!B313)</f>
        <v/>
      </c>
      <c r="C313" s="41" t="str">
        <f>IF(ISBLANK('forma financiera'!C313)=TRUE,"",'forma financiera'!C313)</f>
        <v/>
      </c>
      <c r="D313" s="56" t="str">
        <f>IF(ISBLANK('forma financiera'!D313)=TRUE,"",'forma financiera'!D313)</f>
        <v/>
      </c>
      <c r="E313" s="56" t="str">
        <f>IF(ISBLANK('forma financiera'!E313)=TRUE,"",'forma financiera'!E313)</f>
        <v/>
      </c>
      <c r="F313" s="42" t="str">
        <f>IF(ISBLANK('forma financiera'!F313)=TRUE,"",'forma financiera'!F313)</f>
        <v>-</v>
      </c>
      <c r="G313" s="56">
        <f>IF(ISBLANK('forma financiera'!G313)=TRUE,"",'forma financiera'!G313)</f>
        <v>0</v>
      </c>
      <c r="H313" s="56">
        <f>IF(ISBLANK('forma financiera'!H313)=TRUE,"",'forma financiera'!H313)</f>
        <v>0</v>
      </c>
      <c r="I313" s="56">
        <f>IF(ISBLANK('forma financiera'!I313)=TRUE,"",'forma financiera'!I313)</f>
        <v>0</v>
      </c>
      <c r="J313" s="42" t="str">
        <f>IF(ISBLANK('forma financiera'!J313)=TRUE,"",'forma financiera'!J313)</f>
        <v>-</v>
      </c>
      <c r="K313" s="56" t="str">
        <f>IF(ISBLANK('forma financiera'!K313)=TRUE,"",'forma financiera'!K313)</f>
        <v/>
      </c>
      <c r="L313" s="56" t="str">
        <f>IF(ISBLANK('forma financiera'!L313)=TRUE,"",'forma financiera'!L313)</f>
        <v/>
      </c>
      <c r="M313" s="42" t="str">
        <f>IF(ISBLANK('forma financiera'!M313)=TRUE,"",'forma financiera'!M313)</f>
        <v>-</v>
      </c>
      <c r="O313" s="74" t="str">
        <f t="shared" si="7"/>
        <v/>
      </c>
    </row>
    <row r="314" spans="1:15" ht="101.25" customHeight="1" x14ac:dyDescent="0.25">
      <c r="A314" s="41">
        <f>COUNTIF(O$15:O314,"X")</f>
        <v>0</v>
      </c>
      <c r="B314" s="55" t="str">
        <f>IF(ISBLANK('forma financiera'!B314)=TRUE,"",'forma financiera'!B314)</f>
        <v/>
      </c>
      <c r="C314" s="41" t="str">
        <f>IF(ISBLANK('forma financiera'!C314)=TRUE,"",'forma financiera'!C314)</f>
        <v/>
      </c>
      <c r="D314" s="56" t="str">
        <f>IF(ISBLANK('forma financiera'!D314)=TRUE,"",'forma financiera'!D314)</f>
        <v/>
      </c>
      <c r="E314" s="56" t="str">
        <f>IF(ISBLANK('forma financiera'!E314)=TRUE,"",'forma financiera'!E314)</f>
        <v/>
      </c>
      <c r="F314" s="42" t="str">
        <f>IF(ISBLANK('forma financiera'!F314)=TRUE,"",'forma financiera'!F314)</f>
        <v>-</v>
      </c>
      <c r="G314" s="56">
        <f>IF(ISBLANK('forma financiera'!G314)=TRUE,"",'forma financiera'!G314)</f>
        <v>0</v>
      </c>
      <c r="H314" s="56">
        <f>IF(ISBLANK('forma financiera'!H314)=TRUE,"",'forma financiera'!H314)</f>
        <v>0</v>
      </c>
      <c r="I314" s="56">
        <f>IF(ISBLANK('forma financiera'!I314)=TRUE,"",'forma financiera'!I314)</f>
        <v>0</v>
      </c>
      <c r="J314" s="42" t="str">
        <f>IF(ISBLANK('forma financiera'!J314)=TRUE,"",'forma financiera'!J314)</f>
        <v>-</v>
      </c>
      <c r="K314" s="56" t="str">
        <f>IF(ISBLANK('forma financiera'!K314)=TRUE,"",'forma financiera'!K314)</f>
        <v/>
      </c>
      <c r="L314" s="56" t="str">
        <f>IF(ISBLANK('forma financiera'!L314)=TRUE,"",'forma financiera'!L314)</f>
        <v/>
      </c>
      <c r="M314" s="42" t="str">
        <f>IF(ISBLANK('forma financiera'!M314)=TRUE,"",'forma financiera'!M314)</f>
        <v>-</v>
      </c>
      <c r="O314" s="74" t="str">
        <f t="shared" si="7"/>
        <v/>
      </c>
    </row>
    <row r="315" spans="1:15" ht="101.25" customHeight="1" x14ac:dyDescent="0.25">
      <c r="A315" s="41">
        <f>COUNTIF(O$15:O315,"X")</f>
        <v>0</v>
      </c>
      <c r="B315" s="55" t="str">
        <f>IF(ISBLANK('forma financiera'!B315)=TRUE,"",'forma financiera'!B315)</f>
        <v/>
      </c>
      <c r="C315" s="41" t="str">
        <f>IF(ISBLANK('forma financiera'!C315)=TRUE,"",'forma financiera'!C315)</f>
        <v/>
      </c>
      <c r="D315" s="56" t="str">
        <f>IF(ISBLANK('forma financiera'!D315)=TRUE,"",'forma financiera'!D315)</f>
        <v/>
      </c>
      <c r="E315" s="56" t="str">
        <f>IF(ISBLANK('forma financiera'!E315)=TRUE,"",'forma financiera'!E315)</f>
        <v/>
      </c>
      <c r="F315" s="42" t="str">
        <f>IF(ISBLANK('forma financiera'!F315)=TRUE,"",'forma financiera'!F315)</f>
        <v>-</v>
      </c>
      <c r="G315" s="56">
        <f>IF(ISBLANK('forma financiera'!G315)=TRUE,"",'forma financiera'!G315)</f>
        <v>0</v>
      </c>
      <c r="H315" s="56">
        <f>IF(ISBLANK('forma financiera'!H315)=TRUE,"",'forma financiera'!H315)</f>
        <v>0</v>
      </c>
      <c r="I315" s="56">
        <f>IF(ISBLANK('forma financiera'!I315)=TRUE,"",'forma financiera'!I315)</f>
        <v>0</v>
      </c>
      <c r="J315" s="42" t="str">
        <f>IF(ISBLANK('forma financiera'!J315)=TRUE,"",'forma financiera'!J315)</f>
        <v>-</v>
      </c>
      <c r="K315" s="56" t="str">
        <f>IF(ISBLANK('forma financiera'!K315)=TRUE,"",'forma financiera'!K315)</f>
        <v/>
      </c>
      <c r="L315" s="56" t="str">
        <f>IF(ISBLANK('forma financiera'!L315)=TRUE,"",'forma financiera'!L315)</f>
        <v/>
      </c>
      <c r="M315" s="42" t="str">
        <f>IF(ISBLANK('forma financiera'!M315)=TRUE,"",'forma financiera'!M315)</f>
        <v>-</v>
      </c>
      <c r="O315" s="74" t="str">
        <f t="shared" si="7"/>
        <v/>
      </c>
    </row>
    <row r="316" spans="1:15" ht="101.25" customHeight="1" x14ac:dyDescent="0.25">
      <c r="A316" s="41">
        <f>COUNTIF(O$15:O316,"X")</f>
        <v>0</v>
      </c>
      <c r="B316" s="55" t="str">
        <f>IF(ISBLANK('forma financiera'!B316)=TRUE,"",'forma financiera'!B316)</f>
        <v/>
      </c>
      <c r="C316" s="41" t="str">
        <f>IF(ISBLANK('forma financiera'!C316)=TRUE,"",'forma financiera'!C316)</f>
        <v/>
      </c>
      <c r="D316" s="56" t="str">
        <f>IF(ISBLANK('forma financiera'!D316)=TRUE,"",'forma financiera'!D316)</f>
        <v/>
      </c>
      <c r="E316" s="56" t="str">
        <f>IF(ISBLANK('forma financiera'!E316)=TRUE,"",'forma financiera'!E316)</f>
        <v/>
      </c>
      <c r="F316" s="42" t="str">
        <f>IF(ISBLANK('forma financiera'!F316)=TRUE,"",'forma financiera'!F316)</f>
        <v>-</v>
      </c>
      <c r="G316" s="56">
        <f>IF(ISBLANK('forma financiera'!G316)=TRUE,"",'forma financiera'!G316)</f>
        <v>0</v>
      </c>
      <c r="H316" s="56">
        <f>IF(ISBLANK('forma financiera'!H316)=TRUE,"",'forma financiera'!H316)</f>
        <v>0</v>
      </c>
      <c r="I316" s="56">
        <f>IF(ISBLANK('forma financiera'!I316)=TRUE,"",'forma financiera'!I316)</f>
        <v>0</v>
      </c>
      <c r="J316" s="42" t="str">
        <f>IF(ISBLANK('forma financiera'!J316)=TRUE,"",'forma financiera'!J316)</f>
        <v>-</v>
      </c>
      <c r="K316" s="56" t="str">
        <f>IF(ISBLANK('forma financiera'!K316)=TRUE,"",'forma financiera'!K316)</f>
        <v/>
      </c>
      <c r="L316" s="56" t="str">
        <f>IF(ISBLANK('forma financiera'!L316)=TRUE,"",'forma financiera'!L316)</f>
        <v/>
      </c>
      <c r="M316" s="42" t="str">
        <f>IF(ISBLANK('forma financiera'!M316)=TRUE,"",'forma financiera'!M316)</f>
        <v>-</v>
      </c>
      <c r="O316" s="74" t="str">
        <f t="shared" si="7"/>
        <v/>
      </c>
    </row>
    <row r="317" spans="1:15" ht="101.25" customHeight="1" x14ac:dyDescent="0.25">
      <c r="A317" s="41">
        <f>COUNTIF(O$15:O317,"X")</f>
        <v>0</v>
      </c>
      <c r="B317" s="55" t="str">
        <f>IF(ISBLANK('forma financiera'!B317)=TRUE,"",'forma financiera'!B317)</f>
        <v/>
      </c>
      <c r="C317" s="41" t="str">
        <f>IF(ISBLANK('forma financiera'!C317)=TRUE,"",'forma financiera'!C317)</f>
        <v/>
      </c>
      <c r="D317" s="56" t="str">
        <f>IF(ISBLANK('forma financiera'!D317)=TRUE,"",'forma financiera'!D317)</f>
        <v/>
      </c>
      <c r="E317" s="56" t="str">
        <f>IF(ISBLANK('forma financiera'!E317)=TRUE,"",'forma financiera'!E317)</f>
        <v/>
      </c>
      <c r="F317" s="42" t="str">
        <f>IF(ISBLANK('forma financiera'!F317)=TRUE,"",'forma financiera'!F317)</f>
        <v>-</v>
      </c>
      <c r="G317" s="56">
        <f>IF(ISBLANK('forma financiera'!G317)=TRUE,"",'forma financiera'!G317)</f>
        <v>0</v>
      </c>
      <c r="H317" s="56">
        <f>IF(ISBLANK('forma financiera'!H317)=TRUE,"",'forma financiera'!H317)</f>
        <v>0</v>
      </c>
      <c r="I317" s="56">
        <f>IF(ISBLANK('forma financiera'!I317)=TRUE,"",'forma financiera'!I317)</f>
        <v>0</v>
      </c>
      <c r="J317" s="42" t="str">
        <f>IF(ISBLANK('forma financiera'!J317)=TRUE,"",'forma financiera'!J317)</f>
        <v>-</v>
      </c>
      <c r="K317" s="56" t="str">
        <f>IF(ISBLANK('forma financiera'!K317)=TRUE,"",'forma financiera'!K317)</f>
        <v/>
      </c>
      <c r="L317" s="56" t="str">
        <f>IF(ISBLANK('forma financiera'!L317)=TRUE,"",'forma financiera'!L317)</f>
        <v/>
      </c>
      <c r="M317" s="42" t="str">
        <f>IF(ISBLANK('forma financiera'!M317)=TRUE,"",'forma financiera'!M317)</f>
        <v>-</v>
      </c>
      <c r="O317" s="74" t="str">
        <f t="shared" si="7"/>
        <v/>
      </c>
    </row>
    <row r="318" spans="1:15" ht="101.25" customHeight="1" x14ac:dyDescent="0.25">
      <c r="A318" s="41">
        <f>COUNTIF(O$15:O318,"X")</f>
        <v>0</v>
      </c>
      <c r="B318" s="55" t="str">
        <f>IF(ISBLANK('forma financiera'!B318)=TRUE,"",'forma financiera'!B318)</f>
        <v/>
      </c>
      <c r="C318" s="41" t="str">
        <f>IF(ISBLANK('forma financiera'!C318)=TRUE,"",'forma financiera'!C318)</f>
        <v/>
      </c>
      <c r="D318" s="56" t="str">
        <f>IF(ISBLANK('forma financiera'!D318)=TRUE,"",'forma financiera'!D318)</f>
        <v/>
      </c>
      <c r="E318" s="56" t="str">
        <f>IF(ISBLANK('forma financiera'!E318)=TRUE,"",'forma financiera'!E318)</f>
        <v/>
      </c>
      <c r="F318" s="42" t="str">
        <f>IF(ISBLANK('forma financiera'!F318)=TRUE,"",'forma financiera'!F318)</f>
        <v>-</v>
      </c>
      <c r="G318" s="56">
        <f>IF(ISBLANK('forma financiera'!G318)=TRUE,"",'forma financiera'!G318)</f>
        <v>0</v>
      </c>
      <c r="H318" s="56">
        <f>IF(ISBLANK('forma financiera'!H318)=TRUE,"",'forma financiera'!H318)</f>
        <v>0</v>
      </c>
      <c r="I318" s="56">
        <f>IF(ISBLANK('forma financiera'!I318)=TRUE,"",'forma financiera'!I318)</f>
        <v>0</v>
      </c>
      <c r="J318" s="42" t="str">
        <f>IF(ISBLANK('forma financiera'!J318)=TRUE,"",'forma financiera'!J318)</f>
        <v>-</v>
      </c>
      <c r="K318" s="56" t="str">
        <f>IF(ISBLANK('forma financiera'!K318)=TRUE,"",'forma financiera'!K318)</f>
        <v/>
      </c>
      <c r="L318" s="56" t="str">
        <f>IF(ISBLANK('forma financiera'!L318)=TRUE,"",'forma financiera'!L318)</f>
        <v/>
      </c>
      <c r="M318" s="42" t="str">
        <f>IF(ISBLANK('forma financiera'!M318)=TRUE,"",'forma financiera'!M318)</f>
        <v>-</v>
      </c>
      <c r="O318" s="74" t="str">
        <f t="shared" si="7"/>
        <v/>
      </c>
    </row>
    <row r="319" spans="1:15" ht="101.25" customHeight="1" x14ac:dyDescent="0.25">
      <c r="A319" s="41">
        <f>COUNTIF(O$15:O319,"X")</f>
        <v>0</v>
      </c>
      <c r="B319" s="55" t="str">
        <f>IF(ISBLANK('forma financiera'!B319)=TRUE,"",'forma financiera'!B319)</f>
        <v/>
      </c>
      <c r="C319" s="41" t="str">
        <f>IF(ISBLANK('forma financiera'!C319)=TRUE,"",'forma financiera'!C319)</f>
        <v/>
      </c>
      <c r="D319" s="56" t="str">
        <f>IF(ISBLANK('forma financiera'!D319)=TRUE,"",'forma financiera'!D319)</f>
        <v/>
      </c>
      <c r="E319" s="56" t="str">
        <f>IF(ISBLANK('forma financiera'!E319)=TRUE,"",'forma financiera'!E319)</f>
        <v/>
      </c>
      <c r="F319" s="42" t="str">
        <f>IF(ISBLANK('forma financiera'!F319)=TRUE,"",'forma financiera'!F319)</f>
        <v>-</v>
      </c>
      <c r="G319" s="56">
        <f>IF(ISBLANK('forma financiera'!G319)=TRUE,"",'forma financiera'!G319)</f>
        <v>0</v>
      </c>
      <c r="H319" s="56">
        <f>IF(ISBLANK('forma financiera'!H319)=TRUE,"",'forma financiera'!H319)</f>
        <v>0</v>
      </c>
      <c r="I319" s="56">
        <f>IF(ISBLANK('forma financiera'!I319)=TRUE,"",'forma financiera'!I319)</f>
        <v>0</v>
      </c>
      <c r="J319" s="42" t="str">
        <f>IF(ISBLANK('forma financiera'!J319)=TRUE,"",'forma financiera'!J319)</f>
        <v>-</v>
      </c>
      <c r="K319" s="56" t="str">
        <f>IF(ISBLANK('forma financiera'!K319)=TRUE,"",'forma financiera'!K319)</f>
        <v/>
      </c>
      <c r="L319" s="56" t="str">
        <f>IF(ISBLANK('forma financiera'!L319)=TRUE,"",'forma financiera'!L319)</f>
        <v/>
      </c>
      <c r="M319" s="42" t="str">
        <f>IF(ISBLANK('forma financiera'!M319)=TRUE,"",'forma financiera'!M319)</f>
        <v>-</v>
      </c>
      <c r="O319" s="74" t="str">
        <f t="shared" si="7"/>
        <v/>
      </c>
    </row>
    <row r="320" spans="1:15" ht="101.25" customHeight="1" x14ac:dyDescent="0.25">
      <c r="A320" s="41">
        <f>COUNTIF(O$15:O320,"X")</f>
        <v>0</v>
      </c>
      <c r="B320" s="55" t="str">
        <f>IF(ISBLANK('forma financiera'!B320)=TRUE,"",'forma financiera'!B320)</f>
        <v/>
      </c>
      <c r="C320" s="41" t="str">
        <f>IF(ISBLANK('forma financiera'!C320)=TRUE,"",'forma financiera'!C320)</f>
        <v/>
      </c>
      <c r="D320" s="56" t="str">
        <f>IF(ISBLANK('forma financiera'!D320)=TRUE,"",'forma financiera'!D320)</f>
        <v/>
      </c>
      <c r="E320" s="56" t="str">
        <f>IF(ISBLANK('forma financiera'!E320)=TRUE,"",'forma financiera'!E320)</f>
        <v/>
      </c>
      <c r="F320" s="42" t="str">
        <f>IF(ISBLANK('forma financiera'!F320)=TRUE,"",'forma financiera'!F320)</f>
        <v>-</v>
      </c>
      <c r="G320" s="56">
        <f>IF(ISBLANK('forma financiera'!G320)=TRUE,"",'forma financiera'!G320)</f>
        <v>0</v>
      </c>
      <c r="H320" s="56">
        <f>IF(ISBLANK('forma financiera'!H320)=TRUE,"",'forma financiera'!H320)</f>
        <v>0</v>
      </c>
      <c r="I320" s="56">
        <f>IF(ISBLANK('forma financiera'!I320)=TRUE,"",'forma financiera'!I320)</f>
        <v>0</v>
      </c>
      <c r="J320" s="42" t="str">
        <f>IF(ISBLANK('forma financiera'!J320)=TRUE,"",'forma financiera'!J320)</f>
        <v>-</v>
      </c>
      <c r="K320" s="56" t="str">
        <f>IF(ISBLANK('forma financiera'!K320)=TRUE,"",'forma financiera'!K320)</f>
        <v/>
      </c>
      <c r="L320" s="56" t="str">
        <f>IF(ISBLANK('forma financiera'!L320)=TRUE,"",'forma financiera'!L320)</f>
        <v/>
      </c>
      <c r="M320" s="42" t="str">
        <f>IF(ISBLANK('forma financiera'!M320)=TRUE,"",'forma financiera'!M320)</f>
        <v>-</v>
      </c>
      <c r="O320" s="74" t="str">
        <f t="shared" si="7"/>
        <v/>
      </c>
    </row>
    <row r="321" spans="1:15" ht="101.25" customHeight="1" x14ac:dyDescent="0.25">
      <c r="A321" s="41">
        <f>COUNTIF(O$15:O321,"X")</f>
        <v>0</v>
      </c>
      <c r="B321" s="55" t="str">
        <f>IF(ISBLANK('forma financiera'!B321)=TRUE,"",'forma financiera'!B321)</f>
        <v/>
      </c>
      <c r="C321" s="41" t="str">
        <f>IF(ISBLANK('forma financiera'!C321)=TRUE,"",'forma financiera'!C321)</f>
        <v/>
      </c>
      <c r="D321" s="56" t="str">
        <f>IF(ISBLANK('forma financiera'!D321)=TRUE,"",'forma financiera'!D321)</f>
        <v/>
      </c>
      <c r="E321" s="56" t="str">
        <f>IF(ISBLANK('forma financiera'!E321)=TRUE,"",'forma financiera'!E321)</f>
        <v/>
      </c>
      <c r="F321" s="42" t="str">
        <f>IF(ISBLANK('forma financiera'!F321)=TRUE,"",'forma financiera'!F321)</f>
        <v>-</v>
      </c>
      <c r="G321" s="56">
        <f>IF(ISBLANK('forma financiera'!G321)=TRUE,"",'forma financiera'!G321)</f>
        <v>0</v>
      </c>
      <c r="H321" s="56">
        <f>IF(ISBLANK('forma financiera'!H321)=TRUE,"",'forma financiera'!H321)</f>
        <v>0</v>
      </c>
      <c r="I321" s="56">
        <f>IF(ISBLANK('forma financiera'!I321)=TRUE,"",'forma financiera'!I321)</f>
        <v>0</v>
      </c>
      <c r="J321" s="42" t="str">
        <f>IF(ISBLANK('forma financiera'!J321)=TRUE,"",'forma financiera'!J321)</f>
        <v>-</v>
      </c>
      <c r="K321" s="56" t="str">
        <f>IF(ISBLANK('forma financiera'!K321)=TRUE,"",'forma financiera'!K321)</f>
        <v/>
      </c>
      <c r="L321" s="56" t="str">
        <f>IF(ISBLANK('forma financiera'!L321)=TRUE,"",'forma financiera'!L321)</f>
        <v/>
      </c>
      <c r="M321" s="42" t="str">
        <f>IF(ISBLANK('forma financiera'!M321)=TRUE,"",'forma financiera'!M321)</f>
        <v>-</v>
      </c>
      <c r="O321" s="74" t="str">
        <f t="shared" si="7"/>
        <v/>
      </c>
    </row>
    <row r="322" spans="1:15" ht="101.25" customHeight="1" x14ac:dyDescent="0.25">
      <c r="A322" s="41">
        <f>COUNTIF(O$15:O322,"X")</f>
        <v>0</v>
      </c>
      <c r="B322" s="55" t="str">
        <f>IF(ISBLANK('forma financiera'!B322)=TRUE,"",'forma financiera'!B322)</f>
        <v/>
      </c>
      <c r="C322" s="41" t="str">
        <f>IF(ISBLANK('forma financiera'!C322)=TRUE,"",'forma financiera'!C322)</f>
        <v/>
      </c>
      <c r="D322" s="56" t="str">
        <f>IF(ISBLANK('forma financiera'!D322)=TRUE,"",'forma financiera'!D322)</f>
        <v/>
      </c>
      <c r="E322" s="56" t="str">
        <f>IF(ISBLANK('forma financiera'!E322)=TRUE,"",'forma financiera'!E322)</f>
        <v/>
      </c>
      <c r="F322" s="42" t="str">
        <f>IF(ISBLANK('forma financiera'!F322)=TRUE,"",'forma financiera'!F322)</f>
        <v>-</v>
      </c>
      <c r="G322" s="56">
        <f>IF(ISBLANK('forma financiera'!G322)=TRUE,"",'forma financiera'!G322)</f>
        <v>0</v>
      </c>
      <c r="H322" s="56">
        <f>IF(ISBLANK('forma financiera'!H322)=TRUE,"",'forma financiera'!H322)</f>
        <v>0</v>
      </c>
      <c r="I322" s="56">
        <f>IF(ISBLANK('forma financiera'!I322)=TRUE,"",'forma financiera'!I322)</f>
        <v>0</v>
      </c>
      <c r="J322" s="42" t="str">
        <f>IF(ISBLANK('forma financiera'!J322)=TRUE,"",'forma financiera'!J322)</f>
        <v>-</v>
      </c>
      <c r="K322" s="56" t="str">
        <f>IF(ISBLANK('forma financiera'!K322)=TRUE,"",'forma financiera'!K322)</f>
        <v/>
      </c>
      <c r="L322" s="56" t="str">
        <f>IF(ISBLANK('forma financiera'!L322)=TRUE,"",'forma financiera'!L322)</f>
        <v/>
      </c>
      <c r="M322" s="42" t="str">
        <f>IF(ISBLANK('forma financiera'!M322)=TRUE,"",'forma financiera'!M322)</f>
        <v>-</v>
      </c>
      <c r="O322" s="74" t="str">
        <f t="shared" si="7"/>
        <v/>
      </c>
    </row>
    <row r="323" spans="1:15" ht="101.25" customHeight="1" x14ac:dyDescent="0.25">
      <c r="A323" s="41">
        <f>COUNTIF(O$15:O323,"X")</f>
        <v>0</v>
      </c>
      <c r="B323" s="55" t="str">
        <f>IF(ISBLANK('forma financiera'!B323)=TRUE,"",'forma financiera'!B323)</f>
        <v/>
      </c>
      <c r="C323" s="41" t="str">
        <f>IF(ISBLANK('forma financiera'!C323)=TRUE,"",'forma financiera'!C323)</f>
        <v/>
      </c>
      <c r="D323" s="56" t="str">
        <f>IF(ISBLANK('forma financiera'!D323)=TRUE,"",'forma financiera'!D323)</f>
        <v/>
      </c>
      <c r="E323" s="56" t="str">
        <f>IF(ISBLANK('forma financiera'!E323)=TRUE,"",'forma financiera'!E323)</f>
        <v/>
      </c>
      <c r="F323" s="42" t="str">
        <f>IF(ISBLANK('forma financiera'!F323)=TRUE,"",'forma financiera'!F323)</f>
        <v>-</v>
      </c>
      <c r="G323" s="56">
        <f>IF(ISBLANK('forma financiera'!G323)=TRUE,"",'forma financiera'!G323)</f>
        <v>0</v>
      </c>
      <c r="H323" s="56">
        <f>IF(ISBLANK('forma financiera'!H323)=TRUE,"",'forma financiera'!H323)</f>
        <v>0</v>
      </c>
      <c r="I323" s="56">
        <f>IF(ISBLANK('forma financiera'!I323)=TRUE,"",'forma financiera'!I323)</f>
        <v>0</v>
      </c>
      <c r="J323" s="42" t="str">
        <f>IF(ISBLANK('forma financiera'!J323)=TRUE,"",'forma financiera'!J323)</f>
        <v>-</v>
      </c>
      <c r="K323" s="56" t="str">
        <f>IF(ISBLANK('forma financiera'!K323)=TRUE,"",'forma financiera'!K323)</f>
        <v/>
      </c>
      <c r="L323" s="56" t="str">
        <f>IF(ISBLANK('forma financiera'!L323)=TRUE,"",'forma financiera'!L323)</f>
        <v/>
      </c>
      <c r="M323" s="42" t="str">
        <f>IF(ISBLANK('forma financiera'!M323)=TRUE,"",'forma financiera'!M323)</f>
        <v>-</v>
      </c>
      <c r="O323" s="74" t="str">
        <f t="shared" si="7"/>
        <v/>
      </c>
    </row>
    <row r="324" spans="1:15" ht="101.25" customHeight="1" x14ac:dyDescent="0.25">
      <c r="A324" s="41">
        <f>COUNTIF(O$15:O324,"X")</f>
        <v>0</v>
      </c>
      <c r="B324" s="55" t="str">
        <f>IF(ISBLANK('forma financiera'!B324)=TRUE,"",'forma financiera'!B324)</f>
        <v/>
      </c>
      <c r="C324" s="41" t="str">
        <f>IF(ISBLANK('forma financiera'!C324)=TRUE,"",'forma financiera'!C324)</f>
        <v/>
      </c>
      <c r="D324" s="56" t="str">
        <f>IF(ISBLANK('forma financiera'!D324)=TRUE,"",'forma financiera'!D324)</f>
        <v/>
      </c>
      <c r="E324" s="56" t="str">
        <f>IF(ISBLANK('forma financiera'!E324)=TRUE,"",'forma financiera'!E324)</f>
        <v/>
      </c>
      <c r="F324" s="42" t="str">
        <f>IF(ISBLANK('forma financiera'!F324)=TRUE,"",'forma financiera'!F324)</f>
        <v>-</v>
      </c>
      <c r="G324" s="56">
        <f>IF(ISBLANK('forma financiera'!G324)=TRUE,"",'forma financiera'!G324)</f>
        <v>0</v>
      </c>
      <c r="H324" s="56">
        <f>IF(ISBLANK('forma financiera'!H324)=TRUE,"",'forma financiera'!H324)</f>
        <v>0</v>
      </c>
      <c r="I324" s="56">
        <f>IF(ISBLANK('forma financiera'!I324)=TRUE,"",'forma financiera'!I324)</f>
        <v>0</v>
      </c>
      <c r="J324" s="42" t="str">
        <f>IF(ISBLANK('forma financiera'!J324)=TRUE,"",'forma financiera'!J324)</f>
        <v>-</v>
      </c>
      <c r="K324" s="56" t="str">
        <f>IF(ISBLANK('forma financiera'!K324)=TRUE,"",'forma financiera'!K324)</f>
        <v/>
      </c>
      <c r="L324" s="56" t="str">
        <f>IF(ISBLANK('forma financiera'!L324)=TRUE,"",'forma financiera'!L324)</f>
        <v/>
      </c>
      <c r="M324" s="42" t="str">
        <f>IF(ISBLANK('forma financiera'!M324)=TRUE,"",'forma financiera'!M324)</f>
        <v>-</v>
      </c>
      <c r="O324" s="74" t="str">
        <f t="shared" si="7"/>
        <v/>
      </c>
    </row>
    <row r="325" spans="1:15" ht="101.25" customHeight="1" x14ac:dyDescent="0.25">
      <c r="A325" s="41">
        <f>COUNTIF(O$15:O325,"X")</f>
        <v>0</v>
      </c>
      <c r="B325" s="55" t="str">
        <f>IF(ISBLANK('forma financiera'!B325)=TRUE,"",'forma financiera'!B325)</f>
        <v/>
      </c>
      <c r="C325" s="41" t="str">
        <f>IF(ISBLANK('forma financiera'!C325)=TRUE,"",'forma financiera'!C325)</f>
        <v/>
      </c>
      <c r="D325" s="56" t="str">
        <f>IF(ISBLANK('forma financiera'!D325)=TRUE,"",'forma financiera'!D325)</f>
        <v/>
      </c>
      <c r="E325" s="56" t="str">
        <f>IF(ISBLANK('forma financiera'!E325)=TRUE,"",'forma financiera'!E325)</f>
        <v/>
      </c>
      <c r="F325" s="42" t="str">
        <f>IF(ISBLANK('forma financiera'!F325)=TRUE,"",'forma financiera'!F325)</f>
        <v>-</v>
      </c>
      <c r="G325" s="56">
        <f>IF(ISBLANK('forma financiera'!G325)=TRUE,"",'forma financiera'!G325)</f>
        <v>0</v>
      </c>
      <c r="H325" s="56">
        <f>IF(ISBLANK('forma financiera'!H325)=TRUE,"",'forma financiera'!H325)</f>
        <v>0</v>
      </c>
      <c r="I325" s="56">
        <f>IF(ISBLANK('forma financiera'!I325)=TRUE,"",'forma financiera'!I325)</f>
        <v>0</v>
      </c>
      <c r="J325" s="42" t="str">
        <f>IF(ISBLANK('forma financiera'!J325)=TRUE,"",'forma financiera'!J325)</f>
        <v>-</v>
      </c>
      <c r="K325" s="56" t="str">
        <f>IF(ISBLANK('forma financiera'!K325)=TRUE,"",'forma financiera'!K325)</f>
        <v/>
      </c>
      <c r="L325" s="56" t="str">
        <f>IF(ISBLANK('forma financiera'!L325)=TRUE,"",'forma financiera'!L325)</f>
        <v/>
      </c>
      <c r="M325" s="42" t="str">
        <f>IF(ISBLANK('forma financiera'!M325)=TRUE,"",'forma financiera'!M325)</f>
        <v>-</v>
      </c>
      <c r="O325" s="74" t="str">
        <f t="shared" si="7"/>
        <v/>
      </c>
    </row>
    <row r="326" spans="1:15" ht="101.25" customHeight="1" x14ac:dyDescent="0.25">
      <c r="A326" s="41">
        <f>COUNTIF(O$15:O326,"X")</f>
        <v>0</v>
      </c>
      <c r="B326" s="55" t="str">
        <f>IF(ISBLANK('forma financiera'!B326)=TRUE,"",'forma financiera'!B326)</f>
        <v/>
      </c>
      <c r="C326" s="41" t="str">
        <f>IF(ISBLANK('forma financiera'!C326)=TRUE,"",'forma financiera'!C326)</f>
        <v/>
      </c>
      <c r="D326" s="56" t="str">
        <f>IF(ISBLANK('forma financiera'!D326)=TRUE,"",'forma financiera'!D326)</f>
        <v/>
      </c>
      <c r="E326" s="56" t="str">
        <f>IF(ISBLANK('forma financiera'!E326)=TRUE,"",'forma financiera'!E326)</f>
        <v/>
      </c>
      <c r="F326" s="42" t="str">
        <f>IF(ISBLANK('forma financiera'!F326)=TRUE,"",'forma financiera'!F326)</f>
        <v>-</v>
      </c>
      <c r="G326" s="56">
        <f>IF(ISBLANK('forma financiera'!G326)=TRUE,"",'forma financiera'!G326)</f>
        <v>0</v>
      </c>
      <c r="H326" s="56">
        <f>IF(ISBLANK('forma financiera'!H326)=TRUE,"",'forma financiera'!H326)</f>
        <v>0</v>
      </c>
      <c r="I326" s="56">
        <f>IF(ISBLANK('forma financiera'!I326)=TRUE,"",'forma financiera'!I326)</f>
        <v>0</v>
      </c>
      <c r="J326" s="42" t="str">
        <f>IF(ISBLANK('forma financiera'!J326)=TRUE,"",'forma financiera'!J326)</f>
        <v>-</v>
      </c>
      <c r="K326" s="56" t="str">
        <f>IF(ISBLANK('forma financiera'!K326)=TRUE,"",'forma financiera'!K326)</f>
        <v/>
      </c>
      <c r="L326" s="56" t="str">
        <f>IF(ISBLANK('forma financiera'!L326)=TRUE,"",'forma financiera'!L326)</f>
        <v/>
      </c>
      <c r="M326" s="42" t="str">
        <f>IF(ISBLANK('forma financiera'!M326)=TRUE,"",'forma financiera'!M326)</f>
        <v>-</v>
      </c>
      <c r="O326" s="74" t="str">
        <f t="shared" si="7"/>
        <v/>
      </c>
    </row>
    <row r="327" spans="1:15" ht="101.25" customHeight="1" x14ac:dyDescent="0.25">
      <c r="A327" s="41">
        <f>COUNTIF(O$15:O327,"X")</f>
        <v>0</v>
      </c>
      <c r="B327" s="55" t="str">
        <f>IF(ISBLANK('forma financiera'!B327)=TRUE,"",'forma financiera'!B327)</f>
        <v/>
      </c>
      <c r="C327" s="41" t="str">
        <f>IF(ISBLANK('forma financiera'!C327)=TRUE,"",'forma financiera'!C327)</f>
        <v/>
      </c>
      <c r="D327" s="56" t="str">
        <f>IF(ISBLANK('forma financiera'!D327)=TRUE,"",'forma financiera'!D327)</f>
        <v/>
      </c>
      <c r="E327" s="56" t="str">
        <f>IF(ISBLANK('forma financiera'!E327)=TRUE,"",'forma financiera'!E327)</f>
        <v/>
      </c>
      <c r="F327" s="42" t="str">
        <f>IF(ISBLANK('forma financiera'!F327)=TRUE,"",'forma financiera'!F327)</f>
        <v>-</v>
      </c>
      <c r="G327" s="56">
        <f>IF(ISBLANK('forma financiera'!G327)=TRUE,"",'forma financiera'!G327)</f>
        <v>0</v>
      </c>
      <c r="H327" s="56">
        <f>IF(ISBLANK('forma financiera'!H327)=TRUE,"",'forma financiera'!H327)</f>
        <v>0</v>
      </c>
      <c r="I327" s="56">
        <f>IF(ISBLANK('forma financiera'!I327)=TRUE,"",'forma financiera'!I327)</f>
        <v>0</v>
      </c>
      <c r="J327" s="42" t="str">
        <f>IF(ISBLANK('forma financiera'!J327)=TRUE,"",'forma financiera'!J327)</f>
        <v>-</v>
      </c>
      <c r="K327" s="56" t="str">
        <f>IF(ISBLANK('forma financiera'!K327)=TRUE,"",'forma financiera'!K327)</f>
        <v/>
      </c>
      <c r="L327" s="56" t="str">
        <f>IF(ISBLANK('forma financiera'!L327)=TRUE,"",'forma financiera'!L327)</f>
        <v/>
      </c>
      <c r="M327" s="42" t="str">
        <f>IF(ISBLANK('forma financiera'!M327)=TRUE,"",'forma financiera'!M327)</f>
        <v>-</v>
      </c>
      <c r="O327" s="74" t="str">
        <f t="shared" si="7"/>
        <v/>
      </c>
    </row>
    <row r="328" spans="1:15" ht="101.25" customHeight="1" x14ac:dyDescent="0.25">
      <c r="A328" s="41">
        <f>COUNTIF(O$15:O328,"X")</f>
        <v>0</v>
      </c>
      <c r="B328" s="55" t="str">
        <f>IF(ISBLANK('forma financiera'!B328)=TRUE,"",'forma financiera'!B328)</f>
        <v/>
      </c>
      <c r="C328" s="41" t="str">
        <f>IF(ISBLANK('forma financiera'!C328)=TRUE,"",'forma financiera'!C328)</f>
        <v/>
      </c>
      <c r="D328" s="56" t="str">
        <f>IF(ISBLANK('forma financiera'!D328)=TRUE,"",'forma financiera'!D328)</f>
        <v/>
      </c>
      <c r="E328" s="56" t="str">
        <f>IF(ISBLANK('forma financiera'!E328)=TRUE,"",'forma financiera'!E328)</f>
        <v/>
      </c>
      <c r="F328" s="42" t="str">
        <f>IF(ISBLANK('forma financiera'!F328)=TRUE,"",'forma financiera'!F328)</f>
        <v>-</v>
      </c>
      <c r="G328" s="56">
        <f>IF(ISBLANK('forma financiera'!G328)=TRUE,"",'forma financiera'!G328)</f>
        <v>0</v>
      </c>
      <c r="H328" s="56">
        <f>IF(ISBLANK('forma financiera'!H328)=TRUE,"",'forma financiera'!H328)</f>
        <v>0</v>
      </c>
      <c r="I328" s="56">
        <f>IF(ISBLANK('forma financiera'!I328)=TRUE,"",'forma financiera'!I328)</f>
        <v>0</v>
      </c>
      <c r="J328" s="42" t="str">
        <f>IF(ISBLANK('forma financiera'!J328)=TRUE,"",'forma financiera'!J328)</f>
        <v>-</v>
      </c>
      <c r="K328" s="56" t="str">
        <f>IF(ISBLANK('forma financiera'!K328)=TRUE,"",'forma financiera'!K328)</f>
        <v/>
      </c>
      <c r="L328" s="56" t="str">
        <f>IF(ISBLANK('forma financiera'!L328)=TRUE,"",'forma financiera'!L328)</f>
        <v/>
      </c>
      <c r="M328" s="42" t="str">
        <f>IF(ISBLANK('forma financiera'!M328)=TRUE,"",'forma financiera'!M328)</f>
        <v>-</v>
      </c>
      <c r="O328" s="74" t="str">
        <f t="shared" si="7"/>
        <v/>
      </c>
    </row>
    <row r="329" spans="1:15" ht="101.25" customHeight="1" x14ac:dyDescent="0.25">
      <c r="A329" s="41">
        <f>COUNTIF(O$15:O329,"X")</f>
        <v>0</v>
      </c>
      <c r="B329" s="55" t="str">
        <f>IF(ISBLANK('forma financiera'!B329)=TRUE,"",'forma financiera'!B329)</f>
        <v/>
      </c>
      <c r="C329" s="41" t="str">
        <f>IF(ISBLANK('forma financiera'!C329)=TRUE,"",'forma financiera'!C329)</f>
        <v/>
      </c>
      <c r="D329" s="56" t="str">
        <f>IF(ISBLANK('forma financiera'!D329)=TRUE,"",'forma financiera'!D329)</f>
        <v/>
      </c>
      <c r="E329" s="56" t="str">
        <f>IF(ISBLANK('forma financiera'!E329)=TRUE,"",'forma financiera'!E329)</f>
        <v/>
      </c>
      <c r="F329" s="42" t="str">
        <f>IF(ISBLANK('forma financiera'!F329)=TRUE,"",'forma financiera'!F329)</f>
        <v>-</v>
      </c>
      <c r="G329" s="56">
        <f>IF(ISBLANK('forma financiera'!G329)=TRUE,"",'forma financiera'!G329)</f>
        <v>0</v>
      </c>
      <c r="H329" s="56">
        <f>IF(ISBLANK('forma financiera'!H329)=TRUE,"",'forma financiera'!H329)</f>
        <v>0</v>
      </c>
      <c r="I329" s="56">
        <f>IF(ISBLANK('forma financiera'!I329)=TRUE,"",'forma financiera'!I329)</f>
        <v>0</v>
      </c>
      <c r="J329" s="42" t="str">
        <f>IF(ISBLANK('forma financiera'!J329)=TRUE,"",'forma financiera'!J329)</f>
        <v>-</v>
      </c>
      <c r="K329" s="56" t="str">
        <f>IF(ISBLANK('forma financiera'!K329)=TRUE,"",'forma financiera'!K329)</f>
        <v/>
      </c>
      <c r="L329" s="56" t="str">
        <f>IF(ISBLANK('forma financiera'!L329)=TRUE,"",'forma financiera'!L329)</f>
        <v/>
      </c>
      <c r="M329" s="42" t="str">
        <f>IF(ISBLANK('forma financiera'!M329)=TRUE,"",'forma financiera'!M329)</f>
        <v>-</v>
      </c>
      <c r="O329" s="74" t="str">
        <f t="shared" si="7"/>
        <v/>
      </c>
    </row>
    <row r="330" spans="1:15" ht="101.25" customHeight="1" x14ac:dyDescent="0.25">
      <c r="A330" s="41">
        <f>COUNTIF(O$15:O330,"X")</f>
        <v>0</v>
      </c>
      <c r="B330" s="55" t="str">
        <f>IF(ISBLANK('forma financiera'!B330)=TRUE,"",'forma financiera'!B330)</f>
        <v/>
      </c>
      <c r="C330" s="41" t="str">
        <f>IF(ISBLANK('forma financiera'!C330)=TRUE,"",'forma financiera'!C330)</f>
        <v/>
      </c>
      <c r="D330" s="56" t="str">
        <f>IF(ISBLANK('forma financiera'!D330)=TRUE,"",'forma financiera'!D330)</f>
        <v/>
      </c>
      <c r="E330" s="56" t="str">
        <f>IF(ISBLANK('forma financiera'!E330)=TRUE,"",'forma financiera'!E330)</f>
        <v/>
      </c>
      <c r="F330" s="42" t="str">
        <f>IF(ISBLANK('forma financiera'!F330)=TRUE,"",'forma financiera'!F330)</f>
        <v>-</v>
      </c>
      <c r="G330" s="56">
        <f>IF(ISBLANK('forma financiera'!G330)=TRUE,"",'forma financiera'!G330)</f>
        <v>0</v>
      </c>
      <c r="H330" s="56">
        <f>IF(ISBLANK('forma financiera'!H330)=TRUE,"",'forma financiera'!H330)</f>
        <v>0</v>
      </c>
      <c r="I330" s="56">
        <f>IF(ISBLANK('forma financiera'!I330)=TRUE,"",'forma financiera'!I330)</f>
        <v>0</v>
      </c>
      <c r="J330" s="42" t="str">
        <f>IF(ISBLANK('forma financiera'!J330)=TRUE,"",'forma financiera'!J330)</f>
        <v>-</v>
      </c>
      <c r="K330" s="56" t="str">
        <f>IF(ISBLANK('forma financiera'!K330)=TRUE,"",'forma financiera'!K330)</f>
        <v/>
      </c>
      <c r="L330" s="56" t="str">
        <f>IF(ISBLANK('forma financiera'!L330)=TRUE,"",'forma financiera'!L330)</f>
        <v/>
      </c>
      <c r="M330" s="42" t="str">
        <f>IF(ISBLANK('forma financiera'!M330)=TRUE,"",'forma financiera'!M330)</f>
        <v>-</v>
      </c>
      <c r="O330" s="74" t="str">
        <f t="shared" si="7"/>
        <v/>
      </c>
    </row>
    <row r="331" spans="1:15" ht="101.25" customHeight="1" x14ac:dyDescent="0.25">
      <c r="A331" s="41">
        <f>COUNTIF(O$15:O331,"X")</f>
        <v>0</v>
      </c>
      <c r="B331" s="55" t="str">
        <f>IF(ISBLANK('forma financiera'!B331)=TRUE,"",'forma financiera'!B331)</f>
        <v/>
      </c>
      <c r="C331" s="41" t="str">
        <f>IF(ISBLANK('forma financiera'!C331)=TRUE,"",'forma financiera'!C331)</f>
        <v/>
      </c>
      <c r="D331" s="56" t="str">
        <f>IF(ISBLANK('forma financiera'!D331)=TRUE,"",'forma financiera'!D331)</f>
        <v/>
      </c>
      <c r="E331" s="56" t="str">
        <f>IF(ISBLANK('forma financiera'!E331)=TRUE,"",'forma financiera'!E331)</f>
        <v/>
      </c>
      <c r="F331" s="42" t="str">
        <f>IF(ISBLANK('forma financiera'!F331)=TRUE,"",'forma financiera'!F331)</f>
        <v>-</v>
      </c>
      <c r="G331" s="56">
        <f>IF(ISBLANK('forma financiera'!G331)=TRUE,"",'forma financiera'!G331)</f>
        <v>0</v>
      </c>
      <c r="H331" s="56">
        <f>IF(ISBLANK('forma financiera'!H331)=TRUE,"",'forma financiera'!H331)</f>
        <v>0</v>
      </c>
      <c r="I331" s="56">
        <f>IF(ISBLANK('forma financiera'!I331)=TRUE,"",'forma financiera'!I331)</f>
        <v>0</v>
      </c>
      <c r="J331" s="42" t="str">
        <f>IF(ISBLANK('forma financiera'!J331)=TRUE,"",'forma financiera'!J331)</f>
        <v>-</v>
      </c>
      <c r="K331" s="56" t="str">
        <f>IF(ISBLANK('forma financiera'!K331)=TRUE,"",'forma financiera'!K331)</f>
        <v/>
      </c>
      <c r="L331" s="56" t="str">
        <f>IF(ISBLANK('forma financiera'!L331)=TRUE,"",'forma financiera'!L331)</f>
        <v/>
      </c>
      <c r="M331" s="42" t="str">
        <f>IF(ISBLANK('forma financiera'!M331)=TRUE,"",'forma financiera'!M331)</f>
        <v>-</v>
      </c>
      <c r="O331" s="74" t="str">
        <f t="shared" si="7"/>
        <v/>
      </c>
    </row>
    <row r="332" spans="1:15" ht="101.25" customHeight="1" x14ac:dyDescent="0.25">
      <c r="A332" s="41">
        <f>COUNTIF(O$15:O332,"X")</f>
        <v>0</v>
      </c>
      <c r="B332" s="55" t="str">
        <f>IF(ISBLANK('forma financiera'!B332)=TRUE,"",'forma financiera'!B332)</f>
        <v/>
      </c>
      <c r="C332" s="41" t="str">
        <f>IF(ISBLANK('forma financiera'!C332)=TRUE,"",'forma financiera'!C332)</f>
        <v/>
      </c>
      <c r="D332" s="56" t="str">
        <f>IF(ISBLANK('forma financiera'!D332)=TRUE,"",'forma financiera'!D332)</f>
        <v/>
      </c>
      <c r="E332" s="56" t="str">
        <f>IF(ISBLANK('forma financiera'!E332)=TRUE,"",'forma financiera'!E332)</f>
        <v/>
      </c>
      <c r="F332" s="42" t="str">
        <f>IF(ISBLANK('forma financiera'!F332)=TRUE,"",'forma financiera'!F332)</f>
        <v>-</v>
      </c>
      <c r="G332" s="56">
        <f>IF(ISBLANK('forma financiera'!G332)=TRUE,"",'forma financiera'!G332)</f>
        <v>0</v>
      </c>
      <c r="H332" s="56">
        <f>IF(ISBLANK('forma financiera'!H332)=TRUE,"",'forma financiera'!H332)</f>
        <v>0</v>
      </c>
      <c r="I332" s="56">
        <f>IF(ISBLANK('forma financiera'!I332)=TRUE,"",'forma financiera'!I332)</f>
        <v>0</v>
      </c>
      <c r="J332" s="42" t="str">
        <f>IF(ISBLANK('forma financiera'!J332)=TRUE,"",'forma financiera'!J332)</f>
        <v>-</v>
      </c>
      <c r="K332" s="56" t="str">
        <f>IF(ISBLANK('forma financiera'!K332)=TRUE,"",'forma financiera'!K332)</f>
        <v/>
      </c>
      <c r="L332" s="56" t="str">
        <f>IF(ISBLANK('forma financiera'!L332)=TRUE,"",'forma financiera'!L332)</f>
        <v/>
      </c>
      <c r="M332" s="42" t="str">
        <f>IF(ISBLANK('forma financiera'!M332)=TRUE,"",'forma financiera'!M332)</f>
        <v>-</v>
      </c>
      <c r="O332" s="74" t="str">
        <f t="shared" si="7"/>
        <v/>
      </c>
    </row>
    <row r="333" spans="1:15" ht="101.25" customHeight="1" x14ac:dyDescent="0.25">
      <c r="A333" s="41">
        <f>COUNTIF(O$15:O333,"X")</f>
        <v>0</v>
      </c>
      <c r="B333" s="55" t="str">
        <f>IF(ISBLANK('forma financiera'!B333)=TRUE,"",'forma financiera'!B333)</f>
        <v/>
      </c>
      <c r="C333" s="41" t="str">
        <f>IF(ISBLANK('forma financiera'!C333)=TRUE,"",'forma financiera'!C333)</f>
        <v/>
      </c>
      <c r="D333" s="56" t="str">
        <f>IF(ISBLANK('forma financiera'!D333)=TRUE,"",'forma financiera'!D333)</f>
        <v/>
      </c>
      <c r="E333" s="56" t="str">
        <f>IF(ISBLANK('forma financiera'!E333)=TRUE,"",'forma financiera'!E333)</f>
        <v/>
      </c>
      <c r="F333" s="42" t="str">
        <f>IF(ISBLANK('forma financiera'!F333)=TRUE,"",'forma financiera'!F333)</f>
        <v>-</v>
      </c>
      <c r="G333" s="56">
        <f>IF(ISBLANK('forma financiera'!G333)=TRUE,"",'forma financiera'!G333)</f>
        <v>0</v>
      </c>
      <c r="H333" s="56">
        <f>IF(ISBLANK('forma financiera'!H333)=TRUE,"",'forma financiera'!H333)</f>
        <v>0</v>
      </c>
      <c r="I333" s="56">
        <f>IF(ISBLANK('forma financiera'!I333)=TRUE,"",'forma financiera'!I333)</f>
        <v>0</v>
      </c>
      <c r="J333" s="42" t="str">
        <f>IF(ISBLANK('forma financiera'!J333)=TRUE,"",'forma financiera'!J333)</f>
        <v>-</v>
      </c>
      <c r="K333" s="56" t="str">
        <f>IF(ISBLANK('forma financiera'!K333)=TRUE,"",'forma financiera'!K333)</f>
        <v/>
      </c>
      <c r="L333" s="56" t="str">
        <f>IF(ISBLANK('forma financiera'!L333)=TRUE,"",'forma financiera'!L333)</f>
        <v/>
      </c>
      <c r="M333" s="42" t="str">
        <f>IF(ISBLANK('forma financiera'!M333)=TRUE,"",'forma financiera'!M333)</f>
        <v>-</v>
      </c>
      <c r="O333" s="74" t="str">
        <f t="shared" si="7"/>
        <v/>
      </c>
    </row>
    <row r="334" spans="1:15" ht="101.25" customHeight="1" x14ac:dyDescent="0.25">
      <c r="A334" s="41">
        <f>COUNTIF(O$15:O334,"X")</f>
        <v>0</v>
      </c>
      <c r="B334" s="55" t="str">
        <f>IF(ISBLANK('forma financiera'!B334)=TRUE,"",'forma financiera'!B334)</f>
        <v/>
      </c>
      <c r="C334" s="41" t="str">
        <f>IF(ISBLANK('forma financiera'!C334)=TRUE,"",'forma financiera'!C334)</f>
        <v/>
      </c>
      <c r="D334" s="56" t="str">
        <f>IF(ISBLANK('forma financiera'!D334)=TRUE,"",'forma financiera'!D334)</f>
        <v/>
      </c>
      <c r="E334" s="56" t="str">
        <f>IF(ISBLANK('forma financiera'!E334)=TRUE,"",'forma financiera'!E334)</f>
        <v/>
      </c>
      <c r="F334" s="42" t="str">
        <f>IF(ISBLANK('forma financiera'!F334)=TRUE,"",'forma financiera'!F334)</f>
        <v>-</v>
      </c>
      <c r="G334" s="56">
        <f>IF(ISBLANK('forma financiera'!G334)=TRUE,"",'forma financiera'!G334)</f>
        <v>0</v>
      </c>
      <c r="H334" s="56">
        <f>IF(ISBLANK('forma financiera'!H334)=TRUE,"",'forma financiera'!H334)</f>
        <v>0</v>
      </c>
      <c r="I334" s="56">
        <f>IF(ISBLANK('forma financiera'!I334)=TRUE,"",'forma financiera'!I334)</f>
        <v>0</v>
      </c>
      <c r="J334" s="42" t="str">
        <f>IF(ISBLANK('forma financiera'!J334)=TRUE,"",'forma financiera'!J334)</f>
        <v>-</v>
      </c>
      <c r="K334" s="56" t="str">
        <f>IF(ISBLANK('forma financiera'!K334)=TRUE,"",'forma financiera'!K334)</f>
        <v/>
      </c>
      <c r="L334" s="56" t="str">
        <f>IF(ISBLANK('forma financiera'!L334)=TRUE,"",'forma financiera'!L334)</f>
        <v/>
      </c>
      <c r="M334" s="42" t="str">
        <f>IF(ISBLANK('forma financiera'!M334)=TRUE,"",'forma financiera'!M334)</f>
        <v>-</v>
      </c>
      <c r="O334" s="74" t="str">
        <f t="shared" si="7"/>
        <v/>
      </c>
    </row>
    <row r="335" spans="1:15" ht="101.25" customHeight="1" x14ac:dyDescent="0.25">
      <c r="A335" s="41">
        <f>COUNTIF(O$15:O335,"X")</f>
        <v>0</v>
      </c>
      <c r="B335" s="55" t="str">
        <f>IF(ISBLANK('forma financiera'!B335)=TRUE,"",'forma financiera'!B335)</f>
        <v/>
      </c>
      <c r="C335" s="41" t="str">
        <f>IF(ISBLANK('forma financiera'!C335)=TRUE,"",'forma financiera'!C335)</f>
        <v/>
      </c>
      <c r="D335" s="56" t="str">
        <f>IF(ISBLANK('forma financiera'!D335)=TRUE,"",'forma financiera'!D335)</f>
        <v/>
      </c>
      <c r="E335" s="56" t="str">
        <f>IF(ISBLANK('forma financiera'!E335)=TRUE,"",'forma financiera'!E335)</f>
        <v/>
      </c>
      <c r="F335" s="42" t="str">
        <f>IF(ISBLANK('forma financiera'!F335)=TRUE,"",'forma financiera'!F335)</f>
        <v>-</v>
      </c>
      <c r="G335" s="56">
        <f>IF(ISBLANK('forma financiera'!G335)=TRUE,"",'forma financiera'!G335)</f>
        <v>0</v>
      </c>
      <c r="H335" s="56">
        <f>IF(ISBLANK('forma financiera'!H335)=TRUE,"",'forma financiera'!H335)</f>
        <v>0</v>
      </c>
      <c r="I335" s="56">
        <f>IF(ISBLANK('forma financiera'!I335)=TRUE,"",'forma financiera'!I335)</f>
        <v>0</v>
      </c>
      <c r="J335" s="42" t="str">
        <f>IF(ISBLANK('forma financiera'!J335)=TRUE,"",'forma financiera'!J335)</f>
        <v>-</v>
      </c>
      <c r="K335" s="56" t="str">
        <f>IF(ISBLANK('forma financiera'!K335)=TRUE,"",'forma financiera'!K335)</f>
        <v/>
      </c>
      <c r="L335" s="56" t="str">
        <f>IF(ISBLANK('forma financiera'!L335)=TRUE,"",'forma financiera'!L335)</f>
        <v/>
      </c>
      <c r="M335" s="42" t="str">
        <f>IF(ISBLANK('forma financiera'!M335)=TRUE,"",'forma financiera'!M335)</f>
        <v>-</v>
      </c>
      <c r="O335" s="74" t="str">
        <f t="shared" si="7"/>
        <v/>
      </c>
    </row>
    <row r="336" spans="1:15" ht="101.25" customHeight="1" x14ac:dyDescent="0.25">
      <c r="A336" s="41">
        <f>COUNTIF(O$15:O336,"X")</f>
        <v>0</v>
      </c>
      <c r="B336" s="55" t="str">
        <f>IF(ISBLANK('forma financiera'!B336)=TRUE,"",'forma financiera'!B336)</f>
        <v/>
      </c>
      <c r="C336" s="41" t="str">
        <f>IF(ISBLANK('forma financiera'!C336)=TRUE,"",'forma financiera'!C336)</f>
        <v/>
      </c>
      <c r="D336" s="56" t="str">
        <f>IF(ISBLANK('forma financiera'!D336)=TRUE,"",'forma financiera'!D336)</f>
        <v/>
      </c>
      <c r="E336" s="56" t="str">
        <f>IF(ISBLANK('forma financiera'!E336)=TRUE,"",'forma financiera'!E336)</f>
        <v/>
      </c>
      <c r="F336" s="42" t="str">
        <f>IF(ISBLANK('forma financiera'!F336)=TRUE,"",'forma financiera'!F336)</f>
        <v>-</v>
      </c>
      <c r="G336" s="56">
        <f>IF(ISBLANK('forma financiera'!G336)=TRUE,"",'forma financiera'!G336)</f>
        <v>0</v>
      </c>
      <c r="H336" s="56">
        <f>IF(ISBLANK('forma financiera'!H336)=TRUE,"",'forma financiera'!H336)</f>
        <v>0</v>
      </c>
      <c r="I336" s="56">
        <f>IF(ISBLANK('forma financiera'!I336)=TRUE,"",'forma financiera'!I336)</f>
        <v>0</v>
      </c>
      <c r="J336" s="42" t="str">
        <f>IF(ISBLANK('forma financiera'!J336)=TRUE,"",'forma financiera'!J336)</f>
        <v>-</v>
      </c>
      <c r="K336" s="56" t="str">
        <f>IF(ISBLANK('forma financiera'!K336)=TRUE,"",'forma financiera'!K336)</f>
        <v/>
      </c>
      <c r="L336" s="56" t="str">
        <f>IF(ISBLANK('forma financiera'!L336)=TRUE,"",'forma financiera'!L336)</f>
        <v/>
      </c>
      <c r="M336" s="42" t="str">
        <f>IF(ISBLANK('forma financiera'!M336)=TRUE,"",'forma financiera'!M336)</f>
        <v>-</v>
      </c>
      <c r="O336" s="74" t="str">
        <f t="shared" ref="O336:O399" si="8">IF(TYPE(K336)=1,"X","")</f>
        <v/>
      </c>
    </row>
    <row r="337" spans="1:15" ht="101.25" customHeight="1" x14ac:dyDescent="0.25">
      <c r="A337" s="41">
        <f>COUNTIF(O$15:O337,"X")</f>
        <v>0</v>
      </c>
      <c r="B337" s="55" t="str">
        <f>IF(ISBLANK('forma financiera'!B337)=TRUE,"",'forma financiera'!B337)</f>
        <v/>
      </c>
      <c r="C337" s="41" t="str">
        <f>IF(ISBLANK('forma financiera'!C337)=TRUE,"",'forma financiera'!C337)</f>
        <v/>
      </c>
      <c r="D337" s="56" t="str">
        <f>IF(ISBLANK('forma financiera'!D337)=TRUE,"",'forma financiera'!D337)</f>
        <v/>
      </c>
      <c r="E337" s="56" t="str">
        <f>IF(ISBLANK('forma financiera'!E337)=TRUE,"",'forma financiera'!E337)</f>
        <v/>
      </c>
      <c r="F337" s="42" t="str">
        <f>IF(ISBLANK('forma financiera'!F337)=TRUE,"",'forma financiera'!F337)</f>
        <v>-</v>
      </c>
      <c r="G337" s="56">
        <f>IF(ISBLANK('forma financiera'!G337)=TRUE,"",'forma financiera'!G337)</f>
        <v>0</v>
      </c>
      <c r="H337" s="56">
        <f>IF(ISBLANK('forma financiera'!H337)=TRUE,"",'forma financiera'!H337)</f>
        <v>0</v>
      </c>
      <c r="I337" s="56">
        <f>IF(ISBLANK('forma financiera'!I337)=TRUE,"",'forma financiera'!I337)</f>
        <v>0</v>
      </c>
      <c r="J337" s="42" t="str">
        <f>IF(ISBLANK('forma financiera'!J337)=TRUE,"",'forma financiera'!J337)</f>
        <v>-</v>
      </c>
      <c r="K337" s="56" t="str">
        <f>IF(ISBLANK('forma financiera'!K337)=TRUE,"",'forma financiera'!K337)</f>
        <v/>
      </c>
      <c r="L337" s="56" t="str">
        <f>IF(ISBLANK('forma financiera'!L337)=TRUE,"",'forma financiera'!L337)</f>
        <v/>
      </c>
      <c r="M337" s="42" t="str">
        <f>IF(ISBLANK('forma financiera'!M337)=TRUE,"",'forma financiera'!M337)</f>
        <v>-</v>
      </c>
      <c r="O337" s="74" t="str">
        <f t="shared" si="8"/>
        <v/>
      </c>
    </row>
    <row r="338" spans="1:15" ht="101.25" customHeight="1" x14ac:dyDescent="0.25">
      <c r="A338" s="41">
        <f>COUNTIF(O$15:O338,"X")</f>
        <v>0</v>
      </c>
      <c r="B338" s="55" t="str">
        <f>IF(ISBLANK('forma financiera'!B338)=TRUE,"",'forma financiera'!B338)</f>
        <v/>
      </c>
      <c r="C338" s="41" t="str">
        <f>IF(ISBLANK('forma financiera'!C338)=TRUE,"",'forma financiera'!C338)</f>
        <v/>
      </c>
      <c r="D338" s="56" t="str">
        <f>IF(ISBLANK('forma financiera'!D338)=TRUE,"",'forma financiera'!D338)</f>
        <v/>
      </c>
      <c r="E338" s="56" t="str">
        <f>IF(ISBLANK('forma financiera'!E338)=TRUE,"",'forma financiera'!E338)</f>
        <v/>
      </c>
      <c r="F338" s="42" t="str">
        <f>IF(ISBLANK('forma financiera'!F338)=TRUE,"",'forma financiera'!F338)</f>
        <v>-</v>
      </c>
      <c r="G338" s="56">
        <f>IF(ISBLANK('forma financiera'!G338)=TRUE,"",'forma financiera'!G338)</f>
        <v>0</v>
      </c>
      <c r="H338" s="56">
        <f>IF(ISBLANK('forma financiera'!H338)=TRUE,"",'forma financiera'!H338)</f>
        <v>0</v>
      </c>
      <c r="I338" s="56">
        <f>IF(ISBLANK('forma financiera'!I338)=TRUE,"",'forma financiera'!I338)</f>
        <v>0</v>
      </c>
      <c r="J338" s="42" t="str">
        <f>IF(ISBLANK('forma financiera'!J338)=TRUE,"",'forma financiera'!J338)</f>
        <v>-</v>
      </c>
      <c r="K338" s="56" t="str">
        <f>IF(ISBLANK('forma financiera'!K338)=TRUE,"",'forma financiera'!K338)</f>
        <v/>
      </c>
      <c r="L338" s="56" t="str">
        <f>IF(ISBLANK('forma financiera'!L338)=TRUE,"",'forma financiera'!L338)</f>
        <v/>
      </c>
      <c r="M338" s="42" t="str">
        <f>IF(ISBLANK('forma financiera'!M338)=TRUE,"",'forma financiera'!M338)</f>
        <v>-</v>
      </c>
      <c r="O338" s="74" t="str">
        <f t="shared" si="8"/>
        <v/>
      </c>
    </row>
    <row r="339" spans="1:15" ht="101.25" customHeight="1" x14ac:dyDescent="0.25">
      <c r="A339" s="41">
        <f>COUNTIF(O$15:O339,"X")</f>
        <v>0</v>
      </c>
      <c r="B339" s="55" t="str">
        <f>IF(ISBLANK('forma financiera'!B339)=TRUE,"",'forma financiera'!B339)</f>
        <v/>
      </c>
      <c r="C339" s="41" t="str">
        <f>IF(ISBLANK('forma financiera'!C339)=TRUE,"",'forma financiera'!C339)</f>
        <v/>
      </c>
      <c r="D339" s="56" t="str">
        <f>IF(ISBLANK('forma financiera'!D339)=TRUE,"",'forma financiera'!D339)</f>
        <v/>
      </c>
      <c r="E339" s="56" t="str">
        <f>IF(ISBLANK('forma financiera'!E339)=TRUE,"",'forma financiera'!E339)</f>
        <v/>
      </c>
      <c r="F339" s="42" t="str">
        <f>IF(ISBLANK('forma financiera'!F339)=TRUE,"",'forma financiera'!F339)</f>
        <v>-</v>
      </c>
      <c r="G339" s="56">
        <f>IF(ISBLANK('forma financiera'!G339)=TRUE,"",'forma financiera'!G339)</f>
        <v>0</v>
      </c>
      <c r="H339" s="56">
        <f>IF(ISBLANK('forma financiera'!H339)=TRUE,"",'forma financiera'!H339)</f>
        <v>0</v>
      </c>
      <c r="I339" s="56">
        <f>IF(ISBLANK('forma financiera'!I339)=TRUE,"",'forma financiera'!I339)</f>
        <v>0</v>
      </c>
      <c r="J339" s="42" t="str">
        <f>IF(ISBLANK('forma financiera'!J339)=TRUE,"",'forma financiera'!J339)</f>
        <v>-</v>
      </c>
      <c r="K339" s="56" t="str">
        <f>IF(ISBLANK('forma financiera'!K339)=TRUE,"",'forma financiera'!K339)</f>
        <v/>
      </c>
      <c r="L339" s="56" t="str">
        <f>IF(ISBLANK('forma financiera'!L339)=TRUE,"",'forma financiera'!L339)</f>
        <v/>
      </c>
      <c r="M339" s="42" t="str">
        <f>IF(ISBLANK('forma financiera'!M339)=TRUE,"",'forma financiera'!M339)</f>
        <v>-</v>
      </c>
      <c r="O339" s="74" t="str">
        <f t="shared" si="8"/>
        <v/>
      </c>
    </row>
    <row r="340" spans="1:15" ht="101.25" customHeight="1" x14ac:dyDescent="0.25">
      <c r="A340" s="41">
        <f>COUNTIF(O$15:O340,"X")</f>
        <v>0</v>
      </c>
      <c r="B340" s="55" t="str">
        <f>IF(ISBLANK('forma financiera'!B340)=TRUE,"",'forma financiera'!B340)</f>
        <v/>
      </c>
      <c r="C340" s="41" t="str">
        <f>IF(ISBLANK('forma financiera'!C340)=TRUE,"",'forma financiera'!C340)</f>
        <v/>
      </c>
      <c r="D340" s="56" t="str">
        <f>IF(ISBLANK('forma financiera'!D340)=TRUE,"",'forma financiera'!D340)</f>
        <v/>
      </c>
      <c r="E340" s="56" t="str">
        <f>IF(ISBLANK('forma financiera'!E340)=TRUE,"",'forma financiera'!E340)</f>
        <v/>
      </c>
      <c r="F340" s="42" t="str">
        <f>IF(ISBLANK('forma financiera'!F340)=TRUE,"",'forma financiera'!F340)</f>
        <v>-</v>
      </c>
      <c r="G340" s="56">
        <f>IF(ISBLANK('forma financiera'!G340)=TRUE,"",'forma financiera'!G340)</f>
        <v>0</v>
      </c>
      <c r="H340" s="56">
        <f>IF(ISBLANK('forma financiera'!H340)=TRUE,"",'forma financiera'!H340)</f>
        <v>0</v>
      </c>
      <c r="I340" s="56">
        <f>IF(ISBLANK('forma financiera'!I340)=TRUE,"",'forma financiera'!I340)</f>
        <v>0</v>
      </c>
      <c r="J340" s="42" t="str">
        <f>IF(ISBLANK('forma financiera'!J340)=TRUE,"",'forma financiera'!J340)</f>
        <v>-</v>
      </c>
      <c r="K340" s="56" t="str">
        <f>IF(ISBLANK('forma financiera'!K340)=TRUE,"",'forma financiera'!K340)</f>
        <v/>
      </c>
      <c r="L340" s="56" t="str">
        <f>IF(ISBLANK('forma financiera'!L340)=TRUE,"",'forma financiera'!L340)</f>
        <v/>
      </c>
      <c r="M340" s="42" t="str">
        <f>IF(ISBLANK('forma financiera'!M340)=TRUE,"",'forma financiera'!M340)</f>
        <v>-</v>
      </c>
      <c r="O340" s="74" t="str">
        <f t="shared" si="8"/>
        <v/>
      </c>
    </row>
    <row r="341" spans="1:15" ht="101.25" customHeight="1" x14ac:dyDescent="0.25">
      <c r="A341" s="41">
        <f>COUNTIF(O$15:O341,"X")</f>
        <v>0</v>
      </c>
      <c r="B341" s="55" t="str">
        <f>IF(ISBLANK('forma financiera'!B341)=TRUE,"",'forma financiera'!B341)</f>
        <v/>
      </c>
      <c r="C341" s="41" t="str">
        <f>IF(ISBLANK('forma financiera'!C341)=TRUE,"",'forma financiera'!C341)</f>
        <v/>
      </c>
      <c r="D341" s="56" t="str">
        <f>IF(ISBLANK('forma financiera'!D341)=TRUE,"",'forma financiera'!D341)</f>
        <v/>
      </c>
      <c r="E341" s="56" t="str">
        <f>IF(ISBLANK('forma financiera'!E341)=TRUE,"",'forma financiera'!E341)</f>
        <v/>
      </c>
      <c r="F341" s="42" t="str">
        <f>IF(ISBLANK('forma financiera'!F341)=TRUE,"",'forma financiera'!F341)</f>
        <v>-</v>
      </c>
      <c r="G341" s="56">
        <f>IF(ISBLANK('forma financiera'!G341)=TRUE,"",'forma financiera'!G341)</f>
        <v>0</v>
      </c>
      <c r="H341" s="56">
        <f>IF(ISBLANK('forma financiera'!H341)=TRUE,"",'forma financiera'!H341)</f>
        <v>0</v>
      </c>
      <c r="I341" s="56">
        <f>IF(ISBLANK('forma financiera'!I341)=TRUE,"",'forma financiera'!I341)</f>
        <v>0</v>
      </c>
      <c r="J341" s="42" t="str">
        <f>IF(ISBLANK('forma financiera'!J341)=TRUE,"",'forma financiera'!J341)</f>
        <v>-</v>
      </c>
      <c r="K341" s="56" t="str">
        <f>IF(ISBLANK('forma financiera'!K341)=TRUE,"",'forma financiera'!K341)</f>
        <v/>
      </c>
      <c r="L341" s="56" t="str">
        <f>IF(ISBLANK('forma financiera'!L341)=TRUE,"",'forma financiera'!L341)</f>
        <v/>
      </c>
      <c r="M341" s="42" t="str">
        <f>IF(ISBLANK('forma financiera'!M341)=TRUE,"",'forma financiera'!M341)</f>
        <v>-</v>
      </c>
      <c r="O341" s="74" t="str">
        <f t="shared" si="8"/>
        <v/>
      </c>
    </row>
    <row r="342" spans="1:15" ht="101.25" customHeight="1" x14ac:dyDescent="0.25">
      <c r="A342" s="41">
        <f>COUNTIF(O$15:O342,"X")</f>
        <v>0</v>
      </c>
      <c r="B342" s="55" t="str">
        <f>IF(ISBLANK('forma financiera'!B342)=TRUE,"",'forma financiera'!B342)</f>
        <v/>
      </c>
      <c r="C342" s="41" t="str">
        <f>IF(ISBLANK('forma financiera'!C342)=TRUE,"",'forma financiera'!C342)</f>
        <v/>
      </c>
      <c r="D342" s="56" t="str">
        <f>IF(ISBLANK('forma financiera'!D342)=TRUE,"",'forma financiera'!D342)</f>
        <v/>
      </c>
      <c r="E342" s="56" t="str">
        <f>IF(ISBLANK('forma financiera'!E342)=TRUE,"",'forma financiera'!E342)</f>
        <v/>
      </c>
      <c r="F342" s="42" t="str">
        <f>IF(ISBLANK('forma financiera'!F342)=TRUE,"",'forma financiera'!F342)</f>
        <v>-</v>
      </c>
      <c r="G342" s="56">
        <f>IF(ISBLANK('forma financiera'!G342)=TRUE,"",'forma financiera'!G342)</f>
        <v>0</v>
      </c>
      <c r="H342" s="56">
        <f>IF(ISBLANK('forma financiera'!H342)=TRUE,"",'forma financiera'!H342)</f>
        <v>0</v>
      </c>
      <c r="I342" s="56">
        <f>IF(ISBLANK('forma financiera'!I342)=TRUE,"",'forma financiera'!I342)</f>
        <v>0</v>
      </c>
      <c r="J342" s="42" t="str">
        <f>IF(ISBLANK('forma financiera'!J342)=TRUE,"",'forma financiera'!J342)</f>
        <v>-</v>
      </c>
      <c r="K342" s="56" t="str">
        <f>IF(ISBLANK('forma financiera'!K342)=TRUE,"",'forma financiera'!K342)</f>
        <v/>
      </c>
      <c r="L342" s="56" t="str">
        <f>IF(ISBLANK('forma financiera'!L342)=TRUE,"",'forma financiera'!L342)</f>
        <v/>
      </c>
      <c r="M342" s="42" t="str">
        <f>IF(ISBLANK('forma financiera'!M342)=TRUE,"",'forma financiera'!M342)</f>
        <v>-</v>
      </c>
      <c r="O342" s="74" t="str">
        <f t="shared" si="8"/>
        <v/>
      </c>
    </row>
    <row r="343" spans="1:15" ht="101.25" customHeight="1" x14ac:dyDescent="0.25">
      <c r="A343" s="41">
        <f>COUNTIF(O$15:O343,"X")</f>
        <v>0</v>
      </c>
      <c r="B343" s="55" t="str">
        <f>IF(ISBLANK('forma financiera'!B343)=TRUE,"",'forma financiera'!B343)</f>
        <v/>
      </c>
      <c r="C343" s="41" t="str">
        <f>IF(ISBLANK('forma financiera'!C343)=TRUE,"",'forma financiera'!C343)</f>
        <v/>
      </c>
      <c r="D343" s="56" t="str">
        <f>IF(ISBLANK('forma financiera'!D343)=TRUE,"",'forma financiera'!D343)</f>
        <v/>
      </c>
      <c r="E343" s="56" t="str">
        <f>IF(ISBLANK('forma financiera'!E343)=TRUE,"",'forma financiera'!E343)</f>
        <v/>
      </c>
      <c r="F343" s="42" t="str">
        <f>IF(ISBLANK('forma financiera'!F343)=TRUE,"",'forma financiera'!F343)</f>
        <v>-</v>
      </c>
      <c r="G343" s="56">
        <f>IF(ISBLANK('forma financiera'!G343)=TRUE,"",'forma financiera'!G343)</f>
        <v>0</v>
      </c>
      <c r="H343" s="56">
        <f>IF(ISBLANK('forma financiera'!H343)=TRUE,"",'forma financiera'!H343)</f>
        <v>0</v>
      </c>
      <c r="I343" s="56">
        <f>IF(ISBLANK('forma financiera'!I343)=TRUE,"",'forma financiera'!I343)</f>
        <v>0</v>
      </c>
      <c r="J343" s="42" t="str">
        <f>IF(ISBLANK('forma financiera'!J343)=TRUE,"",'forma financiera'!J343)</f>
        <v>-</v>
      </c>
      <c r="K343" s="56" t="str">
        <f>IF(ISBLANK('forma financiera'!K343)=TRUE,"",'forma financiera'!K343)</f>
        <v/>
      </c>
      <c r="L343" s="56" t="str">
        <f>IF(ISBLANK('forma financiera'!L343)=TRUE,"",'forma financiera'!L343)</f>
        <v/>
      </c>
      <c r="M343" s="42" t="str">
        <f>IF(ISBLANK('forma financiera'!M343)=TRUE,"",'forma financiera'!M343)</f>
        <v>-</v>
      </c>
      <c r="O343" s="74" t="str">
        <f t="shared" si="8"/>
        <v/>
      </c>
    </row>
    <row r="344" spans="1:15" ht="101.25" customHeight="1" x14ac:dyDescent="0.25">
      <c r="A344" s="41">
        <f>COUNTIF(O$15:O344,"X")</f>
        <v>0</v>
      </c>
      <c r="B344" s="55" t="str">
        <f>IF(ISBLANK('forma financiera'!B344)=TRUE,"",'forma financiera'!B344)</f>
        <v/>
      </c>
      <c r="C344" s="41" t="str">
        <f>IF(ISBLANK('forma financiera'!C344)=TRUE,"",'forma financiera'!C344)</f>
        <v/>
      </c>
      <c r="D344" s="56" t="str">
        <f>IF(ISBLANK('forma financiera'!D344)=TRUE,"",'forma financiera'!D344)</f>
        <v/>
      </c>
      <c r="E344" s="56" t="str">
        <f>IF(ISBLANK('forma financiera'!E344)=TRUE,"",'forma financiera'!E344)</f>
        <v/>
      </c>
      <c r="F344" s="42" t="str">
        <f>IF(ISBLANK('forma financiera'!F344)=TRUE,"",'forma financiera'!F344)</f>
        <v>-</v>
      </c>
      <c r="G344" s="56">
        <f>IF(ISBLANK('forma financiera'!G344)=TRUE,"",'forma financiera'!G344)</f>
        <v>0</v>
      </c>
      <c r="H344" s="56">
        <f>IF(ISBLANK('forma financiera'!H344)=TRUE,"",'forma financiera'!H344)</f>
        <v>0</v>
      </c>
      <c r="I344" s="56">
        <f>IF(ISBLANK('forma financiera'!I344)=TRUE,"",'forma financiera'!I344)</f>
        <v>0</v>
      </c>
      <c r="J344" s="42" t="str">
        <f>IF(ISBLANK('forma financiera'!J344)=TRUE,"",'forma financiera'!J344)</f>
        <v>-</v>
      </c>
      <c r="K344" s="56" t="str">
        <f>IF(ISBLANK('forma financiera'!K344)=TRUE,"",'forma financiera'!K344)</f>
        <v/>
      </c>
      <c r="L344" s="56" t="str">
        <f>IF(ISBLANK('forma financiera'!L344)=TRUE,"",'forma financiera'!L344)</f>
        <v/>
      </c>
      <c r="M344" s="42" t="str">
        <f>IF(ISBLANK('forma financiera'!M344)=TRUE,"",'forma financiera'!M344)</f>
        <v>-</v>
      </c>
      <c r="O344" s="74" t="str">
        <f t="shared" si="8"/>
        <v/>
      </c>
    </row>
    <row r="345" spans="1:15" ht="101.25" customHeight="1" x14ac:dyDescent="0.25">
      <c r="A345" s="41">
        <f>COUNTIF(O$15:O345,"X")</f>
        <v>0</v>
      </c>
      <c r="B345" s="55" t="str">
        <f>IF(ISBLANK('forma financiera'!B345)=TRUE,"",'forma financiera'!B345)</f>
        <v/>
      </c>
      <c r="C345" s="41" t="str">
        <f>IF(ISBLANK('forma financiera'!C345)=TRUE,"",'forma financiera'!C345)</f>
        <v/>
      </c>
      <c r="D345" s="56" t="str">
        <f>IF(ISBLANK('forma financiera'!D345)=TRUE,"",'forma financiera'!D345)</f>
        <v/>
      </c>
      <c r="E345" s="56" t="str">
        <f>IF(ISBLANK('forma financiera'!E345)=TRUE,"",'forma financiera'!E345)</f>
        <v/>
      </c>
      <c r="F345" s="42" t="str">
        <f>IF(ISBLANK('forma financiera'!F345)=TRUE,"",'forma financiera'!F345)</f>
        <v>-</v>
      </c>
      <c r="G345" s="56">
        <f>IF(ISBLANK('forma financiera'!G345)=TRUE,"",'forma financiera'!G345)</f>
        <v>0</v>
      </c>
      <c r="H345" s="56">
        <f>IF(ISBLANK('forma financiera'!H345)=TRUE,"",'forma financiera'!H345)</f>
        <v>0</v>
      </c>
      <c r="I345" s="56">
        <f>IF(ISBLANK('forma financiera'!I345)=TRUE,"",'forma financiera'!I345)</f>
        <v>0</v>
      </c>
      <c r="J345" s="42" t="str">
        <f>IF(ISBLANK('forma financiera'!J345)=TRUE,"",'forma financiera'!J345)</f>
        <v>-</v>
      </c>
      <c r="K345" s="56" t="str">
        <f>IF(ISBLANK('forma financiera'!K345)=TRUE,"",'forma financiera'!K345)</f>
        <v/>
      </c>
      <c r="L345" s="56" t="str">
        <f>IF(ISBLANK('forma financiera'!L345)=TRUE,"",'forma financiera'!L345)</f>
        <v/>
      </c>
      <c r="M345" s="42" t="str">
        <f>IF(ISBLANK('forma financiera'!M345)=TRUE,"",'forma financiera'!M345)</f>
        <v>-</v>
      </c>
      <c r="O345" s="74" t="str">
        <f t="shared" si="8"/>
        <v/>
      </c>
    </row>
    <row r="346" spans="1:15" ht="101.25" customHeight="1" x14ac:dyDescent="0.25">
      <c r="A346" s="41">
        <f>COUNTIF(O$15:O346,"X")</f>
        <v>0</v>
      </c>
      <c r="B346" s="55" t="str">
        <f>IF(ISBLANK('forma financiera'!B346)=TRUE,"",'forma financiera'!B346)</f>
        <v/>
      </c>
      <c r="C346" s="41" t="str">
        <f>IF(ISBLANK('forma financiera'!C346)=TRUE,"",'forma financiera'!C346)</f>
        <v/>
      </c>
      <c r="D346" s="56" t="str">
        <f>IF(ISBLANK('forma financiera'!D346)=TRUE,"",'forma financiera'!D346)</f>
        <v/>
      </c>
      <c r="E346" s="56" t="str">
        <f>IF(ISBLANK('forma financiera'!E346)=TRUE,"",'forma financiera'!E346)</f>
        <v/>
      </c>
      <c r="F346" s="42" t="str">
        <f>IF(ISBLANK('forma financiera'!F346)=TRUE,"",'forma financiera'!F346)</f>
        <v>-</v>
      </c>
      <c r="G346" s="56">
        <f>IF(ISBLANK('forma financiera'!G346)=TRUE,"",'forma financiera'!G346)</f>
        <v>0</v>
      </c>
      <c r="H346" s="56">
        <f>IF(ISBLANK('forma financiera'!H346)=TRUE,"",'forma financiera'!H346)</f>
        <v>0</v>
      </c>
      <c r="I346" s="56">
        <f>IF(ISBLANK('forma financiera'!I346)=TRUE,"",'forma financiera'!I346)</f>
        <v>0</v>
      </c>
      <c r="J346" s="42" t="str">
        <f>IF(ISBLANK('forma financiera'!J346)=TRUE,"",'forma financiera'!J346)</f>
        <v>-</v>
      </c>
      <c r="K346" s="56" t="str">
        <f>IF(ISBLANK('forma financiera'!K346)=TRUE,"",'forma financiera'!K346)</f>
        <v/>
      </c>
      <c r="L346" s="56" t="str">
        <f>IF(ISBLANK('forma financiera'!L346)=TRUE,"",'forma financiera'!L346)</f>
        <v/>
      </c>
      <c r="M346" s="42" t="str">
        <f>IF(ISBLANK('forma financiera'!M346)=TRUE,"",'forma financiera'!M346)</f>
        <v>-</v>
      </c>
      <c r="O346" s="74" t="str">
        <f t="shared" si="8"/>
        <v/>
      </c>
    </row>
    <row r="347" spans="1:15" ht="101.25" customHeight="1" x14ac:dyDescent="0.25">
      <c r="A347" s="41">
        <f>COUNTIF(O$15:O347,"X")</f>
        <v>0</v>
      </c>
      <c r="B347" s="55" t="str">
        <f>IF(ISBLANK('forma financiera'!B347)=TRUE,"",'forma financiera'!B347)</f>
        <v/>
      </c>
      <c r="C347" s="41" t="str">
        <f>IF(ISBLANK('forma financiera'!C347)=TRUE,"",'forma financiera'!C347)</f>
        <v/>
      </c>
      <c r="D347" s="56" t="str">
        <f>IF(ISBLANK('forma financiera'!D347)=TRUE,"",'forma financiera'!D347)</f>
        <v/>
      </c>
      <c r="E347" s="56" t="str">
        <f>IF(ISBLANK('forma financiera'!E347)=TRUE,"",'forma financiera'!E347)</f>
        <v/>
      </c>
      <c r="F347" s="42" t="str">
        <f>IF(ISBLANK('forma financiera'!F347)=TRUE,"",'forma financiera'!F347)</f>
        <v>-</v>
      </c>
      <c r="G347" s="56">
        <f>IF(ISBLANK('forma financiera'!G347)=TRUE,"",'forma financiera'!G347)</f>
        <v>0</v>
      </c>
      <c r="H347" s="56">
        <f>IF(ISBLANK('forma financiera'!H347)=TRUE,"",'forma financiera'!H347)</f>
        <v>0</v>
      </c>
      <c r="I347" s="56">
        <f>IF(ISBLANK('forma financiera'!I347)=TRUE,"",'forma financiera'!I347)</f>
        <v>0</v>
      </c>
      <c r="J347" s="42" t="str">
        <f>IF(ISBLANK('forma financiera'!J347)=TRUE,"",'forma financiera'!J347)</f>
        <v>-</v>
      </c>
      <c r="K347" s="56" t="str">
        <f>IF(ISBLANK('forma financiera'!K347)=TRUE,"",'forma financiera'!K347)</f>
        <v/>
      </c>
      <c r="L347" s="56" t="str">
        <f>IF(ISBLANK('forma financiera'!L347)=TRUE,"",'forma financiera'!L347)</f>
        <v/>
      </c>
      <c r="M347" s="42" t="str">
        <f>IF(ISBLANK('forma financiera'!M347)=TRUE,"",'forma financiera'!M347)</f>
        <v>-</v>
      </c>
      <c r="O347" s="74" t="str">
        <f t="shared" si="8"/>
        <v/>
      </c>
    </row>
    <row r="348" spans="1:15" ht="101.25" customHeight="1" x14ac:dyDescent="0.25">
      <c r="A348" s="41">
        <f>COUNTIF(O$15:O348,"X")</f>
        <v>0</v>
      </c>
      <c r="B348" s="55" t="str">
        <f>IF(ISBLANK('forma financiera'!B348)=TRUE,"",'forma financiera'!B348)</f>
        <v/>
      </c>
      <c r="C348" s="41" t="str">
        <f>IF(ISBLANK('forma financiera'!C348)=TRUE,"",'forma financiera'!C348)</f>
        <v/>
      </c>
      <c r="D348" s="56" t="str">
        <f>IF(ISBLANK('forma financiera'!D348)=TRUE,"",'forma financiera'!D348)</f>
        <v/>
      </c>
      <c r="E348" s="56" t="str">
        <f>IF(ISBLANK('forma financiera'!E348)=TRUE,"",'forma financiera'!E348)</f>
        <v/>
      </c>
      <c r="F348" s="42" t="str">
        <f>IF(ISBLANK('forma financiera'!F348)=TRUE,"",'forma financiera'!F348)</f>
        <v>-</v>
      </c>
      <c r="G348" s="56">
        <f>IF(ISBLANK('forma financiera'!G348)=TRUE,"",'forma financiera'!G348)</f>
        <v>0</v>
      </c>
      <c r="H348" s="56">
        <f>IF(ISBLANK('forma financiera'!H348)=TRUE,"",'forma financiera'!H348)</f>
        <v>0</v>
      </c>
      <c r="I348" s="56">
        <f>IF(ISBLANK('forma financiera'!I348)=TRUE,"",'forma financiera'!I348)</f>
        <v>0</v>
      </c>
      <c r="J348" s="42" t="str">
        <f>IF(ISBLANK('forma financiera'!J348)=TRUE,"",'forma financiera'!J348)</f>
        <v>-</v>
      </c>
      <c r="K348" s="56" t="str">
        <f>IF(ISBLANK('forma financiera'!K348)=TRUE,"",'forma financiera'!K348)</f>
        <v/>
      </c>
      <c r="L348" s="56" t="str">
        <f>IF(ISBLANK('forma financiera'!L348)=TRUE,"",'forma financiera'!L348)</f>
        <v/>
      </c>
      <c r="M348" s="42" t="str">
        <f>IF(ISBLANK('forma financiera'!M348)=TRUE,"",'forma financiera'!M348)</f>
        <v>-</v>
      </c>
      <c r="O348" s="74" t="str">
        <f t="shared" si="8"/>
        <v/>
      </c>
    </row>
    <row r="349" spans="1:15" ht="101.25" customHeight="1" x14ac:dyDescent="0.25">
      <c r="A349" s="41">
        <f>COUNTIF(O$15:O349,"X")</f>
        <v>0</v>
      </c>
      <c r="B349" s="55" t="str">
        <f>IF(ISBLANK('forma financiera'!B349)=TRUE,"",'forma financiera'!B349)</f>
        <v/>
      </c>
      <c r="C349" s="41" t="str">
        <f>IF(ISBLANK('forma financiera'!C349)=TRUE,"",'forma financiera'!C349)</f>
        <v/>
      </c>
      <c r="D349" s="56" t="str">
        <f>IF(ISBLANK('forma financiera'!D349)=TRUE,"",'forma financiera'!D349)</f>
        <v/>
      </c>
      <c r="E349" s="56" t="str">
        <f>IF(ISBLANK('forma financiera'!E349)=TRUE,"",'forma financiera'!E349)</f>
        <v/>
      </c>
      <c r="F349" s="42" t="str">
        <f>IF(ISBLANK('forma financiera'!F349)=TRUE,"",'forma financiera'!F349)</f>
        <v>-</v>
      </c>
      <c r="G349" s="56">
        <f>IF(ISBLANK('forma financiera'!G349)=TRUE,"",'forma financiera'!G349)</f>
        <v>0</v>
      </c>
      <c r="H349" s="56">
        <f>IF(ISBLANK('forma financiera'!H349)=TRUE,"",'forma financiera'!H349)</f>
        <v>0</v>
      </c>
      <c r="I349" s="56">
        <f>IF(ISBLANK('forma financiera'!I349)=TRUE,"",'forma financiera'!I349)</f>
        <v>0</v>
      </c>
      <c r="J349" s="42" t="str">
        <f>IF(ISBLANK('forma financiera'!J349)=TRUE,"",'forma financiera'!J349)</f>
        <v>-</v>
      </c>
      <c r="K349" s="56" t="str">
        <f>IF(ISBLANK('forma financiera'!K349)=TRUE,"",'forma financiera'!K349)</f>
        <v/>
      </c>
      <c r="L349" s="56" t="str">
        <f>IF(ISBLANK('forma financiera'!L349)=TRUE,"",'forma financiera'!L349)</f>
        <v/>
      </c>
      <c r="M349" s="42" t="str">
        <f>IF(ISBLANK('forma financiera'!M349)=TRUE,"",'forma financiera'!M349)</f>
        <v>-</v>
      </c>
      <c r="O349" s="74" t="str">
        <f t="shared" si="8"/>
        <v/>
      </c>
    </row>
    <row r="350" spans="1:15" ht="101.25" customHeight="1" x14ac:dyDescent="0.25">
      <c r="A350" s="41">
        <f>COUNTIF(O$15:O350,"X")</f>
        <v>0</v>
      </c>
      <c r="B350" s="55" t="str">
        <f>IF(ISBLANK('forma financiera'!B350)=TRUE,"",'forma financiera'!B350)</f>
        <v/>
      </c>
      <c r="C350" s="41" t="str">
        <f>IF(ISBLANK('forma financiera'!C350)=TRUE,"",'forma financiera'!C350)</f>
        <v/>
      </c>
      <c r="D350" s="56" t="str">
        <f>IF(ISBLANK('forma financiera'!D350)=TRUE,"",'forma financiera'!D350)</f>
        <v/>
      </c>
      <c r="E350" s="56" t="str">
        <f>IF(ISBLANK('forma financiera'!E350)=TRUE,"",'forma financiera'!E350)</f>
        <v/>
      </c>
      <c r="F350" s="42" t="str">
        <f>IF(ISBLANK('forma financiera'!F350)=TRUE,"",'forma financiera'!F350)</f>
        <v>-</v>
      </c>
      <c r="G350" s="56">
        <f>IF(ISBLANK('forma financiera'!G350)=TRUE,"",'forma financiera'!G350)</f>
        <v>0</v>
      </c>
      <c r="H350" s="56">
        <f>IF(ISBLANK('forma financiera'!H350)=TRUE,"",'forma financiera'!H350)</f>
        <v>0</v>
      </c>
      <c r="I350" s="56">
        <f>IF(ISBLANK('forma financiera'!I350)=TRUE,"",'forma financiera'!I350)</f>
        <v>0</v>
      </c>
      <c r="J350" s="42" t="str">
        <f>IF(ISBLANK('forma financiera'!J350)=TRUE,"",'forma financiera'!J350)</f>
        <v>-</v>
      </c>
      <c r="K350" s="56" t="str">
        <f>IF(ISBLANK('forma financiera'!K350)=TRUE,"",'forma financiera'!K350)</f>
        <v/>
      </c>
      <c r="L350" s="56" t="str">
        <f>IF(ISBLANK('forma financiera'!L350)=TRUE,"",'forma financiera'!L350)</f>
        <v/>
      </c>
      <c r="M350" s="42" t="str">
        <f>IF(ISBLANK('forma financiera'!M350)=TRUE,"",'forma financiera'!M350)</f>
        <v>-</v>
      </c>
      <c r="O350" s="74" t="str">
        <f t="shared" si="8"/>
        <v/>
      </c>
    </row>
    <row r="351" spans="1:15" ht="101.25" customHeight="1" x14ac:dyDescent="0.25">
      <c r="A351" s="41">
        <f>COUNTIF(O$15:O351,"X")</f>
        <v>0</v>
      </c>
      <c r="B351" s="55" t="str">
        <f>IF(ISBLANK('forma financiera'!B351)=TRUE,"",'forma financiera'!B351)</f>
        <v/>
      </c>
      <c r="C351" s="41" t="str">
        <f>IF(ISBLANK('forma financiera'!C351)=TRUE,"",'forma financiera'!C351)</f>
        <v/>
      </c>
      <c r="D351" s="56" t="str">
        <f>IF(ISBLANK('forma financiera'!D351)=TRUE,"",'forma financiera'!D351)</f>
        <v/>
      </c>
      <c r="E351" s="56" t="str">
        <f>IF(ISBLANK('forma financiera'!E351)=TRUE,"",'forma financiera'!E351)</f>
        <v/>
      </c>
      <c r="F351" s="42" t="str">
        <f>IF(ISBLANK('forma financiera'!F351)=TRUE,"",'forma financiera'!F351)</f>
        <v>-</v>
      </c>
      <c r="G351" s="56">
        <f>IF(ISBLANK('forma financiera'!G351)=TRUE,"",'forma financiera'!G351)</f>
        <v>0</v>
      </c>
      <c r="H351" s="56">
        <f>IF(ISBLANK('forma financiera'!H351)=TRUE,"",'forma financiera'!H351)</f>
        <v>0</v>
      </c>
      <c r="I351" s="56">
        <f>IF(ISBLANK('forma financiera'!I351)=TRUE,"",'forma financiera'!I351)</f>
        <v>0</v>
      </c>
      <c r="J351" s="42" t="str">
        <f>IF(ISBLANK('forma financiera'!J351)=TRUE,"",'forma financiera'!J351)</f>
        <v>-</v>
      </c>
      <c r="K351" s="56" t="str">
        <f>IF(ISBLANK('forma financiera'!K351)=TRUE,"",'forma financiera'!K351)</f>
        <v/>
      </c>
      <c r="L351" s="56" t="str">
        <f>IF(ISBLANK('forma financiera'!L351)=TRUE,"",'forma financiera'!L351)</f>
        <v/>
      </c>
      <c r="M351" s="42" t="str">
        <f>IF(ISBLANK('forma financiera'!M351)=TRUE,"",'forma financiera'!M351)</f>
        <v>-</v>
      </c>
      <c r="O351" s="74" t="str">
        <f t="shared" si="8"/>
        <v/>
      </c>
    </row>
    <row r="352" spans="1:15" ht="101.25" customHeight="1" x14ac:dyDescent="0.25">
      <c r="A352" s="41">
        <f>COUNTIF(O$15:O352,"X")</f>
        <v>0</v>
      </c>
      <c r="B352" s="55" t="str">
        <f>IF(ISBLANK('forma financiera'!B352)=TRUE,"",'forma financiera'!B352)</f>
        <v/>
      </c>
      <c r="C352" s="41" t="str">
        <f>IF(ISBLANK('forma financiera'!C352)=TRUE,"",'forma financiera'!C352)</f>
        <v/>
      </c>
      <c r="D352" s="56" t="str">
        <f>IF(ISBLANK('forma financiera'!D352)=TRUE,"",'forma financiera'!D352)</f>
        <v/>
      </c>
      <c r="E352" s="56" t="str">
        <f>IF(ISBLANK('forma financiera'!E352)=TRUE,"",'forma financiera'!E352)</f>
        <v/>
      </c>
      <c r="F352" s="42" t="str">
        <f>IF(ISBLANK('forma financiera'!F352)=TRUE,"",'forma financiera'!F352)</f>
        <v>-</v>
      </c>
      <c r="G352" s="56">
        <f>IF(ISBLANK('forma financiera'!G352)=TRUE,"",'forma financiera'!G352)</f>
        <v>0</v>
      </c>
      <c r="H352" s="56">
        <f>IF(ISBLANK('forma financiera'!H352)=TRUE,"",'forma financiera'!H352)</f>
        <v>0</v>
      </c>
      <c r="I352" s="56">
        <f>IF(ISBLANK('forma financiera'!I352)=TRUE,"",'forma financiera'!I352)</f>
        <v>0</v>
      </c>
      <c r="J352" s="42" t="str">
        <f>IF(ISBLANK('forma financiera'!J352)=TRUE,"",'forma financiera'!J352)</f>
        <v>-</v>
      </c>
      <c r="K352" s="56" t="str">
        <f>IF(ISBLANK('forma financiera'!K352)=TRUE,"",'forma financiera'!K352)</f>
        <v/>
      </c>
      <c r="L352" s="56" t="str">
        <f>IF(ISBLANK('forma financiera'!L352)=TRUE,"",'forma financiera'!L352)</f>
        <v/>
      </c>
      <c r="M352" s="42" t="str">
        <f>IF(ISBLANK('forma financiera'!M352)=TRUE,"",'forma financiera'!M352)</f>
        <v>-</v>
      </c>
      <c r="O352" s="74" t="str">
        <f t="shared" si="8"/>
        <v/>
      </c>
    </row>
    <row r="353" spans="1:15" ht="101.25" customHeight="1" x14ac:dyDescent="0.25">
      <c r="A353" s="41">
        <f>COUNTIF(O$15:O353,"X")</f>
        <v>0</v>
      </c>
      <c r="B353" s="55" t="str">
        <f>IF(ISBLANK('forma financiera'!B353)=TRUE,"",'forma financiera'!B353)</f>
        <v/>
      </c>
      <c r="C353" s="41" t="str">
        <f>IF(ISBLANK('forma financiera'!C353)=TRUE,"",'forma financiera'!C353)</f>
        <v/>
      </c>
      <c r="D353" s="56" t="str">
        <f>IF(ISBLANK('forma financiera'!D353)=TRUE,"",'forma financiera'!D353)</f>
        <v/>
      </c>
      <c r="E353" s="56" t="str">
        <f>IF(ISBLANK('forma financiera'!E353)=TRUE,"",'forma financiera'!E353)</f>
        <v/>
      </c>
      <c r="F353" s="42" t="str">
        <f>IF(ISBLANK('forma financiera'!F353)=TRUE,"",'forma financiera'!F353)</f>
        <v>-</v>
      </c>
      <c r="G353" s="56">
        <f>IF(ISBLANK('forma financiera'!G353)=TRUE,"",'forma financiera'!G353)</f>
        <v>0</v>
      </c>
      <c r="H353" s="56">
        <f>IF(ISBLANK('forma financiera'!H353)=TRUE,"",'forma financiera'!H353)</f>
        <v>0</v>
      </c>
      <c r="I353" s="56">
        <f>IF(ISBLANK('forma financiera'!I353)=TRUE,"",'forma financiera'!I353)</f>
        <v>0</v>
      </c>
      <c r="J353" s="42" t="str">
        <f>IF(ISBLANK('forma financiera'!J353)=TRUE,"",'forma financiera'!J353)</f>
        <v>-</v>
      </c>
      <c r="K353" s="56" t="str">
        <f>IF(ISBLANK('forma financiera'!K353)=TRUE,"",'forma financiera'!K353)</f>
        <v/>
      </c>
      <c r="L353" s="56" t="str">
        <f>IF(ISBLANK('forma financiera'!L353)=TRUE,"",'forma financiera'!L353)</f>
        <v/>
      </c>
      <c r="M353" s="42" t="str">
        <f>IF(ISBLANK('forma financiera'!M353)=TRUE,"",'forma financiera'!M353)</f>
        <v>-</v>
      </c>
      <c r="O353" s="74" t="str">
        <f t="shared" si="8"/>
        <v/>
      </c>
    </row>
    <row r="354" spans="1:15" ht="101.25" customHeight="1" x14ac:dyDescent="0.25">
      <c r="A354" s="41">
        <f>COUNTIF(O$15:O354,"X")</f>
        <v>0</v>
      </c>
      <c r="B354" s="55" t="str">
        <f>IF(ISBLANK('forma financiera'!B354)=TRUE,"",'forma financiera'!B354)</f>
        <v/>
      </c>
      <c r="C354" s="41" t="str">
        <f>IF(ISBLANK('forma financiera'!C354)=TRUE,"",'forma financiera'!C354)</f>
        <v/>
      </c>
      <c r="D354" s="56" t="str">
        <f>IF(ISBLANK('forma financiera'!D354)=TRUE,"",'forma financiera'!D354)</f>
        <v/>
      </c>
      <c r="E354" s="56" t="str">
        <f>IF(ISBLANK('forma financiera'!E354)=TRUE,"",'forma financiera'!E354)</f>
        <v/>
      </c>
      <c r="F354" s="42" t="str">
        <f>IF(ISBLANK('forma financiera'!F354)=TRUE,"",'forma financiera'!F354)</f>
        <v>-</v>
      </c>
      <c r="G354" s="56">
        <f>IF(ISBLANK('forma financiera'!G354)=TRUE,"",'forma financiera'!G354)</f>
        <v>0</v>
      </c>
      <c r="H354" s="56">
        <f>IF(ISBLANK('forma financiera'!H354)=TRUE,"",'forma financiera'!H354)</f>
        <v>0</v>
      </c>
      <c r="I354" s="56">
        <f>IF(ISBLANK('forma financiera'!I354)=TRUE,"",'forma financiera'!I354)</f>
        <v>0</v>
      </c>
      <c r="J354" s="42" t="str">
        <f>IF(ISBLANK('forma financiera'!J354)=TRUE,"",'forma financiera'!J354)</f>
        <v>-</v>
      </c>
      <c r="K354" s="56" t="str">
        <f>IF(ISBLANK('forma financiera'!K354)=TRUE,"",'forma financiera'!K354)</f>
        <v/>
      </c>
      <c r="L354" s="56" t="str">
        <f>IF(ISBLANK('forma financiera'!L354)=TRUE,"",'forma financiera'!L354)</f>
        <v/>
      </c>
      <c r="M354" s="42" t="str">
        <f>IF(ISBLANK('forma financiera'!M354)=TRUE,"",'forma financiera'!M354)</f>
        <v>-</v>
      </c>
      <c r="O354" s="74" t="str">
        <f t="shared" si="8"/>
        <v/>
      </c>
    </row>
    <row r="355" spans="1:15" ht="101.25" customHeight="1" x14ac:dyDescent="0.25">
      <c r="A355" s="41">
        <f>COUNTIF(O$15:O355,"X")</f>
        <v>0</v>
      </c>
      <c r="B355" s="55" t="str">
        <f>IF(ISBLANK('forma financiera'!B355)=TRUE,"",'forma financiera'!B355)</f>
        <v/>
      </c>
      <c r="C355" s="41" t="str">
        <f>IF(ISBLANK('forma financiera'!C355)=TRUE,"",'forma financiera'!C355)</f>
        <v/>
      </c>
      <c r="D355" s="56" t="str">
        <f>IF(ISBLANK('forma financiera'!D355)=TRUE,"",'forma financiera'!D355)</f>
        <v/>
      </c>
      <c r="E355" s="56" t="str">
        <f>IF(ISBLANK('forma financiera'!E355)=TRUE,"",'forma financiera'!E355)</f>
        <v/>
      </c>
      <c r="F355" s="42" t="str">
        <f>IF(ISBLANK('forma financiera'!F355)=TRUE,"",'forma financiera'!F355)</f>
        <v>-</v>
      </c>
      <c r="G355" s="56">
        <f>IF(ISBLANK('forma financiera'!G355)=TRUE,"",'forma financiera'!G355)</f>
        <v>0</v>
      </c>
      <c r="H355" s="56">
        <f>IF(ISBLANK('forma financiera'!H355)=TRUE,"",'forma financiera'!H355)</f>
        <v>0</v>
      </c>
      <c r="I355" s="56">
        <f>IF(ISBLANK('forma financiera'!I355)=TRUE,"",'forma financiera'!I355)</f>
        <v>0</v>
      </c>
      <c r="J355" s="42" t="str">
        <f>IF(ISBLANK('forma financiera'!J355)=TRUE,"",'forma financiera'!J355)</f>
        <v>-</v>
      </c>
      <c r="K355" s="56" t="str">
        <f>IF(ISBLANK('forma financiera'!K355)=TRUE,"",'forma financiera'!K355)</f>
        <v/>
      </c>
      <c r="L355" s="56" t="str">
        <f>IF(ISBLANK('forma financiera'!L355)=TRUE,"",'forma financiera'!L355)</f>
        <v/>
      </c>
      <c r="M355" s="42" t="str">
        <f>IF(ISBLANK('forma financiera'!M355)=TRUE,"",'forma financiera'!M355)</f>
        <v>-</v>
      </c>
      <c r="O355" s="74" t="str">
        <f t="shared" si="8"/>
        <v/>
      </c>
    </row>
    <row r="356" spans="1:15" ht="101.25" customHeight="1" x14ac:dyDescent="0.25">
      <c r="A356" s="41">
        <f>COUNTIF(O$15:O356,"X")</f>
        <v>0</v>
      </c>
      <c r="B356" s="55" t="str">
        <f>IF(ISBLANK('forma financiera'!B356)=TRUE,"",'forma financiera'!B356)</f>
        <v/>
      </c>
      <c r="C356" s="41" t="str">
        <f>IF(ISBLANK('forma financiera'!C356)=TRUE,"",'forma financiera'!C356)</f>
        <v/>
      </c>
      <c r="D356" s="56" t="str">
        <f>IF(ISBLANK('forma financiera'!D356)=TRUE,"",'forma financiera'!D356)</f>
        <v/>
      </c>
      <c r="E356" s="56" t="str">
        <f>IF(ISBLANK('forma financiera'!E356)=TRUE,"",'forma financiera'!E356)</f>
        <v/>
      </c>
      <c r="F356" s="42" t="str">
        <f>IF(ISBLANK('forma financiera'!F356)=TRUE,"",'forma financiera'!F356)</f>
        <v>-</v>
      </c>
      <c r="G356" s="56">
        <f>IF(ISBLANK('forma financiera'!G356)=TRUE,"",'forma financiera'!G356)</f>
        <v>0</v>
      </c>
      <c r="H356" s="56">
        <f>IF(ISBLANK('forma financiera'!H356)=TRUE,"",'forma financiera'!H356)</f>
        <v>0</v>
      </c>
      <c r="I356" s="56">
        <f>IF(ISBLANK('forma financiera'!I356)=TRUE,"",'forma financiera'!I356)</f>
        <v>0</v>
      </c>
      <c r="J356" s="42" t="str">
        <f>IF(ISBLANK('forma financiera'!J356)=TRUE,"",'forma financiera'!J356)</f>
        <v>-</v>
      </c>
      <c r="K356" s="56" t="str">
        <f>IF(ISBLANK('forma financiera'!K356)=TRUE,"",'forma financiera'!K356)</f>
        <v/>
      </c>
      <c r="L356" s="56" t="str">
        <f>IF(ISBLANK('forma financiera'!L356)=TRUE,"",'forma financiera'!L356)</f>
        <v/>
      </c>
      <c r="M356" s="42" t="str">
        <f>IF(ISBLANK('forma financiera'!M356)=TRUE,"",'forma financiera'!M356)</f>
        <v>-</v>
      </c>
      <c r="O356" s="74" t="str">
        <f t="shared" si="8"/>
        <v/>
      </c>
    </row>
    <row r="357" spans="1:15" ht="101.25" customHeight="1" x14ac:dyDescent="0.25">
      <c r="A357" s="41">
        <f>COUNTIF(O$15:O357,"X")</f>
        <v>0</v>
      </c>
      <c r="B357" s="55" t="str">
        <f>IF(ISBLANK('forma financiera'!B357)=TRUE,"",'forma financiera'!B357)</f>
        <v/>
      </c>
      <c r="C357" s="41" t="str">
        <f>IF(ISBLANK('forma financiera'!C357)=TRUE,"",'forma financiera'!C357)</f>
        <v/>
      </c>
      <c r="D357" s="56" t="str">
        <f>IF(ISBLANK('forma financiera'!D357)=TRUE,"",'forma financiera'!D357)</f>
        <v/>
      </c>
      <c r="E357" s="56" t="str">
        <f>IF(ISBLANK('forma financiera'!E357)=TRUE,"",'forma financiera'!E357)</f>
        <v/>
      </c>
      <c r="F357" s="42" t="str">
        <f>IF(ISBLANK('forma financiera'!F357)=TRUE,"",'forma financiera'!F357)</f>
        <v>-</v>
      </c>
      <c r="G357" s="56">
        <f>IF(ISBLANK('forma financiera'!G357)=TRUE,"",'forma financiera'!G357)</f>
        <v>0</v>
      </c>
      <c r="H357" s="56">
        <f>IF(ISBLANK('forma financiera'!H357)=TRUE,"",'forma financiera'!H357)</f>
        <v>0</v>
      </c>
      <c r="I357" s="56">
        <f>IF(ISBLANK('forma financiera'!I357)=TRUE,"",'forma financiera'!I357)</f>
        <v>0</v>
      </c>
      <c r="J357" s="42" t="str">
        <f>IF(ISBLANK('forma financiera'!J357)=TRUE,"",'forma financiera'!J357)</f>
        <v>-</v>
      </c>
      <c r="K357" s="56" t="str">
        <f>IF(ISBLANK('forma financiera'!K357)=TRUE,"",'forma financiera'!K357)</f>
        <v/>
      </c>
      <c r="L357" s="56" t="str">
        <f>IF(ISBLANK('forma financiera'!L357)=TRUE,"",'forma financiera'!L357)</f>
        <v/>
      </c>
      <c r="M357" s="42" t="str">
        <f>IF(ISBLANK('forma financiera'!M357)=TRUE,"",'forma financiera'!M357)</f>
        <v>-</v>
      </c>
      <c r="O357" s="74" t="str">
        <f t="shared" si="8"/>
        <v/>
      </c>
    </row>
    <row r="358" spans="1:15" ht="101.25" customHeight="1" x14ac:dyDescent="0.25">
      <c r="A358" s="41">
        <f>COUNTIF(O$15:O358,"X")</f>
        <v>0</v>
      </c>
      <c r="B358" s="55" t="str">
        <f>IF(ISBLANK('forma financiera'!B358)=TRUE,"",'forma financiera'!B358)</f>
        <v/>
      </c>
      <c r="C358" s="41" t="str">
        <f>IF(ISBLANK('forma financiera'!C358)=TRUE,"",'forma financiera'!C358)</f>
        <v/>
      </c>
      <c r="D358" s="56" t="str">
        <f>IF(ISBLANK('forma financiera'!D358)=TRUE,"",'forma financiera'!D358)</f>
        <v/>
      </c>
      <c r="E358" s="56" t="str">
        <f>IF(ISBLANK('forma financiera'!E358)=TRUE,"",'forma financiera'!E358)</f>
        <v/>
      </c>
      <c r="F358" s="42" t="str">
        <f>IF(ISBLANK('forma financiera'!F358)=TRUE,"",'forma financiera'!F358)</f>
        <v>-</v>
      </c>
      <c r="G358" s="56">
        <f>IF(ISBLANK('forma financiera'!G358)=TRUE,"",'forma financiera'!G358)</f>
        <v>0</v>
      </c>
      <c r="H358" s="56">
        <f>IF(ISBLANK('forma financiera'!H358)=TRUE,"",'forma financiera'!H358)</f>
        <v>0</v>
      </c>
      <c r="I358" s="56">
        <f>IF(ISBLANK('forma financiera'!I358)=TRUE,"",'forma financiera'!I358)</f>
        <v>0</v>
      </c>
      <c r="J358" s="42" t="str">
        <f>IF(ISBLANK('forma financiera'!J358)=TRUE,"",'forma financiera'!J358)</f>
        <v>-</v>
      </c>
      <c r="K358" s="56" t="str">
        <f>IF(ISBLANK('forma financiera'!K358)=TRUE,"",'forma financiera'!K358)</f>
        <v/>
      </c>
      <c r="L358" s="56" t="str">
        <f>IF(ISBLANK('forma financiera'!L358)=TRUE,"",'forma financiera'!L358)</f>
        <v/>
      </c>
      <c r="M358" s="42" t="str">
        <f>IF(ISBLANK('forma financiera'!M358)=TRUE,"",'forma financiera'!M358)</f>
        <v>-</v>
      </c>
      <c r="O358" s="74" t="str">
        <f t="shared" si="8"/>
        <v/>
      </c>
    </row>
    <row r="359" spans="1:15" ht="101.25" customHeight="1" x14ac:dyDescent="0.25">
      <c r="A359" s="41">
        <f>COUNTIF(O$15:O359,"X")</f>
        <v>0</v>
      </c>
      <c r="B359" s="55" t="str">
        <f>IF(ISBLANK('forma financiera'!B359)=TRUE,"",'forma financiera'!B359)</f>
        <v/>
      </c>
      <c r="C359" s="41" t="str">
        <f>IF(ISBLANK('forma financiera'!C359)=TRUE,"",'forma financiera'!C359)</f>
        <v/>
      </c>
      <c r="D359" s="56" t="str">
        <f>IF(ISBLANK('forma financiera'!D359)=TRUE,"",'forma financiera'!D359)</f>
        <v/>
      </c>
      <c r="E359" s="56" t="str">
        <f>IF(ISBLANK('forma financiera'!E359)=TRUE,"",'forma financiera'!E359)</f>
        <v/>
      </c>
      <c r="F359" s="42" t="str">
        <f>IF(ISBLANK('forma financiera'!F359)=TRUE,"",'forma financiera'!F359)</f>
        <v>-</v>
      </c>
      <c r="G359" s="56">
        <f>IF(ISBLANK('forma financiera'!G359)=TRUE,"",'forma financiera'!G359)</f>
        <v>0</v>
      </c>
      <c r="H359" s="56">
        <f>IF(ISBLANK('forma financiera'!H359)=TRUE,"",'forma financiera'!H359)</f>
        <v>0</v>
      </c>
      <c r="I359" s="56">
        <f>IF(ISBLANK('forma financiera'!I359)=TRUE,"",'forma financiera'!I359)</f>
        <v>0</v>
      </c>
      <c r="J359" s="42" t="str">
        <f>IF(ISBLANK('forma financiera'!J359)=TRUE,"",'forma financiera'!J359)</f>
        <v>-</v>
      </c>
      <c r="K359" s="56" t="str">
        <f>IF(ISBLANK('forma financiera'!K359)=TRUE,"",'forma financiera'!K359)</f>
        <v/>
      </c>
      <c r="L359" s="56" t="str">
        <f>IF(ISBLANK('forma financiera'!L359)=TRUE,"",'forma financiera'!L359)</f>
        <v/>
      </c>
      <c r="M359" s="42" t="str">
        <f>IF(ISBLANK('forma financiera'!M359)=TRUE,"",'forma financiera'!M359)</f>
        <v>-</v>
      </c>
      <c r="O359" s="74" t="str">
        <f t="shared" si="8"/>
        <v/>
      </c>
    </row>
    <row r="360" spans="1:15" ht="101.25" customHeight="1" x14ac:dyDescent="0.25">
      <c r="A360" s="41">
        <f>COUNTIF(O$15:O360,"X")</f>
        <v>0</v>
      </c>
      <c r="B360" s="55" t="str">
        <f>IF(ISBLANK('forma financiera'!B360)=TRUE,"",'forma financiera'!B360)</f>
        <v/>
      </c>
      <c r="C360" s="41" t="str">
        <f>IF(ISBLANK('forma financiera'!C360)=TRUE,"",'forma financiera'!C360)</f>
        <v/>
      </c>
      <c r="D360" s="56" t="str">
        <f>IF(ISBLANK('forma financiera'!D360)=TRUE,"",'forma financiera'!D360)</f>
        <v/>
      </c>
      <c r="E360" s="56" t="str">
        <f>IF(ISBLANK('forma financiera'!E360)=TRUE,"",'forma financiera'!E360)</f>
        <v/>
      </c>
      <c r="F360" s="42" t="str">
        <f>IF(ISBLANK('forma financiera'!F360)=TRUE,"",'forma financiera'!F360)</f>
        <v>-</v>
      </c>
      <c r="G360" s="56">
        <f>IF(ISBLANK('forma financiera'!G360)=TRUE,"",'forma financiera'!G360)</f>
        <v>0</v>
      </c>
      <c r="H360" s="56">
        <f>IF(ISBLANK('forma financiera'!H360)=TRUE,"",'forma financiera'!H360)</f>
        <v>0</v>
      </c>
      <c r="I360" s="56">
        <f>IF(ISBLANK('forma financiera'!I360)=TRUE,"",'forma financiera'!I360)</f>
        <v>0</v>
      </c>
      <c r="J360" s="42" t="str">
        <f>IF(ISBLANK('forma financiera'!J360)=TRUE,"",'forma financiera'!J360)</f>
        <v>-</v>
      </c>
      <c r="K360" s="56" t="str">
        <f>IF(ISBLANK('forma financiera'!K360)=TRUE,"",'forma financiera'!K360)</f>
        <v/>
      </c>
      <c r="L360" s="56" t="str">
        <f>IF(ISBLANK('forma financiera'!L360)=TRUE,"",'forma financiera'!L360)</f>
        <v/>
      </c>
      <c r="M360" s="42" t="str">
        <f>IF(ISBLANK('forma financiera'!M360)=TRUE,"",'forma financiera'!M360)</f>
        <v>-</v>
      </c>
      <c r="O360" s="74" t="str">
        <f t="shared" si="8"/>
        <v/>
      </c>
    </row>
    <row r="361" spans="1:15" ht="101.25" customHeight="1" x14ac:dyDescent="0.25">
      <c r="A361" s="41">
        <f>COUNTIF(O$15:O361,"X")</f>
        <v>0</v>
      </c>
      <c r="B361" s="55" t="str">
        <f>IF(ISBLANK('forma financiera'!B361)=TRUE,"",'forma financiera'!B361)</f>
        <v/>
      </c>
      <c r="C361" s="41" t="str">
        <f>IF(ISBLANK('forma financiera'!C361)=TRUE,"",'forma financiera'!C361)</f>
        <v/>
      </c>
      <c r="D361" s="56" t="str">
        <f>IF(ISBLANK('forma financiera'!D361)=TRUE,"",'forma financiera'!D361)</f>
        <v/>
      </c>
      <c r="E361" s="56" t="str">
        <f>IF(ISBLANK('forma financiera'!E361)=TRUE,"",'forma financiera'!E361)</f>
        <v/>
      </c>
      <c r="F361" s="42" t="str">
        <f>IF(ISBLANK('forma financiera'!F361)=TRUE,"",'forma financiera'!F361)</f>
        <v>-</v>
      </c>
      <c r="G361" s="56">
        <f>IF(ISBLANK('forma financiera'!G361)=TRUE,"",'forma financiera'!G361)</f>
        <v>0</v>
      </c>
      <c r="H361" s="56">
        <f>IF(ISBLANK('forma financiera'!H361)=TRUE,"",'forma financiera'!H361)</f>
        <v>0</v>
      </c>
      <c r="I361" s="56">
        <f>IF(ISBLANK('forma financiera'!I361)=TRUE,"",'forma financiera'!I361)</f>
        <v>0</v>
      </c>
      <c r="J361" s="42" t="str">
        <f>IF(ISBLANK('forma financiera'!J361)=TRUE,"",'forma financiera'!J361)</f>
        <v>-</v>
      </c>
      <c r="K361" s="56" t="str">
        <f>IF(ISBLANK('forma financiera'!K361)=TRUE,"",'forma financiera'!K361)</f>
        <v/>
      </c>
      <c r="L361" s="56" t="str">
        <f>IF(ISBLANK('forma financiera'!L361)=TRUE,"",'forma financiera'!L361)</f>
        <v/>
      </c>
      <c r="M361" s="42" t="str">
        <f>IF(ISBLANK('forma financiera'!M361)=TRUE,"",'forma financiera'!M361)</f>
        <v>-</v>
      </c>
      <c r="O361" s="74" t="str">
        <f t="shared" si="8"/>
        <v/>
      </c>
    </row>
    <row r="362" spans="1:15" ht="101.25" customHeight="1" x14ac:dyDescent="0.25">
      <c r="A362" s="41">
        <f>COUNTIF(O$15:O362,"X")</f>
        <v>0</v>
      </c>
      <c r="B362" s="55" t="str">
        <f>IF(ISBLANK('forma financiera'!B362)=TRUE,"",'forma financiera'!B362)</f>
        <v/>
      </c>
      <c r="C362" s="41" t="str">
        <f>IF(ISBLANK('forma financiera'!C362)=TRUE,"",'forma financiera'!C362)</f>
        <v/>
      </c>
      <c r="D362" s="56" t="str">
        <f>IF(ISBLANK('forma financiera'!D362)=TRUE,"",'forma financiera'!D362)</f>
        <v/>
      </c>
      <c r="E362" s="56" t="str">
        <f>IF(ISBLANK('forma financiera'!E362)=TRUE,"",'forma financiera'!E362)</f>
        <v/>
      </c>
      <c r="F362" s="42" t="str">
        <f>IF(ISBLANK('forma financiera'!F362)=TRUE,"",'forma financiera'!F362)</f>
        <v>-</v>
      </c>
      <c r="G362" s="56">
        <f>IF(ISBLANK('forma financiera'!G362)=TRUE,"",'forma financiera'!G362)</f>
        <v>0</v>
      </c>
      <c r="H362" s="56">
        <f>IF(ISBLANK('forma financiera'!H362)=TRUE,"",'forma financiera'!H362)</f>
        <v>0</v>
      </c>
      <c r="I362" s="56">
        <f>IF(ISBLANK('forma financiera'!I362)=TRUE,"",'forma financiera'!I362)</f>
        <v>0</v>
      </c>
      <c r="J362" s="42" t="str">
        <f>IF(ISBLANK('forma financiera'!J362)=TRUE,"",'forma financiera'!J362)</f>
        <v>-</v>
      </c>
      <c r="K362" s="56" t="str">
        <f>IF(ISBLANK('forma financiera'!K362)=TRUE,"",'forma financiera'!K362)</f>
        <v/>
      </c>
      <c r="L362" s="56" t="str">
        <f>IF(ISBLANK('forma financiera'!L362)=TRUE,"",'forma financiera'!L362)</f>
        <v/>
      </c>
      <c r="M362" s="42" t="str">
        <f>IF(ISBLANK('forma financiera'!M362)=TRUE,"",'forma financiera'!M362)</f>
        <v>-</v>
      </c>
      <c r="O362" s="74" t="str">
        <f t="shared" si="8"/>
        <v/>
      </c>
    </row>
    <row r="363" spans="1:15" ht="101.25" customHeight="1" x14ac:dyDescent="0.25">
      <c r="A363" s="41">
        <f>COUNTIF(O$15:O363,"X")</f>
        <v>0</v>
      </c>
      <c r="B363" s="55" t="str">
        <f>IF(ISBLANK('forma financiera'!B363)=TRUE,"",'forma financiera'!B363)</f>
        <v/>
      </c>
      <c r="C363" s="41" t="str">
        <f>IF(ISBLANK('forma financiera'!C363)=TRUE,"",'forma financiera'!C363)</f>
        <v/>
      </c>
      <c r="D363" s="56" t="str">
        <f>IF(ISBLANK('forma financiera'!D363)=TRUE,"",'forma financiera'!D363)</f>
        <v/>
      </c>
      <c r="E363" s="56" t="str">
        <f>IF(ISBLANK('forma financiera'!E363)=TRUE,"",'forma financiera'!E363)</f>
        <v/>
      </c>
      <c r="F363" s="42" t="str">
        <f>IF(ISBLANK('forma financiera'!F363)=TRUE,"",'forma financiera'!F363)</f>
        <v>-</v>
      </c>
      <c r="G363" s="56">
        <f>IF(ISBLANK('forma financiera'!G363)=TRUE,"",'forma financiera'!G363)</f>
        <v>0</v>
      </c>
      <c r="H363" s="56">
        <f>IF(ISBLANK('forma financiera'!H363)=TRUE,"",'forma financiera'!H363)</f>
        <v>0</v>
      </c>
      <c r="I363" s="56">
        <f>IF(ISBLANK('forma financiera'!I363)=TRUE,"",'forma financiera'!I363)</f>
        <v>0</v>
      </c>
      <c r="J363" s="42" t="str">
        <f>IF(ISBLANK('forma financiera'!J363)=TRUE,"",'forma financiera'!J363)</f>
        <v>-</v>
      </c>
      <c r="K363" s="56" t="str">
        <f>IF(ISBLANK('forma financiera'!K363)=TRUE,"",'forma financiera'!K363)</f>
        <v/>
      </c>
      <c r="L363" s="56" t="str">
        <f>IF(ISBLANK('forma financiera'!L363)=TRUE,"",'forma financiera'!L363)</f>
        <v/>
      </c>
      <c r="M363" s="42" t="str">
        <f>IF(ISBLANK('forma financiera'!M363)=TRUE,"",'forma financiera'!M363)</f>
        <v>-</v>
      </c>
      <c r="O363" s="74" t="str">
        <f t="shared" si="8"/>
        <v/>
      </c>
    </row>
    <row r="364" spans="1:15" ht="101.25" customHeight="1" x14ac:dyDescent="0.25">
      <c r="A364" s="41">
        <f>COUNTIF(O$15:O364,"X")</f>
        <v>0</v>
      </c>
      <c r="B364" s="55" t="str">
        <f>IF(ISBLANK('forma financiera'!B364)=TRUE,"",'forma financiera'!B364)</f>
        <v/>
      </c>
      <c r="C364" s="41" t="str">
        <f>IF(ISBLANK('forma financiera'!C364)=TRUE,"",'forma financiera'!C364)</f>
        <v/>
      </c>
      <c r="D364" s="56" t="str">
        <f>IF(ISBLANK('forma financiera'!D364)=TRUE,"",'forma financiera'!D364)</f>
        <v/>
      </c>
      <c r="E364" s="56" t="str">
        <f>IF(ISBLANK('forma financiera'!E364)=TRUE,"",'forma financiera'!E364)</f>
        <v/>
      </c>
      <c r="F364" s="42" t="str">
        <f>IF(ISBLANK('forma financiera'!F364)=TRUE,"",'forma financiera'!F364)</f>
        <v>-</v>
      </c>
      <c r="G364" s="56">
        <f>IF(ISBLANK('forma financiera'!G364)=TRUE,"",'forma financiera'!G364)</f>
        <v>0</v>
      </c>
      <c r="H364" s="56">
        <f>IF(ISBLANK('forma financiera'!H364)=TRUE,"",'forma financiera'!H364)</f>
        <v>0</v>
      </c>
      <c r="I364" s="56">
        <f>IF(ISBLANK('forma financiera'!I364)=TRUE,"",'forma financiera'!I364)</f>
        <v>0</v>
      </c>
      <c r="J364" s="42" t="str">
        <f>IF(ISBLANK('forma financiera'!J364)=TRUE,"",'forma financiera'!J364)</f>
        <v>-</v>
      </c>
      <c r="K364" s="56" t="str">
        <f>IF(ISBLANK('forma financiera'!K364)=TRUE,"",'forma financiera'!K364)</f>
        <v/>
      </c>
      <c r="L364" s="56" t="str">
        <f>IF(ISBLANK('forma financiera'!L364)=TRUE,"",'forma financiera'!L364)</f>
        <v/>
      </c>
      <c r="M364" s="42" t="str">
        <f>IF(ISBLANK('forma financiera'!M364)=TRUE,"",'forma financiera'!M364)</f>
        <v>-</v>
      </c>
      <c r="O364" s="74" t="str">
        <f t="shared" si="8"/>
        <v/>
      </c>
    </row>
    <row r="365" spans="1:15" ht="101.25" customHeight="1" x14ac:dyDescent="0.25">
      <c r="A365" s="41">
        <f>COUNTIF(O$15:O365,"X")</f>
        <v>0</v>
      </c>
      <c r="B365" s="55" t="str">
        <f>IF(ISBLANK('forma financiera'!B365)=TRUE,"",'forma financiera'!B365)</f>
        <v/>
      </c>
      <c r="C365" s="41" t="str">
        <f>IF(ISBLANK('forma financiera'!C365)=TRUE,"",'forma financiera'!C365)</f>
        <v/>
      </c>
      <c r="D365" s="56" t="str">
        <f>IF(ISBLANK('forma financiera'!D365)=TRUE,"",'forma financiera'!D365)</f>
        <v/>
      </c>
      <c r="E365" s="56" t="str">
        <f>IF(ISBLANK('forma financiera'!E365)=TRUE,"",'forma financiera'!E365)</f>
        <v/>
      </c>
      <c r="F365" s="42" t="str">
        <f>IF(ISBLANK('forma financiera'!F365)=TRUE,"",'forma financiera'!F365)</f>
        <v>-</v>
      </c>
      <c r="G365" s="56">
        <f>IF(ISBLANK('forma financiera'!G365)=TRUE,"",'forma financiera'!G365)</f>
        <v>0</v>
      </c>
      <c r="H365" s="56">
        <f>IF(ISBLANK('forma financiera'!H365)=TRUE,"",'forma financiera'!H365)</f>
        <v>0</v>
      </c>
      <c r="I365" s="56">
        <f>IF(ISBLANK('forma financiera'!I365)=TRUE,"",'forma financiera'!I365)</f>
        <v>0</v>
      </c>
      <c r="J365" s="42" t="str">
        <f>IF(ISBLANK('forma financiera'!J365)=TRUE,"",'forma financiera'!J365)</f>
        <v>-</v>
      </c>
      <c r="K365" s="56" t="str">
        <f>IF(ISBLANK('forma financiera'!K365)=TRUE,"",'forma financiera'!K365)</f>
        <v/>
      </c>
      <c r="L365" s="56" t="str">
        <f>IF(ISBLANK('forma financiera'!L365)=TRUE,"",'forma financiera'!L365)</f>
        <v/>
      </c>
      <c r="M365" s="42" t="str">
        <f>IF(ISBLANK('forma financiera'!M365)=TRUE,"",'forma financiera'!M365)</f>
        <v>-</v>
      </c>
      <c r="O365" s="74" t="str">
        <f t="shared" si="8"/>
        <v/>
      </c>
    </row>
    <row r="366" spans="1:15" ht="101.25" customHeight="1" x14ac:dyDescent="0.25">
      <c r="A366" s="41">
        <f>COUNTIF(O$15:O366,"X")</f>
        <v>0</v>
      </c>
      <c r="B366" s="55" t="str">
        <f>IF(ISBLANK('forma financiera'!B366)=TRUE,"",'forma financiera'!B366)</f>
        <v/>
      </c>
      <c r="C366" s="41" t="str">
        <f>IF(ISBLANK('forma financiera'!C366)=TRUE,"",'forma financiera'!C366)</f>
        <v/>
      </c>
      <c r="D366" s="56" t="str">
        <f>IF(ISBLANK('forma financiera'!D366)=TRUE,"",'forma financiera'!D366)</f>
        <v/>
      </c>
      <c r="E366" s="56" t="str">
        <f>IF(ISBLANK('forma financiera'!E366)=TRUE,"",'forma financiera'!E366)</f>
        <v/>
      </c>
      <c r="F366" s="42" t="str">
        <f>IF(ISBLANK('forma financiera'!F366)=TRUE,"",'forma financiera'!F366)</f>
        <v>-</v>
      </c>
      <c r="G366" s="56">
        <f>IF(ISBLANK('forma financiera'!G366)=TRUE,"",'forma financiera'!G366)</f>
        <v>0</v>
      </c>
      <c r="H366" s="56">
        <f>IF(ISBLANK('forma financiera'!H366)=TRUE,"",'forma financiera'!H366)</f>
        <v>0</v>
      </c>
      <c r="I366" s="56">
        <f>IF(ISBLANK('forma financiera'!I366)=TRUE,"",'forma financiera'!I366)</f>
        <v>0</v>
      </c>
      <c r="J366" s="42" t="str">
        <f>IF(ISBLANK('forma financiera'!J366)=TRUE,"",'forma financiera'!J366)</f>
        <v>-</v>
      </c>
      <c r="K366" s="56" t="str">
        <f>IF(ISBLANK('forma financiera'!K366)=TRUE,"",'forma financiera'!K366)</f>
        <v/>
      </c>
      <c r="L366" s="56" t="str">
        <f>IF(ISBLANK('forma financiera'!L366)=TRUE,"",'forma financiera'!L366)</f>
        <v/>
      </c>
      <c r="M366" s="42" t="str">
        <f>IF(ISBLANK('forma financiera'!M366)=TRUE,"",'forma financiera'!M366)</f>
        <v>-</v>
      </c>
      <c r="O366" s="74" t="str">
        <f t="shared" si="8"/>
        <v/>
      </c>
    </row>
    <row r="367" spans="1:15" ht="101.25" customHeight="1" x14ac:dyDescent="0.25">
      <c r="A367" s="41">
        <f>COUNTIF(O$15:O367,"X")</f>
        <v>0</v>
      </c>
      <c r="B367" s="55" t="str">
        <f>IF(ISBLANK('forma financiera'!B367)=TRUE,"",'forma financiera'!B367)</f>
        <v/>
      </c>
      <c r="C367" s="41" t="str">
        <f>IF(ISBLANK('forma financiera'!C367)=TRUE,"",'forma financiera'!C367)</f>
        <v/>
      </c>
      <c r="D367" s="56" t="str">
        <f>IF(ISBLANK('forma financiera'!D367)=TRUE,"",'forma financiera'!D367)</f>
        <v/>
      </c>
      <c r="E367" s="56" t="str">
        <f>IF(ISBLANK('forma financiera'!E367)=TRUE,"",'forma financiera'!E367)</f>
        <v/>
      </c>
      <c r="F367" s="42" t="str">
        <f>IF(ISBLANK('forma financiera'!F367)=TRUE,"",'forma financiera'!F367)</f>
        <v>-</v>
      </c>
      <c r="G367" s="56">
        <f>IF(ISBLANK('forma financiera'!G367)=TRUE,"",'forma financiera'!G367)</f>
        <v>0</v>
      </c>
      <c r="H367" s="56">
        <f>IF(ISBLANK('forma financiera'!H367)=TRUE,"",'forma financiera'!H367)</f>
        <v>0</v>
      </c>
      <c r="I367" s="56">
        <f>IF(ISBLANK('forma financiera'!I367)=TRUE,"",'forma financiera'!I367)</f>
        <v>0</v>
      </c>
      <c r="J367" s="42" t="str">
        <f>IF(ISBLANK('forma financiera'!J367)=TRUE,"",'forma financiera'!J367)</f>
        <v>-</v>
      </c>
      <c r="K367" s="56" t="str">
        <f>IF(ISBLANK('forma financiera'!K367)=TRUE,"",'forma financiera'!K367)</f>
        <v/>
      </c>
      <c r="L367" s="56" t="str">
        <f>IF(ISBLANK('forma financiera'!L367)=TRUE,"",'forma financiera'!L367)</f>
        <v/>
      </c>
      <c r="M367" s="42" t="str">
        <f>IF(ISBLANK('forma financiera'!M367)=TRUE,"",'forma financiera'!M367)</f>
        <v>-</v>
      </c>
      <c r="O367" s="74" t="str">
        <f t="shared" si="8"/>
        <v/>
      </c>
    </row>
    <row r="368" spans="1:15" ht="101.25" customHeight="1" x14ac:dyDescent="0.25">
      <c r="A368" s="41">
        <f>COUNTIF(O$15:O368,"X")</f>
        <v>0</v>
      </c>
      <c r="B368" s="55" t="str">
        <f>IF(ISBLANK('forma financiera'!B368)=TRUE,"",'forma financiera'!B368)</f>
        <v/>
      </c>
      <c r="C368" s="41" t="str">
        <f>IF(ISBLANK('forma financiera'!C368)=TRUE,"",'forma financiera'!C368)</f>
        <v/>
      </c>
      <c r="D368" s="56" t="str">
        <f>IF(ISBLANK('forma financiera'!D368)=TRUE,"",'forma financiera'!D368)</f>
        <v/>
      </c>
      <c r="E368" s="56" t="str">
        <f>IF(ISBLANK('forma financiera'!E368)=TRUE,"",'forma financiera'!E368)</f>
        <v/>
      </c>
      <c r="F368" s="42" t="str">
        <f>IF(ISBLANK('forma financiera'!F368)=TRUE,"",'forma financiera'!F368)</f>
        <v>-</v>
      </c>
      <c r="G368" s="56">
        <f>IF(ISBLANK('forma financiera'!G368)=TRUE,"",'forma financiera'!G368)</f>
        <v>0</v>
      </c>
      <c r="H368" s="56">
        <f>IF(ISBLANK('forma financiera'!H368)=TRUE,"",'forma financiera'!H368)</f>
        <v>0</v>
      </c>
      <c r="I368" s="56">
        <f>IF(ISBLANK('forma financiera'!I368)=TRUE,"",'forma financiera'!I368)</f>
        <v>0</v>
      </c>
      <c r="J368" s="42" t="str">
        <f>IF(ISBLANK('forma financiera'!J368)=TRUE,"",'forma financiera'!J368)</f>
        <v>-</v>
      </c>
      <c r="K368" s="56" t="str">
        <f>IF(ISBLANK('forma financiera'!K368)=TRUE,"",'forma financiera'!K368)</f>
        <v/>
      </c>
      <c r="L368" s="56" t="str">
        <f>IF(ISBLANK('forma financiera'!L368)=TRUE,"",'forma financiera'!L368)</f>
        <v/>
      </c>
      <c r="M368" s="42" t="str">
        <f>IF(ISBLANK('forma financiera'!M368)=TRUE,"",'forma financiera'!M368)</f>
        <v>-</v>
      </c>
      <c r="O368" s="74" t="str">
        <f t="shared" si="8"/>
        <v/>
      </c>
    </row>
    <row r="369" spans="1:15" ht="101.25" customHeight="1" x14ac:dyDescent="0.25">
      <c r="A369" s="41">
        <f>COUNTIF(O$15:O369,"X")</f>
        <v>0</v>
      </c>
      <c r="B369" s="55" t="str">
        <f>IF(ISBLANK('forma financiera'!B369)=TRUE,"",'forma financiera'!B369)</f>
        <v/>
      </c>
      <c r="C369" s="41" t="str">
        <f>IF(ISBLANK('forma financiera'!C369)=TRUE,"",'forma financiera'!C369)</f>
        <v/>
      </c>
      <c r="D369" s="56" t="str">
        <f>IF(ISBLANK('forma financiera'!D369)=TRUE,"",'forma financiera'!D369)</f>
        <v/>
      </c>
      <c r="E369" s="56" t="str">
        <f>IF(ISBLANK('forma financiera'!E369)=TRUE,"",'forma financiera'!E369)</f>
        <v/>
      </c>
      <c r="F369" s="42" t="str">
        <f>IF(ISBLANK('forma financiera'!F369)=TRUE,"",'forma financiera'!F369)</f>
        <v>-</v>
      </c>
      <c r="G369" s="56">
        <f>IF(ISBLANK('forma financiera'!G369)=TRUE,"",'forma financiera'!G369)</f>
        <v>0</v>
      </c>
      <c r="H369" s="56">
        <f>IF(ISBLANK('forma financiera'!H369)=TRUE,"",'forma financiera'!H369)</f>
        <v>0</v>
      </c>
      <c r="I369" s="56">
        <f>IF(ISBLANK('forma financiera'!I369)=TRUE,"",'forma financiera'!I369)</f>
        <v>0</v>
      </c>
      <c r="J369" s="42" t="str">
        <f>IF(ISBLANK('forma financiera'!J369)=TRUE,"",'forma financiera'!J369)</f>
        <v>-</v>
      </c>
      <c r="K369" s="56" t="str">
        <f>IF(ISBLANK('forma financiera'!K369)=TRUE,"",'forma financiera'!K369)</f>
        <v/>
      </c>
      <c r="L369" s="56" t="str">
        <f>IF(ISBLANK('forma financiera'!L369)=TRUE,"",'forma financiera'!L369)</f>
        <v/>
      </c>
      <c r="M369" s="42" t="str">
        <f>IF(ISBLANK('forma financiera'!M369)=TRUE,"",'forma financiera'!M369)</f>
        <v>-</v>
      </c>
      <c r="O369" s="74" t="str">
        <f t="shared" si="8"/>
        <v/>
      </c>
    </row>
    <row r="370" spans="1:15" ht="101.25" customHeight="1" x14ac:dyDescent="0.25">
      <c r="A370" s="41">
        <f>COUNTIF(O$15:O370,"X")</f>
        <v>0</v>
      </c>
      <c r="B370" s="55" t="str">
        <f>IF(ISBLANK('forma financiera'!B370)=TRUE,"",'forma financiera'!B370)</f>
        <v/>
      </c>
      <c r="C370" s="41" t="str">
        <f>IF(ISBLANK('forma financiera'!C370)=TRUE,"",'forma financiera'!C370)</f>
        <v/>
      </c>
      <c r="D370" s="56" t="str">
        <f>IF(ISBLANK('forma financiera'!D370)=TRUE,"",'forma financiera'!D370)</f>
        <v/>
      </c>
      <c r="E370" s="56" t="str">
        <f>IF(ISBLANK('forma financiera'!E370)=TRUE,"",'forma financiera'!E370)</f>
        <v/>
      </c>
      <c r="F370" s="42" t="str">
        <f>IF(ISBLANK('forma financiera'!F370)=TRUE,"",'forma financiera'!F370)</f>
        <v>-</v>
      </c>
      <c r="G370" s="56">
        <f>IF(ISBLANK('forma financiera'!G370)=TRUE,"",'forma financiera'!G370)</f>
        <v>0</v>
      </c>
      <c r="H370" s="56">
        <f>IF(ISBLANK('forma financiera'!H370)=TRUE,"",'forma financiera'!H370)</f>
        <v>0</v>
      </c>
      <c r="I370" s="56">
        <f>IF(ISBLANK('forma financiera'!I370)=TRUE,"",'forma financiera'!I370)</f>
        <v>0</v>
      </c>
      <c r="J370" s="42" t="str">
        <f>IF(ISBLANK('forma financiera'!J370)=TRUE,"",'forma financiera'!J370)</f>
        <v>-</v>
      </c>
      <c r="K370" s="56" t="str">
        <f>IF(ISBLANK('forma financiera'!K370)=TRUE,"",'forma financiera'!K370)</f>
        <v/>
      </c>
      <c r="L370" s="56" t="str">
        <f>IF(ISBLANK('forma financiera'!L370)=TRUE,"",'forma financiera'!L370)</f>
        <v/>
      </c>
      <c r="M370" s="42" t="str">
        <f>IF(ISBLANK('forma financiera'!M370)=TRUE,"",'forma financiera'!M370)</f>
        <v>-</v>
      </c>
      <c r="O370" s="74" t="str">
        <f t="shared" si="8"/>
        <v/>
      </c>
    </row>
    <row r="371" spans="1:15" ht="101.25" customHeight="1" x14ac:dyDescent="0.25">
      <c r="A371" s="41">
        <f>COUNTIF(O$15:O371,"X")</f>
        <v>0</v>
      </c>
      <c r="B371" s="55" t="str">
        <f>IF(ISBLANK('forma financiera'!B371)=TRUE,"",'forma financiera'!B371)</f>
        <v/>
      </c>
      <c r="C371" s="41" t="str">
        <f>IF(ISBLANK('forma financiera'!C371)=TRUE,"",'forma financiera'!C371)</f>
        <v/>
      </c>
      <c r="D371" s="56" t="str">
        <f>IF(ISBLANK('forma financiera'!D371)=TRUE,"",'forma financiera'!D371)</f>
        <v/>
      </c>
      <c r="E371" s="56" t="str">
        <f>IF(ISBLANK('forma financiera'!E371)=TRUE,"",'forma financiera'!E371)</f>
        <v/>
      </c>
      <c r="F371" s="42" t="str">
        <f>IF(ISBLANK('forma financiera'!F371)=TRUE,"",'forma financiera'!F371)</f>
        <v>-</v>
      </c>
      <c r="G371" s="56">
        <f>IF(ISBLANK('forma financiera'!G371)=TRUE,"",'forma financiera'!G371)</f>
        <v>0</v>
      </c>
      <c r="H371" s="56">
        <f>IF(ISBLANK('forma financiera'!H371)=TRUE,"",'forma financiera'!H371)</f>
        <v>0</v>
      </c>
      <c r="I371" s="56">
        <f>IF(ISBLANK('forma financiera'!I371)=TRUE,"",'forma financiera'!I371)</f>
        <v>0</v>
      </c>
      <c r="J371" s="42" t="str">
        <f>IF(ISBLANK('forma financiera'!J371)=TRUE,"",'forma financiera'!J371)</f>
        <v>-</v>
      </c>
      <c r="K371" s="56" t="str">
        <f>IF(ISBLANK('forma financiera'!K371)=TRUE,"",'forma financiera'!K371)</f>
        <v/>
      </c>
      <c r="L371" s="56" t="str">
        <f>IF(ISBLANK('forma financiera'!L371)=TRUE,"",'forma financiera'!L371)</f>
        <v/>
      </c>
      <c r="M371" s="42" t="str">
        <f>IF(ISBLANK('forma financiera'!M371)=TRUE,"",'forma financiera'!M371)</f>
        <v>-</v>
      </c>
      <c r="O371" s="74" t="str">
        <f t="shared" si="8"/>
        <v/>
      </c>
    </row>
    <row r="372" spans="1:15" ht="101.25" customHeight="1" x14ac:dyDescent="0.25">
      <c r="A372" s="41">
        <f>COUNTIF(O$15:O372,"X")</f>
        <v>0</v>
      </c>
      <c r="B372" s="55" t="str">
        <f>IF(ISBLANK('forma financiera'!B372)=TRUE,"",'forma financiera'!B372)</f>
        <v/>
      </c>
      <c r="C372" s="41" t="str">
        <f>IF(ISBLANK('forma financiera'!C372)=TRUE,"",'forma financiera'!C372)</f>
        <v/>
      </c>
      <c r="D372" s="56" t="str">
        <f>IF(ISBLANK('forma financiera'!D372)=TRUE,"",'forma financiera'!D372)</f>
        <v/>
      </c>
      <c r="E372" s="56" t="str">
        <f>IF(ISBLANK('forma financiera'!E372)=TRUE,"",'forma financiera'!E372)</f>
        <v/>
      </c>
      <c r="F372" s="42" t="str">
        <f>IF(ISBLANK('forma financiera'!F372)=TRUE,"",'forma financiera'!F372)</f>
        <v>-</v>
      </c>
      <c r="G372" s="56">
        <f>IF(ISBLANK('forma financiera'!G372)=TRUE,"",'forma financiera'!G372)</f>
        <v>0</v>
      </c>
      <c r="H372" s="56">
        <f>IF(ISBLANK('forma financiera'!H372)=TRUE,"",'forma financiera'!H372)</f>
        <v>0</v>
      </c>
      <c r="I372" s="56">
        <f>IF(ISBLANK('forma financiera'!I372)=TRUE,"",'forma financiera'!I372)</f>
        <v>0</v>
      </c>
      <c r="J372" s="42" t="str">
        <f>IF(ISBLANK('forma financiera'!J372)=TRUE,"",'forma financiera'!J372)</f>
        <v>-</v>
      </c>
      <c r="K372" s="56" t="str">
        <f>IF(ISBLANK('forma financiera'!K372)=TRUE,"",'forma financiera'!K372)</f>
        <v/>
      </c>
      <c r="L372" s="56" t="str">
        <f>IF(ISBLANK('forma financiera'!L372)=TRUE,"",'forma financiera'!L372)</f>
        <v/>
      </c>
      <c r="M372" s="42" t="str">
        <f>IF(ISBLANK('forma financiera'!M372)=TRUE,"",'forma financiera'!M372)</f>
        <v>-</v>
      </c>
      <c r="O372" s="74" t="str">
        <f t="shared" si="8"/>
        <v/>
      </c>
    </row>
    <row r="373" spans="1:15" ht="101.25" customHeight="1" x14ac:dyDescent="0.25">
      <c r="A373" s="41">
        <f>COUNTIF(O$15:O373,"X")</f>
        <v>0</v>
      </c>
      <c r="B373" s="55" t="str">
        <f>IF(ISBLANK('forma financiera'!B373)=TRUE,"",'forma financiera'!B373)</f>
        <v/>
      </c>
      <c r="C373" s="41" t="str">
        <f>IF(ISBLANK('forma financiera'!C373)=TRUE,"",'forma financiera'!C373)</f>
        <v/>
      </c>
      <c r="D373" s="56" t="str">
        <f>IF(ISBLANK('forma financiera'!D373)=TRUE,"",'forma financiera'!D373)</f>
        <v/>
      </c>
      <c r="E373" s="56" t="str">
        <f>IF(ISBLANK('forma financiera'!E373)=TRUE,"",'forma financiera'!E373)</f>
        <v/>
      </c>
      <c r="F373" s="42" t="str">
        <f>IF(ISBLANK('forma financiera'!F373)=TRUE,"",'forma financiera'!F373)</f>
        <v>-</v>
      </c>
      <c r="G373" s="56">
        <f>IF(ISBLANK('forma financiera'!G373)=TRUE,"",'forma financiera'!G373)</f>
        <v>0</v>
      </c>
      <c r="H373" s="56">
        <f>IF(ISBLANK('forma financiera'!H373)=TRUE,"",'forma financiera'!H373)</f>
        <v>0</v>
      </c>
      <c r="I373" s="56">
        <f>IF(ISBLANK('forma financiera'!I373)=TRUE,"",'forma financiera'!I373)</f>
        <v>0</v>
      </c>
      <c r="J373" s="42" t="str">
        <f>IF(ISBLANK('forma financiera'!J373)=TRUE,"",'forma financiera'!J373)</f>
        <v>-</v>
      </c>
      <c r="K373" s="56" t="str">
        <f>IF(ISBLANK('forma financiera'!K373)=TRUE,"",'forma financiera'!K373)</f>
        <v/>
      </c>
      <c r="L373" s="56" t="str">
        <f>IF(ISBLANK('forma financiera'!L373)=TRUE,"",'forma financiera'!L373)</f>
        <v/>
      </c>
      <c r="M373" s="42" t="str">
        <f>IF(ISBLANK('forma financiera'!M373)=TRUE,"",'forma financiera'!M373)</f>
        <v>-</v>
      </c>
      <c r="O373" s="74" t="str">
        <f t="shared" si="8"/>
        <v/>
      </c>
    </row>
    <row r="374" spans="1:15" ht="101.25" customHeight="1" x14ac:dyDescent="0.25">
      <c r="A374" s="41">
        <f>COUNTIF(O$15:O374,"X")</f>
        <v>0</v>
      </c>
      <c r="B374" s="55" t="str">
        <f>IF(ISBLANK('forma financiera'!B374)=TRUE,"",'forma financiera'!B374)</f>
        <v/>
      </c>
      <c r="C374" s="41" t="str">
        <f>IF(ISBLANK('forma financiera'!C374)=TRUE,"",'forma financiera'!C374)</f>
        <v/>
      </c>
      <c r="D374" s="56" t="str">
        <f>IF(ISBLANK('forma financiera'!D374)=TRUE,"",'forma financiera'!D374)</f>
        <v/>
      </c>
      <c r="E374" s="56" t="str">
        <f>IF(ISBLANK('forma financiera'!E374)=TRUE,"",'forma financiera'!E374)</f>
        <v/>
      </c>
      <c r="F374" s="42" t="str">
        <f>IF(ISBLANK('forma financiera'!F374)=TRUE,"",'forma financiera'!F374)</f>
        <v>-</v>
      </c>
      <c r="G374" s="56">
        <f>IF(ISBLANK('forma financiera'!G374)=TRUE,"",'forma financiera'!G374)</f>
        <v>0</v>
      </c>
      <c r="H374" s="56">
        <f>IF(ISBLANK('forma financiera'!H374)=TRUE,"",'forma financiera'!H374)</f>
        <v>0</v>
      </c>
      <c r="I374" s="56">
        <f>IF(ISBLANK('forma financiera'!I374)=TRUE,"",'forma financiera'!I374)</f>
        <v>0</v>
      </c>
      <c r="J374" s="42" t="str">
        <f>IF(ISBLANK('forma financiera'!J374)=TRUE,"",'forma financiera'!J374)</f>
        <v>-</v>
      </c>
      <c r="K374" s="56" t="str">
        <f>IF(ISBLANK('forma financiera'!K374)=TRUE,"",'forma financiera'!K374)</f>
        <v/>
      </c>
      <c r="L374" s="56" t="str">
        <f>IF(ISBLANK('forma financiera'!L374)=TRUE,"",'forma financiera'!L374)</f>
        <v/>
      </c>
      <c r="M374" s="42" t="str">
        <f>IF(ISBLANK('forma financiera'!M374)=TRUE,"",'forma financiera'!M374)</f>
        <v>-</v>
      </c>
      <c r="O374" s="74" t="str">
        <f t="shared" si="8"/>
        <v/>
      </c>
    </row>
    <row r="375" spans="1:15" ht="101.25" customHeight="1" x14ac:dyDescent="0.25">
      <c r="A375" s="41">
        <f>COUNTIF(O$15:O375,"X")</f>
        <v>0</v>
      </c>
      <c r="B375" s="55" t="str">
        <f>IF(ISBLANK('forma financiera'!B375)=TRUE,"",'forma financiera'!B375)</f>
        <v/>
      </c>
      <c r="C375" s="41" t="str">
        <f>IF(ISBLANK('forma financiera'!C375)=TRUE,"",'forma financiera'!C375)</f>
        <v/>
      </c>
      <c r="D375" s="56" t="str">
        <f>IF(ISBLANK('forma financiera'!D375)=TRUE,"",'forma financiera'!D375)</f>
        <v/>
      </c>
      <c r="E375" s="56" t="str">
        <f>IF(ISBLANK('forma financiera'!E375)=TRUE,"",'forma financiera'!E375)</f>
        <v/>
      </c>
      <c r="F375" s="42" t="str">
        <f>IF(ISBLANK('forma financiera'!F375)=TRUE,"",'forma financiera'!F375)</f>
        <v>-</v>
      </c>
      <c r="G375" s="56">
        <f>IF(ISBLANK('forma financiera'!G375)=TRUE,"",'forma financiera'!G375)</f>
        <v>0</v>
      </c>
      <c r="H375" s="56">
        <f>IF(ISBLANK('forma financiera'!H375)=TRUE,"",'forma financiera'!H375)</f>
        <v>0</v>
      </c>
      <c r="I375" s="56">
        <f>IF(ISBLANK('forma financiera'!I375)=TRUE,"",'forma financiera'!I375)</f>
        <v>0</v>
      </c>
      <c r="J375" s="42" t="str">
        <f>IF(ISBLANK('forma financiera'!J375)=TRUE,"",'forma financiera'!J375)</f>
        <v>-</v>
      </c>
      <c r="K375" s="56" t="str">
        <f>IF(ISBLANK('forma financiera'!K375)=TRUE,"",'forma financiera'!K375)</f>
        <v/>
      </c>
      <c r="L375" s="56" t="str">
        <f>IF(ISBLANK('forma financiera'!L375)=TRUE,"",'forma financiera'!L375)</f>
        <v/>
      </c>
      <c r="M375" s="42" t="str">
        <f>IF(ISBLANK('forma financiera'!M375)=TRUE,"",'forma financiera'!M375)</f>
        <v>-</v>
      </c>
      <c r="O375" s="74" t="str">
        <f t="shared" si="8"/>
        <v/>
      </c>
    </row>
    <row r="376" spans="1:15" ht="101.25" customHeight="1" x14ac:dyDescent="0.25">
      <c r="A376" s="41">
        <f>COUNTIF(O$15:O376,"X")</f>
        <v>0</v>
      </c>
      <c r="B376" s="55" t="str">
        <f>IF(ISBLANK('forma financiera'!B376)=TRUE,"",'forma financiera'!B376)</f>
        <v/>
      </c>
      <c r="C376" s="41" t="str">
        <f>IF(ISBLANK('forma financiera'!C376)=TRUE,"",'forma financiera'!C376)</f>
        <v/>
      </c>
      <c r="D376" s="56" t="str">
        <f>IF(ISBLANK('forma financiera'!D376)=TRUE,"",'forma financiera'!D376)</f>
        <v/>
      </c>
      <c r="E376" s="56" t="str">
        <f>IF(ISBLANK('forma financiera'!E376)=TRUE,"",'forma financiera'!E376)</f>
        <v/>
      </c>
      <c r="F376" s="42" t="str">
        <f>IF(ISBLANK('forma financiera'!F376)=TRUE,"",'forma financiera'!F376)</f>
        <v>-</v>
      </c>
      <c r="G376" s="56">
        <f>IF(ISBLANK('forma financiera'!G376)=TRUE,"",'forma financiera'!G376)</f>
        <v>0</v>
      </c>
      <c r="H376" s="56">
        <f>IF(ISBLANK('forma financiera'!H376)=TRUE,"",'forma financiera'!H376)</f>
        <v>0</v>
      </c>
      <c r="I376" s="56">
        <f>IF(ISBLANK('forma financiera'!I376)=TRUE,"",'forma financiera'!I376)</f>
        <v>0</v>
      </c>
      <c r="J376" s="42" t="str">
        <f>IF(ISBLANK('forma financiera'!J376)=TRUE,"",'forma financiera'!J376)</f>
        <v>-</v>
      </c>
      <c r="K376" s="56" t="str">
        <f>IF(ISBLANK('forma financiera'!K376)=TRUE,"",'forma financiera'!K376)</f>
        <v/>
      </c>
      <c r="L376" s="56" t="str">
        <f>IF(ISBLANK('forma financiera'!L376)=TRUE,"",'forma financiera'!L376)</f>
        <v/>
      </c>
      <c r="M376" s="42" t="str">
        <f>IF(ISBLANK('forma financiera'!M376)=TRUE,"",'forma financiera'!M376)</f>
        <v>-</v>
      </c>
      <c r="O376" s="74" t="str">
        <f t="shared" si="8"/>
        <v/>
      </c>
    </row>
    <row r="377" spans="1:15" ht="101.25" customHeight="1" x14ac:dyDescent="0.25">
      <c r="A377" s="41">
        <f>COUNTIF(O$15:O377,"X")</f>
        <v>0</v>
      </c>
      <c r="B377" s="55" t="str">
        <f>IF(ISBLANK('forma financiera'!B377)=TRUE,"",'forma financiera'!B377)</f>
        <v/>
      </c>
      <c r="C377" s="41" t="str">
        <f>IF(ISBLANK('forma financiera'!C377)=TRUE,"",'forma financiera'!C377)</f>
        <v/>
      </c>
      <c r="D377" s="56" t="str">
        <f>IF(ISBLANK('forma financiera'!D377)=TRUE,"",'forma financiera'!D377)</f>
        <v/>
      </c>
      <c r="E377" s="56" t="str">
        <f>IF(ISBLANK('forma financiera'!E377)=TRUE,"",'forma financiera'!E377)</f>
        <v/>
      </c>
      <c r="F377" s="42" t="str">
        <f>IF(ISBLANK('forma financiera'!F377)=TRUE,"",'forma financiera'!F377)</f>
        <v>-</v>
      </c>
      <c r="G377" s="56">
        <f>IF(ISBLANK('forma financiera'!G377)=TRUE,"",'forma financiera'!G377)</f>
        <v>0</v>
      </c>
      <c r="H377" s="56">
        <f>IF(ISBLANK('forma financiera'!H377)=TRUE,"",'forma financiera'!H377)</f>
        <v>0</v>
      </c>
      <c r="I377" s="56">
        <f>IF(ISBLANK('forma financiera'!I377)=TRUE,"",'forma financiera'!I377)</f>
        <v>0</v>
      </c>
      <c r="J377" s="42" t="str">
        <f>IF(ISBLANK('forma financiera'!J377)=TRUE,"",'forma financiera'!J377)</f>
        <v>-</v>
      </c>
      <c r="K377" s="56" t="str">
        <f>IF(ISBLANK('forma financiera'!K377)=TRUE,"",'forma financiera'!K377)</f>
        <v/>
      </c>
      <c r="L377" s="56" t="str">
        <f>IF(ISBLANK('forma financiera'!L377)=TRUE,"",'forma financiera'!L377)</f>
        <v/>
      </c>
      <c r="M377" s="42" t="str">
        <f>IF(ISBLANK('forma financiera'!M377)=TRUE,"",'forma financiera'!M377)</f>
        <v>-</v>
      </c>
      <c r="O377" s="74" t="str">
        <f t="shared" si="8"/>
        <v/>
      </c>
    </row>
    <row r="378" spans="1:15" ht="101.25" customHeight="1" x14ac:dyDescent="0.25">
      <c r="A378" s="41">
        <f>COUNTIF(O$15:O378,"X")</f>
        <v>0</v>
      </c>
      <c r="B378" s="55" t="str">
        <f>IF(ISBLANK('forma financiera'!B378)=TRUE,"",'forma financiera'!B378)</f>
        <v/>
      </c>
      <c r="C378" s="41" t="str">
        <f>IF(ISBLANK('forma financiera'!C378)=TRUE,"",'forma financiera'!C378)</f>
        <v/>
      </c>
      <c r="D378" s="56" t="str">
        <f>IF(ISBLANK('forma financiera'!D378)=TRUE,"",'forma financiera'!D378)</f>
        <v/>
      </c>
      <c r="E378" s="56" t="str">
        <f>IF(ISBLANK('forma financiera'!E378)=TRUE,"",'forma financiera'!E378)</f>
        <v/>
      </c>
      <c r="F378" s="42" t="str">
        <f>IF(ISBLANK('forma financiera'!F378)=TRUE,"",'forma financiera'!F378)</f>
        <v>-</v>
      </c>
      <c r="G378" s="56">
        <f>IF(ISBLANK('forma financiera'!G378)=TRUE,"",'forma financiera'!G378)</f>
        <v>0</v>
      </c>
      <c r="H378" s="56">
        <f>IF(ISBLANK('forma financiera'!H378)=TRUE,"",'forma financiera'!H378)</f>
        <v>0</v>
      </c>
      <c r="I378" s="56">
        <f>IF(ISBLANK('forma financiera'!I378)=TRUE,"",'forma financiera'!I378)</f>
        <v>0</v>
      </c>
      <c r="J378" s="42" t="str">
        <f>IF(ISBLANK('forma financiera'!J378)=TRUE,"",'forma financiera'!J378)</f>
        <v>-</v>
      </c>
      <c r="K378" s="56" t="str">
        <f>IF(ISBLANK('forma financiera'!K378)=TRUE,"",'forma financiera'!K378)</f>
        <v/>
      </c>
      <c r="L378" s="56" t="str">
        <f>IF(ISBLANK('forma financiera'!L378)=TRUE,"",'forma financiera'!L378)</f>
        <v/>
      </c>
      <c r="M378" s="42" t="str">
        <f>IF(ISBLANK('forma financiera'!M378)=TRUE,"",'forma financiera'!M378)</f>
        <v>-</v>
      </c>
      <c r="O378" s="74" t="str">
        <f t="shared" si="8"/>
        <v/>
      </c>
    </row>
    <row r="379" spans="1:15" ht="101.25" customHeight="1" x14ac:dyDescent="0.25">
      <c r="A379" s="41">
        <f>COUNTIF(O$15:O379,"X")</f>
        <v>0</v>
      </c>
      <c r="B379" s="55" t="str">
        <f>IF(ISBLANK('forma financiera'!B379)=TRUE,"",'forma financiera'!B379)</f>
        <v/>
      </c>
      <c r="C379" s="41" t="str">
        <f>IF(ISBLANK('forma financiera'!C379)=TRUE,"",'forma financiera'!C379)</f>
        <v/>
      </c>
      <c r="D379" s="56" t="str">
        <f>IF(ISBLANK('forma financiera'!D379)=TRUE,"",'forma financiera'!D379)</f>
        <v/>
      </c>
      <c r="E379" s="56" t="str">
        <f>IF(ISBLANK('forma financiera'!E379)=TRUE,"",'forma financiera'!E379)</f>
        <v/>
      </c>
      <c r="F379" s="42" t="str">
        <f>IF(ISBLANK('forma financiera'!F379)=TRUE,"",'forma financiera'!F379)</f>
        <v>-</v>
      </c>
      <c r="G379" s="56">
        <f>IF(ISBLANK('forma financiera'!G379)=TRUE,"",'forma financiera'!G379)</f>
        <v>0</v>
      </c>
      <c r="H379" s="56">
        <f>IF(ISBLANK('forma financiera'!H379)=TRUE,"",'forma financiera'!H379)</f>
        <v>0</v>
      </c>
      <c r="I379" s="56">
        <f>IF(ISBLANK('forma financiera'!I379)=TRUE,"",'forma financiera'!I379)</f>
        <v>0</v>
      </c>
      <c r="J379" s="42" t="str">
        <f>IF(ISBLANK('forma financiera'!J379)=TRUE,"",'forma financiera'!J379)</f>
        <v>-</v>
      </c>
      <c r="K379" s="56" t="str">
        <f>IF(ISBLANK('forma financiera'!K379)=TRUE,"",'forma financiera'!K379)</f>
        <v/>
      </c>
      <c r="L379" s="56" t="str">
        <f>IF(ISBLANK('forma financiera'!L379)=TRUE,"",'forma financiera'!L379)</f>
        <v/>
      </c>
      <c r="M379" s="42" t="str">
        <f>IF(ISBLANK('forma financiera'!M379)=TRUE,"",'forma financiera'!M379)</f>
        <v>-</v>
      </c>
      <c r="O379" s="74" t="str">
        <f t="shared" si="8"/>
        <v/>
      </c>
    </row>
    <row r="380" spans="1:15" ht="101.25" customHeight="1" x14ac:dyDescent="0.25">
      <c r="A380" s="41">
        <f>COUNTIF(O$15:O380,"X")</f>
        <v>0</v>
      </c>
      <c r="B380" s="55" t="str">
        <f>IF(ISBLANK('forma financiera'!B380)=TRUE,"",'forma financiera'!B380)</f>
        <v/>
      </c>
      <c r="C380" s="41" t="str">
        <f>IF(ISBLANK('forma financiera'!C380)=TRUE,"",'forma financiera'!C380)</f>
        <v/>
      </c>
      <c r="D380" s="56" t="str">
        <f>IF(ISBLANK('forma financiera'!D380)=TRUE,"",'forma financiera'!D380)</f>
        <v/>
      </c>
      <c r="E380" s="56" t="str">
        <f>IF(ISBLANK('forma financiera'!E380)=TRUE,"",'forma financiera'!E380)</f>
        <v/>
      </c>
      <c r="F380" s="42" t="str">
        <f>IF(ISBLANK('forma financiera'!F380)=TRUE,"",'forma financiera'!F380)</f>
        <v>-</v>
      </c>
      <c r="G380" s="56">
        <f>IF(ISBLANK('forma financiera'!G380)=TRUE,"",'forma financiera'!G380)</f>
        <v>0</v>
      </c>
      <c r="H380" s="56">
        <f>IF(ISBLANK('forma financiera'!H380)=TRUE,"",'forma financiera'!H380)</f>
        <v>0</v>
      </c>
      <c r="I380" s="56">
        <f>IF(ISBLANK('forma financiera'!I380)=TRUE,"",'forma financiera'!I380)</f>
        <v>0</v>
      </c>
      <c r="J380" s="42" t="str">
        <f>IF(ISBLANK('forma financiera'!J380)=TRUE,"",'forma financiera'!J380)</f>
        <v>-</v>
      </c>
      <c r="K380" s="56" t="str">
        <f>IF(ISBLANK('forma financiera'!K380)=TRUE,"",'forma financiera'!K380)</f>
        <v/>
      </c>
      <c r="L380" s="56" t="str">
        <f>IF(ISBLANK('forma financiera'!L380)=TRUE,"",'forma financiera'!L380)</f>
        <v/>
      </c>
      <c r="M380" s="42" t="str">
        <f>IF(ISBLANK('forma financiera'!M380)=TRUE,"",'forma financiera'!M380)</f>
        <v>-</v>
      </c>
      <c r="O380" s="74" t="str">
        <f t="shared" si="8"/>
        <v/>
      </c>
    </row>
    <row r="381" spans="1:15" ht="101.25" customHeight="1" x14ac:dyDescent="0.25">
      <c r="A381" s="41">
        <f>COUNTIF(O$15:O381,"X")</f>
        <v>0</v>
      </c>
      <c r="B381" s="55" t="str">
        <f>IF(ISBLANK('forma financiera'!B381)=TRUE,"",'forma financiera'!B381)</f>
        <v/>
      </c>
      <c r="C381" s="41" t="str">
        <f>IF(ISBLANK('forma financiera'!C381)=TRUE,"",'forma financiera'!C381)</f>
        <v/>
      </c>
      <c r="D381" s="56" t="str">
        <f>IF(ISBLANK('forma financiera'!D381)=TRUE,"",'forma financiera'!D381)</f>
        <v/>
      </c>
      <c r="E381" s="56" t="str">
        <f>IF(ISBLANK('forma financiera'!E381)=TRUE,"",'forma financiera'!E381)</f>
        <v/>
      </c>
      <c r="F381" s="42" t="str">
        <f>IF(ISBLANK('forma financiera'!F381)=TRUE,"",'forma financiera'!F381)</f>
        <v>-</v>
      </c>
      <c r="G381" s="56">
        <f>IF(ISBLANK('forma financiera'!G381)=TRUE,"",'forma financiera'!G381)</f>
        <v>0</v>
      </c>
      <c r="H381" s="56">
        <f>IF(ISBLANK('forma financiera'!H381)=TRUE,"",'forma financiera'!H381)</f>
        <v>0</v>
      </c>
      <c r="I381" s="56">
        <f>IF(ISBLANK('forma financiera'!I381)=TRUE,"",'forma financiera'!I381)</f>
        <v>0</v>
      </c>
      <c r="J381" s="42" t="str">
        <f>IF(ISBLANK('forma financiera'!J381)=TRUE,"",'forma financiera'!J381)</f>
        <v>-</v>
      </c>
      <c r="K381" s="56" t="str">
        <f>IF(ISBLANK('forma financiera'!K381)=TRUE,"",'forma financiera'!K381)</f>
        <v/>
      </c>
      <c r="L381" s="56" t="str">
        <f>IF(ISBLANK('forma financiera'!L381)=TRUE,"",'forma financiera'!L381)</f>
        <v/>
      </c>
      <c r="M381" s="42" t="str">
        <f>IF(ISBLANK('forma financiera'!M381)=TRUE,"",'forma financiera'!M381)</f>
        <v>-</v>
      </c>
      <c r="O381" s="74" t="str">
        <f t="shared" si="8"/>
        <v/>
      </c>
    </row>
    <row r="382" spans="1:15" ht="101.25" customHeight="1" x14ac:dyDescent="0.25">
      <c r="A382" s="41">
        <f>COUNTIF(O$15:O382,"X")</f>
        <v>0</v>
      </c>
      <c r="B382" s="55" t="str">
        <f>IF(ISBLANK('forma financiera'!B382)=TRUE,"",'forma financiera'!B382)</f>
        <v/>
      </c>
      <c r="C382" s="41" t="str">
        <f>IF(ISBLANK('forma financiera'!C382)=TRUE,"",'forma financiera'!C382)</f>
        <v/>
      </c>
      <c r="D382" s="56" t="str">
        <f>IF(ISBLANK('forma financiera'!D382)=TRUE,"",'forma financiera'!D382)</f>
        <v/>
      </c>
      <c r="E382" s="56" t="str">
        <f>IF(ISBLANK('forma financiera'!E382)=TRUE,"",'forma financiera'!E382)</f>
        <v/>
      </c>
      <c r="F382" s="42" t="str">
        <f>IF(ISBLANK('forma financiera'!F382)=TRUE,"",'forma financiera'!F382)</f>
        <v>-</v>
      </c>
      <c r="G382" s="56">
        <f>IF(ISBLANK('forma financiera'!G382)=TRUE,"",'forma financiera'!G382)</f>
        <v>0</v>
      </c>
      <c r="H382" s="56">
        <f>IF(ISBLANK('forma financiera'!H382)=TRUE,"",'forma financiera'!H382)</f>
        <v>0</v>
      </c>
      <c r="I382" s="56">
        <f>IF(ISBLANK('forma financiera'!I382)=TRUE,"",'forma financiera'!I382)</f>
        <v>0</v>
      </c>
      <c r="J382" s="42" t="str">
        <f>IF(ISBLANK('forma financiera'!J382)=TRUE,"",'forma financiera'!J382)</f>
        <v>-</v>
      </c>
      <c r="K382" s="56" t="str">
        <f>IF(ISBLANK('forma financiera'!K382)=TRUE,"",'forma financiera'!K382)</f>
        <v/>
      </c>
      <c r="L382" s="56" t="str">
        <f>IF(ISBLANK('forma financiera'!L382)=TRUE,"",'forma financiera'!L382)</f>
        <v/>
      </c>
      <c r="M382" s="42" t="str">
        <f>IF(ISBLANK('forma financiera'!M382)=TRUE,"",'forma financiera'!M382)</f>
        <v>-</v>
      </c>
      <c r="O382" s="74" t="str">
        <f t="shared" si="8"/>
        <v/>
      </c>
    </row>
    <row r="383" spans="1:15" ht="101.25" customHeight="1" x14ac:dyDescent="0.25">
      <c r="A383" s="41">
        <f>COUNTIF(O$15:O383,"X")</f>
        <v>0</v>
      </c>
      <c r="B383" s="55" t="str">
        <f>IF(ISBLANK('forma financiera'!B383)=TRUE,"",'forma financiera'!B383)</f>
        <v/>
      </c>
      <c r="C383" s="41" t="str">
        <f>IF(ISBLANK('forma financiera'!C383)=TRUE,"",'forma financiera'!C383)</f>
        <v/>
      </c>
      <c r="D383" s="56" t="str">
        <f>IF(ISBLANK('forma financiera'!D383)=TRUE,"",'forma financiera'!D383)</f>
        <v/>
      </c>
      <c r="E383" s="56" t="str">
        <f>IF(ISBLANK('forma financiera'!E383)=TRUE,"",'forma financiera'!E383)</f>
        <v/>
      </c>
      <c r="F383" s="42" t="str">
        <f>IF(ISBLANK('forma financiera'!F383)=TRUE,"",'forma financiera'!F383)</f>
        <v>-</v>
      </c>
      <c r="G383" s="56">
        <f>IF(ISBLANK('forma financiera'!G383)=TRUE,"",'forma financiera'!G383)</f>
        <v>0</v>
      </c>
      <c r="H383" s="56">
        <f>IF(ISBLANK('forma financiera'!H383)=TRUE,"",'forma financiera'!H383)</f>
        <v>0</v>
      </c>
      <c r="I383" s="56">
        <f>IF(ISBLANK('forma financiera'!I383)=TRUE,"",'forma financiera'!I383)</f>
        <v>0</v>
      </c>
      <c r="J383" s="42" t="str">
        <f>IF(ISBLANK('forma financiera'!J383)=TRUE,"",'forma financiera'!J383)</f>
        <v>-</v>
      </c>
      <c r="K383" s="56" t="str">
        <f>IF(ISBLANK('forma financiera'!K383)=TRUE,"",'forma financiera'!K383)</f>
        <v/>
      </c>
      <c r="L383" s="56" t="str">
        <f>IF(ISBLANK('forma financiera'!L383)=TRUE,"",'forma financiera'!L383)</f>
        <v/>
      </c>
      <c r="M383" s="42" t="str">
        <f>IF(ISBLANK('forma financiera'!M383)=TRUE,"",'forma financiera'!M383)</f>
        <v>-</v>
      </c>
      <c r="O383" s="74" t="str">
        <f t="shared" si="8"/>
        <v/>
      </c>
    </row>
    <row r="384" spans="1:15" ht="101.25" customHeight="1" x14ac:dyDescent="0.25">
      <c r="A384" s="41">
        <f>COUNTIF(O$15:O384,"X")</f>
        <v>0</v>
      </c>
      <c r="B384" s="55" t="str">
        <f>IF(ISBLANK('forma financiera'!B384)=TRUE,"",'forma financiera'!B384)</f>
        <v/>
      </c>
      <c r="C384" s="41" t="str">
        <f>IF(ISBLANK('forma financiera'!C384)=TRUE,"",'forma financiera'!C384)</f>
        <v/>
      </c>
      <c r="D384" s="56" t="str">
        <f>IF(ISBLANK('forma financiera'!D384)=TRUE,"",'forma financiera'!D384)</f>
        <v/>
      </c>
      <c r="E384" s="56" t="str">
        <f>IF(ISBLANK('forma financiera'!E384)=TRUE,"",'forma financiera'!E384)</f>
        <v/>
      </c>
      <c r="F384" s="42" t="str">
        <f>IF(ISBLANK('forma financiera'!F384)=TRUE,"",'forma financiera'!F384)</f>
        <v>-</v>
      </c>
      <c r="G384" s="56">
        <f>IF(ISBLANK('forma financiera'!G384)=TRUE,"",'forma financiera'!G384)</f>
        <v>0</v>
      </c>
      <c r="H384" s="56">
        <f>IF(ISBLANK('forma financiera'!H384)=TRUE,"",'forma financiera'!H384)</f>
        <v>0</v>
      </c>
      <c r="I384" s="56">
        <f>IF(ISBLANK('forma financiera'!I384)=TRUE,"",'forma financiera'!I384)</f>
        <v>0</v>
      </c>
      <c r="J384" s="42" t="str">
        <f>IF(ISBLANK('forma financiera'!J384)=TRUE,"",'forma financiera'!J384)</f>
        <v>-</v>
      </c>
      <c r="K384" s="56" t="str">
        <f>IF(ISBLANK('forma financiera'!K384)=TRUE,"",'forma financiera'!K384)</f>
        <v/>
      </c>
      <c r="L384" s="56" t="str">
        <f>IF(ISBLANK('forma financiera'!L384)=TRUE,"",'forma financiera'!L384)</f>
        <v/>
      </c>
      <c r="M384" s="42" t="str">
        <f>IF(ISBLANK('forma financiera'!M384)=TRUE,"",'forma financiera'!M384)</f>
        <v>-</v>
      </c>
      <c r="O384" s="74" t="str">
        <f t="shared" si="8"/>
        <v/>
      </c>
    </row>
    <row r="385" spans="1:15" ht="101.25" customHeight="1" x14ac:dyDescent="0.25">
      <c r="A385" s="41">
        <f>COUNTIF(O$15:O385,"X")</f>
        <v>0</v>
      </c>
      <c r="B385" s="55" t="str">
        <f>IF(ISBLANK('forma financiera'!B385)=TRUE,"",'forma financiera'!B385)</f>
        <v/>
      </c>
      <c r="C385" s="41" t="str">
        <f>IF(ISBLANK('forma financiera'!C385)=TRUE,"",'forma financiera'!C385)</f>
        <v/>
      </c>
      <c r="D385" s="56" t="str">
        <f>IF(ISBLANK('forma financiera'!D385)=TRUE,"",'forma financiera'!D385)</f>
        <v/>
      </c>
      <c r="E385" s="56" t="str">
        <f>IF(ISBLANK('forma financiera'!E385)=TRUE,"",'forma financiera'!E385)</f>
        <v/>
      </c>
      <c r="F385" s="42" t="str">
        <f>IF(ISBLANK('forma financiera'!F385)=TRUE,"",'forma financiera'!F385)</f>
        <v>-</v>
      </c>
      <c r="G385" s="56">
        <f>IF(ISBLANK('forma financiera'!G385)=TRUE,"",'forma financiera'!G385)</f>
        <v>0</v>
      </c>
      <c r="H385" s="56">
        <f>IF(ISBLANK('forma financiera'!H385)=TRUE,"",'forma financiera'!H385)</f>
        <v>0</v>
      </c>
      <c r="I385" s="56">
        <f>IF(ISBLANK('forma financiera'!I385)=TRUE,"",'forma financiera'!I385)</f>
        <v>0</v>
      </c>
      <c r="J385" s="42" t="str">
        <f>IF(ISBLANK('forma financiera'!J385)=TRUE,"",'forma financiera'!J385)</f>
        <v>-</v>
      </c>
      <c r="K385" s="56" t="str">
        <f>IF(ISBLANK('forma financiera'!K385)=TRUE,"",'forma financiera'!K385)</f>
        <v/>
      </c>
      <c r="L385" s="56" t="str">
        <f>IF(ISBLANK('forma financiera'!L385)=TRUE,"",'forma financiera'!L385)</f>
        <v/>
      </c>
      <c r="M385" s="42" t="str">
        <f>IF(ISBLANK('forma financiera'!M385)=TRUE,"",'forma financiera'!M385)</f>
        <v>-</v>
      </c>
      <c r="O385" s="74" t="str">
        <f t="shared" si="8"/>
        <v/>
      </c>
    </row>
    <row r="386" spans="1:15" ht="101.25" customHeight="1" x14ac:dyDescent="0.25">
      <c r="A386" s="41">
        <f>COUNTIF(O$15:O386,"X")</f>
        <v>0</v>
      </c>
      <c r="B386" s="55" t="str">
        <f>IF(ISBLANK('forma financiera'!B386)=TRUE,"",'forma financiera'!B386)</f>
        <v/>
      </c>
      <c r="C386" s="41" t="str">
        <f>IF(ISBLANK('forma financiera'!C386)=TRUE,"",'forma financiera'!C386)</f>
        <v/>
      </c>
      <c r="D386" s="56" t="str">
        <f>IF(ISBLANK('forma financiera'!D386)=TRUE,"",'forma financiera'!D386)</f>
        <v/>
      </c>
      <c r="E386" s="56" t="str">
        <f>IF(ISBLANK('forma financiera'!E386)=TRUE,"",'forma financiera'!E386)</f>
        <v/>
      </c>
      <c r="F386" s="42" t="str">
        <f>IF(ISBLANK('forma financiera'!F386)=TRUE,"",'forma financiera'!F386)</f>
        <v>-</v>
      </c>
      <c r="G386" s="56">
        <f>IF(ISBLANK('forma financiera'!G386)=TRUE,"",'forma financiera'!G386)</f>
        <v>0</v>
      </c>
      <c r="H386" s="56">
        <f>IF(ISBLANK('forma financiera'!H386)=TRUE,"",'forma financiera'!H386)</f>
        <v>0</v>
      </c>
      <c r="I386" s="56">
        <f>IF(ISBLANK('forma financiera'!I386)=TRUE,"",'forma financiera'!I386)</f>
        <v>0</v>
      </c>
      <c r="J386" s="42" t="str">
        <f>IF(ISBLANK('forma financiera'!J386)=TRUE,"",'forma financiera'!J386)</f>
        <v>-</v>
      </c>
      <c r="K386" s="56" t="str">
        <f>IF(ISBLANK('forma financiera'!K386)=TRUE,"",'forma financiera'!K386)</f>
        <v/>
      </c>
      <c r="L386" s="56" t="str">
        <f>IF(ISBLANK('forma financiera'!L386)=TRUE,"",'forma financiera'!L386)</f>
        <v/>
      </c>
      <c r="M386" s="42" t="str">
        <f>IF(ISBLANK('forma financiera'!M386)=TRUE,"",'forma financiera'!M386)</f>
        <v>-</v>
      </c>
      <c r="O386" s="74" t="str">
        <f t="shared" si="8"/>
        <v/>
      </c>
    </row>
    <row r="387" spans="1:15" ht="101.25" customHeight="1" x14ac:dyDescent="0.25">
      <c r="A387" s="41">
        <f>COUNTIF(O$15:O387,"X")</f>
        <v>0</v>
      </c>
      <c r="B387" s="55" t="str">
        <f>IF(ISBLANK('forma financiera'!B387)=TRUE,"",'forma financiera'!B387)</f>
        <v/>
      </c>
      <c r="C387" s="41" t="str">
        <f>IF(ISBLANK('forma financiera'!C387)=TRUE,"",'forma financiera'!C387)</f>
        <v/>
      </c>
      <c r="D387" s="56" t="str">
        <f>IF(ISBLANK('forma financiera'!D387)=TRUE,"",'forma financiera'!D387)</f>
        <v/>
      </c>
      <c r="E387" s="56" t="str">
        <f>IF(ISBLANK('forma financiera'!E387)=TRUE,"",'forma financiera'!E387)</f>
        <v/>
      </c>
      <c r="F387" s="42" t="str">
        <f>IF(ISBLANK('forma financiera'!F387)=TRUE,"",'forma financiera'!F387)</f>
        <v>-</v>
      </c>
      <c r="G387" s="56">
        <f>IF(ISBLANK('forma financiera'!G387)=TRUE,"",'forma financiera'!G387)</f>
        <v>0</v>
      </c>
      <c r="H387" s="56">
        <f>IF(ISBLANK('forma financiera'!H387)=TRUE,"",'forma financiera'!H387)</f>
        <v>0</v>
      </c>
      <c r="I387" s="56">
        <f>IF(ISBLANK('forma financiera'!I387)=TRUE,"",'forma financiera'!I387)</f>
        <v>0</v>
      </c>
      <c r="J387" s="42" t="str">
        <f>IF(ISBLANK('forma financiera'!J387)=TRUE,"",'forma financiera'!J387)</f>
        <v>-</v>
      </c>
      <c r="K387" s="56" t="str">
        <f>IF(ISBLANK('forma financiera'!K387)=TRUE,"",'forma financiera'!K387)</f>
        <v/>
      </c>
      <c r="L387" s="56" t="str">
        <f>IF(ISBLANK('forma financiera'!L387)=TRUE,"",'forma financiera'!L387)</f>
        <v/>
      </c>
      <c r="M387" s="42" t="str">
        <f>IF(ISBLANK('forma financiera'!M387)=TRUE,"",'forma financiera'!M387)</f>
        <v>-</v>
      </c>
      <c r="O387" s="74" t="str">
        <f t="shared" si="8"/>
        <v/>
      </c>
    </row>
    <row r="388" spans="1:15" ht="101.25" customHeight="1" x14ac:dyDescent="0.25">
      <c r="A388" s="41">
        <f>COUNTIF(O$15:O388,"X")</f>
        <v>0</v>
      </c>
      <c r="B388" s="55" t="str">
        <f>IF(ISBLANK('forma financiera'!B388)=TRUE,"",'forma financiera'!B388)</f>
        <v/>
      </c>
      <c r="C388" s="41" t="str">
        <f>IF(ISBLANK('forma financiera'!C388)=TRUE,"",'forma financiera'!C388)</f>
        <v/>
      </c>
      <c r="D388" s="56" t="str">
        <f>IF(ISBLANK('forma financiera'!D388)=TRUE,"",'forma financiera'!D388)</f>
        <v/>
      </c>
      <c r="E388" s="56" t="str">
        <f>IF(ISBLANK('forma financiera'!E388)=TRUE,"",'forma financiera'!E388)</f>
        <v/>
      </c>
      <c r="F388" s="42" t="str">
        <f>IF(ISBLANK('forma financiera'!F388)=TRUE,"",'forma financiera'!F388)</f>
        <v>-</v>
      </c>
      <c r="G388" s="56">
        <f>IF(ISBLANK('forma financiera'!G388)=TRUE,"",'forma financiera'!G388)</f>
        <v>0</v>
      </c>
      <c r="H388" s="56">
        <f>IF(ISBLANK('forma financiera'!H388)=TRUE,"",'forma financiera'!H388)</f>
        <v>0</v>
      </c>
      <c r="I388" s="56">
        <f>IF(ISBLANK('forma financiera'!I388)=TRUE,"",'forma financiera'!I388)</f>
        <v>0</v>
      </c>
      <c r="J388" s="42" t="str">
        <f>IF(ISBLANK('forma financiera'!J388)=TRUE,"",'forma financiera'!J388)</f>
        <v>-</v>
      </c>
      <c r="K388" s="56" t="str">
        <f>IF(ISBLANK('forma financiera'!K388)=TRUE,"",'forma financiera'!K388)</f>
        <v/>
      </c>
      <c r="L388" s="56" t="str">
        <f>IF(ISBLANK('forma financiera'!L388)=TRUE,"",'forma financiera'!L388)</f>
        <v/>
      </c>
      <c r="M388" s="42" t="str">
        <f>IF(ISBLANK('forma financiera'!M388)=TRUE,"",'forma financiera'!M388)</f>
        <v>-</v>
      </c>
      <c r="O388" s="74" t="str">
        <f t="shared" si="8"/>
        <v/>
      </c>
    </row>
    <row r="389" spans="1:15" ht="101.25" customHeight="1" x14ac:dyDescent="0.25">
      <c r="A389" s="41">
        <f>COUNTIF(O$15:O389,"X")</f>
        <v>0</v>
      </c>
      <c r="B389" s="55" t="str">
        <f>IF(ISBLANK('forma financiera'!B389)=TRUE,"",'forma financiera'!B389)</f>
        <v/>
      </c>
      <c r="C389" s="41" t="str">
        <f>IF(ISBLANK('forma financiera'!C389)=TRUE,"",'forma financiera'!C389)</f>
        <v/>
      </c>
      <c r="D389" s="56" t="str">
        <f>IF(ISBLANK('forma financiera'!D389)=TRUE,"",'forma financiera'!D389)</f>
        <v/>
      </c>
      <c r="E389" s="56" t="str">
        <f>IF(ISBLANK('forma financiera'!E389)=TRUE,"",'forma financiera'!E389)</f>
        <v/>
      </c>
      <c r="F389" s="42" t="str">
        <f>IF(ISBLANK('forma financiera'!F389)=TRUE,"",'forma financiera'!F389)</f>
        <v>-</v>
      </c>
      <c r="G389" s="56">
        <f>IF(ISBLANK('forma financiera'!G389)=TRUE,"",'forma financiera'!G389)</f>
        <v>0</v>
      </c>
      <c r="H389" s="56">
        <f>IF(ISBLANK('forma financiera'!H389)=TRUE,"",'forma financiera'!H389)</f>
        <v>0</v>
      </c>
      <c r="I389" s="56">
        <f>IF(ISBLANK('forma financiera'!I389)=TRUE,"",'forma financiera'!I389)</f>
        <v>0</v>
      </c>
      <c r="J389" s="42" t="str">
        <f>IF(ISBLANK('forma financiera'!J389)=TRUE,"",'forma financiera'!J389)</f>
        <v>-</v>
      </c>
      <c r="K389" s="56" t="str">
        <f>IF(ISBLANK('forma financiera'!K389)=TRUE,"",'forma financiera'!K389)</f>
        <v/>
      </c>
      <c r="L389" s="56" t="str">
        <f>IF(ISBLANK('forma financiera'!L389)=TRUE,"",'forma financiera'!L389)</f>
        <v/>
      </c>
      <c r="M389" s="42" t="str">
        <f>IF(ISBLANK('forma financiera'!M389)=TRUE,"",'forma financiera'!M389)</f>
        <v>-</v>
      </c>
      <c r="O389" s="74" t="str">
        <f t="shared" si="8"/>
        <v/>
      </c>
    </row>
    <row r="390" spans="1:15" ht="101.25" customHeight="1" x14ac:dyDescent="0.25">
      <c r="A390" s="41">
        <f>COUNTIF(O$15:O390,"X")</f>
        <v>0</v>
      </c>
      <c r="B390" s="55" t="str">
        <f>IF(ISBLANK('forma financiera'!B390)=TRUE,"",'forma financiera'!B390)</f>
        <v/>
      </c>
      <c r="C390" s="41" t="str">
        <f>IF(ISBLANK('forma financiera'!C390)=TRUE,"",'forma financiera'!C390)</f>
        <v/>
      </c>
      <c r="D390" s="56" t="str">
        <f>IF(ISBLANK('forma financiera'!D390)=TRUE,"",'forma financiera'!D390)</f>
        <v/>
      </c>
      <c r="E390" s="56" t="str">
        <f>IF(ISBLANK('forma financiera'!E390)=TRUE,"",'forma financiera'!E390)</f>
        <v/>
      </c>
      <c r="F390" s="42" t="str">
        <f>IF(ISBLANK('forma financiera'!F390)=TRUE,"",'forma financiera'!F390)</f>
        <v>-</v>
      </c>
      <c r="G390" s="56">
        <f>IF(ISBLANK('forma financiera'!G390)=TRUE,"",'forma financiera'!G390)</f>
        <v>0</v>
      </c>
      <c r="H390" s="56">
        <f>IF(ISBLANK('forma financiera'!H390)=TRUE,"",'forma financiera'!H390)</f>
        <v>0</v>
      </c>
      <c r="I390" s="56">
        <f>IF(ISBLANK('forma financiera'!I390)=TRUE,"",'forma financiera'!I390)</f>
        <v>0</v>
      </c>
      <c r="J390" s="42" t="str">
        <f>IF(ISBLANK('forma financiera'!J390)=TRUE,"",'forma financiera'!J390)</f>
        <v>-</v>
      </c>
      <c r="K390" s="56" t="str">
        <f>IF(ISBLANK('forma financiera'!K390)=TRUE,"",'forma financiera'!K390)</f>
        <v/>
      </c>
      <c r="L390" s="56" t="str">
        <f>IF(ISBLANK('forma financiera'!L390)=TRUE,"",'forma financiera'!L390)</f>
        <v/>
      </c>
      <c r="M390" s="42" t="str">
        <f>IF(ISBLANK('forma financiera'!M390)=TRUE,"",'forma financiera'!M390)</f>
        <v>-</v>
      </c>
      <c r="O390" s="74" t="str">
        <f t="shared" si="8"/>
        <v/>
      </c>
    </row>
    <row r="391" spans="1:15" ht="101.25" customHeight="1" x14ac:dyDescent="0.25">
      <c r="A391" s="41">
        <f>COUNTIF(O$15:O391,"X")</f>
        <v>0</v>
      </c>
      <c r="B391" s="55" t="str">
        <f>IF(ISBLANK('forma financiera'!B391)=TRUE,"",'forma financiera'!B391)</f>
        <v/>
      </c>
      <c r="C391" s="41" t="str">
        <f>IF(ISBLANK('forma financiera'!C391)=TRUE,"",'forma financiera'!C391)</f>
        <v/>
      </c>
      <c r="D391" s="56" t="str">
        <f>IF(ISBLANK('forma financiera'!D391)=TRUE,"",'forma financiera'!D391)</f>
        <v/>
      </c>
      <c r="E391" s="56" t="str">
        <f>IF(ISBLANK('forma financiera'!E391)=TRUE,"",'forma financiera'!E391)</f>
        <v/>
      </c>
      <c r="F391" s="42" t="str">
        <f>IF(ISBLANK('forma financiera'!F391)=TRUE,"",'forma financiera'!F391)</f>
        <v>-</v>
      </c>
      <c r="G391" s="56">
        <f>IF(ISBLANK('forma financiera'!G391)=TRUE,"",'forma financiera'!G391)</f>
        <v>0</v>
      </c>
      <c r="H391" s="56">
        <f>IF(ISBLANK('forma financiera'!H391)=TRUE,"",'forma financiera'!H391)</f>
        <v>0</v>
      </c>
      <c r="I391" s="56">
        <f>IF(ISBLANK('forma financiera'!I391)=TRUE,"",'forma financiera'!I391)</f>
        <v>0</v>
      </c>
      <c r="J391" s="42" t="str">
        <f>IF(ISBLANK('forma financiera'!J391)=TRUE,"",'forma financiera'!J391)</f>
        <v>-</v>
      </c>
      <c r="K391" s="56" t="str">
        <f>IF(ISBLANK('forma financiera'!K391)=TRUE,"",'forma financiera'!K391)</f>
        <v/>
      </c>
      <c r="L391" s="56" t="str">
        <f>IF(ISBLANK('forma financiera'!L391)=TRUE,"",'forma financiera'!L391)</f>
        <v/>
      </c>
      <c r="M391" s="42" t="str">
        <f>IF(ISBLANK('forma financiera'!M391)=TRUE,"",'forma financiera'!M391)</f>
        <v>-</v>
      </c>
      <c r="O391" s="74" t="str">
        <f t="shared" si="8"/>
        <v/>
      </c>
    </row>
    <row r="392" spans="1:15" ht="101.25" customHeight="1" x14ac:dyDescent="0.25">
      <c r="A392" s="41">
        <f>COUNTIF(O$15:O392,"X")</f>
        <v>0</v>
      </c>
      <c r="B392" s="55" t="str">
        <f>IF(ISBLANK('forma financiera'!B392)=TRUE,"",'forma financiera'!B392)</f>
        <v/>
      </c>
      <c r="C392" s="41" t="str">
        <f>IF(ISBLANK('forma financiera'!C392)=TRUE,"",'forma financiera'!C392)</f>
        <v/>
      </c>
      <c r="D392" s="56" t="str">
        <f>IF(ISBLANK('forma financiera'!D392)=TRUE,"",'forma financiera'!D392)</f>
        <v/>
      </c>
      <c r="E392" s="56" t="str">
        <f>IF(ISBLANK('forma financiera'!E392)=TRUE,"",'forma financiera'!E392)</f>
        <v/>
      </c>
      <c r="F392" s="42" t="str">
        <f>IF(ISBLANK('forma financiera'!F392)=TRUE,"",'forma financiera'!F392)</f>
        <v>-</v>
      </c>
      <c r="G392" s="56">
        <f>IF(ISBLANK('forma financiera'!G392)=TRUE,"",'forma financiera'!G392)</f>
        <v>0</v>
      </c>
      <c r="H392" s="56">
        <f>IF(ISBLANK('forma financiera'!H392)=TRUE,"",'forma financiera'!H392)</f>
        <v>0</v>
      </c>
      <c r="I392" s="56">
        <f>IF(ISBLANK('forma financiera'!I392)=TRUE,"",'forma financiera'!I392)</f>
        <v>0</v>
      </c>
      <c r="J392" s="42" t="str">
        <f>IF(ISBLANK('forma financiera'!J392)=TRUE,"",'forma financiera'!J392)</f>
        <v>-</v>
      </c>
      <c r="K392" s="56" t="str">
        <f>IF(ISBLANK('forma financiera'!K392)=TRUE,"",'forma financiera'!K392)</f>
        <v/>
      </c>
      <c r="L392" s="56" t="str">
        <f>IF(ISBLANK('forma financiera'!L392)=TRUE,"",'forma financiera'!L392)</f>
        <v/>
      </c>
      <c r="M392" s="42" t="str">
        <f>IF(ISBLANK('forma financiera'!M392)=TRUE,"",'forma financiera'!M392)</f>
        <v>-</v>
      </c>
      <c r="O392" s="74" t="str">
        <f t="shared" si="8"/>
        <v/>
      </c>
    </row>
    <row r="393" spans="1:15" ht="101.25" customHeight="1" x14ac:dyDescent="0.25">
      <c r="A393" s="41">
        <f>COUNTIF(O$15:O393,"X")</f>
        <v>0</v>
      </c>
      <c r="B393" s="55" t="str">
        <f>IF(ISBLANK('forma financiera'!B393)=TRUE,"",'forma financiera'!B393)</f>
        <v/>
      </c>
      <c r="C393" s="41" t="str">
        <f>IF(ISBLANK('forma financiera'!C393)=TRUE,"",'forma financiera'!C393)</f>
        <v/>
      </c>
      <c r="D393" s="56" t="str">
        <f>IF(ISBLANK('forma financiera'!D393)=TRUE,"",'forma financiera'!D393)</f>
        <v/>
      </c>
      <c r="E393" s="56" t="str">
        <f>IF(ISBLANK('forma financiera'!E393)=TRUE,"",'forma financiera'!E393)</f>
        <v/>
      </c>
      <c r="F393" s="42" t="str">
        <f>IF(ISBLANK('forma financiera'!F393)=TRUE,"",'forma financiera'!F393)</f>
        <v>-</v>
      </c>
      <c r="G393" s="56">
        <f>IF(ISBLANK('forma financiera'!G393)=TRUE,"",'forma financiera'!G393)</f>
        <v>0</v>
      </c>
      <c r="H393" s="56">
        <f>IF(ISBLANK('forma financiera'!H393)=TRUE,"",'forma financiera'!H393)</f>
        <v>0</v>
      </c>
      <c r="I393" s="56">
        <f>IF(ISBLANK('forma financiera'!I393)=TRUE,"",'forma financiera'!I393)</f>
        <v>0</v>
      </c>
      <c r="J393" s="42" t="str">
        <f>IF(ISBLANK('forma financiera'!J393)=TRUE,"",'forma financiera'!J393)</f>
        <v>-</v>
      </c>
      <c r="K393" s="56" t="str">
        <f>IF(ISBLANK('forma financiera'!K393)=TRUE,"",'forma financiera'!K393)</f>
        <v/>
      </c>
      <c r="L393" s="56" t="str">
        <f>IF(ISBLANK('forma financiera'!L393)=TRUE,"",'forma financiera'!L393)</f>
        <v/>
      </c>
      <c r="M393" s="42" t="str">
        <f>IF(ISBLANK('forma financiera'!M393)=TRUE,"",'forma financiera'!M393)</f>
        <v>-</v>
      </c>
      <c r="O393" s="74" t="str">
        <f t="shared" si="8"/>
        <v/>
      </c>
    </row>
    <row r="394" spans="1:15" ht="101.25" customHeight="1" x14ac:dyDescent="0.25">
      <c r="A394" s="41">
        <f>COUNTIF(O$15:O394,"X")</f>
        <v>0</v>
      </c>
      <c r="B394" s="55" t="str">
        <f>IF(ISBLANK('forma financiera'!B394)=TRUE,"",'forma financiera'!B394)</f>
        <v/>
      </c>
      <c r="C394" s="41" t="str">
        <f>IF(ISBLANK('forma financiera'!C394)=TRUE,"",'forma financiera'!C394)</f>
        <v/>
      </c>
      <c r="D394" s="56" t="str">
        <f>IF(ISBLANK('forma financiera'!D394)=TRUE,"",'forma financiera'!D394)</f>
        <v/>
      </c>
      <c r="E394" s="56" t="str">
        <f>IF(ISBLANK('forma financiera'!E394)=TRUE,"",'forma financiera'!E394)</f>
        <v/>
      </c>
      <c r="F394" s="42" t="str">
        <f>IF(ISBLANK('forma financiera'!F394)=TRUE,"",'forma financiera'!F394)</f>
        <v>-</v>
      </c>
      <c r="G394" s="56">
        <f>IF(ISBLANK('forma financiera'!G394)=TRUE,"",'forma financiera'!G394)</f>
        <v>0</v>
      </c>
      <c r="H394" s="56">
        <f>IF(ISBLANK('forma financiera'!H394)=TRUE,"",'forma financiera'!H394)</f>
        <v>0</v>
      </c>
      <c r="I394" s="56">
        <f>IF(ISBLANK('forma financiera'!I394)=TRUE,"",'forma financiera'!I394)</f>
        <v>0</v>
      </c>
      <c r="J394" s="42" t="str">
        <f>IF(ISBLANK('forma financiera'!J394)=TRUE,"",'forma financiera'!J394)</f>
        <v>-</v>
      </c>
      <c r="K394" s="56" t="str">
        <f>IF(ISBLANK('forma financiera'!K394)=TRUE,"",'forma financiera'!K394)</f>
        <v/>
      </c>
      <c r="L394" s="56" t="str">
        <f>IF(ISBLANK('forma financiera'!L394)=TRUE,"",'forma financiera'!L394)</f>
        <v/>
      </c>
      <c r="M394" s="42" t="str">
        <f>IF(ISBLANK('forma financiera'!M394)=TRUE,"",'forma financiera'!M394)</f>
        <v>-</v>
      </c>
      <c r="O394" s="74" t="str">
        <f t="shared" si="8"/>
        <v/>
      </c>
    </row>
    <row r="395" spans="1:15" ht="101.25" customHeight="1" x14ac:dyDescent="0.25">
      <c r="A395" s="41">
        <f>COUNTIF(O$15:O395,"X")</f>
        <v>0</v>
      </c>
      <c r="B395" s="55" t="str">
        <f>IF(ISBLANK('forma financiera'!B395)=TRUE,"",'forma financiera'!B395)</f>
        <v/>
      </c>
      <c r="C395" s="41" t="str">
        <f>IF(ISBLANK('forma financiera'!C395)=TRUE,"",'forma financiera'!C395)</f>
        <v/>
      </c>
      <c r="D395" s="56" t="str">
        <f>IF(ISBLANK('forma financiera'!D395)=TRUE,"",'forma financiera'!D395)</f>
        <v/>
      </c>
      <c r="E395" s="56" t="str">
        <f>IF(ISBLANK('forma financiera'!E395)=TRUE,"",'forma financiera'!E395)</f>
        <v/>
      </c>
      <c r="F395" s="42" t="str">
        <f>IF(ISBLANK('forma financiera'!F395)=TRUE,"",'forma financiera'!F395)</f>
        <v>-</v>
      </c>
      <c r="G395" s="56">
        <f>IF(ISBLANK('forma financiera'!G395)=TRUE,"",'forma financiera'!G395)</f>
        <v>0</v>
      </c>
      <c r="H395" s="56">
        <f>IF(ISBLANK('forma financiera'!H395)=TRUE,"",'forma financiera'!H395)</f>
        <v>0</v>
      </c>
      <c r="I395" s="56">
        <f>IF(ISBLANK('forma financiera'!I395)=TRUE,"",'forma financiera'!I395)</f>
        <v>0</v>
      </c>
      <c r="J395" s="42" t="str">
        <f>IF(ISBLANK('forma financiera'!J395)=TRUE,"",'forma financiera'!J395)</f>
        <v>-</v>
      </c>
      <c r="K395" s="56" t="str">
        <f>IF(ISBLANK('forma financiera'!K395)=TRUE,"",'forma financiera'!K395)</f>
        <v/>
      </c>
      <c r="L395" s="56" t="str">
        <f>IF(ISBLANK('forma financiera'!L395)=TRUE,"",'forma financiera'!L395)</f>
        <v/>
      </c>
      <c r="M395" s="42" t="str">
        <f>IF(ISBLANK('forma financiera'!M395)=TRUE,"",'forma financiera'!M395)</f>
        <v>-</v>
      </c>
      <c r="O395" s="74" t="str">
        <f t="shared" si="8"/>
        <v/>
      </c>
    </row>
    <row r="396" spans="1:15" ht="101.25" customHeight="1" x14ac:dyDescent="0.25">
      <c r="A396" s="41">
        <f>COUNTIF(O$15:O396,"X")</f>
        <v>0</v>
      </c>
      <c r="B396" s="55" t="str">
        <f>IF(ISBLANK('forma financiera'!B396)=TRUE,"",'forma financiera'!B396)</f>
        <v/>
      </c>
      <c r="C396" s="41" t="str">
        <f>IF(ISBLANK('forma financiera'!C396)=TRUE,"",'forma financiera'!C396)</f>
        <v/>
      </c>
      <c r="D396" s="56" t="str">
        <f>IF(ISBLANK('forma financiera'!D396)=TRUE,"",'forma financiera'!D396)</f>
        <v/>
      </c>
      <c r="E396" s="56" t="str">
        <f>IF(ISBLANK('forma financiera'!E396)=TRUE,"",'forma financiera'!E396)</f>
        <v/>
      </c>
      <c r="F396" s="42" t="str">
        <f>IF(ISBLANK('forma financiera'!F396)=TRUE,"",'forma financiera'!F396)</f>
        <v>-</v>
      </c>
      <c r="G396" s="56">
        <f>IF(ISBLANK('forma financiera'!G396)=TRUE,"",'forma financiera'!G396)</f>
        <v>0</v>
      </c>
      <c r="H396" s="56">
        <f>IF(ISBLANK('forma financiera'!H396)=TRUE,"",'forma financiera'!H396)</f>
        <v>0</v>
      </c>
      <c r="I396" s="56">
        <f>IF(ISBLANK('forma financiera'!I396)=TRUE,"",'forma financiera'!I396)</f>
        <v>0</v>
      </c>
      <c r="J396" s="42" t="str">
        <f>IF(ISBLANK('forma financiera'!J396)=TRUE,"",'forma financiera'!J396)</f>
        <v>-</v>
      </c>
      <c r="K396" s="56" t="str">
        <f>IF(ISBLANK('forma financiera'!K396)=TRUE,"",'forma financiera'!K396)</f>
        <v/>
      </c>
      <c r="L396" s="56" t="str">
        <f>IF(ISBLANK('forma financiera'!L396)=TRUE,"",'forma financiera'!L396)</f>
        <v/>
      </c>
      <c r="M396" s="42" t="str">
        <f>IF(ISBLANK('forma financiera'!M396)=TRUE,"",'forma financiera'!M396)</f>
        <v>-</v>
      </c>
      <c r="O396" s="74" t="str">
        <f t="shared" si="8"/>
        <v/>
      </c>
    </row>
    <row r="397" spans="1:15" ht="101.25" customHeight="1" x14ac:dyDescent="0.25">
      <c r="A397" s="41">
        <f>COUNTIF(O$15:O397,"X")</f>
        <v>0</v>
      </c>
      <c r="B397" s="55" t="str">
        <f>IF(ISBLANK('forma financiera'!B397)=TRUE,"",'forma financiera'!B397)</f>
        <v/>
      </c>
      <c r="C397" s="41" t="str">
        <f>IF(ISBLANK('forma financiera'!C397)=TRUE,"",'forma financiera'!C397)</f>
        <v/>
      </c>
      <c r="D397" s="56" t="str">
        <f>IF(ISBLANK('forma financiera'!D397)=TRUE,"",'forma financiera'!D397)</f>
        <v/>
      </c>
      <c r="E397" s="56" t="str">
        <f>IF(ISBLANK('forma financiera'!E397)=TRUE,"",'forma financiera'!E397)</f>
        <v/>
      </c>
      <c r="F397" s="42" t="str">
        <f>IF(ISBLANK('forma financiera'!F397)=TRUE,"",'forma financiera'!F397)</f>
        <v>-</v>
      </c>
      <c r="G397" s="56">
        <f>IF(ISBLANK('forma financiera'!G397)=TRUE,"",'forma financiera'!G397)</f>
        <v>0</v>
      </c>
      <c r="H397" s="56">
        <f>IF(ISBLANK('forma financiera'!H397)=TRUE,"",'forma financiera'!H397)</f>
        <v>0</v>
      </c>
      <c r="I397" s="56">
        <f>IF(ISBLANK('forma financiera'!I397)=TRUE,"",'forma financiera'!I397)</f>
        <v>0</v>
      </c>
      <c r="J397" s="42" t="str">
        <f>IF(ISBLANK('forma financiera'!J397)=TRUE,"",'forma financiera'!J397)</f>
        <v>-</v>
      </c>
      <c r="K397" s="56" t="str">
        <f>IF(ISBLANK('forma financiera'!K397)=TRUE,"",'forma financiera'!K397)</f>
        <v/>
      </c>
      <c r="L397" s="56" t="str">
        <f>IF(ISBLANK('forma financiera'!L397)=TRUE,"",'forma financiera'!L397)</f>
        <v/>
      </c>
      <c r="M397" s="42" t="str">
        <f>IF(ISBLANK('forma financiera'!M397)=TRUE,"",'forma financiera'!M397)</f>
        <v>-</v>
      </c>
      <c r="O397" s="74" t="str">
        <f t="shared" si="8"/>
        <v/>
      </c>
    </row>
    <row r="398" spans="1:15" ht="101.25" customHeight="1" x14ac:dyDescent="0.25">
      <c r="A398" s="41">
        <f>COUNTIF(O$15:O398,"X")</f>
        <v>0</v>
      </c>
      <c r="B398" s="55" t="str">
        <f>IF(ISBLANK('forma financiera'!B398)=TRUE,"",'forma financiera'!B398)</f>
        <v/>
      </c>
      <c r="C398" s="41" t="str">
        <f>IF(ISBLANK('forma financiera'!C398)=TRUE,"",'forma financiera'!C398)</f>
        <v/>
      </c>
      <c r="D398" s="56" t="str">
        <f>IF(ISBLANK('forma financiera'!D398)=TRUE,"",'forma financiera'!D398)</f>
        <v/>
      </c>
      <c r="E398" s="56" t="str">
        <f>IF(ISBLANK('forma financiera'!E398)=TRUE,"",'forma financiera'!E398)</f>
        <v/>
      </c>
      <c r="F398" s="42" t="str">
        <f>IF(ISBLANK('forma financiera'!F398)=TRUE,"",'forma financiera'!F398)</f>
        <v>-</v>
      </c>
      <c r="G398" s="56">
        <f>IF(ISBLANK('forma financiera'!G398)=TRUE,"",'forma financiera'!G398)</f>
        <v>0</v>
      </c>
      <c r="H398" s="56">
        <f>IF(ISBLANK('forma financiera'!H398)=TRUE,"",'forma financiera'!H398)</f>
        <v>0</v>
      </c>
      <c r="I398" s="56">
        <f>IF(ISBLANK('forma financiera'!I398)=TRUE,"",'forma financiera'!I398)</f>
        <v>0</v>
      </c>
      <c r="J398" s="42" t="str">
        <f>IF(ISBLANK('forma financiera'!J398)=TRUE,"",'forma financiera'!J398)</f>
        <v>-</v>
      </c>
      <c r="K398" s="56" t="str">
        <f>IF(ISBLANK('forma financiera'!K398)=TRUE,"",'forma financiera'!K398)</f>
        <v/>
      </c>
      <c r="L398" s="56" t="str">
        <f>IF(ISBLANK('forma financiera'!L398)=TRUE,"",'forma financiera'!L398)</f>
        <v/>
      </c>
      <c r="M398" s="42" t="str">
        <f>IF(ISBLANK('forma financiera'!M398)=TRUE,"",'forma financiera'!M398)</f>
        <v>-</v>
      </c>
      <c r="O398" s="74" t="str">
        <f t="shared" si="8"/>
        <v/>
      </c>
    </row>
    <row r="399" spans="1:15" ht="101.25" customHeight="1" x14ac:dyDescent="0.25">
      <c r="A399" s="41">
        <f>COUNTIF(O$15:O399,"X")</f>
        <v>0</v>
      </c>
      <c r="B399" s="55" t="str">
        <f>IF(ISBLANK('forma financiera'!B399)=TRUE,"",'forma financiera'!B399)</f>
        <v/>
      </c>
      <c r="C399" s="41" t="str">
        <f>IF(ISBLANK('forma financiera'!C399)=TRUE,"",'forma financiera'!C399)</f>
        <v/>
      </c>
      <c r="D399" s="56" t="str">
        <f>IF(ISBLANK('forma financiera'!D399)=TRUE,"",'forma financiera'!D399)</f>
        <v/>
      </c>
      <c r="E399" s="56" t="str">
        <f>IF(ISBLANK('forma financiera'!E399)=TRUE,"",'forma financiera'!E399)</f>
        <v/>
      </c>
      <c r="F399" s="42" t="str">
        <f>IF(ISBLANK('forma financiera'!F399)=TRUE,"",'forma financiera'!F399)</f>
        <v>-</v>
      </c>
      <c r="G399" s="56">
        <f>IF(ISBLANK('forma financiera'!G399)=TRUE,"",'forma financiera'!G399)</f>
        <v>0</v>
      </c>
      <c r="H399" s="56">
        <f>IF(ISBLANK('forma financiera'!H399)=TRUE,"",'forma financiera'!H399)</f>
        <v>0</v>
      </c>
      <c r="I399" s="56">
        <f>IF(ISBLANK('forma financiera'!I399)=TRUE,"",'forma financiera'!I399)</f>
        <v>0</v>
      </c>
      <c r="J399" s="42" t="str">
        <f>IF(ISBLANK('forma financiera'!J399)=TRUE,"",'forma financiera'!J399)</f>
        <v>-</v>
      </c>
      <c r="K399" s="56" t="str">
        <f>IF(ISBLANK('forma financiera'!K399)=TRUE,"",'forma financiera'!K399)</f>
        <v/>
      </c>
      <c r="L399" s="56" t="str">
        <f>IF(ISBLANK('forma financiera'!L399)=TRUE,"",'forma financiera'!L399)</f>
        <v/>
      </c>
      <c r="M399" s="42" t="str">
        <f>IF(ISBLANK('forma financiera'!M399)=TRUE,"",'forma financiera'!M399)</f>
        <v>-</v>
      </c>
      <c r="O399" s="74" t="str">
        <f t="shared" si="8"/>
        <v/>
      </c>
    </row>
    <row r="400" spans="1:15" ht="101.25" customHeight="1" x14ac:dyDescent="0.25">
      <c r="A400" s="41">
        <f>COUNTIF(O$15:O400,"X")</f>
        <v>0</v>
      </c>
      <c r="B400" s="55" t="str">
        <f>IF(ISBLANK('forma financiera'!B400)=TRUE,"",'forma financiera'!B400)</f>
        <v/>
      </c>
      <c r="C400" s="41" t="str">
        <f>IF(ISBLANK('forma financiera'!C400)=TRUE,"",'forma financiera'!C400)</f>
        <v/>
      </c>
      <c r="D400" s="56" t="str">
        <f>IF(ISBLANK('forma financiera'!D400)=TRUE,"",'forma financiera'!D400)</f>
        <v/>
      </c>
      <c r="E400" s="56" t="str">
        <f>IF(ISBLANK('forma financiera'!E400)=TRUE,"",'forma financiera'!E400)</f>
        <v/>
      </c>
      <c r="F400" s="42" t="str">
        <f>IF(ISBLANK('forma financiera'!F400)=TRUE,"",'forma financiera'!F400)</f>
        <v>-</v>
      </c>
      <c r="G400" s="56">
        <f>IF(ISBLANK('forma financiera'!G400)=TRUE,"",'forma financiera'!G400)</f>
        <v>0</v>
      </c>
      <c r="H400" s="56">
        <f>IF(ISBLANK('forma financiera'!H400)=TRUE,"",'forma financiera'!H400)</f>
        <v>0</v>
      </c>
      <c r="I400" s="56">
        <f>IF(ISBLANK('forma financiera'!I400)=TRUE,"",'forma financiera'!I400)</f>
        <v>0</v>
      </c>
      <c r="J400" s="42" t="str">
        <f>IF(ISBLANK('forma financiera'!J400)=TRUE,"",'forma financiera'!J400)</f>
        <v>-</v>
      </c>
      <c r="K400" s="56" t="str">
        <f>IF(ISBLANK('forma financiera'!K400)=TRUE,"",'forma financiera'!K400)</f>
        <v/>
      </c>
      <c r="L400" s="56" t="str">
        <f>IF(ISBLANK('forma financiera'!L400)=TRUE,"",'forma financiera'!L400)</f>
        <v/>
      </c>
      <c r="M400" s="42" t="str">
        <f>IF(ISBLANK('forma financiera'!M400)=TRUE,"",'forma financiera'!M400)</f>
        <v>-</v>
      </c>
      <c r="O400" s="74" t="str">
        <f t="shared" ref="O400:O463" si="9">IF(TYPE(K400)=1,"X","")</f>
        <v/>
      </c>
    </row>
    <row r="401" spans="1:15" ht="101.25" customHeight="1" x14ac:dyDescent="0.25">
      <c r="A401" s="41">
        <f>COUNTIF(O$15:O401,"X")</f>
        <v>0</v>
      </c>
      <c r="B401" s="55" t="str">
        <f>IF(ISBLANK('forma financiera'!B401)=TRUE,"",'forma financiera'!B401)</f>
        <v/>
      </c>
      <c r="C401" s="41" t="str">
        <f>IF(ISBLANK('forma financiera'!C401)=TRUE,"",'forma financiera'!C401)</f>
        <v/>
      </c>
      <c r="D401" s="56" t="str">
        <f>IF(ISBLANK('forma financiera'!D401)=TRUE,"",'forma financiera'!D401)</f>
        <v/>
      </c>
      <c r="E401" s="56" t="str">
        <f>IF(ISBLANK('forma financiera'!E401)=TRUE,"",'forma financiera'!E401)</f>
        <v/>
      </c>
      <c r="F401" s="42" t="str">
        <f>IF(ISBLANK('forma financiera'!F401)=TRUE,"",'forma financiera'!F401)</f>
        <v>-</v>
      </c>
      <c r="G401" s="56">
        <f>IF(ISBLANK('forma financiera'!G401)=TRUE,"",'forma financiera'!G401)</f>
        <v>0</v>
      </c>
      <c r="H401" s="56">
        <f>IF(ISBLANK('forma financiera'!H401)=TRUE,"",'forma financiera'!H401)</f>
        <v>0</v>
      </c>
      <c r="I401" s="56">
        <f>IF(ISBLANK('forma financiera'!I401)=TRUE,"",'forma financiera'!I401)</f>
        <v>0</v>
      </c>
      <c r="J401" s="42" t="str">
        <f>IF(ISBLANK('forma financiera'!J401)=TRUE,"",'forma financiera'!J401)</f>
        <v>-</v>
      </c>
      <c r="K401" s="56" t="str">
        <f>IF(ISBLANK('forma financiera'!K401)=TRUE,"",'forma financiera'!K401)</f>
        <v/>
      </c>
      <c r="L401" s="56" t="str">
        <f>IF(ISBLANK('forma financiera'!L401)=TRUE,"",'forma financiera'!L401)</f>
        <v/>
      </c>
      <c r="M401" s="42" t="str">
        <f>IF(ISBLANK('forma financiera'!M401)=TRUE,"",'forma financiera'!M401)</f>
        <v>-</v>
      </c>
      <c r="O401" s="74" t="str">
        <f t="shared" si="9"/>
        <v/>
      </c>
    </row>
    <row r="402" spans="1:15" ht="101.25" customHeight="1" x14ac:dyDescent="0.25">
      <c r="A402" s="41">
        <f>COUNTIF(O$15:O402,"X")</f>
        <v>0</v>
      </c>
      <c r="B402" s="55" t="str">
        <f>IF(ISBLANK('forma financiera'!B402)=TRUE,"",'forma financiera'!B402)</f>
        <v/>
      </c>
      <c r="C402" s="41" t="str">
        <f>IF(ISBLANK('forma financiera'!C402)=TRUE,"",'forma financiera'!C402)</f>
        <v/>
      </c>
      <c r="D402" s="56" t="str">
        <f>IF(ISBLANK('forma financiera'!D402)=TRUE,"",'forma financiera'!D402)</f>
        <v/>
      </c>
      <c r="E402" s="56" t="str">
        <f>IF(ISBLANK('forma financiera'!E402)=TRUE,"",'forma financiera'!E402)</f>
        <v/>
      </c>
      <c r="F402" s="42" t="str">
        <f>IF(ISBLANK('forma financiera'!F402)=TRUE,"",'forma financiera'!F402)</f>
        <v>-</v>
      </c>
      <c r="G402" s="56">
        <f>IF(ISBLANK('forma financiera'!G402)=TRUE,"",'forma financiera'!G402)</f>
        <v>0</v>
      </c>
      <c r="H402" s="56">
        <f>IF(ISBLANK('forma financiera'!H402)=TRUE,"",'forma financiera'!H402)</f>
        <v>0</v>
      </c>
      <c r="I402" s="56">
        <f>IF(ISBLANK('forma financiera'!I402)=TRUE,"",'forma financiera'!I402)</f>
        <v>0</v>
      </c>
      <c r="J402" s="42" t="str">
        <f>IF(ISBLANK('forma financiera'!J402)=TRUE,"",'forma financiera'!J402)</f>
        <v>-</v>
      </c>
      <c r="K402" s="56" t="str">
        <f>IF(ISBLANK('forma financiera'!K402)=TRUE,"",'forma financiera'!K402)</f>
        <v/>
      </c>
      <c r="L402" s="56" t="str">
        <f>IF(ISBLANK('forma financiera'!L402)=TRUE,"",'forma financiera'!L402)</f>
        <v/>
      </c>
      <c r="M402" s="42" t="str">
        <f>IF(ISBLANK('forma financiera'!M402)=TRUE,"",'forma financiera'!M402)</f>
        <v>-</v>
      </c>
      <c r="O402" s="74" t="str">
        <f t="shared" si="9"/>
        <v/>
      </c>
    </row>
    <row r="403" spans="1:15" ht="101.25" customHeight="1" x14ac:dyDescent="0.25">
      <c r="A403" s="41">
        <f>COUNTIF(O$15:O403,"X")</f>
        <v>0</v>
      </c>
      <c r="B403" s="55" t="str">
        <f>IF(ISBLANK('forma financiera'!B403)=TRUE,"",'forma financiera'!B403)</f>
        <v/>
      </c>
      <c r="C403" s="41" t="str">
        <f>IF(ISBLANK('forma financiera'!C403)=TRUE,"",'forma financiera'!C403)</f>
        <v/>
      </c>
      <c r="D403" s="56" t="str">
        <f>IF(ISBLANK('forma financiera'!D403)=TRUE,"",'forma financiera'!D403)</f>
        <v/>
      </c>
      <c r="E403" s="56" t="str">
        <f>IF(ISBLANK('forma financiera'!E403)=TRUE,"",'forma financiera'!E403)</f>
        <v/>
      </c>
      <c r="F403" s="42" t="str">
        <f>IF(ISBLANK('forma financiera'!F403)=TRUE,"",'forma financiera'!F403)</f>
        <v>-</v>
      </c>
      <c r="G403" s="56">
        <f>IF(ISBLANK('forma financiera'!G403)=TRUE,"",'forma financiera'!G403)</f>
        <v>0</v>
      </c>
      <c r="H403" s="56">
        <f>IF(ISBLANK('forma financiera'!H403)=TRUE,"",'forma financiera'!H403)</f>
        <v>0</v>
      </c>
      <c r="I403" s="56">
        <f>IF(ISBLANK('forma financiera'!I403)=TRUE,"",'forma financiera'!I403)</f>
        <v>0</v>
      </c>
      <c r="J403" s="42" t="str">
        <f>IF(ISBLANK('forma financiera'!J403)=TRUE,"",'forma financiera'!J403)</f>
        <v>-</v>
      </c>
      <c r="K403" s="56" t="str">
        <f>IF(ISBLANK('forma financiera'!K403)=TRUE,"",'forma financiera'!K403)</f>
        <v/>
      </c>
      <c r="L403" s="56" t="str">
        <f>IF(ISBLANK('forma financiera'!L403)=TRUE,"",'forma financiera'!L403)</f>
        <v/>
      </c>
      <c r="M403" s="42" t="str">
        <f>IF(ISBLANK('forma financiera'!M403)=TRUE,"",'forma financiera'!M403)</f>
        <v>-</v>
      </c>
      <c r="O403" s="74" t="str">
        <f t="shared" si="9"/>
        <v/>
      </c>
    </row>
    <row r="404" spans="1:15" ht="101.25" customHeight="1" x14ac:dyDescent="0.25">
      <c r="A404" s="41">
        <f>COUNTIF(O$15:O404,"X")</f>
        <v>0</v>
      </c>
      <c r="B404" s="55" t="str">
        <f>IF(ISBLANK('forma financiera'!B404)=TRUE,"",'forma financiera'!B404)</f>
        <v/>
      </c>
      <c r="C404" s="41" t="str">
        <f>IF(ISBLANK('forma financiera'!C404)=TRUE,"",'forma financiera'!C404)</f>
        <v/>
      </c>
      <c r="D404" s="56" t="str">
        <f>IF(ISBLANK('forma financiera'!D404)=TRUE,"",'forma financiera'!D404)</f>
        <v/>
      </c>
      <c r="E404" s="56" t="str">
        <f>IF(ISBLANK('forma financiera'!E404)=TRUE,"",'forma financiera'!E404)</f>
        <v/>
      </c>
      <c r="F404" s="42" t="str">
        <f>IF(ISBLANK('forma financiera'!F404)=TRUE,"",'forma financiera'!F404)</f>
        <v>-</v>
      </c>
      <c r="G404" s="56">
        <f>IF(ISBLANK('forma financiera'!G404)=TRUE,"",'forma financiera'!G404)</f>
        <v>0</v>
      </c>
      <c r="H404" s="56">
        <f>IF(ISBLANK('forma financiera'!H404)=TRUE,"",'forma financiera'!H404)</f>
        <v>0</v>
      </c>
      <c r="I404" s="56">
        <f>IF(ISBLANK('forma financiera'!I404)=TRUE,"",'forma financiera'!I404)</f>
        <v>0</v>
      </c>
      <c r="J404" s="42" t="str">
        <f>IF(ISBLANK('forma financiera'!J404)=TRUE,"",'forma financiera'!J404)</f>
        <v>-</v>
      </c>
      <c r="K404" s="56" t="str">
        <f>IF(ISBLANK('forma financiera'!K404)=TRUE,"",'forma financiera'!K404)</f>
        <v/>
      </c>
      <c r="L404" s="56" t="str">
        <f>IF(ISBLANK('forma financiera'!L404)=TRUE,"",'forma financiera'!L404)</f>
        <v/>
      </c>
      <c r="M404" s="42" t="str">
        <f>IF(ISBLANK('forma financiera'!M404)=TRUE,"",'forma financiera'!M404)</f>
        <v>-</v>
      </c>
      <c r="O404" s="74" t="str">
        <f t="shared" si="9"/>
        <v/>
      </c>
    </row>
    <row r="405" spans="1:15" ht="101.25" customHeight="1" x14ac:dyDescent="0.25">
      <c r="A405" s="41">
        <f>COUNTIF(O$15:O405,"X")</f>
        <v>0</v>
      </c>
      <c r="B405" s="55" t="str">
        <f>IF(ISBLANK('forma financiera'!B405)=TRUE,"",'forma financiera'!B405)</f>
        <v/>
      </c>
      <c r="C405" s="41" t="str">
        <f>IF(ISBLANK('forma financiera'!C405)=TRUE,"",'forma financiera'!C405)</f>
        <v/>
      </c>
      <c r="D405" s="56" t="str">
        <f>IF(ISBLANK('forma financiera'!D405)=TRUE,"",'forma financiera'!D405)</f>
        <v/>
      </c>
      <c r="E405" s="56" t="str">
        <f>IF(ISBLANK('forma financiera'!E405)=TRUE,"",'forma financiera'!E405)</f>
        <v/>
      </c>
      <c r="F405" s="42" t="str">
        <f>IF(ISBLANK('forma financiera'!F405)=TRUE,"",'forma financiera'!F405)</f>
        <v>-</v>
      </c>
      <c r="G405" s="56">
        <f>IF(ISBLANK('forma financiera'!G405)=TRUE,"",'forma financiera'!G405)</f>
        <v>0</v>
      </c>
      <c r="H405" s="56">
        <f>IF(ISBLANK('forma financiera'!H405)=TRUE,"",'forma financiera'!H405)</f>
        <v>0</v>
      </c>
      <c r="I405" s="56">
        <f>IF(ISBLANK('forma financiera'!I405)=TRUE,"",'forma financiera'!I405)</f>
        <v>0</v>
      </c>
      <c r="J405" s="42" t="str">
        <f>IF(ISBLANK('forma financiera'!J405)=TRUE,"",'forma financiera'!J405)</f>
        <v>-</v>
      </c>
      <c r="K405" s="56" t="str">
        <f>IF(ISBLANK('forma financiera'!K405)=TRUE,"",'forma financiera'!K405)</f>
        <v/>
      </c>
      <c r="L405" s="56" t="str">
        <f>IF(ISBLANK('forma financiera'!L405)=TRUE,"",'forma financiera'!L405)</f>
        <v/>
      </c>
      <c r="M405" s="42" t="str">
        <f>IF(ISBLANK('forma financiera'!M405)=TRUE,"",'forma financiera'!M405)</f>
        <v>-</v>
      </c>
      <c r="O405" s="74" t="str">
        <f t="shared" si="9"/>
        <v/>
      </c>
    </row>
    <row r="406" spans="1:15" ht="101.25" customHeight="1" x14ac:dyDescent="0.25">
      <c r="A406" s="41">
        <f>COUNTIF(O$15:O406,"X")</f>
        <v>0</v>
      </c>
      <c r="B406" s="55" t="str">
        <f>IF(ISBLANK('forma financiera'!B406)=TRUE,"",'forma financiera'!B406)</f>
        <v/>
      </c>
      <c r="C406" s="41" t="str">
        <f>IF(ISBLANK('forma financiera'!C406)=TRUE,"",'forma financiera'!C406)</f>
        <v/>
      </c>
      <c r="D406" s="56" t="str">
        <f>IF(ISBLANK('forma financiera'!D406)=TRUE,"",'forma financiera'!D406)</f>
        <v/>
      </c>
      <c r="E406" s="56" t="str">
        <f>IF(ISBLANK('forma financiera'!E406)=TRUE,"",'forma financiera'!E406)</f>
        <v/>
      </c>
      <c r="F406" s="42" t="str">
        <f>IF(ISBLANK('forma financiera'!F406)=TRUE,"",'forma financiera'!F406)</f>
        <v>-</v>
      </c>
      <c r="G406" s="56">
        <f>IF(ISBLANK('forma financiera'!G406)=TRUE,"",'forma financiera'!G406)</f>
        <v>0</v>
      </c>
      <c r="H406" s="56">
        <f>IF(ISBLANK('forma financiera'!H406)=TRUE,"",'forma financiera'!H406)</f>
        <v>0</v>
      </c>
      <c r="I406" s="56">
        <f>IF(ISBLANK('forma financiera'!I406)=TRUE,"",'forma financiera'!I406)</f>
        <v>0</v>
      </c>
      <c r="J406" s="42" t="str">
        <f>IF(ISBLANK('forma financiera'!J406)=TRUE,"",'forma financiera'!J406)</f>
        <v>-</v>
      </c>
      <c r="K406" s="56" t="str">
        <f>IF(ISBLANK('forma financiera'!K406)=TRUE,"",'forma financiera'!K406)</f>
        <v/>
      </c>
      <c r="L406" s="56" t="str">
        <f>IF(ISBLANK('forma financiera'!L406)=TRUE,"",'forma financiera'!L406)</f>
        <v/>
      </c>
      <c r="M406" s="42" t="str">
        <f>IF(ISBLANK('forma financiera'!M406)=TRUE,"",'forma financiera'!M406)</f>
        <v>-</v>
      </c>
      <c r="O406" s="74" t="str">
        <f t="shared" si="9"/>
        <v/>
      </c>
    </row>
    <row r="407" spans="1:15" ht="101.25" customHeight="1" x14ac:dyDescent="0.25">
      <c r="A407" s="41">
        <f>COUNTIF(O$15:O407,"X")</f>
        <v>0</v>
      </c>
      <c r="B407" s="55" t="str">
        <f>IF(ISBLANK('forma financiera'!B407)=TRUE,"",'forma financiera'!B407)</f>
        <v/>
      </c>
      <c r="C407" s="41" t="str">
        <f>IF(ISBLANK('forma financiera'!C407)=TRUE,"",'forma financiera'!C407)</f>
        <v/>
      </c>
      <c r="D407" s="56" t="str">
        <f>IF(ISBLANK('forma financiera'!D407)=TRUE,"",'forma financiera'!D407)</f>
        <v/>
      </c>
      <c r="E407" s="56" t="str">
        <f>IF(ISBLANK('forma financiera'!E407)=TRUE,"",'forma financiera'!E407)</f>
        <v/>
      </c>
      <c r="F407" s="42" t="str">
        <f>IF(ISBLANK('forma financiera'!F407)=TRUE,"",'forma financiera'!F407)</f>
        <v>-</v>
      </c>
      <c r="G407" s="56">
        <f>IF(ISBLANK('forma financiera'!G407)=TRUE,"",'forma financiera'!G407)</f>
        <v>0</v>
      </c>
      <c r="H407" s="56">
        <f>IF(ISBLANK('forma financiera'!H407)=TRUE,"",'forma financiera'!H407)</f>
        <v>0</v>
      </c>
      <c r="I407" s="56">
        <f>IF(ISBLANK('forma financiera'!I407)=TRUE,"",'forma financiera'!I407)</f>
        <v>0</v>
      </c>
      <c r="J407" s="42" t="str">
        <f>IF(ISBLANK('forma financiera'!J407)=TRUE,"",'forma financiera'!J407)</f>
        <v>-</v>
      </c>
      <c r="K407" s="56" t="str">
        <f>IF(ISBLANK('forma financiera'!K407)=TRUE,"",'forma financiera'!K407)</f>
        <v/>
      </c>
      <c r="L407" s="56" t="str">
        <f>IF(ISBLANK('forma financiera'!L407)=TRUE,"",'forma financiera'!L407)</f>
        <v/>
      </c>
      <c r="M407" s="42" t="str">
        <f>IF(ISBLANK('forma financiera'!M407)=TRUE,"",'forma financiera'!M407)</f>
        <v>-</v>
      </c>
      <c r="O407" s="74" t="str">
        <f t="shared" si="9"/>
        <v/>
      </c>
    </row>
    <row r="408" spans="1:15" ht="101.25" customHeight="1" x14ac:dyDescent="0.25">
      <c r="A408" s="41">
        <f>COUNTIF(O$15:O408,"X")</f>
        <v>0</v>
      </c>
      <c r="B408" s="55" t="str">
        <f>IF(ISBLANK('forma financiera'!B408)=TRUE,"",'forma financiera'!B408)</f>
        <v/>
      </c>
      <c r="C408" s="41" t="str">
        <f>IF(ISBLANK('forma financiera'!C408)=TRUE,"",'forma financiera'!C408)</f>
        <v/>
      </c>
      <c r="D408" s="56" t="str">
        <f>IF(ISBLANK('forma financiera'!D408)=TRUE,"",'forma financiera'!D408)</f>
        <v/>
      </c>
      <c r="E408" s="56" t="str">
        <f>IF(ISBLANK('forma financiera'!E408)=TRUE,"",'forma financiera'!E408)</f>
        <v/>
      </c>
      <c r="F408" s="42" t="str">
        <f>IF(ISBLANK('forma financiera'!F408)=TRUE,"",'forma financiera'!F408)</f>
        <v>-</v>
      </c>
      <c r="G408" s="56">
        <f>IF(ISBLANK('forma financiera'!G408)=TRUE,"",'forma financiera'!G408)</f>
        <v>0</v>
      </c>
      <c r="H408" s="56">
        <f>IF(ISBLANK('forma financiera'!H408)=TRUE,"",'forma financiera'!H408)</f>
        <v>0</v>
      </c>
      <c r="I408" s="56">
        <f>IF(ISBLANK('forma financiera'!I408)=TRUE,"",'forma financiera'!I408)</f>
        <v>0</v>
      </c>
      <c r="J408" s="42" t="str">
        <f>IF(ISBLANK('forma financiera'!J408)=TRUE,"",'forma financiera'!J408)</f>
        <v>-</v>
      </c>
      <c r="K408" s="56" t="str">
        <f>IF(ISBLANK('forma financiera'!K408)=TRUE,"",'forma financiera'!K408)</f>
        <v/>
      </c>
      <c r="L408" s="56" t="str">
        <f>IF(ISBLANK('forma financiera'!L408)=TRUE,"",'forma financiera'!L408)</f>
        <v/>
      </c>
      <c r="M408" s="42" t="str">
        <f>IF(ISBLANK('forma financiera'!M408)=TRUE,"",'forma financiera'!M408)</f>
        <v>-</v>
      </c>
      <c r="O408" s="74" t="str">
        <f t="shared" si="9"/>
        <v/>
      </c>
    </row>
    <row r="409" spans="1:15" ht="101.25" customHeight="1" x14ac:dyDescent="0.25">
      <c r="A409" s="41">
        <f>COUNTIF(O$15:O409,"X")</f>
        <v>0</v>
      </c>
      <c r="B409" s="55" t="str">
        <f>IF(ISBLANK('forma financiera'!B409)=TRUE,"",'forma financiera'!B409)</f>
        <v/>
      </c>
      <c r="C409" s="41" t="str">
        <f>IF(ISBLANK('forma financiera'!C409)=TRUE,"",'forma financiera'!C409)</f>
        <v/>
      </c>
      <c r="D409" s="56" t="str">
        <f>IF(ISBLANK('forma financiera'!D409)=TRUE,"",'forma financiera'!D409)</f>
        <v/>
      </c>
      <c r="E409" s="56" t="str">
        <f>IF(ISBLANK('forma financiera'!E409)=TRUE,"",'forma financiera'!E409)</f>
        <v/>
      </c>
      <c r="F409" s="42" t="str">
        <f>IF(ISBLANK('forma financiera'!F409)=TRUE,"",'forma financiera'!F409)</f>
        <v>-</v>
      </c>
      <c r="G409" s="56">
        <f>IF(ISBLANK('forma financiera'!G409)=TRUE,"",'forma financiera'!G409)</f>
        <v>0</v>
      </c>
      <c r="H409" s="56">
        <f>IF(ISBLANK('forma financiera'!H409)=TRUE,"",'forma financiera'!H409)</f>
        <v>0</v>
      </c>
      <c r="I409" s="56">
        <f>IF(ISBLANK('forma financiera'!I409)=TRUE,"",'forma financiera'!I409)</f>
        <v>0</v>
      </c>
      <c r="J409" s="42" t="str">
        <f>IF(ISBLANK('forma financiera'!J409)=TRUE,"",'forma financiera'!J409)</f>
        <v>-</v>
      </c>
      <c r="K409" s="56" t="str">
        <f>IF(ISBLANK('forma financiera'!K409)=TRUE,"",'forma financiera'!K409)</f>
        <v/>
      </c>
      <c r="L409" s="56" t="str">
        <f>IF(ISBLANK('forma financiera'!L409)=TRUE,"",'forma financiera'!L409)</f>
        <v/>
      </c>
      <c r="M409" s="42" t="str">
        <f>IF(ISBLANK('forma financiera'!M409)=TRUE,"",'forma financiera'!M409)</f>
        <v>-</v>
      </c>
      <c r="O409" s="74" t="str">
        <f t="shared" si="9"/>
        <v/>
      </c>
    </row>
    <row r="410" spans="1:15" ht="101.25" customHeight="1" x14ac:dyDescent="0.25">
      <c r="A410" s="41">
        <f>COUNTIF(O$15:O410,"X")</f>
        <v>0</v>
      </c>
      <c r="B410" s="55" t="str">
        <f>IF(ISBLANK('forma financiera'!B410)=TRUE,"",'forma financiera'!B410)</f>
        <v/>
      </c>
      <c r="C410" s="41" t="str">
        <f>IF(ISBLANK('forma financiera'!C410)=TRUE,"",'forma financiera'!C410)</f>
        <v/>
      </c>
      <c r="D410" s="56" t="str">
        <f>IF(ISBLANK('forma financiera'!D410)=TRUE,"",'forma financiera'!D410)</f>
        <v/>
      </c>
      <c r="E410" s="56" t="str">
        <f>IF(ISBLANK('forma financiera'!E410)=TRUE,"",'forma financiera'!E410)</f>
        <v/>
      </c>
      <c r="F410" s="42" t="str">
        <f>IF(ISBLANK('forma financiera'!F410)=TRUE,"",'forma financiera'!F410)</f>
        <v>-</v>
      </c>
      <c r="G410" s="56">
        <f>IF(ISBLANK('forma financiera'!G410)=TRUE,"",'forma financiera'!G410)</f>
        <v>0</v>
      </c>
      <c r="H410" s="56">
        <f>IF(ISBLANK('forma financiera'!H410)=TRUE,"",'forma financiera'!H410)</f>
        <v>0</v>
      </c>
      <c r="I410" s="56">
        <f>IF(ISBLANK('forma financiera'!I410)=TRUE,"",'forma financiera'!I410)</f>
        <v>0</v>
      </c>
      <c r="J410" s="42" t="str">
        <f>IF(ISBLANK('forma financiera'!J410)=TRUE,"",'forma financiera'!J410)</f>
        <v>-</v>
      </c>
      <c r="K410" s="56" t="str">
        <f>IF(ISBLANK('forma financiera'!K410)=TRUE,"",'forma financiera'!K410)</f>
        <v/>
      </c>
      <c r="L410" s="56" t="str">
        <f>IF(ISBLANK('forma financiera'!L410)=TRUE,"",'forma financiera'!L410)</f>
        <v/>
      </c>
      <c r="M410" s="42" t="str">
        <f>IF(ISBLANK('forma financiera'!M410)=TRUE,"",'forma financiera'!M410)</f>
        <v>-</v>
      </c>
      <c r="O410" s="74" t="str">
        <f t="shared" si="9"/>
        <v/>
      </c>
    </row>
    <row r="411" spans="1:15" ht="101.25" customHeight="1" x14ac:dyDescent="0.25">
      <c r="A411" s="41">
        <f>COUNTIF(O$15:O411,"X")</f>
        <v>0</v>
      </c>
      <c r="B411" s="55" t="str">
        <f>IF(ISBLANK('forma financiera'!B411)=TRUE,"",'forma financiera'!B411)</f>
        <v/>
      </c>
      <c r="C411" s="41" t="str">
        <f>IF(ISBLANK('forma financiera'!C411)=TRUE,"",'forma financiera'!C411)</f>
        <v/>
      </c>
      <c r="D411" s="56" t="str">
        <f>IF(ISBLANK('forma financiera'!D411)=TRUE,"",'forma financiera'!D411)</f>
        <v/>
      </c>
      <c r="E411" s="56" t="str">
        <f>IF(ISBLANK('forma financiera'!E411)=TRUE,"",'forma financiera'!E411)</f>
        <v/>
      </c>
      <c r="F411" s="42" t="str">
        <f>IF(ISBLANK('forma financiera'!F411)=TRUE,"",'forma financiera'!F411)</f>
        <v>-</v>
      </c>
      <c r="G411" s="56">
        <f>IF(ISBLANK('forma financiera'!G411)=TRUE,"",'forma financiera'!G411)</f>
        <v>0</v>
      </c>
      <c r="H411" s="56">
        <f>IF(ISBLANK('forma financiera'!H411)=TRUE,"",'forma financiera'!H411)</f>
        <v>0</v>
      </c>
      <c r="I411" s="56">
        <f>IF(ISBLANK('forma financiera'!I411)=TRUE,"",'forma financiera'!I411)</f>
        <v>0</v>
      </c>
      <c r="J411" s="42" t="str">
        <f>IF(ISBLANK('forma financiera'!J411)=TRUE,"",'forma financiera'!J411)</f>
        <v>-</v>
      </c>
      <c r="K411" s="56" t="str">
        <f>IF(ISBLANK('forma financiera'!K411)=TRUE,"",'forma financiera'!K411)</f>
        <v/>
      </c>
      <c r="L411" s="56" t="str">
        <f>IF(ISBLANK('forma financiera'!L411)=TRUE,"",'forma financiera'!L411)</f>
        <v/>
      </c>
      <c r="M411" s="42" t="str">
        <f>IF(ISBLANK('forma financiera'!M411)=TRUE,"",'forma financiera'!M411)</f>
        <v>-</v>
      </c>
      <c r="O411" s="74" t="str">
        <f t="shared" si="9"/>
        <v/>
      </c>
    </row>
    <row r="412" spans="1:15" ht="101.25" customHeight="1" x14ac:dyDescent="0.25">
      <c r="A412" s="41">
        <f>COUNTIF(O$15:O412,"X")</f>
        <v>0</v>
      </c>
      <c r="B412" s="55" t="str">
        <f>IF(ISBLANK('forma financiera'!B412)=TRUE,"",'forma financiera'!B412)</f>
        <v/>
      </c>
      <c r="C412" s="41" t="str">
        <f>IF(ISBLANK('forma financiera'!C412)=TRUE,"",'forma financiera'!C412)</f>
        <v/>
      </c>
      <c r="D412" s="56" t="str">
        <f>IF(ISBLANK('forma financiera'!D412)=TRUE,"",'forma financiera'!D412)</f>
        <v/>
      </c>
      <c r="E412" s="56" t="str">
        <f>IF(ISBLANK('forma financiera'!E412)=TRUE,"",'forma financiera'!E412)</f>
        <v/>
      </c>
      <c r="F412" s="42" t="str">
        <f>IF(ISBLANK('forma financiera'!F412)=TRUE,"",'forma financiera'!F412)</f>
        <v>-</v>
      </c>
      <c r="G412" s="56">
        <f>IF(ISBLANK('forma financiera'!G412)=TRUE,"",'forma financiera'!G412)</f>
        <v>0</v>
      </c>
      <c r="H412" s="56">
        <f>IF(ISBLANK('forma financiera'!H412)=TRUE,"",'forma financiera'!H412)</f>
        <v>0</v>
      </c>
      <c r="I412" s="56">
        <f>IF(ISBLANK('forma financiera'!I412)=TRUE,"",'forma financiera'!I412)</f>
        <v>0</v>
      </c>
      <c r="J412" s="42" t="str">
        <f>IF(ISBLANK('forma financiera'!J412)=TRUE,"",'forma financiera'!J412)</f>
        <v>-</v>
      </c>
      <c r="K412" s="56" t="str">
        <f>IF(ISBLANK('forma financiera'!K412)=TRUE,"",'forma financiera'!K412)</f>
        <v/>
      </c>
      <c r="L412" s="56" t="str">
        <f>IF(ISBLANK('forma financiera'!L412)=TRUE,"",'forma financiera'!L412)</f>
        <v/>
      </c>
      <c r="M412" s="42" t="str">
        <f>IF(ISBLANK('forma financiera'!M412)=TRUE,"",'forma financiera'!M412)</f>
        <v>-</v>
      </c>
      <c r="O412" s="74" t="str">
        <f t="shared" si="9"/>
        <v/>
      </c>
    </row>
    <row r="413" spans="1:15" ht="101.25" customHeight="1" x14ac:dyDescent="0.25">
      <c r="A413" s="41">
        <f>COUNTIF(O$15:O413,"X")</f>
        <v>0</v>
      </c>
      <c r="B413" s="55" t="str">
        <f>IF(ISBLANK('forma financiera'!B413)=TRUE,"",'forma financiera'!B413)</f>
        <v/>
      </c>
      <c r="C413" s="41" t="str">
        <f>IF(ISBLANK('forma financiera'!C413)=TRUE,"",'forma financiera'!C413)</f>
        <v/>
      </c>
      <c r="D413" s="56" t="str">
        <f>IF(ISBLANK('forma financiera'!D413)=TRUE,"",'forma financiera'!D413)</f>
        <v/>
      </c>
      <c r="E413" s="56" t="str">
        <f>IF(ISBLANK('forma financiera'!E413)=TRUE,"",'forma financiera'!E413)</f>
        <v/>
      </c>
      <c r="F413" s="42" t="str">
        <f>IF(ISBLANK('forma financiera'!F413)=TRUE,"",'forma financiera'!F413)</f>
        <v>-</v>
      </c>
      <c r="G413" s="56">
        <f>IF(ISBLANK('forma financiera'!G413)=TRUE,"",'forma financiera'!G413)</f>
        <v>0</v>
      </c>
      <c r="H413" s="56">
        <f>IF(ISBLANK('forma financiera'!H413)=TRUE,"",'forma financiera'!H413)</f>
        <v>0</v>
      </c>
      <c r="I413" s="56">
        <f>IF(ISBLANK('forma financiera'!I413)=TRUE,"",'forma financiera'!I413)</f>
        <v>0</v>
      </c>
      <c r="J413" s="42" t="str">
        <f>IF(ISBLANK('forma financiera'!J413)=TRUE,"",'forma financiera'!J413)</f>
        <v>-</v>
      </c>
      <c r="K413" s="56" t="str">
        <f>IF(ISBLANK('forma financiera'!K413)=TRUE,"",'forma financiera'!K413)</f>
        <v/>
      </c>
      <c r="L413" s="56" t="str">
        <f>IF(ISBLANK('forma financiera'!L413)=TRUE,"",'forma financiera'!L413)</f>
        <v/>
      </c>
      <c r="M413" s="42" t="str">
        <f>IF(ISBLANK('forma financiera'!M413)=TRUE,"",'forma financiera'!M413)</f>
        <v>-</v>
      </c>
      <c r="O413" s="74" t="str">
        <f t="shared" si="9"/>
        <v/>
      </c>
    </row>
    <row r="414" spans="1:15" ht="101.25" customHeight="1" x14ac:dyDescent="0.25">
      <c r="A414" s="41">
        <f>COUNTIF(O$15:O414,"X")</f>
        <v>0</v>
      </c>
      <c r="B414" s="55" t="str">
        <f>IF(ISBLANK('forma financiera'!B414)=TRUE,"",'forma financiera'!B414)</f>
        <v/>
      </c>
      <c r="C414" s="41" t="str">
        <f>IF(ISBLANK('forma financiera'!C414)=TRUE,"",'forma financiera'!C414)</f>
        <v/>
      </c>
      <c r="D414" s="56" t="str">
        <f>IF(ISBLANK('forma financiera'!D414)=TRUE,"",'forma financiera'!D414)</f>
        <v/>
      </c>
      <c r="E414" s="56" t="str">
        <f>IF(ISBLANK('forma financiera'!E414)=TRUE,"",'forma financiera'!E414)</f>
        <v/>
      </c>
      <c r="F414" s="42" t="str">
        <f>IF(ISBLANK('forma financiera'!F414)=TRUE,"",'forma financiera'!F414)</f>
        <v>-</v>
      </c>
      <c r="G414" s="56">
        <f>IF(ISBLANK('forma financiera'!G414)=TRUE,"",'forma financiera'!G414)</f>
        <v>0</v>
      </c>
      <c r="H414" s="56">
        <f>IF(ISBLANK('forma financiera'!H414)=TRUE,"",'forma financiera'!H414)</f>
        <v>0</v>
      </c>
      <c r="I414" s="56">
        <f>IF(ISBLANK('forma financiera'!I414)=TRUE,"",'forma financiera'!I414)</f>
        <v>0</v>
      </c>
      <c r="J414" s="42" t="str">
        <f>IF(ISBLANK('forma financiera'!J414)=TRUE,"",'forma financiera'!J414)</f>
        <v>-</v>
      </c>
      <c r="K414" s="56" t="str">
        <f>IF(ISBLANK('forma financiera'!K414)=TRUE,"",'forma financiera'!K414)</f>
        <v/>
      </c>
      <c r="L414" s="56" t="str">
        <f>IF(ISBLANK('forma financiera'!L414)=TRUE,"",'forma financiera'!L414)</f>
        <v/>
      </c>
      <c r="M414" s="42" t="str">
        <f>IF(ISBLANK('forma financiera'!M414)=TRUE,"",'forma financiera'!M414)</f>
        <v>-</v>
      </c>
      <c r="O414" s="74" t="str">
        <f t="shared" si="9"/>
        <v/>
      </c>
    </row>
    <row r="415" spans="1:15" ht="101.25" customHeight="1" x14ac:dyDescent="0.25">
      <c r="A415" s="41">
        <f>COUNTIF(O$15:O415,"X")</f>
        <v>0</v>
      </c>
      <c r="B415" s="55" t="str">
        <f>IF(ISBLANK('forma financiera'!B415)=TRUE,"",'forma financiera'!B415)</f>
        <v/>
      </c>
      <c r="C415" s="41" t="str">
        <f>IF(ISBLANK('forma financiera'!C415)=TRUE,"",'forma financiera'!C415)</f>
        <v/>
      </c>
      <c r="D415" s="56" t="str">
        <f>IF(ISBLANK('forma financiera'!D415)=TRUE,"",'forma financiera'!D415)</f>
        <v/>
      </c>
      <c r="E415" s="56" t="str">
        <f>IF(ISBLANK('forma financiera'!E415)=TRUE,"",'forma financiera'!E415)</f>
        <v/>
      </c>
      <c r="F415" s="42" t="str">
        <f>IF(ISBLANK('forma financiera'!F415)=TRUE,"",'forma financiera'!F415)</f>
        <v>-</v>
      </c>
      <c r="G415" s="56">
        <f>IF(ISBLANK('forma financiera'!G415)=TRUE,"",'forma financiera'!G415)</f>
        <v>0</v>
      </c>
      <c r="H415" s="56">
        <f>IF(ISBLANK('forma financiera'!H415)=TRUE,"",'forma financiera'!H415)</f>
        <v>0</v>
      </c>
      <c r="I415" s="56">
        <f>IF(ISBLANK('forma financiera'!I415)=TRUE,"",'forma financiera'!I415)</f>
        <v>0</v>
      </c>
      <c r="J415" s="42" t="str">
        <f>IF(ISBLANK('forma financiera'!J415)=TRUE,"",'forma financiera'!J415)</f>
        <v>-</v>
      </c>
      <c r="K415" s="56" t="str">
        <f>IF(ISBLANK('forma financiera'!K415)=TRUE,"",'forma financiera'!K415)</f>
        <v/>
      </c>
      <c r="L415" s="56" t="str">
        <f>IF(ISBLANK('forma financiera'!L415)=TRUE,"",'forma financiera'!L415)</f>
        <v/>
      </c>
      <c r="M415" s="42" t="str">
        <f>IF(ISBLANK('forma financiera'!M415)=TRUE,"",'forma financiera'!M415)</f>
        <v>-</v>
      </c>
      <c r="O415" s="74" t="str">
        <f t="shared" si="9"/>
        <v/>
      </c>
    </row>
    <row r="416" spans="1:15" ht="101.25" customHeight="1" x14ac:dyDescent="0.25">
      <c r="A416" s="41">
        <f>COUNTIF(O$15:O416,"X")</f>
        <v>0</v>
      </c>
      <c r="B416" s="55" t="str">
        <f>IF(ISBLANK('forma financiera'!B416)=TRUE,"",'forma financiera'!B416)</f>
        <v/>
      </c>
      <c r="C416" s="41" t="str">
        <f>IF(ISBLANK('forma financiera'!C416)=TRUE,"",'forma financiera'!C416)</f>
        <v/>
      </c>
      <c r="D416" s="56" t="str">
        <f>IF(ISBLANK('forma financiera'!D416)=TRUE,"",'forma financiera'!D416)</f>
        <v/>
      </c>
      <c r="E416" s="56" t="str">
        <f>IF(ISBLANK('forma financiera'!E416)=TRUE,"",'forma financiera'!E416)</f>
        <v/>
      </c>
      <c r="F416" s="42" t="str">
        <f>IF(ISBLANK('forma financiera'!F416)=TRUE,"",'forma financiera'!F416)</f>
        <v>-</v>
      </c>
      <c r="G416" s="56">
        <f>IF(ISBLANK('forma financiera'!G416)=TRUE,"",'forma financiera'!G416)</f>
        <v>0</v>
      </c>
      <c r="H416" s="56">
        <f>IF(ISBLANK('forma financiera'!H416)=TRUE,"",'forma financiera'!H416)</f>
        <v>0</v>
      </c>
      <c r="I416" s="56">
        <f>IF(ISBLANK('forma financiera'!I416)=TRUE,"",'forma financiera'!I416)</f>
        <v>0</v>
      </c>
      <c r="J416" s="42" t="str">
        <f>IF(ISBLANK('forma financiera'!J416)=TRUE,"",'forma financiera'!J416)</f>
        <v>-</v>
      </c>
      <c r="K416" s="56" t="str">
        <f>IF(ISBLANK('forma financiera'!K416)=TRUE,"",'forma financiera'!K416)</f>
        <v/>
      </c>
      <c r="L416" s="56" t="str">
        <f>IF(ISBLANK('forma financiera'!L416)=TRUE,"",'forma financiera'!L416)</f>
        <v/>
      </c>
      <c r="M416" s="42" t="str">
        <f>IF(ISBLANK('forma financiera'!M416)=TRUE,"",'forma financiera'!M416)</f>
        <v>-</v>
      </c>
      <c r="O416" s="74" t="str">
        <f t="shared" si="9"/>
        <v/>
      </c>
    </row>
    <row r="417" spans="1:15" ht="101.25" customHeight="1" x14ac:dyDescent="0.25">
      <c r="A417" s="41">
        <f>COUNTIF(O$15:O417,"X")</f>
        <v>0</v>
      </c>
      <c r="B417" s="55" t="str">
        <f>IF(ISBLANK('forma financiera'!B417)=TRUE,"",'forma financiera'!B417)</f>
        <v/>
      </c>
      <c r="C417" s="41" t="str">
        <f>IF(ISBLANK('forma financiera'!C417)=TRUE,"",'forma financiera'!C417)</f>
        <v/>
      </c>
      <c r="D417" s="56" t="str">
        <f>IF(ISBLANK('forma financiera'!D417)=TRUE,"",'forma financiera'!D417)</f>
        <v/>
      </c>
      <c r="E417" s="56" t="str">
        <f>IF(ISBLANK('forma financiera'!E417)=TRUE,"",'forma financiera'!E417)</f>
        <v/>
      </c>
      <c r="F417" s="42" t="str">
        <f>IF(ISBLANK('forma financiera'!F417)=TRUE,"",'forma financiera'!F417)</f>
        <v>-</v>
      </c>
      <c r="G417" s="56">
        <f>IF(ISBLANK('forma financiera'!G417)=TRUE,"",'forma financiera'!G417)</f>
        <v>0</v>
      </c>
      <c r="H417" s="56">
        <f>IF(ISBLANK('forma financiera'!H417)=TRUE,"",'forma financiera'!H417)</f>
        <v>0</v>
      </c>
      <c r="I417" s="56">
        <f>IF(ISBLANK('forma financiera'!I417)=TRUE,"",'forma financiera'!I417)</f>
        <v>0</v>
      </c>
      <c r="J417" s="42" t="str">
        <f>IF(ISBLANK('forma financiera'!J417)=TRUE,"",'forma financiera'!J417)</f>
        <v>-</v>
      </c>
      <c r="K417" s="56" t="str">
        <f>IF(ISBLANK('forma financiera'!K417)=TRUE,"",'forma financiera'!K417)</f>
        <v/>
      </c>
      <c r="L417" s="56" t="str">
        <f>IF(ISBLANK('forma financiera'!L417)=TRUE,"",'forma financiera'!L417)</f>
        <v/>
      </c>
      <c r="M417" s="42" t="str">
        <f>IF(ISBLANK('forma financiera'!M417)=TRUE,"",'forma financiera'!M417)</f>
        <v>-</v>
      </c>
      <c r="O417" s="74" t="str">
        <f t="shared" si="9"/>
        <v/>
      </c>
    </row>
    <row r="418" spans="1:15" ht="101.25" customHeight="1" x14ac:dyDescent="0.25">
      <c r="A418" s="41">
        <f>COUNTIF(O$15:O418,"X")</f>
        <v>0</v>
      </c>
      <c r="B418" s="55" t="str">
        <f>IF(ISBLANK('forma financiera'!B418)=TRUE,"",'forma financiera'!B418)</f>
        <v/>
      </c>
      <c r="C418" s="41" t="str">
        <f>IF(ISBLANK('forma financiera'!C418)=TRUE,"",'forma financiera'!C418)</f>
        <v/>
      </c>
      <c r="D418" s="56" t="str">
        <f>IF(ISBLANK('forma financiera'!D418)=TRUE,"",'forma financiera'!D418)</f>
        <v/>
      </c>
      <c r="E418" s="56" t="str">
        <f>IF(ISBLANK('forma financiera'!E418)=TRUE,"",'forma financiera'!E418)</f>
        <v/>
      </c>
      <c r="F418" s="42" t="str">
        <f>IF(ISBLANK('forma financiera'!F418)=TRUE,"",'forma financiera'!F418)</f>
        <v>-</v>
      </c>
      <c r="G418" s="56">
        <f>IF(ISBLANK('forma financiera'!G418)=TRUE,"",'forma financiera'!G418)</f>
        <v>0</v>
      </c>
      <c r="H418" s="56">
        <f>IF(ISBLANK('forma financiera'!H418)=TRUE,"",'forma financiera'!H418)</f>
        <v>0</v>
      </c>
      <c r="I418" s="56">
        <f>IF(ISBLANK('forma financiera'!I418)=TRUE,"",'forma financiera'!I418)</f>
        <v>0</v>
      </c>
      <c r="J418" s="42" t="str">
        <f>IF(ISBLANK('forma financiera'!J418)=TRUE,"",'forma financiera'!J418)</f>
        <v>-</v>
      </c>
      <c r="K418" s="56" t="str">
        <f>IF(ISBLANK('forma financiera'!K418)=TRUE,"",'forma financiera'!K418)</f>
        <v/>
      </c>
      <c r="L418" s="56" t="str">
        <f>IF(ISBLANK('forma financiera'!L418)=TRUE,"",'forma financiera'!L418)</f>
        <v/>
      </c>
      <c r="M418" s="42" t="str">
        <f>IF(ISBLANK('forma financiera'!M418)=TRUE,"",'forma financiera'!M418)</f>
        <v>-</v>
      </c>
      <c r="O418" s="74" t="str">
        <f t="shared" si="9"/>
        <v/>
      </c>
    </row>
    <row r="419" spans="1:15" ht="101.25" customHeight="1" x14ac:dyDescent="0.25">
      <c r="A419" s="41">
        <f>COUNTIF(O$15:O419,"X")</f>
        <v>0</v>
      </c>
      <c r="B419" s="55" t="str">
        <f>IF(ISBLANK('forma financiera'!B419)=TRUE,"",'forma financiera'!B419)</f>
        <v/>
      </c>
      <c r="C419" s="41" t="str">
        <f>IF(ISBLANK('forma financiera'!C419)=TRUE,"",'forma financiera'!C419)</f>
        <v/>
      </c>
      <c r="D419" s="56" t="str">
        <f>IF(ISBLANK('forma financiera'!D419)=TRUE,"",'forma financiera'!D419)</f>
        <v/>
      </c>
      <c r="E419" s="56" t="str">
        <f>IF(ISBLANK('forma financiera'!E419)=TRUE,"",'forma financiera'!E419)</f>
        <v/>
      </c>
      <c r="F419" s="42" t="str">
        <f>IF(ISBLANK('forma financiera'!F419)=TRUE,"",'forma financiera'!F419)</f>
        <v>-</v>
      </c>
      <c r="G419" s="56">
        <f>IF(ISBLANK('forma financiera'!G419)=TRUE,"",'forma financiera'!G419)</f>
        <v>0</v>
      </c>
      <c r="H419" s="56">
        <f>IF(ISBLANK('forma financiera'!H419)=TRUE,"",'forma financiera'!H419)</f>
        <v>0</v>
      </c>
      <c r="I419" s="56">
        <f>IF(ISBLANK('forma financiera'!I419)=TRUE,"",'forma financiera'!I419)</f>
        <v>0</v>
      </c>
      <c r="J419" s="42" t="str">
        <f>IF(ISBLANK('forma financiera'!J419)=TRUE,"",'forma financiera'!J419)</f>
        <v>-</v>
      </c>
      <c r="K419" s="56" t="str">
        <f>IF(ISBLANK('forma financiera'!K419)=TRUE,"",'forma financiera'!K419)</f>
        <v/>
      </c>
      <c r="L419" s="56" t="str">
        <f>IF(ISBLANK('forma financiera'!L419)=TRUE,"",'forma financiera'!L419)</f>
        <v/>
      </c>
      <c r="M419" s="42" t="str">
        <f>IF(ISBLANK('forma financiera'!M419)=TRUE,"",'forma financiera'!M419)</f>
        <v>-</v>
      </c>
      <c r="O419" s="74" t="str">
        <f t="shared" si="9"/>
        <v/>
      </c>
    </row>
    <row r="420" spans="1:15" ht="101.25" customHeight="1" x14ac:dyDescent="0.25">
      <c r="A420" s="41">
        <f>COUNTIF(O$15:O420,"X")</f>
        <v>0</v>
      </c>
      <c r="B420" s="55" t="str">
        <f>IF(ISBLANK('forma financiera'!B420)=TRUE,"",'forma financiera'!B420)</f>
        <v/>
      </c>
      <c r="C420" s="41" t="str">
        <f>IF(ISBLANK('forma financiera'!C420)=TRUE,"",'forma financiera'!C420)</f>
        <v/>
      </c>
      <c r="D420" s="56" t="str">
        <f>IF(ISBLANK('forma financiera'!D420)=TRUE,"",'forma financiera'!D420)</f>
        <v/>
      </c>
      <c r="E420" s="56" t="str">
        <f>IF(ISBLANK('forma financiera'!E420)=TRUE,"",'forma financiera'!E420)</f>
        <v/>
      </c>
      <c r="F420" s="42" t="str">
        <f>IF(ISBLANK('forma financiera'!F420)=TRUE,"",'forma financiera'!F420)</f>
        <v>-</v>
      </c>
      <c r="G420" s="56">
        <f>IF(ISBLANK('forma financiera'!G420)=TRUE,"",'forma financiera'!G420)</f>
        <v>0</v>
      </c>
      <c r="H420" s="56">
        <f>IF(ISBLANK('forma financiera'!H420)=TRUE,"",'forma financiera'!H420)</f>
        <v>0</v>
      </c>
      <c r="I420" s="56">
        <f>IF(ISBLANK('forma financiera'!I420)=TRUE,"",'forma financiera'!I420)</f>
        <v>0</v>
      </c>
      <c r="J420" s="42" t="str">
        <f>IF(ISBLANK('forma financiera'!J420)=TRUE,"",'forma financiera'!J420)</f>
        <v>-</v>
      </c>
      <c r="K420" s="56" t="str">
        <f>IF(ISBLANK('forma financiera'!K420)=TRUE,"",'forma financiera'!K420)</f>
        <v/>
      </c>
      <c r="L420" s="56" t="str">
        <f>IF(ISBLANK('forma financiera'!L420)=TRUE,"",'forma financiera'!L420)</f>
        <v/>
      </c>
      <c r="M420" s="42" t="str">
        <f>IF(ISBLANK('forma financiera'!M420)=TRUE,"",'forma financiera'!M420)</f>
        <v>-</v>
      </c>
      <c r="O420" s="74" t="str">
        <f t="shared" si="9"/>
        <v/>
      </c>
    </row>
    <row r="421" spans="1:15" ht="101.25" customHeight="1" x14ac:dyDescent="0.25">
      <c r="A421" s="41">
        <f>COUNTIF(O$15:O421,"X")</f>
        <v>0</v>
      </c>
      <c r="B421" s="55" t="str">
        <f>IF(ISBLANK('forma financiera'!B421)=TRUE,"",'forma financiera'!B421)</f>
        <v/>
      </c>
      <c r="C421" s="41" t="str">
        <f>IF(ISBLANK('forma financiera'!C421)=TRUE,"",'forma financiera'!C421)</f>
        <v/>
      </c>
      <c r="D421" s="56" t="str">
        <f>IF(ISBLANK('forma financiera'!D421)=TRUE,"",'forma financiera'!D421)</f>
        <v/>
      </c>
      <c r="E421" s="56" t="str">
        <f>IF(ISBLANK('forma financiera'!E421)=TRUE,"",'forma financiera'!E421)</f>
        <v/>
      </c>
      <c r="F421" s="42" t="str">
        <f>IF(ISBLANK('forma financiera'!F421)=TRUE,"",'forma financiera'!F421)</f>
        <v>-</v>
      </c>
      <c r="G421" s="56">
        <f>IF(ISBLANK('forma financiera'!G421)=TRUE,"",'forma financiera'!G421)</f>
        <v>0</v>
      </c>
      <c r="H421" s="56">
        <f>IF(ISBLANK('forma financiera'!H421)=TRUE,"",'forma financiera'!H421)</f>
        <v>0</v>
      </c>
      <c r="I421" s="56">
        <f>IF(ISBLANK('forma financiera'!I421)=TRUE,"",'forma financiera'!I421)</f>
        <v>0</v>
      </c>
      <c r="J421" s="42" t="str">
        <f>IF(ISBLANK('forma financiera'!J421)=TRUE,"",'forma financiera'!J421)</f>
        <v>-</v>
      </c>
      <c r="K421" s="56" t="str">
        <f>IF(ISBLANK('forma financiera'!K421)=TRUE,"",'forma financiera'!K421)</f>
        <v/>
      </c>
      <c r="L421" s="56" t="str">
        <f>IF(ISBLANK('forma financiera'!L421)=TRUE,"",'forma financiera'!L421)</f>
        <v/>
      </c>
      <c r="M421" s="42" t="str">
        <f>IF(ISBLANK('forma financiera'!M421)=TRUE,"",'forma financiera'!M421)</f>
        <v>-</v>
      </c>
      <c r="O421" s="74" t="str">
        <f t="shared" si="9"/>
        <v/>
      </c>
    </row>
    <row r="422" spans="1:15" ht="101.25" customHeight="1" x14ac:dyDescent="0.25">
      <c r="A422" s="41">
        <f>COUNTIF(O$15:O422,"X")</f>
        <v>0</v>
      </c>
      <c r="B422" s="55" t="str">
        <f>IF(ISBLANK('forma financiera'!B422)=TRUE,"",'forma financiera'!B422)</f>
        <v/>
      </c>
      <c r="C422" s="41" t="str">
        <f>IF(ISBLANK('forma financiera'!C422)=TRUE,"",'forma financiera'!C422)</f>
        <v/>
      </c>
      <c r="D422" s="56" t="str">
        <f>IF(ISBLANK('forma financiera'!D422)=TRUE,"",'forma financiera'!D422)</f>
        <v/>
      </c>
      <c r="E422" s="56" t="str">
        <f>IF(ISBLANK('forma financiera'!E422)=TRUE,"",'forma financiera'!E422)</f>
        <v/>
      </c>
      <c r="F422" s="42" t="str">
        <f>IF(ISBLANK('forma financiera'!F422)=TRUE,"",'forma financiera'!F422)</f>
        <v>-</v>
      </c>
      <c r="G422" s="56">
        <f>IF(ISBLANK('forma financiera'!G422)=TRUE,"",'forma financiera'!G422)</f>
        <v>0</v>
      </c>
      <c r="H422" s="56">
        <f>IF(ISBLANK('forma financiera'!H422)=TRUE,"",'forma financiera'!H422)</f>
        <v>0</v>
      </c>
      <c r="I422" s="56">
        <f>IF(ISBLANK('forma financiera'!I422)=TRUE,"",'forma financiera'!I422)</f>
        <v>0</v>
      </c>
      <c r="J422" s="42" t="str">
        <f>IF(ISBLANK('forma financiera'!J422)=TRUE,"",'forma financiera'!J422)</f>
        <v>-</v>
      </c>
      <c r="K422" s="56" t="str">
        <f>IF(ISBLANK('forma financiera'!K422)=TRUE,"",'forma financiera'!K422)</f>
        <v/>
      </c>
      <c r="L422" s="56" t="str">
        <f>IF(ISBLANK('forma financiera'!L422)=TRUE,"",'forma financiera'!L422)</f>
        <v/>
      </c>
      <c r="M422" s="42" t="str">
        <f>IF(ISBLANK('forma financiera'!M422)=TRUE,"",'forma financiera'!M422)</f>
        <v>-</v>
      </c>
      <c r="O422" s="74" t="str">
        <f t="shared" si="9"/>
        <v/>
      </c>
    </row>
    <row r="423" spans="1:15" ht="101.25" customHeight="1" x14ac:dyDescent="0.25">
      <c r="A423" s="41">
        <f>COUNTIF(O$15:O423,"X")</f>
        <v>0</v>
      </c>
      <c r="B423" s="55" t="str">
        <f>IF(ISBLANK('forma financiera'!B423)=TRUE,"",'forma financiera'!B423)</f>
        <v/>
      </c>
      <c r="C423" s="41" t="str">
        <f>IF(ISBLANK('forma financiera'!C423)=TRUE,"",'forma financiera'!C423)</f>
        <v/>
      </c>
      <c r="D423" s="56" t="str">
        <f>IF(ISBLANK('forma financiera'!D423)=TRUE,"",'forma financiera'!D423)</f>
        <v/>
      </c>
      <c r="E423" s="56" t="str">
        <f>IF(ISBLANK('forma financiera'!E423)=TRUE,"",'forma financiera'!E423)</f>
        <v/>
      </c>
      <c r="F423" s="42" t="str">
        <f>IF(ISBLANK('forma financiera'!F423)=TRUE,"",'forma financiera'!F423)</f>
        <v>-</v>
      </c>
      <c r="G423" s="56">
        <f>IF(ISBLANK('forma financiera'!G423)=TRUE,"",'forma financiera'!G423)</f>
        <v>0</v>
      </c>
      <c r="H423" s="56">
        <f>IF(ISBLANK('forma financiera'!H423)=TRUE,"",'forma financiera'!H423)</f>
        <v>0</v>
      </c>
      <c r="I423" s="56">
        <f>IF(ISBLANK('forma financiera'!I423)=TRUE,"",'forma financiera'!I423)</f>
        <v>0</v>
      </c>
      <c r="J423" s="42" t="str">
        <f>IF(ISBLANK('forma financiera'!J423)=TRUE,"",'forma financiera'!J423)</f>
        <v>-</v>
      </c>
      <c r="K423" s="56" t="str">
        <f>IF(ISBLANK('forma financiera'!K423)=TRUE,"",'forma financiera'!K423)</f>
        <v/>
      </c>
      <c r="L423" s="56" t="str">
        <f>IF(ISBLANK('forma financiera'!L423)=TRUE,"",'forma financiera'!L423)</f>
        <v/>
      </c>
      <c r="M423" s="42" t="str">
        <f>IF(ISBLANK('forma financiera'!M423)=TRUE,"",'forma financiera'!M423)</f>
        <v>-</v>
      </c>
      <c r="O423" s="74" t="str">
        <f t="shared" si="9"/>
        <v/>
      </c>
    </row>
    <row r="424" spans="1:15" ht="101.25" customHeight="1" x14ac:dyDescent="0.25">
      <c r="A424" s="41">
        <f>COUNTIF(O$15:O424,"X")</f>
        <v>0</v>
      </c>
      <c r="B424" s="55" t="str">
        <f>IF(ISBLANK('forma financiera'!B424)=TRUE,"",'forma financiera'!B424)</f>
        <v/>
      </c>
      <c r="C424" s="41" t="str">
        <f>IF(ISBLANK('forma financiera'!C424)=TRUE,"",'forma financiera'!C424)</f>
        <v/>
      </c>
      <c r="D424" s="56" t="str">
        <f>IF(ISBLANK('forma financiera'!D424)=TRUE,"",'forma financiera'!D424)</f>
        <v/>
      </c>
      <c r="E424" s="56" t="str">
        <f>IF(ISBLANK('forma financiera'!E424)=TRUE,"",'forma financiera'!E424)</f>
        <v/>
      </c>
      <c r="F424" s="42" t="str">
        <f>IF(ISBLANK('forma financiera'!F424)=TRUE,"",'forma financiera'!F424)</f>
        <v>-</v>
      </c>
      <c r="G424" s="56">
        <f>IF(ISBLANK('forma financiera'!G424)=TRUE,"",'forma financiera'!G424)</f>
        <v>0</v>
      </c>
      <c r="H424" s="56">
        <f>IF(ISBLANK('forma financiera'!H424)=TRUE,"",'forma financiera'!H424)</f>
        <v>0</v>
      </c>
      <c r="I424" s="56">
        <f>IF(ISBLANK('forma financiera'!I424)=TRUE,"",'forma financiera'!I424)</f>
        <v>0</v>
      </c>
      <c r="J424" s="42" t="str">
        <f>IF(ISBLANK('forma financiera'!J424)=TRUE,"",'forma financiera'!J424)</f>
        <v>-</v>
      </c>
      <c r="K424" s="56" t="str">
        <f>IF(ISBLANK('forma financiera'!K424)=TRUE,"",'forma financiera'!K424)</f>
        <v/>
      </c>
      <c r="L424" s="56" t="str">
        <f>IF(ISBLANK('forma financiera'!L424)=TRUE,"",'forma financiera'!L424)</f>
        <v/>
      </c>
      <c r="M424" s="42" t="str">
        <f>IF(ISBLANK('forma financiera'!M424)=TRUE,"",'forma financiera'!M424)</f>
        <v>-</v>
      </c>
      <c r="O424" s="74" t="str">
        <f t="shared" si="9"/>
        <v/>
      </c>
    </row>
    <row r="425" spans="1:15" ht="101.25" customHeight="1" x14ac:dyDescent="0.25">
      <c r="A425" s="41">
        <f>COUNTIF(O$15:O425,"X")</f>
        <v>0</v>
      </c>
      <c r="B425" s="55" t="str">
        <f>IF(ISBLANK('forma financiera'!B425)=TRUE,"",'forma financiera'!B425)</f>
        <v/>
      </c>
      <c r="C425" s="41" t="str">
        <f>IF(ISBLANK('forma financiera'!C425)=TRUE,"",'forma financiera'!C425)</f>
        <v/>
      </c>
      <c r="D425" s="56" t="str">
        <f>IF(ISBLANK('forma financiera'!D425)=TRUE,"",'forma financiera'!D425)</f>
        <v/>
      </c>
      <c r="E425" s="56" t="str">
        <f>IF(ISBLANK('forma financiera'!E425)=TRUE,"",'forma financiera'!E425)</f>
        <v/>
      </c>
      <c r="F425" s="42" t="str">
        <f>IF(ISBLANK('forma financiera'!F425)=TRUE,"",'forma financiera'!F425)</f>
        <v>-</v>
      </c>
      <c r="G425" s="56">
        <f>IF(ISBLANK('forma financiera'!G425)=TRUE,"",'forma financiera'!G425)</f>
        <v>0</v>
      </c>
      <c r="H425" s="56">
        <f>IF(ISBLANK('forma financiera'!H425)=TRUE,"",'forma financiera'!H425)</f>
        <v>0</v>
      </c>
      <c r="I425" s="56">
        <f>IF(ISBLANK('forma financiera'!I425)=TRUE,"",'forma financiera'!I425)</f>
        <v>0</v>
      </c>
      <c r="J425" s="42" t="str">
        <f>IF(ISBLANK('forma financiera'!J425)=TRUE,"",'forma financiera'!J425)</f>
        <v>-</v>
      </c>
      <c r="K425" s="56" t="str">
        <f>IF(ISBLANK('forma financiera'!K425)=TRUE,"",'forma financiera'!K425)</f>
        <v/>
      </c>
      <c r="L425" s="56" t="str">
        <f>IF(ISBLANK('forma financiera'!L425)=TRUE,"",'forma financiera'!L425)</f>
        <v/>
      </c>
      <c r="M425" s="42" t="str">
        <f>IF(ISBLANK('forma financiera'!M425)=TRUE,"",'forma financiera'!M425)</f>
        <v>-</v>
      </c>
      <c r="O425" s="74" t="str">
        <f t="shared" si="9"/>
        <v/>
      </c>
    </row>
    <row r="426" spans="1:15" ht="101.25" customHeight="1" x14ac:dyDescent="0.25">
      <c r="A426" s="41">
        <f>COUNTIF(O$15:O426,"X")</f>
        <v>0</v>
      </c>
      <c r="B426" s="55" t="str">
        <f>IF(ISBLANK('forma financiera'!B426)=TRUE,"",'forma financiera'!B426)</f>
        <v/>
      </c>
      <c r="C426" s="41" t="str">
        <f>IF(ISBLANK('forma financiera'!C426)=TRUE,"",'forma financiera'!C426)</f>
        <v/>
      </c>
      <c r="D426" s="56" t="str">
        <f>IF(ISBLANK('forma financiera'!D426)=TRUE,"",'forma financiera'!D426)</f>
        <v/>
      </c>
      <c r="E426" s="56" t="str">
        <f>IF(ISBLANK('forma financiera'!E426)=TRUE,"",'forma financiera'!E426)</f>
        <v/>
      </c>
      <c r="F426" s="42" t="str">
        <f>IF(ISBLANK('forma financiera'!F426)=TRUE,"",'forma financiera'!F426)</f>
        <v>-</v>
      </c>
      <c r="G426" s="56">
        <f>IF(ISBLANK('forma financiera'!G426)=TRUE,"",'forma financiera'!G426)</f>
        <v>0</v>
      </c>
      <c r="H426" s="56">
        <f>IF(ISBLANK('forma financiera'!H426)=TRUE,"",'forma financiera'!H426)</f>
        <v>0</v>
      </c>
      <c r="I426" s="56">
        <f>IF(ISBLANK('forma financiera'!I426)=TRUE,"",'forma financiera'!I426)</f>
        <v>0</v>
      </c>
      <c r="J426" s="42" t="str">
        <f>IF(ISBLANK('forma financiera'!J426)=TRUE,"",'forma financiera'!J426)</f>
        <v>-</v>
      </c>
      <c r="K426" s="56" t="str">
        <f>IF(ISBLANK('forma financiera'!K426)=TRUE,"",'forma financiera'!K426)</f>
        <v/>
      </c>
      <c r="L426" s="56" t="str">
        <f>IF(ISBLANK('forma financiera'!L426)=TRUE,"",'forma financiera'!L426)</f>
        <v/>
      </c>
      <c r="M426" s="42" t="str">
        <f>IF(ISBLANK('forma financiera'!M426)=TRUE,"",'forma financiera'!M426)</f>
        <v>-</v>
      </c>
      <c r="O426" s="74" t="str">
        <f t="shared" si="9"/>
        <v/>
      </c>
    </row>
    <row r="427" spans="1:15" ht="101.25" customHeight="1" x14ac:dyDescent="0.25">
      <c r="A427" s="41">
        <f>COUNTIF(O$15:O427,"X")</f>
        <v>0</v>
      </c>
      <c r="B427" s="55" t="str">
        <f>IF(ISBLANK('forma financiera'!B427)=TRUE,"",'forma financiera'!B427)</f>
        <v/>
      </c>
      <c r="C427" s="41" t="str">
        <f>IF(ISBLANK('forma financiera'!C427)=TRUE,"",'forma financiera'!C427)</f>
        <v/>
      </c>
      <c r="D427" s="56" t="str">
        <f>IF(ISBLANK('forma financiera'!D427)=TRUE,"",'forma financiera'!D427)</f>
        <v/>
      </c>
      <c r="E427" s="56" t="str">
        <f>IF(ISBLANK('forma financiera'!E427)=TRUE,"",'forma financiera'!E427)</f>
        <v/>
      </c>
      <c r="F427" s="42" t="str">
        <f>IF(ISBLANK('forma financiera'!F427)=TRUE,"",'forma financiera'!F427)</f>
        <v>-</v>
      </c>
      <c r="G427" s="56">
        <f>IF(ISBLANK('forma financiera'!G427)=TRUE,"",'forma financiera'!G427)</f>
        <v>0</v>
      </c>
      <c r="H427" s="56">
        <f>IF(ISBLANK('forma financiera'!H427)=TRUE,"",'forma financiera'!H427)</f>
        <v>0</v>
      </c>
      <c r="I427" s="56">
        <f>IF(ISBLANK('forma financiera'!I427)=TRUE,"",'forma financiera'!I427)</f>
        <v>0</v>
      </c>
      <c r="J427" s="42" t="str">
        <f>IF(ISBLANK('forma financiera'!J427)=TRUE,"",'forma financiera'!J427)</f>
        <v>-</v>
      </c>
      <c r="K427" s="56" t="str">
        <f>IF(ISBLANK('forma financiera'!K427)=TRUE,"",'forma financiera'!K427)</f>
        <v/>
      </c>
      <c r="L427" s="56" t="str">
        <f>IF(ISBLANK('forma financiera'!L427)=TRUE,"",'forma financiera'!L427)</f>
        <v/>
      </c>
      <c r="M427" s="42" t="str">
        <f>IF(ISBLANK('forma financiera'!M427)=TRUE,"",'forma financiera'!M427)</f>
        <v>-</v>
      </c>
      <c r="O427" s="74" t="str">
        <f t="shared" si="9"/>
        <v/>
      </c>
    </row>
    <row r="428" spans="1:15" ht="101.25" customHeight="1" x14ac:dyDescent="0.25">
      <c r="A428" s="41">
        <f>COUNTIF(O$15:O428,"X")</f>
        <v>0</v>
      </c>
      <c r="B428" s="55" t="str">
        <f>IF(ISBLANK('forma financiera'!B428)=TRUE,"",'forma financiera'!B428)</f>
        <v/>
      </c>
      <c r="C428" s="41" t="str">
        <f>IF(ISBLANK('forma financiera'!C428)=TRUE,"",'forma financiera'!C428)</f>
        <v/>
      </c>
      <c r="D428" s="56" t="str">
        <f>IF(ISBLANK('forma financiera'!D428)=TRUE,"",'forma financiera'!D428)</f>
        <v/>
      </c>
      <c r="E428" s="56" t="str">
        <f>IF(ISBLANK('forma financiera'!E428)=TRUE,"",'forma financiera'!E428)</f>
        <v/>
      </c>
      <c r="F428" s="42" t="str">
        <f>IF(ISBLANK('forma financiera'!F428)=TRUE,"",'forma financiera'!F428)</f>
        <v>-</v>
      </c>
      <c r="G428" s="56">
        <f>IF(ISBLANK('forma financiera'!G428)=TRUE,"",'forma financiera'!G428)</f>
        <v>0</v>
      </c>
      <c r="H428" s="56">
        <f>IF(ISBLANK('forma financiera'!H428)=TRUE,"",'forma financiera'!H428)</f>
        <v>0</v>
      </c>
      <c r="I428" s="56">
        <f>IF(ISBLANK('forma financiera'!I428)=TRUE,"",'forma financiera'!I428)</f>
        <v>0</v>
      </c>
      <c r="J428" s="42" t="str">
        <f>IF(ISBLANK('forma financiera'!J428)=TRUE,"",'forma financiera'!J428)</f>
        <v>-</v>
      </c>
      <c r="K428" s="56" t="str">
        <f>IF(ISBLANK('forma financiera'!K428)=TRUE,"",'forma financiera'!K428)</f>
        <v/>
      </c>
      <c r="L428" s="56" t="str">
        <f>IF(ISBLANK('forma financiera'!L428)=TRUE,"",'forma financiera'!L428)</f>
        <v/>
      </c>
      <c r="M428" s="42" t="str">
        <f>IF(ISBLANK('forma financiera'!M428)=TRUE,"",'forma financiera'!M428)</f>
        <v>-</v>
      </c>
      <c r="O428" s="74" t="str">
        <f t="shared" si="9"/>
        <v/>
      </c>
    </row>
    <row r="429" spans="1:15" ht="101.25" customHeight="1" x14ac:dyDescent="0.25">
      <c r="A429" s="41">
        <f>COUNTIF(O$15:O429,"X")</f>
        <v>0</v>
      </c>
      <c r="B429" s="55" t="str">
        <f>IF(ISBLANK('forma financiera'!B429)=TRUE,"",'forma financiera'!B429)</f>
        <v/>
      </c>
      <c r="C429" s="41" t="str">
        <f>IF(ISBLANK('forma financiera'!C429)=TRUE,"",'forma financiera'!C429)</f>
        <v/>
      </c>
      <c r="D429" s="56" t="str">
        <f>IF(ISBLANK('forma financiera'!D429)=TRUE,"",'forma financiera'!D429)</f>
        <v/>
      </c>
      <c r="E429" s="56" t="str">
        <f>IF(ISBLANK('forma financiera'!E429)=TRUE,"",'forma financiera'!E429)</f>
        <v/>
      </c>
      <c r="F429" s="42" t="str">
        <f>IF(ISBLANK('forma financiera'!F429)=TRUE,"",'forma financiera'!F429)</f>
        <v>-</v>
      </c>
      <c r="G429" s="56">
        <f>IF(ISBLANK('forma financiera'!G429)=TRUE,"",'forma financiera'!G429)</f>
        <v>0</v>
      </c>
      <c r="H429" s="56">
        <f>IF(ISBLANK('forma financiera'!H429)=TRUE,"",'forma financiera'!H429)</f>
        <v>0</v>
      </c>
      <c r="I429" s="56">
        <f>IF(ISBLANK('forma financiera'!I429)=TRUE,"",'forma financiera'!I429)</f>
        <v>0</v>
      </c>
      <c r="J429" s="42" t="str">
        <f>IF(ISBLANK('forma financiera'!J429)=TRUE,"",'forma financiera'!J429)</f>
        <v>-</v>
      </c>
      <c r="K429" s="56" t="str">
        <f>IF(ISBLANK('forma financiera'!K429)=TRUE,"",'forma financiera'!K429)</f>
        <v/>
      </c>
      <c r="L429" s="56" t="str">
        <f>IF(ISBLANK('forma financiera'!L429)=TRUE,"",'forma financiera'!L429)</f>
        <v/>
      </c>
      <c r="M429" s="42" t="str">
        <f>IF(ISBLANK('forma financiera'!M429)=TRUE,"",'forma financiera'!M429)</f>
        <v>-</v>
      </c>
      <c r="O429" s="74" t="str">
        <f t="shared" si="9"/>
        <v/>
      </c>
    </row>
    <row r="430" spans="1:15" ht="101.25" customHeight="1" x14ac:dyDescent="0.25">
      <c r="A430" s="41">
        <f>COUNTIF(O$15:O430,"X")</f>
        <v>0</v>
      </c>
      <c r="B430" s="55" t="str">
        <f>IF(ISBLANK('forma financiera'!B430)=TRUE,"",'forma financiera'!B430)</f>
        <v/>
      </c>
      <c r="C430" s="41" t="str">
        <f>IF(ISBLANK('forma financiera'!C430)=TRUE,"",'forma financiera'!C430)</f>
        <v/>
      </c>
      <c r="D430" s="56" t="str">
        <f>IF(ISBLANK('forma financiera'!D430)=TRUE,"",'forma financiera'!D430)</f>
        <v/>
      </c>
      <c r="E430" s="56" t="str">
        <f>IF(ISBLANK('forma financiera'!E430)=TRUE,"",'forma financiera'!E430)</f>
        <v/>
      </c>
      <c r="F430" s="42" t="str">
        <f>IF(ISBLANK('forma financiera'!F430)=TRUE,"",'forma financiera'!F430)</f>
        <v>-</v>
      </c>
      <c r="G430" s="56">
        <f>IF(ISBLANK('forma financiera'!G430)=TRUE,"",'forma financiera'!G430)</f>
        <v>0</v>
      </c>
      <c r="H430" s="56">
        <f>IF(ISBLANK('forma financiera'!H430)=TRUE,"",'forma financiera'!H430)</f>
        <v>0</v>
      </c>
      <c r="I430" s="56">
        <f>IF(ISBLANK('forma financiera'!I430)=TRUE,"",'forma financiera'!I430)</f>
        <v>0</v>
      </c>
      <c r="J430" s="42" t="str">
        <f>IF(ISBLANK('forma financiera'!J430)=TRUE,"",'forma financiera'!J430)</f>
        <v>-</v>
      </c>
      <c r="K430" s="56" t="str">
        <f>IF(ISBLANK('forma financiera'!K430)=TRUE,"",'forma financiera'!K430)</f>
        <v/>
      </c>
      <c r="L430" s="56" t="str">
        <f>IF(ISBLANK('forma financiera'!L430)=TRUE,"",'forma financiera'!L430)</f>
        <v/>
      </c>
      <c r="M430" s="42" t="str">
        <f>IF(ISBLANK('forma financiera'!M430)=TRUE,"",'forma financiera'!M430)</f>
        <v>-</v>
      </c>
      <c r="O430" s="74" t="str">
        <f t="shared" si="9"/>
        <v/>
      </c>
    </row>
    <row r="431" spans="1:15" ht="101.25" customHeight="1" x14ac:dyDescent="0.25">
      <c r="A431" s="41">
        <f>COUNTIF(O$15:O431,"X")</f>
        <v>0</v>
      </c>
      <c r="B431" s="55" t="str">
        <f>IF(ISBLANK('forma financiera'!B431)=TRUE,"",'forma financiera'!B431)</f>
        <v/>
      </c>
      <c r="C431" s="41" t="str">
        <f>IF(ISBLANK('forma financiera'!C431)=TRUE,"",'forma financiera'!C431)</f>
        <v/>
      </c>
      <c r="D431" s="56" t="str">
        <f>IF(ISBLANK('forma financiera'!D431)=TRUE,"",'forma financiera'!D431)</f>
        <v/>
      </c>
      <c r="E431" s="56" t="str">
        <f>IF(ISBLANK('forma financiera'!E431)=TRUE,"",'forma financiera'!E431)</f>
        <v/>
      </c>
      <c r="F431" s="42" t="str">
        <f>IF(ISBLANK('forma financiera'!F431)=TRUE,"",'forma financiera'!F431)</f>
        <v>-</v>
      </c>
      <c r="G431" s="56">
        <f>IF(ISBLANK('forma financiera'!G431)=TRUE,"",'forma financiera'!G431)</f>
        <v>0</v>
      </c>
      <c r="H431" s="56">
        <f>IF(ISBLANK('forma financiera'!H431)=TRUE,"",'forma financiera'!H431)</f>
        <v>0</v>
      </c>
      <c r="I431" s="56">
        <f>IF(ISBLANK('forma financiera'!I431)=TRUE,"",'forma financiera'!I431)</f>
        <v>0</v>
      </c>
      <c r="J431" s="42" t="str">
        <f>IF(ISBLANK('forma financiera'!J431)=TRUE,"",'forma financiera'!J431)</f>
        <v>-</v>
      </c>
      <c r="K431" s="56" t="str">
        <f>IF(ISBLANK('forma financiera'!K431)=TRUE,"",'forma financiera'!K431)</f>
        <v/>
      </c>
      <c r="L431" s="56" t="str">
        <f>IF(ISBLANK('forma financiera'!L431)=TRUE,"",'forma financiera'!L431)</f>
        <v/>
      </c>
      <c r="M431" s="42" t="str">
        <f>IF(ISBLANK('forma financiera'!M431)=TRUE,"",'forma financiera'!M431)</f>
        <v>-</v>
      </c>
      <c r="O431" s="74" t="str">
        <f t="shared" si="9"/>
        <v/>
      </c>
    </row>
    <row r="432" spans="1:15" ht="101.25" customHeight="1" x14ac:dyDescent="0.25">
      <c r="A432" s="41">
        <f>COUNTIF(O$15:O432,"X")</f>
        <v>0</v>
      </c>
      <c r="B432" s="55" t="str">
        <f>IF(ISBLANK('forma financiera'!B432)=TRUE,"",'forma financiera'!B432)</f>
        <v/>
      </c>
      <c r="C432" s="41" t="str">
        <f>IF(ISBLANK('forma financiera'!C432)=TRUE,"",'forma financiera'!C432)</f>
        <v/>
      </c>
      <c r="D432" s="56" t="str">
        <f>IF(ISBLANK('forma financiera'!D432)=TRUE,"",'forma financiera'!D432)</f>
        <v/>
      </c>
      <c r="E432" s="56" t="str">
        <f>IF(ISBLANK('forma financiera'!E432)=TRUE,"",'forma financiera'!E432)</f>
        <v/>
      </c>
      <c r="F432" s="42" t="str">
        <f>IF(ISBLANK('forma financiera'!F432)=TRUE,"",'forma financiera'!F432)</f>
        <v>-</v>
      </c>
      <c r="G432" s="56">
        <f>IF(ISBLANK('forma financiera'!G432)=TRUE,"",'forma financiera'!G432)</f>
        <v>0</v>
      </c>
      <c r="H432" s="56">
        <f>IF(ISBLANK('forma financiera'!H432)=TRUE,"",'forma financiera'!H432)</f>
        <v>0</v>
      </c>
      <c r="I432" s="56">
        <f>IF(ISBLANK('forma financiera'!I432)=TRUE,"",'forma financiera'!I432)</f>
        <v>0</v>
      </c>
      <c r="J432" s="42" t="str">
        <f>IF(ISBLANK('forma financiera'!J432)=TRUE,"",'forma financiera'!J432)</f>
        <v>-</v>
      </c>
      <c r="K432" s="56" t="str">
        <f>IF(ISBLANK('forma financiera'!K432)=TRUE,"",'forma financiera'!K432)</f>
        <v/>
      </c>
      <c r="L432" s="56" t="str">
        <f>IF(ISBLANK('forma financiera'!L432)=TRUE,"",'forma financiera'!L432)</f>
        <v/>
      </c>
      <c r="M432" s="42" t="str">
        <f>IF(ISBLANK('forma financiera'!M432)=TRUE,"",'forma financiera'!M432)</f>
        <v>-</v>
      </c>
      <c r="O432" s="74" t="str">
        <f t="shared" si="9"/>
        <v/>
      </c>
    </row>
    <row r="433" spans="1:15" ht="101.25" customHeight="1" x14ac:dyDescent="0.25">
      <c r="A433" s="41">
        <f>COUNTIF(O$15:O433,"X")</f>
        <v>0</v>
      </c>
      <c r="B433" s="55" t="str">
        <f>IF(ISBLANK('forma financiera'!B433)=TRUE,"",'forma financiera'!B433)</f>
        <v/>
      </c>
      <c r="C433" s="41" t="str">
        <f>IF(ISBLANK('forma financiera'!C433)=TRUE,"",'forma financiera'!C433)</f>
        <v/>
      </c>
      <c r="D433" s="56" t="str">
        <f>IF(ISBLANK('forma financiera'!D433)=TRUE,"",'forma financiera'!D433)</f>
        <v/>
      </c>
      <c r="E433" s="56" t="str">
        <f>IF(ISBLANK('forma financiera'!E433)=TRUE,"",'forma financiera'!E433)</f>
        <v/>
      </c>
      <c r="F433" s="42" t="str">
        <f>IF(ISBLANK('forma financiera'!F433)=TRUE,"",'forma financiera'!F433)</f>
        <v>-</v>
      </c>
      <c r="G433" s="56">
        <f>IF(ISBLANK('forma financiera'!G433)=TRUE,"",'forma financiera'!G433)</f>
        <v>0</v>
      </c>
      <c r="H433" s="56">
        <f>IF(ISBLANK('forma financiera'!H433)=TRUE,"",'forma financiera'!H433)</f>
        <v>0</v>
      </c>
      <c r="I433" s="56">
        <f>IF(ISBLANK('forma financiera'!I433)=TRUE,"",'forma financiera'!I433)</f>
        <v>0</v>
      </c>
      <c r="J433" s="42" t="str">
        <f>IF(ISBLANK('forma financiera'!J433)=TRUE,"",'forma financiera'!J433)</f>
        <v>-</v>
      </c>
      <c r="K433" s="56" t="str">
        <f>IF(ISBLANK('forma financiera'!K433)=TRUE,"",'forma financiera'!K433)</f>
        <v/>
      </c>
      <c r="L433" s="56" t="str">
        <f>IF(ISBLANK('forma financiera'!L433)=TRUE,"",'forma financiera'!L433)</f>
        <v/>
      </c>
      <c r="M433" s="42" t="str">
        <f>IF(ISBLANK('forma financiera'!M433)=TRUE,"",'forma financiera'!M433)</f>
        <v>-</v>
      </c>
      <c r="O433" s="74" t="str">
        <f t="shared" si="9"/>
        <v/>
      </c>
    </row>
    <row r="434" spans="1:15" ht="101.25" customHeight="1" x14ac:dyDescent="0.25">
      <c r="A434" s="41">
        <f>COUNTIF(O$15:O434,"X")</f>
        <v>0</v>
      </c>
      <c r="B434" s="55" t="str">
        <f>IF(ISBLANK('forma financiera'!B434)=TRUE,"",'forma financiera'!B434)</f>
        <v/>
      </c>
      <c r="C434" s="41" t="str">
        <f>IF(ISBLANK('forma financiera'!C434)=TRUE,"",'forma financiera'!C434)</f>
        <v/>
      </c>
      <c r="D434" s="56" t="str">
        <f>IF(ISBLANK('forma financiera'!D434)=TRUE,"",'forma financiera'!D434)</f>
        <v/>
      </c>
      <c r="E434" s="56" t="str">
        <f>IF(ISBLANK('forma financiera'!E434)=TRUE,"",'forma financiera'!E434)</f>
        <v/>
      </c>
      <c r="F434" s="42" t="str">
        <f>IF(ISBLANK('forma financiera'!F434)=TRUE,"",'forma financiera'!F434)</f>
        <v>-</v>
      </c>
      <c r="G434" s="56">
        <f>IF(ISBLANK('forma financiera'!G434)=TRUE,"",'forma financiera'!G434)</f>
        <v>0</v>
      </c>
      <c r="H434" s="56">
        <f>IF(ISBLANK('forma financiera'!H434)=TRUE,"",'forma financiera'!H434)</f>
        <v>0</v>
      </c>
      <c r="I434" s="56">
        <f>IF(ISBLANK('forma financiera'!I434)=TRUE,"",'forma financiera'!I434)</f>
        <v>0</v>
      </c>
      <c r="J434" s="42" t="str">
        <f>IF(ISBLANK('forma financiera'!J434)=TRUE,"",'forma financiera'!J434)</f>
        <v>-</v>
      </c>
      <c r="K434" s="56" t="str">
        <f>IF(ISBLANK('forma financiera'!K434)=TRUE,"",'forma financiera'!K434)</f>
        <v/>
      </c>
      <c r="L434" s="56" t="str">
        <f>IF(ISBLANK('forma financiera'!L434)=TRUE,"",'forma financiera'!L434)</f>
        <v/>
      </c>
      <c r="M434" s="42" t="str">
        <f>IF(ISBLANK('forma financiera'!M434)=TRUE,"",'forma financiera'!M434)</f>
        <v>-</v>
      </c>
      <c r="O434" s="74" t="str">
        <f t="shared" si="9"/>
        <v/>
      </c>
    </row>
    <row r="435" spans="1:15" ht="101.25" customHeight="1" x14ac:dyDescent="0.25">
      <c r="A435" s="41">
        <f>COUNTIF(O$15:O435,"X")</f>
        <v>0</v>
      </c>
      <c r="B435" s="55" t="str">
        <f>IF(ISBLANK('forma financiera'!B435)=TRUE,"",'forma financiera'!B435)</f>
        <v/>
      </c>
      <c r="C435" s="41" t="str">
        <f>IF(ISBLANK('forma financiera'!C435)=TRUE,"",'forma financiera'!C435)</f>
        <v/>
      </c>
      <c r="D435" s="56" t="str">
        <f>IF(ISBLANK('forma financiera'!D435)=TRUE,"",'forma financiera'!D435)</f>
        <v/>
      </c>
      <c r="E435" s="56" t="str">
        <f>IF(ISBLANK('forma financiera'!E435)=TRUE,"",'forma financiera'!E435)</f>
        <v/>
      </c>
      <c r="F435" s="42" t="str">
        <f>IF(ISBLANK('forma financiera'!F435)=TRUE,"",'forma financiera'!F435)</f>
        <v>-</v>
      </c>
      <c r="G435" s="56">
        <f>IF(ISBLANK('forma financiera'!G435)=TRUE,"",'forma financiera'!G435)</f>
        <v>0</v>
      </c>
      <c r="H435" s="56">
        <f>IF(ISBLANK('forma financiera'!H435)=TRUE,"",'forma financiera'!H435)</f>
        <v>0</v>
      </c>
      <c r="I435" s="56">
        <f>IF(ISBLANK('forma financiera'!I435)=TRUE,"",'forma financiera'!I435)</f>
        <v>0</v>
      </c>
      <c r="J435" s="42" t="str">
        <f>IF(ISBLANK('forma financiera'!J435)=TRUE,"",'forma financiera'!J435)</f>
        <v>-</v>
      </c>
      <c r="K435" s="56" t="str">
        <f>IF(ISBLANK('forma financiera'!K435)=TRUE,"",'forma financiera'!K435)</f>
        <v/>
      </c>
      <c r="L435" s="56" t="str">
        <f>IF(ISBLANK('forma financiera'!L435)=TRUE,"",'forma financiera'!L435)</f>
        <v/>
      </c>
      <c r="M435" s="42" t="str">
        <f>IF(ISBLANK('forma financiera'!M435)=TRUE,"",'forma financiera'!M435)</f>
        <v>-</v>
      </c>
      <c r="O435" s="74" t="str">
        <f t="shared" si="9"/>
        <v/>
      </c>
    </row>
    <row r="436" spans="1:15" ht="101.25" customHeight="1" x14ac:dyDescent="0.25">
      <c r="A436" s="41">
        <f>COUNTIF(O$15:O436,"X")</f>
        <v>0</v>
      </c>
      <c r="B436" s="55" t="str">
        <f>IF(ISBLANK('forma financiera'!B436)=TRUE,"",'forma financiera'!B436)</f>
        <v/>
      </c>
      <c r="C436" s="41" t="str">
        <f>IF(ISBLANK('forma financiera'!C436)=TRUE,"",'forma financiera'!C436)</f>
        <v/>
      </c>
      <c r="D436" s="56" t="str">
        <f>IF(ISBLANK('forma financiera'!D436)=TRUE,"",'forma financiera'!D436)</f>
        <v/>
      </c>
      <c r="E436" s="56" t="str">
        <f>IF(ISBLANK('forma financiera'!E436)=TRUE,"",'forma financiera'!E436)</f>
        <v/>
      </c>
      <c r="F436" s="42" t="str">
        <f>IF(ISBLANK('forma financiera'!F436)=TRUE,"",'forma financiera'!F436)</f>
        <v>-</v>
      </c>
      <c r="G436" s="56">
        <f>IF(ISBLANK('forma financiera'!G436)=TRUE,"",'forma financiera'!G436)</f>
        <v>0</v>
      </c>
      <c r="H436" s="56">
        <f>IF(ISBLANK('forma financiera'!H436)=TRUE,"",'forma financiera'!H436)</f>
        <v>0</v>
      </c>
      <c r="I436" s="56">
        <f>IF(ISBLANK('forma financiera'!I436)=TRUE,"",'forma financiera'!I436)</f>
        <v>0</v>
      </c>
      <c r="J436" s="42" t="str">
        <f>IF(ISBLANK('forma financiera'!J436)=TRUE,"",'forma financiera'!J436)</f>
        <v>-</v>
      </c>
      <c r="K436" s="56" t="str">
        <f>IF(ISBLANK('forma financiera'!K436)=TRUE,"",'forma financiera'!K436)</f>
        <v/>
      </c>
      <c r="L436" s="56" t="str">
        <f>IF(ISBLANK('forma financiera'!L436)=TRUE,"",'forma financiera'!L436)</f>
        <v/>
      </c>
      <c r="M436" s="42" t="str">
        <f>IF(ISBLANK('forma financiera'!M436)=TRUE,"",'forma financiera'!M436)</f>
        <v>-</v>
      </c>
      <c r="O436" s="74" t="str">
        <f t="shared" si="9"/>
        <v/>
      </c>
    </row>
    <row r="437" spans="1:15" ht="101.25" customHeight="1" x14ac:dyDescent="0.25">
      <c r="A437" s="41">
        <f>COUNTIF(O$15:O437,"X")</f>
        <v>0</v>
      </c>
      <c r="B437" s="55" t="str">
        <f>IF(ISBLANK('forma financiera'!B437)=TRUE,"",'forma financiera'!B437)</f>
        <v/>
      </c>
      <c r="C437" s="41" t="str">
        <f>IF(ISBLANK('forma financiera'!C437)=TRUE,"",'forma financiera'!C437)</f>
        <v/>
      </c>
      <c r="D437" s="56" t="str">
        <f>IF(ISBLANK('forma financiera'!D437)=TRUE,"",'forma financiera'!D437)</f>
        <v/>
      </c>
      <c r="E437" s="56" t="str">
        <f>IF(ISBLANK('forma financiera'!E437)=TRUE,"",'forma financiera'!E437)</f>
        <v/>
      </c>
      <c r="F437" s="42" t="str">
        <f>IF(ISBLANK('forma financiera'!F437)=TRUE,"",'forma financiera'!F437)</f>
        <v>-</v>
      </c>
      <c r="G437" s="56">
        <f>IF(ISBLANK('forma financiera'!G437)=TRUE,"",'forma financiera'!G437)</f>
        <v>0</v>
      </c>
      <c r="H437" s="56">
        <f>IF(ISBLANK('forma financiera'!H437)=TRUE,"",'forma financiera'!H437)</f>
        <v>0</v>
      </c>
      <c r="I437" s="56">
        <f>IF(ISBLANK('forma financiera'!I437)=TRUE,"",'forma financiera'!I437)</f>
        <v>0</v>
      </c>
      <c r="J437" s="42" t="str">
        <f>IF(ISBLANK('forma financiera'!J437)=TRUE,"",'forma financiera'!J437)</f>
        <v>-</v>
      </c>
      <c r="K437" s="56" t="str">
        <f>IF(ISBLANK('forma financiera'!K437)=TRUE,"",'forma financiera'!K437)</f>
        <v/>
      </c>
      <c r="L437" s="56" t="str">
        <f>IF(ISBLANK('forma financiera'!L437)=TRUE,"",'forma financiera'!L437)</f>
        <v/>
      </c>
      <c r="M437" s="42" t="str">
        <f>IF(ISBLANK('forma financiera'!M437)=TRUE,"",'forma financiera'!M437)</f>
        <v>-</v>
      </c>
      <c r="O437" s="74" t="str">
        <f t="shared" si="9"/>
        <v/>
      </c>
    </row>
    <row r="438" spans="1:15" ht="101.25" customHeight="1" x14ac:dyDescent="0.25">
      <c r="A438" s="41">
        <f>COUNTIF(O$15:O438,"X")</f>
        <v>0</v>
      </c>
      <c r="B438" s="55" t="str">
        <f>IF(ISBLANK('forma financiera'!B438)=TRUE,"",'forma financiera'!B438)</f>
        <v/>
      </c>
      <c r="C438" s="41" t="str">
        <f>IF(ISBLANK('forma financiera'!C438)=TRUE,"",'forma financiera'!C438)</f>
        <v/>
      </c>
      <c r="D438" s="56" t="str">
        <f>IF(ISBLANK('forma financiera'!D438)=TRUE,"",'forma financiera'!D438)</f>
        <v/>
      </c>
      <c r="E438" s="56" t="str">
        <f>IF(ISBLANK('forma financiera'!E438)=TRUE,"",'forma financiera'!E438)</f>
        <v/>
      </c>
      <c r="F438" s="42" t="str">
        <f>IF(ISBLANK('forma financiera'!F438)=TRUE,"",'forma financiera'!F438)</f>
        <v>-</v>
      </c>
      <c r="G438" s="56">
        <f>IF(ISBLANK('forma financiera'!G438)=TRUE,"",'forma financiera'!G438)</f>
        <v>0</v>
      </c>
      <c r="H438" s="56">
        <f>IF(ISBLANK('forma financiera'!H438)=TRUE,"",'forma financiera'!H438)</f>
        <v>0</v>
      </c>
      <c r="I438" s="56">
        <f>IF(ISBLANK('forma financiera'!I438)=TRUE,"",'forma financiera'!I438)</f>
        <v>0</v>
      </c>
      <c r="J438" s="42" t="str">
        <f>IF(ISBLANK('forma financiera'!J438)=TRUE,"",'forma financiera'!J438)</f>
        <v>-</v>
      </c>
      <c r="K438" s="56" t="str">
        <f>IF(ISBLANK('forma financiera'!K438)=TRUE,"",'forma financiera'!K438)</f>
        <v/>
      </c>
      <c r="L438" s="56" t="str">
        <f>IF(ISBLANK('forma financiera'!L438)=TRUE,"",'forma financiera'!L438)</f>
        <v/>
      </c>
      <c r="M438" s="42" t="str">
        <f>IF(ISBLANK('forma financiera'!M438)=TRUE,"",'forma financiera'!M438)</f>
        <v>-</v>
      </c>
      <c r="O438" s="74" t="str">
        <f t="shared" si="9"/>
        <v/>
      </c>
    </row>
    <row r="439" spans="1:15" ht="101.25" customHeight="1" x14ac:dyDescent="0.25">
      <c r="A439" s="41">
        <f>COUNTIF(O$15:O439,"X")</f>
        <v>0</v>
      </c>
      <c r="B439" s="55" t="str">
        <f>IF(ISBLANK('forma financiera'!B439)=TRUE,"",'forma financiera'!B439)</f>
        <v/>
      </c>
      <c r="C439" s="41" t="str">
        <f>IF(ISBLANK('forma financiera'!C439)=TRUE,"",'forma financiera'!C439)</f>
        <v/>
      </c>
      <c r="D439" s="56" t="str">
        <f>IF(ISBLANK('forma financiera'!D439)=TRUE,"",'forma financiera'!D439)</f>
        <v/>
      </c>
      <c r="E439" s="56" t="str">
        <f>IF(ISBLANK('forma financiera'!E439)=TRUE,"",'forma financiera'!E439)</f>
        <v/>
      </c>
      <c r="F439" s="42" t="str">
        <f>IF(ISBLANK('forma financiera'!F439)=TRUE,"",'forma financiera'!F439)</f>
        <v>-</v>
      </c>
      <c r="G439" s="56">
        <f>IF(ISBLANK('forma financiera'!G439)=TRUE,"",'forma financiera'!G439)</f>
        <v>0</v>
      </c>
      <c r="H439" s="56">
        <f>IF(ISBLANK('forma financiera'!H439)=TRUE,"",'forma financiera'!H439)</f>
        <v>0</v>
      </c>
      <c r="I439" s="56">
        <f>IF(ISBLANK('forma financiera'!I439)=TRUE,"",'forma financiera'!I439)</f>
        <v>0</v>
      </c>
      <c r="J439" s="42" t="str">
        <f>IF(ISBLANK('forma financiera'!J439)=TRUE,"",'forma financiera'!J439)</f>
        <v>-</v>
      </c>
      <c r="K439" s="56" t="str">
        <f>IF(ISBLANK('forma financiera'!K439)=TRUE,"",'forma financiera'!K439)</f>
        <v/>
      </c>
      <c r="L439" s="56" t="str">
        <f>IF(ISBLANK('forma financiera'!L439)=TRUE,"",'forma financiera'!L439)</f>
        <v/>
      </c>
      <c r="M439" s="42" t="str">
        <f>IF(ISBLANK('forma financiera'!M439)=TRUE,"",'forma financiera'!M439)</f>
        <v>-</v>
      </c>
      <c r="O439" s="74" t="str">
        <f t="shared" si="9"/>
        <v/>
      </c>
    </row>
    <row r="440" spans="1:15" ht="101.25" customHeight="1" x14ac:dyDescent="0.25">
      <c r="A440" s="41">
        <f>COUNTIF(O$15:O440,"X")</f>
        <v>0</v>
      </c>
      <c r="B440" s="55" t="str">
        <f>IF(ISBLANK('forma financiera'!B440)=TRUE,"",'forma financiera'!B440)</f>
        <v/>
      </c>
      <c r="C440" s="41" t="str">
        <f>IF(ISBLANK('forma financiera'!C440)=TRUE,"",'forma financiera'!C440)</f>
        <v/>
      </c>
      <c r="D440" s="56" t="str">
        <f>IF(ISBLANK('forma financiera'!D440)=TRUE,"",'forma financiera'!D440)</f>
        <v/>
      </c>
      <c r="E440" s="56" t="str">
        <f>IF(ISBLANK('forma financiera'!E440)=TRUE,"",'forma financiera'!E440)</f>
        <v/>
      </c>
      <c r="F440" s="42" t="str">
        <f>IF(ISBLANK('forma financiera'!F440)=TRUE,"",'forma financiera'!F440)</f>
        <v>-</v>
      </c>
      <c r="G440" s="56">
        <f>IF(ISBLANK('forma financiera'!G440)=TRUE,"",'forma financiera'!G440)</f>
        <v>0</v>
      </c>
      <c r="H440" s="56">
        <f>IF(ISBLANK('forma financiera'!H440)=TRUE,"",'forma financiera'!H440)</f>
        <v>0</v>
      </c>
      <c r="I440" s="56">
        <f>IF(ISBLANK('forma financiera'!I440)=TRUE,"",'forma financiera'!I440)</f>
        <v>0</v>
      </c>
      <c r="J440" s="42" t="str">
        <f>IF(ISBLANK('forma financiera'!J440)=TRUE,"",'forma financiera'!J440)</f>
        <v>-</v>
      </c>
      <c r="K440" s="56" t="str">
        <f>IF(ISBLANK('forma financiera'!K440)=TRUE,"",'forma financiera'!K440)</f>
        <v/>
      </c>
      <c r="L440" s="56" t="str">
        <f>IF(ISBLANK('forma financiera'!L440)=TRUE,"",'forma financiera'!L440)</f>
        <v/>
      </c>
      <c r="M440" s="42" t="str">
        <f>IF(ISBLANK('forma financiera'!M440)=TRUE,"",'forma financiera'!M440)</f>
        <v>-</v>
      </c>
      <c r="O440" s="74" t="str">
        <f t="shared" si="9"/>
        <v/>
      </c>
    </row>
    <row r="441" spans="1:15" ht="101.25" customHeight="1" x14ac:dyDescent="0.25">
      <c r="A441" s="41">
        <f>COUNTIF(O$15:O441,"X")</f>
        <v>0</v>
      </c>
      <c r="B441" s="55" t="str">
        <f>IF(ISBLANK('forma financiera'!B441)=TRUE,"",'forma financiera'!B441)</f>
        <v/>
      </c>
      <c r="C441" s="41" t="str">
        <f>IF(ISBLANK('forma financiera'!C441)=TRUE,"",'forma financiera'!C441)</f>
        <v/>
      </c>
      <c r="D441" s="56" t="str">
        <f>IF(ISBLANK('forma financiera'!D441)=TRUE,"",'forma financiera'!D441)</f>
        <v/>
      </c>
      <c r="E441" s="56" t="str">
        <f>IF(ISBLANK('forma financiera'!E441)=TRUE,"",'forma financiera'!E441)</f>
        <v/>
      </c>
      <c r="F441" s="42" t="str">
        <f>IF(ISBLANK('forma financiera'!F441)=TRUE,"",'forma financiera'!F441)</f>
        <v>-</v>
      </c>
      <c r="G441" s="56">
        <f>IF(ISBLANK('forma financiera'!G441)=TRUE,"",'forma financiera'!G441)</f>
        <v>0</v>
      </c>
      <c r="H441" s="56">
        <f>IF(ISBLANK('forma financiera'!H441)=TRUE,"",'forma financiera'!H441)</f>
        <v>0</v>
      </c>
      <c r="I441" s="56">
        <f>IF(ISBLANK('forma financiera'!I441)=TRUE,"",'forma financiera'!I441)</f>
        <v>0</v>
      </c>
      <c r="J441" s="42" t="str">
        <f>IF(ISBLANK('forma financiera'!J441)=TRUE,"",'forma financiera'!J441)</f>
        <v>-</v>
      </c>
      <c r="K441" s="56" t="str">
        <f>IF(ISBLANK('forma financiera'!K441)=TRUE,"",'forma financiera'!K441)</f>
        <v/>
      </c>
      <c r="L441" s="56" t="str">
        <f>IF(ISBLANK('forma financiera'!L441)=TRUE,"",'forma financiera'!L441)</f>
        <v/>
      </c>
      <c r="M441" s="42" t="str">
        <f>IF(ISBLANK('forma financiera'!M441)=TRUE,"",'forma financiera'!M441)</f>
        <v>-</v>
      </c>
      <c r="O441" s="74" t="str">
        <f t="shared" si="9"/>
        <v/>
      </c>
    </row>
    <row r="442" spans="1:15" ht="101.25" customHeight="1" x14ac:dyDescent="0.25">
      <c r="A442" s="41">
        <f>COUNTIF(O$15:O442,"X")</f>
        <v>0</v>
      </c>
      <c r="B442" s="55" t="str">
        <f>IF(ISBLANK('forma financiera'!B442)=TRUE,"",'forma financiera'!B442)</f>
        <v/>
      </c>
      <c r="C442" s="41" t="str">
        <f>IF(ISBLANK('forma financiera'!C442)=TRUE,"",'forma financiera'!C442)</f>
        <v/>
      </c>
      <c r="D442" s="56" t="str">
        <f>IF(ISBLANK('forma financiera'!D442)=TRUE,"",'forma financiera'!D442)</f>
        <v/>
      </c>
      <c r="E442" s="56" t="str">
        <f>IF(ISBLANK('forma financiera'!E442)=TRUE,"",'forma financiera'!E442)</f>
        <v/>
      </c>
      <c r="F442" s="42" t="str">
        <f>IF(ISBLANK('forma financiera'!F442)=TRUE,"",'forma financiera'!F442)</f>
        <v>-</v>
      </c>
      <c r="G442" s="56">
        <f>IF(ISBLANK('forma financiera'!G442)=TRUE,"",'forma financiera'!G442)</f>
        <v>0</v>
      </c>
      <c r="H442" s="56">
        <f>IF(ISBLANK('forma financiera'!H442)=TRUE,"",'forma financiera'!H442)</f>
        <v>0</v>
      </c>
      <c r="I442" s="56">
        <f>IF(ISBLANK('forma financiera'!I442)=TRUE,"",'forma financiera'!I442)</f>
        <v>0</v>
      </c>
      <c r="J442" s="42" t="str">
        <f>IF(ISBLANK('forma financiera'!J442)=TRUE,"",'forma financiera'!J442)</f>
        <v>-</v>
      </c>
      <c r="K442" s="56" t="str">
        <f>IF(ISBLANK('forma financiera'!K442)=TRUE,"",'forma financiera'!K442)</f>
        <v/>
      </c>
      <c r="L442" s="56" t="str">
        <f>IF(ISBLANK('forma financiera'!L442)=TRUE,"",'forma financiera'!L442)</f>
        <v/>
      </c>
      <c r="M442" s="42" t="str">
        <f>IF(ISBLANK('forma financiera'!M442)=TRUE,"",'forma financiera'!M442)</f>
        <v>-</v>
      </c>
      <c r="O442" s="74" t="str">
        <f t="shared" si="9"/>
        <v/>
      </c>
    </row>
    <row r="443" spans="1:15" ht="101.25" customHeight="1" x14ac:dyDescent="0.25">
      <c r="A443" s="41">
        <f>COUNTIF(O$15:O443,"X")</f>
        <v>0</v>
      </c>
      <c r="B443" s="55" t="str">
        <f>IF(ISBLANK('forma financiera'!B443)=TRUE,"",'forma financiera'!B443)</f>
        <v/>
      </c>
      <c r="C443" s="41" t="str">
        <f>IF(ISBLANK('forma financiera'!C443)=TRUE,"",'forma financiera'!C443)</f>
        <v/>
      </c>
      <c r="D443" s="56" t="str">
        <f>IF(ISBLANK('forma financiera'!D443)=TRUE,"",'forma financiera'!D443)</f>
        <v/>
      </c>
      <c r="E443" s="56" t="str">
        <f>IF(ISBLANK('forma financiera'!E443)=TRUE,"",'forma financiera'!E443)</f>
        <v/>
      </c>
      <c r="F443" s="42" t="str">
        <f>IF(ISBLANK('forma financiera'!F443)=TRUE,"",'forma financiera'!F443)</f>
        <v>-</v>
      </c>
      <c r="G443" s="56">
        <f>IF(ISBLANK('forma financiera'!G443)=TRUE,"",'forma financiera'!G443)</f>
        <v>0</v>
      </c>
      <c r="H443" s="56">
        <f>IF(ISBLANK('forma financiera'!H443)=TRUE,"",'forma financiera'!H443)</f>
        <v>0</v>
      </c>
      <c r="I443" s="56">
        <f>IF(ISBLANK('forma financiera'!I443)=TRUE,"",'forma financiera'!I443)</f>
        <v>0</v>
      </c>
      <c r="J443" s="42" t="str">
        <f>IF(ISBLANK('forma financiera'!J443)=TRUE,"",'forma financiera'!J443)</f>
        <v>-</v>
      </c>
      <c r="K443" s="56" t="str">
        <f>IF(ISBLANK('forma financiera'!K443)=TRUE,"",'forma financiera'!K443)</f>
        <v/>
      </c>
      <c r="L443" s="56" t="str">
        <f>IF(ISBLANK('forma financiera'!L443)=TRUE,"",'forma financiera'!L443)</f>
        <v/>
      </c>
      <c r="M443" s="42" t="str">
        <f>IF(ISBLANK('forma financiera'!M443)=TRUE,"",'forma financiera'!M443)</f>
        <v>-</v>
      </c>
      <c r="O443" s="74" t="str">
        <f t="shared" si="9"/>
        <v/>
      </c>
    </row>
    <row r="444" spans="1:15" ht="101.25" customHeight="1" x14ac:dyDescent="0.25">
      <c r="A444" s="41">
        <f>COUNTIF(O$15:O444,"X")</f>
        <v>0</v>
      </c>
      <c r="B444" s="55" t="str">
        <f>IF(ISBLANK('forma financiera'!B444)=TRUE,"",'forma financiera'!B444)</f>
        <v/>
      </c>
      <c r="C444" s="41" t="str">
        <f>IF(ISBLANK('forma financiera'!C444)=TRUE,"",'forma financiera'!C444)</f>
        <v/>
      </c>
      <c r="D444" s="56" t="str">
        <f>IF(ISBLANK('forma financiera'!D444)=TRUE,"",'forma financiera'!D444)</f>
        <v/>
      </c>
      <c r="E444" s="56" t="str">
        <f>IF(ISBLANK('forma financiera'!E444)=TRUE,"",'forma financiera'!E444)</f>
        <v/>
      </c>
      <c r="F444" s="42" t="str">
        <f>IF(ISBLANK('forma financiera'!F444)=TRUE,"",'forma financiera'!F444)</f>
        <v>-</v>
      </c>
      <c r="G444" s="56">
        <f>IF(ISBLANK('forma financiera'!G444)=TRUE,"",'forma financiera'!G444)</f>
        <v>0</v>
      </c>
      <c r="H444" s="56">
        <f>IF(ISBLANK('forma financiera'!H444)=TRUE,"",'forma financiera'!H444)</f>
        <v>0</v>
      </c>
      <c r="I444" s="56">
        <f>IF(ISBLANK('forma financiera'!I444)=TRUE,"",'forma financiera'!I444)</f>
        <v>0</v>
      </c>
      <c r="J444" s="42" t="str">
        <f>IF(ISBLANK('forma financiera'!J444)=TRUE,"",'forma financiera'!J444)</f>
        <v>-</v>
      </c>
      <c r="K444" s="56" t="str">
        <f>IF(ISBLANK('forma financiera'!K444)=TRUE,"",'forma financiera'!K444)</f>
        <v/>
      </c>
      <c r="L444" s="56" t="str">
        <f>IF(ISBLANK('forma financiera'!L444)=TRUE,"",'forma financiera'!L444)</f>
        <v/>
      </c>
      <c r="M444" s="42" t="str">
        <f>IF(ISBLANK('forma financiera'!M444)=TRUE,"",'forma financiera'!M444)</f>
        <v>-</v>
      </c>
      <c r="O444" s="74" t="str">
        <f t="shared" si="9"/>
        <v/>
      </c>
    </row>
    <row r="445" spans="1:15" ht="101.25" customHeight="1" x14ac:dyDescent="0.25">
      <c r="A445" s="41">
        <f>COUNTIF(O$15:O445,"X")</f>
        <v>0</v>
      </c>
      <c r="B445" s="55" t="str">
        <f>IF(ISBLANK('forma financiera'!B445)=TRUE,"",'forma financiera'!B445)</f>
        <v/>
      </c>
      <c r="C445" s="41" t="str">
        <f>IF(ISBLANK('forma financiera'!C445)=TRUE,"",'forma financiera'!C445)</f>
        <v/>
      </c>
      <c r="D445" s="56" t="str">
        <f>IF(ISBLANK('forma financiera'!D445)=TRUE,"",'forma financiera'!D445)</f>
        <v/>
      </c>
      <c r="E445" s="56" t="str">
        <f>IF(ISBLANK('forma financiera'!E445)=TRUE,"",'forma financiera'!E445)</f>
        <v/>
      </c>
      <c r="F445" s="42" t="str">
        <f>IF(ISBLANK('forma financiera'!F445)=TRUE,"",'forma financiera'!F445)</f>
        <v>-</v>
      </c>
      <c r="G445" s="56">
        <f>IF(ISBLANK('forma financiera'!G445)=TRUE,"",'forma financiera'!G445)</f>
        <v>0</v>
      </c>
      <c r="H445" s="56">
        <f>IF(ISBLANK('forma financiera'!H445)=TRUE,"",'forma financiera'!H445)</f>
        <v>0</v>
      </c>
      <c r="I445" s="56">
        <f>IF(ISBLANK('forma financiera'!I445)=TRUE,"",'forma financiera'!I445)</f>
        <v>0</v>
      </c>
      <c r="J445" s="42" t="str">
        <f>IF(ISBLANK('forma financiera'!J445)=TRUE,"",'forma financiera'!J445)</f>
        <v>-</v>
      </c>
      <c r="K445" s="56" t="str">
        <f>IF(ISBLANK('forma financiera'!K445)=TRUE,"",'forma financiera'!K445)</f>
        <v/>
      </c>
      <c r="L445" s="56" t="str">
        <f>IF(ISBLANK('forma financiera'!L445)=TRUE,"",'forma financiera'!L445)</f>
        <v/>
      </c>
      <c r="M445" s="42" t="str">
        <f>IF(ISBLANK('forma financiera'!M445)=TRUE,"",'forma financiera'!M445)</f>
        <v>-</v>
      </c>
      <c r="O445" s="74" t="str">
        <f t="shared" si="9"/>
        <v/>
      </c>
    </row>
    <row r="446" spans="1:15" ht="101.25" customHeight="1" x14ac:dyDescent="0.25">
      <c r="A446" s="41">
        <f>COUNTIF(O$15:O446,"X")</f>
        <v>0</v>
      </c>
      <c r="B446" s="55" t="str">
        <f>IF(ISBLANK('forma financiera'!B446)=TRUE,"",'forma financiera'!B446)</f>
        <v/>
      </c>
      <c r="C446" s="41" t="str">
        <f>IF(ISBLANK('forma financiera'!C446)=TRUE,"",'forma financiera'!C446)</f>
        <v/>
      </c>
      <c r="D446" s="56" t="str">
        <f>IF(ISBLANK('forma financiera'!D446)=TRUE,"",'forma financiera'!D446)</f>
        <v/>
      </c>
      <c r="E446" s="56" t="str">
        <f>IF(ISBLANK('forma financiera'!E446)=TRUE,"",'forma financiera'!E446)</f>
        <v/>
      </c>
      <c r="F446" s="42" t="str">
        <f>IF(ISBLANK('forma financiera'!F446)=TRUE,"",'forma financiera'!F446)</f>
        <v>-</v>
      </c>
      <c r="G446" s="56">
        <f>IF(ISBLANK('forma financiera'!G446)=TRUE,"",'forma financiera'!G446)</f>
        <v>0</v>
      </c>
      <c r="H446" s="56">
        <f>IF(ISBLANK('forma financiera'!H446)=TRUE,"",'forma financiera'!H446)</f>
        <v>0</v>
      </c>
      <c r="I446" s="56">
        <f>IF(ISBLANK('forma financiera'!I446)=TRUE,"",'forma financiera'!I446)</f>
        <v>0</v>
      </c>
      <c r="J446" s="42" t="str">
        <f>IF(ISBLANK('forma financiera'!J446)=TRUE,"",'forma financiera'!J446)</f>
        <v>-</v>
      </c>
      <c r="K446" s="56" t="str">
        <f>IF(ISBLANK('forma financiera'!K446)=TRUE,"",'forma financiera'!K446)</f>
        <v/>
      </c>
      <c r="L446" s="56" t="str">
        <f>IF(ISBLANK('forma financiera'!L446)=TRUE,"",'forma financiera'!L446)</f>
        <v/>
      </c>
      <c r="M446" s="42" t="str">
        <f>IF(ISBLANK('forma financiera'!M446)=TRUE,"",'forma financiera'!M446)</f>
        <v>-</v>
      </c>
      <c r="O446" s="74" t="str">
        <f t="shared" si="9"/>
        <v/>
      </c>
    </row>
    <row r="447" spans="1:15" ht="101.25" customHeight="1" x14ac:dyDescent="0.25">
      <c r="A447" s="41">
        <f>COUNTIF(O$15:O447,"X")</f>
        <v>0</v>
      </c>
      <c r="B447" s="55" t="str">
        <f>IF(ISBLANK('forma financiera'!B447)=TRUE,"",'forma financiera'!B447)</f>
        <v/>
      </c>
      <c r="C447" s="41" t="str">
        <f>IF(ISBLANK('forma financiera'!C447)=TRUE,"",'forma financiera'!C447)</f>
        <v/>
      </c>
      <c r="D447" s="56" t="str">
        <f>IF(ISBLANK('forma financiera'!D447)=TRUE,"",'forma financiera'!D447)</f>
        <v/>
      </c>
      <c r="E447" s="56" t="str">
        <f>IF(ISBLANK('forma financiera'!E447)=TRUE,"",'forma financiera'!E447)</f>
        <v/>
      </c>
      <c r="F447" s="42" t="str">
        <f>IF(ISBLANK('forma financiera'!F447)=TRUE,"",'forma financiera'!F447)</f>
        <v>-</v>
      </c>
      <c r="G447" s="56">
        <f>IF(ISBLANK('forma financiera'!G447)=TRUE,"",'forma financiera'!G447)</f>
        <v>0</v>
      </c>
      <c r="H447" s="56">
        <f>IF(ISBLANK('forma financiera'!H447)=TRUE,"",'forma financiera'!H447)</f>
        <v>0</v>
      </c>
      <c r="I447" s="56">
        <f>IF(ISBLANK('forma financiera'!I447)=TRUE,"",'forma financiera'!I447)</f>
        <v>0</v>
      </c>
      <c r="J447" s="42" t="str">
        <f>IF(ISBLANK('forma financiera'!J447)=TRUE,"",'forma financiera'!J447)</f>
        <v>-</v>
      </c>
      <c r="K447" s="56" t="str">
        <f>IF(ISBLANK('forma financiera'!K447)=TRUE,"",'forma financiera'!K447)</f>
        <v/>
      </c>
      <c r="L447" s="56" t="str">
        <f>IF(ISBLANK('forma financiera'!L447)=TRUE,"",'forma financiera'!L447)</f>
        <v/>
      </c>
      <c r="M447" s="42" t="str">
        <f>IF(ISBLANK('forma financiera'!M447)=TRUE,"",'forma financiera'!M447)</f>
        <v>-</v>
      </c>
      <c r="O447" s="74" t="str">
        <f t="shared" si="9"/>
        <v/>
      </c>
    </row>
    <row r="448" spans="1:15" ht="101.25" customHeight="1" x14ac:dyDescent="0.25">
      <c r="A448" s="41">
        <f>COUNTIF(O$15:O448,"X")</f>
        <v>0</v>
      </c>
      <c r="B448" s="55" t="str">
        <f>IF(ISBLANK('forma financiera'!B448)=TRUE,"",'forma financiera'!B448)</f>
        <v/>
      </c>
      <c r="C448" s="41" t="str">
        <f>IF(ISBLANK('forma financiera'!C448)=TRUE,"",'forma financiera'!C448)</f>
        <v/>
      </c>
      <c r="D448" s="56" t="str">
        <f>IF(ISBLANK('forma financiera'!D448)=TRUE,"",'forma financiera'!D448)</f>
        <v/>
      </c>
      <c r="E448" s="56" t="str">
        <f>IF(ISBLANK('forma financiera'!E448)=TRUE,"",'forma financiera'!E448)</f>
        <v/>
      </c>
      <c r="F448" s="42" t="str">
        <f>IF(ISBLANK('forma financiera'!F448)=TRUE,"",'forma financiera'!F448)</f>
        <v>-</v>
      </c>
      <c r="G448" s="56">
        <f>IF(ISBLANK('forma financiera'!G448)=TRUE,"",'forma financiera'!G448)</f>
        <v>0</v>
      </c>
      <c r="H448" s="56">
        <f>IF(ISBLANK('forma financiera'!H448)=TRUE,"",'forma financiera'!H448)</f>
        <v>0</v>
      </c>
      <c r="I448" s="56">
        <f>IF(ISBLANK('forma financiera'!I448)=TRUE,"",'forma financiera'!I448)</f>
        <v>0</v>
      </c>
      <c r="J448" s="42" t="str">
        <f>IF(ISBLANK('forma financiera'!J448)=TRUE,"",'forma financiera'!J448)</f>
        <v>-</v>
      </c>
      <c r="K448" s="56" t="str">
        <f>IF(ISBLANK('forma financiera'!K448)=TRUE,"",'forma financiera'!K448)</f>
        <v/>
      </c>
      <c r="L448" s="56" t="str">
        <f>IF(ISBLANK('forma financiera'!L448)=TRUE,"",'forma financiera'!L448)</f>
        <v/>
      </c>
      <c r="M448" s="42" t="str">
        <f>IF(ISBLANK('forma financiera'!M448)=TRUE,"",'forma financiera'!M448)</f>
        <v>-</v>
      </c>
      <c r="O448" s="74" t="str">
        <f t="shared" si="9"/>
        <v/>
      </c>
    </row>
    <row r="449" spans="1:15" ht="101.25" customHeight="1" x14ac:dyDescent="0.25">
      <c r="A449" s="41">
        <f>COUNTIF(O$15:O449,"X")</f>
        <v>0</v>
      </c>
      <c r="B449" s="55" t="str">
        <f>IF(ISBLANK('forma financiera'!B449)=TRUE,"",'forma financiera'!B449)</f>
        <v/>
      </c>
      <c r="C449" s="41" t="str">
        <f>IF(ISBLANK('forma financiera'!C449)=TRUE,"",'forma financiera'!C449)</f>
        <v/>
      </c>
      <c r="D449" s="56" t="str">
        <f>IF(ISBLANK('forma financiera'!D449)=TRUE,"",'forma financiera'!D449)</f>
        <v/>
      </c>
      <c r="E449" s="56" t="str">
        <f>IF(ISBLANK('forma financiera'!E449)=TRUE,"",'forma financiera'!E449)</f>
        <v/>
      </c>
      <c r="F449" s="42" t="str">
        <f>IF(ISBLANK('forma financiera'!F449)=TRUE,"",'forma financiera'!F449)</f>
        <v>-</v>
      </c>
      <c r="G449" s="56">
        <f>IF(ISBLANK('forma financiera'!G449)=TRUE,"",'forma financiera'!G449)</f>
        <v>0</v>
      </c>
      <c r="H449" s="56">
        <f>IF(ISBLANK('forma financiera'!H449)=TRUE,"",'forma financiera'!H449)</f>
        <v>0</v>
      </c>
      <c r="I449" s="56">
        <f>IF(ISBLANK('forma financiera'!I449)=TRUE,"",'forma financiera'!I449)</f>
        <v>0</v>
      </c>
      <c r="J449" s="42" t="str">
        <f>IF(ISBLANK('forma financiera'!J449)=TRUE,"",'forma financiera'!J449)</f>
        <v>-</v>
      </c>
      <c r="K449" s="56" t="str">
        <f>IF(ISBLANK('forma financiera'!K449)=TRUE,"",'forma financiera'!K449)</f>
        <v/>
      </c>
      <c r="L449" s="56" t="str">
        <f>IF(ISBLANK('forma financiera'!L449)=TRUE,"",'forma financiera'!L449)</f>
        <v/>
      </c>
      <c r="M449" s="42" t="str">
        <f>IF(ISBLANK('forma financiera'!M449)=TRUE,"",'forma financiera'!M449)</f>
        <v>-</v>
      </c>
      <c r="O449" s="74" t="str">
        <f t="shared" si="9"/>
        <v/>
      </c>
    </row>
    <row r="450" spans="1:15" ht="101.25" customHeight="1" x14ac:dyDescent="0.25">
      <c r="A450" s="41">
        <f>COUNTIF(O$15:O450,"X")</f>
        <v>0</v>
      </c>
      <c r="B450" s="55" t="str">
        <f>IF(ISBLANK('forma financiera'!B450)=TRUE,"",'forma financiera'!B450)</f>
        <v/>
      </c>
      <c r="C450" s="41" t="str">
        <f>IF(ISBLANK('forma financiera'!C450)=TRUE,"",'forma financiera'!C450)</f>
        <v/>
      </c>
      <c r="D450" s="56" t="str">
        <f>IF(ISBLANK('forma financiera'!D450)=TRUE,"",'forma financiera'!D450)</f>
        <v/>
      </c>
      <c r="E450" s="56" t="str">
        <f>IF(ISBLANK('forma financiera'!E450)=TRUE,"",'forma financiera'!E450)</f>
        <v/>
      </c>
      <c r="F450" s="42" t="str">
        <f>IF(ISBLANK('forma financiera'!F450)=TRUE,"",'forma financiera'!F450)</f>
        <v>-</v>
      </c>
      <c r="G450" s="56">
        <f>IF(ISBLANK('forma financiera'!G450)=TRUE,"",'forma financiera'!G450)</f>
        <v>0</v>
      </c>
      <c r="H450" s="56">
        <f>IF(ISBLANK('forma financiera'!H450)=TRUE,"",'forma financiera'!H450)</f>
        <v>0</v>
      </c>
      <c r="I450" s="56">
        <f>IF(ISBLANK('forma financiera'!I450)=TRUE,"",'forma financiera'!I450)</f>
        <v>0</v>
      </c>
      <c r="J450" s="42" t="str">
        <f>IF(ISBLANK('forma financiera'!J450)=TRUE,"",'forma financiera'!J450)</f>
        <v>-</v>
      </c>
      <c r="K450" s="56" t="str">
        <f>IF(ISBLANK('forma financiera'!K450)=TRUE,"",'forma financiera'!K450)</f>
        <v/>
      </c>
      <c r="L450" s="56" t="str">
        <f>IF(ISBLANK('forma financiera'!L450)=TRUE,"",'forma financiera'!L450)</f>
        <v/>
      </c>
      <c r="M450" s="42" t="str">
        <f>IF(ISBLANK('forma financiera'!M450)=TRUE,"",'forma financiera'!M450)</f>
        <v>-</v>
      </c>
      <c r="O450" s="74" t="str">
        <f t="shared" si="9"/>
        <v/>
      </c>
    </row>
    <row r="451" spans="1:15" ht="101.25" customHeight="1" x14ac:dyDescent="0.25">
      <c r="A451" s="41">
        <f>COUNTIF(O$15:O451,"X")</f>
        <v>0</v>
      </c>
      <c r="B451" s="55" t="str">
        <f>IF(ISBLANK('forma financiera'!B451)=TRUE,"",'forma financiera'!B451)</f>
        <v/>
      </c>
      <c r="C451" s="41" t="str">
        <f>IF(ISBLANK('forma financiera'!C451)=TRUE,"",'forma financiera'!C451)</f>
        <v/>
      </c>
      <c r="D451" s="56" t="str">
        <f>IF(ISBLANK('forma financiera'!D451)=TRUE,"",'forma financiera'!D451)</f>
        <v/>
      </c>
      <c r="E451" s="56" t="str">
        <f>IF(ISBLANK('forma financiera'!E451)=TRUE,"",'forma financiera'!E451)</f>
        <v/>
      </c>
      <c r="F451" s="42" t="str">
        <f>IF(ISBLANK('forma financiera'!F451)=TRUE,"",'forma financiera'!F451)</f>
        <v>-</v>
      </c>
      <c r="G451" s="56">
        <f>IF(ISBLANK('forma financiera'!G451)=TRUE,"",'forma financiera'!G451)</f>
        <v>0</v>
      </c>
      <c r="H451" s="56">
        <f>IF(ISBLANK('forma financiera'!H451)=TRUE,"",'forma financiera'!H451)</f>
        <v>0</v>
      </c>
      <c r="I451" s="56">
        <f>IF(ISBLANK('forma financiera'!I451)=TRUE,"",'forma financiera'!I451)</f>
        <v>0</v>
      </c>
      <c r="J451" s="42" t="str">
        <f>IF(ISBLANK('forma financiera'!J451)=TRUE,"",'forma financiera'!J451)</f>
        <v>-</v>
      </c>
      <c r="K451" s="56" t="str">
        <f>IF(ISBLANK('forma financiera'!K451)=TRUE,"",'forma financiera'!K451)</f>
        <v/>
      </c>
      <c r="L451" s="56" t="str">
        <f>IF(ISBLANK('forma financiera'!L451)=TRUE,"",'forma financiera'!L451)</f>
        <v/>
      </c>
      <c r="M451" s="42" t="str">
        <f>IF(ISBLANK('forma financiera'!M451)=TRUE,"",'forma financiera'!M451)</f>
        <v>-</v>
      </c>
      <c r="O451" s="74" t="str">
        <f t="shared" si="9"/>
        <v/>
      </c>
    </row>
    <row r="452" spans="1:15" ht="101.25" customHeight="1" x14ac:dyDescent="0.25">
      <c r="A452" s="41">
        <f>COUNTIF(O$15:O452,"X")</f>
        <v>0</v>
      </c>
      <c r="B452" s="55" t="str">
        <f>IF(ISBLANK('forma financiera'!B452)=TRUE,"",'forma financiera'!B452)</f>
        <v/>
      </c>
      <c r="C452" s="41" t="str">
        <f>IF(ISBLANK('forma financiera'!C452)=TRUE,"",'forma financiera'!C452)</f>
        <v/>
      </c>
      <c r="D452" s="56" t="str">
        <f>IF(ISBLANK('forma financiera'!D452)=TRUE,"",'forma financiera'!D452)</f>
        <v/>
      </c>
      <c r="E452" s="56" t="str">
        <f>IF(ISBLANK('forma financiera'!E452)=TRUE,"",'forma financiera'!E452)</f>
        <v/>
      </c>
      <c r="F452" s="42" t="str">
        <f>IF(ISBLANK('forma financiera'!F452)=TRUE,"",'forma financiera'!F452)</f>
        <v>-</v>
      </c>
      <c r="G452" s="56">
        <f>IF(ISBLANK('forma financiera'!G452)=TRUE,"",'forma financiera'!G452)</f>
        <v>0</v>
      </c>
      <c r="H452" s="56">
        <f>IF(ISBLANK('forma financiera'!H452)=TRUE,"",'forma financiera'!H452)</f>
        <v>0</v>
      </c>
      <c r="I452" s="56">
        <f>IF(ISBLANK('forma financiera'!I452)=TRUE,"",'forma financiera'!I452)</f>
        <v>0</v>
      </c>
      <c r="J452" s="42" t="str">
        <f>IF(ISBLANK('forma financiera'!J452)=TRUE,"",'forma financiera'!J452)</f>
        <v>-</v>
      </c>
      <c r="K452" s="56" t="str">
        <f>IF(ISBLANK('forma financiera'!K452)=TRUE,"",'forma financiera'!K452)</f>
        <v/>
      </c>
      <c r="L452" s="56" t="str">
        <f>IF(ISBLANK('forma financiera'!L452)=TRUE,"",'forma financiera'!L452)</f>
        <v/>
      </c>
      <c r="M452" s="42" t="str">
        <f>IF(ISBLANK('forma financiera'!M452)=TRUE,"",'forma financiera'!M452)</f>
        <v>-</v>
      </c>
      <c r="O452" s="74" t="str">
        <f t="shared" si="9"/>
        <v/>
      </c>
    </row>
    <row r="453" spans="1:15" ht="101.25" customHeight="1" x14ac:dyDescent="0.25">
      <c r="A453" s="41">
        <f>COUNTIF(O$15:O453,"X")</f>
        <v>0</v>
      </c>
      <c r="B453" s="55" t="str">
        <f>IF(ISBLANK('forma financiera'!B453)=TRUE,"",'forma financiera'!B453)</f>
        <v/>
      </c>
      <c r="C453" s="41" t="str">
        <f>IF(ISBLANK('forma financiera'!C453)=TRUE,"",'forma financiera'!C453)</f>
        <v/>
      </c>
      <c r="D453" s="56" t="str">
        <f>IF(ISBLANK('forma financiera'!D453)=TRUE,"",'forma financiera'!D453)</f>
        <v/>
      </c>
      <c r="E453" s="56" t="str">
        <f>IF(ISBLANK('forma financiera'!E453)=TRUE,"",'forma financiera'!E453)</f>
        <v/>
      </c>
      <c r="F453" s="42" t="str">
        <f>IF(ISBLANK('forma financiera'!F453)=TRUE,"",'forma financiera'!F453)</f>
        <v>-</v>
      </c>
      <c r="G453" s="56">
        <f>IF(ISBLANK('forma financiera'!G453)=TRUE,"",'forma financiera'!G453)</f>
        <v>0</v>
      </c>
      <c r="H453" s="56">
        <f>IF(ISBLANK('forma financiera'!H453)=TRUE,"",'forma financiera'!H453)</f>
        <v>0</v>
      </c>
      <c r="I453" s="56">
        <f>IF(ISBLANK('forma financiera'!I453)=TRUE,"",'forma financiera'!I453)</f>
        <v>0</v>
      </c>
      <c r="J453" s="42" t="str">
        <f>IF(ISBLANK('forma financiera'!J453)=TRUE,"",'forma financiera'!J453)</f>
        <v>-</v>
      </c>
      <c r="K453" s="56" t="str">
        <f>IF(ISBLANK('forma financiera'!K453)=TRUE,"",'forma financiera'!K453)</f>
        <v/>
      </c>
      <c r="L453" s="56" t="str">
        <f>IF(ISBLANK('forma financiera'!L453)=TRUE,"",'forma financiera'!L453)</f>
        <v/>
      </c>
      <c r="M453" s="42" t="str">
        <f>IF(ISBLANK('forma financiera'!M453)=TRUE,"",'forma financiera'!M453)</f>
        <v>-</v>
      </c>
      <c r="O453" s="74" t="str">
        <f t="shared" si="9"/>
        <v/>
      </c>
    </row>
    <row r="454" spans="1:15" ht="101.25" customHeight="1" x14ac:dyDescent="0.25">
      <c r="A454" s="41">
        <f>COUNTIF(O$15:O454,"X")</f>
        <v>0</v>
      </c>
      <c r="B454" s="55" t="str">
        <f>IF(ISBLANK('forma financiera'!B454)=TRUE,"",'forma financiera'!B454)</f>
        <v/>
      </c>
      <c r="C454" s="41" t="str">
        <f>IF(ISBLANK('forma financiera'!C454)=TRUE,"",'forma financiera'!C454)</f>
        <v/>
      </c>
      <c r="D454" s="56" t="str">
        <f>IF(ISBLANK('forma financiera'!D454)=TRUE,"",'forma financiera'!D454)</f>
        <v/>
      </c>
      <c r="E454" s="56" t="str">
        <f>IF(ISBLANK('forma financiera'!E454)=TRUE,"",'forma financiera'!E454)</f>
        <v/>
      </c>
      <c r="F454" s="42" t="str">
        <f>IF(ISBLANK('forma financiera'!F454)=TRUE,"",'forma financiera'!F454)</f>
        <v>-</v>
      </c>
      <c r="G454" s="56">
        <f>IF(ISBLANK('forma financiera'!G454)=TRUE,"",'forma financiera'!G454)</f>
        <v>0</v>
      </c>
      <c r="H454" s="56">
        <f>IF(ISBLANK('forma financiera'!H454)=TRUE,"",'forma financiera'!H454)</f>
        <v>0</v>
      </c>
      <c r="I454" s="56">
        <f>IF(ISBLANK('forma financiera'!I454)=TRUE,"",'forma financiera'!I454)</f>
        <v>0</v>
      </c>
      <c r="J454" s="42" t="str">
        <f>IF(ISBLANK('forma financiera'!J454)=TRUE,"",'forma financiera'!J454)</f>
        <v>-</v>
      </c>
      <c r="K454" s="56" t="str">
        <f>IF(ISBLANK('forma financiera'!K454)=TRUE,"",'forma financiera'!K454)</f>
        <v/>
      </c>
      <c r="L454" s="56" t="str">
        <f>IF(ISBLANK('forma financiera'!L454)=TRUE,"",'forma financiera'!L454)</f>
        <v/>
      </c>
      <c r="M454" s="42" t="str">
        <f>IF(ISBLANK('forma financiera'!M454)=TRUE,"",'forma financiera'!M454)</f>
        <v>-</v>
      </c>
      <c r="O454" s="74" t="str">
        <f t="shared" si="9"/>
        <v/>
      </c>
    </row>
    <row r="455" spans="1:15" ht="101.25" customHeight="1" x14ac:dyDescent="0.25">
      <c r="A455" s="41">
        <f>COUNTIF(O$15:O455,"X")</f>
        <v>0</v>
      </c>
      <c r="B455" s="55" t="str">
        <f>IF(ISBLANK('forma financiera'!B455)=TRUE,"",'forma financiera'!B455)</f>
        <v/>
      </c>
      <c r="C455" s="41" t="str">
        <f>IF(ISBLANK('forma financiera'!C455)=TRUE,"",'forma financiera'!C455)</f>
        <v/>
      </c>
      <c r="D455" s="56" t="str">
        <f>IF(ISBLANK('forma financiera'!D455)=TRUE,"",'forma financiera'!D455)</f>
        <v/>
      </c>
      <c r="E455" s="56" t="str">
        <f>IF(ISBLANK('forma financiera'!E455)=TRUE,"",'forma financiera'!E455)</f>
        <v/>
      </c>
      <c r="F455" s="42" t="str">
        <f>IF(ISBLANK('forma financiera'!F455)=TRUE,"",'forma financiera'!F455)</f>
        <v>-</v>
      </c>
      <c r="G455" s="56">
        <f>IF(ISBLANK('forma financiera'!G455)=TRUE,"",'forma financiera'!G455)</f>
        <v>0</v>
      </c>
      <c r="H455" s="56">
        <f>IF(ISBLANK('forma financiera'!H455)=TRUE,"",'forma financiera'!H455)</f>
        <v>0</v>
      </c>
      <c r="I455" s="56">
        <f>IF(ISBLANK('forma financiera'!I455)=TRUE,"",'forma financiera'!I455)</f>
        <v>0</v>
      </c>
      <c r="J455" s="42" t="str">
        <f>IF(ISBLANK('forma financiera'!J455)=TRUE,"",'forma financiera'!J455)</f>
        <v>-</v>
      </c>
      <c r="K455" s="56" t="str">
        <f>IF(ISBLANK('forma financiera'!K455)=TRUE,"",'forma financiera'!K455)</f>
        <v/>
      </c>
      <c r="L455" s="56" t="str">
        <f>IF(ISBLANK('forma financiera'!L455)=TRUE,"",'forma financiera'!L455)</f>
        <v/>
      </c>
      <c r="M455" s="42" t="str">
        <f>IF(ISBLANK('forma financiera'!M455)=TRUE,"",'forma financiera'!M455)</f>
        <v>-</v>
      </c>
      <c r="O455" s="74" t="str">
        <f t="shared" si="9"/>
        <v/>
      </c>
    </row>
    <row r="456" spans="1:15" ht="101.25" customHeight="1" x14ac:dyDescent="0.25">
      <c r="A456" s="41">
        <f>COUNTIF(O$15:O456,"X")</f>
        <v>0</v>
      </c>
      <c r="B456" s="55" t="str">
        <f>IF(ISBLANK('forma financiera'!B456)=TRUE,"",'forma financiera'!B456)</f>
        <v/>
      </c>
      <c r="C456" s="41" t="str">
        <f>IF(ISBLANK('forma financiera'!C456)=TRUE,"",'forma financiera'!C456)</f>
        <v/>
      </c>
      <c r="D456" s="56" t="str">
        <f>IF(ISBLANK('forma financiera'!D456)=TRUE,"",'forma financiera'!D456)</f>
        <v/>
      </c>
      <c r="E456" s="56" t="str">
        <f>IF(ISBLANK('forma financiera'!E456)=TRUE,"",'forma financiera'!E456)</f>
        <v/>
      </c>
      <c r="F456" s="42" t="str">
        <f>IF(ISBLANK('forma financiera'!F456)=TRUE,"",'forma financiera'!F456)</f>
        <v>-</v>
      </c>
      <c r="G456" s="56">
        <f>IF(ISBLANK('forma financiera'!G456)=TRUE,"",'forma financiera'!G456)</f>
        <v>0</v>
      </c>
      <c r="H456" s="56">
        <f>IF(ISBLANK('forma financiera'!H456)=TRUE,"",'forma financiera'!H456)</f>
        <v>0</v>
      </c>
      <c r="I456" s="56">
        <f>IF(ISBLANK('forma financiera'!I456)=TRUE,"",'forma financiera'!I456)</f>
        <v>0</v>
      </c>
      <c r="J456" s="42" t="str">
        <f>IF(ISBLANK('forma financiera'!J456)=TRUE,"",'forma financiera'!J456)</f>
        <v>-</v>
      </c>
      <c r="K456" s="56" t="str">
        <f>IF(ISBLANK('forma financiera'!K456)=TRUE,"",'forma financiera'!K456)</f>
        <v/>
      </c>
      <c r="L456" s="56" t="str">
        <f>IF(ISBLANK('forma financiera'!L456)=TRUE,"",'forma financiera'!L456)</f>
        <v/>
      </c>
      <c r="M456" s="42" t="str">
        <f>IF(ISBLANK('forma financiera'!M456)=TRUE,"",'forma financiera'!M456)</f>
        <v>-</v>
      </c>
      <c r="O456" s="74" t="str">
        <f t="shared" si="9"/>
        <v/>
      </c>
    </row>
    <row r="457" spans="1:15" ht="101.25" customHeight="1" x14ac:dyDescent="0.25">
      <c r="A457" s="41">
        <f>COUNTIF(O$15:O457,"X")</f>
        <v>0</v>
      </c>
      <c r="B457" s="55" t="str">
        <f>IF(ISBLANK('forma financiera'!B457)=TRUE,"",'forma financiera'!B457)</f>
        <v/>
      </c>
      <c r="C457" s="41" t="str">
        <f>IF(ISBLANK('forma financiera'!C457)=TRUE,"",'forma financiera'!C457)</f>
        <v/>
      </c>
      <c r="D457" s="56" t="str">
        <f>IF(ISBLANK('forma financiera'!D457)=TRUE,"",'forma financiera'!D457)</f>
        <v/>
      </c>
      <c r="E457" s="56" t="str">
        <f>IF(ISBLANK('forma financiera'!E457)=TRUE,"",'forma financiera'!E457)</f>
        <v/>
      </c>
      <c r="F457" s="42" t="str">
        <f>IF(ISBLANK('forma financiera'!F457)=TRUE,"",'forma financiera'!F457)</f>
        <v>-</v>
      </c>
      <c r="G457" s="56">
        <f>IF(ISBLANK('forma financiera'!G457)=TRUE,"",'forma financiera'!G457)</f>
        <v>0</v>
      </c>
      <c r="H457" s="56">
        <f>IF(ISBLANK('forma financiera'!H457)=TRUE,"",'forma financiera'!H457)</f>
        <v>0</v>
      </c>
      <c r="I457" s="56">
        <f>IF(ISBLANK('forma financiera'!I457)=TRUE,"",'forma financiera'!I457)</f>
        <v>0</v>
      </c>
      <c r="J457" s="42" t="str">
        <f>IF(ISBLANK('forma financiera'!J457)=TRUE,"",'forma financiera'!J457)</f>
        <v>-</v>
      </c>
      <c r="K457" s="56" t="str">
        <f>IF(ISBLANK('forma financiera'!K457)=TRUE,"",'forma financiera'!K457)</f>
        <v/>
      </c>
      <c r="L457" s="56" t="str">
        <f>IF(ISBLANK('forma financiera'!L457)=TRUE,"",'forma financiera'!L457)</f>
        <v/>
      </c>
      <c r="M457" s="42" t="str">
        <f>IF(ISBLANK('forma financiera'!M457)=TRUE,"",'forma financiera'!M457)</f>
        <v>-</v>
      </c>
      <c r="O457" s="74" t="str">
        <f t="shared" si="9"/>
        <v/>
      </c>
    </row>
    <row r="458" spans="1:15" ht="101.25" customHeight="1" x14ac:dyDescent="0.25">
      <c r="A458" s="41">
        <f>COUNTIF(O$15:O458,"X")</f>
        <v>0</v>
      </c>
      <c r="B458" s="55" t="str">
        <f>IF(ISBLANK('forma financiera'!B458)=TRUE,"",'forma financiera'!B458)</f>
        <v/>
      </c>
      <c r="C458" s="41" t="str">
        <f>IF(ISBLANK('forma financiera'!C458)=TRUE,"",'forma financiera'!C458)</f>
        <v/>
      </c>
      <c r="D458" s="56" t="str">
        <f>IF(ISBLANK('forma financiera'!D458)=TRUE,"",'forma financiera'!D458)</f>
        <v/>
      </c>
      <c r="E458" s="56" t="str">
        <f>IF(ISBLANK('forma financiera'!E458)=TRUE,"",'forma financiera'!E458)</f>
        <v/>
      </c>
      <c r="F458" s="42" t="str">
        <f>IF(ISBLANK('forma financiera'!F458)=TRUE,"",'forma financiera'!F458)</f>
        <v>-</v>
      </c>
      <c r="G458" s="56">
        <f>IF(ISBLANK('forma financiera'!G458)=TRUE,"",'forma financiera'!G458)</f>
        <v>0</v>
      </c>
      <c r="H458" s="56">
        <f>IF(ISBLANK('forma financiera'!H458)=TRUE,"",'forma financiera'!H458)</f>
        <v>0</v>
      </c>
      <c r="I458" s="56">
        <f>IF(ISBLANK('forma financiera'!I458)=TRUE,"",'forma financiera'!I458)</f>
        <v>0</v>
      </c>
      <c r="J458" s="42" t="str">
        <f>IF(ISBLANK('forma financiera'!J458)=TRUE,"",'forma financiera'!J458)</f>
        <v>-</v>
      </c>
      <c r="K458" s="56" t="str">
        <f>IF(ISBLANK('forma financiera'!K458)=TRUE,"",'forma financiera'!K458)</f>
        <v/>
      </c>
      <c r="L458" s="56" t="str">
        <f>IF(ISBLANK('forma financiera'!L458)=TRUE,"",'forma financiera'!L458)</f>
        <v/>
      </c>
      <c r="M458" s="42" t="str">
        <f>IF(ISBLANK('forma financiera'!M458)=TRUE,"",'forma financiera'!M458)</f>
        <v>-</v>
      </c>
      <c r="O458" s="74" t="str">
        <f t="shared" si="9"/>
        <v/>
      </c>
    </row>
    <row r="459" spans="1:15" ht="101.25" customHeight="1" x14ac:dyDescent="0.25">
      <c r="A459" s="41">
        <f>COUNTIF(O$15:O459,"X")</f>
        <v>0</v>
      </c>
      <c r="B459" s="55" t="str">
        <f>IF(ISBLANK('forma financiera'!B459)=TRUE,"",'forma financiera'!B459)</f>
        <v/>
      </c>
      <c r="C459" s="41" t="str">
        <f>IF(ISBLANK('forma financiera'!C459)=TRUE,"",'forma financiera'!C459)</f>
        <v/>
      </c>
      <c r="D459" s="56" t="str">
        <f>IF(ISBLANK('forma financiera'!D459)=TRUE,"",'forma financiera'!D459)</f>
        <v/>
      </c>
      <c r="E459" s="56" t="str">
        <f>IF(ISBLANK('forma financiera'!E459)=TRUE,"",'forma financiera'!E459)</f>
        <v/>
      </c>
      <c r="F459" s="42" t="str">
        <f>IF(ISBLANK('forma financiera'!F459)=TRUE,"",'forma financiera'!F459)</f>
        <v>-</v>
      </c>
      <c r="G459" s="56">
        <f>IF(ISBLANK('forma financiera'!G459)=TRUE,"",'forma financiera'!G459)</f>
        <v>0</v>
      </c>
      <c r="H459" s="56">
        <f>IF(ISBLANK('forma financiera'!H459)=TRUE,"",'forma financiera'!H459)</f>
        <v>0</v>
      </c>
      <c r="I459" s="56">
        <f>IF(ISBLANK('forma financiera'!I459)=TRUE,"",'forma financiera'!I459)</f>
        <v>0</v>
      </c>
      <c r="J459" s="42" t="str">
        <f>IF(ISBLANK('forma financiera'!J459)=TRUE,"",'forma financiera'!J459)</f>
        <v>-</v>
      </c>
      <c r="K459" s="56" t="str">
        <f>IF(ISBLANK('forma financiera'!K459)=TRUE,"",'forma financiera'!K459)</f>
        <v/>
      </c>
      <c r="L459" s="56" t="str">
        <f>IF(ISBLANK('forma financiera'!L459)=TRUE,"",'forma financiera'!L459)</f>
        <v/>
      </c>
      <c r="M459" s="42" t="str">
        <f>IF(ISBLANK('forma financiera'!M459)=TRUE,"",'forma financiera'!M459)</f>
        <v>-</v>
      </c>
      <c r="O459" s="74" t="str">
        <f t="shared" si="9"/>
        <v/>
      </c>
    </row>
    <row r="460" spans="1:15" ht="101.25" customHeight="1" x14ac:dyDescent="0.25">
      <c r="A460" s="41">
        <f>COUNTIF(O$15:O460,"X")</f>
        <v>0</v>
      </c>
      <c r="B460" s="55" t="str">
        <f>IF(ISBLANK('forma financiera'!B460)=TRUE,"",'forma financiera'!B460)</f>
        <v/>
      </c>
      <c r="C460" s="41" t="str">
        <f>IF(ISBLANK('forma financiera'!C460)=TRUE,"",'forma financiera'!C460)</f>
        <v/>
      </c>
      <c r="D460" s="56" t="str">
        <f>IF(ISBLANK('forma financiera'!D460)=TRUE,"",'forma financiera'!D460)</f>
        <v/>
      </c>
      <c r="E460" s="56" t="str">
        <f>IF(ISBLANK('forma financiera'!E460)=TRUE,"",'forma financiera'!E460)</f>
        <v/>
      </c>
      <c r="F460" s="42" t="str">
        <f>IF(ISBLANK('forma financiera'!F460)=TRUE,"",'forma financiera'!F460)</f>
        <v>-</v>
      </c>
      <c r="G460" s="56">
        <f>IF(ISBLANK('forma financiera'!G460)=TRUE,"",'forma financiera'!G460)</f>
        <v>0</v>
      </c>
      <c r="H460" s="56">
        <f>IF(ISBLANK('forma financiera'!H460)=TRUE,"",'forma financiera'!H460)</f>
        <v>0</v>
      </c>
      <c r="I460" s="56">
        <f>IF(ISBLANK('forma financiera'!I460)=TRUE,"",'forma financiera'!I460)</f>
        <v>0</v>
      </c>
      <c r="J460" s="42" t="str">
        <f>IF(ISBLANK('forma financiera'!J460)=TRUE,"",'forma financiera'!J460)</f>
        <v>-</v>
      </c>
      <c r="K460" s="56" t="str">
        <f>IF(ISBLANK('forma financiera'!K460)=TRUE,"",'forma financiera'!K460)</f>
        <v/>
      </c>
      <c r="L460" s="56" t="str">
        <f>IF(ISBLANK('forma financiera'!L460)=TRUE,"",'forma financiera'!L460)</f>
        <v/>
      </c>
      <c r="M460" s="42" t="str">
        <f>IF(ISBLANK('forma financiera'!M460)=TRUE,"",'forma financiera'!M460)</f>
        <v>-</v>
      </c>
      <c r="O460" s="74" t="str">
        <f t="shared" si="9"/>
        <v/>
      </c>
    </row>
    <row r="461" spans="1:15" ht="101.25" customHeight="1" x14ac:dyDescent="0.25">
      <c r="A461" s="41">
        <f>COUNTIF(O$15:O461,"X")</f>
        <v>0</v>
      </c>
      <c r="B461" s="55" t="str">
        <f>IF(ISBLANK('forma financiera'!B461)=TRUE,"",'forma financiera'!B461)</f>
        <v/>
      </c>
      <c r="C461" s="41" t="str">
        <f>IF(ISBLANK('forma financiera'!C461)=TRUE,"",'forma financiera'!C461)</f>
        <v/>
      </c>
      <c r="D461" s="56" t="str">
        <f>IF(ISBLANK('forma financiera'!D461)=TRUE,"",'forma financiera'!D461)</f>
        <v/>
      </c>
      <c r="E461" s="56" t="str">
        <f>IF(ISBLANK('forma financiera'!E461)=TRUE,"",'forma financiera'!E461)</f>
        <v/>
      </c>
      <c r="F461" s="42" t="str">
        <f>IF(ISBLANK('forma financiera'!F461)=TRUE,"",'forma financiera'!F461)</f>
        <v>-</v>
      </c>
      <c r="G461" s="56">
        <f>IF(ISBLANK('forma financiera'!G461)=TRUE,"",'forma financiera'!G461)</f>
        <v>0</v>
      </c>
      <c r="H461" s="56">
        <f>IF(ISBLANK('forma financiera'!H461)=TRUE,"",'forma financiera'!H461)</f>
        <v>0</v>
      </c>
      <c r="I461" s="56">
        <f>IF(ISBLANK('forma financiera'!I461)=TRUE,"",'forma financiera'!I461)</f>
        <v>0</v>
      </c>
      <c r="J461" s="42" t="str">
        <f>IF(ISBLANK('forma financiera'!J461)=TRUE,"",'forma financiera'!J461)</f>
        <v>-</v>
      </c>
      <c r="K461" s="56" t="str">
        <f>IF(ISBLANK('forma financiera'!K461)=TRUE,"",'forma financiera'!K461)</f>
        <v/>
      </c>
      <c r="L461" s="56" t="str">
        <f>IF(ISBLANK('forma financiera'!L461)=TRUE,"",'forma financiera'!L461)</f>
        <v/>
      </c>
      <c r="M461" s="42" t="str">
        <f>IF(ISBLANK('forma financiera'!M461)=TRUE,"",'forma financiera'!M461)</f>
        <v>-</v>
      </c>
      <c r="O461" s="74" t="str">
        <f t="shared" si="9"/>
        <v/>
      </c>
    </row>
    <row r="462" spans="1:15" ht="101.25" customHeight="1" x14ac:dyDescent="0.25">
      <c r="A462" s="41">
        <f>COUNTIF(O$15:O462,"X")</f>
        <v>0</v>
      </c>
      <c r="B462" s="55" t="str">
        <f>IF(ISBLANK('forma financiera'!B462)=TRUE,"",'forma financiera'!B462)</f>
        <v/>
      </c>
      <c r="C462" s="41" t="str">
        <f>IF(ISBLANK('forma financiera'!C462)=TRUE,"",'forma financiera'!C462)</f>
        <v/>
      </c>
      <c r="D462" s="56" t="str">
        <f>IF(ISBLANK('forma financiera'!D462)=TRUE,"",'forma financiera'!D462)</f>
        <v/>
      </c>
      <c r="E462" s="56" t="str">
        <f>IF(ISBLANK('forma financiera'!E462)=TRUE,"",'forma financiera'!E462)</f>
        <v/>
      </c>
      <c r="F462" s="42" t="str">
        <f>IF(ISBLANK('forma financiera'!F462)=TRUE,"",'forma financiera'!F462)</f>
        <v>-</v>
      </c>
      <c r="G462" s="56">
        <f>IF(ISBLANK('forma financiera'!G462)=TRUE,"",'forma financiera'!G462)</f>
        <v>0</v>
      </c>
      <c r="H462" s="56">
        <f>IF(ISBLANK('forma financiera'!H462)=TRUE,"",'forma financiera'!H462)</f>
        <v>0</v>
      </c>
      <c r="I462" s="56">
        <f>IF(ISBLANK('forma financiera'!I462)=TRUE,"",'forma financiera'!I462)</f>
        <v>0</v>
      </c>
      <c r="J462" s="42" t="str">
        <f>IF(ISBLANK('forma financiera'!J462)=TRUE,"",'forma financiera'!J462)</f>
        <v>-</v>
      </c>
      <c r="K462" s="56" t="str">
        <f>IF(ISBLANK('forma financiera'!K462)=TRUE,"",'forma financiera'!K462)</f>
        <v/>
      </c>
      <c r="L462" s="56" t="str">
        <f>IF(ISBLANK('forma financiera'!L462)=TRUE,"",'forma financiera'!L462)</f>
        <v/>
      </c>
      <c r="M462" s="42" t="str">
        <f>IF(ISBLANK('forma financiera'!M462)=TRUE,"",'forma financiera'!M462)</f>
        <v>-</v>
      </c>
      <c r="O462" s="74" t="str">
        <f t="shared" si="9"/>
        <v/>
      </c>
    </row>
    <row r="463" spans="1:15" ht="101.25" customHeight="1" x14ac:dyDescent="0.25">
      <c r="A463" s="41">
        <f>COUNTIF(O$15:O463,"X")</f>
        <v>0</v>
      </c>
      <c r="B463" s="55" t="str">
        <f>IF(ISBLANK('forma financiera'!B463)=TRUE,"",'forma financiera'!B463)</f>
        <v/>
      </c>
      <c r="C463" s="41" t="str">
        <f>IF(ISBLANK('forma financiera'!C463)=TRUE,"",'forma financiera'!C463)</f>
        <v/>
      </c>
      <c r="D463" s="56" t="str">
        <f>IF(ISBLANK('forma financiera'!D463)=TRUE,"",'forma financiera'!D463)</f>
        <v/>
      </c>
      <c r="E463" s="56" t="str">
        <f>IF(ISBLANK('forma financiera'!E463)=TRUE,"",'forma financiera'!E463)</f>
        <v/>
      </c>
      <c r="F463" s="42" t="str">
        <f>IF(ISBLANK('forma financiera'!F463)=TRUE,"",'forma financiera'!F463)</f>
        <v>-</v>
      </c>
      <c r="G463" s="56">
        <f>IF(ISBLANK('forma financiera'!G463)=TRUE,"",'forma financiera'!G463)</f>
        <v>0</v>
      </c>
      <c r="H463" s="56">
        <f>IF(ISBLANK('forma financiera'!H463)=TRUE,"",'forma financiera'!H463)</f>
        <v>0</v>
      </c>
      <c r="I463" s="56">
        <f>IF(ISBLANK('forma financiera'!I463)=TRUE,"",'forma financiera'!I463)</f>
        <v>0</v>
      </c>
      <c r="J463" s="42" t="str">
        <f>IF(ISBLANK('forma financiera'!J463)=TRUE,"",'forma financiera'!J463)</f>
        <v>-</v>
      </c>
      <c r="K463" s="56" t="str">
        <f>IF(ISBLANK('forma financiera'!K463)=TRUE,"",'forma financiera'!K463)</f>
        <v/>
      </c>
      <c r="L463" s="56" t="str">
        <f>IF(ISBLANK('forma financiera'!L463)=TRUE,"",'forma financiera'!L463)</f>
        <v/>
      </c>
      <c r="M463" s="42" t="str">
        <f>IF(ISBLANK('forma financiera'!M463)=TRUE,"",'forma financiera'!M463)</f>
        <v>-</v>
      </c>
      <c r="O463" s="74" t="str">
        <f t="shared" si="9"/>
        <v/>
      </c>
    </row>
    <row r="464" spans="1:15" ht="101.25" customHeight="1" x14ac:dyDescent="0.25">
      <c r="A464" s="41">
        <f>COUNTIF(O$15:O464,"X")</f>
        <v>0</v>
      </c>
      <c r="B464" s="55" t="str">
        <f>IF(ISBLANK('forma financiera'!B464)=TRUE,"",'forma financiera'!B464)</f>
        <v/>
      </c>
      <c r="C464" s="41" t="str">
        <f>IF(ISBLANK('forma financiera'!C464)=TRUE,"",'forma financiera'!C464)</f>
        <v/>
      </c>
      <c r="D464" s="56" t="str">
        <f>IF(ISBLANK('forma financiera'!D464)=TRUE,"",'forma financiera'!D464)</f>
        <v/>
      </c>
      <c r="E464" s="56" t="str">
        <f>IF(ISBLANK('forma financiera'!E464)=TRUE,"",'forma financiera'!E464)</f>
        <v/>
      </c>
      <c r="F464" s="42" t="str">
        <f>IF(ISBLANK('forma financiera'!F464)=TRUE,"",'forma financiera'!F464)</f>
        <v>-</v>
      </c>
      <c r="G464" s="56">
        <f>IF(ISBLANK('forma financiera'!G464)=TRUE,"",'forma financiera'!G464)</f>
        <v>0</v>
      </c>
      <c r="H464" s="56">
        <f>IF(ISBLANK('forma financiera'!H464)=TRUE,"",'forma financiera'!H464)</f>
        <v>0</v>
      </c>
      <c r="I464" s="56">
        <f>IF(ISBLANK('forma financiera'!I464)=TRUE,"",'forma financiera'!I464)</f>
        <v>0</v>
      </c>
      <c r="J464" s="42" t="str">
        <f>IF(ISBLANK('forma financiera'!J464)=TRUE,"",'forma financiera'!J464)</f>
        <v>-</v>
      </c>
      <c r="K464" s="56" t="str">
        <f>IF(ISBLANK('forma financiera'!K464)=TRUE,"",'forma financiera'!K464)</f>
        <v/>
      </c>
      <c r="L464" s="56" t="str">
        <f>IF(ISBLANK('forma financiera'!L464)=TRUE,"",'forma financiera'!L464)</f>
        <v/>
      </c>
      <c r="M464" s="42" t="str">
        <f>IF(ISBLANK('forma financiera'!M464)=TRUE,"",'forma financiera'!M464)</f>
        <v>-</v>
      </c>
      <c r="O464" s="74" t="str">
        <f t="shared" ref="O464:O527" si="10">IF(TYPE(K464)=1,"X","")</f>
        <v/>
      </c>
    </row>
    <row r="465" spans="1:15" ht="101.25" customHeight="1" x14ac:dyDescent="0.25">
      <c r="A465" s="41">
        <f>COUNTIF(O$15:O465,"X")</f>
        <v>0</v>
      </c>
      <c r="B465" s="55" t="str">
        <f>IF(ISBLANK('forma financiera'!B465)=TRUE,"",'forma financiera'!B465)</f>
        <v/>
      </c>
      <c r="C465" s="41" t="str">
        <f>IF(ISBLANK('forma financiera'!C465)=TRUE,"",'forma financiera'!C465)</f>
        <v/>
      </c>
      <c r="D465" s="56" t="str">
        <f>IF(ISBLANK('forma financiera'!D465)=TRUE,"",'forma financiera'!D465)</f>
        <v/>
      </c>
      <c r="E465" s="56" t="str">
        <f>IF(ISBLANK('forma financiera'!E465)=TRUE,"",'forma financiera'!E465)</f>
        <v/>
      </c>
      <c r="F465" s="42" t="str">
        <f>IF(ISBLANK('forma financiera'!F465)=TRUE,"",'forma financiera'!F465)</f>
        <v>-</v>
      </c>
      <c r="G465" s="56">
        <f>IF(ISBLANK('forma financiera'!G465)=TRUE,"",'forma financiera'!G465)</f>
        <v>0</v>
      </c>
      <c r="H465" s="56">
        <f>IF(ISBLANK('forma financiera'!H465)=TRUE,"",'forma financiera'!H465)</f>
        <v>0</v>
      </c>
      <c r="I465" s="56">
        <f>IF(ISBLANK('forma financiera'!I465)=TRUE,"",'forma financiera'!I465)</f>
        <v>0</v>
      </c>
      <c r="J465" s="42" t="str">
        <f>IF(ISBLANK('forma financiera'!J465)=TRUE,"",'forma financiera'!J465)</f>
        <v>-</v>
      </c>
      <c r="K465" s="56" t="str">
        <f>IF(ISBLANK('forma financiera'!K465)=TRUE,"",'forma financiera'!K465)</f>
        <v/>
      </c>
      <c r="L465" s="56" t="str">
        <f>IF(ISBLANK('forma financiera'!L465)=TRUE,"",'forma financiera'!L465)</f>
        <v/>
      </c>
      <c r="M465" s="42" t="str">
        <f>IF(ISBLANK('forma financiera'!M465)=TRUE,"",'forma financiera'!M465)</f>
        <v>-</v>
      </c>
      <c r="O465" s="74" t="str">
        <f t="shared" si="10"/>
        <v/>
      </c>
    </row>
    <row r="466" spans="1:15" ht="101.25" customHeight="1" x14ac:dyDescent="0.25">
      <c r="A466" s="41">
        <f>COUNTIF(O$15:O466,"X")</f>
        <v>0</v>
      </c>
      <c r="B466" s="55" t="str">
        <f>IF(ISBLANK('forma financiera'!B466)=TRUE,"",'forma financiera'!B466)</f>
        <v/>
      </c>
      <c r="C466" s="41" t="str">
        <f>IF(ISBLANK('forma financiera'!C466)=TRUE,"",'forma financiera'!C466)</f>
        <v/>
      </c>
      <c r="D466" s="56" t="str">
        <f>IF(ISBLANK('forma financiera'!D466)=TRUE,"",'forma financiera'!D466)</f>
        <v/>
      </c>
      <c r="E466" s="56" t="str">
        <f>IF(ISBLANK('forma financiera'!E466)=TRUE,"",'forma financiera'!E466)</f>
        <v/>
      </c>
      <c r="F466" s="42" t="str">
        <f>IF(ISBLANK('forma financiera'!F466)=TRUE,"",'forma financiera'!F466)</f>
        <v>-</v>
      </c>
      <c r="G466" s="56">
        <f>IF(ISBLANK('forma financiera'!G466)=TRUE,"",'forma financiera'!G466)</f>
        <v>0</v>
      </c>
      <c r="H466" s="56">
        <f>IF(ISBLANK('forma financiera'!H466)=TRUE,"",'forma financiera'!H466)</f>
        <v>0</v>
      </c>
      <c r="I466" s="56">
        <f>IF(ISBLANK('forma financiera'!I466)=TRUE,"",'forma financiera'!I466)</f>
        <v>0</v>
      </c>
      <c r="J466" s="42" t="str">
        <f>IF(ISBLANK('forma financiera'!J466)=TRUE,"",'forma financiera'!J466)</f>
        <v>-</v>
      </c>
      <c r="K466" s="56" t="str">
        <f>IF(ISBLANK('forma financiera'!K466)=TRUE,"",'forma financiera'!K466)</f>
        <v/>
      </c>
      <c r="L466" s="56" t="str">
        <f>IF(ISBLANK('forma financiera'!L466)=TRUE,"",'forma financiera'!L466)</f>
        <v/>
      </c>
      <c r="M466" s="42" t="str">
        <f>IF(ISBLANK('forma financiera'!M466)=TRUE,"",'forma financiera'!M466)</f>
        <v>-</v>
      </c>
      <c r="O466" s="74" t="str">
        <f t="shared" si="10"/>
        <v/>
      </c>
    </row>
    <row r="467" spans="1:15" ht="101.25" customHeight="1" x14ac:dyDescent="0.25">
      <c r="A467" s="41">
        <f>COUNTIF(O$15:O467,"X")</f>
        <v>0</v>
      </c>
      <c r="B467" s="55" t="str">
        <f>IF(ISBLANK('forma financiera'!B467)=TRUE,"",'forma financiera'!B467)</f>
        <v/>
      </c>
      <c r="C467" s="41" t="str">
        <f>IF(ISBLANK('forma financiera'!C467)=TRUE,"",'forma financiera'!C467)</f>
        <v/>
      </c>
      <c r="D467" s="56" t="str">
        <f>IF(ISBLANK('forma financiera'!D467)=TRUE,"",'forma financiera'!D467)</f>
        <v/>
      </c>
      <c r="E467" s="56" t="str">
        <f>IF(ISBLANK('forma financiera'!E467)=TRUE,"",'forma financiera'!E467)</f>
        <v/>
      </c>
      <c r="F467" s="42" t="str">
        <f>IF(ISBLANK('forma financiera'!F467)=TRUE,"",'forma financiera'!F467)</f>
        <v>-</v>
      </c>
      <c r="G467" s="56">
        <f>IF(ISBLANK('forma financiera'!G467)=TRUE,"",'forma financiera'!G467)</f>
        <v>0</v>
      </c>
      <c r="H467" s="56">
        <f>IF(ISBLANK('forma financiera'!H467)=TRUE,"",'forma financiera'!H467)</f>
        <v>0</v>
      </c>
      <c r="I467" s="56">
        <f>IF(ISBLANK('forma financiera'!I467)=TRUE,"",'forma financiera'!I467)</f>
        <v>0</v>
      </c>
      <c r="J467" s="42" t="str">
        <f>IF(ISBLANK('forma financiera'!J467)=TRUE,"",'forma financiera'!J467)</f>
        <v>-</v>
      </c>
      <c r="K467" s="56" t="str">
        <f>IF(ISBLANK('forma financiera'!K467)=TRUE,"",'forma financiera'!K467)</f>
        <v/>
      </c>
      <c r="L467" s="56" t="str">
        <f>IF(ISBLANK('forma financiera'!L467)=TRUE,"",'forma financiera'!L467)</f>
        <v/>
      </c>
      <c r="M467" s="42" t="str">
        <f>IF(ISBLANK('forma financiera'!M467)=TRUE,"",'forma financiera'!M467)</f>
        <v>-</v>
      </c>
      <c r="O467" s="74" t="str">
        <f t="shared" si="10"/>
        <v/>
      </c>
    </row>
    <row r="468" spans="1:15" ht="101.25" customHeight="1" x14ac:dyDescent="0.25">
      <c r="A468" s="41">
        <f>COUNTIF(O$15:O468,"X")</f>
        <v>0</v>
      </c>
      <c r="B468" s="55" t="str">
        <f>IF(ISBLANK('forma financiera'!B468)=TRUE,"",'forma financiera'!B468)</f>
        <v/>
      </c>
      <c r="C468" s="41" t="str">
        <f>IF(ISBLANK('forma financiera'!C468)=TRUE,"",'forma financiera'!C468)</f>
        <v/>
      </c>
      <c r="D468" s="56" t="str">
        <f>IF(ISBLANK('forma financiera'!D468)=TRUE,"",'forma financiera'!D468)</f>
        <v/>
      </c>
      <c r="E468" s="56" t="str">
        <f>IF(ISBLANK('forma financiera'!E468)=TRUE,"",'forma financiera'!E468)</f>
        <v/>
      </c>
      <c r="F468" s="42" t="str">
        <f>IF(ISBLANK('forma financiera'!F468)=TRUE,"",'forma financiera'!F468)</f>
        <v>-</v>
      </c>
      <c r="G468" s="56">
        <f>IF(ISBLANK('forma financiera'!G468)=TRUE,"",'forma financiera'!G468)</f>
        <v>0</v>
      </c>
      <c r="H468" s="56">
        <f>IF(ISBLANK('forma financiera'!H468)=TRUE,"",'forma financiera'!H468)</f>
        <v>0</v>
      </c>
      <c r="I468" s="56">
        <f>IF(ISBLANK('forma financiera'!I468)=TRUE,"",'forma financiera'!I468)</f>
        <v>0</v>
      </c>
      <c r="J468" s="42" t="str">
        <f>IF(ISBLANK('forma financiera'!J468)=TRUE,"",'forma financiera'!J468)</f>
        <v>-</v>
      </c>
      <c r="K468" s="56" t="str">
        <f>IF(ISBLANK('forma financiera'!K468)=TRUE,"",'forma financiera'!K468)</f>
        <v/>
      </c>
      <c r="L468" s="56" t="str">
        <f>IF(ISBLANK('forma financiera'!L468)=TRUE,"",'forma financiera'!L468)</f>
        <v/>
      </c>
      <c r="M468" s="42" t="str">
        <f>IF(ISBLANK('forma financiera'!M468)=TRUE,"",'forma financiera'!M468)</f>
        <v>-</v>
      </c>
      <c r="O468" s="74" t="str">
        <f t="shared" si="10"/>
        <v/>
      </c>
    </row>
    <row r="469" spans="1:15" ht="101.25" customHeight="1" x14ac:dyDescent="0.25">
      <c r="A469" s="41">
        <f>COUNTIF(O$15:O469,"X")</f>
        <v>0</v>
      </c>
      <c r="B469" s="55" t="str">
        <f>IF(ISBLANK('forma financiera'!B469)=TRUE,"",'forma financiera'!B469)</f>
        <v/>
      </c>
      <c r="C469" s="41" t="str">
        <f>IF(ISBLANK('forma financiera'!C469)=TRUE,"",'forma financiera'!C469)</f>
        <v/>
      </c>
      <c r="D469" s="56" t="str">
        <f>IF(ISBLANK('forma financiera'!D469)=TRUE,"",'forma financiera'!D469)</f>
        <v/>
      </c>
      <c r="E469" s="56" t="str">
        <f>IF(ISBLANK('forma financiera'!E469)=TRUE,"",'forma financiera'!E469)</f>
        <v/>
      </c>
      <c r="F469" s="42" t="str">
        <f>IF(ISBLANK('forma financiera'!F469)=TRUE,"",'forma financiera'!F469)</f>
        <v>-</v>
      </c>
      <c r="G469" s="56">
        <f>IF(ISBLANK('forma financiera'!G469)=TRUE,"",'forma financiera'!G469)</f>
        <v>0</v>
      </c>
      <c r="H469" s="56">
        <f>IF(ISBLANK('forma financiera'!H469)=TRUE,"",'forma financiera'!H469)</f>
        <v>0</v>
      </c>
      <c r="I469" s="56">
        <f>IF(ISBLANK('forma financiera'!I469)=TRUE,"",'forma financiera'!I469)</f>
        <v>0</v>
      </c>
      <c r="J469" s="42" t="str">
        <f>IF(ISBLANK('forma financiera'!J469)=TRUE,"",'forma financiera'!J469)</f>
        <v>-</v>
      </c>
      <c r="K469" s="56" t="str">
        <f>IF(ISBLANK('forma financiera'!K469)=TRUE,"",'forma financiera'!K469)</f>
        <v/>
      </c>
      <c r="L469" s="56" t="str">
        <f>IF(ISBLANK('forma financiera'!L469)=TRUE,"",'forma financiera'!L469)</f>
        <v/>
      </c>
      <c r="M469" s="42" t="str">
        <f>IF(ISBLANK('forma financiera'!M469)=TRUE,"",'forma financiera'!M469)</f>
        <v>-</v>
      </c>
      <c r="O469" s="74" t="str">
        <f t="shared" si="10"/>
        <v/>
      </c>
    </row>
    <row r="470" spans="1:15" ht="101.25" customHeight="1" x14ac:dyDescent="0.25">
      <c r="A470" s="41">
        <f>COUNTIF(O$15:O470,"X")</f>
        <v>0</v>
      </c>
      <c r="B470" s="55" t="str">
        <f>IF(ISBLANK('forma financiera'!B470)=TRUE,"",'forma financiera'!B470)</f>
        <v/>
      </c>
      <c r="C470" s="41" t="str">
        <f>IF(ISBLANK('forma financiera'!C470)=TRUE,"",'forma financiera'!C470)</f>
        <v/>
      </c>
      <c r="D470" s="56" t="str">
        <f>IF(ISBLANK('forma financiera'!D470)=TRUE,"",'forma financiera'!D470)</f>
        <v/>
      </c>
      <c r="E470" s="56" t="str">
        <f>IF(ISBLANK('forma financiera'!E470)=TRUE,"",'forma financiera'!E470)</f>
        <v/>
      </c>
      <c r="F470" s="42" t="str">
        <f>IF(ISBLANK('forma financiera'!F470)=TRUE,"",'forma financiera'!F470)</f>
        <v>-</v>
      </c>
      <c r="G470" s="56">
        <f>IF(ISBLANK('forma financiera'!G470)=TRUE,"",'forma financiera'!G470)</f>
        <v>0</v>
      </c>
      <c r="H470" s="56">
        <f>IF(ISBLANK('forma financiera'!H470)=TRUE,"",'forma financiera'!H470)</f>
        <v>0</v>
      </c>
      <c r="I470" s="56">
        <f>IF(ISBLANK('forma financiera'!I470)=TRUE,"",'forma financiera'!I470)</f>
        <v>0</v>
      </c>
      <c r="J470" s="42" t="str">
        <f>IF(ISBLANK('forma financiera'!J470)=TRUE,"",'forma financiera'!J470)</f>
        <v>-</v>
      </c>
      <c r="K470" s="56" t="str">
        <f>IF(ISBLANK('forma financiera'!K470)=TRUE,"",'forma financiera'!K470)</f>
        <v/>
      </c>
      <c r="L470" s="56" t="str">
        <f>IF(ISBLANK('forma financiera'!L470)=TRUE,"",'forma financiera'!L470)</f>
        <v/>
      </c>
      <c r="M470" s="42" t="str">
        <f>IF(ISBLANK('forma financiera'!M470)=TRUE,"",'forma financiera'!M470)</f>
        <v>-</v>
      </c>
      <c r="O470" s="74" t="str">
        <f t="shared" si="10"/>
        <v/>
      </c>
    </row>
    <row r="471" spans="1:15" ht="101.25" customHeight="1" x14ac:dyDescent="0.25">
      <c r="A471" s="41">
        <f>COUNTIF(O$15:O471,"X")</f>
        <v>0</v>
      </c>
      <c r="B471" s="55" t="str">
        <f>IF(ISBLANK('forma financiera'!B471)=TRUE,"",'forma financiera'!B471)</f>
        <v/>
      </c>
      <c r="C471" s="41" t="str">
        <f>IF(ISBLANK('forma financiera'!C471)=TRUE,"",'forma financiera'!C471)</f>
        <v/>
      </c>
      <c r="D471" s="56" t="str">
        <f>IF(ISBLANK('forma financiera'!D471)=TRUE,"",'forma financiera'!D471)</f>
        <v/>
      </c>
      <c r="E471" s="56" t="str">
        <f>IF(ISBLANK('forma financiera'!E471)=TRUE,"",'forma financiera'!E471)</f>
        <v/>
      </c>
      <c r="F471" s="42" t="str">
        <f>IF(ISBLANK('forma financiera'!F471)=TRUE,"",'forma financiera'!F471)</f>
        <v>-</v>
      </c>
      <c r="G471" s="56">
        <f>IF(ISBLANK('forma financiera'!G471)=TRUE,"",'forma financiera'!G471)</f>
        <v>0</v>
      </c>
      <c r="H471" s="56">
        <f>IF(ISBLANK('forma financiera'!H471)=TRUE,"",'forma financiera'!H471)</f>
        <v>0</v>
      </c>
      <c r="I471" s="56">
        <f>IF(ISBLANK('forma financiera'!I471)=TRUE,"",'forma financiera'!I471)</f>
        <v>0</v>
      </c>
      <c r="J471" s="42" t="str">
        <f>IF(ISBLANK('forma financiera'!J471)=TRUE,"",'forma financiera'!J471)</f>
        <v>-</v>
      </c>
      <c r="K471" s="56" t="str">
        <f>IF(ISBLANK('forma financiera'!K471)=TRUE,"",'forma financiera'!K471)</f>
        <v/>
      </c>
      <c r="L471" s="56" t="str">
        <f>IF(ISBLANK('forma financiera'!L471)=TRUE,"",'forma financiera'!L471)</f>
        <v/>
      </c>
      <c r="M471" s="42" t="str">
        <f>IF(ISBLANK('forma financiera'!M471)=TRUE,"",'forma financiera'!M471)</f>
        <v>-</v>
      </c>
      <c r="O471" s="74" t="str">
        <f t="shared" si="10"/>
        <v/>
      </c>
    </row>
    <row r="472" spans="1:15" ht="101.25" customHeight="1" x14ac:dyDescent="0.25">
      <c r="A472" s="41">
        <f>COUNTIF(O$15:O472,"X")</f>
        <v>0</v>
      </c>
      <c r="B472" s="55" t="str">
        <f>IF(ISBLANK('forma financiera'!B472)=TRUE,"",'forma financiera'!B472)</f>
        <v/>
      </c>
      <c r="C472" s="41" t="str">
        <f>IF(ISBLANK('forma financiera'!C472)=TRUE,"",'forma financiera'!C472)</f>
        <v/>
      </c>
      <c r="D472" s="56" t="str">
        <f>IF(ISBLANK('forma financiera'!D472)=TRUE,"",'forma financiera'!D472)</f>
        <v/>
      </c>
      <c r="E472" s="56" t="str">
        <f>IF(ISBLANK('forma financiera'!E472)=TRUE,"",'forma financiera'!E472)</f>
        <v/>
      </c>
      <c r="F472" s="42" t="str">
        <f>IF(ISBLANK('forma financiera'!F472)=TRUE,"",'forma financiera'!F472)</f>
        <v>-</v>
      </c>
      <c r="G472" s="56">
        <f>IF(ISBLANK('forma financiera'!G472)=TRUE,"",'forma financiera'!G472)</f>
        <v>0</v>
      </c>
      <c r="H472" s="56">
        <f>IF(ISBLANK('forma financiera'!H472)=TRUE,"",'forma financiera'!H472)</f>
        <v>0</v>
      </c>
      <c r="I472" s="56">
        <f>IF(ISBLANK('forma financiera'!I472)=TRUE,"",'forma financiera'!I472)</f>
        <v>0</v>
      </c>
      <c r="J472" s="42" t="str">
        <f>IF(ISBLANK('forma financiera'!J472)=TRUE,"",'forma financiera'!J472)</f>
        <v>-</v>
      </c>
      <c r="K472" s="56" t="str">
        <f>IF(ISBLANK('forma financiera'!K472)=TRUE,"",'forma financiera'!K472)</f>
        <v/>
      </c>
      <c r="L472" s="56" t="str">
        <f>IF(ISBLANK('forma financiera'!L472)=TRUE,"",'forma financiera'!L472)</f>
        <v/>
      </c>
      <c r="M472" s="42" t="str">
        <f>IF(ISBLANK('forma financiera'!M472)=TRUE,"",'forma financiera'!M472)</f>
        <v>-</v>
      </c>
      <c r="O472" s="74" t="str">
        <f t="shared" si="10"/>
        <v/>
      </c>
    </row>
    <row r="473" spans="1:15" ht="101.25" customHeight="1" x14ac:dyDescent="0.25">
      <c r="A473" s="41">
        <f>COUNTIF(O$15:O473,"X")</f>
        <v>0</v>
      </c>
      <c r="B473" s="55" t="str">
        <f>IF(ISBLANK('forma financiera'!B473)=TRUE,"",'forma financiera'!B473)</f>
        <v/>
      </c>
      <c r="C473" s="41" t="str">
        <f>IF(ISBLANK('forma financiera'!C473)=TRUE,"",'forma financiera'!C473)</f>
        <v/>
      </c>
      <c r="D473" s="56" t="str">
        <f>IF(ISBLANK('forma financiera'!D473)=TRUE,"",'forma financiera'!D473)</f>
        <v/>
      </c>
      <c r="E473" s="56" t="str">
        <f>IF(ISBLANK('forma financiera'!E473)=TRUE,"",'forma financiera'!E473)</f>
        <v/>
      </c>
      <c r="F473" s="42" t="str">
        <f>IF(ISBLANK('forma financiera'!F473)=TRUE,"",'forma financiera'!F473)</f>
        <v>-</v>
      </c>
      <c r="G473" s="56">
        <f>IF(ISBLANK('forma financiera'!G473)=TRUE,"",'forma financiera'!G473)</f>
        <v>0</v>
      </c>
      <c r="H473" s="56">
        <f>IF(ISBLANK('forma financiera'!H473)=TRUE,"",'forma financiera'!H473)</f>
        <v>0</v>
      </c>
      <c r="I473" s="56">
        <f>IF(ISBLANK('forma financiera'!I473)=TRUE,"",'forma financiera'!I473)</f>
        <v>0</v>
      </c>
      <c r="J473" s="42" t="str">
        <f>IF(ISBLANK('forma financiera'!J473)=TRUE,"",'forma financiera'!J473)</f>
        <v>-</v>
      </c>
      <c r="K473" s="56" t="str">
        <f>IF(ISBLANK('forma financiera'!K473)=TRUE,"",'forma financiera'!K473)</f>
        <v/>
      </c>
      <c r="L473" s="56" t="str">
        <f>IF(ISBLANK('forma financiera'!L473)=TRUE,"",'forma financiera'!L473)</f>
        <v/>
      </c>
      <c r="M473" s="42" t="str">
        <f>IF(ISBLANK('forma financiera'!M473)=TRUE,"",'forma financiera'!M473)</f>
        <v>-</v>
      </c>
      <c r="O473" s="74" t="str">
        <f t="shared" si="10"/>
        <v/>
      </c>
    </row>
    <row r="474" spans="1:15" ht="101.25" customHeight="1" x14ac:dyDescent="0.25">
      <c r="A474" s="41">
        <f>COUNTIF(O$15:O474,"X")</f>
        <v>0</v>
      </c>
      <c r="B474" s="55" t="str">
        <f>IF(ISBLANK('forma financiera'!B474)=TRUE,"",'forma financiera'!B474)</f>
        <v/>
      </c>
      <c r="C474" s="41" t="str">
        <f>IF(ISBLANK('forma financiera'!C474)=TRUE,"",'forma financiera'!C474)</f>
        <v/>
      </c>
      <c r="D474" s="56" t="str">
        <f>IF(ISBLANK('forma financiera'!D474)=TRUE,"",'forma financiera'!D474)</f>
        <v/>
      </c>
      <c r="E474" s="56" t="str">
        <f>IF(ISBLANK('forma financiera'!E474)=TRUE,"",'forma financiera'!E474)</f>
        <v/>
      </c>
      <c r="F474" s="42" t="str">
        <f>IF(ISBLANK('forma financiera'!F474)=TRUE,"",'forma financiera'!F474)</f>
        <v>-</v>
      </c>
      <c r="G474" s="56">
        <f>IF(ISBLANK('forma financiera'!G474)=TRUE,"",'forma financiera'!G474)</f>
        <v>0</v>
      </c>
      <c r="H474" s="56">
        <f>IF(ISBLANK('forma financiera'!H474)=TRUE,"",'forma financiera'!H474)</f>
        <v>0</v>
      </c>
      <c r="I474" s="56">
        <f>IF(ISBLANK('forma financiera'!I474)=TRUE,"",'forma financiera'!I474)</f>
        <v>0</v>
      </c>
      <c r="J474" s="42" t="str">
        <f>IF(ISBLANK('forma financiera'!J474)=TRUE,"",'forma financiera'!J474)</f>
        <v>-</v>
      </c>
      <c r="K474" s="56" t="str">
        <f>IF(ISBLANK('forma financiera'!K474)=TRUE,"",'forma financiera'!K474)</f>
        <v/>
      </c>
      <c r="L474" s="56" t="str">
        <f>IF(ISBLANK('forma financiera'!L474)=TRUE,"",'forma financiera'!L474)</f>
        <v/>
      </c>
      <c r="M474" s="42" t="str">
        <f>IF(ISBLANK('forma financiera'!M474)=TRUE,"",'forma financiera'!M474)</f>
        <v>-</v>
      </c>
      <c r="O474" s="74" t="str">
        <f t="shared" si="10"/>
        <v/>
      </c>
    </row>
    <row r="475" spans="1:15" ht="101.25" customHeight="1" x14ac:dyDescent="0.25">
      <c r="A475" s="41">
        <f>COUNTIF(O$15:O475,"X")</f>
        <v>0</v>
      </c>
      <c r="B475" s="55" t="str">
        <f>IF(ISBLANK('forma financiera'!B475)=TRUE,"",'forma financiera'!B475)</f>
        <v/>
      </c>
      <c r="C475" s="41" t="str">
        <f>IF(ISBLANK('forma financiera'!C475)=TRUE,"",'forma financiera'!C475)</f>
        <v/>
      </c>
      <c r="D475" s="56" t="str">
        <f>IF(ISBLANK('forma financiera'!D475)=TRUE,"",'forma financiera'!D475)</f>
        <v/>
      </c>
      <c r="E475" s="56" t="str">
        <f>IF(ISBLANK('forma financiera'!E475)=TRUE,"",'forma financiera'!E475)</f>
        <v/>
      </c>
      <c r="F475" s="42" t="str">
        <f>IF(ISBLANK('forma financiera'!F475)=TRUE,"",'forma financiera'!F475)</f>
        <v>-</v>
      </c>
      <c r="G475" s="56">
        <f>IF(ISBLANK('forma financiera'!G475)=TRUE,"",'forma financiera'!G475)</f>
        <v>0</v>
      </c>
      <c r="H475" s="56">
        <f>IF(ISBLANK('forma financiera'!H475)=TRUE,"",'forma financiera'!H475)</f>
        <v>0</v>
      </c>
      <c r="I475" s="56">
        <f>IF(ISBLANK('forma financiera'!I475)=TRUE,"",'forma financiera'!I475)</f>
        <v>0</v>
      </c>
      <c r="J475" s="42" t="str">
        <f>IF(ISBLANK('forma financiera'!J475)=TRUE,"",'forma financiera'!J475)</f>
        <v>-</v>
      </c>
      <c r="K475" s="56" t="str">
        <f>IF(ISBLANK('forma financiera'!K475)=TRUE,"",'forma financiera'!K475)</f>
        <v/>
      </c>
      <c r="L475" s="56" t="str">
        <f>IF(ISBLANK('forma financiera'!L475)=TRUE,"",'forma financiera'!L475)</f>
        <v/>
      </c>
      <c r="M475" s="42" t="str">
        <f>IF(ISBLANK('forma financiera'!M475)=TRUE,"",'forma financiera'!M475)</f>
        <v>-</v>
      </c>
      <c r="O475" s="74" t="str">
        <f t="shared" si="10"/>
        <v/>
      </c>
    </row>
    <row r="476" spans="1:15" ht="101.25" customHeight="1" x14ac:dyDescent="0.25">
      <c r="A476" s="41">
        <f>COUNTIF(O$15:O476,"X")</f>
        <v>0</v>
      </c>
      <c r="B476" s="55" t="str">
        <f>IF(ISBLANK('forma financiera'!B476)=TRUE,"",'forma financiera'!B476)</f>
        <v/>
      </c>
      <c r="C476" s="41" t="str">
        <f>IF(ISBLANK('forma financiera'!C476)=TRUE,"",'forma financiera'!C476)</f>
        <v/>
      </c>
      <c r="D476" s="56" t="str">
        <f>IF(ISBLANK('forma financiera'!D476)=TRUE,"",'forma financiera'!D476)</f>
        <v/>
      </c>
      <c r="E476" s="56" t="str">
        <f>IF(ISBLANK('forma financiera'!E476)=TRUE,"",'forma financiera'!E476)</f>
        <v/>
      </c>
      <c r="F476" s="42" t="str">
        <f>IF(ISBLANK('forma financiera'!F476)=TRUE,"",'forma financiera'!F476)</f>
        <v>-</v>
      </c>
      <c r="G476" s="56">
        <f>IF(ISBLANK('forma financiera'!G476)=TRUE,"",'forma financiera'!G476)</f>
        <v>0</v>
      </c>
      <c r="H476" s="56">
        <f>IF(ISBLANK('forma financiera'!H476)=TRUE,"",'forma financiera'!H476)</f>
        <v>0</v>
      </c>
      <c r="I476" s="56">
        <f>IF(ISBLANK('forma financiera'!I476)=TRUE,"",'forma financiera'!I476)</f>
        <v>0</v>
      </c>
      <c r="J476" s="42" t="str">
        <f>IF(ISBLANK('forma financiera'!J476)=TRUE,"",'forma financiera'!J476)</f>
        <v>-</v>
      </c>
      <c r="K476" s="56" t="str">
        <f>IF(ISBLANK('forma financiera'!K476)=TRUE,"",'forma financiera'!K476)</f>
        <v/>
      </c>
      <c r="L476" s="56" t="str">
        <f>IF(ISBLANK('forma financiera'!L476)=TRUE,"",'forma financiera'!L476)</f>
        <v/>
      </c>
      <c r="M476" s="42" t="str">
        <f>IF(ISBLANK('forma financiera'!M476)=TRUE,"",'forma financiera'!M476)</f>
        <v>-</v>
      </c>
      <c r="O476" s="74" t="str">
        <f t="shared" si="10"/>
        <v/>
      </c>
    </row>
    <row r="477" spans="1:15" ht="101.25" customHeight="1" x14ac:dyDescent="0.25">
      <c r="A477" s="41">
        <f>COUNTIF(O$15:O477,"X")</f>
        <v>0</v>
      </c>
      <c r="B477" s="55" t="str">
        <f>IF(ISBLANK('forma financiera'!B477)=TRUE,"",'forma financiera'!B477)</f>
        <v/>
      </c>
      <c r="C477" s="41" t="str">
        <f>IF(ISBLANK('forma financiera'!C477)=TRUE,"",'forma financiera'!C477)</f>
        <v/>
      </c>
      <c r="D477" s="56" t="str">
        <f>IF(ISBLANK('forma financiera'!D477)=TRUE,"",'forma financiera'!D477)</f>
        <v/>
      </c>
      <c r="E477" s="56" t="str">
        <f>IF(ISBLANK('forma financiera'!E477)=TRUE,"",'forma financiera'!E477)</f>
        <v/>
      </c>
      <c r="F477" s="42" t="str">
        <f>IF(ISBLANK('forma financiera'!F477)=TRUE,"",'forma financiera'!F477)</f>
        <v>-</v>
      </c>
      <c r="G477" s="56">
        <f>IF(ISBLANK('forma financiera'!G477)=TRUE,"",'forma financiera'!G477)</f>
        <v>0</v>
      </c>
      <c r="H477" s="56">
        <f>IF(ISBLANK('forma financiera'!H477)=TRUE,"",'forma financiera'!H477)</f>
        <v>0</v>
      </c>
      <c r="I477" s="56">
        <f>IF(ISBLANK('forma financiera'!I477)=TRUE,"",'forma financiera'!I477)</f>
        <v>0</v>
      </c>
      <c r="J477" s="42" t="str">
        <f>IF(ISBLANK('forma financiera'!J477)=TRUE,"",'forma financiera'!J477)</f>
        <v>-</v>
      </c>
      <c r="K477" s="56" t="str">
        <f>IF(ISBLANK('forma financiera'!K477)=TRUE,"",'forma financiera'!K477)</f>
        <v/>
      </c>
      <c r="L477" s="56" t="str">
        <f>IF(ISBLANK('forma financiera'!L477)=TRUE,"",'forma financiera'!L477)</f>
        <v/>
      </c>
      <c r="M477" s="42" t="str">
        <f>IF(ISBLANK('forma financiera'!M477)=TRUE,"",'forma financiera'!M477)</f>
        <v>-</v>
      </c>
      <c r="O477" s="74" t="str">
        <f t="shared" si="10"/>
        <v/>
      </c>
    </row>
    <row r="478" spans="1:15" ht="101.25" customHeight="1" x14ac:dyDescent="0.25">
      <c r="A478" s="41">
        <f>COUNTIF(O$15:O478,"X")</f>
        <v>0</v>
      </c>
      <c r="B478" s="55" t="str">
        <f>IF(ISBLANK('forma financiera'!B478)=TRUE,"",'forma financiera'!B478)</f>
        <v/>
      </c>
      <c r="C478" s="41" t="str">
        <f>IF(ISBLANK('forma financiera'!C478)=TRUE,"",'forma financiera'!C478)</f>
        <v/>
      </c>
      <c r="D478" s="56" t="str">
        <f>IF(ISBLANK('forma financiera'!D478)=TRUE,"",'forma financiera'!D478)</f>
        <v/>
      </c>
      <c r="E478" s="56" t="str">
        <f>IF(ISBLANK('forma financiera'!E478)=TRUE,"",'forma financiera'!E478)</f>
        <v/>
      </c>
      <c r="F478" s="42" t="str">
        <f>IF(ISBLANK('forma financiera'!F478)=TRUE,"",'forma financiera'!F478)</f>
        <v>-</v>
      </c>
      <c r="G478" s="56">
        <f>IF(ISBLANK('forma financiera'!G478)=TRUE,"",'forma financiera'!G478)</f>
        <v>0</v>
      </c>
      <c r="H478" s="56">
        <f>IF(ISBLANK('forma financiera'!H478)=TRUE,"",'forma financiera'!H478)</f>
        <v>0</v>
      </c>
      <c r="I478" s="56">
        <f>IF(ISBLANK('forma financiera'!I478)=TRUE,"",'forma financiera'!I478)</f>
        <v>0</v>
      </c>
      <c r="J478" s="42" t="str">
        <f>IF(ISBLANK('forma financiera'!J478)=TRUE,"",'forma financiera'!J478)</f>
        <v>-</v>
      </c>
      <c r="K478" s="56" t="str">
        <f>IF(ISBLANK('forma financiera'!K478)=TRUE,"",'forma financiera'!K478)</f>
        <v/>
      </c>
      <c r="L478" s="56" t="str">
        <f>IF(ISBLANK('forma financiera'!L478)=TRUE,"",'forma financiera'!L478)</f>
        <v/>
      </c>
      <c r="M478" s="42" t="str">
        <f>IF(ISBLANK('forma financiera'!M478)=TRUE,"",'forma financiera'!M478)</f>
        <v>-</v>
      </c>
      <c r="O478" s="74" t="str">
        <f t="shared" si="10"/>
        <v/>
      </c>
    </row>
    <row r="479" spans="1:15" ht="101.25" customHeight="1" x14ac:dyDescent="0.25">
      <c r="A479" s="41">
        <f>COUNTIF(O$15:O479,"X")</f>
        <v>0</v>
      </c>
      <c r="B479" s="55" t="str">
        <f>IF(ISBLANK('forma financiera'!B479)=TRUE,"",'forma financiera'!B479)</f>
        <v/>
      </c>
      <c r="C479" s="41" t="str">
        <f>IF(ISBLANK('forma financiera'!C479)=TRUE,"",'forma financiera'!C479)</f>
        <v/>
      </c>
      <c r="D479" s="56" t="str">
        <f>IF(ISBLANK('forma financiera'!D479)=TRUE,"",'forma financiera'!D479)</f>
        <v/>
      </c>
      <c r="E479" s="56" t="str">
        <f>IF(ISBLANK('forma financiera'!E479)=TRUE,"",'forma financiera'!E479)</f>
        <v/>
      </c>
      <c r="F479" s="42" t="str">
        <f>IF(ISBLANK('forma financiera'!F479)=TRUE,"",'forma financiera'!F479)</f>
        <v>-</v>
      </c>
      <c r="G479" s="56">
        <f>IF(ISBLANK('forma financiera'!G479)=TRUE,"",'forma financiera'!G479)</f>
        <v>0</v>
      </c>
      <c r="H479" s="56">
        <f>IF(ISBLANK('forma financiera'!H479)=TRUE,"",'forma financiera'!H479)</f>
        <v>0</v>
      </c>
      <c r="I479" s="56">
        <f>IF(ISBLANK('forma financiera'!I479)=TRUE,"",'forma financiera'!I479)</f>
        <v>0</v>
      </c>
      <c r="J479" s="42" t="str">
        <f>IF(ISBLANK('forma financiera'!J479)=TRUE,"",'forma financiera'!J479)</f>
        <v>-</v>
      </c>
      <c r="K479" s="56" t="str">
        <f>IF(ISBLANK('forma financiera'!K479)=TRUE,"",'forma financiera'!K479)</f>
        <v/>
      </c>
      <c r="L479" s="56" t="str">
        <f>IF(ISBLANK('forma financiera'!L479)=TRUE,"",'forma financiera'!L479)</f>
        <v/>
      </c>
      <c r="M479" s="42" t="str">
        <f>IF(ISBLANK('forma financiera'!M479)=TRUE,"",'forma financiera'!M479)</f>
        <v>-</v>
      </c>
      <c r="O479" s="74" t="str">
        <f t="shared" si="10"/>
        <v/>
      </c>
    </row>
    <row r="480" spans="1:15" ht="101.25" customHeight="1" x14ac:dyDescent="0.25">
      <c r="A480" s="41">
        <f>COUNTIF(O$15:O480,"X")</f>
        <v>0</v>
      </c>
      <c r="B480" s="55" t="str">
        <f>IF(ISBLANK('forma financiera'!B480)=TRUE,"",'forma financiera'!B480)</f>
        <v/>
      </c>
      <c r="C480" s="41" t="str">
        <f>IF(ISBLANK('forma financiera'!C480)=TRUE,"",'forma financiera'!C480)</f>
        <v/>
      </c>
      <c r="D480" s="56" t="str">
        <f>IF(ISBLANK('forma financiera'!D480)=TRUE,"",'forma financiera'!D480)</f>
        <v/>
      </c>
      <c r="E480" s="56" t="str">
        <f>IF(ISBLANK('forma financiera'!E480)=TRUE,"",'forma financiera'!E480)</f>
        <v/>
      </c>
      <c r="F480" s="42" t="str">
        <f>IF(ISBLANK('forma financiera'!F480)=TRUE,"",'forma financiera'!F480)</f>
        <v>-</v>
      </c>
      <c r="G480" s="56">
        <f>IF(ISBLANK('forma financiera'!G480)=TRUE,"",'forma financiera'!G480)</f>
        <v>0</v>
      </c>
      <c r="H480" s="56">
        <f>IF(ISBLANK('forma financiera'!H480)=TRUE,"",'forma financiera'!H480)</f>
        <v>0</v>
      </c>
      <c r="I480" s="56">
        <f>IF(ISBLANK('forma financiera'!I480)=TRUE,"",'forma financiera'!I480)</f>
        <v>0</v>
      </c>
      <c r="J480" s="42" t="str">
        <f>IF(ISBLANK('forma financiera'!J480)=TRUE,"",'forma financiera'!J480)</f>
        <v>-</v>
      </c>
      <c r="K480" s="56" t="str">
        <f>IF(ISBLANK('forma financiera'!K480)=TRUE,"",'forma financiera'!K480)</f>
        <v/>
      </c>
      <c r="L480" s="56" t="str">
        <f>IF(ISBLANK('forma financiera'!L480)=TRUE,"",'forma financiera'!L480)</f>
        <v/>
      </c>
      <c r="M480" s="42" t="str">
        <f>IF(ISBLANK('forma financiera'!M480)=TRUE,"",'forma financiera'!M480)</f>
        <v>-</v>
      </c>
      <c r="O480" s="74" t="str">
        <f t="shared" si="10"/>
        <v/>
      </c>
    </row>
    <row r="481" spans="1:15" ht="101.25" customHeight="1" x14ac:dyDescent="0.25">
      <c r="A481" s="41">
        <f>COUNTIF(O$15:O481,"X")</f>
        <v>0</v>
      </c>
      <c r="B481" s="55" t="str">
        <f>IF(ISBLANK('forma financiera'!B481)=TRUE,"",'forma financiera'!B481)</f>
        <v/>
      </c>
      <c r="C481" s="41" t="str">
        <f>IF(ISBLANK('forma financiera'!C481)=TRUE,"",'forma financiera'!C481)</f>
        <v/>
      </c>
      <c r="D481" s="56" t="str">
        <f>IF(ISBLANK('forma financiera'!D481)=TRUE,"",'forma financiera'!D481)</f>
        <v/>
      </c>
      <c r="E481" s="56" t="str">
        <f>IF(ISBLANK('forma financiera'!E481)=TRUE,"",'forma financiera'!E481)</f>
        <v/>
      </c>
      <c r="F481" s="42" t="str">
        <f>IF(ISBLANK('forma financiera'!F481)=TRUE,"",'forma financiera'!F481)</f>
        <v>-</v>
      </c>
      <c r="G481" s="56">
        <f>IF(ISBLANK('forma financiera'!G481)=TRUE,"",'forma financiera'!G481)</f>
        <v>0</v>
      </c>
      <c r="H481" s="56">
        <f>IF(ISBLANK('forma financiera'!H481)=TRUE,"",'forma financiera'!H481)</f>
        <v>0</v>
      </c>
      <c r="I481" s="56">
        <f>IF(ISBLANK('forma financiera'!I481)=TRUE,"",'forma financiera'!I481)</f>
        <v>0</v>
      </c>
      <c r="J481" s="42" t="str">
        <f>IF(ISBLANK('forma financiera'!J481)=TRUE,"",'forma financiera'!J481)</f>
        <v>-</v>
      </c>
      <c r="K481" s="56" t="str">
        <f>IF(ISBLANK('forma financiera'!K481)=TRUE,"",'forma financiera'!K481)</f>
        <v/>
      </c>
      <c r="L481" s="56" t="str">
        <f>IF(ISBLANK('forma financiera'!L481)=TRUE,"",'forma financiera'!L481)</f>
        <v/>
      </c>
      <c r="M481" s="42" t="str">
        <f>IF(ISBLANK('forma financiera'!M481)=TRUE,"",'forma financiera'!M481)</f>
        <v>-</v>
      </c>
      <c r="O481" s="74" t="str">
        <f t="shared" si="10"/>
        <v/>
      </c>
    </row>
    <row r="482" spans="1:15" ht="101.25" customHeight="1" x14ac:dyDescent="0.25">
      <c r="A482" s="41">
        <f>COUNTIF(O$15:O482,"X")</f>
        <v>0</v>
      </c>
      <c r="B482" s="55" t="str">
        <f>IF(ISBLANK('forma financiera'!B482)=TRUE,"",'forma financiera'!B482)</f>
        <v/>
      </c>
      <c r="C482" s="41" t="str">
        <f>IF(ISBLANK('forma financiera'!C482)=TRUE,"",'forma financiera'!C482)</f>
        <v/>
      </c>
      <c r="D482" s="56" t="str">
        <f>IF(ISBLANK('forma financiera'!D482)=TRUE,"",'forma financiera'!D482)</f>
        <v/>
      </c>
      <c r="E482" s="56" t="str">
        <f>IF(ISBLANK('forma financiera'!E482)=TRUE,"",'forma financiera'!E482)</f>
        <v/>
      </c>
      <c r="F482" s="42" t="str">
        <f>IF(ISBLANK('forma financiera'!F482)=TRUE,"",'forma financiera'!F482)</f>
        <v>-</v>
      </c>
      <c r="G482" s="56">
        <f>IF(ISBLANK('forma financiera'!G482)=TRUE,"",'forma financiera'!G482)</f>
        <v>0</v>
      </c>
      <c r="H482" s="56">
        <f>IF(ISBLANK('forma financiera'!H482)=TRUE,"",'forma financiera'!H482)</f>
        <v>0</v>
      </c>
      <c r="I482" s="56">
        <f>IF(ISBLANK('forma financiera'!I482)=TRUE,"",'forma financiera'!I482)</f>
        <v>0</v>
      </c>
      <c r="J482" s="42" t="str">
        <f>IF(ISBLANK('forma financiera'!J482)=TRUE,"",'forma financiera'!J482)</f>
        <v>-</v>
      </c>
      <c r="K482" s="56" t="str">
        <f>IF(ISBLANK('forma financiera'!K482)=TRUE,"",'forma financiera'!K482)</f>
        <v/>
      </c>
      <c r="L482" s="56" t="str">
        <f>IF(ISBLANK('forma financiera'!L482)=TRUE,"",'forma financiera'!L482)</f>
        <v/>
      </c>
      <c r="M482" s="42" t="str">
        <f>IF(ISBLANK('forma financiera'!M482)=TRUE,"",'forma financiera'!M482)</f>
        <v>-</v>
      </c>
      <c r="O482" s="74" t="str">
        <f t="shared" si="10"/>
        <v/>
      </c>
    </row>
    <row r="483" spans="1:15" ht="101.25" customHeight="1" x14ac:dyDescent="0.25">
      <c r="A483" s="41">
        <f>COUNTIF(O$15:O483,"X")</f>
        <v>0</v>
      </c>
      <c r="B483" s="55" t="str">
        <f>IF(ISBLANK('forma financiera'!B483)=TRUE,"",'forma financiera'!B483)</f>
        <v/>
      </c>
      <c r="C483" s="41" t="str">
        <f>IF(ISBLANK('forma financiera'!C483)=TRUE,"",'forma financiera'!C483)</f>
        <v/>
      </c>
      <c r="D483" s="56" t="str">
        <f>IF(ISBLANK('forma financiera'!D483)=TRUE,"",'forma financiera'!D483)</f>
        <v/>
      </c>
      <c r="E483" s="56" t="str">
        <f>IF(ISBLANK('forma financiera'!E483)=TRUE,"",'forma financiera'!E483)</f>
        <v/>
      </c>
      <c r="F483" s="42" t="str">
        <f>IF(ISBLANK('forma financiera'!F483)=TRUE,"",'forma financiera'!F483)</f>
        <v>-</v>
      </c>
      <c r="G483" s="56">
        <f>IF(ISBLANK('forma financiera'!G483)=TRUE,"",'forma financiera'!G483)</f>
        <v>0</v>
      </c>
      <c r="H483" s="56">
        <f>IF(ISBLANK('forma financiera'!H483)=TRUE,"",'forma financiera'!H483)</f>
        <v>0</v>
      </c>
      <c r="I483" s="56">
        <f>IF(ISBLANK('forma financiera'!I483)=TRUE,"",'forma financiera'!I483)</f>
        <v>0</v>
      </c>
      <c r="J483" s="42" t="str">
        <f>IF(ISBLANK('forma financiera'!J483)=TRUE,"",'forma financiera'!J483)</f>
        <v>-</v>
      </c>
      <c r="K483" s="56" t="str">
        <f>IF(ISBLANK('forma financiera'!K483)=TRUE,"",'forma financiera'!K483)</f>
        <v/>
      </c>
      <c r="L483" s="56" t="str">
        <f>IF(ISBLANK('forma financiera'!L483)=TRUE,"",'forma financiera'!L483)</f>
        <v/>
      </c>
      <c r="M483" s="42" t="str">
        <f>IF(ISBLANK('forma financiera'!M483)=TRUE,"",'forma financiera'!M483)</f>
        <v>-</v>
      </c>
      <c r="O483" s="74" t="str">
        <f t="shared" si="10"/>
        <v/>
      </c>
    </row>
    <row r="484" spans="1:15" ht="101.25" customHeight="1" x14ac:dyDescent="0.25">
      <c r="A484" s="41">
        <f>COUNTIF(O$15:O484,"X")</f>
        <v>0</v>
      </c>
      <c r="B484" s="55" t="str">
        <f>IF(ISBLANK('forma financiera'!B484)=TRUE,"",'forma financiera'!B484)</f>
        <v/>
      </c>
      <c r="C484" s="41" t="str">
        <f>IF(ISBLANK('forma financiera'!C484)=TRUE,"",'forma financiera'!C484)</f>
        <v/>
      </c>
      <c r="D484" s="56" t="str">
        <f>IF(ISBLANK('forma financiera'!D484)=TRUE,"",'forma financiera'!D484)</f>
        <v/>
      </c>
      <c r="E484" s="56" t="str">
        <f>IF(ISBLANK('forma financiera'!E484)=TRUE,"",'forma financiera'!E484)</f>
        <v/>
      </c>
      <c r="F484" s="42" t="str">
        <f>IF(ISBLANK('forma financiera'!F484)=TRUE,"",'forma financiera'!F484)</f>
        <v>-</v>
      </c>
      <c r="G484" s="56">
        <f>IF(ISBLANK('forma financiera'!G484)=TRUE,"",'forma financiera'!G484)</f>
        <v>0</v>
      </c>
      <c r="H484" s="56">
        <f>IF(ISBLANK('forma financiera'!H484)=TRUE,"",'forma financiera'!H484)</f>
        <v>0</v>
      </c>
      <c r="I484" s="56">
        <f>IF(ISBLANK('forma financiera'!I484)=TRUE,"",'forma financiera'!I484)</f>
        <v>0</v>
      </c>
      <c r="J484" s="42" t="str">
        <f>IF(ISBLANK('forma financiera'!J484)=TRUE,"",'forma financiera'!J484)</f>
        <v>-</v>
      </c>
      <c r="K484" s="56" t="str">
        <f>IF(ISBLANK('forma financiera'!K484)=TRUE,"",'forma financiera'!K484)</f>
        <v/>
      </c>
      <c r="L484" s="56" t="str">
        <f>IF(ISBLANK('forma financiera'!L484)=TRUE,"",'forma financiera'!L484)</f>
        <v/>
      </c>
      <c r="M484" s="42" t="str">
        <f>IF(ISBLANK('forma financiera'!M484)=TRUE,"",'forma financiera'!M484)</f>
        <v>-</v>
      </c>
      <c r="O484" s="74" t="str">
        <f t="shared" si="10"/>
        <v/>
      </c>
    </row>
    <row r="485" spans="1:15" ht="101.25" customHeight="1" x14ac:dyDescent="0.25">
      <c r="A485" s="41">
        <f>COUNTIF(O$15:O485,"X")</f>
        <v>0</v>
      </c>
      <c r="B485" s="55" t="str">
        <f>IF(ISBLANK('forma financiera'!B485)=TRUE,"",'forma financiera'!B485)</f>
        <v/>
      </c>
      <c r="C485" s="41" t="str">
        <f>IF(ISBLANK('forma financiera'!C485)=TRUE,"",'forma financiera'!C485)</f>
        <v/>
      </c>
      <c r="D485" s="56" t="str">
        <f>IF(ISBLANK('forma financiera'!D485)=TRUE,"",'forma financiera'!D485)</f>
        <v/>
      </c>
      <c r="E485" s="56" t="str">
        <f>IF(ISBLANK('forma financiera'!E485)=TRUE,"",'forma financiera'!E485)</f>
        <v/>
      </c>
      <c r="F485" s="42" t="str">
        <f>IF(ISBLANK('forma financiera'!F485)=TRUE,"",'forma financiera'!F485)</f>
        <v>-</v>
      </c>
      <c r="G485" s="56">
        <f>IF(ISBLANK('forma financiera'!G485)=TRUE,"",'forma financiera'!G485)</f>
        <v>0</v>
      </c>
      <c r="H485" s="56">
        <f>IF(ISBLANK('forma financiera'!H485)=TRUE,"",'forma financiera'!H485)</f>
        <v>0</v>
      </c>
      <c r="I485" s="56">
        <f>IF(ISBLANK('forma financiera'!I485)=TRUE,"",'forma financiera'!I485)</f>
        <v>0</v>
      </c>
      <c r="J485" s="42" t="str">
        <f>IF(ISBLANK('forma financiera'!J485)=TRUE,"",'forma financiera'!J485)</f>
        <v>-</v>
      </c>
      <c r="K485" s="56" t="str">
        <f>IF(ISBLANK('forma financiera'!K485)=TRUE,"",'forma financiera'!K485)</f>
        <v/>
      </c>
      <c r="L485" s="56" t="str">
        <f>IF(ISBLANK('forma financiera'!L485)=TRUE,"",'forma financiera'!L485)</f>
        <v/>
      </c>
      <c r="M485" s="42" t="str">
        <f>IF(ISBLANK('forma financiera'!M485)=TRUE,"",'forma financiera'!M485)</f>
        <v>-</v>
      </c>
      <c r="O485" s="74" t="str">
        <f t="shared" si="10"/>
        <v/>
      </c>
    </row>
    <row r="486" spans="1:15" ht="101.25" customHeight="1" x14ac:dyDescent="0.25">
      <c r="A486" s="41">
        <f>COUNTIF(O$15:O486,"X")</f>
        <v>0</v>
      </c>
      <c r="B486" s="55" t="str">
        <f>IF(ISBLANK('forma financiera'!B486)=TRUE,"",'forma financiera'!B486)</f>
        <v/>
      </c>
      <c r="C486" s="41" t="str">
        <f>IF(ISBLANK('forma financiera'!C486)=TRUE,"",'forma financiera'!C486)</f>
        <v/>
      </c>
      <c r="D486" s="56" t="str">
        <f>IF(ISBLANK('forma financiera'!D486)=TRUE,"",'forma financiera'!D486)</f>
        <v/>
      </c>
      <c r="E486" s="56" t="str">
        <f>IF(ISBLANK('forma financiera'!E486)=TRUE,"",'forma financiera'!E486)</f>
        <v/>
      </c>
      <c r="F486" s="42" t="str">
        <f>IF(ISBLANK('forma financiera'!F486)=TRUE,"",'forma financiera'!F486)</f>
        <v>-</v>
      </c>
      <c r="G486" s="56">
        <f>IF(ISBLANK('forma financiera'!G486)=TRUE,"",'forma financiera'!G486)</f>
        <v>0</v>
      </c>
      <c r="H486" s="56">
        <f>IF(ISBLANK('forma financiera'!H486)=TRUE,"",'forma financiera'!H486)</f>
        <v>0</v>
      </c>
      <c r="I486" s="56">
        <f>IF(ISBLANK('forma financiera'!I486)=TRUE,"",'forma financiera'!I486)</f>
        <v>0</v>
      </c>
      <c r="J486" s="42" t="str">
        <f>IF(ISBLANK('forma financiera'!J486)=TRUE,"",'forma financiera'!J486)</f>
        <v>-</v>
      </c>
      <c r="K486" s="56" t="str">
        <f>IF(ISBLANK('forma financiera'!K486)=TRUE,"",'forma financiera'!K486)</f>
        <v/>
      </c>
      <c r="L486" s="56" t="str">
        <f>IF(ISBLANK('forma financiera'!L486)=TRUE,"",'forma financiera'!L486)</f>
        <v/>
      </c>
      <c r="M486" s="42" t="str">
        <f>IF(ISBLANK('forma financiera'!M486)=TRUE,"",'forma financiera'!M486)</f>
        <v>-</v>
      </c>
      <c r="O486" s="74" t="str">
        <f t="shared" si="10"/>
        <v/>
      </c>
    </row>
    <row r="487" spans="1:15" ht="101.25" customHeight="1" x14ac:dyDescent="0.25">
      <c r="A487" s="41">
        <f>COUNTIF(O$15:O487,"X")</f>
        <v>0</v>
      </c>
      <c r="B487" s="55" t="str">
        <f>IF(ISBLANK('forma financiera'!B487)=TRUE,"",'forma financiera'!B487)</f>
        <v/>
      </c>
      <c r="C487" s="41" t="str">
        <f>IF(ISBLANK('forma financiera'!C487)=TRUE,"",'forma financiera'!C487)</f>
        <v/>
      </c>
      <c r="D487" s="56" t="str">
        <f>IF(ISBLANK('forma financiera'!D487)=TRUE,"",'forma financiera'!D487)</f>
        <v/>
      </c>
      <c r="E487" s="56" t="str">
        <f>IF(ISBLANK('forma financiera'!E487)=TRUE,"",'forma financiera'!E487)</f>
        <v/>
      </c>
      <c r="F487" s="42" t="str">
        <f>IF(ISBLANK('forma financiera'!F487)=TRUE,"",'forma financiera'!F487)</f>
        <v>-</v>
      </c>
      <c r="G487" s="56">
        <f>IF(ISBLANK('forma financiera'!G487)=TRUE,"",'forma financiera'!G487)</f>
        <v>0</v>
      </c>
      <c r="H487" s="56">
        <f>IF(ISBLANK('forma financiera'!H487)=TRUE,"",'forma financiera'!H487)</f>
        <v>0</v>
      </c>
      <c r="I487" s="56">
        <f>IF(ISBLANK('forma financiera'!I487)=TRUE,"",'forma financiera'!I487)</f>
        <v>0</v>
      </c>
      <c r="J487" s="42" t="str">
        <f>IF(ISBLANK('forma financiera'!J487)=TRUE,"",'forma financiera'!J487)</f>
        <v>-</v>
      </c>
      <c r="K487" s="56" t="str">
        <f>IF(ISBLANK('forma financiera'!K487)=TRUE,"",'forma financiera'!K487)</f>
        <v/>
      </c>
      <c r="L487" s="56" t="str">
        <f>IF(ISBLANK('forma financiera'!L487)=TRUE,"",'forma financiera'!L487)</f>
        <v/>
      </c>
      <c r="M487" s="42" t="str">
        <f>IF(ISBLANK('forma financiera'!M487)=TRUE,"",'forma financiera'!M487)</f>
        <v>-</v>
      </c>
      <c r="O487" s="74" t="str">
        <f t="shared" si="10"/>
        <v/>
      </c>
    </row>
    <row r="488" spans="1:15" ht="101.25" customHeight="1" x14ac:dyDescent="0.25">
      <c r="A488" s="41">
        <f>COUNTIF(O$15:O488,"X")</f>
        <v>0</v>
      </c>
      <c r="B488" s="55" t="str">
        <f>IF(ISBLANK('forma financiera'!B488)=TRUE,"",'forma financiera'!B488)</f>
        <v/>
      </c>
      <c r="C488" s="41" t="str">
        <f>IF(ISBLANK('forma financiera'!C488)=TRUE,"",'forma financiera'!C488)</f>
        <v/>
      </c>
      <c r="D488" s="56" t="str">
        <f>IF(ISBLANK('forma financiera'!D488)=TRUE,"",'forma financiera'!D488)</f>
        <v/>
      </c>
      <c r="E488" s="56" t="str">
        <f>IF(ISBLANK('forma financiera'!E488)=TRUE,"",'forma financiera'!E488)</f>
        <v/>
      </c>
      <c r="F488" s="42" t="str">
        <f>IF(ISBLANK('forma financiera'!F488)=TRUE,"",'forma financiera'!F488)</f>
        <v>-</v>
      </c>
      <c r="G488" s="56">
        <f>IF(ISBLANK('forma financiera'!G488)=TRUE,"",'forma financiera'!G488)</f>
        <v>0</v>
      </c>
      <c r="H488" s="56">
        <f>IF(ISBLANK('forma financiera'!H488)=TRUE,"",'forma financiera'!H488)</f>
        <v>0</v>
      </c>
      <c r="I488" s="56">
        <f>IF(ISBLANK('forma financiera'!I488)=TRUE,"",'forma financiera'!I488)</f>
        <v>0</v>
      </c>
      <c r="J488" s="42" t="str">
        <f>IF(ISBLANK('forma financiera'!J488)=TRUE,"",'forma financiera'!J488)</f>
        <v>-</v>
      </c>
      <c r="K488" s="56" t="str">
        <f>IF(ISBLANK('forma financiera'!K488)=TRUE,"",'forma financiera'!K488)</f>
        <v/>
      </c>
      <c r="L488" s="56" t="str">
        <f>IF(ISBLANK('forma financiera'!L488)=TRUE,"",'forma financiera'!L488)</f>
        <v/>
      </c>
      <c r="M488" s="42" t="str">
        <f>IF(ISBLANK('forma financiera'!M488)=TRUE,"",'forma financiera'!M488)</f>
        <v>-</v>
      </c>
      <c r="O488" s="74" t="str">
        <f t="shared" si="10"/>
        <v/>
      </c>
    </row>
    <row r="489" spans="1:15" ht="101.25" customHeight="1" x14ac:dyDescent="0.25">
      <c r="A489" s="41">
        <f>COUNTIF(O$15:O489,"X")</f>
        <v>0</v>
      </c>
      <c r="B489" s="55" t="str">
        <f>IF(ISBLANK('forma financiera'!B489)=TRUE,"",'forma financiera'!B489)</f>
        <v/>
      </c>
      <c r="C489" s="41" t="str">
        <f>IF(ISBLANK('forma financiera'!C489)=TRUE,"",'forma financiera'!C489)</f>
        <v/>
      </c>
      <c r="D489" s="56" t="str">
        <f>IF(ISBLANK('forma financiera'!D489)=TRUE,"",'forma financiera'!D489)</f>
        <v/>
      </c>
      <c r="E489" s="56" t="str">
        <f>IF(ISBLANK('forma financiera'!E489)=TRUE,"",'forma financiera'!E489)</f>
        <v/>
      </c>
      <c r="F489" s="42" t="str">
        <f>IF(ISBLANK('forma financiera'!F489)=TRUE,"",'forma financiera'!F489)</f>
        <v>-</v>
      </c>
      <c r="G489" s="56">
        <f>IF(ISBLANK('forma financiera'!G489)=TRUE,"",'forma financiera'!G489)</f>
        <v>0</v>
      </c>
      <c r="H489" s="56">
        <f>IF(ISBLANK('forma financiera'!H489)=TRUE,"",'forma financiera'!H489)</f>
        <v>0</v>
      </c>
      <c r="I489" s="56">
        <f>IF(ISBLANK('forma financiera'!I489)=TRUE,"",'forma financiera'!I489)</f>
        <v>0</v>
      </c>
      <c r="J489" s="42" t="str">
        <f>IF(ISBLANK('forma financiera'!J489)=TRUE,"",'forma financiera'!J489)</f>
        <v>-</v>
      </c>
      <c r="K489" s="56" t="str">
        <f>IF(ISBLANK('forma financiera'!K489)=TRUE,"",'forma financiera'!K489)</f>
        <v/>
      </c>
      <c r="L489" s="56" t="str">
        <f>IF(ISBLANK('forma financiera'!L489)=TRUE,"",'forma financiera'!L489)</f>
        <v/>
      </c>
      <c r="M489" s="42" t="str">
        <f>IF(ISBLANK('forma financiera'!M489)=TRUE,"",'forma financiera'!M489)</f>
        <v>-</v>
      </c>
      <c r="O489" s="74" t="str">
        <f t="shared" si="10"/>
        <v/>
      </c>
    </row>
    <row r="490" spans="1:15" ht="101.25" customHeight="1" x14ac:dyDescent="0.25">
      <c r="A490" s="41">
        <f>COUNTIF(O$15:O490,"X")</f>
        <v>0</v>
      </c>
      <c r="B490" s="55" t="str">
        <f>IF(ISBLANK('forma financiera'!B490)=TRUE,"",'forma financiera'!B490)</f>
        <v/>
      </c>
      <c r="C490" s="41" t="str">
        <f>IF(ISBLANK('forma financiera'!C490)=TRUE,"",'forma financiera'!C490)</f>
        <v/>
      </c>
      <c r="D490" s="56" t="str">
        <f>IF(ISBLANK('forma financiera'!D490)=TRUE,"",'forma financiera'!D490)</f>
        <v/>
      </c>
      <c r="E490" s="56" t="str">
        <f>IF(ISBLANK('forma financiera'!E490)=TRUE,"",'forma financiera'!E490)</f>
        <v/>
      </c>
      <c r="F490" s="42" t="str">
        <f>IF(ISBLANK('forma financiera'!F490)=TRUE,"",'forma financiera'!F490)</f>
        <v>-</v>
      </c>
      <c r="G490" s="56">
        <f>IF(ISBLANK('forma financiera'!G490)=TRUE,"",'forma financiera'!G490)</f>
        <v>0</v>
      </c>
      <c r="H490" s="56">
        <f>IF(ISBLANK('forma financiera'!H490)=TRUE,"",'forma financiera'!H490)</f>
        <v>0</v>
      </c>
      <c r="I490" s="56">
        <f>IF(ISBLANK('forma financiera'!I490)=TRUE,"",'forma financiera'!I490)</f>
        <v>0</v>
      </c>
      <c r="J490" s="42" t="str">
        <f>IF(ISBLANK('forma financiera'!J490)=TRUE,"",'forma financiera'!J490)</f>
        <v>-</v>
      </c>
      <c r="K490" s="56" t="str">
        <f>IF(ISBLANK('forma financiera'!K490)=TRUE,"",'forma financiera'!K490)</f>
        <v/>
      </c>
      <c r="L490" s="56" t="str">
        <f>IF(ISBLANK('forma financiera'!L490)=TRUE,"",'forma financiera'!L490)</f>
        <v/>
      </c>
      <c r="M490" s="42" t="str">
        <f>IF(ISBLANK('forma financiera'!M490)=TRUE,"",'forma financiera'!M490)</f>
        <v>-</v>
      </c>
      <c r="O490" s="74" t="str">
        <f t="shared" si="10"/>
        <v/>
      </c>
    </row>
    <row r="491" spans="1:15" ht="101.25" customHeight="1" x14ac:dyDescent="0.25">
      <c r="A491" s="41">
        <f>COUNTIF(O$15:O491,"X")</f>
        <v>0</v>
      </c>
      <c r="B491" s="55" t="str">
        <f>IF(ISBLANK('forma financiera'!B491)=TRUE,"",'forma financiera'!B491)</f>
        <v/>
      </c>
      <c r="C491" s="41" t="str">
        <f>IF(ISBLANK('forma financiera'!C491)=TRUE,"",'forma financiera'!C491)</f>
        <v/>
      </c>
      <c r="D491" s="56" t="str">
        <f>IF(ISBLANK('forma financiera'!D491)=TRUE,"",'forma financiera'!D491)</f>
        <v/>
      </c>
      <c r="E491" s="56" t="str">
        <f>IF(ISBLANK('forma financiera'!E491)=TRUE,"",'forma financiera'!E491)</f>
        <v/>
      </c>
      <c r="F491" s="42" t="str">
        <f>IF(ISBLANK('forma financiera'!F491)=TRUE,"",'forma financiera'!F491)</f>
        <v>-</v>
      </c>
      <c r="G491" s="56">
        <f>IF(ISBLANK('forma financiera'!G491)=TRUE,"",'forma financiera'!G491)</f>
        <v>0</v>
      </c>
      <c r="H491" s="56">
        <f>IF(ISBLANK('forma financiera'!H491)=TRUE,"",'forma financiera'!H491)</f>
        <v>0</v>
      </c>
      <c r="I491" s="56">
        <f>IF(ISBLANK('forma financiera'!I491)=TRUE,"",'forma financiera'!I491)</f>
        <v>0</v>
      </c>
      <c r="J491" s="42" t="str">
        <f>IF(ISBLANK('forma financiera'!J491)=TRUE,"",'forma financiera'!J491)</f>
        <v>-</v>
      </c>
      <c r="K491" s="56" t="str">
        <f>IF(ISBLANK('forma financiera'!K491)=TRUE,"",'forma financiera'!K491)</f>
        <v/>
      </c>
      <c r="L491" s="56" t="str">
        <f>IF(ISBLANK('forma financiera'!L491)=TRUE,"",'forma financiera'!L491)</f>
        <v/>
      </c>
      <c r="M491" s="42" t="str">
        <f>IF(ISBLANK('forma financiera'!M491)=TRUE,"",'forma financiera'!M491)</f>
        <v>-</v>
      </c>
      <c r="O491" s="74" t="str">
        <f t="shared" si="10"/>
        <v/>
      </c>
    </row>
    <row r="492" spans="1:15" ht="101.25" customHeight="1" x14ac:dyDescent="0.25">
      <c r="A492" s="41">
        <f>COUNTIF(O$15:O492,"X")</f>
        <v>0</v>
      </c>
      <c r="B492" s="55" t="str">
        <f>IF(ISBLANK('forma financiera'!B492)=TRUE,"",'forma financiera'!B492)</f>
        <v/>
      </c>
      <c r="C492" s="41" t="str">
        <f>IF(ISBLANK('forma financiera'!C492)=TRUE,"",'forma financiera'!C492)</f>
        <v/>
      </c>
      <c r="D492" s="56" t="str">
        <f>IF(ISBLANK('forma financiera'!D492)=TRUE,"",'forma financiera'!D492)</f>
        <v/>
      </c>
      <c r="E492" s="56" t="str">
        <f>IF(ISBLANK('forma financiera'!E492)=TRUE,"",'forma financiera'!E492)</f>
        <v/>
      </c>
      <c r="F492" s="42" t="str">
        <f>IF(ISBLANK('forma financiera'!F492)=TRUE,"",'forma financiera'!F492)</f>
        <v>-</v>
      </c>
      <c r="G492" s="56">
        <f>IF(ISBLANK('forma financiera'!G492)=TRUE,"",'forma financiera'!G492)</f>
        <v>0</v>
      </c>
      <c r="H492" s="56">
        <f>IF(ISBLANK('forma financiera'!H492)=TRUE,"",'forma financiera'!H492)</f>
        <v>0</v>
      </c>
      <c r="I492" s="56">
        <f>IF(ISBLANK('forma financiera'!I492)=TRUE,"",'forma financiera'!I492)</f>
        <v>0</v>
      </c>
      <c r="J492" s="42" t="str">
        <f>IF(ISBLANK('forma financiera'!J492)=TRUE,"",'forma financiera'!J492)</f>
        <v>-</v>
      </c>
      <c r="K492" s="56" t="str">
        <f>IF(ISBLANK('forma financiera'!K492)=TRUE,"",'forma financiera'!K492)</f>
        <v/>
      </c>
      <c r="L492" s="56" t="str">
        <f>IF(ISBLANK('forma financiera'!L492)=TRUE,"",'forma financiera'!L492)</f>
        <v/>
      </c>
      <c r="M492" s="42" t="str">
        <f>IF(ISBLANK('forma financiera'!M492)=TRUE,"",'forma financiera'!M492)</f>
        <v>-</v>
      </c>
      <c r="O492" s="74" t="str">
        <f t="shared" si="10"/>
        <v/>
      </c>
    </row>
    <row r="493" spans="1:15" ht="101.25" customHeight="1" x14ac:dyDescent="0.25">
      <c r="A493" s="41">
        <f>COUNTIF(O$15:O493,"X")</f>
        <v>0</v>
      </c>
      <c r="B493" s="55" t="str">
        <f>IF(ISBLANK('forma financiera'!B493)=TRUE,"",'forma financiera'!B493)</f>
        <v/>
      </c>
      <c r="C493" s="41" t="str">
        <f>IF(ISBLANK('forma financiera'!C493)=TRUE,"",'forma financiera'!C493)</f>
        <v/>
      </c>
      <c r="D493" s="56" t="str">
        <f>IF(ISBLANK('forma financiera'!D493)=TRUE,"",'forma financiera'!D493)</f>
        <v/>
      </c>
      <c r="E493" s="56" t="str">
        <f>IF(ISBLANK('forma financiera'!E493)=TRUE,"",'forma financiera'!E493)</f>
        <v/>
      </c>
      <c r="F493" s="42" t="str">
        <f>IF(ISBLANK('forma financiera'!F493)=TRUE,"",'forma financiera'!F493)</f>
        <v>-</v>
      </c>
      <c r="G493" s="56">
        <f>IF(ISBLANK('forma financiera'!G493)=TRUE,"",'forma financiera'!G493)</f>
        <v>0</v>
      </c>
      <c r="H493" s="56">
        <f>IF(ISBLANK('forma financiera'!H493)=TRUE,"",'forma financiera'!H493)</f>
        <v>0</v>
      </c>
      <c r="I493" s="56">
        <f>IF(ISBLANK('forma financiera'!I493)=TRUE,"",'forma financiera'!I493)</f>
        <v>0</v>
      </c>
      <c r="J493" s="42" t="str">
        <f>IF(ISBLANK('forma financiera'!J493)=TRUE,"",'forma financiera'!J493)</f>
        <v>-</v>
      </c>
      <c r="K493" s="56" t="str">
        <f>IF(ISBLANK('forma financiera'!K493)=TRUE,"",'forma financiera'!K493)</f>
        <v/>
      </c>
      <c r="L493" s="56" t="str">
        <f>IF(ISBLANK('forma financiera'!L493)=TRUE,"",'forma financiera'!L493)</f>
        <v/>
      </c>
      <c r="M493" s="42" t="str">
        <f>IF(ISBLANK('forma financiera'!M493)=TRUE,"",'forma financiera'!M493)</f>
        <v>-</v>
      </c>
      <c r="O493" s="74" t="str">
        <f t="shared" si="10"/>
        <v/>
      </c>
    </row>
    <row r="494" spans="1:15" ht="101.25" customHeight="1" x14ac:dyDescent="0.25">
      <c r="A494" s="41">
        <f>COUNTIF(O$15:O494,"X")</f>
        <v>0</v>
      </c>
      <c r="B494" s="55" t="str">
        <f>IF(ISBLANK('forma financiera'!B494)=TRUE,"",'forma financiera'!B494)</f>
        <v/>
      </c>
      <c r="C494" s="41" t="str">
        <f>IF(ISBLANK('forma financiera'!C494)=TRUE,"",'forma financiera'!C494)</f>
        <v/>
      </c>
      <c r="D494" s="56" t="str">
        <f>IF(ISBLANK('forma financiera'!D494)=TRUE,"",'forma financiera'!D494)</f>
        <v/>
      </c>
      <c r="E494" s="56" t="str">
        <f>IF(ISBLANK('forma financiera'!E494)=TRUE,"",'forma financiera'!E494)</f>
        <v/>
      </c>
      <c r="F494" s="42" t="str">
        <f>IF(ISBLANK('forma financiera'!F494)=TRUE,"",'forma financiera'!F494)</f>
        <v>-</v>
      </c>
      <c r="G494" s="56">
        <f>IF(ISBLANK('forma financiera'!G494)=TRUE,"",'forma financiera'!G494)</f>
        <v>0</v>
      </c>
      <c r="H494" s="56">
        <f>IF(ISBLANK('forma financiera'!H494)=TRUE,"",'forma financiera'!H494)</f>
        <v>0</v>
      </c>
      <c r="I494" s="56">
        <f>IF(ISBLANK('forma financiera'!I494)=TRUE,"",'forma financiera'!I494)</f>
        <v>0</v>
      </c>
      <c r="J494" s="42" t="str">
        <f>IF(ISBLANK('forma financiera'!J494)=TRUE,"",'forma financiera'!J494)</f>
        <v>-</v>
      </c>
      <c r="K494" s="56" t="str">
        <f>IF(ISBLANK('forma financiera'!K494)=TRUE,"",'forma financiera'!K494)</f>
        <v/>
      </c>
      <c r="L494" s="56" t="str">
        <f>IF(ISBLANK('forma financiera'!L494)=TRUE,"",'forma financiera'!L494)</f>
        <v/>
      </c>
      <c r="M494" s="42" t="str">
        <f>IF(ISBLANK('forma financiera'!M494)=TRUE,"",'forma financiera'!M494)</f>
        <v>-</v>
      </c>
      <c r="O494" s="74" t="str">
        <f t="shared" si="10"/>
        <v/>
      </c>
    </row>
    <row r="495" spans="1:15" ht="101.25" customHeight="1" x14ac:dyDescent="0.25">
      <c r="A495" s="41">
        <f>COUNTIF(O$15:O495,"X")</f>
        <v>0</v>
      </c>
      <c r="B495" s="55" t="str">
        <f>IF(ISBLANK('forma financiera'!B495)=TRUE,"",'forma financiera'!B495)</f>
        <v/>
      </c>
      <c r="C495" s="41" t="str">
        <f>IF(ISBLANK('forma financiera'!C495)=TRUE,"",'forma financiera'!C495)</f>
        <v/>
      </c>
      <c r="D495" s="56" t="str">
        <f>IF(ISBLANK('forma financiera'!D495)=TRUE,"",'forma financiera'!D495)</f>
        <v/>
      </c>
      <c r="E495" s="56" t="str">
        <f>IF(ISBLANK('forma financiera'!E495)=TRUE,"",'forma financiera'!E495)</f>
        <v/>
      </c>
      <c r="F495" s="42" t="str">
        <f>IF(ISBLANK('forma financiera'!F495)=TRUE,"",'forma financiera'!F495)</f>
        <v>-</v>
      </c>
      <c r="G495" s="56">
        <f>IF(ISBLANK('forma financiera'!G495)=TRUE,"",'forma financiera'!G495)</f>
        <v>0</v>
      </c>
      <c r="H495" s="56">
        <f>IF(ISBLANK('forma financiera'!H495)=TRUE,"",'forma financiera'!H495)</f>
        <v>0</v>
      </c>
      <c r="I495" s="56">
        <f>IF(ISBLANK('forma financiera'!I495)=TRUE,"",'forma financiera'!I495)</f>
        <v>0</v>
      </c>
      <c r="J495" s="42" t="str">
        <f>IF(ISBLANK('forma financiera'!J495)=TRUE,"",'forma financiera'!J495)</f>
        <v>-</v>
      </c>
      <c r="K495" s="56" t="str">
        <f>IF(ISBLANK('forma financiera'!K495)=TRUE,"",'forma financiera'!K495)</f>
        <v/>
      </c>
      <c r="L495" s="56" t="str">
        <f>IF(ISBLANK('forma financiera'!L495)=TRUE,"",'forma financiera'!L495)</f>
        <v/>
      </c>
      <c r="M495" s="42" t="str">
        <f>IF(ISBLANK('forma financiera'!M495)=TRUE,"",'forma financiera'!M495)</f>
        <v>-</v>
      </c>
      <c r="O495" s="74" t="str">
        <f t="shared" si="10"/>
        <v/>
      </c>
    </row>
    <row r="496" spans="1:15" ht="101.25" customHeight="1" x14ac:dyDescent="0.25">
      <c r="A496" s="41">
        <f>COUNTIF(O$15:O496,"X")</f>
        <v>0</v>
      </c>
      <c r="B496" s="55" t="str">
        <f>IF(ISBLANK('forma financiera'!B496)=TRUE,"",'forma financiera'!B496)</f>
        <v/>
      </c>
      <c r="C496" s="41" t="str">
        <f>IF(ISBLANK('forma financiera'!C496)=TRUE,"",'forma financiera'!C496)</f>
        <v/>
      </c>
      <c r="D496" s="56" t="str">
        <f>IF(ISBLANK('forma financiera'!D496)=TRUE,"",'forma financiera'!D496)</f>
        <v/>
      </c>
      <c r="E496" s="56" t="str">
        <f>IF(ISBLANK('forma financiera'!E496)=TRUE,"",'forma financiera'!E496)</f>
        <v/>
      </c>
      <c r="F496" s="42" t="str">
        <f>IF(ISBLANK('forma financiera'!F496)=TRUE,"",'forma financiera'!F496)</f>
        <v>-</v>
      </c>
      <c r="G496" s="56">
        <f>IF(ISBLANK('forma financiera'!G496)=TRUE,"",'forma financiera'!G496)</f>
        <v>0</v>
      </c>
      <c r="H496" s="56">
        <f>IF(ISBLANK('forma financiera'!H496)=TRUE,"",'forma financiera'!H496)</f>
        <v>0</v>
      </c>
      <c r="I496" s="56">
        <f>IF(ISBLANK('forma financiera'!I496)=TRUE,"",'forma financiera'!I496)</f>
        <v>0</v>
      </c>
      <c r="J496" s="42" t="str">
        <f>IF(ISBLANK('forma financiera'!J496)=TRUE,"",'forma financiera'!J496)</f>
        <v>-</v>
      </c>
      <c r="K496" s="56" t="str">
        <f>IF(ISBLANK('forma financiera'!K496)=TRUE,"",'forma financiera'!K496)</f>
        <v/>
      </c>
      <c r="L496" s="56" t="str">
        <f>IF(ISBLANK('forma financiera'!L496)=TRUE,"",'forma financiera'!L496)</f>
        <v/>
      </c>
      <c r="M496" s="42" t="str">
        <f>IF(ISBLANK('forma financiera'!M496)=TRUE,"",'forma financiera'!M496)</f>
        <v>-</v>
      </c>
      <c r="O496" s="74" t="str">
        <f t="shared" si="10"/>
        <v/>
      </c>
    </row>
    <row r="497" spans="1:15" ht="101.25" customHeight="1" x14ac:dyDescent="0.25">
      <c r="A497" s="41">
        <f>COUNTIF(O$15:O497,"X")</f>
        <v>0</v>
      </c>
      <c r="B497" s="55" t="str">
        <f>IF(ISBLANK('forma financiera'!B497)=TRUE,"",'forma financiera'!B497)</f>
        <v/>
      </c>
      <c r="C497" s="41" t="str">
        <f>IF(ISBLANK('forma financiera'!C497)=TRUE,"",'forma financiera'!C497)</f>
        <v/>
      </c>
      <c r="D497" s="56" t="str">
        <f>IF(ISBLANK('forma financiera'!D497)=TRUE,"",'forma financiera'!D497)</f>
        <v/>
      </c>
      <c r="E497" s="56" t="str">
        <f>IF(ISBLANK('forma financiera'!E497)=TRUE,"",'forma financiera'!E497)</f>
        <v/>
      </c>
      <c r="F497" s="42" t="str">
        <f>IF(ISBLANK('forma financiera'!F497)=TRUE,"",'forma financiera'!F497)</f>
        <v>-</v>
      </c>
      <c r="G497" s="56">
        <f>IF(ISBLANK('forma financiera'!G497)=TRUE,"",'forma financiera'!G497)</f>
        <v>0</v>
      </c>
      <c r="H497" s="56">
        <f>IF(ISBLANK('forma financiera'!H497)=TRUE,"",'forma financiera'!H497)</f>
        <v>0</v>
      </c>
      <c r="I497" s="56">
        <f>IF(ISBLANK('forma financiera'!I497)=TRUE,"",'forma financiera'!I497)</f>
        <v>0</v>
      </c>
      <c r="J497" s="42" t="str">
        <f>IF(ISBLANK('forma financiera'!J497)=TRUE,"",'forma financiera'!J497)</f>
        <v>-</v>
      </c>
      <c r="K497" s="56" t="str">
        <f>IF(ISBLANK('forma financiera'!K497)=TRUE,"",'forma financiera'!K497)</f>
        <v/>
      </c>
      <c r="L497" s="56" t="str">
        <f>IF(ISBLANK('forma financiera'!L497)=TRUE,"",'forma financiera'!L497)</f>
        <v/>
      </c>
      <c r="M497" s="42" t="str">
        <f>IF(ISBLANK('forma financiera'!M497)=TRUE,"",'forma financiera'!M497)</f>
        <v>-</v>
      </c>
      <c r="O497" s="74" t="str">
        <f t="shared" si="10"/>
        <v/>
      </c>
    </row>
    <row r="498" spans="1:15" ht="101.25" customHeight="1" x14ac:dyDescent="0.25">
      <c r="A498" s="41">
        <f>COUNTIF(O$15:O498,"X")</f>
        <v>0</v>
      </c>
      <c r="B498" s="55" t="str">
        <f>IF(ISBLANK('forma financiera'!B498)=TRUE,"",'forma financiera'!B498)</f>
        <v/>
      </c>
      <c r="C498" s="41" t="str">
        <f>IF(ISBLANK('forma financiera'!C498)=TRUE,"",'forma financiera'!C498)</f>
        <v/>
      </c>
      <c r="D498" s="56" t="str">
        <f>IF(ISBLANK('forma financiera'!D498)=TRUE,"",'forma financiera'!D498)</f>
        <v/>
      </c>
      <c r="E498" s="56" t="str">
        <f>IF(ISBLANK('forma financiera'!E498)=TRUE,"",'forma financiera'!E498)</f>
        <v/>
      </c>
      <c r="F498" s="42" t="str">
        <f>IF(ISBLANK('forma financiera'!F498)=TRUE,"",'forma financiera'!F498)</f>
        <v>-</v>
      </c>
      <c r="G498" s="56">
        <f>IF(ISBLANK('forma financiera'!G498)=TRUE,"",'forma financiera'!G498)</f>
        <v>0</v>
      </c>
      <c r="H498" s="56">
        <f>IF(ISBLANK('forma financiera'!H498)=TRUE,"",'forma financiera'!H498)</f>
        <v>0</v>
      </c>
      <c r="I498" s="56">
        <f>IF(ISBLANK('forma financiera'!I498)=TRUE,"",'forma financiera'!I498)</f>
        <v>0</v>
      </c>
      <c r="J498" s="42" t="str">
        <f>IF(ISBLANK('forma financiera'!J498)=TRUE,"",'forma financiera'!J498)</f>
        <v>-</v>
      </c>
      <c r="K498" s="56" t="str">
        <f>IF(ISBLANK('forma financiera'!K498)=TRUE,"",'forma financiera'!K498)</f>
        <v/>
      </c>
      <c r="L498" s="56" t="str">
        <f>IF(ISBLANK('forma financiera'!L498)=TRUE,"",'forma financiera'!L498)</f>
        <v/>
      </c>
      <c r="M498" s="42" t="str">
        <f>IF(ISBLANK('forma financiera'!M498)=TRUE,"",'forma financiera'!M498)</f>
        <v>-</v>
      </c>
      <c r="O498" s="74" t="str">
        <f t="shared" si="10"/>
        <v/>
      </c>
    </row>
    <row r="499" spans="1:15" ht="101.25" customHeight="1" x14ac:dyDescent="0.25">
      <c r="A499" s="41">
        <f>COUNTIF(O$15:O499,"X")</f>
        <v>0</v>
      </c>
      <c r="B499" s="55" t="str">
        <f>IF(ISBLANK('forma financiera'!B499)=TRUE,"",'forma financiera'!B499)</f>
        <v/>
      </c>
      <c r="C499" s="41" t="str">
        <f>IF(ISBLANK('forma financiera'!C499)=TRUE,"",'forma financiera'!C499)</f>
        <v/>
      </c>
      <c r="D499" s="56" t="str">
        <f>IF(ISBLANK('forma financiera'!D499)=TRUE,"",'forma financiera'!D499)</f>
        <v/>
      </c>
      <c r="E499" s="56" t="str">
        <f>IF(ISBLANK('forma financiera'!E499)=TRUE,"",'forma financiera'!E499)</f>
        <v/>
      </c>
      <c r="F499" s="42" t="str">
        <f>IF(ISBLANK('forma financiera'!F499)=TRUE,"",'forma financiera'!F499)</f>
        <v>-</v>
      </c>
      <c r="G499" s="56">
        <f>IF(ISBLANK('forma financiera'!G499)=TRUE,"",'forma financiera'!G499)</f>
        <v>0</v>
      </c>
      <c r="H499" s="56">
        <f>IF(ISBLANK('forma financiera'!H499)=TRUE,"",'forma financiera'!H499)</f>
        <v>0</v>
      </c>
      <c r="I499" s="56">
        <f>IF(ISBLANK('forma financiera'!I499)=TRUE,"",'forma financiera'!I499)</f>
        <v>0</v>
      </c>
      <c r="J499" s="42" t="str">
        <f>IF(ISBLANK('forma financiera'!J499)=TRUE,"",'forma financiera'!J499)</f>
        <v>-</v>
      </c>
      <c r="K499" s="56" t="str">
        <f>IF(ISBLANK('forma financiera'!K499)=TRUE,"",'forma financiera'!K499)</f>
        <v/>
      </c>
      <c r="L499" s="56" t="str">
        <f>IF(ISBLANK('forma financiera'!L499)=TRUE,"",'forma financiera'!L499)</f>
        <v/>
      </c>
      <c r="M499" s="42" t="str">
        <f>IF(ISBLANK('forma financiera'!M499)=TRUE,"",'forma financiera'!M499)</f>
        <v>-</v>
      </c>
      <c r="O499" s="74" t="str">
        <f t="shared" si="10"/>
        <v/>
      </c>
    </row>
    <row r="500" spans="1:15" ht="101.25" customHeight="1" x14ac:dyDescent="0.25">
      <c r="A500" s="41">
        <f>COUNTIF(O$15:O500,"X")</f>
        <v>0</v>
      </c>
      <c r="B500" s="55" t="str">
        <f>IF(ISBLANK('forma financiera'!B500)=TRUE,"",'forma financiera'!B500)</f>
        <v/>
      </c>
      <c r="C500" s="41" t="str">
        <f>IF(ISBLANK('forma financiera'!C500)=TRUE,"",'forma financiera'!C500)</f>
        <v/>
      </c>
      <c r="D500" s="56" t="str">
        <f>IF(ISBLANK('forma financiera'!D500)=TRUE,"",'forma financiera'!D500)</f>
        <v/>
      </c>
      <c r="E500" s="56" t="str">
        <f>IF(ISBLANK('forma financiera'!E500)=TRUE,"",'forma financiera'!E500)</f>
        <v/>
      </c>
      <c r="F500" s="42" t="str">
        <f>IF(ISBLANK('forma financiera'!F500)=TRUE,"",'forma financiera'!F500)</f>
        <v>-</v>
      </c>
      <c r="G500" s="56">
        <f>IF(ISBLANK('forma financiera'!G500)=TRUE,"",'forma financiera'!G500)</f>
        <v>0</v>
      </c>
      <c r="H500" s="56">
        <f>IF(ISBLANK('forma financiera'!H500)=TRUE,"",'forma financiera'!H500)</f>
        <v>0</v>
      </c>
      <c r="I500" s="56">
        <f>IF(ISBLANK('forma financiera'!I500)=TRUE,"",'forma financiera'!I500)</f>
        <v>0</v>
      </c>
      <c r="J500" s="42" t="str">
        <f>IF(ISBLANK('forma financiera'!J500)=TRUE,"",'forma financiera'!J500)</f>
        <v>-</v>
      </c>
      <c r="K500" s="56" t="str">
        <f>IF(ISBLANK('forma financiera'!K500)=TRUE,"",'forma financiera'!K500)</f>
        <v/>
      </c>
      <c r="L500" s="56" t="str">
        <f>IF(ISBLANK('forma financiera'!L500)=TRUE,"",'forma financiera'!L500)</f>
        <v/>
      </c>
      <c r="M500" s="42" t="str">
        <f>IF(ISBLANK('forma financiera'!M500)=TRUE,"",'forma financiera'!M500)</f>
        <v>-</v>
      </c>
      <c r="O500" s="74" t="str">
        <f t="shared" si="10"/>
        <v/>
      </c>
    </row>
    <row r="501" spans="1:15" ht="101.25" customHeight="1" x14ac:dyDescent="0.25">
      <c r="A501" s="41">
        <f>COUNTIF(O$15:O501,"X")</f>
        <v>0</v>
      </c>
      <c r="B501" s="55" t="str">
        <f>IF(ISBLANK('forma financiera'!B501)=TRUE,"",'forma financiera'!B501)</f>
        <v/>
      </c>
      <c r="C501" s="41" t="str">
        <f>IF(ISBLANK('forma financiera'!C501)=TRUE,"",'forma financiera'!C501)</f>
        <v/>
      </c>
      <c r="D501" s="56" t="str">
        <f>IF(ISBLANK('forma financiera'!D501)=TRUE,"",'forma financiera'!D501)</f>
        <v/>
      </c>
      <c r="E501" s="56" t="str">
        <f>IF(ISBLANK('forma financiera'!E501)=TRUE,"",'forma financiera'!E501)</f>
        <v/>
      </c>
      <c r="F501" s="42" t="str">
        <f>IF(ISBLANK('forma financiera'!F501)=TRUE,"",'forma financiera'!F501)</f>
        <v>-</v>
      </c>
      <c r="G501" s="56">
        <f>IF(ISBLANK('forma financiera'!G501)=TRUE,"",'forma financiera'!G501)</f>
        <v>0</v>
      </c>
      <c r="H501" s="56">
        <f>IF(ISBLANK('forma financiera'!H501)=TRUE,"",'forma financiera'!H501)</f>
        <v>0</v>
      </c>
      <c r="I501" s="56">
        <f>IF(ISBLANK('forma financiera'!I501)=TRUE,"",'forma financiera'!I501)</f>
        <v>0</v>
      </c>
      <c r="J501" s="42" t="str">
        <f>IF(ISBLANK('forma financiera'!J501)=TRUE,"",'forma financiera'!J501)</f>
        <v>-</v>
      </c>
      <c r="K501" s="56" t="str">
        <f>IF(ISBLANK('forma financiera'!K501)=TRUE,"",'forma financiera'!K501)</f>
        <v/>
      </c>
      <c r="L501" s="56" t="str">
        <f>IF(ISBLANK('forma financiera'!L501)=TRUE,"",'forma financiera'!L501)</f>
        <v/>
      </c>
      <c r="M501" s="42" t="str">
        <f>IF(ISBLANK('forma financiera'!M501)=TRUE,"",'forma financiera'!M501)</f>
        <v>-</v>
      </c>
      <c r="O501" s="74" t="str">
        <f t="shared" si="10"/>
        <v/>
      </c>
    </row>
    <row r="502" spans="1:15" ht="101.25" customHeight="1" x14ac:dyDescent="0.25">
      <c r="A502" s="41">
        <f>COUNTIF(O$15:O502,"X")</f>
        <v>0</v>
      </c>
      <c r="B502" s="55" t="str">
        <f>IF(ISBLANK('forma financiera'!B502)=TRUE,"",'forma financiera'!B502)</f>
        <v/>
      </c>
      <c r="C502" s="41" t="str">
        <f>IF(ISBLANK('forma financiera'!C502)=TRUE,"",'forma financiera'!C502)</f>
        <v/>
      </c>
      <c r="D502" s="56" t="str">
        <f>IF(ISBLANK('forma financiera'!D502)=TRUE,"",'forma financiera'!D502)</f>
        <v/>
      </c>
      <c r="E502" s="56" t="str">
        <f>IF(ISBLANK('forma financiera'!E502)=TRUE,"",'forma financiera'!E502)</f>
        <v/>
      </c>
      <c r="F502" s="42" t="str">
        <f>IF(ISBLANK('forma financiera'!F502)=TRUE,"",'forma financiera'!F502)</f>
        <v>-</v>
      </c>
      <c r="G502" s="56">
        <f>IF(ISBLANK('forma financiera'!G502)=TRUE,"",'forma financiera'!G502)</f>
        <v>0</v>
      </c>
      <c r="H502" s="56">
        <f>IF(ISBLANK('forma financiera'!H502)=TRUE,"",'forma financiera'!H502)</f>
        <v>0</v>
      </c>
      <c r="I502" s="56">
        <f>IF(ISBLANK('forma financiera'!I502)=TRUE,"",'forma financiera'!I502)</f>
        <v>0</v>
      </c>
      <c r="J502" s="42" t="str">
        <f>IF(ISBLANK('forma financiera'!J502)=TRUE,"",'forma financiera'!J502)</f>
        <v>-</v>
      </c>
      <c r="K502" s="56" t="str">
        <f>IF(ISBLANK('forma financiera'!K502)=TRUE,"",'forma financiera'!K502)</f>
        <v/>
      </c>
      <c r="L502" s="56" t="str">
        <f>IF(ISBLANK('forma financiera'!L502)=TRUE,"",'forma financiera'!L502)</f>
        <v/>
      </c>
      <c r="M502" s="42" t="str">
        <f>IF(ISBLANK('forma financiera'!M502)=TRUE,"",'forma financiera'!M502)</f>
        <v>-</v>
      </c>
      <c r="O502" s="74" t="str">
        <f t="shared" si="10"/>
        <v/>
      </c>
    </row>
    <row r="503" spans="1:15" ht="101.25" customHeight="1" x14ac:dyDescent="0.25">
      <c r="A503" s="41">
        <f>COUNTIF(O$15:O503,"X")</f>
        <v>0</v>
      </c>
      <c r="B503" s="55" t="str">
        <f>IF(ISBLANK('forma financiera'!B503)=TRUE,"",'forma financiera'!B503)</f>
        <v/>
      </c>
      <c r="C503" s="41" t="str">
        <f>IF(ISBLANK('forma financiera'!C503)=TRUE,"",'forma financiera'!C503)</f>
        <v/>
      </c>
      <c r="D503" s="56" t="str">
        <f>IF(ISBLANK('forma financiera'!D503)=TRUE,"",'forma financiera'!D503)</f>
        <v/>
      </c>
      <c r="E503" s="56" t="str">
        <f>IF(ISBLANK('forma financiera'!E503)=TRUE,"",'forma financiera'!E503)</f>
        <v/>
      </c>
      <c r="F503" s="42" t="str">
        <f>IF(ISBLANK('forma financiera'!F503)=TRUE,"",'forma financiera'!F503)</f>
        <v>-</v>
      </c>
      <c r="G503" s="56">
        <f>IF(ISBLANK('forma financiera'!G503)=TRUE,"",'forma financiera'!G503)</f>
        <v>0</v>
      </c>
      <c r="H503" s="56">
        <f>IF(ISBLANK('forma financiera'!H503)=TRUE,"",'forma financiera'!H503)</f>
        <v>0</v>
      </c>
      <c r="I503" s="56">
        <f>IF(ISBLANK('forma financiera'!I503)=TRUE,"",'forma financiera'!I503)</f>
        <v>0</v>
      </c>
      <c r="J503" s="42" t="str">
        <f>IF(ISBLANK('forma financiera'!J503)=TRUE,"",'forma financiera'!J503)</f>
        <v>-</v>
      </c>
      <c r="K503" s="56" t="str">
        <f>IF(ISBLANK('forma financiera'!K503)=TRUE,"",'forma financiera'!K503)</f>
        <v/>
      </c>
      <c r="L503" s="56" t="str">
        <f>IF(ISBLANK('forma financiera'!L503)=TRUE,"",'forma financiera'!L503)</f>
        <v/>
      </c>
      <c r="M503" s="42" t="str">
        <f>IF(ISBLANK('forma financiera'!M503)=TRUE,"",'forma financiera'!M503)</f>
        <v>-</v>
      </c>
      <c r="O503" s="74" t="str">
        <f t="shared" si="10"/>
        <v/>
      </c>
    </row>
    <row r="504" spans="1:15" ht="101.25" customHeight="1" x14ac:dyDescent="0.25">
      <c r="A504" s="41">
        <f>COUNTIF(O$15:O504,"X")</f>
        <v>0</v>
      </c>
      <c r="B504" s="55" t="str">
        <f>IF(ISBLANK('forma financiera'!B504)=TRUE,"",'forma financiera'!B504)</f>
        <v/>
      </c>
      <c r="C504" s="41" t="str">
        <f>IF(ISBLANK('forma financiera'!C504)=TRUE,"",'forma financiera'!C504)</f>
        <v/>
      </c>
      <c r="D504" s="56" t="str">
        <f>IF(ISBLANK('forma financiera'!D504)=TRUE,"",'forma financiera'!D504)</f>
        <v/>
      </c>
      <c r="E504" s="56" t="str">
        <f>IF(ISBLANK('forma financiera'!E504)=TRUE,"",'forma financiera'!E504)</f>
        <v/>
      </c>
      <c r="F504" s="42" t="str">
        <f>IF(ISBLANK('forma financiera'!F504)=TRUE,"",'forma financiera'!F504)</f>
        <v>-</v>
      </c>
      <c r="G504" s="56">
        <f>IF(ISBLANK('forma financiera'!G504)=TRUE,"",'forma financiera'!G504)</f>
        <v>0</v>
      </c>
      <c r="H504" s="56">
        <f>IF(ISBLANK('forma financiera'!H504)=TRUE,"",'forma financiera'!H504)</f>
        <v>0</v>
      </c>
      <c r="I504" s="56">
        <f>IF(ISBLANK('forma financiera'!I504)=TRUE,"",'forma financiera'!I504)</f>
        <v>0</v>
      </c>
      <c r="J504" s="42" t="str">
        <f>IF(ISBLANK('forma financiera'!J504)=TRUE,"",'forma financiera'!J504)</f>
        <v>-</v>
      </c>
      <c r="K504" s="56" t="str">
        <f>IF(ISBLANK('forma financiera'!K504)=TRUE,"",'forma financiera'!K504)</f>
        <v/>
      </c>
      <c r="L504" s="56" t="str">
        <f>IF(ISBLANK('forma financiera'!L504)=TRUE,"",'forma financiera'!L504)</f>
        <v/>
      </c>
      <c r="M504" s="42" t="str">
        <f>IF(ISBLANK('forma financiera'!M504)=TRUE,"",'forma financiera'!M504)</f>
        <v>-</v>
      </c>
      <c r="O504" s="74" t="str">
        <f t="shared" si="10"/>
        <v/>
      </c>
    </row>
    <row r="505" spans="1:15" ht="101.25" customHeight="1" x14ac:dyDescent="0.25">
      <c r="A505" s="41">
        <f>COUNTIF(O$15:O505,"X")</f>
        <v>0</v>
      </c>
      <c r="B505" s="55" t="str">
        <f>IF(ISBLANK('forma financiera'!B505)=TRUE,"",'forma financiera'!B505)</f>
        <v/>
      </c>
      <c r="C505" s="41" t="str">
        <f>IF(ISBLANK('forma financiera'!C505)=TRUE,"",'forma financiera'!C505)</f>
        <v/>
      </c>
      <c r="D505" s="56" t="str">
        <f>IF(ISBLANK('forma financiera'!D505)=TRUE,"",'forma financiera'!D505)</f>
        <v/>
      </c>
      <c r="E505" s="56" t="str">
        <f>IF(ISBLANK('forma financiera'!E505)=TRUE,"",'forma financiera'!E505)</f>
        <v/>
      </c>
      <c r="F505" s="42" t="str">
        <f>IF(ISBLANK('forma financiera'!F505)=TRUE,"",'forma financiera'!F505)</f>
        <v>-</v>
      </c>
      <c r="G505" s="56">
        <f>IF(ISBLANK('forma financiera'!G505)=TRUE,"",'forma financiera'!G505)</f>
        <v>0</v>
      </c>
      <c r="H505" s="56">
        <f>IF(ISBLANK('forma financiera'!H505)=TRUE,"",'forma financiera'!H505)</f>
        <v>0</v>
      </c>
      <c r="I505" s="56">
        <f>IF(ISBLANK('forma financiera'!I505)=TRUE,"",'forma financiera'!I505)</f>
        <v>0</v>
      </c>
      <c r="J505" s="42" t="str">
        <f>IF(ISBLANK('forma financiera'!J505)=TRUE,"",'forma financiera'!J505)</f>
        <v>-</v>
      </c>
      <c r="K505" s="56" t="str">
        <f>IF(ISBLANK('forma financiera'!K505)=TRUE,"",'forma financiera'!K505)</f>
        <v/>
      </c>
      <c r="L505" s="56" t="str">
        <f>IF(ISBLANK('forma financiera'!L505)=TRUE,"",'forma financiera'!L505)</f>
        <v/>
      </c>
      <c r="M505" s="42" t="str">
        <f>IF(ISBLANK('forma financiera'!M505)=TRUE,"",'forma financiera'!M505)</f>
        <v>-</v>
      </c>
      <c r="O505" s="74" t="str">
        <f t="shared" si="10"/>
        <v/>
      </c>
    </row>
    <row r="506" spans="1:15" ht="101.25" customHeight="1" x14ac:dyDescent="0.25">
      <c r="A506" s="41">
        <f>COUNTIF(O$15:O506,"X")</f>
        <v>0</v>
      </c>
      <c r="B506" s="55" t="str">
        <f>IF(ISBLANK('forma financiera'!B506)=TRUE,"",'forma financiera'!B506)</f>
        <v/>
      </c>
      <c r="C506" s="41" t="str">
        <f>IF(ISBLANK('forma financiera'!C506)=TRUE,"",'forma financiera'!C506)</f>
        <v/>
      </c>
      <c r="D506" s="56" t="str">
        <f>IF(ISBLANK('forma financiera'!D506)=TRUE,"",'forma financiera'!D506)</f>
        <v/>
      </c>
      <c r="E506" s="56" t="str">
        <f>IF(ISBLANK('forma financiera'!E506)=TRUE,"",'forma financiera'!E506)</f>
        <v/>
      </c>
      <c r="F506" s="42" t="str">
        <f>IF(ISBLANK('forma financiera'!F506)=TRUE,"",'forma financiera'!F506)</f>
        <v>-</v>
      </c>
      <c r="G506" s="56">
        <f>IF(ISBLANK('forma financiera'!G506)=TRUE,"",'forma financiera'!G506)</f>
        <v>0</v>
      </c>
      <c r="H506" s="56">
        <f>IF(ISBLANK('forma financiera'!H506)=TRUE,"",'forma financiera'!H506)</f>
        <v>0</v>
      </c>
      <c r="I506" s="56">
        <f>IF(ISBLANK('forma financiera'!I506)=TRUE,"",'forma financiera'!I506)</f>
        <v>0</v>
      </c>
      <c r="J506" s="42" t="str">
        <f>IF(ISBLANK('forma financiera'!J506)=TRUE,"",'forma financiera'!J506)</f>
        <v>-</v>
      </c>
      <c r="K506" s="56" t="str">
        <f>IF(ISBLANK('forma financiera'!K506)=TRUE,"",'forma financiera'!K506)</f>
        <v/>
      </c>
      <c r="L506" s="56" t="str">
        <f>IF(ISBLANK('forma financiera'!L506)=TRUE,"",'forma financiera'!L506)</f>
        <v/>
      </c>
      <c r="M506" s="42" t="str">
        <f>IF(ISBLANK('forma financiera'!M506)=TRUE,"",'forma financiera'!M506)</f>
        <v>-</v>
      </c>
      <c r="O506" s="74" t="str">
        <f t="shared" si="10"/>
        <v/>
      </c>
    </row>
    <row r="507" spans="1:15" ht="101.25" customHeight="1" x14ac:dyDescent="0.25">
      <c r="A507" s="41">
        <f>COUNTIF(O$15:O507,"X")</f>
        <v>0</v>
      </c>
      <c r="B507" s="55" t="str">
        <f>IF(ISBLANK('forma financiera'!B507)=TRUE,"",'forma financiera'!B507)</f>
        <v/>
      </c>
      <c r="C507" s="41" t="str">
        <f>IF(ISBLANK('forma financiera'!C507)=TRUE,"",'forma financiera'!C507)</f>
        <v/>
      </c>
      <c r="D507" s="56" t="str">
        <f>IF(ISBLANK('forma financiera'!D507)=TRUE,"",'forma financiera'!D507)</f>
        <v/>
      </c>
      <c r="E507" s="56" t="str">
        <f>IF(ISBLANK('forma financiera'!E507)=TRUE,"",'forma financiera'!E507)</f>
        <v/>
      </c>
      <c r="F507" s="42" t="str">
        <f>IF(ISBLANK('forma financiera'!F507)=TRUE,"",'forma financiera'!F507)</f>
        <v>-</v>
      </c>
      <c r="G507" s="56">
        <f>IF(ISBLANK('forma financiera'!G507)=TRUE,"",'forma financiera'!G507)</f>
        <v>0</v>
      </c>
      <c r="H507" s="56">
        <f>IF(ISBLANK('forma financiera'!H507)=TRUE,"",'forma financiera'!H507)</f>
        <v>0</v>
      </c>
      <c r="I507" s="56">
        <f>IF(ISBLANK('forma financiera'!I507)=TRUE,"",'forma financiera'!I507)</f>
        <v>0</v>
      </c>
      <c r="J507" s="42" t="str">
        <f>IF(ISBLANK('forma financiera'!J507)=TRUE,"",'forma financiera'!J507)</f>
        <v>-</v>
      </c>
      <c r="K507" s="56" t="str">
        <f>IF(ISBLANK('forma financiera'!K507)=TRUE,"",'forma financiera'!K507)</f>
        <v/>
      </c>
      <c r="L507" s="56" t="str">
        <f>IF(ISBLANK('forma financiera'!L507)=TRUE,"",'forma financiera'!L507)</f>
        <v/>
      </c>
      <c r="M507" s="42" t="str">
        <f>IF(ISBLANK('forma financiera'!M507)=TRUE,"",'forma financiera'!M507)</f>
        <v>-</v>
      </c>
      <c r="O507" s="74" t="str">
        <f t="shared" si="10"/>
        <v/>
      </c>
    </row>
    <row r="508" spans="1:15" ht="101.25" customHeight="1" x14ac:dyDescent="0.25">
      <c r="A508" s="41">
        <f>COUNTIF(O$15:O508,"X")</f>
        <v>0</v>
      </c>
      <c r="B508" s="55" t="str">
        <f>IF(ISBLANK('forma financiera'!B508)=TRUE,"",'forma financiera'!B508)</f>
        <v/>
      </c>
      <c r="C508" s="41" t="str">
        <f>IF(ISBLANK('forma financiera'!C508)=TRUE,"",'forma financiera'!C508)</f>
        <v/>
      </c>
      <c r="D508" s="56" t="str">
        <f>IF(ISBLANK('forma financiera'!D508)=TRUE,"",'forma financiera'!D508)</f>
        <v/>
      </c>
      <c r="E508" s="56" t="str">
        <f>IF(ISBLANK('forma financiera'!E508)=TRUE,"",'forma financiera'!E508)</f>
        <v/>
      </c>
      <c r="F508" s="42" t="str">
        <f>IF(ISBLANK('forma financiera'!F508)=TRUE,"",'forma financiera'!F508)</f>
        <v>-</v>
      </c>
      <c r="G508" s="56">
        <f>IF(ISBLANK('forma financiera'!G508)=TRUE,"",'forma financiera'!G508)</f>
        <v>0</v>
      </c>
      <c r="H508" s="56">
        <f>IF(ISBLANK('forma financiera'!H508)=TRUE,"",'forma financiera'!H508)</f>
        <v>0</v>
      </c>
      <c r="I508" s="56">
        <f>IF(ISBLANK('forma financiera'!I508)=TRUE,"",'forma financiera'!I508)</f>
        <v>0</v>
      </c>
      <c r="J508" s="42" t="str">
        <f>IF(ISBLANK('forma financiera'!J508)=TRUE,"",'forma financiera'!J508)</f>
        <v>-</v>
      </c>
      <c r="K508" s="56" t="str">
        <f>IF(ISBLANK('forma financiera'!K508)=TRUE,"",'forma financiera'!K508)</f>
        <v/>
      </c>
      <c r="L508" s="56" t="str">
        <f>IF(ISBLANK('forma financiera'!L508)=TRUE,"",'forma financiera'!L508)</f>
        <v/>
      </c>
      <c r="M508" s="42" t="str">
        <f>IF(ISBLANK('forma financiera'!M508)=TRUE,"",'forma financiera'!M508)</f>
        <v>-</v>
      </c>
      <c r="O508" s="74" t="str">
        <f t="shared" si="10"/>
        <v/>
      </c>
    </row>
    <row r="509" spans="1:15" ht="101.25" customHeight="1" x14ac:dyDescent="0.25">
      <c r="A509" s="41">
        <f>COUNTIF(O$15:O509,"X")</f>
        <v>0</v>
      </c>
      <c r="B509" s="55" t="str">
        <f>IF(ISBLANK('forma financiera'!B509)=TRUE,"",'forma financiera'!B509)</f>
        <v/>
      </c>
      <c r="C509" s="41" t="str">
        <f>IF(ISBLANK('forma financiera'!C509)=TRUE,"",'forma financiera'!C509)</f>
        <v/>
      </c>
      <c r="D509" s="56" t="str">
        <f>IF(ISBLANK('forma financiera'!D509)=TRUE,"",'forma financiera'!D509)</f>
        <v/>
      </c>
      <c r="E509" s="56" t="str">
        <f>IF(ISBLANK('forma financiera'!E509)=TRUE,"",'forma financiera'!E509)</f>
        <v/>
      </c>
      <c r="F509" s="42" t="str">
        <f>IF(ISBLANK('forma financiera'!F509)=TRUE,"",'forma financiera'!F509)</f>
        <v>-</v>
      </c>
      <c r="G509" s="56">
        <f>IF(ISBLANK('forma financiera'!G509)=TRUE,"",'forma financiera'!G509)</f>
        <v>0</v>
      </c>
      <c r="H509" s="56">
        <f>IF(ISBLANK('forma financiera'!H509)=TRUE,"",'forma financiera'!H509)</f>
        <v>0</v>
      </c>
      <c r="I509" s="56">
        <f>IF(ISBLANK('forma financiera'!I509)=TRUE,"",'forma financiera'!I509)</f>
        <v>0</v>
      </c>
      <c r="J509" s="42" t="str">
        <f>IF(ISBLANK('forma financiera'!J509)=TRUE,"",'forma financiera'!J509)</f>
        <v>-</v>
      </c>
      <c r="K509" s="56" t="str">
        <f>IF(ISBLANK('forma financiera'!K509)=TRUE,"",'forma financiera'!K509)</f>
        <v/>
      </c>
      <c r="L509" s="56" t="str">
        <f>IF(ISBLANK('forma financiera'!L509)=TRUE,"",'forma financiera'!L509)</f>
        <v/>
      </c>
      <c r="M509" s="42" t="str">
        <f>IF(ISBLANK('forma financiera'!M509)=TRUE,"",'forma financiera'!M509)</f>
        <v>-</v>
      </c>
      <c r="O509" s="74" t="str">
        <f t="shared" si="10"/>
        <v/>
      </c>
    </row>
    <row r="510" spans="1:15" ht="101.25" customHeight="1" x14ac:dyDescent="0.25">
      <c r="A510" s="41">
        <f>COUNTIF(O$15:O510,"X")</f>
        <v>0</v>
      </c>
      <c r="B510" s="55" t="str">
        <f>IF(ISBLANK('forma financiera'!B510)=TRUE,"",'forma financiera'!B510)</f>
        <v/>
      </c>
      <c r="C510" s="41" t="str">
        <f>IF(ISBLANK('forma financiera'!C510)=TRUE,"",'forma financiera'!C510)</f>
        <v/>
      </c>
      <c r="D510" s="56" t="str">
        <f>IF(ISBLANK('forma financiera'!D510)=TRUE,"",'forma financiera'!D510)</f>
        <v/>
      </c>
      <c r="E510" s="56" t="str">
        <f>IF(ISBLANK('forma financiera'!E510)=TRUE,"",'forma financiera'!E510)</f>
        <v/>
      </c>
      <c r="F510" s="42" t="str">
        <f>IF(ISBLANK('forma financiera'!F510)=TRUE,"",'forma financiera'!F510)</f>
        <v>-</v>
      </c>
      <c r="G510" s="56">
        <f>IF(ISBLANK('forma financiera'!G510)=TRUE,"",'forma financiera'!G510)</f>
        <v>0</v>
      </c>
      <c r="H510" s="56">
        <f>IF(ISBLANK('forma financiera'!H510)=TRUE,"",'forma financiera'!H510)</f>
        <v>0</v>
      </c>
      <c r="I510" s="56">
        <f>IF(ISBLANK('forma financiera'!I510)=TRUE,"",'forma financiera'!I510)</f>
        <v>0</v>
      </c>
      <c r="J510" s="42" t="str">
        <f>IF(ISBLANK('forma financiera'!J510)=TRUE,"",'forma financiera'!J510)</f>
        <v>-</v>
      </c>
      <c r="K510" s="56" t="str">
        <f>IF(ISBLANK('forma financiera'!K510)=TRUE,"",'forma financiera'!K510)</f>
        <v/>
      </c>
      <c r="L510" s="56" t="str">
        <f>IF(ISBLANK('forma financiera'!L510)=TRUE,"",'forma financiera'!L510)</f>
        <v/>
      </c>
      <c r="M510" s="42" t="str">
        <f>IF(ISBLANK('forma financiera'!M510)=TRUE,"",'forma financiera'!M510)</f>
        <v>-</v>
      </c>
      <c r="O510" s="74" t="str">
        <f t="shared" si="10"/>
        <v/>
      </c>
    </row>
    <row r="511" spans="1:15" ht="101.25" customHeight="1" x14ac:dyDescent="0.25">
      <c r="A511" s="41">
        <f>COUNTIF(O$15:O511,"X")</f>
        <v>0</v>
      </c>
      <c r="B511" s="55" t="str">
        <f>IF(ISBLANK('forma financiera'!B511)=TRUE,"",'forma financiera'!B511)</f>
        <v/>
      </c>
      <c r="C511" s="41" t="str">
        <f>IF(ISBLANK('forma financiera'!C511)=TRUE,"",'forma financiera'!C511)</f>
        <v/>
      </c>
      <c r="D511" s="56" t="str">
        <f>IF(ISBLANK('forma financiera'!D511)=TRUE,"",'forma financiera'!D511)</f>
        <v/>
      </c>
      <c r="E511" s="56" t="str">
        <f>IF(ISBLANK('forma financiera'!E511)=TRUE,"",'forma financiera'!E511)</f>
        <v/>
      </c>
      <c r="F511" s="42" t="str">
        <f>IF(ISBLANK('forma financiera'!F511)=TRUE,"",'forma financiera'!F511)</f>
        <v>-</v>
      </c>
      <c r="G511" s="56">
        <f>IF(ISBLANK('forma financiera'!G511)=TRUE,"",'forma financiera'!G511)</f>
        <v>0</v>
      </c>
      <c r="H511" s="56">
        <f>IF(ISBLANK('forma financiera'!H511)=TRUE,"",'forma financiera'!H511)</f>
        <v>0</v>
      </c>
      <c r="I511" s="56">
        <f>IF(ISBLANK('forma financiera'!I511)=TRUE,"",'forma financiera'!I511)</f>
        <v>0</v>
      </c>
      <c r="J511" s="42" t="str">
        <f>IF(ISBLANK('forma financiera'!J511)=TRUE,"",'forma financiera'!J511)</f>
        <v>-</v>
      </c>
      <c r="K511" s="56" t="str">
        <f>IF(ISBLANK('forma financiera'!K511)=TRUE,"",'forma financiera'!K511)</f>
        <v/>
      </c>
      <c r="L511" s="56" t="str">
        <f>IF(ISBLANK('forma financiera'!L511)=TRUE,"",'forma financiera'!L511)</f>
        <v/>
      </c>
      <c r="M511" s="42" t="str">
        <f>IF(ISBLANK('forma financiera'!M511)=TRUE,"",'forma financiera'!M511)</f>
        <v>-</v>
      </c>
      <c r="O511" s="74" t="str">
        <f t="shared" si="10"/>
        <v/>
      </c>
    </row>
    <row r="512" spans="1:15" ht="101.25" customHeight="1" x14ac:dyDescent="0.25">
      <c r="A512" s="41">
        <f>COUNTIF(O$15:O512,"X")</f>
        <v>0</v>
      </c>
      <c r="B512" s="55" t="str">
        <f>IF(ISBLANK('forma financiera'!B512)=TRUE,"",'forma financiera'!B512)</f>
        <v/>
      </c>
      <c r="C512" s="41" t="str">
        <f>IF(ISBLANK('forma financiera'!C512)=TRUE,"",'forma financiera'!C512)</f>
        <v/>
      </c>
      <c r="D512" s="56" t="str">
        <f>IF(ISBLANK('forma financiera'!D512)=TRUE,"",'forma financiera'!D512)</f>
        <v/>
      </c>
      <c r="E512" s="56" t="str">
        <f>IF(ISBLANK('forma financiera'!E512)=TRUE,"",'forma financiera'!E512)</f>
        <v/>
      </c>
      <c r="F512" s="42" t="str">
        <f>IF(ISBLANK('forma financiera'!F512)=TRUE,"",'forma financiera'!F512)</f>
        <v>-</v>
      </c>
      <c r="G512" s="56">
        <f>IF(ISBLANK('forma financiera'!G512)=TRUE,"",'forma financiera'!G512)</f>
        <v>0</v>
      </c>
      <c r="H512" s="56">
        <f>IF(ISBLANK('forma financiera'!H512)=TRUE,"",'forma financiera'!H512)</f>
        <v>0</v>
      </c>
      <c r="I512" s="56">
        <f>IF(ISBLANK('forma financiera'!I512)=TRUE,"",'forma financiera'!I512)</f>
        <v>0</v>
      </c>
      <c r="J512" s="42" t="str">
        <f>IF(ISBLANK('forma financiera'!J512)=TRUE,"",'forma financiera'!J512)</f>
        <v>-</v>
      </c>
      <c r="K512" s="56" t="str">
        <f>IF(ISBLANK('forma financiera'!K512)=TRUE,"",'forma financiera'!K512)</f>
        <v/>
      </c>
      <c r="L512" s="56" t="str">
        <f>IF(ISBLANK('forma financiera'!L512)=TRUE,"",'forma financiera'!L512)</f>
        <v/>
      </c>
      <c r="M512" s="42" t="str">
        <f>IF(ISBLANK('forma financiera'!M512)=TRUE,"",'forma financiera'!M512)</f>
        <v>-</v>
      </c>
      <c r="O512" s="74" t="str">
        <f t="shared" si="10"/>
        <v/>
      </c>
    </row>
    <row r="513" spans="1:15" ht="101.25" customHeight="1" x14ac:dyDescent="0.25">
      <c r="A513" s="41">
        <f>COUNTIF(O$15:O513,"X")</f>
        <v>0</v>
      </c>
      <c r="B513" s="55" t="str">
        <f>IF(ISBLANK('forma financiera'!B513)=TRUE,"",'forma financiera'!B513)</f>
        <v/>
      </c>
      <c r="C513" s="41" t="str">
        <f>IF(ISBLANK('forma financiera'!C513)=TRUE,"",'forma financiera'!C513)</f>
        <v/>
      </c>
      <c r="D513" s="56" t="str">
        <f>IF(ISBLANK('forma financiera'!D513)=TRUE,"",'forma financiera'!D513)</f>
        <v/>
      </c>
      <c r="E513" s="56" t="str">
        <f>IF(ISBLANK('forma financiera'!E513)=TRUE,"",'forma financiera'!E513)</f>
        <v/>
      </c>
      <c r="F513" s="42" t="str">
        <f>IF(ISBLANK('forma financiera'!F513)=TRUE,"",'forma financiera'!F513)</f>
        <v>-</v>
      </c>
      <c r="G513" s="56">
        <f>IF(ISBLANK('forma financiera'!G513)=TRUE,"",'forma financiera'!G513)</f>
        <v>0</v>
      </c>
      <c r="H513" s="56">
        <f>IF(ISBLANK('forma financiera'!H513)=TRUE,"",'forma financiera'!H513)</f>
        <v>0</v>
      </c>
      <c r="I513" s="56">
        <f>IF(ISBLANK('forma financiera'!I513)=TRUE,"",'forma financiera'!I513)</f>
        <v>0</v>
      </c>
      <c r="J513" s="42" t="str">
        <f>IF(ISBLANK('forma financiera'!J513)=TRUE,"",'forma financiera'!J513)</f>
        <v>-</v>
      </c>
      <c r="K513" s="56" t="str">
        <f>IF(ISBLANK('forma financiera'!K513)=TRUE,"",'forma financiera'!K513)</f>
        <v/>
      </c>
      <c r="L513" s="56" t="str">
        <f>IF(ISBLANK('forma financiera'!L513)=TRUE,"",'forma financiera'!L513)</f>
        <v/>
      </c>
      <c r="M513" s="42" t="str">
        <f>IF(ISBLANK('forma financiera'!M513)=TRUE,"",'forma financiera'!M513)</f>
        <v>-</v>
      </c>
      <c r="O513" s="74" t="str">
        <f t="shared" si="10"/>
        <v/>
      </c>
    </row>
    <row r="514" spans="1:15" ht="101.25" customHeight="1" x14ac:dyDescent="0.25">
      <c r="A514" s="41">
        <f>COUNTIF(O$15:O514,"X")</f>
        <v>0</v>
      </c>
      <c r="B514" s="55" t="str">
        <f>IF(ISBLANK('forma financiera'!B514)=TRUE,"",'forma financiera'!B514)</f>
        <v/>
      </c>
      <c r="C514" s="41" t="str">
        <f>IF(ISBLANK('forma financiera'!C514)=TRUE,"",'forma financiera'!C514)</f>
        <v/>
      </c>
      <c r="D514" s="56" t="str">
        <f>IF(ISBLANK('forma financiera'!D514)=TRUE,"",'forma financiera'!D514)</f>
        <v/>
      </c>
      <c r="E514" s="56" t="str">
        <f>IF(ISBLANK('forma financiera'!E514)=TRUE,"",'forma financiera'!E514)</f>
        <v/>
      </c>
      <c r="F514" s="42" t="str">
        <f>IF(ISBLANK('forma financiera'!F514)=TRUE,"",'forma financiera'!F514)</f>
        <v>-</v>
      </c>
      <c r="G514" s="56">
        <f>IF(ISBLANK('forma financiera'!G514)=TRUE,"",'forma financiera'!G514)</f>
        <v>0</v>
      </c>
      <c r="H514" s="56">
        <f>IF(ISBLANK('forma financiera'!H514)=TRUE,"",'forma financiera'!H514)</f>
        <v>0</v>
      </c>
      <c r="I514" s="56">
        <f>IF(ISBLANK('forma financiera'!I514)=TRUE,"",'forma financiera'!I514)</f>
        <v>0</v>
      </c>
      <c r="J514" s="42" t="str">
        <f>IF(ISBLANK('forma financiera'!J514)=TRUE,"",'forma financiera'!J514)</f>
        <v>-</v>
      </c>
      <c r="K514" s="56" t="str">
        <f>IF(ISBLANK('forma financiera'!K514)=TRUE,"",'forma financiera'!K514)</f>
        <v/>
      </c>
      <c r="L514" s="56" t="str">
        <f>IF(ISBLANK('forma financiera'!L514)=TRUE,"",'forma financiera'!L514)</f>
        <v/>
      </c>
      <c r="M514" s="42" t="str">
        <f>IF(ISBLANK('forma financiera'!M514)=TRUE,"",'forma financiera'!M514)</f>
        <v>-</v>
      </c>
      <c r="O514" s="74" t="str">
        <f t="shared" si="10"/>
        <v/>
      </c>
    </row>
    <row r="515" spans="1:15" ht="101.25" customHeight="1" x14ac:dyDescent="0.25">
      <c r="A515" s="41">
        <f>COUNTIF(O$15:O515,"X")</f>
        <v>0</v>
      </c>
      <c r="B515" s="55" t="str">
        <f>IF(ISBLANK('forma financiera'!B515)=TRUE,"",'forma financiera'!B515)</f>
        <v/>
      </c>
      <c r="C515" s="41" t="str">
        <f>IF(ISBLANK('forma financiera'!C515)=TRUE,"",'forma financiera'!C515)</f>
        <v/>
      </c>
      <c r="D515" s="56" t="str">
        <f>IF(ISBLANK('forma financiera'!D515)=TRUE,"",'forma financiera'!D515)</f>
        <v/>
      </c>
      <c r="E515" s="56" t="str">
        <f>IF(ISBLANK('forma financiera'!E515)=TRUE,"",'forma financiera'!E515)</f>
        <v/>
      </c>
      <c r="F515" s="42" t="str">
        <f>IF(ISBLANK('forma financiera'!F515)=TRUE,"",'forma financiera'!F515)</f>
        <v>-</v>
      </c>
      <c r="G515" s="56">
        <f>IF(ISBLANK('forma financiera'!G515)=TRUE,"",'forma financiera'!G515)</f>
        <v>0</v>
      </c>
      <c r="H515" s="56">
        <f>IF(ISBLANK('forma financiera'!H515)=TRUE,"",'forma financiera'!H515)</f>
        <v>0</v>
      </c>
      <c r="I515" s="56">
        <f>IF(ISBLANK('forma financiera'!I515)=TRUE,"",'forma financiera'!I515)</f>
        <v>0</v>
      </c>
      <c r="J515" s="42" t="str">
        <f>IF(ISBLANK('forma financiera'!J515)=TRUE,"",'forma financiera'!J515)</f>
        <v>-</v>
      </c>
      <c r="K515" s="56" t="str">
        <f>IF(ISBLANK('forma financiera'!K515)=TRUE,"",'forma financiera'!K515)</f>
        <v/>
      </c>
      <c r="L515" s="56" t="str">
        <f>IF(ISBLANK('forma financiera'!L515)=TRUE,"",'forma financiera'!L515)</f>
        <v/>
      </c>
      <c r="M515" s="42" t="str">
        <f>IF(ISBLANK('forma financiera'!M515)=TRUE,"",'forma financiera'!M515)</f>
        <v>-</v>
      </c>
      <c r="O515" s="74" t="str">
        <f t="shared" si="10"/>
        <v/>
      </c>
    </row>
    <row r="516" spans="1:15" ht="101.25" customHeight="1" x14ac:dyDescent="0.25">
      <c r="A516" s="41">
        <f>COUNTIF(O$15:O516,"X")</f>
        <v>0</v>
      </c>
      <c r="B516" s="55" t="str">
        <f>IF(ISBLANK('forma financiera'!B516)=TRUE,"",'forma financiera'!B516)</f>
        <v/>
      </c>
      <c r="C516" s="41" t="str">
        <f>IF(ISBLANK('forma financiera'!C516)=TRUE,"",'forma financiera'!C516)</f>
        <v/>
      </c>
      <c r="D516" s="56" t="str">
        <f>IF(ISBLANK('forma financiera'!D516)=TRUE,"",'forma financiera'!D516)</f>
        <v/>
      </c>
      <c r="E516" s="56" t="str">
        <f>IF(ISBLANK('forma financiera'!E516)=TRUE,"",'forma financiera'!E516)</f>
        <v/>
      </c>
      <c r="F516" s="42" t="str">
        <f>IF(ISBLANK('forma financiera'!F516)=TRUE,"",'forma financiera'!F516)</f>
        <v>-</v>
      </c>
      <c r="G516" s="56">
        <f>IF(ISBLANK('forma financiera'!G516)=TRUE,"",'forma financiera'!G516)</f>
        <v>0</v>
      </c>
      <c r="H516" s="56">
        <f>IF(ISBLANK('forma financiera'!H516)=TRUE,"",'forma financiera'!H516)</f>
        <v>0</v>
      </c>
      <c r="I516" s="56">
        <f>IF(ISBLANK('forma financiera'!I516)=TRUE,"",'forma financiera'!I516)</f>
        <v>0</v>
      </c>
      <c r="J516" s="42" t="str">
        <f>IF(ISBLANK('forma financiera'!J516)=TRUE,"",'forma financiera'!J516)</f>
        <v>-</v>
      </c>
      <c r="K516" s="56" t="str">
        <f>IF(ISBLANK('forma financiera'!K516)=TRUE,"",'forma financiera'!K516)</f>
        <v/>
      </c>
      <c r="L516" s="56" t="str">
        <f>IF(ISBLANK('forma financiera'!L516)=TRUE,"",'forma financiera'!L516)</f>
        <v/>
      </c>
      <c r="M516" s="42" t="str">
        <f>IF(ISBLANK('forma financiera'!M516)=TRUE,"",'forma financiera'!M516)</f>
        <v>-</v>
      </c>
      <c r="O516" s="74" t="str">
        <f t="shared" si="10"/>
        <v/>
      </c>
    </row>
    <row r="517" spans="1:15" ht="101.25" customHeight="1" x14ac:dyDescent="0.25">
      <c r="A517" s="41">
        <f>COUNTIF(O$15:O517,"X")</f>
        <v>0</v>
      </c>
      <c r="B517" s="55" t="str">
        <f>IF(ISBLANK('forma financiera'!B517)=TRUE,"",'forma financiera'!B517)</f>
        <v/>
      </c>
      <c r="C517" s="41" t="str">
        <f>IF(ISBLANK('forma financiera'!C517)=TRUE,"",'forma financiera'!C517)</f>
        <v/>
      </c>
      <c r="D517" s="56" t="str">
        <f>IF(ISBLANK('forma financiera'!D517)=TRUE,"",'forma financiera'!D517)</f>
        <v/>
      </c>
      <c r="E517" s="56" t="str">
        <f>IF(ISBLANK('forma financiera'!E517)=TRUE,"",'forma financiera'!E517)</f>
        <v/>
      </c>
      <c r="F517" s="42" t="str">
        <f>IF(ISBLANK('forma financiera'!F517)=TRUE,"",'forma financiera'!F517)</f>
        <v>-</v>
      </c>
      <c r="G517" s="56">
        <f>IF(ISBLANK('forma financiera'!G517)=TRUE,"",'forma financiera'!G517)</f>
        <v>0</v>
      </c>
      <c r="H517" s="56">
        <f>IF(ISBLANK('forma financiera'!H517)=TRUE,"",'forma financiera'!H517)</f>
        <v>0</v>
      </c>
      <c r="I517" s="56">
        <f>IF(ISBLANK('forma financiera'!I517)=TRUE,"",'forma financiera'!I517)</f>
        <v>0</v>
      </c>
      <c r="J517" s="42" t="str">
        <f>IF(ISBLANK('forma financiera'!J517)=TRUE,"",'forma financiera'!J517)</f>
        <v>-</v>
      </c>
      <c r="K517" s="56" t="str">
        <f>IF(ISBLANK('forma financiera'!K517)=TRUE,"",'forma financiera'!K517)</f>
        <v/>
      </c>
      <c r="L517" s="56" t="str">
        <f>IF(ISBLANK('forma financiera'!L517)=TRUE,"",'forma financiera'!L517)</f>
        <v/>
      </c>
      <c r="M517" s="42" t="str">
        <f>IF(ISBLANK('forma financiera'!M517)=TRUE,"",'forma financiera'!M517)</f>
        <v>-</v>
      </c>
      <c r="O517" s="74" t="str">
        <f t="shared" si="10"/>
        <v/>
      </c>
    </row>
    <row r="518" spans="1:15" ht="101.25" customHeight="1" x14ac:dyDescent="0.25">
      <c r="A518" s="41">
        <f>COUNTIF(O$15:O518,"X")</f>
        <v>0</v>
      </c>
      <c r="B518" s="55" t="str">
        <f>IF(ISBLANK('forma financiera'!B518)=TRUE,"",'forma financiera'!B518)</f>
        <v/>
      </c>
      <c r="C518" s="41" t="str">
        <f>IF(ISBLANK('forma financiera'!C518)=TRUE,"",'forma financiera'!C518)</f>
        <v/>
      </c>
      <c r="D518" s="56" t="str">
        <f>IF(ISBLANK('forma financiera'!D518)=TRUE,"",'forma financiera'!D518)</f>
        <v/>
      </c>
      <c r="E518" s="56" t="str">
        <f>IF(ISBLANK('forma financiera'!E518)=TRUE,"",'forma financiera'!E518)</f>
        <v/>
      </c>
      <c r="F518" s="42" t="str">
        <f>IF(ISBLANK('forma financiera'!F518)=TRUE,"",'forma financiera'!F518)</f>
        <v>-</v>
      </c>
      <c r="G518" s="56">
        <f>IF(ISBLANK('forma financiera'!G518)=TRUE,"",'forma financiera'!G518)</f>
        <v>0</v>
      </c>
      <c r="H518" s="56">
        <f>IF(ISBLANK('forma financiera'!H518)=TRUE,"",'forma financiera'!H518)</f>
        <v>0</v>
      </c>
      <c r="I518" s="56">
        <f>IF(ISBLANK('forma financiera'!I518)=TRUE,"",'forma financiera'!I518)</f>
        <v>0</v>
      </c>
      <c r="J518" s="42" t="str">
        <f>IF(ISBLANK('forma financiera'!J518)=TRUE,"",'forma financiera'!J518)</f>
        <v>-</v>
      </c>
      <c r="K518" s="56" t="str">
        <f>IF(ISBLANK('forma financiera'!K518)=TRUE,"",'forma financiera'!K518)</f>
        <v/>
      </c>
      <c r="L518" s="56" t="str">
        <f>IF(ISBLANK('forma financiera'!L518)=TRUE,"",'forma financiera'!L518)</f>
        <v/>
      </c>
      <c r="M518" s="42" t="str">
        <f>IF(ISBLANK('forma financiera'!M518)=TRUE,"",'forma financiera'!M518)</f>
        <v>-</v>
      </c>
      <c r="O518" s="74" t="str">
        <f t="shared" si="10"/>
        <v/>
      </c>
    </row>
    <row r="519" spans="1:15" ht="101.25" customHeight="1" x14ac:dyDescent="0.25">
      <c r="A519" s="41">
        <f>COUNTIF(O$15:O519,"X")</f>
        <v>0</v>
      </c>
      <c r="B519" s="55" t="str">
        <f>IF(ISBLANK('forma financiera'!B519)=TRUE,"",'forma financiera'!B519)</f>
        <v/>
      </c>
      <c r="C519" s="41" t="str">
        <f>IF(ISBLANK('forma financiera'!C519)=TRUE,"",'forma financiera'!C519)</f>
        <v/>
      </c>
      <c r="D519" s="56" t="str">
        <f>IF(ISBLANK('forma financiera'!D519)=TRUE,"",'forma financiera'!D519)</f>
        <v/>
      </c>
      <c r="E519" s="56" t="str">
        <f>IF(ISBLANK('forma financiera'!E519)=TRUE,"",'forma financiera'!E519)</f>
        <v/>
      </c>
      <c r="F519" s="42" t="str">
        <f>IF(ISBLANK('forma financiera'!F519)=TRUE,"",'forma financiera'!F519)</f>
        <v>-</v>
      </c>
      <c r="G519" s="56">
        <f>IF(ISBLANK('forma financiera'!G519)=TRUE,"",'forma financiera'!G519)</f>
        <v>0</v>
      </c>
      <c r="H519" s="56">
        <f>IF(ISBLANK('forma financiera'!H519)=TRUE,"",'forma financiera'!H519)</f>
        <v>0</v>
      </c>
      <c r="I519" s="56">
        <f>IF(ISBLANK('forma financiera'!I519)=TRUE,"",'forma financiera'!I519)</f>
        <v>0</v>
      </c>
      <c r="J519" s="42" t="str">
        <f>IF(ISBLANK('forma financiera'!J519)=TRUE,"",'forma financiera'!J519)</f>
        <v>-</v>
      </c>
      <c r="K519" s="56" t="str">
        <f>IF(ISBLANK('forma financiera'!K519)=TRUE,"",'forma financiera'!K519)</f>
        <v/>
      </c>
      <c r="L519" s="56" t="str">
        <f>IF(ISBLANK('forma financiera'!L519)=TRUE,"",'forma financiera'!L519)</f>
        <v/>
      </c>
      <c r="M519" s="42" t="str">
        <f>IF(ISBLANK('forma financiera'!M519)=TRUE,"",'forma financiera'!M519)</f>
        <v>-</v>
      </c>
      <c r="O519" s="74" t="str">
        <f t="shared" si="10"/>
        <v/>
      </c>
    </row>
    <row r="520" spans="1:15" ht="101.25" customHeight="1" x14ac:dyDescent="0.25">
      <c r="A520" s="41">
        <f>COUNTIF(O$15:O520,"X")</f>
        <v>0</v>
      </c>
      <c r="B520" s="55" t="str">
        <f>IF(ISBLANK('forma financiera'!B520)=TRUE,"",'forma financiera'!B520)</f>
        <v/>
      </c>
      <c r="C520" s="41" t="str">
        <f>IF(ISBLANK('forma financiera'!C520)=TRUE,"",'forma financiera'!C520)</f>
        <v/>
      </c>
      <c r="D520" s="56" t="str">
        <f>IF(ISBLANK('forma financiera'!D520)=TRUE,"",'forma financiera'!D520)</f>
        <v/>
      </c>
      <c r="E520" s="56" t="str">
        <f>IF(ISBLANK('forma financiera'!E520)=TRUE,"",'forma financiera'!E520)</f>
        <v/>
      </c>
      <c r="F520" s="42" t="str">
        <f>IF(ISBLANK('forma financiera'!F520)=TRUE,"",'forma financiera'!F520)</f>
        <v>-</v>
      </c>
      <c r="G520" s="56">
        <f>IF(ISBLANK('forma financiera'!G520)=TRUE,"",'forma financiera'!G520)</f>
        <v>0</v>
      </c>
      <c r="H520" s="56">
        <f>IF(ISBLANK('forma financiera'!H520)=TRUE,"",'forma financiera'!H520)</f>
        <v>0</v>
      </c>
      <c r="I520" s="56">
        <f>IF(ISBLANK('forma financiera'!I520)=TRUE,"",'forma financiera'!I520)</f>
        <v>0</v>
      </c>
      <c r="J520" s="42" t="str">
        <f>IF(ISBLANK('forma financiera'!J520)=TRUE,"",'forma financiera'!J520)</f>
        <v>-</v>
      </c>
      <c r="K520" s="56" t="str">
        <f>IF(ISBLANK('forma financiera'!K520)=TRUE,"",'forma financiera'!K520)</f>
        <v/>
      </c>
      <c r="L520" s="56" t="str">
        <f>IF(ISBLANK('forma financiera'!L520)=TRUE,"",'forma financiera'!L520)</f>
        <v/>
      </c>
      <c r="M520" s="42" t="str">
        <f>IF(ISBLANK('forma financiera'!M520)=TRUE,"",'forma financiera'!M520)</f>
        <v>-</v>
      </c>
      <c r="O520" s="74" t="str">
        <f t="shared" si="10"/>
        <v/>
      </c>
    </row>
    <row r="521" spans="1:15" ht="101.25" customHeight="1" x14ac:dyDescent="0.25">
      <c r="A521" s="41">
        <f>COUNTIF(O$15:O521,"X")</f>
        <v>0</v>
      </c>
      <c r="B521" s="55" t="str">
        <f>IF(ISBLANK('forma financiera'!B521)=TRUE,"",'forma financiera'!B521)</f>
        <v/>
      </c>
      <c r="C521" s="41" t="str">
        <f>IF(ISBLANK('forma financiera'!C521)=TRUE,"",'forma financiera'!C521)</f>
        <v/>
      </c>
      <c r="D521" s="56" t="str">
        <f>IF(ISBLANK('forma financiera'!D521)=TRUE,"",'forma financiera'!D521)</f>
        <v/>
      </c>
      <c r="E521" s="56" t="str">
        <f>IF(ISBLANK('forma financiera'!E521)=TRUE,"",'forma financiera'!E521)</f>
        <v/>
      </c>
      <c r="F521" s="42" t="str">
        <f>IF(ISBLANK('forma financiera'!F521)=TRUE,"",'forma financiera'!F521)</f>
        <v>-</v>
      </c>
      <c r="G521" s="56">
        <f>IF(ISBLANK('forma financiera'!G521)=TRUE,"",'forma financiera'!G521)</f>
        <v>0</v>
      </c>
      <c r="H521" s="56">
        <f>IF(ISBLANK('forma financiera'!H521)=TRUE,"",'forma financiera'!H521)</f>
        <v>0</v>
      </c>
      <c r="I521" s="56">
        <f>IF(ISBLANK('forma financiera'!I521)=TRUE,"",'forma financiera'!I521)</f>
        <v>0</v>
      </c>
      <c r="J521" s="42" t="str">
        <f>IF(ISBLANK('forma financiera'!J521)=TRUE,"",'forma financiera'!J521)</f>
        <v>-</v>
      </c>
      <c r="K521" s="56" t="str">
        <f>IF(ISBLANK('forma financiera'!K521)=TRUE,"",'forma financiera'!K521)</f>
        <v/>
      </c>
      <c r="L521" s="56" t="str">
        <f>IF(ISBLANK('forma financiera'!L521)=TRUE,"",'forma financiera'!L521)</f>
        <v/>
      </c>
      <c r="M521" s="42" t="str">
        <f>IF(ISBLANK('forma financiera'!M521)=TRUE,"",'forma financiera'!M521)</f>
        <v>-</v>
      </c>
      <c r="O521" s="74" t="str">
        <f t="shared" si="10"/>
        <v/>
      </c>
    </row>
    <row r="522" spans="1:15" ht="101.25" customHeight="1" x14ac:dyDescent="0.25">
      <c r="A522" s="41">
        <f>COUNTIF(O$15:O522,"X")</f>
        <v>0</v>
      </c>
      <c r="B522" s="55" t="str">
        <f>IF(ISBLANK('forma financiera'!B522)=TRUE,"",'forma financiera'!B522)</f>
        <v/>
      </c>
      <c r="C522" s="41" t="str">
        <f>IF(ISBLANK('forma financiera'!C522)=TRUE,"",'forma financiera'!C522)</f>
        <v/>
      </c>
      <c r="D522" s="56" t="str">
        <f>IF(ISBLANK('forma financiera'!D522)=TRUE,"",'forma financiera'!D522)</f>
        <v/>
      </c>
      <c r="E522" s="56" t="str">
        <f>IF(ISBLANK('forma financiera'!E522)=TRUE,"",'forma financiera'!E522)</f>
        <v/>
      </c>
      <c r="F522" s="42" t="str">
        <f>IF(ISBLANK('forma financiera'!F522)=TRUE,"",'forma financiera'!F522)</f>
        <v>-</v>
      </c>
      <c r="G522" s="56">
        <f>IF(ISBLANK('forma financiera'!G522)=TRUE,"",'forma financiera'!G522)</f>
        <v>0</v>
      </c>
      <c r="H522" s="56">
        <f>IF(ISBLANK('forma financiera'!H522)=TRUE,"",'forma financiera'!H522)</f>
        <v>0</v>
      </c>
      <c r="I522" s="56">
        <f>IF(ISBLANK('forma financiera'!I522)=TRUE,"",'forma financiera'!I522)</f>
        <v>0</v>
      </c>
      <c r="J522" s="42" t="str">
        <f>IF(ISBLANK('forma financiera'!J522)=TRUE,"",'forma financiera'!J522)</f>
        <v>-</v>
      </c>
      <c r="K522" s="56" t="str">
        <f>IF(ISBLANK('forma financiera'!K522)=TRUE,"",'forma financiera'!K522)</f>
        <v/>
      </c>
      <c r="L522" s="56" t="str">
        <f>IF(ISBLANK('forma financiera'!L522)=TRUE,"",'forma financiera'!L522)</f>
        <v/>
      </c>
      <c r="M522" s="42" t="str">
        <f>IF(ISBLANK('forma financiera'!M522)=TRUE,"",'forma financiera'!M522)</f>
        <v>-</v>
      </c>
      <c r="O522" s="74" t="str">
        <f t="shared" si="10"/>
        <v/>
      </c>
    </row>
    <row r="523" spans="1:15" ht="101.25" customHeight="1" x14ac:dyDescent="0.25">
      <c r="A523" s="41">
        <f>COUNTIF(O$15:O523,"X")</f>
        <v>0</v>
      </c>
      <c r="B523" s="55" t="str">
        <f>IF(ISBLANK('forma financiera'!B523)=TRUE,"",'forma financiera'!B523)</f>
        <v/>
      </c>
      <c r="C523" s="41" t="str">
        <f>IF(ISBLANK('forma financiera'!C523)=TRUE,"",'forma financiera'!C523)</f>
        <v/>
      </c>
      <c r="D523" s="56" t="str">
        <f>IF(ISBLANK('forma financiera'!D523)=TRUE,"",'forma financiera'!D523)</f>
        <v/>
      </c>
      <c r="E523" s="56" t="str">
        <f>IF(ISBLANK('forma financiera'!E523)=TRUE,"",'forma financiera'!E523)</f>
        <v/>
      </c>
      <c r="F523" s="42" t="str">
        <f>IF(ISBLANK('forma financiera'!F523)=TRUE,"",'forma financiera'!F523)</f>
        <v>-</v>
      </c>
      <c r="G523" s="56">
        <f>IF(ISBLANK('forma financiera'!G523)=TRUE,"",'forma financiera'!G523)</f>
        <v>0</v>
      </c>
      <c r="H523" s="56">
        <f>IF(ISBLANK('forma financiera'!H523)=TRUE,"",'forma financiera'!H523)</f>
        <v>0</v>
      </c>
      <c r="I523" s="56">
        <f>IF(ISBLANK('forma financiera'!I523)=TRUE,"",'forma financiera'!I523)</f>
        <v>0</v>
      </c>
      <c r="J523" s="42" t="str">
        <f>IF(ISBLANK('forma financiera'!J523)=TRUE,"",'forma financiera'!J523)</f>
        <v>-</v>
      </c>
      <c r="K523" s="56" t="str">
        <f>IF(ISBLANK('forma financiera'!K523)=TRUE,"",'forma financiera'!K523)</f>
        <v/>
      </c>
      <c r="L523" s="56" t="str">
        <f>IF(ISBLANK('forma financiera'!L523)=TRUE,"",'forma financiera'!L523)</f>
        <v/>
      </c>
      <c r="M523" s="42" t="str">
        <f>IF(ISBLANK('forma financiera'!M523)=TRUE,"",'forma financiera'!M523)</f>
        <v>-</v>
      </c>
      <c r="O523" s="74" t="str">
        <f t="shared" si="10"/>
        <v/>
      </c>
    </row>
    <row r="524" spans="1:15" ht="101.25" customHeight="1" x14ac:dyDescent="0.25">
      <c r="A524" s="41">
        <f>COUNTIF(O$15:O524,"X")</f>
        <v>0</v>
      </c>
      <c r="B524" s="55" t="str">
        <f>IF(ISBLANK('forma financiera'!B524)=TRUE,"",'forma financiera'!B524)</f>
        <v/>
      </c>
      <c r="C524" s="41" t="str">
        <f>IF(ISBLANK('forma financiera'!C524)=TRUE,"",'forma financiera'!C524)</f>
        <v/>
      </c>
      <c r="D524" s="56" t="str">
        <f>IF(ISBLANK('forma financiera'!D524)=TRUE,"",'forma financiera'!D524)</f>
        <v/>
      </c>
      <c r="E524" s="56" t="str">
        <f>IF(ISBLANK('forma financiera'!E524)=TRUE,"",'forma financiera'!E524)</f>
        <v/>
      </c>
      <c r="F524" s="42" t="str">
        <f>IF(ISBLANK('forma financiera'!F524)=TRUE,"",'forma financiera'!F524)</f>
        <v>-</v>
      </c>
      <c r="G524" s="56">
        <f>IF(ISBLANK('forma financiera'!G524)=TRUE,"",'forma financiera'!G524)</f>
        <v>0</v>
      </c>
      <c r="H524" s="56">
        <f>IF(ISBLANK('forma financiera'!H524)=TRUE,"",'forma financiera'!H524)</f>
        <v>0</v>
      </c>
      <c r="I524" s="56">
        <f>IF(ISBLANK('forma financiera'!I524)=TRUE,"",'forma financiera'!I524)</f>
        <v>0</v>
      </c>
      <c r="J524" s="42" t="str">
        <f>IF(ISBLANK('forma financiera'!J524)=TRUE,"",'forma financiera'!J524)</f>
        <v>-</v>
      </c>
      <c r="K524" s="56" t="str">
        <f>IF(ISBLANK('forma financiera'!K524)=TRUE,"",'forma financiera'!K524)</f>
        <v/>
      </c>
      <c r="L524" s="56" t="str">
        <f>IF(ISBLANK('forma financiera'!L524)=TRUE,"",'forma financiera'!L524)</f>
        <v/>
      </c>
      <c r="M524" s="42" t="str">
        <f>IF(ISBLANK('forma financiera'!M524)=TRUE,"",'forma financiera'!M524)</f>
        <v>-</v>
      </c>
      <c r="O524" s="74" t="str">
        <f t="shared" si="10"/>
        <v/>
      </c>
    </row>
    <row r="525" spans="1:15" ht="101.25" customHeight="1" x14ac:dyDescent="0.25">
      <c r="A525" s="41">
        <f>COUNTIF(O$15:O525,"X")</f>
        <v>0</v>
      </c>
      <c r="B525" s="55" t="str">
        <f>IF(ISBLANK('forma financiera'!B525)=TRUE,"",'forma financiera'!B525)</f>
        <v/>
      </c>
      <c r="C525" s="41" t="str">
        <f>IF(ISBLANK('forma financiera'!C525)=TRUE,"",'forma financiera'!C525)</f>
        <v/>
      </c>
      <c r="D525" s="56" t="str">
        <f>IF(ISBLANK('forma financiera'!D525)=TRUE,"",'forma financiera'!D525)</f>
        <v/>
      </c>
      <c r="E525" s="56" t="str">
        <f>IF(ISBLANK('forma financiera'!E525)=TRUE,"",'forma financiera'!E525)</f>
        <v/>
      </c>
      <c r="F525" s="42" t="str">
        <f>IF(ISBLANK('forma financiera'!F525)=TRUE,"",'forma financiera'!F525)</f>
        <v>-</v>
      </c>
      <c r="G525" s="56">
        <f>IF(ISBLANK('forma financiera'!G525)=TRUE,"",'forma financiera'!G525)</f>
        <v>0</v>
      </c>
      <c r="H525" s="56">
        <f>IF(ISBLANK('forma financiera'!H525)=TRUE,"",'forma financiera'!H525)</f>
        <v>0</v>
      </c>
      <c r="I525" s="56">
        <f>IF(ISBLANK('forma financiera'!I525)=TRUE,"",'forma financiera'!I525)</f>
        <v>0</v>
      </c>
      <c r="J525" s="42" t="str">
        <f>IF(ISBLANK('forma financiera'!J525)=TRUE,"",'forma financiera'!J525)</f>
        <v>-</v>
      </c>
      <c r="K525" s="56" t="str">
        <f>IF(ISBLANK('forma financiera'!K525)=TRUE,"",'forma financiera'!K525)</f>
        <v/>
      </c>
      <c r="L525" s="56" t="str">
        <f>IF(ISBLANK('forma financiera'!L525)=TRUE,"",'forma financiera'!L525)</f>
        <v/>
      </c>
      <c r="M525" s="42" t="str">
        <f>IF(ISBLANK('forma financiera'!M525)=TRUE,"",'forma financiera'!M525)</f>
        <v>-</v>
      </c>
      <c r="O525" s="74" t="str">
        <f t="shared" si="10"/>
        <v/>
      </c>
    </row>
    <row r="526" spans="1:15" ht="101.25" customHeight="1" x14ac:dyDescent="0.25">
      <c r="A526" s="41">
        <f>COUNTIF(O$15:O526,"X")</f>
        <v>0</v>
      </c>
      <c r="B526" s="55" t="str">
        <f>IF(ISBLANK('forma financiera'!B526)=TRUE,"",'forma financiera'!B526)</f>
        <v/>
      </c>
      <c r="C526" s="41" t="str">
        <f>IF(ISBLANK('forma financiera'!C526)=TRUE,"",'forma financiera'!C526)</f>
        <v/>
      </c>
      <c r="D526" s="56" t="str">
        <f>IF(ISBLANK('forma financiera'!D526)=TRUE,"",'forma financiera'!D526)</f>
        <v/>
      </c>
      <c r="E526" s="56" t="str">
        <f>IF(ISBLANK('forma financiera'!E526)=TRUE,"",'forma financiera'!E526)</f>
        <v/>
      </c>
      <c r="F526" s="42" t="str">
        <f>IF(ISBLANK('forma financiera'!F526)=TRUE,"",'forma financiera'!F526)</f>
        <v>-</v>
      </c>
      <c r="G526" s="56">
        <f>IF(ISBLANK('forma financiera'!G526)=TRUE,"",'forma financiera'!G526)</f>
        <v>0</v>
      </c>
      <c r="H526" s="56">
        <f>IF(ISBLANK('forma financiera'!H526)=TRUE,"",'forma financiera'!H526)</f>
        <v>0</v>
      </c>
      <c r="I526" s="56">
        <f>IF(ISBLANK('forma financiera'!I526)=TRUE,"",'forma financiera'!I526)</f>
        <v>0</v>
      </c>
      <c r="J526" s="42" t="str">
        <f>IF(ISBLANK('forma financiera'!J526)=TRUE,"",'forma financiera'!J526)</f>
        <v>-</v>
      </c>
      <c r="K526" s="56" t="str">
        <f>IF(ISBLANK('forma financiera'!K526)=TRUE,"",'forma financiera'!K526)</f>
        <v/>
      </c>
      <c r="L526" s="56" t="str">
        <f>IF(ISBLANK('forma financiera'!L526)=TRUE,"",'forma financiera'!L526)</f>
        <v/>
      </c>
      <c r="M526" s="42" t="str">
        <f>IF(ISBLANK('forma financiera'!M526)=TRUE,"",'forma financiera'!M526)</f>
        <v>-</v>
      </c>
      <c r="O526" s="74" t="str">
        <f t="shared" si="10"/>
        <v/>
      </c>
    </row>
    <row r="527" spans="1:15" ht="101.25" customHeight="1" x14ac:dyDescent="0.25">
      <c r="A527" s="41">
        <f>COUNTIF(O$15:O527,"X")</f>
        <v>0</v>
      </c>
      <c r="B527" s="55" t="str">
        <f>IF(ISBLANK('forma financiera'!B527)=TRUE,"",'forma financiera'!B527)</f>
        <v/>
      </c>
      <c r="C527" s="41" t="str">
        <f>IF(ISBLANK('forma financiera'!C527)=TRUE,"",'forma financiera'!C527)</f>
        <v/>
      </c>
      <c r="D527" s="56" t="str">
        <f>IF(ISBLANK('forma financiera'!D527)=TRUE,"",'forma financiera'!D527)</f>
        <v/>
      </c>
      <c r="E527" s="56" t="str">
        <f>IF(ISBLANK('forma financiera'!E527)=TRUE,"",'forma financiera'!E527)</f>
        <v/>
      </c>
      <c r="F527" s="42" t="str">
        <f>IF(ISBLANK('forma financiera'!F527)=TRUE,"",'forma financiera'!F527)</f>
        <v>-</v>
      </c>
      <c r="G527" s="56">
        <f>IF(ISBLANK('forma financiera'!G527)=TRUE,"",'forma financiera'!G527)</f>
        <v>0</v>
      </c>
      <c r="H527" s="56">
        <f>IF(ISBLANK('forma financiera'!H527)=TRUE,"",'forma financiera'!H527)</f>
        <v>0</v>
      </c>
      <c r="I527" s="56">
        <f>IF(ISBLANK('forma financiera'!I527)=TRUE,"",'forma financiera'!I527)</f>
        <v>0</v>
      </c>
      <c r="J527" s="42" t="str">
        <f>IF(ISBLANK('forma financiera'!J527)=TRUE,"",'forma financiera'!J527)</f>
        <v>-</v>
      </c>
      <c r="K527" s="56" t="str">
        <f>IF(ISBLANK('forma financiera'!K527)=TRUE,"",'forma financiera'!K527)</f>
        <v/>
      </c>
      <c r="L527" s="56" t="str">
        <f>IF(ISBLANK('forma financiera'!L527)=TRUE,"",'forma financiera'!L527)</f>
        <v/>
      </c>
      <c r="M527" s="42" t="str">
        <f>IF(ISBLANK('forma financiera'!M527)=TRUE,"",'forma financiera'!M527)</f>
        <v>-</v>
      </c>
      <c r="O527" s="74" t="str">
        <f t="shared" si="10"/>
        <v/>
      </c>
    </row>
    <row r="528" spans="1:15" ht="101.25" customHeight="1" x14ac:dyDescent="0.25">
      <c r="A528" s="41">
        <f>COUNTIF(O$15:O528,"X")</f>
        <v>0</v>
      </c>
      <c r="B528" s="55" t="str">
        <f>IF(ISBLANK('forma financiera'!B528)=TRUE,"",'forma financiera'!B528)</f>
        <v/>
      </c>
      <c r="C528" s="41" t="str">
        <f>IF(ISBLANK('forma financiera'!C528)=TRUE,"",'forma financiera'!C528)</f>
        <v/>
      </c>
      <c r="D528" s="56" t="str">
        <f>IF(ISBLANK('forma financiera'!D528)=TRUE,"",'forma financiera'!D528)</f>
        <v/>
      </c>
      <c r="E528" s="56" t="str">
        <f>IF(ISBLANK('forma financiera'!E528)=TRUE,"",'forma financiera'!E528)</f>
        <v/>
      </c>
      <c r="F528" s="42" t="str">
        <f>IF(ISBLANK('forma financiera'!F528)=TRUE,"",'forma financiera'!F528)</f>
        <v>-</v>
      </c>
      <c r="G528" s="56">
        <f>IF(ISBLANK('forma financiera'!G528)=TRUE,"",'forma financiera'!G528)</f>
        <v>0</v>
      </c>
      <c r="H528" s="56">
        <f>IF(ISBLANK('forma financiera'!H528)=TRUE,"",'forma financiera'!H528)</f>
        <v>0</v>
      </c>
      <c r="I528" s="56">
        <f>IF(ISBLANK('forma financiera'!I528)=TRUE,"",'forma financiera'!I528)</f>
        <v>0</v>
      </c>
      <c r="J528" s="42" t="str">
        <f>IF(ISBLANK('forma financiera'!J528)=TRUE,"",'forma financiera'!J528)</f>
        <v>-</v>
      </c>
      <c r="K528" s="56" t="str">
        <f>IF(ISBLANK('forma financiera'!K528)=TRUE,"",'forma financiera'!K528)</f>
        <v/>
      </c>
      <c r="L528" s="56" t="str">
        <f>IF(ISBLANK('forma financiera'!L528)=TRUE,"",'forma financiera'!L528)</f>
        <v/>
      </c>
      <c r="M528" s="42" t="str">
        <f>IF(ISBLANK('forma financiera'!M528)=TRUE,"",'forma financiera'!M528)</f>
        <v>-</v>
      </c>
      <c r="O528" s="74" t="str">
        <f t="shared" ref="O528:O591" si="11">IF(TYPE(K528)=1,"X","")</f>
        <v/>
      </c>
    </row>
    <row r="529" spans="1:15" ht="101.25" customHeight="1" x14ac:dyDescent="0.25">
      <c r="A529" s="41">
        <f>COUNTIF(O$15:O529,"X")</f>
        <v>0</v>
      </c>
      <c r="B529" s="55" t="str">
        <f>IF(ISBLANK('forma financiera'!B529)=TRUE,"",'forma financiera'!B529)</f>
        <v/>
      </c>
      <c r="C529" s="41" t="str">
        <f>IF(ISBLANK('forma financiera'!C529)=TRUE,"",'forma financiera'!C529)</f>
        <v/>
      </c>
      <c r="D529" s="56" t="str">
        <f>IF(ISBLANK('forma financiera'!D529)=TRUE,"",'forma financiera'!D529)</f>
        <v/>
      </c>
      <c r="E529" s="56" t="str">
        <f>IF(ISBLANK('forma financiera'!E529)=TRUE,"",'forma financiera'!E529)</f>
        <v/>
      </c>
      <c r="F529" s="42" t="str">
        <f>IF(ISBLANK('forma financiera'!F529)=TRUE,"",'forma financiera'!F529)</f>
        <v>-</v>
      </c>
      <c r="G529" s="56">
        <f>IF(ISBLANK('forma financiera'!G529)=TRUE,"",'forma financiera'!G529)</f>
        <v>0</v>
      </c>
      <c r="H529" s="56">
        <f>IF(ISBLANK('forma financiera'!H529)=TRUE,"",'forma financiera'!H529)</f>
        <v>0</v>
      </c>
      <c r="I529" s="56">
        <f>IF(ISBLANK('forma financiera'!I529)=TRUE,"",'forma financiera'!I529)</f>
        <v>0</v>
      </c>
      <c r="J529" s="42" t="str">
        <f>IF(ISBLANK('forma financiera'!J529)=TRUE,"",'forma financiera'!J529)</f>
        <v>-</v>
      </c>
      <c r="K529" s="56" t="str">
        <f>IF(ISBLANK('forma financiera'!K529)=TRUE,"",'forma financiera'!K529)</f>
        <v/>
      </c>
      <c r="L529" s="56" t="str">
        <f>IF(ISBLANK('forma financiera'!L529)=TRUE,"",'forma financiera'!L529)</f>
        <v/>
      </c>
      <c r="M529" s="42" t="str">
        <f>IF(ISBLANK('forma financiera'!M529)=TRUE,"",'forma financiera'!M529)</f>
        <v>-</v>
      </c>
      <c r="O529" s="74" t="str">
        <f t="shared" si="11"/>
        <v/>
      </c>
    </row>
    <row r="530" spans="1:15" ht="101.25" customHeight="1" x14ac:dyDescent="0.25">
      <c r="A530" s="41">
        <f>COUNTIF(O$15:O530,"X")</f>
        <v>0</v>
      </c>
      <c r="B530" s="55" t="str">
        <f>IF(ISBLANK('forma financiera'!B530)=TRUE,"",'forma financiera'!B530)</f>
        <v/>
      </c>
      <c r="C530" s="41" t="str">
        <f>IF(ISBLANK('forma financiera'!C530)=TRUE,"",'forma financiera'!C530)</f>
        <v/>
      </c>
      <c r="D530" s="56" t="str">
        <f>IF(ISBLANK('forma financiera'!D530)=TRUE,"",'forma financiera'!D530)</f>
        <v/>
      </c>
      <c r="E530" s="56" t="str">
        <f>IF(ISBLANK('forma financiera'!E530)=TRUE,"",'forma financiera'!E530)</f>
        <v/>
      </c>
      <c r="F530" s="42" t="str">
        <f>IF(ISBLANK('forma financiera'!F530)=TRUE,"",'forma financiera'!F530)</f>
        <v>-</v>
      </c>
      <c r="G530" s="56">
        <f>IF(ISBLANK('forma financiera'!G530)=TRUE,"",'forma financiera'!G530)</f>
        <v>0</v>
      </c>
      <c r="H530" s="56">
        <f>IF(ISBLANK('forma financiera'!H530)=TRUE,"",'forma financiera'!H530)</f>
        <v>0</v>
      </c>
      <c r="I530" s="56">
        <f>IF(ISBLANK('forma financiera'!I530)=TRUE,"",'forma financiera'!I530)</f>
        <v>0</v>
      </c>
      <c r="J530" s="42" t="str">
        <f>IF(ISBLANK('forma financiera'!J530)=TRUE,"",'forma financiera'!J530)</f>
        <v>-</v>
      </c>
      <c r="K530" s="56" t="str">
        <f>IF(ISBLANK('forma financiera'!K530)=TRUE,"",'forma financiera'!K530)</f>
        <v/>
      </c>
      <c r="L530" s="56" t="str">
        <f>IF(ISBLANK('forma financiera'!L530)=TRUE,"",'forma financiera'!L530)</f>
        <v/>
      </c>
      <c r="M530" s="42" t="str">
        <f>IF(ISBLANK('forma financiera'!M530)=TRUE,"",'forma financiera'!M530)</f>
        <v>-</v>
      </c>
      <c r="O530" s="74" t="str">
        <f t="shared" si="11"/>
        <v/>
      </c>
    </row>
    <row r="531" spans="1:15" ht="101.25" customHeight="1" x14ac:dyDescent="0.25">
      <c r="A531" s="41">
        <f>COUNTIF(O$15:O531,"X")</f>
        <v>0</v>
      </c>
      <c r="B531" s="55" t="str">
        <f>IF(ISBLANK('forma financiera'!B531)=TRUE,"",'forma financiera'!B531)</f>
        <v/>
      </c>
      <c r="C531" s="41" t="str">
        <f>IF(ISBLANK('forma financiera'!C531)=TRUE,"",'forma financiera'!C531)</f>
        <v/>
      </c>
      <c r="D531" s="56" t="str">
        <f>IF(ISBLANK('forma financiera'!D531)=TRUE,"",'forma financiera'!D531)</f>
        <v/>
      </c>
      <c r="E531" s="56" t="str">
        <f>IF(ISBLANK('forma financiera'!E531)=TRUE,"",'forma financiera'!E531)</f>
        <v/>
      </c>
      <c r="F531" s="42" t="str">
        <f>IF(ISBLANK('forma financiera'!F531)=TRUE,"",'forma financiera'!F531)</f>
        <v>-</v>
      </c>
      <c r="G531" s="56">
        <f>IF(ISBLANK('forma financiera'!G531)=TRUE,"",'forma financiera'!G531)</f>
        <v>0</v>
      </c>
      <c r="H531" s="56">
        <f>IF(ISBLANK('forma financiera'!H531)=TRUE,"",'forma financiera'!H531)</f>
        <v>0</v>
      </c>
      <c r="I531" s="56">
        <f>IF(ISBLANK('forma financiera'!I531)=TRUE,"",'forma financiera'!I531)</f>
        <v>0</v>
      </c>
      <c r="J531" s="42" t="str">
        <f>IF(ISBLANK('forma financiera'!J531)=TRUE,"",'forma financiera'!J531)</f>
        <v>-</v>
      </c>
      <c r="K531" s="56" t="str">
        <f>IF(ISBLANK('forma financiera'!K531)=TRUE,"",'forma financiera'!K531)</f>
        <v/>
      </c>
      <c r="L531" s="56" t="str">
        <f>IF(ISBLANK('forma financiera'!L531)=TRUE,"",'forma financiera'!L531)</f>
        <v/>
      </c>
      <c r="M531" s="42" t="str">
        <f>IF(ISBLANK('forma financiera'!M531)=TRUE,"",'forma financiera'!M531)</f>
        <v>-</v>
      </c>
      <c r="O531" s="74" t="str">
        <f t="shared" si="11"/>
        <v/>
      </c>
    </row>
    <row r="532" spans="1:15" ht="101.25" customHeight="1" x14ac:dyDescent="0.25">
      <c r="A532" s="41">
        <f>COUNTIF(O$15:O532,"X")</f>
        <v>0</v>
      </c>
      <c r="B532" s="55" t="str">
        <f>IF(ISBLANK('forma financiera'!B532)=TRUE,"",'forma financiera'!B532)</f>
        <v/>
      </c>
      <c r="C532" s="41" t="str">
        <f>IF(ISBLANK('forma financiera'!C532)=TRUE,"",'forma financiera'!C532)</f>
        <v/>
      </c>
      <c r="D532" s="56" t="str">
        <f>IF(ISBLANK('forma financiera'!D532)=TRUE,"",'forma financiera'!D532)</f>
        <v/>
      </c>
      <c r="E532" s="56" t="str">
        <f>IF(ISBLANK('forma financiera'!E532)=TRUE,"",'forma financiera'!E532)</f>
        <v/>
      </c>
      <c r="F532" s="42" t="str">
        <f>IF(ISBLANK('forma financiera'!F532)=TRUE,"",'forma financiera'!F532)</f>
        <v>-</v>
      </c>
      <c r="G532" s="56">
        <f>IF(ISBLANK('forma financiera'!G532)=TRUE,"",'forma financiera'!G532)</f>
        <v>0</v>
      </c>
      <c r="H532" s="56">
        <f>IF(ISBLANK('forma financiera'!H532)=TRUE,"",'forma financiera'!H532)</f>
        <v>0</v>
      </c>
      <c r="I532" s="56">
        <f>IF(ISBLANK('forma financiera'!I532)=TRUE,"",'forma financiera'!I532)</f>
        <v>0</v>
      </c>
      <c r="J532" s="42" t="str">
        <f>IF(ISBLANK('forma financiera'!J532)=TRUE,"",'forma financiera'!J532)</f>
        <v>-</v>
      </c>
      <c r="K532" s="56" t="str">
        <f>IF(ISBLANK('forma financiera'!K532)=TRUE,"",'forma financiera'!K532)</f>
        <v/>
      </c>
      <c r="L532" s="56" t="str">
        <f>IF(ISBLANK('forma financiera'!L532)=TRUE,"",'forma financiera'!L532)</f>
        <v/>
      </c>
      <c r="M532" s="42" t="str">
        <f>IF(ISBLANK('forma financiera'!M532)=TRUE,"",'forma financiera'!M532)</f>
        <v>-</v>
      </c>
      <c r="O532" s="74" t="str">
        <f t="shared" si="11"/>
        <v/>
      </c>
    </row>
    <row r="533" spans="1:15" ht="101.25" customHeight="1" x14ac:dyDescent="0.25">
      <c r="A533" s="41">
        <f>COUNTIF(O$15:O533,"X")</f>
        <v>0</v>
      </c>
      <c r="B533" s="55" t="str">
        <f>IF(ISBLANK('forma financiera'!B533)=TRUE,"",'forma financiera'!B533)</f>
        <v/>
      </c>
      <c r="C533" s="41" t="str">
        <f>IF(ISBLANK('forma financiera'!C533)=TRUE,"",'forma financiera'!C533)</f>
        <v/>
      </c>
      <c r="D533" s="56" t="str">
        <f>IF(ISBLANK('forma financiera'!D533)=TRUE,"",'forma financiera'!D533)</f>
        <v/>
      </c>
      <c r="E533" s="56" t="str">
        <f>IF(ISBLANK('forma financiera'!E533)=TRUE,"",'forma financiera'!E533)</f>
        <v/>
      </c>
      <c r="F533" s="42" t="str">
        <f>IF(ISBLANK('forma financiera'!F533)=TRUE,"",'forma financiera'!F533)</f>
        <v>-</v>
      </c>
      <c r="G533" s="56">
        <f>IF(ISBLANK('forma financiera'!G533)=TRUE,"",'forma financiera'!G533)</f>
        <v>0</v>
      </c>
      <c r="H533" s="56">
        <f>IF(ISBLANK('forma financiera'!H533)=TRUE,"",'forma financiera'!H533)</f>
        <v>0</v>
      </c>
      <c r="I533" s="56">
        <f>IF(ISBLANK('forma financiera'!I533)=TRUE,"",'forma financiera'!I533)</f>
        <v>0</v>
      </c>
      <c r="J533" s="42" t="str">
        <f>IF(ISBLANK('forma financiera'!J533)=TRUE,"",'forma financiera'!J533)</f>
        <v>-</v>
      </c>
      <c r="K533" s="56" t="str">
        <f>IF(ISBLANK('forma financiera'!K533)=TRUE,"",'forma financiera'!K533)</f>
        <v/>
      </c>
      <c r="L533" s="56" t="str">
        <f>IF(ISBLANK('forma financiera'!L533)=TRUE,"",'forma financiera'!L533)</f>
        <v/>
      </c>
      <c r="M533" s="42" t="str">
        <f>IF(ISBLANK('forma financiera'!M533)=TRUE,"",'forma financiera'!M533)</f>
        <v>-</v>
      </c>
      <c r="O533" s="74" t="str">
        <f t="shared" si="11"/>
        <v/>
      </c>
    </row>
    <row r="534" spans="1:15" ht="101.25" customHeight="1" x14ac:dyDescent="0.25">
      <c r="A534" s="41">
        <f>COUNTIF(O$15:O534,"X")</f>
        <v>0</v>
      </c>
      <c r="B534" s="55" t="str">
        <f>IF(ISBLANK('forma financiera'!B534)=TRUE,"",'forma financiera'!B534)</f>
        <v/>
      </c>
      <c r="C534" s="41" t="str">
        <f>IF(ISBLANK('forma financiera'!C534)=TRUE,"",'forma financiera'!C534)</f>
        <v/>
      </c>
      <c r="D534" s="56" t="str">
        <f>IF(ISBLANK('forma financiera'!D534)=TRUE,"",'forma financiera'!D534)</f>
        <v/>
      </c>
      <c r="E534" s="56" t="str">
        <f>IF(ISBLANK('forma financiera'!E534)=TRUE,"",'forma financiera'!E534)</f>
        <v/>
      </c>
      <c r="F534" s="42" t="str">
        <f>IF(ISBLANK('forma financiera'!F534)=TRUE,"",'forma financiera'!F534)</f>
        <v>-</v>
      </c>
      <c r="G534" s="56">
        <f>IF(ISBLANK('forma financiera'!G534)=TRUE,"",'forma financiera'!G534)</f>
        <v>0</v>
      </c>
      <c r="H534" s="56">
        <f>IF(ISBLANK('forma financiera'!H534)=TRUE,"",'forma financiera'!H534)</f>
        <v>0</v>
      </c>
      <c r="I534" s="56">
        <f>IF(ISBLANK('forma financiera'!I534)=TRUE,"",'forma financiera'!I534)</f>
        <v>0</v>
      </c>
      <c r="J534" s="42" t="str">
        <f>IF(ISBLANK('forma financiera'!J534)=TRUE,"",'forma financiera'!J534)</f>
        <v>-</v>
      </c>
      <c r="K534" s="56" t="str">
        <f>IF(ISBLANK('forma financiera'!K534)=TRUE,"",'forma financiera'!K534)</f>
        <v/>
      </c>
      <c r="L534" s="56" t="str">
        <f>IF(ISBLANK('forma financiera'!L534)=TRUE,"",'forma financiera'!L534)</f>
        <v/>
      </c>
      <c r="M534" s="42" t="str">
        <f>IF(ISBLANK('forma financiera'!M534)=TRUE,"",'forma financiera'!M534)</f>
        <v>-</v>
      </c>
      <c r="O534" s="74" t="str">
        <f t="shared" si="11"/>
        <v/>
      </c>
    </row>
    <row r="535" spans="1:15" ht="101.25" customHeight="1" x14ac:dyDescent="0.25">
      <c r="A535" s="41">
        <f>COUNTIF(O$15:O535,"X")</f>
        <v>0</v>
      </c>
      <c r="B535" s="55" t="str">
        <f>IF(ISBLANK('forma financiera'!B535)=TRUE,"",'forma financiera'!B535)</f>
        <v/>
      </c>
      <c r="C535" s="41" t="str">
        <f>IF(ISBLANK('forma financiera'!C535)=TRUE,"",'forma financiera'!C535)</f>
        <v/>
      </c>
      <c r="D535" s="56" t="str">
        <f>IF(ISBLANK('forma financiera'!D535)=TRUE,"",'forma financiera'!D535)</f>
        <v/>
      </c>
      <c r="E535" s="56" t="str">
        <f>IF(ISBLANK('forma financiera'!E535)=TRUE,"",'forma financiera'!E535)</f>
        <v/>
      </c>
      <c r="F535" s="42" t="str">
        <f>IF(ISBLANK('forma financiera'!F535)=TRUE,"",'forma financiera'!F535)</f>
        <v>-</v>
      </c>
      <c r="G535" s="56">
        <f>IF(ISBLANK('forma financiera'!G535)=TRUE,"",'forma financiera'!G535)</f>
        <v>0</v>
      </c>
      <c r="H535" s="56">
        <f>IF(ISBLANK('forma financiera'!H535)=TRUE,"",'forma financiera'!H535)</f>
        <v>0</v>
      </c>
      <c r="I535" s="56">
        <f>IF(ISBLANK('forma financiera'!I535)=TRUE,"",'forma financiera'!I535)</f>
        <v>0</v>
      </c>
      <c r="J535" s="42" t="str">
        <f>IF(ISBLANK('forma financiera'!J535)=TRUE,"",'forma financiera'!J535)</f>
        <v>-</v>
      </c>
      <c r="K535" s="56" t="str">
        <f>IF(ISBLANK('forma financiera'!K535)=TRUE,"",'forma financiera'!K535)</f>
        <v/>
      </c>
      <c r="L535" s="56" t="str">
        <f>IF(ISBLANK('forma financiera'!L535)=TRUE,"",'forma financiera'!L535)</f>
        <v/>
      </c>
      <c r="M535" s="42" t="str">
        <f>IF(ISBLANK('forma financiera'!M535)=TRUE,"",'forma financiera'!M535)</f>
        <v>-</v>
      </c>
      <c r="O535" s="74" t="str">
        <f t="shared" si="11"/>
        <v/>
      </c>
    </row>
    <row r="536" spans="1:15" ht="101.25" customHeight="1" x14ac:dyDescent="0.25">
      <c r="A536" s="41">
        <f>COUNTIF(O$15:O536,"X")</f>
        <v>0</v>
      </c>
      <c r="B536" s="55" t="str">
        <f>IF(ISBLANK('forma financiera'!B536)=TRUE,"",'forma financiera'!B536)</f>
        <v/>
      </c>
      <c r="C536" s="41" t="str">
        <f>IF(ISBLANK('forma financiera'!C536)=TRUE,"",'forma financiera'!C536)</f>
        <v/>
      </c>
      <c r="D536" s="56" t="str">
        <f>IF(ISBLANK('forma financiera'!D536)=TRUE,"",'forma financiera'!D536)</f>
        <v/>
      </c>
      <c r="E536" s="56" t="str">
        <f>IF(ISBLANK('forma financiera'!E536)=TRUE,"",'forma financiera'!E536)</f>
        <v/>
      </c>
      <c r="F536" s="42" t="str">
        <f>IF(ISBLANK('forma financiera'!F536)=TRUE,"",'forma financiera'!F536)</f>
        <v>-</v>
      </c>
      <c r="G536" s="56">
        <f>IF(ISBLANK('forma financiera'!G536)=TRUE,"",'forma financiera'!G536)</f>
        <v>0</v>
      </c>
      <c r="H536" s="56">
        <f>IF(ISBLANK('forma financiera'!H536)=TRUE,"",'forma financiera'!H536)</f>
        <v>0</v>
      </c>
      <c r="I536" s="56">
        <f>IF(ISBLANK('forma financiera'!I536)=TRUE,"",'forma financiera'!I536)</f>
        <v>0</v>
      </c>
      <c r="J536" s="42" t="str">
        <f>IF(ISBLANK('forma financiera'!J536)=TRUE,"",'forma financiera'!J536)</f>
        <v>-</v>
      </c>
      <c r="K536" s="56" t="str">
        <f>IF(ISBLANK('forma financiera'!K536)=TRUE,"",'forma financiera'!K536)</f>
        <v/>
      </c>
      <c r="L536" s="56" t="str">
        <f>IF(ISBLANK('forma financiera'!L536)=TRUE,"",'forma financiera'!L536)</f>
        <v/>
      </c>
      <c r="M536" s="42" t="str">
        <f>IF(ISBLANK('forma financiera'!M536)=TRUE,"",'forma financiera'!M536)</f>
        <v>-</v>
      </c>
      <c r="O536" s="74" t="str">
        <f t="shared" si="11"/>
        <v/>
      </c>
    </row>
    <row r="537" spans="1:15" ht="101.25" customHeight="1" x14ac:dyDescent="0.25">
      <c r="A537" s="41">
        <f>COUNTIF(O$15:O537,"X")</f>
        <v>0</v>
      </c>
      <c r="B537" s="55" t="str">
        <f>IF(ISBLANK('forma financiera'!B537)=TRUE,"",'forma financiera'!B537)</f>
        <v/>
      </c>
      <c r="C537" s="41" t="str">
        <f>IF(ISBLANK('forma financiera'!C537)=TRUE,"",'forma financiera'!C537)</f>
        <v/>
      </c>
      <c r="D537" s="56" t="str">
        <f>IF(ISBLANK('forma financiera'!D537)=TRUE,"",'forma financiera'!D537)</f>
        <v/>
      </c>
      <c r="E537" s="56" t="str">
        <f>IF(ISBLANK('forma financiera'!E537)=TRUE,"",'forma financiera'!E537)</f>
        <v/>
      </c>
      <c r="F537" s="42" t="str">
        <f>IF(ISBLANK('forma financiera'!F537)=TRUE,"",'forma financiera'!F537)</f>
        <v>-</v>
      </c>
      <c r="G537" s="56">
        <f>IF(ISBLANK('forma financiera'!G537)=TRUE,"",'forma financiera'!G537)</f>
        <v>0</v>
      </c>
      <c r="H537" s="56">
        <f>IF(ISBLANK('forma financiera'!H537)=TRUE,"",'forma financiera'!H537)</f>
        <v>0</v>
      </c>
      <c r="I537" s="56">
        <f>IF(ISBLANK('forma financiera'!I537)=TRUE,"",'forma financiera'!I537)</f>
        <v>0</v>
      </c>
      <c r="J537" s="42" t="str">
        <f>IF(ISBLANK('forma financiera'!J537)=TRUE,"",'forma financiera'!J537)</f>
        <v>-</v>
      </c>
      <c r="K537" s="56" t="str">
        <f>IF(ISBLANK('forma financiera'!K537)=TRUE,"",'forma financiera'!K537)</f>
        <v/>
      </c>
      <c r="L537" s="56" t="str">
        <f>IF(ISBLANK('forma financiera'!L537)=TRUE,"",'forma financiera'!L537)</f>
        <v/>
      </c>
      <c r="M537" s="42" t="str">
        <f>IF(ISBLANK('forma financiera'!M537)=TRUE,"",'forma financiera'!M537)</f>
        <v>-</v>
      </c>
      <c r="O537" s="74" t="str">
        <f t="shared" si="11"/>
        <v/>
      </c>
    </row>
    <row r="538" spans="1:15" ht="101.25" customHeight="1" x14ac:dyDescent="0.25">
      <c r="A538" s="41">
        <f>COUNTIF(O$15:O538,"X")</f>
        <v>0</v>
      </c>
      <c r="B538" s="55" t="str">
        <f>IF(ISBLANK('forma financiera'!B538)=TRUE,"",'forma financiera'!B538)</f>
        <v/>
      </c>
      <c r="C538" s="41" t="str">
        <f>IF(ISBLANK('forma financiera'!C538)=TRUE,"",'forma financiera'!C538)</f>
        <v/>
      </c>
      <c r="D538" s="56" t="str">
        <f>IF(ISBLANK('forma financiera'!D538)=TRUE,"",'forma financiera'!D538)</f>
        <v/>
      </c>
      <c r="E538" s="56" t="str">
        <f>IF(ISBLANK('forma financiera'!E538)=TRUE,"",'forma financiera'!E538)</f>
        <v/>
      </c>
      <c r="F538" s="42" t="str">
        <f>IF(ISBLANK('forma financiera'!F538)=TRUE,"",'forma financiera'!F538)</f>
        <v>-</v>
      </c>
      <c r="G538" s="56">
        <f>IF(ISBLANK('forma financiera'!G538)=TRUE,"",'forma financiera'!G538)</f>
        <v>0</v>
      </c>
      <c r="H538" s="56">
        <f>IF(ISBLANK('forma financiera'!H538)=TRUE,"",'forma financiera'!H538)</f>
        <v>0</v>
      </c>
      <c r="I538" s="56">
        <f>IF(ISBLANK('forma financiera'!I538)=TRUE,"",'forma financiera'!I538)</f>
        <v>0</v>
      </c>
      <c r="J538" s="42" t="str">
        <f>IF(ISBLANK('forma financiera'!J538)=TRUE,"",'forma financiera'!J538)</f>
        <v>-</v>
      </c>
      <c r="K538" s="56" t="str">
        <f>IF(ISBLANK('forma financiera'!K538)=TRUE,"",'forma financiera'!K538)</f>
        <v/>
      </c>
      <c r="L538" s="56" t="str">
        <f>IF(ISBLANK('forma financiera'!L538)=TRUE,"",'forma financiera'!L538)</f>
        <v/>
      </c>
      <c r="M538" s="42" t="str">
        <f>IF(ISBLANK('forma financiera'!M538)=TRUE,"",'forma financiera'!M538)</f>
        <v>-</v>
      </c>
      <c r="O538" s="74" t="str">
        <f t="shared" si="11"/>
        <v/>
      </c>
    </row>
    <row r="539" spans="1:15" ht="101.25" customHeight="1" x14ac:dyDescent="0.25">
      <c r="A539" s="41">
        <f>COUNTIF(O$15:O539,"X")</f>
        <v>0</v>
      </c>
      <c r="B539" s="55" t="str">
        <f>IF(ISBLANK('forma financiera'!B539)=TRUE,"",'forma financiera'!B539)</f>
        <v/>
      </c>
      <c r="C539" s="41" t="str">
        <f>IF(ISBLANK('forma financiera'!C539)=TRUE,"",'forma financiera'!C539)</f>
        <v/>
      </c>
      <c r="D539" s="56" t="str">
        <f>IF(ISBLANK('forma financiera'!D539)=TRUE,"",'forma financiera'!D539)</f>
        <v/>
      </c>
      <c r="E539" s="56" t="str">
        <f>IF(ISBLANK('forma financiera'!E539)=TRUE,"",'forma financiera'!E539)</f>
        <v/>
      </c>
      <c r="F539" s="42" t="str">
        <f>IF(ISBLANK('forma financiera'!F539)=TRUE,"",'forma financiera'!F539)</f>
        <v>-</v>
      </c>
      <c r="G539" s="56">
        <f>IF(ISBLANK('forma financiera'!G539)=TRUE,"",'forma financiera'!G539)</f>
        <v>0</v>
      </c>
      <c r="H539" s="56">
        <f>IF(ISBLANK('forma financiera'!H539)=TRUE,"",'forma financiera'!H539)</f>
        <v>0</v>
      </c>
      <c r="I539" s="56">
        <f>IF(ISBLANK('forma financiera'!I539)=TRUE,"",'forma financiera'!I539)</f>
        <v>0</v>
      </c>
      <c r="J539" s="42" t="str">
        <f>IF(ISBLANK('forma financiera'!J539)=TRUE,"",'forma financiera'!J539)</f>
        <v>-</v>
      </c>
      <c r="K539" s="56" t="str">
        <f>IF(ISBLANK('forma financiera'!K539)=TRUE,"",'forma financiera'!K539)</f>
        <v/>
      </c>
      <c r="L539" s="56" t="str">
        <f>IF(ISBLANK('forma financiera'!L539)=TRUE,"",'forma financiera'!L539)</f>
        <v/>
      </c>
      <c r="M539" s="42" t="str">
        <f>IF(ISBLANK('forma financiera'!M539)=TRUE,"",'forma financiera'!M539)</f>
        <v>-</v>
      </c>
      <c r="O539" s="74" t="str">
        <f t="shared" si="11"/>
        <v/>
      </c>
    </row>
    <row r="540" spans="1:15" ht="101.25" customHeight="1" x14ac:dyDescent="0.25">
      <c r="A540" s="41">
        <f>COUNTIF(O$15:O540,"X")</f>
        <v>0</v>
      </c>
      <c r="B540" s="55" t="str">
        <f>IF(ISBLANK('forma financiera'!B540)=TRUE,"",'forma financiera'!B540)</f>
        <v/>
      </c>
      <c r="C540" s="41" t="str">
        <f>IF(ISBLANK('forma financiera'!C540)=TRUE,"",'forma financiera'!C540)</f>
        <v/>
      </c>
      <c r="D540" s="56" t="str">
        <f>IF(ISBLANK('forma financiera'!D540)=TRUE,"",'forma financiera'!D540)</f>
        <v/>
      </c>
      <c r="E540" s="56" t="str">
        <f>IF(ISBLANK('forma financiera'!E540)=TRUE,"",'forma financiera'!E540)</f>
        <v/>
      </c>
      <c r="F540" s="42" t="str">
        <f>IF(ISBLANK('forma financiera'!F540)=TRUE,"",'forma financiera'!F540)</f>
        <v>-</v>
      </c>
      <c r="G540" s="56">
        <f>IF(ISBLANK('forma financiera'!G540)=TRUE,"",'forma financiera'!G540)</f>
        <v>0</v>
      </c>
      <c r="H540" s="56">
        <f>IF(ISBLANK('forma financiera'!H540)=TRUE,"",'forma financiera'!H540)</f>
        <v>0</v>
      </c>
      <c r="I540" s="56">
        <f>IF(ISBLANK('forma financiera'!I540)=TRUE,"",'forma financiera'!I540)</f>
        <v>0</v>
      </c>
      <c r="J540" s="42" t="str">
        <f>IF(ISBLANK('forma financiera'!J540)=TRUE,"",'forma financiera'!J540)</f>
        <v>-</v>
      </c>
      <c r="K540" s="56" t="str">
        <f>IF(ISBLANK('forma financiera'!K540)=TRUE,"",'forma financiera'!K540)</f>
        <v/>
      </c>
      <c r="L540" s="56" t="str">
        <f>IF(ISBLANK('forma financiera'!L540)=TRUE,"",'forma financiera'!L540)</f>
        <v/>
      </c>
      <c r="M540" s="42" t="str">
        <f>IF(ISBLANK('forma financiera'!M540)=TRUE,"",'forma financiera'!M540)</f>
        <v>-</v>
      </c>
      <c r="O540" s="74" t="str">
        <f t="shared" si="11"/>
        <v/>
      </c>
    </row>
    <row r="541" spans="1:15" ht="101.25" customHeight="1" x14ac:dyDescent="0.25">
      <c r="A541" s="41">
        <f>COUNTIF(O$15:O541,"X")</f>
        <v>0</v>
      </c>
      <c r="B541" s="55" t="str">
        <f>IF(ISBLANK('forma financiera'!B541)=TRUE,"",'forma financiera'!B541)</f>
        <v/>
      </c>
      <c r="C541" s="41" t="str">
        <f>IF(ISBLANK('forma financiera'!C541)=TRUE,"",'forma financiera'!C541)</f>
        <v/>
      </c>
      <c r="D541" s="56" t="str">
        <f>IF(ISBLANK('forma financiera'!D541)=TRUE,"",'forma financiera'!D541)</f>
        <v/>
      </c>
      <c r="E541" s="56" t="str">
        <f>IF(ISBLANK('forma financiera'!E541)=TRUE,"",'forma financiera'!E541)</f>
        <v/>
      </c>
      <c r="F541" s="42" t="str">
        <f>IF(ISBLANK('forma financiera'!F541)=TRUE,"",'forma financiera'!F541)</f>
        <v>-</v>
      </c>
      <c r="G541" s="56">
        <f>IF(ISBLANK('forma financiera'!G541)=TRUE,"",'forma financiera'!G541)</f>
        <v>0</v>
      </c>
      <c r="H541" s="56">
        <f>IF(ISBLANK('forma financiera'!H541)=TRUE,"",'forma financiera'!H541)</f>
        <v>0</v>
      </c>
      <c r="I541" s="56">
        <f>IF(ISBLANK('forma financiera'!I541)=TRUE,"",'forma financiera'!I541)</f>
        <v>0</v>
      </c>
      <c r="J541" s="42" t="str">
        <f>IF(ISBLANK('forma financiera'!J541)=TRUE,"",'forma financiera'!J541)</f>
        <v>-</v>
      </c>
      <c r="K541" s="56" t="str">
        <f>IF(ISBLANK('forma financiera'!K541)=TRUE,"",'forma financiera'!K541)</f>
        <v/>
      </c>
      <c r="L541" s="56" t="str">
        <f>IF(ISBLANK('forma financiera'!L541)=TRUE,"",'forma financiera'!L541)</f>
        <v/>
      </c>
      <c r="M541" s="42" t="str">
        <f>IF(ISBLANK('forma financiera'!M541)=TRUE,"",'forma financiera'!M541)</f>
        <v>-</v>
      </c>
      <c r="O541" s="74" t="str">
        <f t="shared" si="11"/>
        <v/>
      </c>
    </row>
    <row r="542" spans="1:15" ht="101.25" customHeight="1" x14ac:dyDescent="0.25">
      <c r="A542" s="41">
        <f>COUNTIF(O$15:O542,"X")</f>
        <v>0</v>
      </c>
      <c r="B542" s="55" t="str">
        <f>IF(ISBLANK('forma financiera'!B542)=TRUE,"",'forma financiera'!B542)</f>
        <v/>
      </c>
      <c r="C542" s="41" t="str">
        <f>IF(ISBLANK('forma financiera'!C542)=TRUE,"",'forma financiera'!C542)</f>
        <v/>
      </c>
      <c r="D542" s="56" t="str">
        <f>IF(ISBLANK('forma financiera'!D542)=TRUE,"",'forma financiera'!D542)</f>
        <v/>
      </c>
      <c r="E542" s="56" t="str">
        <f>IF(ISBLANK('forma financiera'!E542)=TRUE,"",'forma financiera'!E542)</f>
        <v/>
      </c>
      <c r="F542" s="42" t="str">
        <f>IF(ISBLANK('forma financiera'!F542)=TRUE,"",'forma financiera'!F542)</f>
        <v>-</v>
      </c>
      <c r="G542" s="56">
        <f>IF(ISBLANK('forma financiera'!G542)=TRUE,"",'forma financiera'!G542)</f>
        <v>0</v>
      </c>
      <c r="H542" s="56">
        <f>IF(ISBLANK('forma financiera'!H542)=TRUE,"",'forma financiera'!H542)</f>
        <v>0</v>
      </c>
      <c r="I542" s="56">
        <f>IF(ISBLANK('forma financiera'!I542)=TRUE,"",'forma financiera'!I542)</f>
        <v>0</v>
      </c>
      <c r="J542" s="42" t="str">
        <f>IF(ISBLANK('forma financiera'!J542)=TRUE,"",'forma financiera'!J542)</f>
        <v>-</v>
      </c>
      <c r="K542" s="56" t="str">
        <f>IF(ISBLANK('forma financiera'!K542)=TRUE,"",'forma financiera'!K542)</f>
        <v/>
      </c>
      <c r="L542" s="56" t="str">
        <f>IF(ISBLANK('forma financiera'!L542)=TRUE,"",'forma financiera'!L542)</f>
        <v/>
      </c>
      <c r="M542" s="42" t="str">
        <f>IF(ISBLANK('forma financiera'!M542)=TRUE,"",'forma financiera'!M542)</f>
        <v>-</v>
      </c>
      <c r="O542" s="74" t="str">
        <f t="shared" si="11"/>
        <v/>
      </c>
    </row>
    <row r="543" spans="1:15" ht="101.25" customHeight="1" x14ac:dyDescent="0.25">
      <c r="A543" s="41">
        <f>COUNTIF(O$15:O543,"X")</f>
        <v>0</v>
      </c>
      <c r="B543" s="55" t="str">
        <f>IF(ISBLANK('forma financiera'!B543)=TRUE,"",'forma financiera'!B543)</f>
        <v/>
      </c>
      <c r="C543" s="41" t="str">
        <f>IF(ISBLANK('forma financiera'!C543)=TRUE,"",'forma financiera'!C543)</f>
        <v/>
      </c>
      <c r="D543" s="56" t="str">
        <f>IF(ISBLANK('forma financiera'!D543)=TRUE,"",'forma financiera'!D543)</f>
        <v/>
      </c>
      <c r="E543" s="56" t="str">
        <f>IF(ISBLANK('forma financiera'!E543)=TRUE,"",'forma financiera'!E543)</f>
        <v/>
      </c>
      <c r="F543" s="42" t="str">
        <f>IF(ISBLANK('forma financiera'!F543)=TRUE,"",'forma financiera'!F543)</f>
        <v>-</v>
      </c>
      <c r="G543" s="56">
        <f>IF(ISBLANK('forma financiera'!G543)=TRUE,"",'forma financiera'!G543)</f>
        <v>0</v>
      </c>
      <c r="H543" s="56">
        <f>IF(ISBLANK('forma financiera'!H543)=TRUE,"",'forma financiera'!H543)</f>
        <v>0</v>
      </c>
      <c r="I543" s="56">
        <f>IF(ISBLANK('forma financiera'!I543)=TRUE,"",'forma financiera'!I543)</f>
        <v>0</v>
      </c>
      <c r="J543" s="42" t="str">
        <f>IF(ISBLANK('forma financiera'!J543)=TRUE,"",'forma financiera'!J543)</f>
        <v>-</v>
      </c>
      <c r="K543" s="56" t="str">
        <f>IF(ISBLANK('forma financiera'!K543)=TRUE,"",'forma financiera'!K543)</f>
        <v/>
      </c>
      <c r="L543" s="56" t="str">
        <f>IF(ISBLANK('forma financiera'!L543)=TRUE,"",'forma financiera'!L543)</f>
        <v/>
      </c>
      <c r="M543" s="42" t="str">
        <f>IF(ISBLANK('forma financiera'!M543)=TRUE,"",'forma financiera'!M543)</f>
        <v>-</v>
      </c>
      <c r="O543" s="74" t="str">
        <f t="shared" si="11"/>
        <v/>
      </c>
    </row>
    <row r="544" spans="1:15" ht="101.25" customHeight="1" x14ac:dyDescent="0.25">
      <c r="A544" s="41">
        <f>COUNTIF(O$15:O544,"X")</f>
        <v>0</v>
      </c>
      <c r="B544" s="55" t="str">
        <f>IF(ISBLANK('forma financiera'!B544)=TRUE,"",'forma financiera'!B544)</f>
        <v/>
      </c>
      <c r="C544" s="41" t="str">
        <f>IF(ISBLANK('forma financiera'!C544)=TRUE,"",'forma financiera'!C544)</f>
        <v/>
      </c>
      <c r="D544" s="56" t="str">
        <f>IF(ISBLANK('forma financiera'!D544)=TRUE,"",'forma financiera'!D544)</f>
        <v/>
      </c>
      <c r="E544" s="56" t="str">
        <f>IF(ISBLANK('forma financiera'!E544)=TRUE,"",'forma financiera'!E544)</f>
        <v/>
      </c>
      <c r="F544" s="42" t="str">
        <f>IF(ISBLANK('forma financiera'!F544)=TRUE,"",'forma financiera'!F544)</f>
        <v>-</v>
      </c>
      <c r="G544" s="56">
        <f>IF(ISBLANK('forma financiera'!G544)=TRUE,"",'forma financiera'!G544)</f>
        <v>0</v>
      </c>
      <c r="H544" s="56">
        <f>IF(ISBLANK('forma financiera'!H544)=TRUE,"",'forma financiera'!H544)</f>
        <v>0</v>
      </c>
      <c r="I544" s="56">
        <f>IF(ISBLANK('forma financiera'!I544)=TRUE,"",'forma financiera'!I544)</f>
        <v>0</v>
      </c>
      <c r="J544" s="42" t="str">
        <f>IF(ISBLANK('forma financiera'!J544)=TRUE,"",'forma financiera'!J544)</f>
        <v>-</v>
      </c>
      <c r="K544" s="56" t="str">
        <f>IF(ISBLANK('forma financiera'!K544)=TRUE,"",'forma financiera'!K544)</f>
        <v/>
      </c>
      <c r="L544" s="56" t="str">
        <f>IF(ISBLANK('forma financiera'!L544)=TRUE,"",'forma financiera'!L544)</f>
        <v/>
      </c>
      <c r="M544" s="42" t="str">
        <f>IF(ISBLANK('forma financiera'!M544)=TRUE,"",'forma financiera'!M544)</f>
        <v>-</v>
      </c>
      <c r="O544" s="74" t="str">
        <f t="shared" si="11"/>
        <v/>
      </c>
    </row>
    <row r="545" spans="1:15" ht="101.25" customHeight="1" x14ac:dyDescent="0.25">
      <c r="A545" s="41">
        <f>COUNTIF(O$15:O545,"X")</f>
        <v>0</v>
      </c>
      <c r="B545" s="55" t="str">
        <f>IF(ISBLANK('forma financiera'!B545)=TRUE,"",'forma financiera'!B545)</f>
        <v/>
      </c>
      <c r="C545" s="41" t="str">
        <f>IF(ISBLANK('forma financiera'!C545)=TRUE,"",'forma financiera'!C545)</f>
        <v/>
      </c>
      <c r="D545" s="56" t="str">
        <f>IF(ISBLANK('forma financiera'!D545)=TRUE,"",'forma financiera'!D545)</f>
        <v/>
      </c>
      <c r="E545" s="56" t="str">
        <f>IF(ISBLANK('forma financiera'!E545)=TRUE,"",'forma financiera'!E545)</f>
        <v/>
      </c>
      <c r="F545" s="42" t="str">
        <f>IF(ISBLANK('forma financiera'!F545)=TRUE,"",'forma financiera'!F545)</f>
        <v>-</v>
      </c>
      <c r="G545" s="56">
        <f>IF(ISBLANK('forma financiera'!G545)=TRUE,"",'forma financiera'!G545)</f>
        <v>0</v>
      </c>
      <c r="H545" s="56">
        <f>IF(ISBLANK('forma financiera'!H545)=TRUE,"",'forma financiera'!H545)</f>
        <v>0</v>
      </c>
      <c r="I545" s="56">
        <f>IF(ISBLANK('forma financiera'!I545)=TRUE,"",'forma financiera'!I545)</f>
        <v>0</v>
      </c>
      <c r="J545" s="42" t="str">
        <f>IF(ISBLANK('forma financiera'!J545)=TRUE,"",'forma financiera'!J545)</f>
        <v>-</v>
      </c>
      <c r="K545" s="56" t="str">
        <f>IF(ISBLANK('forma financiera'!K545)=TRUE,"",'forma financiera'!K545)</f>
        <v/>
      </c>
      <c r="L545" s="56" t="str">
        <f>IF(ISBLANK('forma financiera'!L545)=TRUE,"",'forma financiera'!L545)</f>
        <v/>
      </c>
      <c r="M545" s="42" t="str">
        <f>IF(ISBLANK('forma financiera'!M545)=TRUE,"",'forma financiera'!M545)</f>
        <v>-</v>
      </c>
      <c r="O545" s="74" t="str">
        <f t="shared" si="11"/>
        <v/>
      </c>
    </row>
    <row r="546" spans="1:15" ht="101.25" customHeight="1" x14ac:dyDescent="0.25">
      <c r="A546" s="41">
        <f>COUNTIF(O$15:O546,"X")</f>
        <v>0</v>
      </c>
      <c r="B546" s="55" t="str">
        <f>IF(ISBLANK('forma financiera'!B546)=TRUE,"",'forma financiera'!B546)</f>
        <v/>
      </c>
      <c r="C546" s="41" t="str">
        <f>IF(ISBLANK('forma financiera'!C546)=TRUE,"",'forma financiera'!C546)</f>
        <v/>
      </c>
      <c r="D546" s="56" t="str">
        <f>IF(ISBLANK('forma financiera'!D546)=TRUE,"",'forma financiera'!D546)</f>
        <v/>
      </c>
      <c r="E546" s="56" t="str">
        <f>IF(ISBLANK('forma financiera'!E546)=TRUE,"",'forma financiera'!E546)</f>
        <v/>
      </c>
      <c r="F546" s="42" t="str">
        <f>IF(ISBLANK('forma financiera'!F546)=TRUE,"",'forma financiera'!F546)</f>
        <v>-</v>
      </c>
      <c r="G546" s="56">
        <f>IF(ISBLANK('forma financiera'!G546)=TRUE,"",'forma financiera'!G546)</f>
        <v>0</v>
      </c>
      <c r="H546" s="56">
        <f>IF(ISBLANK('forma financiera'!H546)=TRUE,"",'forma financiera'!H546)</f>
        <v>0</v>
      </c>
      <c r="I546" s="56">
        <f>IF(ISBLANK('forma financiera'!I546)=TRUE,"",'forma financiera'!I546)</f>
        <v>0</v>
      </c>
      <c r="J546" s="42" t="str">
        <f>IF(ISBLANK('forma financiera'!J546)=TRUE,"",'forma financiera'!J546)</f>
        <v>-</v>
      </c>
      <c r="K546" s="56" t="str">
        <f>IF(ISBLANK('forma financiera'!K546)=TRUE,"",'forma financiera'!K546)</f>
        <v/>
      </c>
      <c r="L546" s="56" t="str">
        <f>IF(ISBLANK('forma financiera'!L546)=TRUE,"",'forma financiera'!L546)</f>
        <v/>
      </c>
      <c r="M546" s="42" t="str">
        <f>IF(ISBLANK('forma financiera'!M546)=TRUE,"",'forma financiera'!M546)</f>
        <v>-</v>
      </c>
      <c r="O546" s="74" t="str">
        <f t="shared" si="11"/>
        <v/>
      </c>
    </row>
    <row r="547" spans="1:15" ht="101.25" customHeight="1" x14ac:dyDescent="0.25">
      <c r="A547" s="41">
        <f>COUNTIF(O$15:O547,"X")</f>
        <v>0</v>
      </c>
      <c r="B547" s="55" t="str">
        <f>IF(ISBLANK('forma financiera'!B547)=TRUE,"",'forma financiera'!B547)</f>
        <v/>
      </c>
      <c r="C547" s="41" t="str">
        <f>IF(ISBLANK('forma financiera'!C547)=TRUE,"",'forma financiera'!C547)</f>
        <v/>
      </c>
      <c r="D547" s="56" t="str">
        <f>IF(ISBLANK('forma financiera'!D547)=TRUE,"",'forma financiera'!D547)</f>
        <v/>
      </c>
      <c r="E547" s="56" t="str">
        <f>IF(ISBLANK('forma financiera'!E547)=TRUE,"",'forma financiera'!E547)</f>
        <v/>
      </c>
      <c r="F547" s="42" t="str">
        <f>IF(ISBLANK('forma financiera'!F547)=TRUE,"",'forma financiera'!F547)</f>
        <v>-</v>
      </c>
      <c r="G547" s="56">
        <f>IF(ISBLANK('forma financiera'!G547)=TRUE,"",'forma financiera'!G547)</f>
        <v>0</v>
      </c>
      <c r="H547" s="56">
        <f>IF(ISBLANK('forma financiera'!H547)=TRUE,"",'forma financiera'!H547)</f>
        <v>0</v>
      </c>
      <c r="I547" s="56">
        <f>IF(ISBLANK('forma financiera'!I547)=TRUE,"",'forma financiera'!I547)</f>
        <v>0</v>
      </c>
      <c r="J547" s="42" t="str">
        <f>IF(ISBLANK('forma financiera'!J547)=TRUE,"",'forma financiera'!J547)</f>
        <v>-</v>
      </c>
      <c r="K547" s="56" t="str">
        <f>IF(ISBLANK('forma financiera'!K547)=TRUE,"",'forma financiera'!K547)</f>
        <v/>
      </c>
      <c r="L547" s="56" t="str">
        <f>IF(ISBLANK('forma financiera'!L547)=TRUE,"",'forma financiera'!L547)</f>
        <v/>
      </c>
      <c r="M547" s="42" t="str">
        <f>IF(ISBLANK('forma financiera'!M547)=TRUE,"",'forma financiera'!M547)</f>
        <v>-</v>
      </c>
      <c r="O547" s="74" t="str">
        <f t="shared" si="11"/>
        <v/>
      </c>
    </row>
    <row r="548" spans="1:15" ht="101.25" customHeight="1" x14ac:dyDescent="0.25">
      <c r="A548" s="41">
        <f>COUNTIF(O$15:O548,"X")</f>
        <v>0</v>
      </c>
      <c r="B548" s="55" t="str">
        <f>IF(ISBLANK('forma financiera'!B548)=TRUE,"",'forma financiera'!B548)</f>
        <v/>
      </c>
      <c r="C548" s="41" t="str">
        <f>IF(ISBLANK('forma financiera'!C548)=TRUE,"",'forma financiera'!C548)</f>
        <v/>
      </c>
      <c r="D548" s="56" t="str">
        <f>IF(ISBLANK('forma financiera'!D548)=TRUE,"",'forma financiera'!D548)</f>
        <v/>
      </c>
      <c r="E548" s="56" t="str">
        <f>IF(ISBLANK('forma financiera'!E548)=TRUE,"",'forma financiera'!E548)</f>
        <v/>
      </c>
      <c r="F548" s="42" t="str">
        <f>IF(ISBLANK('forma financiera'!F548)=TRUE,"",'forma financiera'!F548)</f>
        <v>-</v>
      </c>
      <c r="G548" s="56">
        <f>IF(ISBLANK('forma financiera'!G548)=TRUE,"",'forma financiera'!G548)</f>
        <v>0</v>
      </c>
      <c r="H548" s="56">
        <f>IF(ISBLANK('forma financiera'!H548)=TRUE,"",'forma financiera'!H548)</f>
        <v>0</v>
      </c>
      <c r="I548" s="56">
        <f>IF(ISBLANK('forma financiera'!I548)=TRUE,"",'forma financiera'!I548)</f>
        <v>0</v>
      </c>
      <c r="J548" s="42" t="str">
        <f>IF(ISBLANK('forma financiera'!J548)=TRUE,"",'forma financiera'!J548)</f>
        <v>-</v>
      </c>
      <c r="K548" s="56" t="str">
        <f>IF(ISBLANK('forma financiera'!K548)=TRUE,"",'forma financiera'!K548)</f>
        <v/>
      </c>
      <c r="L548" s="56" t="str">
        <f>IF(ISBLANK('forma financiera'!L548)=TRUE,"",'forma financiera'!L548)</f>
        <v/>
      </c>
      <c r="M548" s="42" t="str">
        <f>IF(ISBLANK('forma financiera'!M548)=TRUE,"",'forma financiera'!M548)</f>
        <v>-</v>
      </c>
      <c r="O548" s="74" t="str">
        <f t="shared" si="11"/>
        <v/>
      </c>
    </row>
    <row r="549" spans="1:15" ht="101.25" customHeight="1" x14ac:dyDescent="0.25">
      <c r="A549" s="41">
        <f>COUNTIF(O$15:O549,"X")</f>
        <v>0</v>
      </c>
      <c r="B549" s="55" t="str">
        <f>IF(ISBLANK('forma financiera'!B549)=TRUE,"",'forma financiera'!B549)</f>
        <v/>
      </c>
      <c r="C549" s="41" t="str">
        <f>IF(ISBLANK('forma financiera'!C549)=TRUE,"",'forma financiera'!C549)</f>
        <v/>
      </c>
      <c r="D549" s="56" t="str">
        <f>IF(ISBLANK('forma financiera'!D549)=TRUE,"",'forma financiera'!D549)</f>
        <v/>
      </c>
      <c r="E549" s="56" t="str">
        <f>IF(ISBLANK('forma financiera'!E549)=TRUE,"",'forma financiera'!E549)</f>
        <v/>
      </c>
      <c r="F549" s="42" t="str">
        <f>IF(ISBLANK('forma financiera'!F549)=TRUE,"",'forma financiera'!F549)</f>
        <v>-</v>
      </c>
      <c r="G549" s="56">
        <f>IF(ISBLANK('forma financiera'!G549)=TRUE,"",'forma financiera'!G549)</f>
        <v>0</v>
      </c>
      <c r="H549" s="56">
        <f>IF(ISBLANK('forma financiera'!H549)=TRUE,"",'forma financiera'!H549)</f>
        <v>0</v>
      </c>
      <c r="I549" s="56">
        <f>IF(ISBLANK('forma financiera'!I549)=TRUE,"",'forma financiera'!I549)</f>
        <v>0</v>
      </c>
      <c r="J549" s="42" t="str">
        <f>IF(ISBLANK('forma financiera'!J549)=TRUE,"",'forma financiera'!J549)</f>
        <v>-</v>
      </c>
      <c r="K549" s="56" t="str">
        <f>IF(ISBLANK('forma financiera'!K549)=TRUE,"",'forma financiera'!K549)</f>
        <v/>
      </c>
      <c r="L549" s="56" t="str">
        <f>IF(ISBLANK('forma financiera'!L549)=TRUE,"",'forma financiera'!L549)</f>
        <v/>
      </c>
      <c r="M549" s="42" t="str">
        <f>IF(ISBLANK('forma financiera'!M549)=TRUE,"",'forma financiera'!M549)</f>
        <v>-</v>
      </c>
      <c r="O549" s="74" t="str">
        <f t="shared" si="11"/>
        <v/>
      </c>
    </row>
    <row r="550" spans="1:15" ht="101.25" customHeight="1" x14ac:dyDescent="0.25">
      <c r="A550" s="41">
        <f>COUNTIF(O$15:O550,"X")</f>
        <v>0</v>
      </c>
      <c r="B550" s="55" t="str">
        <f>IF(ISBLANK('forma financiera'!B550)=TRUE,"",'forma financiera'!B550)</f>
        <v/>
      </c>
      <c r="C550" s="41" t="str">
        <f>IF(ISBLANK('forma financiera'!C550)=TRUE,"",'forma financiera'!C550)</f>
        <v/>
      </c>
      <c r="D550" s="56" t="str">
        <f>IF(ISBLANK('forma financiera'!D550)=TRUE,"",'forma financiera'!D550)</f>
        <v/>
      </c>
      <c r="E550" s="56" t="str">
        <f>IF(ISBLANK('forma financiera'!E550)=TRUE,"",'forma financiera'!E550)</f>
        <v/>
      </c>
      <c r="F550" s="42" t="str">
        <f>IF(ISBLANK('forma financiera'!F550)=TRUE,"",'forma financiera'!F550)</f>
        <v>-</v>
      </c>
      <c r="G550" s="56">
        <f>IF(ISBLANK('forma financiera'!G550)=TRUE,"",'forma financiera'!G550)</f>
        <v>0</v>
      </c>
      <c r="H550" s="56">
        <f>IF(ISBLANK('forma financiera'!H550)=TRUE,"",'forma financiera'!H550)</f>
        <v>0</v>
      </c>
      <c r="I550" s="56">
        <f>IF(ISBLANK('forma financiera'!I550)=TRUE,"",'forma financiera'!I550)</f>
        <v>0</v>
      </c>
      <c r="J550" s="42" t="str">
        <f>IF(ISBLANK('forma financiera'!J550)=TRUE,"",'forma financiera'!J550)</f>
        <v>-</v>
      </c>
      <c r="K550" s="56" t="str">
        <f>IF(ISBLANK('forma financiera'!K550)=TRUE,"",'forma financiera'!K550)</f>
        <v/>
      </c>
      <c r="L550" s="56" t="str">
        <f>IF(ISBLANK('forma financiera'!L550)=TRUE,"",'forma financiera'!L550)</f>
        <v/>
      </c>
      <c r="M550" s="42" t="str">
        <f>IF(ISBLANK('forma financiera'!M550)=TRUE,"",'forma financiera'!M550)</f>
        <v>-</v>
      </c>
      <c r="O550" s="74" t="str">
        <f t="shared" si="11"/>
        <v/>
      </c>
    </row>
    <row r="551" spans="1:15" ht="101.25" customHeight="1" x14ac:dyDescent="0.25">
      <c r="A551" s="41">
        <f>COUNTIF(O$15:O551,"X")</f>
        <v>0</v>
      </c>
      <c r="B551" s="55" t="str">
        <f>IF(ISBLANK('forma financiera'!B551)=TRUE,"",'forma financiera'!B551)</f>
        <v/>
      </c>
      <c r="C551" s="41" t="str">
        <f>IF(ISBLANK('forma financiera'!C551)=TRUE,"",'forma financiera'!C551)</f>
        <v/>
      </c>
      <c r="D551" s="56" t="str">
        <f>IF(ISBLANK('forma financiera'!D551)=TRUE,"",'forma financiera'!D551)</f>
        <v/>
      </c>
      <c r="E551" s="56" t="str">
        <f>IF(ISBLANK('forma financiera'!E551)=TRUE,"",'forma financiera'!E551)</f>
        <v/>
      </c>
      <c r="F551" s="42" t="str">
        <f>IF(ISBLANK('forma financiera'!F551)=TRUE,"",'forma financiera'!F551)</f>
        <v>-</v>
      </c>
      <c r="G551" s="56">
        <f>IF(ISBLANK('forma financiera'!G551)=TRUE,"",'forma financiera'!G551)</f>
        <v>0</v>
      </c>
      <c r="H551" s="56">
        <f>IF(ISBLANK('forma financiera'!H551)=TRUE,"",'forma financiera'!H551)</f>
        <v>0</v>
      </c>
      <c r="I551" s="56">
        <f>IF(ISBLANK('forma financiera'!I551)=TRUE,"",'forma financiera'!I551)</f>
        <v>0</v>
      </c>
      <c r="J551" s="42" t="str">
        <f>IF(ISBLANK('forma financiera'!J551)=TRUE,"",'forma financiera'!J551)</f>
        <v>-</v>
      </c>
      <c r="K551" s="56" t="str">
        <f>IF(ISBLANK('forma financiera'!K551)=TRUE,"",'forma financiera'!K551)</f>
        <v/>
      </c>
      <c r="L551" s="56" t="str">
        <f>IF(ISBLANK('forma financiera'!L551)=TRUE,"",'forma financiera'!L551)</f>
        <v/>
      </c>
      <c r="M551" s="42" t="str">
        <f>IF(ISBLANK('forma financiera'!M551)=TRUE,"",'forma financiera'!M551)</f>
        <v>-</v>
      </c>
      <c r="O551" s="74" t="str">
        <f t="shared" si="11"/>
        <v/>
      </c>
    </row>
    <row r="552" spans="1:15" ht="101.25" customHeight="1" x14ac:dyDescent="0.25">
      <c r="A552" s="41">
        <f>COUNTIF(O$15:O552,"X")</f>
        <v>0</v>
      </c>
      <c r="B552" s="55" t="str">
        <f>IF(ISBLANK('forma financiera'!B552)=TRUE,"",'forma financiera'!B552)</f>
        <v/>
      </c>
      <c r="C552" s="41" t="str">
        <f>IF(ISBLANK('forma financiera'!C552)=TRUE,"",'forma financiera'!C552)</f>
        <v/>
      </c>
      <c r="D552" s="56" t="str">
        <f>IF(ISBLANK('forma financiera'!D552)=TRUE,"",'forma financiera'!D552)</f>
        <v/>
      </c>
      <c r="E552" s="56" t="str">
        <f>IF(ISBLANK('forma financiera'!E552)=TRUE,"",'forma financiera'!E552)</f>
        <v/>
      </c>
      <c r="F552" s="42" t="str">
        <f>IF(ISBLANK('forma financiera'!F552)=TRUE,"",'forma financiera'!F552)</f>
        <v>-</v>
      </c>
      <c r="G552" s="56">
        <f>IF(ISBLANK('forma financiera'!G552)=TRUE,"",'forma financiera'!G552)</f>
        <v>0</v>
      </c>
      <c r="H552" s="56">
        <f>IF(ISBLANK('forma financiera'!H552)=TRUE,"",'forma financiera'!H552)</f>
        <v>0</v>
      </c>
      <c r="I552" s="56">
        <f>IF(ISBLANK('forma financiera'!I552)=TRUE,"",'forma financiera'!I552)</f>
        <v>0</v>
      </c>
      <c r="J552" s="42" t="str">
        <f>IF(ISBLANK('forma financiera'!J552)=TRUE,"",'forma financiera'!J552)</f>
        <v>-</v>
      </c>
      <c r="K552" s="56" t="str">
        <f>IF(ISBLANK('forma financiera'!K552)=TRUE,"",'forma financiera'!K552)</f>
        <v/>
      </c>
      <c r="L552" s="56" t="str">
        <f>IF(ISBLANK('forma financiera'!L552)=TRUE,"",'forma financiera'!L552)</f>
        <v/>
      </c>
      <c r="M552" s="42" t="str">
        <f>IF(ISBLANK('forma financiera'!M552)=TRUE,"",'forma financiera'!M552)</f>
        <v>-</v>
      </c>
      <c r="O552" s="74" t="str">
        <f t="shared" si="11"/>
        <v/>
      </c>
    </row>
    <row r="553" spans="1:15" ht="101.25" customHeight="1" x14ac:dyDescent="0.25">
      <c r="A553" s="41">
        <f>COUNTIF(O$15:O553,"X")</f>
        <v>0</v>
      </c>
      <c r="B553" s="55" t="str">
        <f>IF(ISBLANK('forma financiera'!B553)=TRUE,"",'forma financiera'!B553)</f>
        <v/>
      </c>
      <c r="C553" s="41" t="str">
        <f>IF(ISBLANK('forma financiera'!C553)=TRUE,"",'forma financiera'!C553)</f>
        <v/>
      </c>
      <c r="D553" s="56" t="str">
        <f>IF(ISBLANK('forma financiera'!D553)=TRUE,"",'forma financiera'!D553)</f>
        <v/>
      </c>
      <c r="E553" s="56" t="str">
        <f>IF(ISBLANK('forma financiera'!E553)=TRUE,"",'forma financiera'!E553)</f>
        <v/>
      </c>
      <c r="F553" s="42" t="str">
        <f>IF(ISBLANK('forma financiera'!F553)=TRUE,"",'forma financiera'!F553)</f>
        <v>-</v>
      </c>
      <c r="G553" s="56">
        <f>IF(ISBLANK('forma financiera'!G553)=TRUE,"",'forma financiera'!G553)</f>
        <v>0</v>
      </c>
      <c r="H553" s="56">
        <f>IF(ISBLANK('forma financiera'!H553)=TRUE,"",'forma financiera'!H553)</f>
        <v>0</v>
      </c>
      <c r="I553" s="56">
        <f>IF(ISBLANK('forma financiera'!I553)=TRUE,"",'forma financiera'!I553)</f>
        <v>0</v>
      </c>
      <c r="J553" s="42" t="str">
        <f>IF(ISBLANK('forma financiera'!J553)=TRUE,"",'forma financiera'!J553)</f>
        <v>-</v>
      </c>
      <c r="K553" s="56" t="str">
        <f>IF(ISBLANK('forma financiera'!K553)=TRUE,"",'forma financiera'!K553)</f>
        <v/>
      </c>
      <c r="L553" s="56" t="str">
        <f>IF(ISBLANK('forma financiera'!L553)=TRUE,"",'forma financiera'!L553)</f>
        <v/>
      </c>
      <c r="M553" s="42" t="str">
        <f>IF(ISBLANK('forma financiera'!M553)=TRUE,"",'forma financiera'!M553)</f>
        <v>-</v>
      </c>
      <c r="O553" s="74" t="str">
        <f t="shared" si="11"/>
        <v/>
      </c>
    </row>
    <row r="554" spans="1:15" ht="101.25" customHeight="1" x14ac:dyDescent="0.25">
      <c r="A554" s="41">
        <f>COUNTIF(O$15:O554,"X")</f>
        <v>0</v>
      </c>
      <c r="B554" s="55" t="str">
        <f>IF(ISBLANK('forma financiera'!B554)=TRUE,"",'forma financiera'!B554)</f>
        <v/>
      </c>
      <c r="C554" s="41" t="str">
        <f>IF(ISBLANK('forma financiera'!C554)=TRUE,"",'forma financiera'!C554)</f>
        <v/>
      </c>
      <c r="D554" s="56" t="str">
        <f>IF(ISBLANK('forma financiera'!D554)=TRUE,"",'forma financiera'!D554)</f>
        <v/>
      </c>
      <c r="E554" s="56" t="str">
        <f>IF(ISBLANK('forma financiera'!E554)=TRUE,"",'forma financiera'!E554)</f>
        <v/>
      </c>
      <c r="F554" s="42" t="str">
        <f>IF(ISBLANK('forma financiera'!F554)=TRUE,"",'forma financiera'!F554)</f>
        <v>-</v>
      </c>
      <c r="G554" s="56">
        <f>IF(ISBLANK('forma financiera'!G554)=TRUE,"",'forma financiera'!G554)</f>
        <v>0</v>
      </c>
      <c r="H554" s="56">
        <f>IF(ISBLANK('forma financiera'!H554)=TRUE,"",'forma financiera'!H554)</f>
        <v>0</v>
      </c>
      <c r="I554" s="56">
        <f>IF(ISBLANK('forma financiera'!I554)=TRUE,"",'forma financiera'!I554)</f>
        <v>0</v>
      </c>
      <c r="J554" s="42" t="str">
        <f>IF(ISBLANK('forma financiera'!J554)=TRUE,"",'forma financiera'!J554)</f>
        <v>-</v>
      </c>
      <c r="K554" s="56" t="str">
        <f>IF(ISBLANK('forma financiera'!K554)=TRUE,"",'forma financiera'!K554)</f>
        <v/>
      </c>
      <c r="L554" s="56" t="str">
        <f>IF(ISBLANK('forma financiera'!L554)=TRUE,"",'forma financiera'!L554)</f>
        <v/>
      </c>
      <c r="M554" s="42" t="str">
        <f>IF(ISBLANK('forma financiera'!M554)=TRUE,"",'forma financiera'!M554)</f>
        <v>-</v>
      </c>
      <c r="O554" s="74" t="str">
        <f t="shared" si="11"/>
        <v/>
      </c>
    </row>
    <row r="555" spans="1:15" ht="101.25" customHeight="1" x14ac:dyDescent="0.25">
      <c r="A555" s="41">
        <f>COUNTIF(O$15:O555,"X")</f>
        <v>0</v>
      </c>
      <c r="B555" s="55" t="str">
        <f>IF(ISBLANK('forma financiera'!B555)=TRUE,"",'forma financiera'!B555)</f>
        <v/>
      </c>
      <c r="C555" s="41" t="str">
        <f>IF(ISBLANK('forma financiera'!C555)=TRUE,"",'forma financiera'!C555)</f>
        <v/>
      </c>
      <c r="D555" s="56" t="str">
        <f>IF(ISBLANK('forma financiera'!D555)=TRUE,"",'forma financiera'!D555)</f>
        <v/>
      </c>
      <c r="E555" s="56" t="str">
        <f>IF(ISBLANK('forma financiera'!E555)=TRUE,"",'forma financiera'!E555)</f>
        <v/>
      </c>
      <c r="F555" s="42" t="str">
        <f>IF(ISBLANK('forma financiera'!F555)=TRUE,"",'forma financiera'!F555)</f>
        <v>-</v>
      </c>
      <c r="G555" s="56">
        <f>IF(ISBLANK('forma financiera'!G555)=TRUE,"",'forma financiera'!G555)</f>
        <v>0</v>
      </c>
      <c r="H555" s="56">
        <f>IF(ISBLANK('forma financiera'!H555)=TRUE,"",'forma financiera'!H555)</f>
        <v>0</v>
      </c>
      <c r="I555" s="56">
        <f>IF(ISBLANK('forma financiera'!I555)=TRUE,"",'forma financiera'!I555)</f>
        <v>0</v>
      </c>
      <c r="J555" s="42" t="str">
        <f>IF(ISBLANK('forma financiera'!J555)=TRUE,"",'forma financiera'!J555)</f>
        <v>-</v>
      </c>
      <c r="K555" s="56" t="str">
        <f>IF(ISBLANK('forma financiera'!K555)=TRUE,"",'forma financiera'!K555)</f>
        <v/>
      </c>
      <c r="L555" s="56" t="str">
        <f>IF(ISBLANK('forma financiera'!L555)=TRUE,"",'forma financiera'!L555)</f>
        <v/>
      </c>
      <c r="M555" s="42" t="str">
        <f>IF(ISBLANK('forma financiera'!M555)=TRUE,"",'forma financiera'!M555)</f>
        <v>-</v>
      </c>
      <c r="O555" s="74" t="str">
        <f t="shared" si="11"/>
        <v/>
      </c>
    </row>
    <row r="556" spans="1:15" ht="101.25" customHeight="1" x14ac:dyDescent="0.25">
      <c r="A556" s="41">
        <f>COUNTIF(O$15:O556,"X")</f>
        <v>0</v>
      </c>
      <c r="B556" s="55" t="str">
        <f>IF(ISBLANK('forma financiera'!B556)=TRUE,"",'forma financiera'!B556)</f>
        <v/>
      </c>
      <c r="C556" s="41" t="str">
        <f>IF(ISBLANK('forma financiera'!C556)=TRUE,"",'forma financiera'!C556)</f>
        <v/>
      </c>
      <c r="D556" s="56" t="str">
        <f>IF(ISBLANK('forma financiera'!D556)=TRUE,"",'forma financiera'!D556)</f>
        <v/>
      </c>
      <c r="E556" s="56" t="str">
        <f>IF(ISBLANK('forma financiera'!E556)=TRUE,"",'forma financiera'!E556)</f>
        <v/>
      </c>
      <c r="F556" s="42" t="str">
        <f>IF(ISBLANK('forma financiera'!F556)=TRUE,"",'forma financiera'!F556)</f>
        <v>-</v>
      </c>
      <c r="G556" s="56">
        <f>IF(ISBLANK('forma financiera'!G556)=TRUE,"",'forma financiera'!G556)</f>
        <v>0</v>
      </c>
      <c r="H556" s="56">
        <f>IF(ISBLANK('forma financiera'!H556)=TRUE,"",'forma financiera'!H556)</f>
        <v>0</v>
      </c>
      <c r="I556" s="56">
        <f>IF(ISBLANK('forma financiera'!I556)=TRUE,"",'forma financiera'!I556)</f>
        <v>0</v>
      </c>
      <c r="J556" s="42" t="str">
        <f>IF(ISBLANK('forma financiera'!J556)=TRUE,"",'forma financiera'!J556)</f>
        <v>-</v>
      </c>
      <c r="K556" s="56" t="str">
        <f>IF(ISBLANK('forma financiera'!K556)=TRUE,"",'forma financiera'!K556)</f>
        <v/>
      </c>
      <c r="L556" s="56" t="str">
        <f>IF(ISBLANK('forma financiera'!L556)=TRUE,"",'forma financiera'!L556)</f>
        <v/>
      </c>
      <c r="M556" s="42" t="str">
        <f>IF(ISBLANK('forma financiera'!M556)=TRUE,"",'forma financiera'!M556)</f>
        <v>-</v>
      </c>
      <c r="O556" s="74" t="str">
        <f t="shared" si="11"/>
        <v/>
      </c>
    </row>
    <row r="557" spans="1:15" ht="101.25" customHeight="1" x14ac:dyDescent="0.25">
      <c r="A557" s="41">
        <f>COUNTIF(O$15:O557,"X")</f>
        <v>0</v>
      </c>
      <c r="B557" s="55" t="str">
        <f>IF(ISBLANK('forma financiera'!B557)=TRUE,"",'forma financiera'!B557)</f>
        <v/>
      </c>
      <c r="C557" s="41" t="str">
        <f>IF(ISBLANK('forma financiera'!C557)=TRUE,"",'forma financiera'!C557)</f>
        <v/>
      </c>
      <c r="D557" s="56" t="str">
        <f>IF(ISBLANK('forma financiera'!D557)=TRUE,"",'forma financiera'!D557)</f>
        <v/>
      </c>
      <c r="E557" s="56" t="str">
        <f>IF(ISBLANK('forma financiera'!E557)=TRUE,"",'forma financiera'!E557)</f>
        <v/>
      </c>
      <c r="F557" s="42" t="str">
        <f>IF(ISBLANK('forma financiera'!F557)=TRUE,"",'forma financiera'!F557)</f>
        <v>-</v>
      </c>
      <c r="G557" s="56">
        <f>IF(ISBLANK('forma financiera'!G557)=TRUE,"",'forma financiera'!G557)</f>
        <v>0</v>
      </c>
      <c r="H557" s="56">
        <f>IF(ISBLANK('forma financiera'!H557)=TRUE,"",'forma financiera'!H557)</f>
        <v>0</v>
      </c>
      <c r="I557" s="56">
        <f>IF(ISBLANK('forma financiera'!I557)=TRUE,"",'forma financiera'!I557)</f>
        <v>0</v>
      </c>
      <c r="J557" s="42" t="str">
        <f>IF(ISBLANK('forma financiera'!J557)=TRUE,"",'forma financiera'!J557)</f>
        <v>-</v>
      </c>
      <c r="K557" s="56" t="str">
        <f>IF(ISBLANK('forma financiera'!K557)=TRUE,"",'forma financiera'!K557)</f>
        <v/>
      </c>
      <c r="L557" s="56" t="str">
        <f>IF(ISBLANK('forma financiera'!L557)=TRUE,"",'forma financiera'!L557)</f>
        <v/>
      </c>
      <c r="M557" s="42" t="str">
        <f>IF(ISBLANK('forma financiera'!M557)=TRUE,"",'forma financiera'!M557)</f>
        <v>-</v>
      </c>
      <c r="O557" s="74" t="str">
        <f t="shared" si="11"/>
        <v/>
      </c>
    </row>
    <row r="558" spans="1:15" ht="101.25" customHeight="1" x14ac:dyDescent="0.25">
      <c r="A558" s="41">
        <f>COUNTIF(O$15:O558,"X")</f>
        <v>0</v>
      </c>
      <c r="B558" s="55" t="str">
        <f>IF(ISBLANK('forma financiera'!B558)=TRUE,"",'forma financiera'!B558)</f>
        <v/>
      </c>
      <c r="C558" s="41" t="str">
        <f>IF(ISBLANK('forma financiera'!C558)=TRUE,"",'forma financiera'!C558)</f>
        <v/>
      </c>
      <c r="D558" s="56" t="str">
        <f>IF(ISBLANK('forma financiera'!D558)=TRUE,"",'forma financiera'!D558)</f>
        <v/>
      </c>
      <c r="E558" s="56" t="str">
        <f>IF(ISBLANK('forma financiera'!E558)=TRUE,"",'forma financiera'!E558)</f>
        <v/>
      </c>
      <c r="F558" s="42" t="str">
        <f>IF(ISBLANK('forma financiera'!F558)=TRUE,"",'forma financiera'!F558)</f>
        <v>-</v>
      </c>
      <c r="G558" s="56">
        <f>IF(ISBLANK('forma financiera'!G558)=TRUE,"",'forma financiera'!G558)</f>
        <v>0</v>
      </c>
      <c r="H558" s="56">
        <f>IF(ISBLANK('forma financiera'!H558)=TRUE,"",'forma financiera'!H558)</f>
        <v>0</v>
      </c>
      <c r="I558" s="56">
        <f>IF(ISBLANK('forma financiera'!I558)=TRUE,"",'forma financiera'!I558)</f>
        <v>0</v>
      </c>
      <c r="J558" s="42" t="str">
        <f>IF(ISBLANK('forma financiera'!J558)=TRUE,"",'forma financiera'!J558)</f>
        <v>-</v>
      </c>
      <c r="K558" s="56" t="str">
        <f>IF(ISBLANK('forma financiera'!K558)=TRUE,"",'forma financiera'!K558)</f>
        <v/>
      </c>
      <c r="L558" s="56" t="str">
        <f>IF(ISBLANK('forma financiera'!L558)=TRUE,"",'forma financiera'!L558)</f>
        <v/>
      </c>
      <c r="M558" s="42" t="str">
        <f>IF(ISBLANK('forma financiera'!M558)=TRUE,"",'forma financiera'!M558)</f>
        <v>-</v>
      </c>
      <c r="O558" s="74" t="str">
        <f t="shared" si="11"/>
        <v/>
      </c>
    </row>
    <row r="559" spans="1:15" ht="101.25" customHeight="1" x14ac:dyDescent="0.25">
      <c r="A559" s="41">
        <f>COUNTIF(O$15:O559,"X")</f>
        <v>0</v>
      </c>
      <c r="B559" s="55" t="str">
        <f>IF(ISBLANK('forma financiera'!B559)=TRUE,"",'forma financiera'!B559)</f>
        <v/>
      </c>
      <c r="C559" s="41" t="str">
        <f>IF(ISBLANK('forma financiera'!C559)=TRUE,"",'forma financiera'!C559)</f>
        <v/>
      </c>
      <c r="D559" s="56" t="str">
        <f>IF(ISBLANK('forma financiera'!D559)=TRUE,"",'forma financiera'!D559)</f>
        <v/>
      </c>
      <c r="E559" s="56" t="str">
        <f>IF(ISBLANK('forma financiera'!E559)=TRUE,"",'forma financiera'!E559)</f>
        <v/>
      </c>
      <c r="F559" s="42" t="str">
        <f>IF(ISBLANK('forma financiera'!F559)=TRUE,"",'forma financiera'!F559)</f>
        <v>-</v>
      </c>
      <c r="G559" s="56">
        <f>IF(ISBLANK('forma financiera'!G559)=TRUE,"",'forma financiera'!G559)</f>
        <v>0</v>
      </c>
      <c r="H559" s="56">
        <f>IF(ISBLANK('forma financiera'!H559)=TRUE,"",'forma financiera'!H559)</f>
        <v>0</v>
      </c>
      <c r="I559" s="56">
        <f>IF(ISBLANK('forma financiera'!I559)=TRUE,"",'forma financiera'!I559)</f>
        <v>0</v>
      </c>
      <c r="J559" s="42" t="str">
        <f>IF(ISBLANK('forma financiera'!J559)=TRUE,"",'forma financiera'!J559)</f>
        <v>-</v>
      </c>
      <c r="K559" s="56" t="str">
        <f>IF(ISBLANK('forma financiera'!K559)=TRUE,"",'forma financiera'!K559)</f>
        <v/>
      </c>
      <c r="L559" s="56" t="str">
        <f>IF(ISBLANK('forma financiera'!L559)=TRUE,"",'forma financiera'!L559)</f>
        <v/>
      </c>
      <c r="M559" s="42" t="str">
        <f>IF(ISBLANK('forma financiera'!M559)=TRUE,"",'forma financiera'!M559)</f>
        <v>-</v>
      </c>
      <c r="O559" s="74" t="str">
        <f t="shared" si="11"/>
        <v/>
      </c>
    </row>
    <row r="560" spans="1:15" ht="101.25" customHeight="1" x14ac:dyDescent="0.25">
      <c r="A560" s="41">
        <f>COUNTIF(O$15:O560,"X")</f>
        <v>0</v>
      </c>
      <c r="B560" s="55" t="str">
        <f>IF(ISBLANK('forma financiera'!B560)=TRUE,"",'forma financiera'!B560)</f>
        <v/>
      </c>
      <c r="C560" s="41" t="str">
        <f>IF(ISBLANK('forma financiera'!C560)=TRUE,"",'forma financiera'!C560)</f>
        <v/>
      </c>
      <c r="D560" s="56" t="str">
        <f>IF(ISBLANK('forma financiera'!D560)=TRUE,"",'forma financiera'!D560)</f>
        <v/>
      </c>
      <c r="E560" s="56" t="str">
        <f>IF(ISBLANK('forma financiera'!E560)=TRUE,"",'forma financiera'!E560)</f>
        <v/>
      </c>
      <c r="F560" s="42" t="str">
        <f>IF(ISBLANK('forma financiera'!F560)=TRUE,"",'forma financiera'!F560)</f>
        <v>-</v>
      </c>
      <c r="G560" s="56">
        <f>IF(ISBLANK('forma financiera'!G560)=TRUE,"",'forma financiera'!G560)</f>
        <v>0</v>
      </c>
      <c r="H560" s="56">
        <f>IF(ISBLANK('forma financiera'!H560)=TRUE,"",'forma financiera'!H560)</f>
        <v>0</v>
      </c>
      <c r="I560" s="56">
        <f>IF(ISBLANK('forma financiera'!I560)=TRUE,"",'forma financiera'!I560)</f>
        <v>0</v>
      </c>
      <c r="J560" s="42" t="str">
        <f>IF(ISBLANK('forma financiera'!J560)=TRUE,"",'forma financiera'!J560)</f>
        <v>-</v>
      </c>
      <c r="K560" s="56" t="str">
        <f>IF(ISBLANK('forma financiera'!K560)=TRUE,"",'forma financiera'!K560)</f>
        <v/>
      </c>
      <c r="L560" s="56" t="str">
        <f>IF(ISBLANK('forma financiera'!L560)=TRUE,"",'forma financiera'!L560)</f>
        <v/>
      </c>
      <c r="M560" s="42" t="str">
        <f>IF(ISBLANK('forma financiera'!M560)=TRUE,"",'forma financiera'!M560)</f>
        <v>-</v>
      </c>
      <c r="O560" s="74" t="str">
        <f t="shared" si="11"/>
        <v/>
      </c>
    </row>
    <row r="561" spans="1:15" ht="101.25" customHeight="1" x14ac:dyDescent="0.25">
      <c r="A561" s="41">
        <f>COUNTIF(O$15:O561,"X")</f>
        <v>0</v>
      </c>
      <c r="B561" s="55" t="str">
        <f>IF(ISBLANK('forma financiera'!B561)=TRUE,"",'forma financiera'!B561)</f>
        <v/>
      </c>
      <c r="C561" s="41" t="str">
        <f>IF(ISBLANK('forma financiera'!C561)=TRUE,"",'forma financiera'!C561)</f>
        <v/>
      </c>
      <c r="D561" s="56" t="str">
        <f>IF(ISBLANK('forma financiera'!D561)=TRUE,"",'forma financiera'!D561)</f>
        <v/>
      </c>
      <c r="E561" s="56" t="str">
        <f>IF(ISBLANK('forma financiera'!E561)=TRUE,"",'forma financiera'!E561)</f>
        <v/>
      </c>
      <c r="F561" s="42" t="str">
        <f>IF(ISBLANK('forma financiera'!F561)=TRUE,"",'forma financiera'!F561)</f>
        <v>-</v>
      </c>
      <c r="G561" s="56">
        <f>IF(ISBLANK('forma financiera'!G561)=TRUE,"",'forma financiera'!G561)</f>
        <v>0</v>
      </c>
      <c r="H561" s="56">
        <f>IF(ISBLANK('forma financiera'!H561)=TRUE,"",'forma financiera'!H561)</f>
        <v>0</v>
      </c>
      <c r="I561" s="56">
        <f>IF(ISBLANK('forma financiera'!I561)=TRUE,"",'forma financiera'!I561)</f>
        <v>0</v>
      </c>
      <c r="J561" s="42" t="str">
        <f>IF(ISBLANK('forma financiera'!J561)=TRUE,"",'forma financiera'!J561)</f>
        <v>-</v>
      </c>
      <c r="K561" s="56" t="str">
        <f>IF(ISBLANK('forma financiera'!K561)=TRUE,"",'forma financiera'!K561)</f>
        <v/>
      </c>
      <c r="L561" s="56" t="str">
        <f>IF(ISBLANK('forma financiera'!L561)=TRUE,"",'forma financiera'!L561)</f>
        <v/>
      </c>
      <c r="M561" s="42" t="str">
        <f>IF(ISBLANK('forma financiera'!M561)=TRUE,"",'forma financiera'!M561)</f>
        <v>-</v>
      </c>
      <c r="O561" s="74" t="str">
        <f t="shared" si="11"/>
        <v/>
      </c>
    </row>
    <row r="562" spans="1:15" ht="101.25" customHeight="1" x14ac:dyDescent="0.25">
      <c r="A562" s="41">
        <f>COUNTIF(O$15:O562,"X")</f>
        <v>0</v>
      </c>
      <c r="B562" s="55" t="str">
        <f>IF(ISBLANK('forma financiera'!B562)=TRUE,"",'forma financiera'!B562)</f>
        <v/>
      </c>
      <c r="C562" s="41" t="str">
        <f>IF(ISBLANK('forma financiera'!C562)=TRUE,"",'forma financiera'!C562)</f>
        <v/>
      </c>
      <c r="D562" s="56" t="str">
        <f>IF(ISBLANK('forma financiera'!D562)=TRUE,"",'forma financiera'!D562)</f>
        <v/>
      </c>
      <c r="E562" s="56" t="str">
        <f>IF(ISBLANK('forma financiera'!E562)=TRUE,"",'forma financiera'!E562)</f>
        <v/>
      </c>
      <c r="F562" s="42" t="str">
        <f>IF(ISBLANK('forma financiera'!F562)=TRUE,"",'forma financiera'!F562)</f>
        <v>-</v>
      </c>
      <c r="G562" s="56">
        <f>IF(ISBLANK('forma financiera'!G562)=TRUE,"",'forma financiera'!G562)</f>
        <v>0</v>
      </c>
      <c r="H562" s="56">
        <f>IF(ISBLANK('forma financiera'!H562)=TRUE,"",'forma financiera'!H562)</f>
        <v>0</v>
      </c>
      <c r="I562" s="56">
        <f>IF(ISBLANK('forma financiera'!I562)=TRUE,"",'forma financiera'!I562)</f>
        <v>0</v>
      </c>
      <c r="J562" s="42" t="str">
        <f>IF(ISBLANK('forma financiera'!J562)=TRUE,"",'forma financiera'!J562)</f>
        <v>-</v>
      </c>
      <c r="K562" s="56" t="str">
        <f>IF(ISBLANK('forma financiera'!K562)=TRUE,"",'forma financiera'!K562)</f>
        <v/>
      </c>
      <c r="L562" s="56" t="str">
        <f>IF(ISBLANK('forma financiera'!L562)=TRUE,"",'forma financiera'!L562)</f>
        <v/>
      </c>
      <c r="M562" s="42" t="str">
        <f>IF(ISBLANK('forma financiera'!M562)=TRUE,"",'forma financiera'!M562)</f>
        <v>-</v>
      </c>
      <c r="O562" s="74" t="str">
        <f t="shared" si="11"/>
        <v/>
      </c>
    </row>
    <row r="563" spans="1:15" ht="101.25" customHeight="1" x14ac:dyDescent="0.25">
      <c r="A563" s="41">
        <f>COUNTIF(O$15:O563,"X")</f>
        <v>0</v>
      </c>
      <c r="B563" s="55" t="str">
        <f>IF(ISBLANK('forma financiera'!B563)=TRUE,"",'forma financiera'!B563)</f>
        <v/>
      </c>
      <c r="C563" s="41" t="str">
        <f>IF(ISBLANK('forma financiera'!C563)=TRUE,"",'forma financiera'!C563)</f>
        <v/>
      </c>
      <c r="D563" s="56" t="str">
        <f>IF(ISBLANK('forma financiera'!D563)=TRUE,"",'forma financiera'!D563)</f>
        <v/>
      </c>
      <c r="E563" s="56" t="str">
        <f>IF(ISBLANK('forma financiera'!E563)=TRUE,"",'forma financiera'!E563)</f>
        <v/>
      </c>
      <c r="F563" s="42" t="str">
        <f>IF(ISBLANK('forma financiera'!F563)=TRUE,"",'forma financiera'!F563)</f>
        <v>-</v>
      </c>
      <c r="G563" s="56">
        <f>IF(ISBLANK('forma financiera'!G563)=TRUE,"",'forma financiera'!G563)</f>
        <v>0</v>
      </c>
      <c r="H563" s="56">
        <f>IF(ISBLANK('forma financiera'!H563)=TRUE,"",'forma financiera'!H563)</f>
        <v>0</v>
      </c>
      <c r="I563" s="56">
        <f>IF(ISBLANK('forma financiera'!I563)=TRUE,"",'forma financiera'!I563)</f>
        <v>0</v>
      </c>
      <c r="J563" s="42" t="str">
        <f>IF(ISBLANK('forma financiera'!J563)=TRUE,"",'forma financiera'!J563)</f>
        <v>-</v>
      </c>
      <c r="K563" s="56" t="str">
        <f>IF(ISBLANK('forma financiera'!K563)=TRUE,"",'forma financiera'!K563)</f>
        <v/>
      </c>
      <c r="L563" s="56" t="str">
        <f>IF(ISBLANK('forma financiera'!L563)=TRUE,"",'forma financiera'!L563)</f>
        <v/>
      </c>
      <c r="M563" s="42" t="str">
        <f>IF(ISBLANK('forma financiera'!M563)=TRUE,"",'forma financiera'!M563)</f>
        <v>-</v>
      </c>
      <c r="O563" s="74" t="str">
        <f t="shared" si="11"/>
        <v/>
      </c>
    </row>
    <row r="564" spans="1:15" ht="101.25" customHeight="1" x14ac:dyDescent="0.25">
      <c r="A564" s="41">
        <f>COUNTIF(O$15:O564,"X")</f>
        <v>0</v>
      </c>
      <c r="B564" s="55" t="str">
        <f>IF(ISBLANK('forma financiera'!B564)=TRUE,"",'forma financiera'!B564)</f>
        <v/>
      </c>
      <c r="C564" s="41" t="str">
        <f>IF(ISBLANK('forma financiera'!C564)=TRUE,"",'forma financiera'!C564)</f>
        <v/>
      </c>
      <c r="D564" s="56" t="str">
        <f>IF(ISBLANK('forma financiera'!D564)=TRUE,"",'forma financiera'!D564)</f>
        <v/>
      </c>
      <c r="E564" s="56" t="str">
        <f>IF(ISBLANK('forma financiera'!E564)=TRUE,"",'forma financiera'!E564)</f>
        <v/>
      </c>
      <c r="F564" s="42" t="str">
        <f>IF(ISBLANK('forma financiera'!F564)=TRUE,"",'forma financiera'!F564)</f>
        <v>-</v>
      </c>
      <c r="G564" s="56">
        <f>IF(ISBLANK('forma financiera'!G564)=TRUE,"",'forma financiera'!G564)</f>
        <v>0</v>
      </c>
      <c r="H564" s="56">
        <f>IF(ISBLANK('forma financiera'!H564)=TRUE,"",'forma financiera'!H564)</f>
        <v>0</v>
      </c>
      <c r="I564" s="56">
        <f>IF(ISBLANK('forma financiera'!I564)=TRUE,"",'forma financiera'!I564)</f>
        <v>0</v>
      </c>
      <c r="J564" s="42" t="str">
        <f>IF(ISBLANK('forma financiera'!J564)=TRUE,"",'forma financiera'!J564)</f>
        <v>-</v>
      </c>
      <c r="K564" s="56" t="str">
        <f>IF(ISBLANK('forma financiera'!K564)=TRUE,"",'forma financiera'!K564)</f>
        <v/>
      </c>
      <c r="L564" s="56" t="str">
        <f>IF(ISBLANK('forma financiera'!L564)=TRUE,"",'forma financiera'!L564)</f>
        <v/>
      </c>
      <c r="M564" s="42" t="str">
        <f>IF(ISBLANK('forma financiera'!M564)=TRUE,"",'forma financiera'!M564)</f>
        <v>-</v>
      </c>
      <c r="O564" s="74" t="str">
        <f t="shared" si="11"/>
        <v/>
      </c>
    </row>
    <row r="565" spans="1:15" ht="101.25" customHeight="1" x14ac:dyDescent="0.25">
      <c r="A565" s="41">
        <f>COUNTIF(O$15:O565,"X")</f>
        <v>0</v>
      </c>
      <c r="B565" s="55" t="str">
        <f>IF(ISBLANK('forma financiera'!B565)=TRUE,"",'forma financiera'!B565)</f>
        <v/>
      </c>
      <c r="C565" s="41" t="str">
        <f>IF(ISBLANK('forma financiera'!C565)=TRUE,"",'forma financiera'!C565)</f>
        <v/>
      </c>
      <c r="D565" s="56" t="str">
        <f>IF(ISBLANK('forma financiera'!D565)=TRUE,"",'forma financiera'!D565)</f>
        <v/>
      </c>
      <c r="E565" s="56" t="str">
        <f>IF(ISBLANK('forma financiera'!E565)=TRUE,"",'forma financiera'!E565)</f>
        <v/>
      </c>
      <c r="F565" s="42" t="str">
        <f>IF(ISBLANK('forma financiera'!F565)=TRUE,"",'forma financiera'!F565)</f>
        <v>-</v>
      </c>
      <c r="G565" s="56">
        <f>IF(ISBLANK('forma financiera'!G565)=TRUE,"",'forma financiera'!G565)</f>
        <v>0</v>
      </c>
      <c r="H565" s="56">
        <f>IF(ISBLANK('forma financiera'!H565)=TRUE,"",'forma financiera'!H565)</f>
        <v>0</v>
      </c>
      <c r="I565" s="56">
        <f>IF(ISBLANK('forma financiera'!I565)=TRUE,"",'forma financiera'!I565)</f>
        <v>0</v>
      </c>
      <c r="J565" s="42" t="str">
        <f>IF(ISBLANK('forma financiera'!J565)=TRUE,"",'forma financiera'!J565)</f>
        <v>-</v>
      </c>
      <c r="K565" s="56" t="str">
        <f>IF(ISBLANK('forma financiera'!K565)=TRUE,"",'forma financiera'!K565)</f>
        <v/>
      </c>
      <c r="L565" s="56" t="str">
        <f>IF(ISBLANK('forma financiera'!L565)=TRUE,"",'forma financiera'!L565)</f>
        <v/>
      </c>
      <c r="M565" s="42" t="str">
        <f>IF(ISBLANK('forma financiera'!M565)=TRUE,"",'forma financiera'!M565)</f>
        <v>-</v>
      </c>
      <c r="O565" s="74" t="str">
        <f t="shared" si="11"/>
        <v/>
      </c>
    </row>
    <row r="566" spans="1:15" ht="101.25" customHeight="1" x14ac:dyDescent="0.25">
      <c r="A566" s="41">
        <f>COUNTIF(O$15:O566,"X")</f>
        <v>0</v>
      </c>
      <c r="B566" s="55" t="str">
        <f>IF(ISBLANK('forma financiera'!B566)=TRUE,"",'forma financiera'!B566)</f>
        <v/>
      </c>
      <c r="C566" s="41" t="str">
        <f>IF(ISBLANK('forma financiera'!C566)=TRUE,"",'forma financiera'!C566)</f>
        <v/>
      </c>
      <c r="D566" s="56" t="str">
        <f>IF(ISBLANK('forma financiera'!D566)=TRUE,"",'forma financiera'!D566)</f>
        <v/>
      </c>
      <c r="E566" s="56" t="str">
        <f>IF(ISBLANK('forma financiera'!E566)=TRUE,"",'forma financiera'!E566)</f>
        <v/>
      </c>
      <c r="F566" s="42" t="str">
        <f>IF(ISBLANK('forma financiera'!F566)=TRUE,"",'forma financiera'!F566)</f>
        <v>-</v>
      </c>
      <c r="G566" s="56">
        <f>IF(ISBLANK('forma financiera'!G566)=TRUE,"",'forma financiera'!G566)</f>
        <v>0</v>
      </c>
      <c r="H566" s="56">
        <f>IF(ISBLANK('forma financiera'!H566)=TRUE,"",'forma financiera'!H566)</f>
        <v>0</v>
      </c>
      <c r="I566" s="56">
        <f>IF(ISBLANK('forma financiera'!I566)=TRUE,"",'forma financiera'!I566)</f>
        <v>0</v>
      </c>
      <c r="J566" s="42" t="str">
        <f>IF(ISBLANK('forma financiera'!J566)=TRUE,"",'forma financiera'!J566)</f>
        <v>-</v>
      </c>
      <c r="K566" s="56" t="str">
        <f>IF(ISBLANK('forma financiera'!K566)=TRUE,"",'forma financiera'!K566)</f>
        <v/>
      </c>
      <c r="L566" s="56" t="str">
        <f>IF(ISBLANK('forma financiera'!L566)=TRUE,"",'forma financiera'!L566)</f>
        <v/>
      </c>
      <c r="M566" s="42" t="str">
        <f>IF(ISBLANK('forma financiera'!M566)=TRUE,"",'forma financiera'!M566)</f>
        <v>-</v>
      </c>
      <c r="O566" s="74" t="str">
        <f t="shared" si="11"/>
        <v/>
      </c>
    </row>
    <row r="567" spans="1:15" ht="101.25" customHeight="1" x14ac:dyDescent="0.25">
      <c r="A567" s="41">
        <f>COUNTIF(O$15:O567,"X")</f>
        <v>0</v>
      </c>
      <c r="B567" s="55" t="str">
        <f>IF(ISBLANK('forma financiera'!B567)=TRUE,"",'forma financiera'!B567)</f>
        <v/>
      </c>
      <c r="C567" s="41" t="str">
        <f>IF(ISBLANK('forma financiera'!C567)=TRUE,"",'forma financiera'!C567)</f>
        <v/>
      </c>
      <c r="D567" s="56" t="str">
        <f>IF(ISBLANK('forma financiera'!D567)=TRUE,"",'forma financiera'!D567)</f>
        <v/>
      </c>
      <c r="E567" s="56" t="str">
        <f>IF(ISBLANK('forma financiera'!E567)=TRUE,"",'forma financiera'!E567)</f>
        <v/>
      </c>
      <c r="F567" s="42" t="str">
        <f>IF(ISBLANK('forma financiera'!F567)=TRUE,"",'forma financiera'!F567)</f>
        <v>-</v>
      </c>
      <c r="G567" s="56">
        <f>IF(ISBLANK('forma financiera'!G567)=TRUE,"",'forma financiera'!G567)</f>
        <v>0</v>
      </c>
      <c r="H567" s="56">
        <f>IF(ISBLANK('forma financiera'!H567)=TRUE,"",'forma financiera'!H567)</f>
        <v>0</v>
      </c>
      <c r="I567" s="56">
        <f>IF(ISBLANK('forma financiera'!I567)=TRUE,"",'forma financiera'!I567)</f>
        <v>0</v>
      </c>
      <c r="J567" s="42" t="str">
        <f>IF(ISBLANK('forma financiera'!J567)=TRUE,"",'forma financiera'!J567)</f>
        <v>-</v>
      </c>
      <c r="K567" s="56" t="str">
        <f>IF(ISBLANK('forma financiera'!K567)=TRUE,"",'forma financiera'!K567)</f>
        <v/>
      </c>
      <c r="L567" s="56" t="str">
        <f>IF(ISBLANK('forma financiera'!L567)=TRUE,"",'forma financiera'!L567)</f>
        <v/>
      </c>
      <c r="M567" s="42" t="str">
        <f>IF(ISBLANK('forma financiera'!M567)=TRUE,"",'forma financiera'!M567)</f>
        <v>-</v>
      </c>
      <c r="O567" s="74" t="str">
        <f t="shared" si="11"/>
        <v/>
      </c>
    </row>
    <row r="568" spans="1:15" ht="101.25" customHeight="1" x14ac:dyDescent="0.25">
      <c r="A568" s="41">
        <f>COUNTIF(O$15:O568,"X")</f>
        <v>0</v>
      </c>
      <c r="B568" s="55" t="str">
        <f>IF(ISBLANK('forma financiera'!B568)=TRUE,"",'forma financiera'!B568)</f>
        <v/>
      </c>
      <c r="C568" s="41" t="str">
        <f>IF(ISBLANK('forma financiera'!C568)=TRUE,"",'forma financiera'!C568)</f>
        <v/>
      </c>
      <c r="D568" s="56" t="str">
        <f>IF(ISBLANK('forma financiera'!D568)=TRUE,"",'forma financiera'!D568)</f>
        <v/>
      </c>
      <c r="E568" s="56" t="str">
        <f>IF(ISBLANK('forma financiera'!E568)=TRUE,"",'forma financiera'!E568)</f>
        <v/>
      </c>
      <c r="F568" s="42" t="str">
        <f>IF(ISBLANK('forma financiera'!F568)=TRUE,"",'forma financiera'!F568)</f>
        <v>-</v>
      </c>
      <c r="G568" s="56">
        <f>IF(ISBLANK('forma financiera'!G568)=TRUE,"",'forma financiera'!G568)</f>
        <v>0</v>
      </c>
      <c r="H568" s="56">
        <f>IF(ISBLANK('forma financiera'!H568)=TRUE,"",'forma financiera'!H568)</f>
        <v>0</v>
      </c>
      <c r="I568" s="56">
        <f>IF(ISBLANK('forma financiera'!I568)=TRUE,"",'forma financiera'!I568)</f>
        <v>0</v>
      </c>
      <c r="J568" s="42" t="str">
        <f>IF(ISBLANK('forma financiera'!J568)=TRUE,"",'forma financiera'!J568)</f>
        <v>-</v>
      </c>
      <c r="K568" s="56" t="str">
        <f>IF(ISBLANK('forma financiera'!K568)=TRUE,"",'forma financiera'!K568)</f>
        <v/>
      </c>
      <c r="L568" s="56" t="str">
        <f>IF(ISBLANK('forma financiera'!L568)=TRUE,"",'forma financiera'!L568)</f>
        <v/>
      </c>
      <c r="M568" s="42" t="str">
        <f>IF(ISBLANK('forma financiera'!M568)=TRUE,"",'forma financiera'!M568)</f>
        <v>-</v>
      </c>
      <c r="O568" s="74" t="str">
        <f t="shared" si="11"/>
        <v/>
      </c>
    </row>
    <row r="569" spans="1:15" ht="101.25" customHeight="1" x14ac:dyDescent="0.25">
      <c r="A569" s="41">
        <f>COUNTIF(O$15:O569,"X")</f>
        <v>0</v>
      </c>
      <c r="B569" s="55" t="str">
        <f>IF(ISBLANK('forma financiera'!B569)=TRUE,"",'forma financiera'!B569)</f>
        <v/>
      </c>
      <c r="C569" s="41" t="str">
        <f>IF(ISBLANK('forma financiera'!C569)=TRUE,"",'forma financiera'!C569)</f>
        <v/>
      </c>
      <c r="D569" s="56" t="str">
        <f>IF(ISBLANK('forma financiera'!D569)=TRUE,"",'forma financiera'!D569)</f>
        <v/>
      </c>
      <c r="E569" s="56" t="str">
        <f>IF(ISBLANK('forma financiera'!E569)=TRUE,"",'forma financiera'!E569)</f>
        <v/>
      </c>
      <c r="F569" s="42" t="str">
        <f>IF(ISBLANK('forma financiera'!F569)=TRUE,"",'forma financiera'!F569)</f>
        <v>-</v>
      </c>
      <c r="G569" s="56">
        <f>IF(ISBLANK('forma financiera'!G569)=TRUE,"",'forma financiera'!G569)</f>
        <v>0</v>
      </c>
      <c r="H569" s="56">
        <f>IF(ISBLANK('forma financiera'!H569)=TRUE,"",'forma financiera'!H569)</f>
        <v>0</v>
      </c>
      <c r="I569" s="56">
        <f>IF(ISBLANK('forma financiera'!I569)=TRUE,"",'forma financiera'!I569)</f>
        <v>0</v>
      </c>
      <c r="J569" s="42" t="str">
        <f>IF(ISBLANK('forma financiera'!J569)=TRUE,"",'forma financiera'!J569)</f>
        <v>-</v>
      </c>
      <c r="K569" s="56" t="str">
        <f>IF(ISBLANK('forma financiera'!K569)=TRUE,"",'forma financiera'!K569)</f>
        <v/>
      </c>
      <c r="L569" s="56" t="str">
        <f>IF(ISBLANK('forma financiera'!L569)=TRUE,"",'forma financiera'!L569)</f>
        <v/>
      </c>
      <c r="M569" s="42" t="str">
        <f>IF(ISBLANK('forma financiera'!M569)=TRUE,"",'forma financiera'!M569)</f>
        <v>-</v>
      </c>
      <c r="O569" s="74" t="str">
        <f t="shared" si="11"/>
        <v/>
      </c>
    </row>
    <row r="570" spans="1:15" ht="101.25" customHeight="1" x14ac:dyDescent="0.25">
      <c r="A570" s="41">
        <f>COUNTIF(O$15:O570,"X")</f>
        <v>0</v>
      </c>
      <c r="B570" s="55" t="str">
        <f>IF(ISBLANK('forma financiera'!B570)=TRUE,"",'forma financiera'!B570)</f>
        <v/>
      </c>
      <c r="C570" s="41" t="str">
        <f>IF(ISBLANK('forma financiera'!C570)=TRUE,"",'forma financiera'!C570)</f>
        <v/>
      </c>
      <c r="D570" s="56" t="str">
        <f>IF(ISBLANK('forma financiera'!D570)=TRUE,"",'forma financiera'!D570)</f>
        <v/>
      </c>
      <c r="E570" s="56" t="str">
        <f>IF(ISBLANK('forma financiera'!E570)=TRUE,"",'forma financiera'!E570)</f>
        <v/>
      </c>
      <c r="F570" s="42" t="str">
        <f>IF(ISBLANK('forma financiera'!F570)=TRUE,"",'forma financiera'!F570)</f>
        <v>-</v>
      </c>
      <c r="G570" s="56">
        <f>IF(ISBLANK('forma financiera'!G570)=TRUE,"",'forma financiera'!G570)</f>
        <v>0</v>
      </c>
      <c r="H570" s="56">
        <f>IF(ISBLANK('forma financiera'!H570)=TRUE,"",'forma financiera'!H570)</f>
        <v>0</v>
      </c>
      <c r="I570" s="56">
        <f>IF(ISBLANK('forma financiera'!I570)=TRUE,"",'forma financiera'!I570)</f>
        <v>0</v>
      </c>
      <c r="J570" s="42" t="str">
        <f>IF(ISBLANK('forma financiera'!J570)=TRUE,"",'forma financiera'!J570)</f>
        <v>-</v>
      </c>
      <c r="K570" s="56" t="str">
        <f>IF(ISBLANK('forma financiera'!K570)=TRUE,"",'forma financiera'!K570)</f>
        <v/>
      </c>
      <c r="L570" s="56" t="str">
        <f>IF(ISBLANK('forma financiera'!L570)=TRUE,"",'forma financiera'!L570)</f>
        <v/>
      </c>
      <c r="M570" s="42" t="str">
        <f>IF(ISBLANK('forma financiera'!M570)=TRUE,"",'forma financiera'!M570)</f>
        <v>-</v>
      </c>
      <c r="O570" s="74" t="str">
        <f t="shared" si="11"/>
        <v/>
      </c>
    </row>
    <row r="571" spans="1:15" ht="101.25" customHeight="1" x14ac:dyDescent="0.25">
      <c r="A571" s="41">
        <f>COUNTIF(O$15:O571,"X")</f>
        <v>0</v>
      </c>
      <c r="B571" s="55" t="str">
        <f>IF(ISBLANK('forma financiera'!B571)=TRUE,"",'forma financiera'!B571)</f>
        <v/>
      </c>
      <c r="C571" s="41" t="str">
        <f>IF(ISBLANK('forma financiera'!C571)=TRUE,"",'forma financiera'!C571)</f>
        <v/>
      </c>
      <c r="D571" s="56" t="str">
        <f>IF(ISBLANK('forma financiera'!D571)=TRUE,"",'forma financiera'!D571)</f>
        <v/>
      </c>
      <c r="E571" s="56" t="str">
        <f>IF(ISBLANK('forma financiera'!E571)=TRUE,"",'forma financiera'!E571)</f>
        <v/>
      </c>
      <c r="F571" s="42" t="str">
        <f>IF(ISBLANK('forma financiera'!F571)=TRUE,"",'forma financiera'!F571)</f>
        <v>-</v>
      </c>
      <c r="G571" s="56">
        <f>IF(ISBLANK('forma financiera'!G571)=TRUE,"",'forma financiera'!G571)</f>
        <v>0</v>
      </c>
      <c r="H571" s="56">
        <f>IF(ISBLANK('forma financiera'!H571)=TRUE,"",'forma financiera'!H571)</f>
        <v>0</v>
      </c>
      <c r="I571" s="56">
        <f>IF(ISBLANK('forma financiera'!I571)=TRUE,"",'forma financiera'!I571)</f>
        <v>0</v>
      </c>
      <c r="J571" s="42" t="str">
        <f>IF(ISBLANK('forma financiera'!J571)=TRUE,"",'forma financiera'!J571)</f>
        <v>-</v>
      </c>
      <c r="K571" s="56" t="str">
        <f>IF(ISBLANK('forma financiera'!K571)=TRUE,"",'forma financiera'!K571)</f>
        <v/>
      </c>
      <c r="L571" s="56" t="str">
        <f>IF(ISBLANK('forma financiera'!L571)=TRUE,"",'forma financiera'!L571)</f>
        <v/>
      </c>
      <c r="M571" s="42" t="str">
        <f>IF(ISBLANK('forma financiera'!M571)=TRUE,"",'forma financiera'!M571)</f>
        <v>-</v>
      </c>
      <c r="O571" s="74" t="str">
        <f t="shared" si="11"/>
        <v/>
      </c>
    </row>
    <row r="572" spans="1:15" ht="101.25" customHeight="1" x14ac:dyDescent="0.25">
      <c r="A572" s="41">
        <f>COUNTIF(O$15:O572,"X")</f>
        <v>0</v>
      </c>
      <c r="B572" s="55" t="str">
        <f>IF(ISBLANK('forma financiera'!B572)=TRUE,"",'forma financiera'!B572)</f>
        <v/>
      </c>
      <c r="C572" s="41" t="str">
        <f>IF(ISBLANK('forma financiera'!C572)=TRUE,"",'forma financiera'!C572)</f>
        <v/>
      </c>
      <c r="D572" s="56" t="str">
        <f>IF(ISBLANK('forma financiera'!D572)=TRUE,"",'forma financiera'!D572)</f>
        <v/>
      </c>
      <c r="E572" s="56" t="str">
        <f>IF(ISBLANK('forma financiera'!E572)=TRUE,"",'forma financiera'!E572)</f>
        <v/>
      </c>
      <c r="F572" s="42" t="str">
        <f>IF(ISBLANK('forma financiera'!F572)=TRUE,"",'forma financiera'!F572)</f>
        <v>-</v>
      </c>
      <c r="G572" s="56">
        <f>IF(ISBLANK('forma financiera'!G572)=TRUE,"",'forma financiera'!G572)</f>
        <v>0</v>
      </c>
      <c r="H572" s="56">
        <f>IF(ISBLANK('forma financiera'!H572)=TRUE,"",'forma financiera'!H572)</f>
        <v>0</v>
      </c>
      <c r="I572" s="56">
        <f>IF(ISBLANK('forma financiera'!I572)=TRUE,"",'forma financiera'!I572)</f>
        <v>0</v>
      </c>
      <c r="J572" s="42" t="str">
        <f>IF(ISBLANK('forma financiera'!J572)=TRUE,"",'forma financiera'!J572)</f>
        <v>-</v>
      </c>
      <c r="K572" s="56" t="str">
        <f>IF(ISBLANK('forma financiera'!K572)=TRUE,"",'forma financiera'!K572)</f>
        <v/>
      </c>
      <c r="L572" s="56" t="str">
        <f>IF(ISBLANK('forma financiera'!L572)=TRUE,"",'forma financiera'!L572)</f>
        <v/>
      </c>
      <c r="M572" s="42" t="str">
        <f>IF(ISBLANK('forma financiera'!M572)=TRUE,"",'forma financiera'!M572)</f>
        <v>-</v>
      </c>
      <c r="O572" s="74" t="str">
        <f t="shared" si="11"/>
        <v/>
      </c>
    </row>
    <row r="573" spans="1:15" ht="101.25" customHeight="1" x14ac:dyDescent="0.25">
      <c r="A573" s="41">
        <f>COUNTIF(O$15:O573,"X")</f>
        <v>0</v>
      </c>
      <c r="B573" s="55" t="str">
        <f>IF(ISBLANK('forma financiera'!B573)=TRUE,"",'forma financiera'!B573)</f>
        <v/>
      </c>
      <c r="C573" s="41" t="str">
        <f>IF(ISBLANK('forma financiera'!C573)=TRUE,"",'forma financiera'!C573)</f>
        <v/>
      </c>
      <c r="D573" s="56" t="str">
        <f>IF(ISBLANK('forma financiera'!D573)=TRUE,"",'forma financiera'!D573)</f>
        <v/>
      </c>
      <c r="E573" s="56" t="str">
        <f>IF(ISBLANK('forma financiera'!E573)=TRUE,"",'forma financiera'!E573)</f>
        <v/>
      </c>
      <c r="F573" s="42" t="str">
        <f>IF(ISBLANK('forma financiera'!F573)=TRUE,"",'forma financiera'!F573)</f>
        <v>-</v>
      </c>
      <c r="G573" s="56">
        <f>IF(ISBLANK('forma financiera'!G573)=TRUE,"",'forma financiera'!G573)</f>
        <v>0</v>
      </c>
      <c r="H573" s="56">
        <f>IF(ISBLANK('forma financiera'!H573)=TRUE,"",'forma financiera'!H573)</f>
        <v>0</v>
      </c>
      <c r="I573" s="56">
        <f>IF(ISBLANK('forma financiera'!I573)=TRUE,"",'forma financiera'!I573)</f>
        <v>0</v>
      </c>
      <c r="J573" s="42" t="str">
        <f>IF(ISBLANK('forma financiera'!J573)=TRUE,"",'forma financiera'!J573)</f>
        <v>-</v>
      </c>
      <c r="K573" s="56" t="str">
        <f>IF(ISBLANK('forma financiera'!K573)=TRUE,"",'forma financiera'!K573)</f>
        <v/>
      </c>
      <c r="L573" s="56" t="str">
        <f>IF(ISBLANK('forma financiera'!L573)=TRUE,"",'forma financiera'!L573)</f>
        <v/>
      </c>
      <c r="M573" s="42" t="str">
        <f>IF(ISBLANK('forma financiera'!M573)=TRUE,"",'forma financiera'!M573)</f>
        <v>-</v>
      </c>
      <c r="O573" s="74" t="str">
        <f t="shared" si="11"/>
        <v/>
      </c>
    </row>
    <row r="574" spans="1:15" ht="101.25" customHeight="1" x14ac:dyDescent="0.25">
      <c r="A574" s="41">
        <f>COUNTIF(O$15:O574,"X")</f>
        <v>0</v>
      </c>
      <c r="B574" s="55" t="str">
        <f>IF(ISBLANK('forma financiera'!B574)=TRUE,"",'forma financiera'!B574)</f>
        <v/>
      </c>
      <c r="C574" s="41" t="str">
        <f>IF(ISBLANK('forma financiera'!C574)=TRUE,"",'forma financiera'!C574)</f>
        <v/>
      </c>
      <c r="D574" s="56" t="str">
        <f>IF(ISBLANK('forma financiera'!D574)=TRUE,"",'forma financiera'!D574)</f>
        <v/>
      </c>
      <c r="E574" s="56" t="str">
        <f>IF(ISBLANK('forma financiera'!E574)=TRUE,"",'forma financiera'!E574)</f>
        <v/>
      </c>
      <c r="F574" s="42" t="str">
        <f>IF(ISBLANK('forma financiera'!F574)=TRUE,"",'forma financiera'!F574)</f>
        <v>-</v>
      </c>
      <c r="G574" s="56">
        <f>IF(ISBLANK('forma financiera'!G574)=TRUE,"",'forma financiera'!G574)</f>
        <v>0</v>
      </c>
      <c r="H574" s="56">
        <f>IF(ISBLANK('forma financiera'!H574)=TRUE,"",'forma financiera'!H574)</f>
        <v>0</v>
      </c>
      <c r="I574" s="56">
        <f>IF(ISBLANK('forma financiera'!I574)=TRUE,"",'forma financiera'!I574)</f>
        <v>0</v>
      </c>
      <c r="J574" s="42" t="str">
        <f>IF(ISBLANK('forma financiera'!J574)=TRUE,"",'forma financiera'!J574)</f>
        <v>-</v>
      </c>
      <c r="K574" s="56" t="str">
        <f>IF(ISBLANK('forma financiera'!K574)=TRUE,"",'forma financiera'!K574)</f>
        <v/>
      </c>
      <c r="L574" s="56" t="str">
        <f>IF(ISBLANK('forma financiera'!L574)=TRUE,"",'forma financiera'!L574)</f>
        <v/>
      </c>
      <c r="M574" s="42" t="str">
        <f>IF(ISBLANK('forma financiera'!M574)=TRUE,"",'forma financiera'!M574)</f>
        <v>-</v>
      </c>
      <c r="O574" s="74" t="str">
        <f t="shared" si="11"/>
        <v/>
      </c>
    </row>
    <row r="575" spans="1:15" ht="101.25" customHeight="1" x14ac:dyDescent="0.25">
      <c r="A575" s="41">
        <f>COUNTIF(O$15:O575,"X")</f>
        <v>0</v>
      </c>
      <c r="B575" s="55" t="str">
        <f>IF(ISBLANK('forma financiera'!B575)=TRUE,"",'forma financiera'!B575)</f>
        <v/>
      </c>
      <c r="C575" s="41" t="str">
        <f>IF(ISBLANK('forma financiera'!C575)=TRUE,"",'forma financiera'!C575)</f>
        <v/>
      </c>
      <c r="D575" s="56" t="str">
        <f>IF(ISBLANK('forma financiera'!D575)=TRUE,"",'forma financiera'!D575)</f>
        <v/>
      </c>
      <c r="E575" s="56" t="str">
        <f>IF(ISBLANK('forma financiera'!E575)=TRUE,"",'forma financiera'!E575)</f>
        <v/>
      </c>
      <c r="F575" s="42" t="str">
        <f>IF(ISBLANK('forma financiera'!F575)=TRUE,"",'forma financiera'!F575)</f>
        <v>-</v>
      </c>
      <c r="G575" s="56">
        <f>IF(ISBLANK('forma financiera'!G575)=TRUE,"",'forma financiera'!G575)</f>
        <v>0</v>
      </c>
      <c r="H575" s="56">
        <f>IF(ISBLANK('forma financiera'!H575)=TRUE,"",'forma financiera'!H575)</f>
        <v>0</v>
      </c>
      <c r="I575" s="56">
        <f>IF(ISBLANK('forma financiera'!I575)=TRUE,"",'forma financiera'!I575)</f>
        <v>0</v>
      </c>
      <c r="J575" s="42" t="str">
        <f>IF(ISBLANK('forma financiera'!J575)=TRUE,"",'forma financiera'!J575)</f>
        <v>-</v>
      </c>
      <c r="K575" s="56" t="str">
        <f>IF(ISBLANK('forma financiera'!K575)=TRUE,"",'forma financiera'!K575)</f>
        <v/>
      </c>
      <c r="L575" s="56" t="str">
        <f>IF(ISBLANK('forma financiera'!L575)=TRUE,"",'forma financiera'!L575)</f>
        <v/>
      </c>
      <c r="M575" s="42" t="str">
        <f>IF(ISBLANK('forma financiera'!M575)=TRUE,"",'forma financiera'!M575)</f>
        <v>-</v>
      </c>
      <c r="O575" s="74" t="str">
        <f t="shared" si="11"/>
        <v/>
      </c>
    </row>
    <row r="576" spans="1:15" ht="101.25" customHeight="1" x14ac:dyDescent="0.25">
      <c r="A576" s="41">
        <f>COUNTIF(O$15:O576,"X")</f>
        <v>0</v>
      </c>
      <c r="B576" s="55" t="str">
        <f>IF(ISBLANK('forma financiera'!B576)=TRUE,"",'forma financiera'!B576)</f>
        <v/>
      </c>
      <c r="C576" s="41" t="str">
        <f>IF(ISBLANK('forma financiera'!C576)=TRUE,"",'forma financiera'!C576)</f>
        <v/>
      </c>
      <c r="D576" s="56" t="str">
        <f>IF(ISBLANK('forma financiera'!D576)=TRUE,"",'forma financiera'!D576)</f>
        <v/>
      </c>
      <c r="E576" s="56" t="str">
        <f>IF(ISBLANK('forma financiera'!E576)=TRUE,"",'forma financiera'!E576)</f>
        <v/>
      </c>
      <c r="F576" s="42" t="str">
        <f>IF(ISBLANK('forma financiera'!F576)=TRUE,"",'forma financiera'!F576)</f>
        <v>-</v>
      </c>
      <c r="G576" s="56">
        <f>IF(ISBLANK('forma financiera'!G576)=TRUE,"",'forma financiera'!G576)</f>
        <v>0</v>
      </c>
      <c r="H576" s="56">
        <f>IF(ISBLANK('forma financiera'!H576)=TRUE,"",'forma financiera'!H576)</f>
        <v>0</v>
      </c>
      <c r="I576" s="56">
        <f>IF(ISBLANK('forma financiera'!I576)=TRUE,"",'forma financiera'!I576)</f>
        <v>0</v>
      </c>
      <c r="J576" s="42" t="str">
        <f>IF(ISBLANK('forma financiera'!J576)=TRUE,"",'forma financiera'!J576)</f>
        <v>-</v>
      </c>
      <c r="K576" s="56" t="str">
        <f>IF(ISBLANK('forma financiera'!K576)=TRUE,"",'forma financiera'!K576)</f>
        <v/>
      </c>
      <c r="L576" s="56" t="str">
        <f>IF(ISBLANK('forma financiera'!L576)=TRUE,"",'forma financiera'!L576)</f>
        <v/>
      </c>
      <c r="M576" s="42" t="str">
        <f>IF(ISBLANK('forma financiera'!M576)=TRUE,"",'forma financiera'!M576)</f>
        <v>-</v>
      </c>
      <c r="O576" s="74" t="str">
        <f t="shared" si="11"/>
        <v/>
      </c>
    </row>
    <row r="577" spans="1:15" ht="101.25" customHeight="1" x14ac:dyDescent="0.25">
      <c r="A577" s="41">
        <f>COUNTIF(O$15:O577,"X")</f>
        <v>0</v>
      </c>
      <c r="B577" s="55" t="str">
        <f>IF(ISBLANK('forma financiera'!B577)=TRUE,"",'forma financiera'!B577)</f>
        <v/>
      </c>
      <c r="C577" s="41" t="str">
        <f>IF(ISBLANK('forma financiera'!C577)=TRUE,"",'forma financiera'!C577)</f>
        <v/>
      </c>
      <c r="D577" s="56" t="str">
        <f>IF(ISBLANK('forma financiera'!D577)=TRUE,"",'forma financiera'!D577)</f>
        <v/>
      </c>
      <c r="E577" s="56" t="str">
        <f>IF(ISBLANK('forma financiera'!E577)=TRUE,"",'forma financiera'!E577)</f>
        <v/>
      </c>
      <c r="F577" s="42" t="str">
        <f>IF(ISBLANK('forma financiera'!F577)=TRUE,"",'forma financiera'!F577)</f>
        <v>-</v>
      </c>
      <c r="G577" s="56">
        <f>IF(ISBLANK('forma financiera'!G577)=TRUE,"",'forma financiera'!G577)</f>
        <v>0</v>
      </c>
      <c r="H577" s="56">
        <f>IF(ISBLANK('forma financiera'!H577)=TRUE,"",'forma financiera'!H577)</f>
        <v>0</v>
      </c>
      <c r="I577" s="56">
        <f>IF(ISBLANK('forma financiera'!I577)=TRUE,"",'forma financiera'!I577)</f>
        <v>0</v>
      </c>
      <c r="J577" s="42" t="str">
        <f>IF(ISBLANK('forma financiera'!J577)=TRUE,"",'forma financiera'!J577)</f>
        <v>-</v>
      </c>
      <c r="K577" s="56" t="str">
        <f>IF(ISBLANK('forma financiera'!K577)=TRUE,"",'forma financiera'!K577)</f>
        <v/>
      </c>
      <c r="L577" s="56" t="str">
        <f>IF(ISBLANK('forma financiera'!L577)=TRUE,"",'forma financiera'!L577)</f>
        <v/>
      </c>
      <c r="M577" s="42" t="str">
        <f>IF(ISBLANK('forma financiera'!M577)=TRUE,"",'forma financiera'!M577)</f>
        <v>-</v>
      </c>
      <c r="O577" s="74" t="str">
        <f t="shared" si="11"/>
        <v/>
      </c>
    </row>
    <row r="578" spans="1:15" ht="101.25" customHeight="1" x14ac:dyDescent="0.25">
      <c r="A578" s="41">
        <f>COUNTIF(O$15:O578,"X")</f>
        <v>0</v>
      </c>
      <c r="B578" s="55" t="str">
        <f>IF(ISBLANK('forma financiera'!B578)=TRUE,"",'forma financiera'!B578)</f>
        <v/>
      </c>
      <c r="C578" s="41" t="str">
        <f>IF(ISBLANK('forma financiera'!C578)=TRUE,"",'forma financiera'!C578)</f>
        <v/>
      </c>
      <c r="D578" s="56" t="str">
        <f>IF(ISBLANK('forma financiera'!D578)=TRUE,"",'forma financiera'!D578)</f>
        <v/>
      </c>
      <c r="E578" s="56" t="str">
        <f>IF(ISBLANK('forma financiera'!E578)=TRUE,"",'forma financiera'!E578)</f>
        <v/>
      </c>
      <c r="F578" s="42" t="str">
        <f>IF(ISBLANK('forma financiera'!F578)=TRUE,"",'forma financiera'!F578)</f>
        <v>-</v>
      </c>
      <c r="G578" s="56">
        <f>IF(ISBLANK('forma financiera'!G578)=TRUE,"",'forma financiera'!G578)</f>
        <v>0</v>
      </c>
      <c r="H578" s="56">
        <f>IF(ISBLANK('forma financiera'!H578)=TRUE,"",'forma financiera'!H578)</f>
        <v>0</v>
      </c>
      <c r="I578" s="56">
        <f>IF(ISBLANK('forma financiera'!I578)=TRUE,"",'forma financiera'!I578)</f>
        <v>0</v>
      </c>
      <c r="J578" s="42" t="str">
        <f>IF(ISBLANK('forma financiera'!J578)=TRUE,"",'forma financiera'!J578)</f>
        <v>-</v>
      </c>
      <c r="K578" s="56" t="str">
        <f>IF(ISBLANK('forma financiera'!K578)=TRUE,"",'forma financiera'!K578)</f>
        <v/>
      </c>
      <c r="L578" s="56" t="str">
        <f>IF(ISBLANK('forma financiera'!L578)=TRUE,"",'forma financiera'!L578)</f>
        <v/>
      </c>
      <c r="M578" s="42" t="str">
        <f>IF(ISBLANK('forma financiera'!M578)=TRUE,"",'forma financiera'!M578)</f>
        <v>-</v>
      </c>
      <c r="O578" s="74" t="str">
        <f t="shared" si="11"/>
        <v/>
      </c>
    </row>
    <row r="579" spans="1:15" ht="101.25" customHeight="1" x14ac:dyDescent="0.25">
      <c r="A579" s="41">
        <f>COUNTIF(O$15:O579,"X")</f>
        <v>0</v>
      </c>
      <c r="B579" s="55" t="str">
        <f>IF(ISBLANK('forma financiera'!B579)=TRUE,"",'forma financiera'!B579)</f>
        <v/>
      </c>
      <c r="C579" s="41" t="str">
        <f>IF(ISBLANK('forma financiera'!C579)=TRUE,"",'forma financiera'!C579)</f>
        <v/>
      </c>
      <c r="D579" s="56" t="str">
        <f>IF(ISBLANK('forma financiera'!D579)=TRUE,"",'forma financiera'!D579)</f>
        <v/>
      </c>
      <c r="E579" s="56" t="str">
        <f>IF(ISBLANK('forma financiera'!E579)=TRUE,"",'forma financiera'!E579)</f>
        <v/>
      </c>
      <c r="F579" s="42" t="str">
        <f>IF(ISBLANK('forma financiera'!F579)=TRUE,"",'forma financiera'!F579)</f>
        <v>-</v>
      </c>
      <c r="G579" s="56">
        <f>IF(ISBLANK('forma financiera'!G579)=TRUE,"",'forma financiera'!G579)</f>
        <v>0</v>
      </c>
      <c r="H579" s="56">
        <f>IF(ISBLANK('forma financiera'!H579)=TRUE,"",'forma financiera'!H579)</f>
        <v>0</v>
      </c>
      <c r="I579" s="56">
        <f>IF(ISBLANK('forma financiera'!I579)=TRUE,"",'forma financiera'!I579)</f>
        <v>0</v>
      </c>
      <c r="J579" s="42" t="str">
        <f>IF(ISBLANK('forma financiera'!J579)=TRUE,"",'forma financiera'!J579)</f>
        <v>-</v>
      </c>
      <c r="K579" s="56" t="str">
        <f>IF(ISBLANK('forma financiera'!K579)=TRUE,"",'forma financiera'!K579)</f>
        <v/>
      </c>
      <c r="L579" s="56" t="str">
        <f>IF(ISBLANK('forma financiera'!L579)=TRUE,"",'forma financiera'!L579)</f>
        <v/>
      </c>
      <c r="M579" s="42" t="str">
        <f>IF(ISBLANK('forma financiera'!M579)=TRUE,"",'forma financiera'!M579)</f>
        <v>-</v>
      </c>
      <c r="O579" s="74" t="str">
        <f t="shared" si="11"/>
        <v/>
      </c>
    </row>
    <row r="580" spans="1:15" ht="101.25" customHeight="1" x14ac:dyDescent="0.25">
      <c r="A580" s="41">
        <f>COUNTIF(O$15:O580,"X")</f>
        <v>0</v>
      </c>
      <c r="B580" s="55" t="str">
        <f>IF(ISBLANK('forma financiera'!B580)=TRUE,"",'forma financiera'!B580)</f>
        <v/>
      </c>
      <c r="C580" s="41" t="str">
        <f>IF(ISBLANK('forma financiera'!C580)=TRUE,"",'forma financiera'!C580)</f>
        <v/>
      </c>
      <c r="D580" s="56" t="str">
        <f>IF(ISBLANK('forma financiera'!D580)=TRUE,"",'forma financiera'!D580)</f>
        <v/>
      </c>
      <c r="E580" s="56" t="str">
        <f>IF(ISBLANK('forma financiera'!E580)=TRUE,"",'forma financiera'!E580)</f>
        <v/>
      </c>
      <c r="F580" s="42" t="str">
        <f>IF(ISBLANK('forma financiera'!F580)=TRUE,"",'forma financiera'!F580)</f>
        <v>-</v>
      </c>
      <c r="G580" s="56">
        <f>IF(ISBLANK('forma financiera'!G580)=TRUE,"",'forma financiera'!G580)</f>
        <v>0</v>
      </c>
      <c r="H580" s="56">
        <f>IF(ISBLANK('forma financiera'!H580)=TRUE,"",'forma financiera'!H580)</f>
        <v>0</v>
      </c>
      <c r="I580" s="56">
        <f>IF(ISBLANK('forma financiera'!I580)=TRUE,"",'forma financiera'!I580)</f>
        <v>0</v>
      </c>
      <c r="J580" s="42" t="str">
        <f>IF(ISBLANK('forma financiera'!J580)=TRUE,"",'forma financiera'!J580)</f>
        <v>-</v>
      </c>
      <c r="K580" s="56" t="str">
        <f>IF(ISBLANK('forma financiera'!K580)=TRUE,"",'forma financiera'!K580)</f>
        <v/>
      </c>
      <c r="L580" s="56" t="str">
        <f>IF(ISBLANK('forma financiera'!L580)=TRUE,"",'forma financiera'!L580)</f>
        <v/>
      </c>
      <c r="M580" s="42" t="str">
        <f>IF(ISBLANK('forma financiera'!M580)=TRUE,"",'forma financiera'!M580)</f>
        <v>-</v>
      </c>
      <c r="O580" s="74" t="str">
        <f t="shared" si="11"/>
        <v/>
      </c>
    </row>
    <row r="581" spans="1:15" ht="101.25" customHeight="1" x14ac:dyDescent="0.25">
      <c r="A581" s="41">
        <f>COUNTIF(O$15:O581,"X")</f>
        <v>0</v>
      </c>
      <c r="B581" s="55" t="str">
        <f>IF(ISBLANK('forma financiera'!B581)=TRUE,"",'forma financiera'!B581)</f>
        <v/>
      </c>
      <c r="C581" s="41" t="str">
        <f>IF(ISBLANK('forma financiera'!C581)=TRUE,"",'forma financiera'!C581)</f>
        <v/>
      </c>
      <c r="D581" s="56" t="str">
        <f>IF(ISBLANK('forma financiera'!D581)=TRUE,"",'forma financiera'!D581)</f>
        <v/>
      </c>
      <c r="E581" s="56" t="str">
        <f>IF(ISBLANK('forma financiera'!E581)=TRUE,"",'forma financiera'!E581)</f>
        <v/>
      </c>
      <c r="F581" s="42" t="str">
        <f>IF(ISBLANK('forma financiera'!F581)=TRUE,"",'forma financiera'!F581)</f>
        <v>-</v>
      </c>
      <c r="G581" s="56">
        <f>IF(ISBLANK('forma financiera'!G581)=TRUE,"",'forma financiera'!G581)</f>
        <v>0</v>
      </c>
      <c r="H581" s="56">
        <f>IF(ISBLANK('forma financiera'!H581)=TRUE,"",'forma financiera'!H581)</f>
        <v>0</v>
      </c>
      <c r="I581" s="56">
        <f>IF(ISBLANK('forma financiera'!I581)=TRUE,"",'forma financiera'!I581)</f>
        <v>0</v>
      </c>
      <c r="J581" s="42" t="str">
        <f>IF(ISBLANK('forma financiera'!J581)=TRUE,"",'forma financiera'!J581)</f>
        <v>-</v>
      </c>
      <c r="K581" s="56" t="str">
        <f>IF(ISBLANK('forma financiera'!K581)=TRUE,"",'forma financiera'!K581)</f>
        <v/>
      </c>
      <c r="L581" s="56" t="str">
        <f>IF(ISBLANK('forma financiera'!L581)=TRUE,"",'forma financiera'!L581)</f>
        <v/>
      </c>
      <c r="M581" s="42" t="str">
        <f>IF(ISBLANK('forma financiera'!M581)=TRUE,"",'forma financiera'!M581)</f>
        <v>-</v>
      </c>
      <c r="O581" s="74" t="str">
        <f t="shared" si="11"/>
        <v/>
      </c>
    </row>
    <row r="582" spans="1:15" ht="101.25" customHeight="1" x14ac:dyDescent="0.25">
      <c r="A582" s="41">
        <f>COUNTIF(O$15:O582,"X")</f>
        <v>0</v>
      </c>
      <c r="B582" s="55" t="str">
        <f>IF(ISBLANK('forma financiera'!B582)=TRUE,"",'forma financiera'!B582)</f>
        <v/>
      </c>
      <c r="C582" s="41" t="str">
        <f>IF(ISBLANK('forma financiera'!C582)=TRUE,"",'forma financiera'!C582)</f>
        <v/>
      </c>
      <c r="D582" s="56" t="str">
        <f>IF(ISBLANK('forma financiera'!D582)=TRUE,"",'forma financiera'!D582)</f>
        <v/>
      </c>
      <c r="E582" s="56" t="str">
        <f>IF(ISBLANK('forma financiera'!E582)=TRUE,"",'forma financiera'!E582)</f>
        <v/>
      </c>
      <c r="F582" s="42" t="str">
        <f>IF(ISBLANK('forma financiera'!F582)=TRUE,"",'forma financiera'!F582)</f>
        <v>-</v>
      </c>
      <c r="G582" s="56">
        <f>IF(ISBLANK('forma financiera'!G582)=TRUE,"",'forma financiera'!G582)</f>
        <v>0</v>
      </c>
      <c r="H582" s="56">
        <f>IF(ISBLANK('forma financiera'!H582)=TRUE,"",'forma financiera'!H582)</f>
        <v>0</v>
      </c>
      <c r="I582" s="56">
        <f>IF(ISBLANK('forma financiera'!I582)=TRUE,"",'forma financiera'!I582)</f>
        <v>0</v>
      </c>
      <c r="J582" s="42" t="str">
        <f>IF(ISBLANK('forma financiera'!J582)=TRUE,"",'forma financiera'!J582)</f>
        <v>-</v>
      </c>
      <c r="K582" s="56" t="str">
        <f>IF(ISBLANK('forma financiera'!K582)=TRUE,"",'forma financiera'!K582)</f>
        <v/>
      </c>
      <c r="L582" s="56" t="str">
        <f>IF(ISBLANK('forma financiera'!L582)=TRUE,"",'forma financiera'!L582)</f>
        <v/>
      </c>
      <c r="M582" s="42" t="str">
        <f>IF(ISBLANK('forma financiera'!M582)=TRUE,"",'forma financiera'!M582)</f>
        <v>-</v>
      </c>
      <c r="O582" s="74" t="str">
        <f t="shared" si="11"/>
        <v/>
      </c>
    </row>
    <row r="583" spans="1:15" ht="101.25" customHeight="1" x14ac:dyDescent="0.25">
      <c r="A583" s="41">
        <f>COUNTIF(O$15:O583,"X")</f>
        <v>0</v>
      </c>
      <c r="B583" s="55" t="str">
        <f>IF(ISBLANK('forma financiera'!B583)=TRUE,"",'forma financiera'!B583)</f>
        <v/>
      </c>
      <c r="C583" s="41" t="str">
        <f>IF(ISBLANK('forma financiera'!C583)=TRUE,"",'forma financiera'!C583)</f>
        <v/>
      </c>
      <c r="D583" s="56" t="str">
        <f>IF(ISBLANK('forma financiera'!D583)=TRUE,"",'forma financiera'!D583)</f>
        <v/>
      </c>
      <c r="E583" s="56" t="str">
        <f>IF(ISBLANK('forma financiera'!E583)=TRUE,"",'forma financiera'!E583)</f>
        <v/>
      </c>
      <c r="F583" s="42" t="str">
        <f>IF(ISBLANK('forma financiera'!F583)=TRUE,"",'forma financiera'!F583)</f>
        <v>-</v>
      </c>
      <c r="G583" s="56">
        <f>IF(ISBLANK('forma financiera'!G583)=TRUE,"",'forma financiera'!G583)</f>
        <v>0</v>
      </c>
      <c r="H583" s="56">
        <f>IF(ISBLANK('forma financiera'!H583)=TRUE,"",'forma financiera'!H583)</f>
        <v>0</v>
      </c>
      <c r="I583" s="56">
        <f>IF(ISBLANK('forma financiera'!I583)=TRUE,"",'forma financiera'!I583)</f>
        <v>0</v>
      </c>
      <c r="J583" s="42" t="str">
        <f>IF(ISBLANK('forma financiera'!J583)=TRUE,"",'forma financiera'!J583)</f>
        <v>-</v>
      </c>
      <c r="K583" s="56" t="str">
        <f>IF(ISBLANK('forma financiera'!K583)=TRUE,"",'forma financiera'!K583)</f>
        <v/>
      </c>
      <c r="L583" s="56" t="str">
        <f>IF(ISBLANK('forma financiera'!L583)=TRUE,"",'forma financiera'!L583)</f>
        <v/>
      </c>
      <c r="M583" s="42" t="str">
        <f>IF(ISBLANK('forma financiera'!M583)=TRUE,"",'forma financiera'!M583)</f>
        <v>-</v>
      </c>
      <c r="O583" s="74" t="str">
        <f t="shared" si="11"/>
        <v/>
      </c>
    </row>
    <row r="584" spans="1:15" ht="101.25" customHeight="1" x14ac:dyDescent="0.25">
      <c r="A584" s="41">
        <f>COUNTIF(O$15:O584,"X")</f>
        <v>0</v>
      </c>
      <c r="B584" s="55" t="str">
        <f>IF(ISBLANK('forma financiera'!B584)=TRUE,"",'forma financiera'!B584)</f>
        <v/>
      </c>
      <c r="C584" s="41" t="str">
        <f>IF(ISBLANK('forma financiera'!C584)=TRUE,"",'forma financiera'!C584)</f>
        <v/>
      </c>
      <c r="D584" s="56" t="str">
        <f>IF(ISBLANK('forma financiera'!D584)=TRUE,"",'forma financiera'!D584)</f>
        <v/>
      </c>
      <c r="E584" s="56" t="str">
        <f>IF(ISBLANK('forma financiera'!E584)=TRUE,"",'forma financiera'!E584)</f>
        <v/>
      </c>
      <c r="F584" s="42" t="str">
        <f>IF(ISBLANK('forma financiera'!F584)=TRUE,"",'forma financiera'!F584)</f>
        <v>-</v>
      </c>
      <c r="G584" s="56">
        <f>IF(ISBLANK('forma financiera'!G584)=TRUE,"",'forma financiera'!G584)</f>
        <v>0</v>
      </c>
      <c r="H584" s="56">
        <f>IF(ISBLANK('forma financiera'!H584)=TRUE,"",'forma financiera'!H584)</f>
        <v>0</v>
      </c>
      <c r="I584" s="56">
        <f>IF(ISBLANK('forma financiera'!I584)=TRUE,"",'forma financiera'!I584)</f>
        <v>0</v>
      </c>
      <c r="J584" s="42" t="str">
        <f>IF(ISBLANK('forma financiera'!J584)=TRUE,"",'forma financiera'!J584)</f>
        <v>-</v>
      </c>
      <c r="K584" s="56" t="str">
        <f>IF(ISBLANK('forma financiera'!K584)=TRUE,"",'forma financiera'!K584)</f>
        <v/>
      </c>
      <c r="L584" s="56" t="str">
        <f>IF(ISBLANK('forma financiera'!L584)=TRUE,"",'forma financiera'!L584)</f>
        <v/>
      </c>
      <c r="M584" s="42" t="str">
        <f>IF(ISBLANK('forma financiera'!M584)=TRUE,"",'forma financiera'!M584)</f>
        <v>-</v>
      </c>
      <c r="O584" s="74" t="str">
        <f t="shared" si="11"/>
        <v/>
      </c>
    </row>
    <row r="585" spans="1:15" ht="101.25" customHeight="1" x14ac:dyDescent="0.25">
      <c r="A585" s="41">
        <f>COUNTIF(O$15:O585,"X")</f>
        <v>0</v>
      </c>
      <c r="B585" s="55" t="str">
        <f>IF(ISBLANK('forma financiera'!B585)=TRUE,"",'forma financiera'!B585)</f>
        <v/>
      </c>
      <c r="C585" s="41" t="str">
        <f>IF(ISBLANK('forma financiera'!C585)=TRUE,"",'forma financiera'!C585)</f>
        <v/>
      </c>
      <c r="D585" s="56" t="str">
        <f>IF(ISBLANK('forma financiera'!D585)=TRUE,"",'forma financiera'!D585)</f>
        <v/>
      </c>
      <c r="E585" s="56" t="str">
        <f>IF(ISBLANK('forma financiera'!E585)=TRUE,"",'forma financiera'!E585)</f>
        <v/>
      </c>
      <c r="F585" s="42" t="str">
        <f>IF(ISBLANK('forma financiera'!F585)=TRUE,"",'forma financiera'!F585)</f>
        <v>-</v>
      </c>
      <c r="G585" s="56">
        <f>IF(ISBLANK('forma financiera'!G585)=TRUE,"",'forma financiera'!G585)</f>
        <v>0</v>
      </c>
      <c r="H585" s="56">
        <f>IF(ISBLANK('forma financiera'!H585)=TRUE,"",'forma financiera'!H585)</f>
        <v>0</v>
      </c>
      <c r="I585" s="56">
        <f>IF(ISBLANK('forma financiera'!I585)=TRUE,"",'forma financiera'!I585)</f>
        <v>0</v>
      </c>
      <c r="J585" s="42" t="str">
        <f>IF(ISBLANK('forma financiera'!J585)=TRUE,"",'forma financiera'!J585)</f>
        <v>-</v>
      </c>
      <c r="K585" s="56" t="str">
        <f>IF(ISBLANK('forma financiera'!K585)=TRUE,"",'forma financiera'!K585)</f>
        <v/>
      </c>
      <c r="L585" s="56" t="str">
        <f>IF(ISBLANK('forma financiera'!L585)=TRUE,"",'forma financiera'!L585)</f>
        <v/>
      </c>
      <c r="M585" s="42" t="str">
        <f>IF(ISBLANK('forma financiera'!M585)=TRUE,"",'forma financiera'!M585)</f>
        <v>-</v>
      </c>
      <c r="O585" s="74" t="str">
        <f t="shared" si="11"/>
        <v/>
      </c>
    </row>
    <row r="586" spans="1:15" ht="101.25" customHeight="1" x14ac:dyDescent="0.25">
      <c r="A586" s="41">
        <f>COUNTIF(O$15:O586,"X")</f>
        <v>0</v>
      </c>
      <c r="B586" s="55" t="str">
        <f>IF(ISBLANK('forma financiera'!B586)=TRUE,"",'forma financiera'!B586)</f>
        <v/>
      </c>
      <c r="C586" s="41" t="str">
        <f>IF(ISBLANK('forma financiera'!C586)=TRUE,"",'forma financiera'!C586)</f>
        <v/>
      </c>
      <c r="D586" s="56" t="str">
        <f>IF(ISBLANK('forma financiera'!D586)=TRUE,"",'forma financiera'!D586)</f>
        <v/>
      </c>
      <c r="E586" s="56" t="str">
        <f>IF(ISBLANK('forma financiera'!E586)=TRUE,"",'forma financiera'!E586)</f>
        <v/>
      </c>
      <c r="F586" s="42" t="str">
        <f>IF(ISBLANK('forma financiera'!F586)=TRUE,"",'forma financiera'!F586)</f>
        <v>-</v>
      </c>
      <c r="G586" s="56">
        <f>IF(ISBLANK('forma financiera'!G586)=TRUE,"",'forma financiera'!G586)</f>
        <v>0</v>
      </c>
      <c r="H586" s="56">
        <f>IF(ISBLANK('forma financiera'!H586)=TRUE,"",'forma financiera'!H586)</f>
        <v>0</v>
      </c>
      <c r="I586" s="56">
        <f>IF(ISBLANK('forma financiera'!I586)=TRUE,"",'forma financiera'!I586)</f>
        <v>0</v>
      </c>
      <c r="J586" s="42" t="str">
        <f>IF(ISBLANK('forma financiera'!J586)=TRUE,"",'forma financiera'!J586)</f>
        <v>-</v>
      </c>
      <c r="K586" s="56" t="str">
        <f>IF(ISBLANK('forma financiera'!K586)=TRUE,"",'forma financiera'!K586)</f>
        <v/>
      </c>
      <c r="L586" s="56" t="str">
        <f>IF(ISBLANK('forma financiera'!L586)=TRUE,"",'forma financiera'!L586)</f>
        <v/>
      </c>
      <c r="M586" s="42" t="str">
        <f>IF(ISBLANK('forma financiera'!M586)=TRUE,"",'forma financiera'!M586)</f>
        <v>-</v>
      </c>
      <c r="O586" s="74" t="str">
        <f t="shared" si="11"/>
        <v/>
      </c>
    </row>
    <row r="587" spans="1:15" ht="101.25" customHeight="1" x14ac:dyDescent="0.25">
      <c r="A587" s="41">
        <f>COUNTIF(O$15:O587,"X")</f>
        <v>0</v>
      </c>
      <c r="B587" s="55" t="str">
        <f>IF(ISBLANK('forma financiera'!B587)=TRUE,"",'forma financiera'!B587)</f>
        <v/>
      </c>
      <c r="C587" s="41" t="str">
        <f>IF(ISBLANK('forma financiera'!C587)=TRUE,"",'forma financiera'!C587)</f>
        <v/>
      </c>
      <c r="D587" s="56" t="str">
        <f>IF(ISBLANK('forma financiera'!D587)=TRUE,"",'forma financiera'!D587)</f>
        <v/>
      </c>
      <c r="E587" s="56" t="str">
        <f>IF(ISBLANK('forma financiera'!E587)=TRUE,"",'forma financiera'!E587)</f>
        <v/>
      </c>
      <c r="F587" s="42" t="str">
        <f>IF(ISBLANK('forma financiera'!F587)=TRUE,"",'forma financiera'!F587)</f>
        <v>-</v>
      </c>
      <c r="G587" s="56">
        <f>IF(ISBLANK('forma financiera'!G587)=TRUE,"",'forma financiera'!G587)</f>
        <v>0</v>
      </c>
      <c r="H587" s="56">
        <f>IF(ISBLANK('forma financiera'!H587)=TRUE,"",'forma financiera'!H587)</f>
        <v>0</v>
      </c>
      <c r="I587" s="56">
        <f>IF(ISBLANK('forma financiera'!I587)=TRUE,"",'forma financiera'!I587)</f>
        <v>0</v>
      </c>
      <c r="J587" s="42" t="str">
        <f>IF(ISBLANK('forma financiera'!J587)=TRUE,"",'forma financiera'!J587)</f>
        <v>-</v>
      </c>
      <c r="K587" s="56" t="str">
        <f>IF(ISBLANK('forma financiera'!K587)=TRUE,"",'forma financiera'!K587)</f>
        <v/>
      </c>
      <c r="L587" s="56" t="str">
        <f>IF(ISBLANK('forma financiera'!L587)=TRUE,"",'forma financiera'!L587)</f>
        <v/>
      </c>
      <c r="M587" s="42" t="str">
        <f>IF(ISBLANK('forma financiera'!M587)=TRUE,"",'forma financiera'!M587)</f>
        <v>-</v>
      </c>
      <c r="O587" s="74" t="str">
        <f t="shared" si="11"/>
        <v/>
      </c>
    </row>
    <row r="588" spans="1:15" ht="101.25" customHeight="1" x14ac:dyDescent="0.25">
      <c r="A588" s="41">
        <f>COUNTIF(O$15:O588,"X")</f>
        <v>0</v>
      </c>
      <c r="B588" s="55" t="str">
        <f>IF(ISBLANK('forma financiera'!B588)=TRUE,"",'forma financiera'!B588)</f>
        <v/>
      </c>
      <c r="C588" s="41" t="str">
        <f>IF(ISBLANK('forma financiera'!C588)=TRUE,"",'forma financiera'!C588)</f>
        <v/>
      </c>
      <c r="D588" s="56" t="str">
        <f>IF(ISBLANK('forma financiera'!D588)=TRUE,"",'forma financiera'!D588)</f>
        <v/>
      </c>
      <c r="E588" s="56" t="str">
        <f>IF(ISBLANK('forma financiera'!E588)=TRUE,"",'forma financiera'!E588)</f>
        <v/>
      </c>
      <c r="F588" s="42" t="str">
        <f>IF(ISBLANK('forma financiera'!F588)=TRUE,"",'forma financiera'!F588)</f>
        <v>-</v>
      </c>
      <c r="G588" s="56">
        <f>IF(ISBLANK('forma financiera'!G588)=TRUE,"",'forma financiera'!G588)</f>
        <v>0</v>
      </c>
      <c r="H588" s="56">
        <f>IF(ISBLANK('forma financiera'!H588)=TRUE,"",'forma financiera'!H588)</f>
        <v>0</v>
      </c>
      <c r="I588" s="56">
        <f>IF(ISBLANK('forma financiera'!I588)=TRUE,"",'forma financiera'!I588)</f>
        <v>0</v>
      </c>
      <c r="J588" s="42" t="str">
        <f>IF(ISBLANK('forma financiera'!J588)=TRUE,"",'forma financiera'!J588)</f>
        <v>-</v>
      </c>
      <c r="K588" s="56" t="str">
        <f>IF(ISBLANK('forma financiera'!K588)=TRUE,"",'forma financiera'!K588)</f>
        <v/>
      </c>
      <c r="L588" s="56" t="str">
        <f>IF(ISBLANK('forma financiera'!L588)=TRUE,"",'forma financiera'!L588)</f>
        <v/>
      </c>
      <c r="M588" s="42" t="str">
        <f>IF(ISBLANK('forma financiera'!M588)=TRUE,"",'forma financiera'!M588)</f>
        <v>-</v>
      </c>
      <c r="O588" s="74" t="str">
        <f t="shared" si="11"/>
        <v/>
      </c>
    </row>
    <row r="589" spans="1:15" ht="101.25" customHeight="1" x14ac:dyDescent="0.25">
      <c r="A589" s="41">
        <f>COUNTIF(O$15:O589,"X")</f>
        <v>0</v>
      </c>
      <c r="B589" s="55" t="str">
        <f>IF(ISBLANK('forma financiera'!B589)=TRUE,"",'forma financiera'!B589)</f>
        <v/>
      </c>
      <c r="C589" s="41" t="str">
        <f>IF(ISBLANK('forma financiera'!C589)=TRUE,"",'forma financiera'!C589)</f>
        <v/>
      </c>
      <c r="D589" s="56" t="str">
        <f>IF(ISBLANK('forma financiera'!D589)=TRUE,"",'forma financiera'!D589)</f>
        <v/>
      </c>
      <c r="E589" s="56" t="str">
        <f>IF(ISBLANK('forma financiera'!E589)=TRUE,"",'forma financiera'!E589)</f>
        <v/>
      </c>
      <c r="F589" s="42" t="str">
        <f>IF(ISBLANK('forma financiera'!F589)=TRUE,"",'forma financiera'!F589)</f>
        <v>-</v>
      </c>
      <c r="G589" s="56">
        <f>IF(ISBLANK('forma financiera'!G589)=TRUE,"",'forma financiera'!G589)</f>
        <v>0</v>
      </c>
      <c r="H589" s="56">
        <f>IF(ISBLANK('forma financiera'!H589)=TRUE,"",'forma financiera'!H589)</f>
        <v>0</v>
      </c>
      <c r="I589" s="56">
        <f>IF(ISBLANK('forma financiera'!I589)=TRUE,"",'forma financiera'!I589)</f>
        <v>0</v>
      </c>
      <c r="J589" s="42" t="str">
        <f>IF(ISBLANK('forma financiera'!J589)=TRUE,"",'forma financiera'!J589)</f>
        <v>-</v>
      </c>
      <c r="K589" s="56" t="str">
        <f>IF(ISBLANK('forma financiera'!K589)=TRUE,"",'forma financiera'!K589)</f>
        <v/>
      </c>
      <c r="L589" s="56" t="str">
        <f>IF(ISBLANK('forma financiera'!L589)=TRUE,"",'forma financiera'!L589)</f>
        <v/>
      </c>
      <c r="M589" s="42" t="str">
        <f>IF(ISBLANK('forma financiera'!M589)=TRUE,"",'forma financiera'!M589)</f>
        <v>-</v>
      </c>
      <c r="O589" s="74" t="str">
        <f t="shared" si="11"/>
        <v/>
      </c>
    </row>
    <row r="590" spans="1:15" ht="101.25" customHeight="1" x14ac:dyDescent="0.25">
      <c r="A590" s="41">
        <f>COUNTIF(O$15:O590,"X")</f>
        <v>0</v>
      </c>
      <c r="B590" s="55" t="str">
        <f>IF(ISBLANK('forma financiera'!B590)=TRUE,"",'forma financiera'!B590)</f>
        <v/>
      </c>
      <c r="C590" s="41" t="str">
        <f>IF(ISBLANK('forma financiera'!C590)=TRUE,"",'forma financiera'!C590)</f>
        <v/>
      </c>
      <c r="D590" s="56" t="str">
        <f>IF(ISBLANK('forma financiera'!D590)=TRUE,"",'forma financiera'!D590)</f>
        <v/>
      </c>
      <c r="E590" s="56" t="str">
        <f>IF(ISBLANK('forma financiera'!E590)=TRUE,"",'forma financiera'!E590)</f>
        <v/>
      </c>
      <c r="F590" s="42" t="str">
        <f>IF(ISBLANK('forma financiera'!F590)=TRUE,"",'forma financiera'!F590)</f>
        <v>-</v>
      </c>
      <c r="G590" s="56">
        <f>IF(ISBLANK('forma financiera'!G590)=TRUE,"",'forma financiera'!G590)</f>
        <v>0</v>
      </c>
      <c r="H590" s="56">
        <f>IF(ISBLANK('forma financiera'!H590)=TRUE,"",'forma financiera'!H590)</f>
        <v>0</v>
      </c>
      <c r="I590" s="56">
        <f>IF(ISBLANK('forma financiera'!I590)=TRUE,"",'forma financiera'!I590)</f>
        <v>0</v>
      </c>
      <c r="J590" s="42" t="str">
        <f>IF(ISBLANK('forma financiera'!J590)=TRUE,"",'forma financiera'!J590)</f>
        <v>-</v>
      </c>
      <c r="K590" s="56" t="str">
        <f>IF(ISBLANK('forma financiera'!K590)=TRUE,"",'forma financiera'!K590)</f>
        <v/>
      </c>
      <c r="L590" s="56" t="str">
        <f>IF(ISBLANK('forma financiera'!L590)=TRUE,"",'forma financiera'!L590)</f>
        <v/>
      </c>
      <c r="M590" s="42" t="str">
        <f>IF(ISBLANK('forma financiera'!M590)=TRUE,"",'forma financiera'!M590)</f>
        <v>-</v>
      </c>
      <c r="O590" s="74" t="str">
        <f t="shared" si="11"/>
        <v/>
      </c>
    </row>
    <row r="591" spans="1:15" ht="101.25" customHeight="1" x14ac:dyDescent="0.25">
      <c r="A591" s="41">
        <f>COUNTIF(O$15:O591,"X")</f>
        <v>0</v>
      </c>
      <c r="B591" s="55" t="str">
        <f>IF(ISBLANK('forma financiera'!B591)=TRUE,"",'forma financiera'!B591)</f>
        <v/>
      </c>
      <c r="C591" s="41" t="str">
        <f>IF(ISBLANK('forma financiera'!C591)=TRUE,"",'forma financiera'!C591)</f>
        <v/>
      </c>
      <c r="D591" s="56" t="str">
        <f>IF(ISBLANK('forma financiera'!D591)=TRUE,"",'forma financiera'!D591)</f>
        <v/>
      </c>
      <c r="E591" s="56" t="str">
        <f>IF(ISBLANK('forma financiera'!E591)=TRUE,"",'forma financiera'!E591)</f>
        <v/>
      </c>
      <c r="F591" s="42" t="str">
        <f>IF(ISBLANK('forma financiera'!F591)=TRUE,"",'forma financiera'!F591)</f>
        <v>-</v>
      </c>
      <c r="G591" s="56">
        <f>IF(ISBLANK('forma financiera'!G591)=TRUE,"",'forma financiera'!G591)</f>
        <v>0</v>
      </c>
      <c r="H591" s="56">
        <f>IF(ISBLANK('forma financiera'!H591)=TRUE,"",'forma financiera'!H591)</f>
        <v>0</v>
      </c>
      <c r="I591" s="56">
        <f>IF(ISBLANK('forma financiera'!I591)=TRUE,"",'forma financiera'!I591)</f>
        <v>0</v>
      </c>
      <c r="J591" s="42" t="str">
        <f>IF(ISBLANK('forma financiera'!J591)=TRUE,"",'forma financiera'!J591)</f>
        <v>-</v>
      </c>
      <c r="K591" s="56" t="str">
        <f>IF(ISBLANK('forma financiera'!K591)=TRUE,"",'forma financiera'!K591)</f>
        <v/>
      </c>
      <c r="L591" s="56" t="str">
        <f>IF(ISBLANK('forma financiera'!L591)=TRUE,"",'forma financiera'!L591)</f>
        <v/>
      </c>
      <c r="M591" s="42" t="str">
        <f>IF(ISBLANK('forma financiera'!M591)=TRUE,"",'forma financiera'!M591)</f>
        <v>-</v>
      </c>
      <c r="O591" s="74" t="str">
        <f t="shared" si="11"/>
        <v/>
      </c>
    </row>
    <row r="592" spans="1:15" ht="101.25" customHeight="1" x14ac:dyDescent="0.25">
      <c r="A592" s="41">
        <f>COUNTIF(O$15:O592,"X")</f>
        <v>0</v>
      </c>
      <c r="B592" s="55" t="str">
        <f>IF(ISBLANK('forma financiera'!B592)=TRUE,"",'forma financiera'!B592)</f>
        <v/>
      </c>
      <c r="C592" s="41" t="str">
        <f>IF(ISBLANK('forma financiera'!C592)=TRUE,"",'forma financiera'!C592)</f>
        <v/>
      </c>
      <c r="D592" s="56" t="str">
        <f>IF(ISBLANK('forma financiera'!D592)=TRUE,"",'forma financiera'!D592)</f>
        <v/>
      </c>
      <c r="E592" s="56" t="str">
        <f>IF(ISBLANK('forma financiera'!E592)=TRUE,"",'forma financiera'!E592)</f>
        <v/>
      </c>
      <c r="F592" s="42" t="str">
        <f>IF(ISBLANK('forma financiera'!F592)=TRUE,"",'forma financiera'!F592)</f>
        <v>-</v>
      </c>
      <c r="G592" s="56">
        <f>IF(ISBLANK('forma financiera'!G592)=TRUE,"",'forma financiera'!G592)</f>
        <v>0</v>
      </c>
      <c r="H592" s="56">
        <f>IF(ISBLANK('forma financiera'!H592)=TRUE,"",'forma financiera'!H592)</f>
        <v>0</v>
      </c>
      <c r="I592" s="56">
        <f>IF(ISBLANK('forma financiera'!I592)=TRUE,"",'forma financiera'!I592)</f>
        <v>0</v>
      </c>
      <c r="J592" s="42" t="str">
        <f>IF(ISBLANK('forma financiera'!J592)=TRUE,"",'forma financiera'!J592)</f>
        <v>-</v>
      </c>
      <c r="K592" s="56" t="str">
        <f>IF(ISBLANK('forma financiera'!K592)=TRUE,"",'forma financiera'!K592)</f>
        <v/>
      </c>
      <c r="L592" s="56" t="str">
        <f>IF(ISBLANK('forma financiera'!L592)=TRUE,"",'forma financiera'!L592)</f>
        <v/>
      </c>
      <c r="M592" s="42" t="str">
        <f>IF(ISBLANK('forma financiera'!M592)=TRUE,"",'forma financiera'!M592)</f>
        <v>-</v>
      </c>
      <c r="O592" s="74" t="str">
        <f t="shared" ref="O592:O655" si="12">IF(TYPE(K592)=1,"X","")</f>
        <v/>
      </c>
    </row>
    <row r="593" spans="1:15" ht="101.25" customHeight="1" x14ac:dyDescent="0.25">
      <c r="A593" s="41">
        <f>COUNTIF(O$15:O593,"X")</f>
        <v>0</v>
      </c>
      <c r="B593" s="55" t="str">
        <f>IF(ISBLANK('forma financiera'!B593)=TRUE,"",'forma financiera'!B593)</f>
        <v/>
      </c>
      <c r="C593" s="41" t="str">
        <f>IF(ISBLANK('forma financiera'!C593)=TRUE,"",'forma financiera'!C593)</f>
        <v/>
      </c>
      <c r="D593" s="56" t="str">
        <f>IF(ISBLANK('forma financiera'!D593)=TRUE,"",'forma financiera'!D593)</f>
        <v/>
      </c>
      <c r="E593" s="56" t="str">
        <f>IF(ISBLANK('forma financiera'!E593)=TRUE,"",'forma financiera'!E593)</f>
        <v/>
      </c>
      <c r="F593" s="42" t="str">
        <f>IF(ISBLANK('forma financiera'!F593)=TRUE,"",'forma financiera'!F593)</f>
        <v>-</v>
      </c>
      <c r="G593" s="56">
        <f>IF(ISBLANK('forma financiera'!G593)=TRUE,"",'forma financiera'!G593)</f>
        <v>0</v>
      </c>
      <c r="H593" s="56">
        <f>IF(ISBLANK('forma financiera'!H593)=TRUE,"",'forma financiera'!H593)</f>
        <v>0</v>
      </c>
      <c r="I593" s="56">
        <f>IF(ISBLANK('forma financiera'!I593)=TRUE,"",'forma financiera'!I593)</f>
        <v>0</v>
      </c>
      <c r="J593" s="42" t="str">
        <f>IF(ISBLANK('forma financiera'!J593)=TRUE,"",'forma financiera'!J593)</f>
        <v>-</v>
      </c>
      <c r="K593" s="56" t="str">
        <f>IF(ISBLANK('forma financiera'!K593)=TRUE,"",'forma financiera'!K593)</f>
        <v/>
      </c>
      <c r="L593" s="56" t="str">
        <f>IF(ISBLANK('forma financiera'!L593)=TRUE,"",'forma financiera'!L593)</f>
        <v/>
      </c>
      <c r="M593" s="42" t="str">
        <f>IF(ISBLANK('forma financiera'!M593)=TRUE,"",'forma financiera'!M593)</f>
        <v>-</v>
      </c>
      <c r="O593" s="74" t="str">
        <f t="shared" si="12"/>
        <v/>
      </c>
    </row>
    <row r="594" spans="1:15" ht="101.25" customHeight="1" x14ac:dyDescent="0.25">
      <c r="A594" s="41">
        <f>COUNTIF(O$15:O594,"X")</f>
        <v>0</v>
      </c>
      <c r="B594" s="55" t="str">
        <f>IF(ISBLANK('forma financiera'!B594)=TRUE,"",'forma financiera'!B594)</f>
        <v/>
      </c>
      <c r="C594" s="41" t="str">
        <f>IF(ISBLANK('forma financiera'!C594)=TRUE,"",'forma financiera'!C594)</f>
        <v/>
      </c>
      <c r="D594" s="56" t="str">
        <f>IF(ISBLANK('forma financiera'!D594)=TRUE,"",'forma financiera'!D594)</f>
        <v/>
      </c>
      <c r="E594" s="56" t="str">
        <f>IF(ISBLANK('forma financiera'!E594)=TRUE,"",'forma financiera'!E594)</f>
        <v/>
      </c>
      <c r="F594" s="42" t="str">
        <f>IF(ISBLANK('forma financiera'!F594)=TRUE,"",'forma financiera'!F594)</f>
        <v>-</v>
      </c>
      <c r="G594" s="56">
        <f>IF(ISBLANK('forma financiera'!G594)=TRUE,"",'forma financiera'!G594)</f>
        <v>0</v>
      </c>
      <c r="H594" s="56">
        <f>IF(ISBLANK('forma financiera'!H594)=TRUE,"",'forma financiera'!H594)</f>
        <v>0</v>
      </c>
      <c r="I594" s="56">
        <f>IF(ISBLANK('forma financiera'!I594)=TRUE,"",'forma financiera'!I594)</f>
        <v>0</v>
      </c>
      <c r="J594" s="42" t="str">
        <f>IF(ISBLANK('forma financiera'!J594)=TRUE,"",'forma financiera'!J594)</f>
        <v>-</v>
      </c>
      <c r="K594" s="56" t="str">
        <f>IF(ISBLANK('forma financiera'!K594)=TRUE,"",'forma financiera'!K594)</f>
        <v/>
      </c>
      <c r="L594" s="56" t="str">
        <f>IF(ISBLANK('forma financiera'!L594)=TRUE,"",'forma financiera'!L594)</f>
        <v/>
      </c>
      <c r="M594" s="42" t="str">
        <f>IF(ISBLANK('forma financiera'!M594)=TRUE,"",'forma financiera'!M594)</f>
        <v>-</v>
      </c>
      <c r="O594" s="74" t="str">
        <f t="shared" si="12"/>
        <v/>
      </c>
    </row>
    <row r="595" spans="1:15" ht="101.25" customHeight="1" x14ac:dyDescent="0.25">
      <c r="A595" s="41">
        <f>COUNTIF(O$15:O595,"X")</f>
        <v>0</v>
      </c>
      <c r="B595" s="55" t="str">
        <f>IF(ISBLANK('forma financiera'!B595)=TRUE,"",'forma financiera'!B595)</f>
        <v/>
      </c>
      <c r="C595" s="41" t="str">
        <f>IF(ISBLANK('forma financiera'!C595)=TRUE,"",'forma financiera'!C595)</f>
        <v/>
      </c>
      <c r="D595" s="56" t="str">
        <f>IF(ISBLANK('forma financiera'!D595)=TRUE,"",'forma financiera'!D595)</f>
        <v/>
      </c>
      <c r="E595" s="56" t="str">
        <f>IF(ISBLANK('forma financiera'!E595)=TRUE,"",'forma financiera'!E595)</f>
        <v/>
      </c>
      <c r="F595" s="42" t="str">
        <f>IF(ISBLANK('forma financiera'!F595)=TRUE,"",'forma financiera'!F595)</f>
        <v>-</v>
      </c>
      <c r="G595" s="56">
        <f>IF(ISBLANK('forma financiera'!G595)=TRUE,"",'forma financiera'!G595)</f>
        <v>0</v>
      </c>
      <c r="H595" s="56">
        <f>IF(ISBLANK('forma financiera'!H595)=TRUE,"",'forma financiera'!H595)</f>
        <v>0</v>
      </c>
      <c r="I595" s="56">
        <f>IF(ISBLANK('forma financiera'!I595)=TRUE,"",'forma financiera'!I595)</f>
        <v>0</v>
      </c>
      <c r="J595" s="42" t="str">
        <f>IF(ISBLANK('forma financiera'!J595)=TRUE,"",'forma financiera'!J595)</f>
        <v>-</v>
      </c>
      <c r="K595" s="56" t="str">
        <f>IF(ISBLANK('forma financiera'!K595)=TRUE,"",'forma financiera'!K595)</f>
        <v/>
      </c>
      <c r="L595" s="56" t="str">
        <f>IF(ISBLANK('forma financiera'!L595)=TRUE,"",'forma financiera'!L595)</f>
        <v/>
      </c>
      <c r="M595" s="42" t="str">
        <f>IF(ISBLANK('forma financiera'!M595)=TRUE,"",'forma financiera'!M595)</f>
        <v>-</v>
      </c>
      <c r="O595" s="74" t="str">
        <f t="shared" si="12"/>
        <v/>
      </c>
    </row>
    <row r="596" spans="1:15" ht="101.25" customHeight="1" x14ac:dyDescent="0.25">
      <c r="A596" s="41">
        <f>COUNTIF(O$15:O596,"X")</f>
        <v>0</v>
      </c>
      <c r="B596" s="55" t="str">
        <f>IF(ISBLANK('forma financiera'!B596)=TRUE,"",'forma financiera'!B596)</f>
        <v/>
      </c>
      <c r="C596" s="41" t="str">
        <f>IF(ISBLANK('forma financiera'!C596)=TRUE,"",'forma financiera'!C596)</f>
        <v/>
      </c>
      <c r="D596" s="56" t="str">
        <f>IF(ISBLANK('forma financiera'!D596)=TRUE,"",'forma financiera'!D596)</f>
        <v/>
      </c>
      <c r="E596" s="56" t="str">
        <f>IF(ISBLANK('forma financiera'!E596)=TRUE,"",'forma financiera'!E596)</f>
        <v/>
      </c>
      <c r="F596" s="42" t="str">
        <f>IF(ISBLANK('forma financiera'!F596)=TRUE,"",'forma financiera'!F596)</f>
        <v>-</v>
      </c>
      <c r="G596" s="56">
        <f>IF(ISBLANK('forma financiera'!G596)=TRUE,"",'forma financiera'!G596)</f>
        <v>0</v>
      </c>
      <c r="H596" s="56">
        <f>IF(ISBLANK('forma financiera'!H596)=TRUE,"",'forma financiera'!H596)</f>
        <v>0</v>
      </c>
      <c r="I596" s="56">
        <f>IF(ISBLANK('forma financiera'!I596)=TRUE,"",'forma financiera'!I596)</f>
        <v>0</v>
      </c>
      <c r="J596" s="42" t="str">
        <f>IF(ISBLANK('forma financiera'!J596)=TRUE,"",'forma financiera'!J596)</f>
        <v>-</v>
      </c>
      <c r="K596" s="56" t="str">
        <f>IF(ISBLANK('forma financiera'!K596)=TRUE,"",'forma financiera'!K596)</f>
        <v/>
      </c>
      <c r="L596" s="56" t="str">
        <f>IF(ISBLANK('forma financiera'!L596)=TRUE,"",'forma financiera'!L596)</f>
        <v/>
      </c>
      <c r="M596" s="42" t="str">
        <f>IF(ISBLANK('forma financiera'!M596)=TRUE,"",'forma financiera'!M596)</f>
        <v>-</v>
      </c>
      <c r="O596" s="74" t="str">
        <f t="shared" si="12"/>
        <v/>
      </c>
    </row>
    <row r="597" spans="1:15" ht="101.25" customHeight="1" x14ac:dyDescent="0.25">
      <c r="A597" s="41">
        <f>COUNTIF(O$15:O597,"X")</f>
        <v>0</v>
      </c>
      <c r="B597" s="55" t="str">
        <f>IF(ISBLANK('forma financiera'!B597)=TRUE,"",'forma financiera'!B597)</f>
        <v/>
      </c>
      <c r="C597" s="41" t="str">
        <f>IF(ISBLANK('forma financiera'!C597)=TRUE,"",'forma financiera'!C597)</f>
        <v/>
      </c>
      <c r="D597" s="56" t="str">
        <f>IF(ISBLANK('forma financiera'!D597)=TRUE,"",'forma financiera'!D597)</f>
        <v/>
      </c>
      <c r="E597" s="56" t="str">
        <f>IF(ISBLANK('forma financiera'!E597)=TRUE,"",'forma financiera'!E597)</f>
        <v/>
      </c>
      <c r="F597" s="42" t="str">
        <f>IF(ISBLANK('forma financiera'!F597)=TRUE,"",'forma financiera'!F597)</f>
        <v>-</v>
      </c>
      <c r="G597" s="56">
        <f>IF(ISBLANK('forma financiera'!G597)=TRUE,"",'forma financiera'!G597)</f>
        <v>0</v>
      </c>
      <c r="H597" s="56">
        <f>IF(ISBLANK('forma financiera'!H597)=TRUE,"",'forma financiera'!H597)</f>
        <v>0</v>
      </c>
      <c r="I597" s="56">
        <f>IF(ISBLANK('forma financiera'!I597)=TRUE,"",'forma financiera'!I597)</f>
        <v>0</v>
      </c>
      <c r="J597" s="42" t="str">
        <f>IF(ISBLANK('forma financiera'!J597)=TRUE,"",'forma financiera'!J597)</f>
        <v>-</v>
      </c>
      <c r="K597" s="56" t="str">
        <f>IF(ISBLANK('forma financiera'!K597)=TRUE,"",'forma financiera'!K597)</f>
        <v/>
      </c>
      <c r="L597" s="56" t="str">
        <f>IF(ISBLANK('forma financiera'!L597)=TRUE,"",'forma financiera'!L597)</f>
        <v/>
      </c>
      <c r="M597" s="42" t="str">
        <f>IF(ISBLANK('forma financiera'!M597)=TRUE,"",'forma financiera'!M597)</f>
        <v>-</v>
      </c>
      <c r="O597" s="74" t="str">
        <f t="shared" si="12"/>
        <v/>
      </c>
    </row>
    <row r="598" spans="1:15" ht="101.25" customHeight="1" x14ac:dyDescent="0.25">
      <c r="A598" s="41">
        <f>COUNTIF(O$15:O598,"X")</f>
        <v>0</v>
      </c>
      <c r="B598" s="55" t="str">
        <f>IF(ISBLANK('forma financiera'!B598)=TRUE,"",'forma financiera'!B598)</f>
        <v/>
      </c>
      <c r="C598" s="41" t="str">
        <f>IF(ISBLANK('forma financiera'!C598)=TRUE,"",'forma financiera'!C598)</f>
        <v/>
      </c>
      <c r="D598" s="56" t="str">
        <f>IF(ISBLANK('forma financiera'!D598)=TRUE,"",'forma financiera'!D598)</f>
        <v/>
      </c>
      <c r="E598" s="56" t="str">
        <f>IF(ISBLANK('forma financiera'!E598)=TRUE,"",'forma financiera'!E598)</f>
        <v/>
      </c>
      <c r="F598" s="42" t="str">
        <f>IF(ISBLANK('forma financiera'!F598)=TRUE,"",'forma financiera'!F598)</f>
        <v>-</v>
      </c>
      <c r="G598" s="56">
        <f>IF(ISBLANK('forma financiera'!G598)=TRUE,"",'forma financiera'!G598)</f>
        <v>0</v>
      </c>
      <c r="H598" s="56">
        <f>IF(ISBLANK('forma financiera'!H598)=TRUE,"",'forma financiera'!H598)</f>
        <v>0</v>
      </c>
      <c r="I598" s="56">
        <f>IF(ISBLANK('forma financiera'!I598)=TRUE,"",'forma financiera'!I598)</f>
        <v>0</v>
      </c>
      <c r="J598" s="42" t="str">
        <f>IF(ISBLANK('forma financiera'!J598)=TRUE,"",'forma financiera'!J598)</f>
        <v>-</v>
      </c>
      <c r="K598" s="56" t="str">
        <f>IF(ISBLANK('forma financiera'!K598)=TRUE,"",'forma financiera'!K598)</f>
        <v/>
      </c>
      <c r="L598" s="56" t="str">
        <f>IF(ISBLANK('forma financiera'!L598)=TRUE,"",'forma financiera'!L598)</f>
        <v/>
      </c>
      <c r="M598" s="42" t="str">
        <f>IF(ISBLANK('forma financiera'!M598)=TRUE,"",'forma financiera'!M598)</f>
        <v>-</v>
      </c>
      <c r="O598" s="74" t="str">
        <f t="shared" si="12"/>
        <v/>
      </c>
    </row>
    <row r="599" spans="1:15" ht="101.25" customHeight="1" x14ac:dyDescent="0.25">
      <c r="A599" s="41">
        <f>COUNTIF(O$15:O599,"X")</f>
        <v>0</v>
      </c>
      <c r="B599" s="55" t="str">
        <f>IF(ISBLANK('forma financiera'!B599)=TRUE,"",'forma financiera'!B599)</f>
        <v/>
      </c>
      <c r="C599" s="41" t="str">
        <f>IF(ISBLANK('forma financiera'!C599)=TRUE,"",'forma financiera'!C599)</f>
        <v/>
      </c>
      <c r="D599" s="56" t="str">
        <f>IF(ISBLANK('forma financiera'!D599)=TRUE,"",'forma financiera'!D599)</f>
        <v/>
      </c>
      <c r="E599" s="56" t="str">
        <f>IF(ISBLANK('forma financiera'!E599)=TRUE,"",'forma financiera'!E599)</f>
        <v/>
      </c>
      <c r="F599" s="42" t="str">
        <f>IF(ISBLANK('forma financiera'!F599)=TRUE,"",'forma financiera'!F599)</f>
        <v>-</v>
      </c>
      <c r="G599" s="56">
        <f>IF(ISBLANK('forma financiera'!G599)=TRUE,"",'forma financiera'!G599)</f>
        <v>0</v>
      </c>
      <c r="H599" s="56">
        <f>IF(ISBLANK('forma financiera'!H599)=TRUE,"",'forma financiera'!H599)</f>
        <v>0</v>
      </c>
      <c r="I599" s="56">
        <f>IF(ISBLANK('forma financiera'!I599)=TRUE,"",'forma financiera'!I599)</f>
        <v>0</v>
      </c>
      <c r="J599" s="42" t="str">
        <f>IF(ISBLANK('forma financiera'!J599)=TRUE,"",'forma financiera'!J599)</f>
        <v>-</v>
      </c>
      <c r="K599" s="56" t="str">
        <f>IF(ISBLANK('forma financiera'!K599)=TRUE,"",'forma financiera'!K599)</f>
        <v/>
      </c>
      <c r="L599" s="56" t="str">
        <f>IF(ISBLANK('forma financiera'!L599)=TRUE,"",'forma financiera'!L599)</f>
        <v/>
      </c>
      <c r="M599" s="42" t="str">
        <f>IF(ISBLANK('forma financiera'!M599)=TRUE,"",'forma financiera'!M599)</f>
        <v>-</v>
      </c>
      <c r="O599" s="74" t="str">
        <f t="shared" si="12"/>
        <v/>
      </c>
    </row>
    <row r="600" spans="1:15" ht="101.25" customHeight="1" x14ac:dyDescent="0.25">
      <c r="A600" s="41">
        <f>COUNTIF(O$15:O600,"X")</f>
        <v>0</v>
      </c>
      <c r="B600" s="55" t="str">
        <f>IF(ISBLANK('forma financiera'!B600)=TRUE,"",'forma financiera'!B600)</f>
        <v/>
      </c>
      <c r="C600" s="41" t="str">
        <f>IF(ISBLANK('forma financiera'!C600)=TRUE,"",'forma financiera'!C600)</f>
        <v/>
      </c>
      <c r="D600" s="56" t="str">
        <f>IF(ISBLANK('forma financiera'!D600)=TRUE,"",'forma financiera'!D600)</f>
        <v/>
      </c>
      <c r="E600" s="56" t="str">
        <f>IF(ISBLANK('forma financiera'!E600)=TRUE,"",'forma financiera'!E600)</f>
        <v/>
      </c>
      <c r="F600" s="42" t="str">
        <f>IF(ISBLANK('forma financiera'!F600)=TRUE,"",'forma financiera'!F600)</f>
        <v>-</v>
      </c>
      <c r="G600" s="56">
        <f>IF(ISBLANK('forma financiera'!G600)=TRUE,"",'forma financiera'!G600)</f>
        <v>0</v>
      </c>
      <c r="H600" s="56">
        <f>IF(ISBLANK('forma financiera'!H600)=TRUE,"",'forma financiera'!H600)</f>
        <v>0</v>
      </c>
      <c r="I600" s="56">
        <f>IF(ISBLANK('forma financiera'!I600)=TRUE,"",'forma financiera'!I600)</f>
        <v>0</v>
      </c>
      <c r="J600" s="42" t="str">
        <f>IF(ISBLANK('forma financiera'!J600)=TRUE,"",'forma financiera'!J600)</f>
        <v>-</v>
      </c>
      <c r="K600" s="56" t="str">
        <f>IF(ISBLANK('forma financiera'!K600)=TRUE,"",'forma financiera'!K600)</f>
        <v/>
      </c>
      <c r="L600" s="56" t="str">
        <f>IF(ISBLANK('forma financiera'!L600)=TRUE,"",'forma financiera'!L600)</f>
        <v/>
      </c>
      <c r="M600" s="42" t="str">
        <f>IF(ISBLANK('forma financiera'!M600)=TRUE,"",'forma financiera'!M600)</f>
        <v>-</v>
      </c>
      <c r="O600" s="74" t="str">
        <f t="shared" si="12"/>
        <v/>
      </c>
    </row>
    <row r="601" spans="1:15" ht="101.25" customHeight="1" x14ac:dyDescent="0.25">
      <c r="A601" s="41">
        <f>COUNTIF(O$15:O601,"X")</f>
        <v>0</v>
      </c>
      <c r="B601" s="55" t="str">
        <f>IF(ISBLANK('forma financiera'!B601)=TRUE,"",'forma financiera'!B601)</f>
        <v/>
      </c>
      <c r="C601" s="41" t="str">
        <f>IF(ISBLANK('forma financiera'!C601)=TRUE,"",'forma financiera'!C601)</f>
        <v/>
      </c>
      <c r="D601" s="56" t="str">
        <f>IF(ISBLANK('forma financiera'!D601)=TRUE,"",'forma financiera'!D601)</f>
        <v/>
      </c>
      <c r="E601" s="56" t="str">
        <f>IF(ISBLANK('forma financiera'!E601)=TRUE,"",'forma financiera'!E601)</f>
        <v/>
      </c>
      <c r="F601" s="42" t="str">
        <f>IF(ISBLANK('forma financiera'!F601)=TRUE,"",'forma financiera'!F601)</f>
        <v>-</v>
      </c>
      <c r="G601" s="56">
        <f>IF(ISBLANK('forma financiera'!G601)=TRUE,"",'forma financiera'!G601)</f>
        <v>0</v>
      </c>
      <c r="H601" s="56">
        <f>IF(ISBLANK('forma financiera'!H601)=TRUE,"",'forma financiera'!H601)</f>
        <v>0</v>
      </c>
      <c r="I601" s="56">
        <f>IF(ISBLANK('forma financiera'!I601)=TRUE,"",'forma financiera'!I601)</f>
        <v>0</v>
      </c>
      <c r="J601" s="42" t="str">
        <f>IF(ISBLANK('forma financiera'!J601)=TRUE,"",'forma financiera'!J601)</f>
        <v>-</v>
      </c>
      <c r="K601" s="56" t="str">
        <f>IF(ISBLANK('forma financiera'!K601)=TRUE,"",'forma financiera'!K601)</f>
        <v/>
      </c>
      <c r="L601" s="56" t="str">
        <f>IF(ISBLANK('forma financiera'!L601)=TRUE,"",'forma financiera'!L601)</f>
        <v/>
      </c>
      <c r="M601" s="42" t="str">
        <f>IF(ISBLANK('forma financiera'!M601)=TRUE,"",'forma financiera'!M601)</f>
        <v>-</v>
      </c>
      <c r="O601" s="74" t="str">
        <f t="shared" si="12"/>
        <v/>
      </c>
    </row>
    <row r="602" spans="1:15" ht="101.25" customHeight="1" x14ac:dyDescent="0.25">
      <c r="A602" s="41">
        <f>COUNTIF(O$15:O602,"X")</f>
        <v>0</v>
      </c>
      <c r="B602" s="55" t="str">
        <f>IF(ISBLANK('forma financiera'!B602)=TRUE,"",'forma financiera'!B602)</f>
        <v/>
      </c>
      <c r="C602" s="41" t="str">
        <f>IF(ISBLANK('forma financiera'!C602)=TRUE,"",'forma financiera'!C602)</f>
        <v/>
      </c>
      <c r="D602" s="56" t="str">
        <f>IF(ISBLANK('forma financiera'!D602)=TRUE,"",'forma financiera'!D602)</f>
        <v/>
      </c>
      <c r="E602" s="56" t="str">
        <f>IF(ISBLANK('forma financiera'!E602)=TRUE,"",'forma financiera'!E602)</f>
        <v/>
      </c>
      <c r="F602" s="42" t="str">
        <f>IF(ISBLANK('forma financiera'!F602)=TRUE,"",'forma financiera'!F602)</f>
        <v>-</v>
      </c>
      <c r="G602" s="56">
        <f>IF(ISBLANK('forma financiera'!G602)=TRUE,"",'forma financiera'!G602)</f>
        <v>0</v>
      </c>
      <c r="H602" s="56">
        <f>IF(ISBLANK('forma financiera'!H602)=TRUE,"",'forma financiera'!H602)</f>
        <v>0</v>
      </c>
      <c r="I602" s="56">
        <f>IF(ISBLANK('forma financiera'!I602)=TRUE,"",'forma financiera'!I602)</f>
        <v>0</v>
      </c>
      <c r="J602" s="42" t="str">
        <f>IF(ISBLANK('forma financiera'!J602)=TRUE,"",'forma financiera'!J602)</f>
        <v>-</v>
      </c>
      <c r="K602" s="56" t="str">
        <f>IF(ISBLANK('forma financiera'!K602)=TRUE,"",'forma financiera'!K602)</f>
        <v/>
      </c>
      <c r="L602" s="56" t="str">
        <f>IF(ISBLANK('forma financiera'!L602)=TRUE,"",'forma financiera'!L602)</f>
        <v/>
      </c>
      <c r="M602" s="42" t="str">
        <f>IF(ISBLANK('forma financiera'!M602)=TRUE,"",'forma financiera'!M602)</f>
        <v>-</v>
      </c>
      <c r="O602" s="74" t="str">
        <f t="shared" si="12"/>
        <v/>
      </c>
    </row>
    <row r="603" spans="1:15" ht="101.25" customHeight="1" x14ac:dyDescent="0.25">
      <c r="A603" s="41">
        <f>COUNTIF(O$15:O603,"X")</f>
        <v>0</v>
      </c>
      <c r="B603" s="55" t="str">
        <f>IF(ISBLANK('forma financiera'!B603)=TRUE,"",'forma financiera'!B603)</f>
        <v/>
      </c>
      <c r="C603" s="41" t="str">
        <f>IF(ISBLANK('forma financiera'!C603)=TRUE,"",'forma financiera'!C603)</f>
        <v/>
      </c>
      <c r="D603" s="56" t="str">
        <f>IF(ISBLANK('forma financiera'!D603)=TRUE,"",'forma financiera'!D603)</f>
        <v/>
      </c>
      <c r="E603" s="56" t="str">
        <f>IF(ISBLANK('forma financiera'!E603)=TRUE,"",'forma financiera'!E603)</f>
        <v/>
      </c>
      <c r="F603" s="42" t="str">
        <f>IF(ISBLANK('forma financiera'!F603)=TRUE,"",'forma financiera'!F603)</f>
        <v>-</v>
      </c>
      <c r="G603" s="56">
        <f>IF(ISBLANK('forma financiera'!G603)=TRUE,"",'forma financiera'!G603)</f>
        <v>0</v>
      </c>
      <c r="H603" s="56">
        <f>IF(ISBLANK('forma financiera'!H603)=TRUE,"",'forma financiera'!H603)</f>
        <v>0</v>
      </c>
      <c r="I603" s="56">
        <f>IF(ISBLANK('forma financiera'!I603)=TRUE,"",'forma financiera'!I603)</f>
        <v>0</v>
      </c>
      <c r="J603" s="42" t="str">
        <f>IF(ISBLANK('forma financiera'!J603)=TRUE,"",'forma financiera'!J603)</f>
        <v>-</v>
      </c>
      <c r="K603" s="56" t="str">
        <f>IF(ISBLANK('forma financiera'!K603)=TRUE,"",'forma financiera'!K603)</f>
        <v/>
      </c>
      <c r="L603" s="56" t="str">
        <f>IF(ISBLANK('forma financiera'!L603)=TRUE,"",'forma financiera'!L603)</f>
        <v/>
      </c>
      <c r="M603" s="42" t="str">
        <f>IF(ISBLANK('forma financiera'!M603)=TRUE,"",'forma financiera'!M603)</f>
        <v>-</v>
      </c>
      <c r="O603" s="74" t="str">
        <f t="shared" si="12"/>
        <v/>
      </c>
    </row>
    <row r="604" spans="1:15" ht="101.25" customHeight="1" x14ac:dyDescent="0.25">
      <c r="A604" s="41">
        <f>COUNTIF(O$15:O604,"X")</f>
        <v>0</v>
      </c>
      <c r="B604" s="55" t="str">
        <f>IF(ISBLANK('forma financiera'!B604)=TRUE,"",'forma financiera'!B604)</f>
        <v/>
      </c>
      <c r="C604" s="41" t="str">
        <f>IF(ISBLANK('forma financiera'!C604)=TRUE,"",'forma financiera'!C604)</f>
        <v/>
      </c>
      <c r="D604" s="56" t="str">
        <f>IF(ISBLANK('forma financiera'!D604)=TRUE,"",'forma financiera'!D604)</f>
        <v/>
      </c>
      <c r="E604" s="56" t="str">
        <f>IF(ISBLANK('forma financiera'!E604)=TRUE,"",'forma financiera'!E604)</f>
        <v/>
      </c>
      <c r="F604" s="42" t="str">
        <f>IF(ISBLANK('forma financiera'!F604)=TRUE,"",'forma financiera'!F604)</f>
        <v>-</v>
      </c>
      <c r="G604" s="56">
        <f>IF(ISBLANK('forma financiera'!G604)=TRUE,"",'forma financiera'!G604)</f>
        <v>0</v>
      </c>
      <c r="H604" s="56">
        <f>IF(ISBLANK('forma financiera'!H604)=TRUE,"",'forma financiera'!H604)</f>
        <v>0</v>
      </c>
      <c r="I604" s="56">
        <f>IF(ISBLANK('forma financiera'!I604)=TRUE,"",'forma financiera'!I604)</f>
        <v>0</v>
      </c>
      <c r="J604" s="42" t="str">
        <f>IF(ISBLANK('forma financiera'!J604)=TRUE,"",'forma financiera'!J604)</f>
        <v>-</v>
      </c>
      <c r="K604" s="56" t="str">
        <f>IF(ISBLANK('forma financiera'!K604)=TRUE,"",'forma financiera'!K604)</f>
        <v/>
      </c>
      <c r="L604" s="56" t="str">
        <f>IF(ISBLANK('forma financiera'!L604)=TRUE,"",'forma financiera'!L604)</f>
        <v/>
      </c>
      <c r="M604" s="42" t="str">
        <f>IF(ISBLANK('forma financiera'!M604)=TRUE,"",'forma financiera'!M604)</f>
        <v>-</v>
      </c>
      <c r="O604" s="74" t="str">
        <f t="shared" si="12"/>
        <v/>
      </c>
    </row>
    <row r="605" spans="1:15" ht="101.25" customHeight="1" x14ac:dyDescent="0.25">
      <c r="A605" s="41">
        <f>COUNTIF(O$15:O605,"X")</f>
        <v>0</v>
      </c>
      <c r="B605" s="55" t="str">
        <f>IF(ISBLANK('forma financiera'!B605)=TRUE,"",'forma financiera'!B605)</f>
        <v/>
      </c>
      <c r="C605" s="41" t="str">
        <f>IF(ISBLANK('forma financiera'!C605)=TRUE,"",'forma financiera'!C605)</f>
        <v/>
      </c>
      <c r="D605" s="56" t="str">
        <f>IF(ISBLANK('forma financiera'!D605)=TRUE,"",'forma financiera'!D605)</f>
        <v/>
      </c>
      <c r="E605" s="56" t="str">
        <f>IF(ISBLANK('forma financiera'!E605)=TRUE,"",'forma financiera'!E605)</f>
        <v/>
      </c>
      <c r="F605" s="42" t="str">
        <f>IF(ISBLANK('forma financiera'!F605)=TRUE,"",'forma financiera'!F605)</f>
        <v>-</v>
      </c>
      <c r="G605" s="56">
        <f>IF(ISBLANK('forma financiera'!G605)=TRUE,"",'forma financiera'!G605)</f>
        <v>0</v>
      </c>
      <c r="H605" s="56">
        <f>IF(ISBLANK('forma financiera'!H605)=TRUE,"",'forma financiera'!H605)</f>
        <v>0</v>
      </c>
      <c r="I605" s="56">
        <f>IF(ISBLANK('forma financiera'!I605)=TRUE,"",'forma financiera'!I605)</f>
        <v>0</v>
      </c>
      <c r="J605" s="42" t="str">
        <f>IF(ISBLANK('forma financiera'!J605)=TRUE,"",'forma financiera'!J605)</f>
        <v>-</v>
      </c>
      <c r="K605" s="56" t="str">
        <f>IF(ISBLANK('forma financiera'!K605)=TRUE,"",'forma financiera'!K605)</f>
        <v/>
      </c>
      <c r="L605" s="56" t="str">
        <f>IF(ISBLANK('forma financiera'!L605)=TRUE,"",'forma financiera'!L605)</f>
        <v/>
      </c>
      <c r="M605" s="42" t="str">
        <f>IF(ISBLANK('forma financiera'!M605)=TRUE,"",'forma financiera'!M605)</f>
        <v>-</v>
      </c>
      <c r="O605" s="74" t="str">
        <f t="shared" si="12"/>
        <v/>
      </c>
    </row>
    <row r="606" spans="1:15" ht="101.25" customHeight="1" x14ac:dyDescent="0.25">
      <c r="A606" s="41">
        <f>COUNTIF(O$15:O606,"X")</f>
        <v>0</v>
      </c>
      <c r="B606" s="55" t="str">
        <f>IF(ISBLANK('forma financiera'!B606)=TRUE,"",'forma financiera'!B606)</f>
        <v/>
      </c>
      <c r="C606" s="41" t="str">
        <f>IF(ISBLANK('forma financiera'!C606)=TRUE,"",'forma financiera'!C606)</f>
        <v/>
      </c>
      <c r="D606" s="56" t="str">
        <f>IF(ISBLANK('forma financiera'!D606)=TRUE,"",'forma financiera'!D606)</f>
        <v/>
      </c>
      <c r="E606" s="56" t="str">
        <f>IF(ISBLANK('forma financiera'!E606)=TRUE,"",'forma financiera'!E606)</f>
        <v/>
      </c>
      <c r="F606" s="42" t="str">
        <f>IF(ISBLANK('forma financiera'!F606)=TRUE,"",'forma financiera'!F606)</f>
        <v>-</v>
      </c>
      <c r="G606" s="56">
        <f>IF(ISBLANK('forma financiera'!G606)=TRUE,"",'forma financiera'!G606)</f>
        <v>0</v>
      </c>
      <c r="H606" s="56">
        <f>IF(ISBLANK('forma financiera'!H606)=TRUE,"",'forma financiera'!H606)</f>
        <v>0</v>
      </c>
      <c r="I606" s="56">
        <f>IF(ISBLANK('forma financiera'!I606)=TRUE,"",'forma financiera'!I606)</f>
        <v>0</v>
      </c>
      <c r="J606" s="42" t="str">
        <f>IF(ISBLANK('forma financiera'!J606)=TRUE,"",'forma financiera'!J606)</f>
        <v>-</v>
      </c>
      <c r="K606" s="56" t="str">
        <f>IF(ISBLANK('forma financiera'!K606)=TRUE,"",'forma financiera'!K606)</f>
        <v/>
      </c>
      <c r="L606" s="56" t="str">
        <f>IF(ISBLANK('forma financiera'!L606)=TRUE,"",'forma financiera'!L606)</f>
        <v/>
      </c>
      <c r="M606" s="42" t="str">
        <f>IF(ISBLANK('forma financiera'!M606)=TRUE,"",'forma financiera'!M606)</f>
        <v>-</v>
      </c>
      <c r="O606" s="74" t="str">
        <f t="shared" si="12"/>
        <v/>
      </c>
    </row>
    <row r="607" spans="1:15" ht="101.25" customHeight="1" x14ac:dyDescent="0.25">
      <c r="A607" s="41">
        <f>COUNTIF(O$15:O607,"X")</f>
        <v>0</v>
      </c>
      <c r="B607" s="55" t="str">
        <f>IF(ISBLANK('forma financiera'!B607)=TRUE,"",'forma financiera'!B607)</f>
        <v/>
      </c>
      <c r="C607" s="41" t="str">
        <f>IF(ISBLANK('forma financiera'!C607)=TRUE,"",'forma financiera'!C607)</f>
        <v/>
      </c>
      <c r="D607" s="56" t="str">
        <f>IF(ISBLANK('forma financiera'!D607)=TRUE,"",'forma financiera'!D607)</f>
        <v/>
      </c>
      <c r="E607" s="56" t="str">
        <f>IF(ISBLANK('forma financiera'!E607)=TRUE,"",'forma financiera'!E607)</f>
        <v/>
      </c>
      <c r="F607" s="42" t="str">
        <f>IF(ISBLANK('forma financiera'!F607)=TRUE,"",'forma financiera'!F607)</f>
        <v>-</v>
      </c>
      <c r="G607" s="56">
        <f>IF(ISBLANK('forma financiera'!G607)=TRUE,"",'forma financiera'!G607)</f>
        <v>0</v>
      </c>
      <c r="H607" s="56">
        <f>IF(ISBLANK('forma financiera'!H607)=TRUE,"",'forma financiera'!H607)</f>
        <v>0</v>
      </c>
      <c r="I607" s="56">
        <f>IF(ISBLANK('forma financiera'!I607)=TRUE,"",'forma financiera'!I607)</f>
        <v>0</v>
      </c>
      <c r="J607" s="42" t="str">
        <f>IF(ISBLANK('forma financiera'!J607)=TRUE,"",'forma financiera'!J607)</f>
        <v>-</v>
      </c>
      <c r="K607" s="56" t="str">
        <f>IF(ISBLANK('forma financiera'!K607)=TRUE,"",'forma financiera'!K607)</f>
        <v/>
      </c>
      <c r="L607" s="56" t="str">
        <f>IF(ISBLANK('forma financiera'!L607)=TRUE,"",'forma financiera'!L607)</f>
        <v/>
      </c>
      <c r="M607" s="42" t="str">
        <f>IF(ISBLANK('forma financiera'!M607)=TRUE,"",'forma financiera'!M607)</f>
        <v>-</v>
      </c>
      <c r="O607" s="74" t="str">
        <f t="shared" si="12"/>
        <v/>
      </c>
    </row>
    <row r="608" spans="1:15" ht="101.25" customHeight="1" x14ac:dyDescent="0.25">
      <c r="A608" s="41">
        <f>COUNTIF(O$15:O608,"X")</f>
        <v>0</v>
      </c>
      <c r="B608" s="55" t="str">
        <f>IF(ISBLANK('forma financiera'!B608)=TRUE,"",'forma financiera'!B608)</f>
        <v/>
      </c>
      <c r="C608" s="41" t="str">
        <f>IF(ISBLANK('forma financiera'!C608)=TRUE,"",'forma financiera'!C608)</f>
        <v/>
      </c>
      <c r="D608" s="56" t="str">
        <f>IF(ISBLANK('forma financiera'!D608)=TRUE,"",'forma financiera'!D608)</f>
        <v/>
      </c>
      <c r="E608" s="56" t="str">
        <f>IF(ISBLANK('forma financiera'!E608)=TRUE,"",'forma financiera'!E608)</f>
        <v/>
      </c>
      <c r="F608" s="42" t="str">
        <f>IF(ISBLANK('forma financiera'!F608)=TRUE,"",'forma financiera'!F608)</f>
        <v>-</v>
      </c>
      <c r="G608" s="56">
        <f>IF(ISBLANK('forma financiera'!G608)=TRUE,"",'forma financiera'!G608)</f>
        <v>0</v>
      </c>
      <c r="H608" s="56">
        <f>IF(ISBLANK('forma financiera'!H608)=TRUE,"",'forma financiera'!H608)</f>
        <v>0</v>
      </c>
      <c r="I608" s="56">
        <f>IF(ISBLANK('forma financiera'!I608)=TRUE,"",'forma financiera'!I608)</f>
        <v>0</v>
      </c>
      <c r="J608" s="42" t="str">
        <f>IF(ISBLANK('forma financiera'!J608)=TRUE,"",'forma financiera'!J608)</f>
        <v>-</v>
      </c>
      <c r="K608" s="56" t="str">
        <f>IF(ISBLANK('forma financiera'!K608)=TRUE,"",'forma financiera'!K608)</f>
        <v/>
      </c>
      <c r="L608" s="56" t="str">
        <f>IF(ISBLANK('forma financiera'!L608)=TRUE,"",'forma financiera'!L608)</f>
        <v/>
      </c>
      <c r="M608" s="42" t="str">
        <f>IF(ISBLANK('forma financiera'!M608)=TRUE,"",'forma financiera'!M608)</f>
        <v>-</v>
      </c>
      <c r="O608" s="74" t="str">
        <f t="shared" si="12"/>
        <v/>
      </c>
    </row>
    <row r="609" spans="1:15" ht="101.25" customHeight="1" x14ac:dyDescent="0.25">
      <c r="A609" s="41">
        <f>COUNTIF(O$15:O609,"X")</f>
        <v>0</v>
      </c>
      <c r="B609" s="55" t="str">
        <f>IF(ISBLANK('forma financiera'!B609)=TRUE,"",'forma financiera'!B609)</f>
        <v/>
      </c>
      <c r="C609" s="41" t="str">
        <f>IF(ISBLANK('forma financiera'!C609)=TRUE,"",'forma financiera'!C609)</f>
        <v/>
      </c>
      <c r="D609" s="56" t="str">
        <f>IF(ISBLANK('forma financiera'!D609)=TRUE,"",'forma financiera'!D609)</f>
        <v/>
      </c>
      <c r="E609" s="56" t="str">
        <f>IF(ISBLANK('forma financiera'!E609)=TRUE,"",'forma financiera'!E609)</f>
        <v/>
      </c>
      <c r="F609" s="42" t="str">
        <f>IF(ISBLANK('forma financiera'!F609)=TRUE,"",'forma financiera'!F609)</f>
        <v>-</v>
      </c>
      <c r="G609" s="56">
        <f>IF(ISBLANK('forma financiera'!G609)=TRUE,"",'forma financiera'!G609)</f>
        <v>0</v>
      </c>
      <c r="H609" s="56">
        <f>IF(ISBLANK('forma financiera'!H609)=TRUE,"",'forma financiera'!H609)</f>
        <v>0</v>
      </c>
      <c r="I609" s="56">
        <f>IF(ISBLANK('forma financiera'!I609)=TRUE,"",'forma financiera'!I609)</f>
        <v>0</v>
      </c>
      <c r="J609" s="42" t="str">
        <f>IF(ISBLANK('forma financiera'!J609)=TRUE,"",'forma financiera'!J609)</f>
        <v>-</v>
      </c>
      <c r="K609" s="56" t="str">
        <f>IF(ISBLANK('forma financiera'!K609)=TRUE,"",'forma financiera'!K609)</f>
        <v/>
      </c>
      <c r="L609" s="56" t="str">
        <f>IF(ISBLANK('forma financiera'!L609)=TRUE,"",'forma financiera'!L609)</f>
        <v/>
      </c>
      <c r="M609" s="42" t="str">
        <f>IF(ISBLANK('forma financiera'!M609)=TRUE,"",'forma financiera'!M609)</f>
        <v>-</v>
      </c>
      <c r="O609" s="74" t="str">
        <f t="shared" si="12"/>
        <v/>
      </c>
    </row>
    <row r="610" spans="1:15" ht="101.25" customHeight="1" x14ac:dyDescent="0.25">
      <c r="A610" s="41">
        <f>COUNTIF(O$15:O610,"X")</f>
        <v>0</v>
      </c>
      <c r="B610" s="55" t="str">
        <f>IF(ISBLANK('forma financiera'!B610)=TRUE,"",'forma financiera'!B610)</f>
        <v/>
      </c>
      <c r="C610" s="41" t="str">
        <f>IF(ISBLANK('forma financiera'!C610)=TRUE,"",'forma financiera'!C610)</f>
        <v/>
      </c>
      <c r="D610" s="56" t="str">
        <f>IF(ISBLANK('forma financiera'!D610)=TRUE,"",'forma financiera'!D610)</f>
        <v/>
      </c>
      <c r="E610" s="56" t="str">
        <f>IF(ISBLANK('forma financiera'!E610)=TRUE,"",'forma financiera'!E610)</f>
        <v/>
      </c>
      <c r="F610" s="42" t="str">
        <f>IF(ISBLANK('forma financiera'!F610)=TRUE,"",'forma financiera'!F610)</f>
        <v>-</v>
      </c>
      <c r="G610" s="56">
        <f>IF(ISBLANK('forma financiera'!G610)=TRUE,"",'forma financiera'!G610)</f>
        <v>0</v>
      </c>
      <c r="H610" s="56">
        <f>IF(ISBLANK('forma financiera'!H610)=TRUE,"",'forma financiera'!H610)</f>
        <v>0</v>
      </c>
      <c r="I610" s="56">
        <f>IF(ISBLANK('forma financiera'!I610)=TRUE,"",'forma financiera'!I610)</f>
        <v>0</v>
      </c>
      <c r="J610" s="42" t="str">
        <f>IF(ISBLANK('forma financiera'!J610)=TRUE,"",'forma financiera'!J610)</f>
        <v>-</v>
      </c>
      <c r="K610" s="56" t="str">
        <f>IF(ISBLANK('forma financiera'!K610)=TRUE,"",'forma financiera'!K610)</f>
        <v/>
      </c>
      <c r="L610" s="56" t="str">
        <f>IF(ISBLANK('forma financiera'!L610)=TRUE,"",'forma financiera'!L610)</f>
        <v/>
      </c>
      <c r="M610" s="42" t="str">
        <f>IF(ISBLANK('forma financiera'!M610)=TRUE,"",'forma financiera'!M610)</f>
        <v>-</v>
      </c>
      <c r="O610" s="74" t="str">
        <f t="shared" si="12"/>
        <v/>
      </c>
    </row>
    <row r="611" spans="1:15" ht="101.25" customHeight="1" x14ac:dyDescent="0.25">
      <c r="A611" s="41">
        <f>COUNTIF(O$15:O611,"X")</f>
        <v>0</v>
      </c>
      <c r="B611" s="55" t="str">
        <f>IF(ISBLANK('forma financiera'!B611)=TRUE,"",'forma financiera'!B611)</f>
        <v/>
      </c>
      <c r="C611" s="41" t="str">
        <f>IF(ISBLANK('forma financiera'!C611)=TRUE,"",'forma financiera'!C611)</f>
        <v/>
      </c>
      <c r="D611" s="56" t="str">
        <f>IF(ISBLANK('forma financiera'!D611)=TRUE,"",'forma financiera'!D611)</f>
        <v/>
      </c>
      <c r="E611" s="56" t="str">
        <f>IF(ISBLANK('forma financiera'!E611)=TRUE,"",'forma financiera'!E611)</f>
        <v/>
      </c>
      <c r="F611" s="42" t="str">
        <f>IF(ISBLANK('forma financiera'!F611)=TRUE,"",'forma financiera'!F611)</f>
        <v>-</v>
      </c>
      <c r="G611" s="56">
        <f>IF(ISBLANK('forma financiera'!G611)=TRUE,"",'forma financiera'!G611)</f>
        <v>0</v>
      </c>
      <c r="H611" s="56">
        <f>IF(ISBLANK('forma financiera'!H611)=TRUE,"",'forma financiera'!H611)</f>
        <v>0</v>
      </c>
      <c r="I611" s="56">
        <f>IF(ISBLANK('forma financiera'!I611)=TRUE,"",'forma financiera'!I611)</f>
        <v>0</v>
      </c>
      <c r="J611" s="42" t="str">
        <f>IF(ISBLANK('forma financiera'!J611)=TRUE,"",'forma financiera'!J611)</f>
        <v>-</v>
      </c>
      <c r="K611" s="56" t="str">
        <f>IF(ISBLANK('forma financiera'!K611)=TRUE,"",'forma financiera'!K611)</f>
        <v/>
      </c>
      <c r="L611" s="56" t="str">
        <f>IF(ISBLANK('forma financiera'!L611)=TRUE,"",'forma financiera'!L611)</f>
        <v/>
      </c>
      <c r="M611" s="42" t="str">
        <f>IF(ISBLANK('forma financiera'!M611)=TRUE,"",'forma financiera'!M611)</f>
        <v>-</v>
      </c>
      <c r="O611" s="74" t="str">
        <f t="shared" si="12"/>
        <v/>
      </c>
    </row>
    <row r="612" spans="1:15" ht="101.25" customHeight="1" x14ac:dyDescent="0.25">
      <c r="A612" s="41">
        <f>COUNTIF(O$15:O612,"X")</f>
        <v>0</v>
      </c>
      <c r="B612" s="55" t="str">
        <f>IF(ISBLANK('forma financiera'!B612)=TRUE,"",'forma financiera'!B612)</f>
        <v/>
      </c>
      <c r="C612" s="41" t="str">
        <f>IF(ISBLANK('forma financiera'!C612)=TRUE,"",'forma financiera'!C612)</f>
        <v/>
      </c>
      <c r="D612" s="56" t="str">
        <f>IF(ISBLANK('forma financiera'!D612)=TRUE,"",'forma financiera'!D612)</f>
        <v/>
      </c>
      <c r="E612" s="56" t="str">
        <f>IF(ISBLANK('forma financiera'!E612)=TRUE,"",'forma financiera'!E612)</f>
        <v/>
      </c>
      <c r="F612" s="42" t="str">
        <f>IF(ISBLANK('forma financiera'!F612)=TRUE,"",'forma financiera'!F612)</f>
        <v>-</v>
      </c>
      <c r="G612" s="56">
        <f>IF(ISBLANK('forma financiera'!G612)=TRUE,"",'forma financiera'!G612)</f>
        <v>0</v>
      </c>
      <c r="H612" s="56">
        <f>IF(ISBLANK('forma financiera'!H612)=TRUE,"",'forma financiera'!H612)</f>
        <v>0</v>
      </c>
      <c r="I612" s="56">
        <f>IF(ISBLANK('forma financiera'!I612)=TRUE,"",'forma financiera'!I612)</f>
        <v>0</v>
      </c>
      <c r="J612" s="42" t="str">
        <f>IF(ISBLANK('forma financiera'!J612)=TRUE,"",'forma financiera'!J612)</f>
        <v>-</v>
      </c>
      <c r="K612" s="56" t="str">
        <f>IF(ISBLANK('forma financiera'!K612)=TRUE,"",'forma financiera'!K612)</f>
        <v/>
      </c>
      <c r="L612" s="56" t="str">
        <f>IF(ISBLANK('forma financiera'!L612)=TRUE,"",'forma financiera'!L612)</f>
        <v/>
      </c>
      <c r="M612" s="42" t="str">
        <f>IF(ISBLANK('forma financiera'!M612)=TRUE,"",'forma financiera'!M612)</f>
        <v>-</v>
      </c>
      <c r="O612" s="74" t="str">
        <f t="shared" si="12"/>
        <v/>
      </c>
    </row>
    <row r="613" spans="1:15" ht="101.25" customHeight="1" x14ac:dyDescent="0.25">
      <c r="A613" s="41">
        <f>COUNTIF(O$15:O613,"X")</f>
        <v>0</v>
      </c>
      <c r="B613" s="55" t="str">
        <f>IF(ISBLANK('forma financiera'!B613)=TRUE,"",'forma financiera'!B613)</f>
        <v/>
      </c>
      <c r="C613" s="41" t="str">
        <f>IF(ISBLANK('forma financiera'!C613)=TRUE,"",'forma financiera'!C613)</f>
        <v/>
      </c>
      <c r="D613" s="56" t="str">
        <f>IF(ISBLANK('forma financiera'!D613)=TRUE,"",'forma financiera'!D613)</f>
        <v/>
      </c>
      <c r="E613" s="56" t="str">
        <f>IF(ISBLANK('forma financiera'!E613)=TRUE,"",'forma financiera'!E613)</f>
        <v/>
      </c>
      <c r="F613" s="42" t="str">
        <f>IF(ISBLANK('forma financiera'!F613)=TRUE,"",'forma financiera'!F613)</f>
        <v>-</v>
      </c>
      <c r="G613" s="56">
        <f>IF(ISBLANK('forma financiera'!G613)=TRUE,"",'forma financiera'!G613)</f>
        <v>0</v>
      </c>
      <c r="H613" s="56">
        <f>IF(ISBLANK('forma financiera'!H613)=TRUE,"",'forma financiera'!H613)</f>
        <v>0</v>
      </c>
      <c r="I613" s="56">
        <f>IF(ISBLANK('forma financiera'!I613)=TRUE,"",'forma financiera'!I613)</f>
        <v>0</v>
      </c>
      <c r="J613" s="42" t="str">
        <f>IF(ISBLANK('forma financiera'!J613)=TRUE,"",'forma financiera'!J613)</f>
        <v>-</v>
      </c>
      <c r="K613" s="56" t="str">
        <f>IF(ISBLANK('forma financiera'!K613)=TRUE,"",'forma financiera'!K613)</f>
        <v/>
      </c>
      <c r="L613" s="56" t="str">
        <f>IF(ISBLANK('forma financiera'!L613)=TRUE,"",'forma financiera'!L613)</f>
        <v/>
      </c>
      <c r="M613" s="42" t="str">
        <f>IF(ISBLANK('forma financiera'!M613)=TRUE,"",'forma financiera'!M613)</f>
        <v>-</v>
      </c>
      <c r="O613" s="74" t="str">
        <f t="shared" si="12"/>
        <v/>
      </c>
    </row>
    <row r="614" spans="1:15" ht="101.25" customHeight="1" x14ac:dyDescent="0.25">
      <c r="A614" s="41">
        <f>COUNTIF(O$15:O614,"X")</f>
        <v>0</v>
      </c>
      <c r="B614" s="55" t="str">
        <f>IF(ISBLANK('forma financiera'!B614)=TRUE,"",'forma financiera'!B614)</f>
        <v/>
      </c>
      <c r="C614" s="41" t="str">
        <f>IF(ISBLANK('forma financiera'!C614)=TRUE,"",'forma financiera'!C614)</f>
        <v/>
      </c>
      <c r="D614" s="56" t="str">
        <f>IF(ISBLANK('forma financiera'!D614)=TRUE,"",'forma financiera'!D614)</f>
        <v/>
      </c>
      <c r="E614" s="56" t="str">
        <f>IF(ISBLANK('forma financiera'!E614)=TRUE,"",'forma financiera'!E614)</f>
        <v/>
      </c>
      <c r="F614" s="42" t="str">
        <f>IF(ISBLANK('forma financiera'!F614)=TRUE,"",'forma financiera'!F614)</f>
        <v>-</v>
      </c>
      <c r="G614" s="56">
        <f>IF(ISBLANK('forma financiera'!G614)=TRUE,"",'forma financiera'!G614)</f>
        <v>0</v>
      </c>
      <c r="H614" s="56">
        <f>IF(ISBLANK('forma financiera'!H614)=TRUE,"",'forma financiera'!H614)</f>
        <v>0</v>
      </c>
      <c r="I614" s="56">
        <f>IF(ISBLANK('forma financiera'!I614)=TRUE,"",'forma financiera'!I614)</f>
        <v>0</v>
      </c>
      <c r="J614" s="42" t="str">
        <f>IF(ISBLANK('forma financiera'!J614)=TRUE,"",'forma financiera'!J614)</f>
        <v>-</v>
      </c>
      <c r="K614" s="56" t="str">
        <f>IF(ISBLANK('forma financiera'!K614)=TRUE,"",'forma financiera'!K614)</f>
        <v/>
      </c>
      <c r="L614" s="56" t="str">
        <f>IF(ISBLANK('forma financiera'!L614)=TRUE,"",'forma financiera'!L614)</f>
        <v/>
      </c>
      <c r="M614" s="42" t="str">
        <f>IF(ISBLANK('forma financiera'!M614)=TRUE,"",'forma financiera'!M614)</f>
        <v>-</v>
      </c>
      <c r="O614" s="74" t="str">
        <f t="shared" si="12"/>
        <v/>
      </c>
    </row>
    <row r="615" spans="1:15" ht="101.25" customHeight="1" x14ac:dyDescent="0.25">
      <c r="A615" s="41">
        <f>COUNTIF(O$15:O615,"X")</f>
        <v>0</v>
      </c>
      <c r="B615" s="55" t="str">
        <f>IF(ISBLANK('forma financiera'!B615)=TRUE,"",'forma financiera'!B615)</f>
        <v/>
      </c>
      <c r="C615" s="41" t="str">
        <f>IF(ISBLANK('forma financiera'!C615)=TRUE,"",'forma financiera'!C615)</f>
        <v/>
      </c>
      <c r="D615" s="56" t="str">
        <f>IF(ISBLANK('forma financiera'!D615)=TRUE,"",'forma financiera'!D615)</f>
        <v/>
      </c>
      <c r="E615" s="56" t="str">
        <f>IF(ISBLANK('forma financiera'!E615)=TRUE,"",'forma financiera'!E615)</f>
        <v/>
      </c>
      <c r="F615" s="42" t="str">
        <f>IF(ISBLANK('forma financiera'!F615)=TRUE,"",'forma financiera'!F615)</f>
        <v>-</v>
      </c>
      <c r="G615" s="56">
        <f>IF(ISBLANK('forma financiera'!G615)=TRUE,"",'forma financiera'!G615)</f>
        <v>0</v>
      </c>
      <c r="H615" s="56">
        <f>IF(ISBLANK('forma financiera'!H615)=TRUE,"",'forma financiera'!H615)</f>
        <v>0</v>
      </c>
      <c r="I615" s="56">
        <f>IF(ISBLANK('forma financiera'!I615)=TRUE,"",'forma financiera'!I615)</f>
        <v>0</v>
      </c>
      <c r="J615" s="42" t="str">
        <f>IF(ISBLANK('forma financiera'!J615)=TRUE,"",'forma financiera'!J615)</f>
        <v>-</v>
      </c>
      <c r="K615" s="56" t="str">
        <f>IF(ISBLANK('forma financiera'!K615)=TRUE,"",'forma financiera'!K615)</f>
        <v/>
      </c>
      <c r="L615" s="56" t="str">
        <f>IF(ISBLANK('forma financiera'!L615)=TRUE,"",'forma financiera'!L615)</f>
        <v/>
      </c>
      <c r="M615" s="42" t="str">
        <f>IF(ISBLANK('forma financiera'!M615)=TRUE,"",'forma financiera'!M615)</f>
        <v>-</v>
      </c>
      <c r="O615" s="74" t="str">
        <f t="shared" si="12"/>
        <v/>
      </c>
    </row>
    <row r="616" spans="1:15" ht="101.25" customHeight="1" x14ac:dyDescent="0.25">
      <c r="A616" s="41">
        <f>COUNTIF(O$15:O616,"X")</f>
        <v>0</v>
      </c>
      <c r="B616" s="55" t="str">
        <f>IF(ISBLANK('forma financiera'!B616)=TRUE,"",'forma financiera'!B616)</f>
        <v/>
      </c>
      <c r="C616" s="41" t="str">
        <f>IF(ISBLANK('forma financiera'!C616)=TRUE,"",'forma financiera'!C616)</f>
        <v/>
      </c>
      <c r="D616" s="56" t="str">
        <f>IF(ISBLANK('forma financiera'!D616)=TRUE,"",'forma financiera'!D616)</f>
        <v/>
      </c>
      <c r="E616" s="56" t="str">
        <f>IF(ISBLANK('forma financiera'!E616)=TRUE,"",'forma financiera'!E616)</f>
        <v/>
      </c>
      <c r="F616" s="42" t="str">
        <f>IF(ISBLANK('forma financiera'!F616)=TRUE,"",'forma financiera'!F616)</f>
        <v>-</v>
      </c>
      <c r="G616" s="56">
        <f>IF(ISBLANK('forma financiera'!G616)=TRUE,"",'forma financiera'!G616)</f>
        <v>0</v>
      </c>
      <c r="H616" s="56">
        <f>IF(ISBLANK('forma financiera'!H616)=TRUE,"",'forma financiera'!H616)</f>
        <v>0</v>
      </c>
      <c r="I616" s="56">
        <f>IF(ISBLANK('forma financiera'!I616)=TRUE,"",'forma financiera'!I616)</f>
        <v>0</v>
      </c>
      <c r="J616" s="42" t="str">
        <f>IF(ISBLANK('forma financiera'!J616)=TRUE,"",'forma financiera'!J616)</f>
        <v>-</v>
      </c>
      <c r="K616" s="56" t="str">
        <f>IF(ISBLANK('forma financiera'!K616)=TRUE,"",'forma financiera'!K616)</f>
        <v/>
      </c>
      <c r="L616" s="56" t="str">
        <f>IF(ISBLANK('forma financiera'!L616)=TRUE,"",'forma financiera'!L616)</f>
        <v/>
      </c>
      <c r="M616" s="42" t="str">
        <f>IF(ISBLANK('forma financiera'!M616)=TRUE,"",'forma financiera'!M616)</f>
        <v>-</v>
      </c>
      <c r="O616" s="74" t="str">
        <f t="shared" si="12"/>
        <v/>
      </c>
    </row>
    <row r="617" spans="1:15" ht="101.25" customHeight="1" x14ac:dyDescent="0.25">
      <c r="A617" s="41">
        <f>COUNTIF(O$15:O617,"X")</f>
        <v>0</v>
      </c>
      <c r="B617" s="55" t="str">
        <f>IF(ISBLANK('forma financiera'!B617)=TRUE,"",'forma financiera'!B617)</f>
        <v/>
      </c>
      <c r="C617" s="41" t="str">
        <f>IF(ISBLANK('forma financiera'!C617)=TRUE,"",'forma financiera'!C617)</f>
        <v/>
      </c>
      <c r="D617" s="56" t="str">
        <f>IF(ISBLANK('forma financiera'!D617)=TRUE,"",'forma financiera'!D617)</f>
        <v/>
      </c>
      <c r="E617" s="56" t="str">
        <f>IF(ISBLANK('forma financiera'!E617)=TRUE,"",'forma financiera'!E617)</f>
        <v/>
      </c>
      <c r="F617" s="42" t="str">
        <f>IF(ISBLANK('forma financiera'!F617)=TRUE,"",'forma financiera'!F617)</f>
        <v>-</v>
      </c>
      <c r="G617" s="56">
        <f>IF(ISBLANK('forma financiera'!G617)=TRUE,"",'forma financiera'!G617)</f>
        <v>0</v>
      </c>
      <c r="H617" s="56">
        <f>IF(ISBLANK('forma financiera'!H617)=TRUE,"",'forma financiera'!H617)</f>
        <v>0</v>
      </c>
      <c r="I617" s="56">
        <f>IF(ISBLANK('forma financiera'!I617)=TRUE,"",'forma financiera'!I617)</f>
        <v>0</v>
      </c>
      <c r="J617" s="42" t="str">
        <f>IF(ISBLANK('forma financiera'!J617)=TRUE,"",'forma financiera'!J617)</f>
        <v>-</v>
      </c>
      <c r="K617" s="56" t="str">
        <f>IF(ISBLANK('forma financiera'!K617)=TRUE,"",'forma financiera'!K617)</f>
        <v/>
      </c>
      <c r="L617" s="56" t="str">
        <f>IF(ISBLANK('forma financiera'!L617)=TRUE,"",'forma financiera'!L617)</f>
        <v/>
      </c>
      <c r="M617" s="42" t="str">
        <f>IF(ISBLANK('forma financiera'!M617)=TRUE,"",'forma financiera'!M617)</f>
        <v>-</v>
      </c>
      <c r="O617" s="74" t="str">
        <f t="shared" si="12"/>
        <v/>
      </c>
    </row>
    <row r="618" spans="1:15" ht="101.25" customHeight="1" x14ac:dyDescent="0.25">
      <c r="A618" s="41">
        <f>COUNTIF(O$15:O618,"X")</f>
        <v>0</v>
      </c>
      <c r="B618" s="55" t="str">
        <f>IF(ISBLANK('forma financiera'!B618)=TRUE,"",'forma financiera'!B618)</f>
        <v/>
      </c>
      <c r="C618" s="41" t="str">
        <f>IF(ISBLANK('forma financiera'!C618)=TRUE,"",'forma financiera'!C618)</f>
        <v/>
      </c>
      <c r="D618" s="56" t="str">
        <f>IF(ISBLANK('forma financiera'!D618)=TRUE,"",'forma financiera'!D618)</f>
        <v/>
      </c>
      <c r="E618" s="56" t="str">
        <f>IF(ISBLANK('forma financiera'!E618)=TRUE,"",'forma financiera'!E618)</f>
        <v/>
      </c>
      <c r="F618" s="42" t="str">
        <f>IF(ISBLANK('forma financiera'!F618)=TRUE,"",'forma financiera'!F618)</f>
        <v>-</v>
      </c>
      <c r="G618" s="56">
        <f>IF(ISBLANK('forma financiera'!G618)=TRUE,"",'forma financiera'!G618)</f>
        <v>0</v>
      </c>
      <c r="H618" s="56">
        <f>IF(ISBLANK('forma financiera'!H618)=TRUE,"",'forma financiera'!H618)</f>
        <v>0</v>
      </c>
      <c r="I618" s="56">
        <f>IF(ISBLANK('forma financiera'!I618)=TRUE,"",'forma financiera'!I618)</f>
        <v>0</v>
      </c>
      <c r="J618" s="42" t="str">
        <f>IF(ISBLANK('forma financiera'!J618)=TRUE,"",'forma financiera'!J618)</f>
        <v>-</v>
      </c>
      <c r="K618" s="56" t="str">
        <f>IF(ISBLANK('forma financiera'!K618)=TRUE,"",'forma financiera'!K618)</f>
        <v/>
      </c>
      <c r="L618" s="56" t="str">
        <f>IF(ISBLANK('forma financiera'!L618)=TRUE,"",'forma financiera'!L618)</f>
        <v/>
      </c>
      <c r="M618" s="42" t="str">
        <f>IF(ISBLANK('forma financiera'!M618)=TRUE,"",'forma financiera'!M618)</f>
        <v>-</v>
      </c>
      <c r="O618" s="74" t="str">
        <f t="shared" si="12"/>
        <v/>
      </c>
    </row>
    <row r="619" spans="1:15" ht="101.25" customHeight="1" x14ac:dyDescent="0.25">
      <c r="A619" s="41">
        <f>COUNTIF(O$15:O619,"X")</f>
        <v>0</v>
      </c>
      <c r="B619" s="55" t="str">
        <f>IF(ISBLANK('forma financiera'!B619)=TRUE,"",'forma financiera'!B619)</f>
        <v/>
      </c>
      <c r="C619" s="41" t="str">
        <f>IF(ISBLANK('forma financiera'!C619)=TRUE,"",'forma financiera'!C619)</f>
        <v/>
      </c>
      <c r="D619" s="56" t="str">
        <f>IF(ISBLANK('forma financiera'!D619)=TRUE,"",'forma financiera'!D619)</f>
        <v/>
      </c>
      <c r="E619" s="56" t="str">
        <f>IF(ISBLANK('forma financiera'!E619)=TRUE,"",'forma financiera'!E619)</f>
        <v/>
      </c>
      <c r="F619" s="42" t="str">
        <f>IF(ISBLANK('forma financiera'!F619)=TRUE,"",'forma financiera'!F619)</f>
        <v>-</v>
      </c>
      <c r="G619" s="56">
        <f>IF(ISBLANK('forma financiera'!G619)=TRUE,"",'forma financiera'!G619)</f>
        <v>0</v>
      </c>
      <c r="H619" s="56">
        <f>IF(ISBLANK('forma financiera'!H619)=TRUE,"",'forma financiera'!H619)</f>
        <v>0</v>
      </c>
      <c r="I619" s="56">
        <f>IF(ISBLANK('forma financiera'!I619)=TRUE,"",'forma financiera'!I619)</f>
        <v>0</v>
      </c>
      <c r="J619" s="42" t="str">
        <f>IF(ISBLANK('forma financiera'!J619)=TRUE,"",'forma financiera'!J619)</f>
        <v>-</v>
      </c>
      <c r="K619" s="56" t="str">
        <f>IF(ISBLANK('forma financiera'!K619)=TRUE,"",'forma financiera'!K619)</f>
        <v/>
      </c>
      <c r="L619" s="56" t="str">
        <f>IF(ISBLANK('forma financiera'!L619)=TRUE,"",'forma financiera'!L619)</f>
        <v/>
      </c>
      <c r="M619" s="42" t="str">
        <f>IF(ISBLANK('forma financiera'!M619)=TRUE,"",'forma financiera'!M619)</f>
        <v>-</v>
      </c>
      <c r="O619" s="74" t="str">
        <f t="shared" si="12"/>
        <v/>
      </c>
    </row>
    <row r="620" spans="1:15" ht="101.25" customHeight="1" x14ac:dyDescent="0.25">
      <c r="A620" s="41">
        <f>COUNTIF(O$15:O620,"X")</f>
        <v>0</v>
      </c>
      <c r="B620" s="55" t="str">
        <f>IF(ISBLANK('forma financiera'!B620)=TRUE,"",'forma financiera'!B620)</f>
        <v/>
      </c>
      <c r="C620" s="41" t="str">
        <f>IF(ISBLANK('forma financiera'!C620)=TRUE,"",'forma financiera'!C620)</f>
        <v/>
      </c>
      <c r="D620" s="56" t="str">
        <f>IF(ISBLANK('forma financiera'!D620)=TRUE,"",'forma financiera'!D620)</f>
        <v/>
      </c>
      <c r="E620" s="56" t="str">
        <f>IF(ISBLANK('forma financiera'!E620)=TRUE,"",'forma financiera'!E620)</f>
        <v/>
      </c>
      <c r="F620" s="42" t="str">
        <f>IF(ISBLANK('forma financiera'!F620)=TRUE,"",'forma financiera'!F620)</f>
        <v>-</v>
      </c>
      <c r="G620" s="56">
        <f>IF(ISBLANK('forma financiera'!G620)=TRUE,"",'forma financiera'!G620)</f>
        <v>0</v>
      </c>
      <c r="H620" s="56">
        <f>IF(ISBLANK('forma financiera'!H620)=TRUE,"",'forma financiera'!H620)</f>
        <v>0</v>
      </c>
      <c r="I620" s="56">
        <f>IF(ISBLANK('forma financiera'!I620)=TRUE,"",'forma financiera'!I620)</f>
        <v>0</v>
      </c>
      <c r="J620" s="42" t="str">
        <f>IF(ISBLANK('forma financiera'!J620)=TRUE,"",'forma financiera'!J620)</f>
        <v>-</v>
      </c>
      <c r="K620" s="56" t="str">
        <f>IF(ISBLANK('forma financiera'!K620)=TRUE,"",'forma financiera'!K620)</f>
        <v/>
      </c>
      <c r="L620" s="56" t="str">
        <f>IF(ISBLANK('forma financiera'!L620)=TRUE,"",'forma financiera'!L620)</f>
        <v/>
      </c>
      <c r="M620" s="42" t="str">
        <f>IF(ISBLANK('forma financiera'!M620)=TRUE,"",'forma financiera'!M620)</f>
        <v>-</v>
      </c>
      <c r="O620" s="74" t="str">
        <f t="shared" si="12"/>
        <v/>
      </c>
    </row>
    <row r="621" spans="1:15" ht="101.25" customHeight="1" x14ac:dyDescent="0.25">
      <c r="A621" s="41">
        <f>COUNTIF(O$15:O621,"X")</f>
        <v>0</v>
      </c>
      <c r="B621" s="55" t="str">
        <f>IF(ISBLANK('forma financiera'!B621)=TRUE,"",'forma financiera'!B621)</f>
        <v/>
      </c>
      <c r="C621" s="41" t="str">
        <f>IF(ISBLANK('forma financiera'!C621)=TRUE,"",'forma financiera'!C621)</f>
        <v/>
      </c>
      <c r="D621" s="56" t="str">
        <f>IF(ISBLANK('forma financiera'!D621)=TRUE,"",'forma financiera'!D621)</f>
        <v/>
      </c>
      <c r="E621" s="56" t="str">
        <f>IF(ISBLANK('forma financiera'!E621)=TRUE,"",'forma financiera'!E621)</f>
        <v/>
      </c>
      <c r="F621" s="42" t="str">
        <f>IF(ISBLANK('forma financiera'!F621)=TRUE,"",'forma financiera'!F621)</f>
        <v>-</v>
      </c>
      <c r="G621" s="56">
        <f>IF(ISBLANK('forma financiera'!G621)=TRUE,"",'forma financiera'!G621)</f>
        <v>0</v>
      </c>
      <c r="H621" s="56">
        <f>IF(ISBLANK('forma financiera'!H621)=TRUE,"",'forma financiera'!H621)</f>
        <v>0</v>
      </c>
      <c r="I621" s="56">
        <f>IF(ISBLANK('forma financiera'!I621)=TRUE,"",'forma financiera'!I621)</f>
        <v>0</v>
      </c>
      <c r="J621" s="42" t="str">
        <f>IF(ISBLANK('forma financiera'!J621)=TRUE,"",'forma financiera'!J621)</f>
        <v>-</v>
      </c>
      <c r="K621" s="56" t="str">
        <f>IF(ISBLANK('forma financiera'!K621)=TRUE,"",'forma financiera'!K621)</f>
        <v/>
      </c>
      <c r="L621" s="56" t="str">
        <f>IF(ISBLANK('forma financiera'!L621)=TRUE,"",'forma financiera'!L621)</f>
        <v/>
      </c>
      <c r="M621" s="42" t="str">
        <f>IF(ISBLANK('forma financiera'!M621)=TRUE,"",'forma financiera'!M621)</f>
        <v>-</v>
      </c>
      <c r="O621" s="74" t="str">
        <f t="shared" si="12"/>
        <v/>
      </c>
    </row>
    <row r="622" spans="1:15" ht="101.25" customHeight="1" x14ac:dyDescent="0.25">
      <c r="A622" s="41">
        <f>COUNTIF(O$15:O622,"X")</f>
        <v>0</v>
      </c>
      <c r="B622" s="55" t="str">
        <f>IF(ISBLANK('forma financiera'!B622)=TRUE,"",'forma financiera'!B622)</f>
        <v/>
      </c>
      <c r="C622" s="41" t="str">
        <f>IF(ISBLANK('forma financiera'!C622)=TRUE,"",'forma financiera'!C622)</f>
        <v/>
      </c>
      <c r="D622" s="56" t="str">
        <f>IF(ISBLANK('forma financiera'!D622)=TRUE,"",'forma financiera'!D622)</f>
        <v/>
      </c>
      <c r="E622" s="56" t="str">
        <f>IF(ISBLANK('forma financiera'!E622)=TRUE,"",'forma financiera'!E622)</f>
        <v/>
      </c>
      <c r="F622" s="42" t="str">
        <f>IF(ISBLANK('forma financiera'!F622)=TRUE,"",'forma financiera'!F622)</f>
        <v>-</v>
      </c>
      <c r="G622" s="56">
        <f>IF(ISBLANK('forma financiera'!G622)=TRUE,"",'forma financiera'!G622)</f>
        <v>0</v>
      </c>
      <c r="H622" s="56">
        <f>IF(ISBLANK('forma financiera'!H622)=TRUE,"",'forma financiera'!H622)</f>
        <v>0</v>
      </c>
      <c r="I622" s="56">
        <f>IF(ISBLANK('forma financiera'!I622)=TRUE,"",'forma financiera'!I622)</f>
        <v>0</v>
      </c>
      <c r="J622" s="42" t="str">
        <f>IF(ISBLANK('forma financiera'!J622)=TRUE,"",'forma financiera'!J622)</f>
        <v>-</v>
      </c>
      <c r="K622" s="56" t="str">
        <f>IF(ISBLANK('forma financiera'!K622)=TRUE,"",'forma financiera'!K622)</f>
        <v/>
      </c>
      <c r="L622" s="56" t="str">
        <f>IF(ISBLANK('forma financiera'!L622)=TRUE,"",'forma financiera'!L622)</f>
        <v/>
      </c>
      <c r="M622" s="42" t="str">
        <f>IF(ISBLANK('forma financiera'!M622)=TRUE,"",'forma financiera'!M622)</f>
        <v>-</v>
      </c>
      <c r="O622" s="74" t="str">
        <f t="shared" si="12"/>
        <v/>
      </c>
    </row>
    <row r="623" spans="1:15" ht="101.25" customHeight="1" x14ac:dyDescent="0.25">
      <c r="A623" s="41">
        <f>COUNTIF(O$15:O623,"X")</f>
        <v>0</v>
      </c>
      <c r="B623" s="55" t="str">
        <f>IF(ISBLANK('forma financiera'!B623)=TRUE,"",'forma financiera'!B623)</f>
        <v/>
      </c>
      <c r="C623" s="41" t="str">
        <f>IF(ISBLANK('forma financiera'!C623)=TRUE,"",'forma financiera'!C623)</f>
        <v/>
      </c>
      <c r="D623" s="56" t="str">
        <f>IF(ISBLANK('forma financiera'!D623)=TRUE,"",'forma financiera'!D623)</f>
        <v/>
      </c>
      <c r="E623" s="56" t="str">
        <f>IF(ISBLANK('forma financiera'!E623)=TRUE,"",'forma financiera'!E623)</f>
        <v/>
      </c>
      <c r="F623" s="42" t="str">
        <f>IF(ISBLANK('forma financiera'!F623)=TRUE,"",'forma financiera'!F623)</f>
        <v>-</v>
      </c>
      <c r="G623" s="56">
        <f>IF(ISBLANK('forma financiera'!G623)=TRUE,"",'forma financiera'!G623)</f>
        <v>0</v>
      </c>
      <c r="H623" s="56">
        <f>IF(ISBLANK('forma financiera'!H623)=TRUE,"",'forma financiera'!H623)</f>
        <v>0</v>
      </c>
      <c r="I623" s="56">
        <f>IF(ISBLANK('forma financiera'!I623)=TRUE,"",'forma financiera'!I623)</f>
        <v>0</v>
      </c>
      <c r="J623" s="42" t="str">
        <f>IF(ISBLANK('forma financiera'!J623)=TRUE,"",'forma financiera'!J623)</f>
        <v>-</v>
      </c>
      <c r="K623" s="56" t="str">
        <f>IF(ISBLANK('forma financiera'!K623)=TRUE,"",'forma financiera'!K623)</f>
        <v/>
      </c>
      <c r="L623" s="56" t="str">
        <f>IF(ISBLANK('forma financiera'!L623)=TRUE,"",'forma financiera'!L623)</f>
        <v/>
      </c>
      <c r="M623" s="42" t="str">
        <f>IF(ISBLANK('forma financiera'!M623)=TRUE,"",'forma financiera'!M623)</f>
        <v>-</v>
      </c>
      <c r="O623" s="74" t="str">
        <f t="shared" si="12"/>
        <v/>
      </c>
    </row>
    <row r="624" spans="1:15" ht="101.25" customHeight="1" x14ac:dyDescent="0.25">
      <c r="A624" s="41">
        <f>COUNTIF(O$15:O624,"X")</f>
        <v>0</v>
      </c>
      <c r="B624" s="55" t="str">
        <f>IF(ISBLANK('forma financiera'!B624)=TRUE,"",'forma financiera'!B624)</f>
        <v/>
      </c>
      <c r="C624" s="41" t="str">
        <f>IF(ISBLANK('forma financiera'!C624)=TRUE,"",'forma financiera'!C624)</f>
        <v/>
      </c>
      <c r="D624" s="56" t="str">
        <f>IF(ISBLANK('forma financiera'!D624)=TRUE,"",'forma financiera'!D624)</f>
        <v/>
      </c>
      <c r="E624" s="56" t="str">
        <f>IF(ISBLANK('forma financiera'!E624)=TRUE,"",'forma financiera'!E624)</f>
        <v/>
      </c>
      <c r="F624" s="42" t="str">
        <f>IF(ISBLANK('forma financiera'!F624)=TRUE,"",'forma financiera'!F624)</f>
        <v>-</v>
      </c>
      <c r="G624" s="56">
        <f>IF(ISBLANK('forma financiera'!G624)=TRUE,"",'forma financiera'!G624)</f>
        <v>0</v>
      </c>
      <c r="H624" s="56">
        <f>IF(ISBLANK('forma financiera'!H624)=TRUE,"",'forma financiera'!H624)</f>
        <v>0</v>
      </c>
      <c r="I624" s="56">
        <f>IF(ISBLANK('forma financiera'!I624)=TRUE,"",'forma financiera'!I624)</f>
        <v>0</v>
      </c>
      <c r="J624" s="42" t="str">
        <f>IF(ISBLANK('forma financiera'!J624)=TRUE,"",'forma financiera'!J624)</f>
        <v>-</v>
      </c>
      <c r="K624" s="56" t="str">
        <f>IF(ISBLANK('forma financiera'!K624)=TRUE,"",'forma financiera'!K624)</f>
        <v/>
      </c>
      <c r="L624" s="56" t="str">
        <f>IF(ISBLANK('forma financiera'!L624)=TRUE,"",'forma financiera'!L624)</f>
        <v/>
      </c>
      <c r="M624" s="42" t="str">
        <f>IF(ISBLANK('forma financiera'!M624)=TRUE,"",'forma financiera'!M624)</f>
        <v>-</v>
      </c>
      <c r="O624" s="74" t="str">
        <f t="shared" si="12"/>
        <v/>
      </c>
    </row>
    <row r="625" spans="1:15" ht="101.25" customHeight="1" x14ac:dyDescent="0.25">
      <c r="A625" s="41">
        <f>COUNTIF(O$15:O625,"X")</f>
        <v>0</v>
      </c>
      <c r="B625" s="55" t="str">
        <f>IF(ISBLANK('forma financiera'!B625)=TRUE,"",'forma financiera'!B625)</f>
        <v/>
      </c>
      <c r="C625" s="41" t="str">
        <f>IF(ISBLANK('forma financiera'!C625)=TRUE,"",'forma financiera'!C625)</f>
        <v/>
      </c>
      <c r="D625" s="56" t="str">
        <f>IF(ISBLANK('forma financiera'!D625)=TRUE,"",'forma financiera'!D625)</f>
        <v/>
      </c>
      <c r="E625" s="56" t="str">
        <f>IF(ISBLANK('forma financiera'!E625)=TRUE,"",'forma financiera'!E625)</f>
        <v/>
      </c>
      <c r="F625" s="42" t="str">
        <f>IF(ISBLANK('forma financiera'!F625)=TRUE,"",'forma financiera'!F625)</f>
        <v>-</v>
      </c>
      <c r="G625" s="56">
        <f>IF(ISBLANK('forma financiera'!G625)=TRUE,"",'forma financiera'!G625)</f>
        <v>0</v>
      </c>
      <c r="H625" s="56">
        <f>IF(ISBLANK('forma financiera'!H625)=TRUE,"",'forma financiera'!H625)</f>
        <v>0</v>
      </c>
      <c r="I625" s="56">
        <f>IF(ISBLANK('forma financiera'!I625)=TRUE,"",'forma financiera'!I625)</f>
        <v>0</v>
      </c>
      <c r="J625" s="42" t="str">
        <f>IF(ISBLANK('forma financiera'!J625)=TRUE,"",'forma financiera'!J625)</f>
        <v>-</v>
      </c>
      <c r="K625" s="56" t="str">
        <f>IF(ISBLANK('forma financiera'!K625)=TRUE,"",'forma financiera'!K625)</f>
        <v/>
      </c>
      <c r="L625" s="56" t="str">
        <f>IF(ISBLANK('forma financiera'!L625)=TRUE,"",'forma financiera'!L625)</f>
        <v/>
      </c>
      <c r="M625" s="42" t="str">
        <f>IF(ISBLANK('forma financiera'!M625)=TRUE,"",'forma financiera'!M625)</f>
        <v>-</v>
      </c>
      <c r="O625" s="74" t="str">
        <f t="shared" si="12"/>
        <v/>
      </c>
    </row>
    <row r="626" spans="1:15" ht="101.25" customHeight="1" x14ac:dyDescent="0.25">
      <c r="A626" s="41">
        <f>COUNTIF(O$15:O626,"X")</f>
        <v>0</v>
      </c>
      <c r="B626" s="55" t="str">
        <f>IF(ISBLANK('forma financiera'!B626)=TRUE,"",'forma financiera'!B626)</f>
        <v/>
      </c>
      <c r="C626" s="41" t="str">
        <f>IF(ISBLANK('forma financiera'!C626)=TRUE,"",'forma financiera'!C626)</f>
        <v/>
      </c>
      <c r="D626" s="56" t="str">
        <f>IF(ISBLANK('forma financiera'!D626)=TRUE,"",'forma financiera'!D626)</f>
        <v/>
      </c>
      <c r="E626" s="56" t="str">
        <f>IF(ISBLANK('forma financiera'!E626)=TRUE,"",'forma financiera'!E626)</f>
        <v/>
      </c>
      <c r="F626" s="42" t="str">
        <f>IF(ISBLANK('forma financiera'!F626)=TRUE,"",'forma financiera'!F626)</f>
        <v>-</v>
      </c>
      <c r="G626" s="56">
        <f>IF(ISBLANK('forma financiera'!G626)=TRUE,"",'forma financiera'!G626)</f>
        <v>0</v>
      </c>
      <c r="H626" s="56">
        <f>IF(ISBLANK('forma financiera'!H626)=TRUE,"",'forma financiera'!H626)</f>
        <v>0</v>
      </c>
      <c r="I626" s="56">
        <f>IF(ISBLANK('forma financiera'!I626)=TRUE,"",'forma financiera'!I626)</f>
        <v>0</v>
      </c>
      <c r="J626" s="42" t="str">
        <f>IF(ISBLANK('forma financiera'!J626)=TRUE,"",'forma financiera'!J626)</f>
        <v>-</v>
      </c>
      <c r="K626" s="56" t="str">
        <f>IF(ISBLANK('forma financiera'!K626)=TRUE,"",'forma financiera'!K626)</f>
        <v/>
      </c>
      <c r="L626" s="56" t="str">
        <f>IF(ISBLANK('forma financiera'!L626)=TRUE,"",'forma financiera'!L626)</f>
        <v/>
      </c>
      <c r="M626" s="42" t="str">
        <f>IF(ISBLANK('forma financiera'!M626)=TRUE,"",'forma financiera'!M626)</f>
        <v>-</v>
      </c>
      <c r="O626" s="74" t="str">
        <f t="shared" si="12"/>
        <v/>
      </c>
    </row>
    <row r="627" spans="1:15" ht="101.25" customHeight="1" x14ac:dyDescent="0.25">
      <c r="A627" s="41">
        <f>COUNTIF(O$15:O627,"X")</f>
        <v>0</v>
      </c>
      <c r="B627" s="55" t="str">
        <f>IF(ISBLANK('forma financiera'!B627)=TRUE,"",'forma financiera'!B627)</f>
        <v/>
      </c>
      <c r="C627" s="41" t="str">
        <f>IF(ISBLANK('forma financiera'!C627)=TRUE,"",'forma financiera'!C627)</f>
        <v/>
      </c>
      <c r="D627" s="56" t="str">
        <f>IF(ISBLANK('forma financiera'!D627)=TRUE,"",'forma financiera'!D627)</f>
        <v/>
      </c>
      <c r="E627" s="56" t="str">
        <f>IF(ISBLANK('forma financiera'!E627)=TRUE,"",'forma financiera'!E627)</f>
        <v/>
      </c>
      <c r="F627" s="42" t="str">
        <f>IF(ISBLANK('forma financiera'!F627)=TRUE,"",'forma financiera'!F627)</f>
        <v>-</v>
      </c>
      <c r="G627" s="56">
        <f>IF(ISBLANK('forma financiera'!G627)=TRUE,"",'forma financiera'!G627)</f>
        <v>0</v>
      </c>
      <c r="H627" s="56">
        <f>IF(ISBLANK('forma financiera'!H627)=TRUE,"",'forma financiera'!H627)</f>
        <v>0</v>
      </c>
      <c r="I627" s="56">
        <f>IF(ISBLANK('forma financiera'!I627)=TRUE,"",'forma financiera'!I627)</f>
        <v>0</v>
      </c>
      <c r="J627" s="42" t="str">
        <f>IF(ISBLANK('forma financiera'!J627)=TRUE,"",'forma financiera'!J627)</f>
        <v>-</v>
      </c>
      <c r="K627" s="56" t="str">
        <f>IF(ISBLANK('forma financiera'!K627)=TRUE,"",'forma financiera'!K627)</f>
        <v/>
      </c>
      <c r="L627" s="56" t="str">
        <f>IF(ISBLANK('forma financiera'!L627)=TRUE,"",'forma financiera'!L627)</f>
        <v/>
      </c>
      <c r="M627" s="42" t="str">
        <f>IF(ISBLANK('forma financiera'!M627)=TRUE,"",'forma financiera'!M627)</f>
        <v>-</v>
      </c>
      <c r="O627" s="74" t="str">
        <f t="shared" si="12"/>
        <v/>
      </c>
    </row>
    <row r="628" spans="1:15" ht="101.25" customHeight="1" x14ac:dyDescent="0.25">
      <c r="A628" s="41">
        <f>COUNTIF(O$15:O628,"X")</f>
        <v>0</v>
      </c>
      <c r="B628" s="55" t="str">
        <f>IF(ISBLANK('forma financiera'!B628)=TRUE,"",'forma financiera'!B628)</f>
        <v/>
      </c>
      <c r="C628" s="41" t="str">
        <f>IF(ISBLANK('forma financiera'!C628)=TRUE,"",'forma financiera'!C628)</f>
        <v/>
      </c>
      <c r="D628" s="56" t="str">
        <f>IF(ISBLANK('forma financiera'!D628)=TRUE,"",'forma financiera'!D628)</f>
        <v/>
      </c>
      <c r="E628" s="56" t="str">
        <f>IF(ISBLANK('forma financiera'!E628)=TRUE,"",'forma financiera'!E628)</f>
        <v/>
      </c>
      <c r="F628" s="42" t="str">
        <f>IF(ISBLANK('forma financiera'!F628)=TRUE,"",'forma financiera'!F628)</f>
        <v>-</v>
      </c>
      <c r="G628" s="56">
        <f>IF(ISBLANK('forma financiera'!G628)=TRUE,"",'forma financiera'!G628)</f>
        <v>0</v>
      </c>
      <c r="H628" s="56">
        <f>IF(ISBLANK('forma financiera'!H628)=TRUE,"",'forma financiera'!H628)</f>
        <v>0</v>
      </c>
      <c r="I628" s="56">
        <f>IF(ISBLANK('forma financiera'!I628)=TRUE,"",'forma financiera'!I628)</f>
        <v>0</v>
      </c>
      <c r="J628" s="42" t="str">
        <f>IF(ISBLANK('forma financiera'!J628)=TRUE,"",'forma financiera'!J628)</f>
        <v>-</v>
      </c>
      <c r="K628" s="56" t="str">
        <f>IF(ISBLANK('forma financiera'!K628)=TRUE,"",'forma financiera'!K628)</f>
        <v/>
      </c>
      <c r="L628" s="56" t="str">
        <f>IF(ISBLANK('forma financiera'!L628)=TRUE,"",'forma financiera'!L628)</f>
        <v/>
      </c>
      <c r="M628" s="42" t="str">
        <f>IF(ISBLANK('forma financiera'!M628)=TRUE,"",'forma financiera'!M628)</f>
        <v>-</v>
      </c>
      <c r="O628" s="74" t="str">
        <f t="shared" si="12"/>
        <v/>
      </c>
    </row>
    <row r="629" spans="1:15" ht="101.25" customHeight="1" x14ac:dyDescent="0.25">
      <c r="A629" s="41">
        <f>COUNTIF(O$15:O629,"X")</f>
        <v>0</v>
      </c>
      <c r="B629" s="55" t="str">
        <f>IF(ISBLANK('forma financiera'!B629)=TRUE,"",'forma financiera'!B629)</f>
        <v/>
      </c>
      <c r="C629" s="41" t="str">
        <f>IF(ISBLANK('forma financiera'!C629)=TRUE,"",'forma financiera'!C629)</f>
        <v/>
      </c>
      <c r="D629" s="56" t="str">
        <f>IF(ISBLANK('forma financiera'!D629)=TRUE,"",'forma financiera'!D629)</f>
        <v/>
      </c>
      <c r="E629" s="56" t="str">
        <f>IF(ISBLANK('forma financiera'!E629)=TRUE,"",'forma financiera'!E629)</f>
        <v/>
      </c>
      <c r="F629" s="42" t="str">
        <f>IF(ISBLANK('forma financiera'!F629)=TRUE,"",'forma financiera'!F629)</f>
        <v>-</v>
      </c>
      <c r="G629" s="56">
        <f>IF(ISBLANK('forma financiera'!G629)=TRUE,"",'forma financiera'!G629)</f>
        <v>0</v>
      </c>
      <c r="H629" s="56">
        <f>IF(ISBLANK('forma financiera'!H629)=TRUE,"",'forma financiera'!H629)</f>
        <v>0</v>
      </c>
      <c r="I629" s="56">
        <f>IF(ISBLANK('forma financiera'!I629)=TRUE,"",'forma financiera'!I629)</f>
        <v>0</v>
      </c>
      <c r="J629" s="42" t="str">
        <f>IF(ISBLANK('forma financiera'!J629)=TRUE,"",'forma financiera'!J629)</f>
        <v>-</v>
      </c>
      <c r="K629" s="56" t="str">
        <f>IF(ISBLANK('forma financiera'!K629)=TRUE,"",'forma financiera'!K629)</f>
        <v/>
      </c>
      <c r="L629" s="56" t="str">
        <f>IF(ISBLANK('forma financiera'!L629)=TRUE,"",'forma financiera'!L629)</f>
        <v/>
      </c>
      <c r="M629" s="42" t="str">
        <f>IF(ISBLANK('forma financiera'!M629)=TRUE,"",'forma financiera'!M629)</f>
        <v>-</v>
      </c>
      <c r="O629" s="74" t="str">
        <f t="shared" si="12"/>
        <v/>
      </c>
    </row>
    <row r="630" spans="1:15" ht="101.25" customHeight="1" x14ac:dyDescent="0.25">
      <c r="A630" s="41">
        <f>COUNTIF(O$15:O630,"X")</f>
        <v>0</v>
      </c>
      <c r="B630" s="55" t="str">
        <f>IF(ISBLANK('forma financiera'!B630)=TRUE,"",'forma financiera'!B630)</f>
        <v/>
      </c>
      <c r="C630" s="41" t="str">
        <f>IF(ISBLANK('forma financiera'!C630)=TRUE,"",'forma financiera'!C630)</f>
        <v/>
      </c>
      <c r="D630" s="56" t="str">
        <f>IF(ISBLANK('forma financiera'!D630)=TRUE,"",'forma financiera'!D630)</f>
        <v/>
      </c>
      <c r="E630" s="56" t="str">
        <f>IF(ISBLANK('forma financiera'!E630)=TRUE,"",'forma financiera'!E630)</f>
        <v/>
      </c>
      <c r="F630" s="42" t="str">
        <f>IF(ISBLANK('forma financiera'!F630)=TRUE,"",'forma financiera'!F630)</f>
        <v>-</v>
      </c>
      <c r="G630" s="56">
        <f>IF(ISBLANK('forma financiera'!G630)=TRUE,"",'forma financiera'!G630)</f>
        <v>0</v>
      </c>
      <c r="H630" s="56">
        <f>IF(ISBLANK('forma financiera'!H630)=TRUE,"",'forma financiera'!H630)</f>
        <v>0</v>
      </c>
      <c r="I630" s="56">
        <f>IF(ISBLANK('forma financiera'!I630)=TRUE,"",'forma financiera'!I630)</f>
        <v>0</v>
      </c>
      <c r="J630" s="42" t="str">
        <f>IF(ISBLANK('forma financiera'!J630)=TRUE,"",'forma financiera'!J630)</f>
        <v>-</v>
      </c>
      <c r="K630" s="56" t="str">
        <f>IF(ISBLANK('forma financiera'!K630)=TRUE,"",'forma financiera'!K630)</f>
        <v/>
      </c>
      <c r="L630" s="56" t="str">
        <f>IF(ISBLANK('forma financiera'!L630)=TRUE,"",'forma financiera'!L630)</f>
        <v/>
      </c>
      <c r="M630" s="42" t="str">
        <f>IF(ISBLANK('forma financiera'!M630)=TRUE,"",'forma financiera'!M630)</f>
        <v>-</v>
      </c>
      <c r="O630" s="74" t="str">
        <f t="shared" si="12"/>
        <v/>
      </c>
    </row>
    <row r="631" spans="1:15" ht="101.25" customHeight="1" x14ac:dyDescent="0.25">
      <c r="A631" s="41">
        <f>COUNTIF(O$15:O631,"X")</f>
        <v>0</v>
      </c>
      <c r="B631" s="55" t="str">
        <f>IF(ISBLANK('forma financiera'!B631)=TRUE,"",'forma financiera'!B631)</f>
        <v/>
      </c>
      <c r="C631" s="41" t="str">
        <f>IF(ISBLANK('forma financiera'!C631)=TRUE,"",'forma financiera'!C631)</f>
        <v/>
      </c>
      <c r="D631" s="56" t="str">
        <f>IF(ISBLANK('forma financiera'!D631)=TRUE,"",'forma financiera'!D631)</f>
        <v/>
      </c>
      <c r="E631" s="56" t="str">
        <f>IF(ISBLANK('forma financiera'!E631)=TRUE,"",'forma financiera'!E631)</f>
        <v/>
      </c>
      <c r="F631" s="42" t="str">
        <f>IF(ISBLANK('forma financiera'!F631)=TRUE,"",'forma financiera'!F631)</f>
        <v>-</v>
      </c>
      <c r="G631" s="56">
        <f>IF(ISBLANK('forma financiera'!G631)=TRUE,"",'forma financiera'!G631)</f>
        <v>0</v>
      </c>
      <c r="H631" s="56">
        <f>IF(ISBLANK('forma financiera'!H631)=TRUE,"",'forma financiera'!H631)</f>
        <v>0</v>
      </c>
      <c r="I631" s="56">
        <f>IF(ISBLANK('forma financiera'!I631)=TRUE,"",'forma financiera'!I631)</f>
        <v>0</v>
      </c>
      <c r="J631" s="42" t="str">
        <f>IF(ISBLANK('forma financiera'!J631)=TRUE,"",'forma financiera'!J631)</f>
        <v>-</v>
      </c>
      <c r="K631" s="56" t="str">
        <f>IF(ISBLANK('forma financiera'!K631)=TRUE,"",'forma financiera'!K631)</f>
        <v/>
      </c>
      <c r="L631" s="56" t="str">
        <f>IF(ISBLANK('forma financiera'!L631)=TRUE,"",'forma financiera'!L631)</f>
        <v/>
      </c>
      <c r="M631" s="42" t="str">
        <f>IF(ISBLANK('forma financiera'!M631)=TRUE,"",'forma financiera'!M631)</f>
        <v>-</v>
      </c>
      <c r="O631" s="74" t="str">
        <f t="shared" si="12"/>
        <v/>
      </c>
    </row>
    <row r="632" spans="1:15" ht="101.25" customHeight="1" x14ac:dyDescent="0.25">
      <c r="A632" s="41">
        <f>COUNTIF(O$15:O632,"X")</f>
        <v>0</v>
      </c>
      <c r="B632" s="55" t="str">
        <f>IF(ISBLANK('forma financiera'!B632)=TRUE,"",'forma financiera'!B632)</f>
        <v/>
      </c>
      <c r="C632" s="41" t="str">
        <f>IF(ISBLANK('forma financiera'!C632)=TRUE,"",'forma financiera'!C632)</f>
        <v/>
      </c>
      <c r="D632" s="56" t="str">
        <f>IF(ISBLANK('forma financiera'!D632)=TRUE,"",'forma financiera'!D632)</f>
        <v/>
      </c>
      <c r="E632" s="56" t="str">
        <f>IF(ISBLANK('forma financiera'!E632)=TRUE,"",'forma financiera'!E632)</f>
        <v/>
      </c>
      <c r="F632" s="42" t="str">
        <f>IF(ISBLANK('forma financiera'!F632)=TRUE,"",'forma financiera'!F632)</f>
        <v>-</v>
      </c>
      <c r="G632" s="56">
        <f>IF(ISBLANK('forma financiera'!G632)=TRUE,"",'forma financiera'!G632)</f>
        <v>0</v>
      </c>
      <c r="H632" s="56">
        <f>IF(ISBLANK('forma financiera'!H632)=TRUE,"",'forma financiera'!H632)</f>
        <v>0</v>
      </c>
      <c r="I632" s="56">
        <f>IF(ISBLANK('forma financiera'!I632)=TRUE,"",'forma financiera'!I632)</f>
        <v>0</v>
      </c>
      <c r="J632" s="42" t="str">
        <f>IF(ISBLANK('forma financiera'!J632)=TRUE,"",'forma financiera'!J632)</f>
        <v>-</v>
      </c>
      <c r="K632" s="56" t="str">
        <f>IF(ISBLANK('forma financiera'!K632)=TRUE,"",'forma financiera'!K632)</f>
        <v/>
      </c>
      <c r="L632" s="56" t="str">
        <f>IF(ISBLANK('forma financiera'!L632)=TRUE,"",'forma financiera'!L632)</f>
        <v/>
      </c>
      <c r="M632" s="42" t="str">
        <f>IF(ISBLANK('forma financiera'!M632)=TRUE,"",'forma financiera'!M632)</f>
        <v>-</v>
      </c>
      <c r="O632" s="74" t="str">
        <f t="shared" si="12"/>
        <v/>
      </c>
    </row>
    <row r="633" spans="1:15" ht="101.25" customHeight="1" x14ac:dyDescent="0.25">
      <c r="A633" s="41">
        <f>COUNTIF(O$15:O633,"X")</f>
        <v>0</v>
      </c>
      <c r="B633" s="55" t="str">
        <f>IF(ISBLANK('forma financiera'!B633)=TRUE,"",'forma financiera'!B633)</f>
        <v/>
      </c>
      <c r="C633" s="41" t="str">
        <f>IF(ISBLANK('forma financiera'!C633)=TRUE,"",'forma financiera'!C633)</f>
        <v/>
      </c>
      <c r="D633" s="56" t="str">
        <f>IF(ISBLANK('forma financiera'!D633)=TRUE,"",'forma financiera'!D633)</f>
        <v/>
      </c>
      <c r="E633" s="56" t="str">
        <f>IF(ISBLANK('forma financiera'!E633)=TRUE,"",'forma financiera'!E633)</f>
        <v/>
      </c>
      <c r="F633" s="42" t="str">
        <f>IF(ISBLANK('forma financiera'!F633)=TRUE,"",'forma financiera'!F633)</f>
        <v>-</v>
      </c>
      <c r="G633" s="56">
        <f>IF(ISBLANK('forma financiera'!G633)=TRUE,"",'forma financiera'!G633)</f>
        <v>0</v>
      </c>
      <c r="H633" s="56">
        <f>IF(ISBLANK('forma financiera'!H633)=TRUE,"",'forma financiera'!H633)</f>
        <v>0</v>
      </c>
      <c r="I633" s="56">
        <f>IF(ISBLANK('forma financiera'!I633)=TRUE,"",'forma financiera'!I633)</f>
        <v>0</v>
      </c>
      <c r="J633" s="42" t="str">
        <f>IF(ISBLANK('forma financiera'!J633)=TRUE,"",'forma financiera'!J633)</f>
        <v>-</v>
      </c>
      <c r="K633" s="56" t="str">
        <f>IF(ISBLANK('forma financiera'!K633)=TRUE,"",'forma financiera'!K633)</f>
        <v/>
      </c>
      <c r="L633" s="56" t="str">
        <f>IF(ISBLANK('forma financiera'!L633)=TRUE,"",'forma financiera'!L633)</f>
        <v/>
      </c>
      <c r="M633" s="42" t="str">
        <f>IF(ISBLANK('forma financiera'!M633)=TRUE,"",'forma financiera'!M633)</f>
        <v>-</v>
      </c>
      <c r="O633" s="74" t="str">
        <f t="shared" si="12"/>
        <v/>
      </c>
    </row>
    <row r="634" spans="1:15" ht="101.25" customHeight="1" x14ac:dyDescent="0.25">
      <c r="A634" s="41">
        <f>COUNTIF(O$15:O634,"X")</f>
        <v>0</v>
      </c>
      <c r="B634" s="55" t="str">
        <f>IF(ISBLANK('forma financiera'!B634)=TRUE,"",'forma financiera'!B634)</f>
        <v/>
      </c>
      <c r="C634" s="41" t="str">
        <f>IF(ISBLANK('forma financiera'!C634)=TRUE,"",'forma financiera'!C634)</f>
        <v/>
      </c>
      <c r="D634" s="56" t="str">
        <f>IF(ISBLANK('forma financiera'!D634)=TRUE,"",'forma financiera'!D634)</f>
        <v/>
      </c>
      <c r="E634" s="56" t="str">
        <f>IF(ISBLANK('forma financiera'!E634)=TRUE,"",'forma financiera'!E634)</f>
        <v/>
      </c>
      <c r="F634" s="42" t="str">
        <f>IF(ISBLANK('forma financiera'!F634)=TRUE,"",'forma financiera'!F634)</f>
        <v>-</v>
      </c>
      <c r="G634" s="56">
        <f>IF(ISBLANK('forma financiera'!G634)=TRUE,"",'forma financiera'!G634)</f>
        <v>0</v>
      </c>
      <c r="H634" s="56">
        <f>IF(ISBLANK('forma financiera'!H634)=TRUE,"",'forma financiera'!H634)</f>
        <v>0</v>
      </c>
      <c r="I634" s="56">
        <f>IF(ISBLANK('forma financiera'!I634)=TRUE,"",'forma financiera'!I634)</f>
        <v>0</v>
      </c>
      <c r="J634" s="42" t="str">
        <f>IF(ISBLANK('forma financiera'!J634)=TRUE,"",'forma financiera'!J634)</f>
        <v>-</v>
      </c>
      <c r="K634" s="56" t="str">
        <f>IF(ISBLANK('forma financiera'!K634)=TRUE,"",'forma financiera'!K634)</f>
        <v/>
      </c>
      <c r="L634" s="56" t="str">
        <f>IF(ISBLANK('forma financiera'!L634)=TRUE,"",'forma financiera'!L634)</f>
        <v/>
      </c>
      <c r="M634" s="42" t="str">
        <f>IF(ISBLANK('forma financiera'!M634)=TRUE,"",'forma financiera'!M634)</f>
        <v>-</v>
      </c>
      <c r="O634" s="74" t="str">
        <f t="shared" si="12"/>
        <v/>
      </c>
    </row>
    <row r="635" spans="1:15" ht="101.25" customHeight="1" x14ac:dyDescent="0.25">
      <c r="A635" s="41">
        <f>COUNTIF(O$15:O635,"X")</f>
        <v>0</v>
      </c>
      <c r="B635" s="55" t="str">
        <f>IF(ISBLANK('forma financiera'!B635)=TRUE,"",'forma financiera'!B635)</f>
        <v/>
      </c>
      <c r="C635" s="41" t="str">
        <f>IF(ISBLANK('forma financiera'!C635)=TRUE,"",'forma financiera'!C635)</f>
        <v/>
      </c>
      <c r="D635" s="56" t="str">
        <f>IF(ISBLANK('forma financiera'!D635)=TRUE,"",'forma financiera'!D635)</f>
        <v/>
      </c>
      <c r="E635" s="56" t="str">
        <f>IF(ISBLANK('forma financiera'!E635)=TRUE,"",'forma financiera'!E635)</f>
        <v/>
      </c>
      <c r="F635" s="42" t="str">
        <f>IF(ISBLANK('forma financiera'!F635)=TRUE,"",'forma financiera'!F635)</f>
        <v>-</v>
      </c>
      <c r="G635" s="56">
        <f>IF(ISBLANK('forma financiera'!G635)=TRUE,"",'forma financiera'!G635)</f>
        <v>0</v>
      </c>
      <c r="H635" s="56">
        <f>IF(ISBLANK('forma financiera'!H635)=TRUE,"",'forma financiera'!H635)</f>
        <v>0</v>
      </c>
      <c r="I635" s="56">
        <f>IF(ISBLANK('forma financiera'!I635)=TRUE,"",'forma financiera'!I635)</f>
        <v>0</v>
      </c>
      <c r="J635" s="42" t="str">
        <f>IF(ISBLANK('forma financiera'!J635)=TRUE,"",'forma financiera'!J635)</f>
        <v>-</v>
      </c>
      <c r="K635" s="56" t="str">
        <f>IF(ISBLANK('forma financiera'!K635)=TRUE,"",'forma financiera'!K635)</f>
        <v/>
      </c>
      <c r="L635" s="56" t="str">
        <f>IF(ISBLANK('forma financiera'!L635)=TRUE,"",'forma financiera'!L635)</f>
        <v/>
      </c>
      <c r="M635" s="42" t="str">
        <f>IF(ISBLANK('forma financiera'!M635)=TRUE,"",'forma financiera'!M635)</f>
        <v>-</v>
      </c>
      <c r="O635" s="74" t="str">
        <f t="shared" si="12"/>
        <v/>
      </c>
    </row>
    <row r="636" spans="1:15" ht="101.25" customHeight="1" x14ac:dyDescent="0.25">
      <c r="A636" s="41">
        <f>COUNTIF(O$15:O636,"X")</f>
        <v>0</v>
      </c>
      <c r="B636" s="55" t="str">
        <f>IF(ISBLANK('forma financiera'!B636)=TRUE,"",'forma financiera'!B636)</f>
        <v/>
      </c>
      <c r="C636" s="41" t="str">
        <f>IF(ISBLANK('forma financiera'!C636)=TRUE,"",'forma financiera'!C636)</f>
        <v/>
      </c>
      <c r="D636" s="56" t="str">
        <f>IF(ISBLANK('forma financiera'!D636)=TRUE,"",'forma financiera'!D636)</f>
        <v/>
      </c>
      <c r="E636" s="56" t="str">
        <f>IF(ISBLANK('forma financiera'!E636)=TRUE,"",'forma financiera'!E636)</f>
        <v/>
      </c>
      <c r="F636" s="42" t="str">
        <f>IF(ISBLANK('forma financiera'!F636)=TRUE,"",'forma financiera'!F636)</f>
        <v>-</v>
      </c>
      <c r="G636" s="56">
        <f>IF(ISBLANK('forma financiera'!G636)=TRUE,"",'forma financiera'!G636)</f>
        <v>0</v>
      </c>
      <c r="H636" s="56">
        <f>IF(ISBLANK('forma financiera'!H636)=TRUE,"",'forma financiera'!H636)</f>
        <v>0</v>
      </c>
      <c r="I636" s="56">
        <f>IF(ISBLANK('forma financiera'!I636)=TRUE,"",'forma financiera'!I636)</f>
        <v>0</v>
      </c>
      <c r="J636" s="42" t="str">
        <f>IF(ISBLANK('forma financiera'!J636)=TRUE,"",'forma financiera'!J636)</f>
        <v>-</v>
      </c>
      <c r="K636" s="56" t="str">
        <f>IF(ISBLANK('forma financiera'!K636)=TRUE,"",'forma financiera'!K636)</f>
        <v/>
      </c>
      <c r="L636" s="56" t="str">
        <f>IF(ISBLANK('forma financiera'!L636)=TRUE,"",'forma financiera'!L636)</f>
        <v/>
      </c>
      <c r="M636" s="42" t="str">
        <f>IF(ISBLANK('forma financiera'!M636)=TRUE,"",'forma financiera'!M636)</f>
        <v>-</v>
      </c>
      <c r="O636" s="74" t="str">
        <f t="shared" si="12"/>
        <v/>
      </c>
    </row>
    <row r="637" spans="1:15" ht="101.25" customHeight="1" x14ac:dyDescent="0.25">
      <c r="A637" s="41">
        <f>COUNTIF(O$15:O637,"X")</f>
        <v>0</v>
      </c>
      <c r="B637" s="55" t="str">
        <f>IF(ISBLANK('forma financiera'!B637)=TRUE,"",'forma financiera'!B637)</f>
        <v/>
      </c>
      <c r="C637" s="41" t="str">
        <f>IF(ISBLANK('forma financiera'!C637)=TRUE,"",'forma financiera'!C637)</f>
        <v/>
      </c>
      <c r="D637" s="56" t="str">
        <f>IF(ISBLANK('forma financiera'!D637)=TRUE,"",'forma financiera'!D637)</f>
        <v/>
      </c>
      <c r="E637" s="56" t="str">
        <f>IF(ISBLANK('forma financiera'!E637)=TRUE,"",'forma financiera'!E637)</f>
        <v/>
      </c>
      <c r="F637" s="42" t="str">
        <f>IF(ISBLANK('forma financiera'!F637)=TRUE,"",'forma financiera'!F637)</f>
        <v>-</v>
      </c>
      <c r="G637" s="56">
        <f>IF(ISBLANK('forma financiera'!G637)=TRUE,"",'forma financiera'!G637)</f>
        <v>0</v>
      </c>
      <c r="H637" s="56">
        <f>IF(ISBLANK('forma financiera'!H637)=TRUE,"",'forma financiera'!H637)</f>
        <v>0</v>
      </c>
      <c r="I637" s="56">
        <f>IF(ISBLANK('forma financiera'!I637)=TRUE,"",'forma financiera'!I637)</f>
        <v>0</v>
      </c>
      <c r="J637" s="42" t="str">
        <f>IF(ISBLANK('forma financiera'!J637)=TRUE,"",'forma financiera'!J637)</f>
        <v>-</v>
      </c>
      <c r="K637" s="56" t="str">
        <f>IF(ISBLANK('forma financiera'!K637)=TRUE,"",'forma financiera'!K637)</f>
        <v/>
      </c>
      <c r="L637" s="56" t="str">
        <f>IF(ISBLANK('forma financiera'!L637)=TRUE,"",'forma financiera'!L637)</f>
        <v/>
      </c>
      <c r="M637" s="42" t="str">
        <f>IF(ISBLANK('forma financiera'!M637)=TRUE,"",'forma financiera'!M637)</f>
        <v>-</v>
      </c>
      <c r="O637" s="74" t="str">
        <f t="shared" si="12"/>
        <v/>
      </c>
    </row>
    <row r="638" spans="1:15" ht="101.25" customHeight="1" x14ac:dyDescent="0.25">
      <c r="A638" s="41">
        <f>COUNTIF(O$15:O638,"X")</f>
        <v>0</v>
      </c>
      <c r="B638" s="55" t="str">
        <f>IF(ISBLANK('forma financiera'!B638)=TRUE,"",'forma financiera'!B638)</f>
        <v/>
      </c>
      <c r="C638" s="41" t="str">
        <f>IF(ISBLANK('forma financiera'!C638)=TRUE,"",'forma financiera'!C638)</f>
        <v/>
      </c>
      <c r="D638" s="56" t="str">
        <f>IF(ISBLANK('forma financiera'!D638)=TRUE,"",'forma financiera'!D638)</f>
        <v/>
      </c>
      <c r="E638" s="56" t="str">
        <f>IF(ISBLANK('forma financiera'!E638)=TRUE,"",'forma financiera'!E638)</f>
        <v/>
      </c>
      <c r="F638" s="42" t="str">
        <f>IF(ISBLANK('forma financiera'!F638)=TRUE,"",'forma financiera'!F638)</f>
        <v>-</v>
      </c>
      <c r="G638" s="56">
        <f>IF(ISBLANK('forma financiera'!G638)=TRUE,"",'forma financiera'!G638)</f>
        <v>0</v>
      </c>
      <c r="H638" s="56">
        <f>IF(ISBLANK('forma financiera'!H638)=TRUE,"",'forma financiera'!H638)</f>
        <v>0</v>
      </c>
      <c r="I638" s="56">
        <f>IF(ISBLANK('forma financiera'!I638)=TRUE,"",'forma financiera'!I638)</f>
        <v>0</v>
      </c>
      <c r="J638" s="42" t="str">
        <f>IF(ISBLANK('forma financiera'!J638)=TRUE,"",'forma financiera'!J638)</f>
        <v>-</v>
      </c>
      <c r="K638" s="56" t="str">
        <f>IF(ISBLANK('forma financiera'!K638)=TRUE,"",'forma financiera'!K638)</f>
        <v/>
      </c>
      <c r="L638" s="56" t="str">
        <f>IF(ISBLANK('forma financiera'!L638)=TRUE,"",'forma financiera'!L638)</f>
        <v/>
      </c>
      <c r="M638" s="42" t="str">
        <f>IF(ISBLANK('forma financiera'!M638)=TRUE,"",'forma financiera'!M638)</f>
        <v>-</v>
      </c>
      <c r="O638" s="74" t="str">
        <f t="shared" si="12"/>
        <v/>
      </c>
    </row>
    <row r="639" spans="1:15" ht="101.25" customHeight="1" x14ac:dyDescent="0.25">
      <c r="A639" s="41">
        <f>COUNTIF(O$15:O639,"X")</f>
        <v>0</v>
      </c>
      <c r="B639" s="55" t="str">
        <f>IF(ISBLANK('forma financiera'!B639)=TRUE,"",'forma financiera'!B639)</f>
        <v/>
      </c>
      <c r="C639" s="41" t="str">
        <f>IF(ISBLANK('forma financiera'!C639)=TRUE,"",'forma financiera'!C639)</f>
        <v/>
      </c>
      <c r="D639" s="56" t="str">
        <f>IF(ISBLANK('forma financiera'!D639)=TRUE,"",'forma financiera'!D639)</f>
        <v/>
      </c>
      <c r="E639" s="56" t="str">
        <f>IF(ISBLANK('forma financiera'!E639)=TRUE,"",'forma financiera'!E639)</f>
        <v/>
      </c>
      <c r="F639" s="42" t="str">
        <f>IF(ISBLANK('forma financiera'!F639)=TRUE,"",'forma financiera'!F639)</f>
        <v>-</v>
      </c>
      <c r="G639" s="56">
        <f>IF(ISBLANK('forma financiera'!G639)=TRUE,"",'forma financiera'!G639)</f>
        <v>0</v>
      </c>
      <c r="H639" s="56">
        <f>IF(ISBLANK('forma financiera'!H639)=TRUE,"",'forma financiera'!H639)</f>
        <v>0</v>
      </c>
      <c r="I639" s="56">
        <f>IF(ISBLANK('forma financiera'!I639)=TRUE,"",'forma financiera'!I639)</f>
        <v>0</v>
      </c>
      <c r="J639" s="42" t="str">
        <f>IF(ISBLANK('forma financiera'!J639)=TRUE,"",'forma financiera'!J639)</f>
        <v>-</v>
      </c>
      <c r="K639" s="56" t="str">
        <f>IF(ISBLANK('forma financiera'!K639)=TRUE,"",'forma financiera'!K639)</f>
        <v/>
      </c>
      <c r="L639" s="56" t="str">
        <f>IF(ISBLANK('forma financiera'!L639)=TRUE,"",'forma financiera'!L639)</f>
        <v/>
      </c>
      <c r="M639" s="42" t="str">
        <f>IF(ISBLANK('forma financiera'!M639)=TRUE,"",'forma financiera'!M639)</f>
        <v>-</v>
      </c>
      <c r="O639" s="74" t="str">
        <f t="shared" si="12"/>
        <v/>
      </c>
    </row>
    <row r="640" spans="1:15" ht="101.25" customHeight="1" x14ac:dyDescent="0.25">
      <c r="A640" s="41">
        <f>COUNTIF(O$15:O640,"X")</f>
        <v>0</v>
      </c>
      <c r="B640" s="55" t="str">
        <f>IF(ISBLANK('forma financiera'!B640)=TRUE,"",'forma financiera'!B640)</f>
        <v/>
      </c>
      <c r="C640" s="41" t="str">
        <f>IF(ISBLANK('forma financiera'!C640)=TRUE,"",'forma financiera'!C640)</f>
        <v/>
      </c>
      <c r="D640" s="56" t="str">
        <f>IF(ISBLANK('forma financiera'!D640)=TRUE,"",'forma financiera'!D640)</f>
        <v/>
      </c>
      <c r="E640" s="56" t="str">
        <f>IF(ISBLANK('forma financiera'!E640)=TRUE,"",'forma financiera'!E640)</f>
        <v/>
      </c>
      <c r="F640" s="42" t="str">
        <f>IF(ISBLANK('forma financiera'!F640)=TRUE,"",'forma financiera'!F640)</f>
        <v>-</v>
      </c>
      <c r="G640" s="56">
        <f>IF(ISBLANK('forma financiera'!G640)=TRUE,"",'forma financiera'!G640)</f>
        <v>0</v>
      </c>
      <c r="H640" s="56">
        <f>IF(ISBLANK('forma financiera'!H640)=TRUE,"",'forma financiera'!H640)</f>
        <v>0</v>
      </c>
      <c r="I640" s="56">
        <f>IF(ISBLANK('forma financiera'!I640)=TRUE,"",'forma financiera'!I640)</f>
        <v>0</v>
      </c>
      <c r="J640" s="42" t="str">
        <f>IF(ISBLANK('forma financiera'!J640)=TRUE,"",'forma financiera'!J640)</f>
        <v>-</v>
      </c>
      <c r="K640" s="56" t="str">
        <f>IF(ISBLANK('forma financiera'!K640)=TRUE,"",'forma financiera'!K640)</f>
        <v/>
      </c>
      <c r="L640" s="56" t="str">
        <f>IF(ISBLANK('forma financiera'!L640)=TRUE,"",'forma financiera'!L640)</f>
        <v/>
      </c>
      <c r="M640" s="42" t="str">
        <f>IF(ISBLANK('forma financiera'!M640)=TRUE,"",'forma financiera'!M640)</f>
        <v>-</v>
      </c>
      <c r="O640" s="74" t="str">
        <f t="shared" si="12"/>
        <v/>
      </c>
    </row>
    <row r="641" spans="1:15" ht="101.25" customHeight="1" x14ac:dyDescent="0.25">
      <c r="A641" s="41">
        <f>COUNTIF(O$15:O641,"X")</f>
        <v>0</v>
      </c>
      <c r="B641" s="55" t="str">
        <f>IF(ISBLANK('forma financiera'!B641)=TRUE,"",'forma financiera'!B641)</f>
        <v/>
      </c>
      <c r="C641" s="41" t="str">
        <f>IF(ISBLANK('forma financiera'!C641)=TRUE,"",'forma financiera'!C641)</f>
        <v/>
      </c>
      <c r="D641" s="56" t="str">
        <f>IF(ISBLANK('forma financiera'!D641)=TRUE,"",'forma financiera'!D641)</f>
        <v/>
      </c>
      <c r="E641" s="56" t="str">
        <f>IF(ISBLANK('forma financiera'!E641)=TRUE,"",'forma financiera'!E641)</f>
        <v/>
      </c>
      <c r="F641" s="42" t="str">
        <f>IF(ISBLANK('forma financiera'!F641)=TRUE,"",'forma financiera'!F641)</f>
        <v>-</v>
      </c>
      <c r="G641" s="56">
        <f>IF(ISBLANK('forma financiera'!G641)=TRUE,"",'forma financiera'!G641)</f>
        <v>0</v>
      </c>
      <c r="H641" s="56">
        <f>IF(ISBLANK('forma financiera'!H641)=TRUE,"",'forma financiera'!H641)</f>
        <v>0</v>
      </c>
      <c r="I641" s="56">
        <f>IF(ISBLANK('forma financiera'!I641)=TRUE,"",'forma financiera'!I641)</f>
        <v>0</v>
      </c>
      <c r="J641" s="42" t="str">
        <f>IF(ISBLANK('forma financiera'!J641)=TRUE,"",'forma financiera'!J641)</f>
        <v>-</v>
      </c>
      <c r="K641" s="56" t="str">
        <f>IF(ISBLANK('forma financiera'!K641)=TRUE,"",'forma financiera'!K641)</f>
        <v/>
      </c>
      <c r="L641" s="56" t="str">
        <f>IF(ISBLANK('forma financiera'!L641)=TRUE,"",'forma financiera'!L641)</f>
        <v/>
      </c>
      <c r="M641" s="42" t="str">
        <f>IF(ISBLANK('forma financiera'!M641)=TRUE,"",'forma financiera'!M641)</f>
        <v>-</v>
      </c>
      <c r="O641" s="74" t="str">
        <f t="shared" si="12"/>
        <v/>
      </c>
    </row>
    <row r="642" spans="1:15" ht="101.25" customHeight="1" x14ac:dyDescent="0.25">
      <c r="A642" s="41">
        <f>COUNTIF(O$15:O642,"X")</f>
        <v>0</v>
      </c>
      <c r="B642" s="55" t="str">
        <f>IF(ISBLANK('forma financiera'!B642)=TRUE,"",'forma financiera'!B642)</f>
        <v/>
      </c>
      <c r="C642" s="41" t="str">
        <f>IF(ISBLANK('forma financiera'!C642)=TRUE,"",'forma financiera'!C642)</f>
        <v/>
      </c>
      <c r="D642" s="56" t="str">
        <f>IF(ISBLANK('forma financiera'!D642)=TRUE,"",'forma financiera'!D642)</f>
        <v/>
      </c>
      <c r="E642" s="56" t="str">
        <f>IF(ISBLANK('forma financiera'!E642)=TRUE,"",'forma financiera'!E642)</f>
        <v/>
      </c>
      <c r="F642" s="42" t="str">
        <f>IF(ISBLANK('forma financiera'!F642)=TRUE,"",'forma financiera'!F642)</f>
        <v>-</v>
      </c>
      <c r="G642" s="56">
        <f>IF(ISBLANK('forma financiera'!G642)=TRUE,"",'forma financiera'!G642)</f>
        <v>0</v>
      </c>
      <c r="H642" s="56">
        <f>IF(ISBLANK('forma financiera'!H642)=TRUE,"",'forma financiera'!H642)</f>
        <v>0</v>
      </c>
      <c r="I642" s="56">
        <f>IF(ISBLANK('forma financiera'!I642)=TRUE,"",'forma financiera'!I642)</f>
        <v>0</v>
      </c>
      <c r="J642" s="42" t="str">
        <f>IF(ISBLANK('forma financiera'!J642)=TRUE,"",'forma financiera'!J642)</f>
        <v>-</v>
      </c>
      <c r="K642" s="56" t="str">
        <f>IF(ISBLANK('forma financiera'!K642)=TRUE,"",'forma financiera'!K642)</f>
        <v/>
      </c>
      <c r="L642" s="56" t="str">
        <f>IF(ISBLANK('forma financiera'!L642)=TRUE,"",'forma financiera'!L642)</f>
        <v/>
      </c>
      <c r="M642" s="42" t="str">
        <f>IF(ISBLANK('forma financiera'!M642)=TRUE,"",'forma financiera'!M642)</f>
        <v>-</v>
      </c>
      <c r="O642" s="74" t="str">
        <f t="shared" si="12"/>
        <v/>
      </c>
    </row>
    <row r="643" spans="1:15" ht="101.25" customHeight="1" x14ac:dyDescent="0.25">
      <c r="A643" s="41">
        <f>COUNTIF(O$15:O643,"X")</f>
        <v>0</v>
      </c>
      <c r="B643" s="55" t="str">
        <f>IF(ISBLANK('forma financiera'!B643)=TRUE,"",'forma financiera'!B643)</f>
        <v/>
      </c>
      <c r="C643" s="41" t="str">
        <f>IF(ISBLANK('forma financiera'!C643)=TRUE,"",'forma financiera'!C643)</f>
        <v/>
      </c>
      <c r="D643" s="56" t="str">
        <f>IF(ISBLANK('forma financiera'!D643)=TRUE,"",'forma financiera'!D643)</f>
        <v/>
      </c>
      <c r="E643" s="56" t="str">
        <f>IF(ISBLANK('forma financiera'!E643)=TRUE,"",'forma financiera'!E643)</f>
        <v/>
      </c>
      <c r="F643" s="42" t="str">
        <f>IF(ISBLANK('forma financiera'!F643)=TRUE,"",'forma financiera'!F643)</f>
        <v>-</v>
      </c>
      <c r="G643" s="56">
        <f>IF(ISBLANK('forma financiera'!G643)=TRUE,"",'forma financiera'!G643)</f>
        <v>0</v>
      </c>
      <c r="H643" s="56">
        <f>IF(ISBLANK('forma financiera'!H643)=TRUE,"",'forma financiera'!H643)</f>
        <v>0</v>
      </c>
      <c r="I643" s="56">
        <f>IF(ISBLANK('forma financiera'!I643)=TRUE,"",'forma financiera'!I643)</f>
        <v>0</v>
      </c>
      <c r="J643" s="42" t="str">
        <f>IF(ISBLANK('forma financiera'!J643)=TRUE,"",'forma financiera'!J643)</f>
        <v>-</v>
      </c>
      <c r="K643" s="56" t="str">
        <f>IF(ISBLANK('forma financiera'!K643)=TRUE,"",'forma financiera'!K643)</f>
        <v/>
      </c>
      <c r="L643" s="56" t="str">
        <f>IF(ISBLANK('forma financiera'!L643)=TRUE,"",'forma financiera'!L643)</f>
        <v/>
      </c>
      <c r="M643" s="42" t="str">
        <f>IF(ISBLANK('forma financiera'!M643)=TRUE,"",'forma financiera'!M643)</f>
        <v>-</v>
      </c>
      <c r="O643" s="74" t="str">
        <f t="shared" si="12"/>
        <v/>
      </c>
    </row>
    <row r="644" spans="1:15" ht="101.25" customHeight="1" x14ac:dyDescent="0.25">
      <c r="A644" s="41">
        <f>COUNTIF(O$15:O644,"X")</f>
        <v>0</v>
      </c>
      <c r="B644" s="55" t="str">
        <f>IF(ISBLANK('forma financiera'!B644)=TRUE,"",'forma financiera'!B644)</f>
        <v/>
      </c>
      <c r="C644" s="41" t="str">
        <f>IF(ISBLANK('forma financiera'!C644)=TRUE,"",'forma financiera'!C644)</f>
        <v/>
      </c>
      <c r="D644" s="56" t="str">
        <f>IF(ISBLANK('forma financiera'!D644)=TRUE,"",'forma financiera'!D644)</f>
        <v/>
      </c>
      <c r="E644" s="56" t="str">
        <f>IF(ISBLANK('forma financiera'!E644)=TRUE,"",'forma financiera'!E644)</f>
        <v/>
      </c>
      <c r="F644" s="42" t="str">
        <f>IF(ISBLANK('forma financiera'!F644)=TRUE,"",'forma financiera'!F644)</f>
        <v>-</v>
      </c>
      <c r="G644" s="56">
        <f>IF(ISBLANK('forma financiera'!G644)=TRUE,"",'forma financiera'!G644)</f>
        <v>0</v>
      </c>
      <c r="H644" s="56">
        <f>IF(ISBLANK('forma financiera'!H644)=TRUE,"",'forma financiera'!H644)</f>
        <v>0</v>
      </c>
      <c r="I644" s="56">
        <f>IF(ISBLANK('forma financiera'!I644)=TRUE,"",'forma financiera'!I644)</f>
        <v>0</v>
      </c>
      <c r="J644" s="42" t="str">
        <f>IF(ISBLANK('forma financiera'!J644)=TRUE,"",'forma financiera'!J644)</f>
        <v>-</v>
      </c>
      <c r="K644" s="56" t="str">
        <f>IF(ISBLANK('forma financiera'!K644)=TRUE,"",'forma financiera'!K644)</f>
        <v/>
      </c>
      <c r="L644" s="56" t="str">
        <f>IF(ISBLANK('forma financiera'!L644)=TRUE,"",'forma financiera'!L644)</f>
        <v/>
      </c>
      <c r="M644" s="42" t="str">
        <f>IF(ISBLANK('forma financiera'!M644)=TRUE,"",'forma financiera'!M644)</f>
        <v>-</v>
      </c>
      <c r="O644" s="74" t="str">
        <f t="shared" si="12"/>
        <v/>
      </c>
    </row>
    <row r="645" spans="1:15" ht="101.25" customHeight="1" x14ac:dyDescent="0.25">
      <c r="A645" s="41">
        <f>COUNTIF(O$15:O645,"X")</f>
        <v>0</v>
      </c>
      <c r="B645" s="55" t="str">
        <f>IF(ISBLANK('forma financiera'!B645)=TRUE,"",'forma financiera'!B645)</f>
        <v/>
      </c>
      <c r="C645" s="41" t="str">
        <f>IF(ISBLANK('forma financiera'!C645)=TRUE,"",'forma financiera'!C645)</f>
        <v/>
      </c>
      <c r="D645" s="56" t="str">
        <f>IF(ISBLANK('forma financiera'!D645)=TRUE,"",'forma financiera'!D645)</f>
        <v/>
      </c>
      <c r="E645" s="56" t="str">
        <f>IF(ISBLANK('forma financiera'!E645)=TRUE,"",'forma financiera'!E645)</f>
        <v/>
      </c>
      <c r="F645" s="42" t="str">
        <f>IF(ISBLANK('forma financiera'!F645)=TRUE,"",'forma financiera'!F645)</f>
        <v>-</v>
      </c>
      <c r="G645" s="56">
        <f>IF(ISBLANK('forma financiera'!G645)=TRUE,"",'forma financiera'!G645)</f>
        <v>0</v>
      </c>
      <c r="H645" s="56">
        <f>IF(ISBLANK('forma financiera'!H645)=TRUE,"",'forma financiera'!H645)</f>
        <v>0</v>
      </c>
      <c r="I645" s="56">
        <f>IF(ISBLANK('forma financiera'!I645)=TRUE,"",'forma financiera'!I645)</f>
        <v>0</v>
      </c>
      <c r="J645" s="42" t="str">
        <f>IF(ISBLANK('forma financiera'!J645)=TRUE,"",'forma financiera'!J645)</f>
        <v>-</v>
      </c>
      <c r="K645" s="56" t="str">
        <f>IF(ISBLANK('forma financiera'!K645)=TRUE,"",'forma financiera'!K645)</f>
        <v/>
      </c>
      <c r="L645" s="56" t="str">
        <f>IF(ISBLANK('forma financiera'!L645)=TRUE,"",'forma financiera'!L645)</f>
        <v/>
      </c>
      <c r="M645" s="42" t="str">
        <f>IF(ISBLANK('forma financiera'!M645)=TRUE,"",'forma financiera'!M645)</f>
        <v>-</v>
      </c>
      <c r="O645" s="74" t="str">
        <f t="shared" si="12"/>
        <v/>
      </c>
    </row>
    <row r="646" spans="1:15" ht="101.25" customHeight="1" x14ac:dyDescent="0.25">
      <c r="A646" s="41">
        <f>COUNTIF(O$15:O646,"X")</f>
        <v>0</v>
      </c>
      <c r="B646" s="55" t="str">
        <f>IF(ISBLANK('forma financiera'!B646)=TRUE,"",'forma financiera'!B646)</f>
        <v/>
      </c>
      <c r="C646" s="41" t="str">
        <f>IF(ISBLANK('forma financiera'!C646)=TRUE,"",'forma financiera'!C646)</f>
        <v/>
      </c>
      <c r="D646" s="56" t="str">
        <f>IF(ISBLANK('forma financiera'!D646)=TRUE,"",'forma financiera'!D646)</f>
        <v/>
      </c>
      <c r="E646" s="56" t="str">
        <f>IF(ISBLANK('forma financiera'!E646)=TRUE,"",'forma financiera'!E646)</f>
        <v/>
      </c>
      <c r="F646" s="42" t="str">
        <f>IF(ISBLANK('forma financiera'!F646)=TRUE,"",'forma financiera'!F646)</f>
        <v>-</v>
      </c>
      <c r="G646" s="56">
        <f>IF(ISBLANK('forma financiera'!G646)=TRUE,"",'forma financiera'!G646)</f>
        <v>0</v>
      </c>
      <c r="H646" s="56">
        <f>IF(ISBLANK('forma financiera'!H646)=TRUE,"",'forma financiera'!H646)</f>
        <v>0</v>
      </c>
      <c r="I646" s="56">
        <f>IF(ISBLANK('forma financiera'!I646)=TRUE,"",'forma financiera'!I646)</f>
        <v>0</v>
      </c>
      <c r="J646" s="42" t="str">
        <f>IF(ISBLANK('forma financiera'!J646)=TRUE,"",'forma financiera'!J646)</f>
        <v>-</v>
      </c>
      <c r="K646" s="56" t="str">
        <f>IF(ISBLANK('forma financiera'!K646)=TRUE,"",'forma financiera'!K646)</f>
        <v/>
      </c>
      <c r="L646" s="56" t="str">
        <f>IF(ISBLANK('forma financiera'!L646)=TRUE,"",'forma financiera'!L646)</f>
        <v/>
      </c>
      <c r="M646" s="42" t="str">
        <f>IF(ISBLANK('forma financiera'!M646)=TRUE,"",'forma financiera'!M646)</f>
        <v>-</v>
      </c>
      <c r="O646" s="74" t="str">
        <f t="shared" si="12"/>
        <v/>
      </c>
    </row>
    <row r="647" spans="1:15" ht="101.25" customHeight="1" x14ac:dyDescent="0.25">
      <c r="A647" s="41">
        <f>COUNTIF(O$15:O647,"X")</f>
        <v>0</v>
      </c>
      <c r="B647" s="55" t="str">
        <f>IF(ISBLANK('forma financiera'!B647)=TRUE,"",'forma financiera'!B647)</f>
        <v/>
      </c>
      <c r="C647" s="41" t="str">
        <f>IF(ISBLANK('forma financiera'!C647)=TRUE,"",'forma financiera'!C647)</f>
        <v/>
      </c>
      <c r="D647" s="56" t="str">
        <f>IF(ISBLANK('forma financiera'!D647)=TRUE,"",'forma financiera'!D647)</f>
        <v/>
      </c>
      <c r="E647" s="56" t="str">
        <f>IF(ISBLANK('forma financiera'!E647)=TRUE,"",'forma financiera'!E647)</f>
        <v/>
      </c>
      <c r="F647" s="42" t="str">
        <f>IF(ISBLANK('forma financiera'!F647)=TRUE,"",'forma financiera'!F647)</f>
        <v>-</v>
      </c>
      <c r="G647" s="56">
        <f>IF(ISBLANK('forma financiera'!G647)=TRUE,"",'forma financiera'!G647)</f>
        <v>0</v>
      </c>
      <c r="H647" s="56">
        <f>IF(ISBLANK('forma financiera'!H647)=TRUE,"",'forma financiera'!H647)</f>
        <v>0</v>
      </c>
      <c r="I647" s="56">
        <f>IF(ISBLANK('forma financiera'!I647)=TRUE,"",'forma financiera'!I647)</f>
        <v>0</v>
      </c>
      <c r="J647" s="42" t="str">
        <f>IF(ISBLANK('forma financiera'!J647)=TRUE,"",'forma financiera'!J647)</f>
        <v>-</v>
      </c>
      <c r="K647" s="56" t="str">
        <f>IF(ISBLANK('forma financiera'!K647)=TRUE,"",'forma financiera'!K647)</f>
        <v/>
      </c>
      <c r="L647" s="56" t="str">
        <f>IF(ISBLANK('forma financiera'!L647)=TRUE,"",'forma financiera'!L647)</f>
        <v/>
      </c>
      <c r="M647" s="42" t="str">
        <f>IF(ISBLANK('forma financiera'!M647)=TRUE,"",'forma financiera'!M647)</f>
        <v>-</v>
      </c>
      <c r="O647" s="74" t="str">
        <f t="shared" si="12"/>
        <v/>
      </c>
    </row>
    <row r="648" spans="1:15" ht="101.25" customHeight="1" x14ac:dyDescent="0.25">
      <c r="A648" s="41">
        <f>COUNTIF(O$15:O648,"X")</f>
        <v>0</v>
      </c>
      <c r="B648" s="55" t="str">
        <f>IF(ISBLANK('forma financiera'!B648)=TRUE,"",'forma financiera'!B648)</f>
        <v/>
      </c>
      <c r="C648" s="41" t="str">
        <f>IF(ISBLANK('forma financiera'!C648)=TRUE,"",'forma financiera'!C648)</f>
        <v/>
      </c>
      <c r="D648" s="56" t="str">
        <f>IF(ISBLANK('forma financiera'!D648)=TRUE,"",'forma financiera'!D648)</f>
        <v/>
      </c>
      <c r="E648" s="56" t="str">
        <f>IF(ISBLANK('forma financiera'!E648)=TRUE,"",'forma financiera'!E648)</f>
        <v/>
      </c>
      <c r="F648" s="42" t="str">
        <f>IF(ISBLANK('forma financiera'!F648)=TRUE,"",'forma financiera'!F648)</f>
        <v>-</v>
      </c>
      <c r="G648" s="56">
        <f>IF(ISBLANK('forma financiera'!G648)=TRUE,"",'forma financiera'!G648)</f>
        <v>0</v>
      </c>
      <c r="H648" s="56">
        <f>IF(ISBLANK('forma financiera'!H648)=TRUE,"",'forma financiera'!H648)</f>
        <v>0</v>
      </c>
      <c r="I648" s="56">
        <f>IF(ISBLANK('forma financiera'!I648)=TRUE,"",'forma financiera'!I648)</f>
        <v>0</v>
      </c>
      <c r="J648" s="42" t="str">
        <f>IF(ISBLANK('forma financiera'!J648)=TRUE,"",'forma financiera'!J648)</f>
        <v>-</v>
      </c>
      <c r="K648" s="56" t="str">
        <f>IF(ISBLANK('forma financiera'!K648)=TRUE,"",'forma financiera'!K648)</f>
        <v/>
      </c>
      <c r="L648" s="56" t="str">
        <f>IF(ISBLANK('forma financiera'!L648)=TRUE,"",'forma financiera'!L648)</f>
        <v/>
      </c>
      <c r="M648" s="42" t="str">
        <f>IF(ISBLANK('forma financiera'!M648)=TRUE,"",'forma financiera'!M648)</f>
        <v>-</v>
      </c>
      <c r="O648" s="74" t="str">
        <f t="shared" si="12"/>
        <v/>
      </c>
    </row>
    <row r="649" spans="1:15" ht="101.25" customHeight="1" x14ac:dyDescent="0.25">
      <c r="A649" s="41">
        <f>COUNTIF(O$15:O649,"X")</f>
        <v>0</v>
      </c>
      <c r="B649" s="55" t="str">
        <f>IF(ISBLANK('forma financiera'!B649)=TRUE,"",'forma financiera'!B649)</f>
        <v/>
      </c>
      <c r="C649" s="41" t="str">
        <f>IF(ISBLANK('forma financiera'!C649)=TRUE,"",'forma financiera'!C649)</f>
        <v/>
      </c>
      <c r="D649" s="56" t="str">
        <f>IF(ISBLANK('forma financiera'!D649)=TRUE,"",'forma financiera'!D649)</f>
        <v/>
      </c>
      <c r="E649" s="56" t="str">
        <f>IF(ISBLANK('forma financiera'!E649)=TRUE,"",'forma financiera'!E649)</f>
        <v/>
      </c>
      <c r="F649" s="42" t="str">
        <f>IF(ISBLANK('forma financiera'!F649)=TRUE,"",'forma financiera'!F649)</f>
        <v>-</v>
      </c>
      <c r="G649" s="56">
        <f>IF(ISBLANK('forma financiera'!G649)=TRUE,"",'forma financiera'!G649)</f>
        <v>0</v>
      </c>
      <c r="H649" s="56">
        <f>IF(ISBLANK('forma financiera'!H649)=TRUE,"",'forma financiera'!H649)</f>
        <v>0</v>
      </c>
      <c r="I649" s="56">
        <f>IF(ISBLANK('forma financiera'!I649)=TRUE,"",'forma financiera'!I649)</f>
        <v>0</v>
      </c>
      <c r="J649" s="42" t="str">
        <f>IF(ISBLANK('forma financiera'!J649)=TRUE,"",'forma financiera'!J649)</f>
        <v>-</v>
      </c>
      <c r="K649" s="56" t="str">
        <f>IF(ISBLANK('forma financiera'!K649)=TRUE,"",'forma financiera'!K649)</f>
        <v/>
      </c>
      <c r="L649" s="56" t="str">
        <f>IF(ISBLANK('forma financiera'!L649)=TRUE,"",'forma financiera'!L649)</f>
        <v/>
      </c>
      <c r="M649" s="42" t="str">
        <f>IF(ISBLANK('forma financiera'!M649)=TRUE,"",'forma financiera'!M649)</f>
        <v>-</v>
      </c>
      <c r="O649" s="74" t="str">
        <f t="shared" si="12"/>
        <v/>
      </c>
    </row>
    <row r="650" spans="1:15" ht="101.25" customHeight="1" x14ac:dyDescent="0.25">
      <c r="A650" s="41">
        <f>COUNTIF(O$15:O650,"X")</f>
        <v>0</v>
      </c>
      <c r="B650" s="55" t="str">
        <f>IF(ISBLANK('forma financiera'!B650)=TRUE,"",'forma financiera'!B650)</f>
        <v/>
      </c>
      <c r="C650" s="41" t="str">
        <f>IF(ISBLANK('forma financiera'!C650)=TRUE,"",'forma financiera'!C650)</f>
        <v/>
      </c>
      <c r="D650" s="56" t="str">
        <f>IF(ISBLANK('forma financiera'!D650)=TRUE,"",'forma financiera'!D650)</f>
        <v/>
      </c>
      <c r="E650" s="56" t="str">
        <f>IF(ISBLANK('forma financiera'!E650)=TRUE,"",'forma financiera'!E650)</f>
        <v/>
      </c>
      <c r="F650" s="42" t="str">
        <f>IF(ISBLANK('forma financiera'!F650)=TRUE,"",'forma financiera'!F650)</f>
        <v>-</v>
      </c>
      <c r="G650" s="56">
        <f>IF(ISBLANK('forma financiera'!G650)=TRUE,"",'forma financiera'!G650)</f>
        <v>0</v>
      </c>
      <c r="H650" s="56">
        <f>IF(ISBLANK('forma financiera'!H650)=TRUE,"",'forma financiera'!H650)</f>
        <v>0</v>
      </c>
      <c r="I650" s="56">
        <f>IF(ISBLANK('forma financiera'!I650)=TRUE,"",'forma financiera'!I650)</f>
        <v>0</v>
      </c>
      <c r="J650" s="42" t="str">
        <f>IF(ISBLANK('forma financiera'!J650)=TRUE,"",'forma financiera'!J650)</f>
        <v>-</v>
      </c>
      <c r="K650" s="56" t="str">
        <f>IF(ISBLANK('forma financiera'!K650)=TRUE,"",'forma financiera'!K650)</f>
        <v/>
      </c>
      <c r="L650" s="56" t="str">
        <f>IF(ISBLANK('forma financiera'!L650)=TRUE,"",'forma financiera'!L650)</f>
        <v/>
      </c>
      <c r="M650" s="42" t="str">
        <f>IF(ISBLANK('forma financiera'!M650)=TRUE,"",'forma financiera'!M650)</f>
        <v>-</v>
      </c>
      <c r="O650" s="74" t="str">
        <f t="shared" si="12"/>
        <v/>
      </c>
    </row>
    <row r="651" spans="1:15" ht="101.25" customHeight="1" x14ac:dyDescent="0.25">
      <c r="A651" s="41">
        <f>COUNTIF(O$15:O651,"X")</f>
        <v>0</v>
      </c>
      <c r="B651" s="55" t="str">
        <f>IF(ISBLANK('forma financiera'!B651)=TRUE,"",'forma financiera'!B651)</f>
        <v/>
      </c>
      <c r="C651" s="41" t="str">
        <f>IF(ISBLANK('forma financiera'!C651)=TRUE,"",'forma financiera'!C651)</f>
        <v/>
      </c>
      <c r="D651" s="56" t="str">
        <f>IF(ISBLANK('forma financiera'!D651)=TRUE,"",'forma financiera'!D651)</f>
        <v/>
      </c>
      <c r="E651" s="56" t="str">
        <f>IF(ISBLANK('forma financiera'!E651)=TRUE,"",'forma financiera'!E651)</f>
        <v/>
      </c>
      <c r="F651" s="42" t="str">
        <f>IF(ISBLANK('forma financiera'!F651)=TRUE,"",'forma financiera'!F651)</f>
        <v>-</v>
      </c>
      <c r="G651" s="56">
        <f>IF(ISBLANK('forma financiera'!G651)=TRUE,"",'forma financiera'!G651)</f>
        <v>0</v>
      </c>
      <c r="H651" s="56">
        <f>IF(ISBLANK('forma financiera'!H651)=TRUE,"",'forma financiera'!H651)</f>
        <v>0</v>
      </c>
      <c r="I651" s="56">
        <f>IF(ISBLANK('forma financiera'!I651)=TRUE,"",'forma financiera'!I651)</f>
        <v>0</v>
      </c>
      <c r="J651" s="42" t="str">
        <f>IF(ISBLANK('forma financiera'!J651)=TRUE,"",'forma financiera'!J651)</f>
        <v>-</v>
      </c>
      <c r="K651" s="56" t="str">
        <f>IF(ISBLANK('forma financiera'!K651)=TRUE,"",'forma financiera'!K651)</f>
        <v/>
      </c>
      <c r="L651" s="56" t="str">
        <f>IF(ISBLANK('forma financiera'!L651)=TRUE,"",'forma financiera'!L651)</f>
        <v/>
      </c>
      <c r="M651" s="42" t="str">
        <f>IF(ISBLANK('forma financiera'!M651)=TRUE,"",'forma financiera'!M651)</f>
        <v>-</v>
      </c>
      <c r="O651" s="74" t="str">
        <f t="shared" si="12"/>
        <v/>
      </c>
    </row>
    <row r="652" spans="1:15" ht="101.25" customHeight="1" x14ac:dyDescent="0.25">
      <c r="A652" s="41">
        <f>COUNTIF(O$15:O652,"X")</f>
        <v>0</v>
      </c>
      <c r="B652" s="55" t="str">
        <f>IF(ISBLANK('forma financiera'!B652)=TRUE,"",'forma financiera'!B652)</f>
        <v/>
      </c>
      <c r="C652" s="41" t="str">
        <f>IF(ISBLANK('forma financiera'!C652)=TRUE,"",'forma financiera'!C652)</f>
        <v/>
      </c>
      <c r="D652" s="56" t="str">
        <f>IF(ISBLANK('forma financiera'!D652)=TRUE,"",'forma financiera'!D652)</f>
        <v/>
      </c>
      <c r="E652" s="56" t="str">
        <f>IF(ISBLANK('forma financiera'!E652)=TRUE,"",'forma financiera'!E652)</f>
        <v/>
      </c>
      <c r="F652" s="42" t="str">
        <f>IF(ISBLANK('forma financiera'!F652)=TRUE,"",'forma financiera'!F652)</f>
        <v>-</v>
      </c>
      <c r="G652" s="56">
        <f>IF(ISBLANK('forma financiera'!G652)=TRUE,"",'forma financiera'!G652)</f>
        <v>0</v>
      </c>
      <c r="H652" s="56">
        <f>IF(ISBLANK('forma financiera'!H652)=TRUE,"",'forma financiera'!H652)</f>
        <v>0</v>
      </c>
      <c r="I652" s="56">
        <f>IF(ISBLANK('forma financiera'!I652)=TRUE,"",'forma financiera'!I652)</f>
        <v>0</v>
      </c>
      <c r="J652" s="42" t="str">
        <f>IF(ISBLANK('forma financiera'!J652)=TRUE,"",'forma financiera'!J652)</f>
        <v>-</v>
      </c>
      <c r="K652" s="56" t="str">
        <f>IF(ISBLANK('forma financiera'!K652)=TRUE,"",'forma financiera'!K652)</f>
        <v/>
      </c>
      <c r="L652" s="56" t="str">
        <f>IF(ISBLANK('forma financiera'!L652)=TRUE,"",'forma financiera'!L652)</f>
        <v/>
      </c>
      <c r="M652" s="42" t="str">
        <f>IF(ISBLANK('forma financiera'!M652)=TRUE,"",'forma financiera'!M652)</f>
        <v>-</v>
      </c>
      <c r="O652" s="74" t="str">
        <f t="shared" si="12"/>
        <v/>
      </c>
    </row>
    <row r="653" spans="1:15" ht="101.25" customHeight="1" x14ac:dyDescent="0.25">
      <c r="A653" s="41">
        <f>COUNTIF(O$15:O653,"X")</f>
        <v>0</v>
      </c>
      <c r="B653" s="55" t="str">
        <f>IF(ISBLANK('forma financiera'!B653)=TRUE,"",'forma financiera'!B653)</f>
        <v/>
      </c>
      <c r="C653" s="41" t="str">
        <f>IF(ISBLANK('forma financiera'!C653)=TRUE,"",'forma financiera'!C653)</f>
        <v/>
      </c>
      <c r="D653" s="56" t="str">
        <f>IF(ISBLANK('forma financiera'!D653)=TRUE,"",'forma financiera'!D653)</f>
        <v/>
      </c>
      <c r="E653" s="56" t="str">
        <f>IF(ISBLANK('forma financiera'!E653)=TRUE,"",'forma financiera'!E653)</f>
        <v/>
      </c>
      <c r="F653" s="42" t="str">
        <f>IF(ISBLANK('forma financiera'!F653)=TRUE,"",'forma financiera'!F653)</f>
        <v>-</v>
      </c>
      <c r="G653" s="56">
        <f>IF(ISBLANK('forma financiera'!G653)=TRUE,"",'forma financiera'!G653)</f>
        <v>0</v>
      </c>
      <c r="H653" s="56">
        <f>IF(ISBLANK('forma financiera'!H653)=TRUE,"",'forma financiera'!H653)</f>
        <v>0</v>
      </c>
      <c r="I653" s="56">
        <f>IF(ISBLANK('forma financiera'!I653)=TRUE,"",'forma financiera'!I653)</f>
        <v>0</v>
      </c>
      <c r="J653" s="42" t="str">
        <f>IF(ISBLANK('forma financiera'!J653)=TRUE,"",'forma financiera'!J653)</f>
        <v>-</v>
      </c>
      <c r="K653" s="56" t="str">
        <f>IF(ISBLANK('forma financiera'!K653)=TRUE,"",'forma financiera'!K653)</f>
        <v/>
      </c>
      <c r="L653" s="56" t="str">
        <f>IF(ISBLANK('forma financiera'!L653)=TRUE,"",'forma financiera'!L653)</f>
        <v/>
      </c>
      <c r="M653" s="42" t="str">
        <f>IF(ISBLANK('forma financiera'!M653)=TRUE,"",'forma financiera'!M653)</f>
        <v>-</v>
      </c>
      <c r="O653" s="74" t="str">
        <f t="shared" si="12"/>
        <v/>
      </c>
    </row>
    <row r="654" spans="1:15" ht="101.25" customHeight="1" x14ac:dyDescent="0.25">
      <c r="A654" s="41">
        <f>COUNTIF(O$15:O654,"X")</f>
        <v>0</v>
      </c>
      <c r="B654" s="55" t="str">
        <f>IF(ISBLANK('forma financiera'!B654)=TRUE,"",'forma financiera'!B654)</f>
        <v/>
      </c>
      <c r="C654" s="41" t="str">
        <f>IF(ISBLANK('forma financiera'!C654)=TRUE,"",'forma financiera'!C654)</f>
        <v/>
      </c>
      <c r="D654" s="56" t="str">
        <f>IF(ISBLANK('forma financiera'!D654)=TRUE,"",'forma financiera'!D654)</f>
        <v/>
      </c>
      <c r="E654" s="56" t="str">
        <f>IF(ISBLANK('forma financiera'!E654)=TRUE,"",'forma financiera'!E654)</f>
        <v/>
      </c>
      <c r="F654" s="42" t="str">
        <f>IF(ISBLANK('forma financiera'!F654)=TRUE,"",'forma financiera'!F654)</f>
        <v>-</v>
      </c>
      <c r="G654" s="56">
        <f>IF(ISBLANK('forma financiera'!G654)=TRUE,"",'forma financiera'!G654)</f>
        <v>0</v>
      </c>
      <c r="H654" s="56">
        <f>IF(ISBLANK('forma financiera'!H654)=TRUE,"",'forma financiera'!H654)</f>
        <v>0</v>
      </c>
      <c r="I654" s="56">
        <f>IF(ISBLANK('forma financiera'!I654)=TRUE,"",'forma financiera'!I654)</f>
        <v>0</v>
      </c>
      <c r="J654" s="42" t="str">
        <f>IF(ISBLANK('forma financiera'!J654)=TRUE,"",'forma financiera'!J654)</f>
        <v>-</v>
      </c>
      <c r="K654" s="56" t="str">
        <f>IF(ISBLANK('forma financiera'!K654)=TRUE,"",'forma financiera'!K654)</f>
        <v/>
      </c>
      <c r="L654" s="56" t="str">
        <f>IF(ISBLANK('forma financiera'!L654)=TRUE,"",'forma financiera'!L654)</f>
        <v/>
      </c>
      <c r="M654" s="42" t="str">
        <f>IF(ISBLANK('forma financiera'!M654)=TRUE,"",'forma financiera'!M654)</f>
        <v>-</v>
      </c>
      <c r="O654" s="74" t="str">
        <f t="shared" si="12"/>
        <v/>
      </c>
    </row>
    <row r="655" spans="1:15" ht="101.25" customHeight="1" x14ac:dyDescent="0.25">
      <c r="A655" s="41">
        <f>COUNTIF(O$15:O655,"X")</f>
        <v>0</v>
      </c>
      <c r="B655" s="55" t="str">
        <f>IF(ISBLANK('forma financiera'!B655)=TRUE,"",'forma financiera'!B655)</f>
        <v/>
      </c>
      <c r="C655" s="41" t="str">
        <f>IF(ISBLANK('forma financiera'!C655)=TRUE,"",'forma financiera'!C655)</f>
        <v/>
      </c>
      <c r="D655" s="56" t="str">
        <f>IF(ISBLANK('forma financiera'!D655)=TRUE,"",'forma financiera'!D655)</f>
        <v/>
      </c>
      <c r="E655" s="56" t="str">
        <f>IF(ISBLANK('forma financiera'!E655)=TRUE,"",'forma financiera'!E655)</f>
        <v/>
      </c>
      <c r="F655" s="42" t="str">
        <f>IF(ISBLANK('forma financiera'!F655)=TRUE,"",'forma financiera'!F655)</f>
        <v>-</v>
      </c>
      <c r="G655" s="56">
        <f>IF(ISBLANK('forma financiera'!G655)=TRUE,"",'forma financiera'!G655)</f>
        <v>0</v>
      </c>
      <c r="H655" s="56">
        <f>IF(ISBLANK('forma financiera'!H655)=TRUE,"",'forma financiera'!H655)</f>
        <v>0</v>
      </c>
      <c r="I655" s="56">
        <f>IF(ISBLANK('forma financiera'!I655)=TRUE,"",'forma financiera'!I655)</f>
        <v>0</v>
      </c>
      <c r="J655" s="42" t="str">
        <f>IF(ISBLANK('forma financiera'!J655)=TRUE,"",'forma financiera'!J655)</f>
        <v>-</v>
      </c>
      <c r="K655" s="56" t="str">
        <f>IF(ISBLANK('forma financiera'!K655)=TRUE,"",'forma financiera'!K655)</f>
        <v/>
      </c>
      <c r="L655" s="56" t="str">
        <f>IF(ISBLANK('forma financiera'!L655)=TRUE,"",'forma financiera'!L655)</f>
        <v/>
      </c>
      <c r="M655" s="42" t="str">
        <f>IF(ISBLANK('forma financiera'!M655)=TRUE,"",'forma financiera'!M655)</f>
        <v>-</v>
      </c>
      <c r="O655" s="74" t="str">
        <f t="shared" si="12"/>
        <v/>
      </c>
    </row>
    <row r="656" spans="1:15" ht="101.25" customHeight="1" x14ac:dyDescent="0.25">
      <c r="A656" s="41">
        <f>COUNTIF(O$15:O656,"X")</f>
        <v>0</v>
      </c>
      <c r="B656" s="55" t="str">
        <f>IF(ISBLANK('forma financiera'!B656)=TRUE,"",'forma financiera'!B656)</f>
        <v/>
      </c>
      <c r="C656" s="41" t="str">
        <f>IF(ISBLANK('forma financiera'!C656)=TRUE,"",'forma financiera'!C656)</f>
        <v/>
      </c>
      <c r="D656" s="56" t="str">
        <f>IF(ISBLANK('forma financiera'!D656)=TRUE,"",'forma financiera'!D656)</f>
        <v/>
      </c>
      <c r="E656" s="56" t="str">
        <f>IF(ISBLANK('forma financiera'!E656)=TRUE,"",'forma financiera'!E656)</f>
        <v/>
      </c>
      <c r="F656" s="42" t="str">
        <f>IF(ISBLANK('forma financiera'!F656)=TRUE,"",'forma financiera'!F656)</f>
        <v>-</v>
      </c>
      <c r="G656" s="56">
        <f>IF(ISBLANK('forma financiera'!G656)=TRUE,"",'forma financiera'!G656)</f>
        <v>0</v>
      </c>
      <c r="H656" s="56">
        <f>IF(ISBLANK('forma financiera'!H656)=TRUE,"",'forma financiera'!H656)</f>
        <v>0</v>
      </c>
      <c r="I656" s="56">
        <f>IF(ISBLANK('forma financiera'!I656)=TRUE,"",'forma financiera'!I656)</f>
        <v>0</v>
      </c>
      <c r="J656" s="42" t="str">
        <f>IF(ISBLANK('forma financiera'!J656)=TRUE,"",'forma financiera'!J656)</f>
        <v>-</v>
      </c>
      <c r="K656" s="56" t="str">
        <f>IF(ISBLANK('forma financiera'!K656)=TRUE,"",'forma financiera'!K656)</f>
        <v/>
      </c>
      <c r="L656" s="56" t="str">
        <f>IF(ISBLANK('forma financiera'!L656)=TRUE,"",'forma financiera'!L656)</f>
        <v/>
      </c>
      <c r="M656" s="42" t="str">
        <f>IF(ISBLANK('forma financiera'!M656)=TRUE,"",'forma financiera'!M656)</f>
        <v>-</v>
      </c>
      <c r="O656" s="74" t="str">
        <f t="shared" ref="O656:O719" si="13">IF(TYPE(K656)=1,"X","")</f>
        <v/>
      </c>
    </row>
    <row r="657" spans="1:15" ht="101.25" customHeight="1" x14ac:dyDescent="0.25">
      <c r="A657" s="41">
        <f>COUNTIF(O$15:O657,"X")</f>
        <v>0</v>
      </c>
      <c r="B657" s="55" t="str">
        <f>IF(ISBLANK('forma financiera'!B657)=TRUE,"",'forma financiera'!B657)</f>
        <v/>
      </c>
      <c r="C657" s="41" t="str">
        <f>IF(ISBLANK('forma financiera'!C657)=TRUE,"",'forma financiera'!C657)</f>
        <v/>
      </c>
      <c r="D657" s="56" t="str">
        <f>IF(ISBLANK('forma financiera'!D657)=TRUE,"",'forma financiera'!D657)</f>
        <v/>
      </c>
      <c r="E657" s="56" t="str">
        <f>IF(ISBLANK('forma financiera'!E657)=TRUE,"",'forma financiera'!E657)</f>
        <v/>
      </c>
      <c r="F657" s="42" t="str">
        <f>IF(ISBLANK('forma financiera'!F657)=TRUE,"",'forma financiera'!F657)</f>
        <v>-</v>
      </c>
      <c r="G657" s="56">
        <f>IF(ISBLANK('forma financiera'!G657)=TRUE,"",'forma financiera'!G657)</f>
        <v>0</v>
      </c>
      <c r="H657" s="56">
        <f>IF(ISBLANK('forma financiera'!H657)=TRUE,"",'forma financiera'!H657)</f>
        <v>0</v>
      </c>
      <c r="I657" s="56">
        <f>IF(ISBLANK('forma financiera'!I657)=TRUE,"",'forma financiera'!I657)</f>
        <v>0</v>
      </c>
      <c r="J657" s="42" t="str">
        <f>IF(ISBLANK('forma financiera'!J657)=TRUE,"",'forma financiera'!J657)</f>
        <v>-</v>
      </c>
      <c r="K657" s="56" t="str">
        <f>IF(ISBLANK('forma financiera'!K657)=TRUE,"",'forma financiera'!K657)</f>
        <v/>
      </c>
      <c r="L657" s="56" t="str">
        <f>IF(ISBLANK('forma financiera'!L657)=TRUE,"",'forma financiera'!L657)</f>
        <v/>
      </c>
      <c r="M657" s="42" t="str">
        <f>IF(ISBLANK('forma financiera'!M657)=TRUE,"",'forma financiera'!M657)</f>
        <v>-</v>
      </c>
      <c r="O657" s="74" t="str">
        <f t="shared" si="13"/>
        <v/>
      </c>
    </row>
    <row r="658" spans="1:15" ht="101.25" customHeight="1" x14ac:dyDescent="0.25">
      <c r="A658" s="41">
        <f>COUNTIF(O$15:O658,"X")</f>
        <v>0</v>
      </c>
      <c r="B658" s="55" t="str">
        <f>IF(ISBLANK('forma financiera'!B658)=TRUE,"",'forma financiera'!B658)</f>
        <v/>
      </c>
      <c r="C658" s="41" t="str">
        <f>IF(ISBLANK('forma financiera'!C658)=TRUE,"",'forma financiera'!C658)</f>
        <v/>
      </c>
      <c r="D658" s="56" t="str">
        <f>IF(ISBLANK('forma financiera'!D658)=TRUE,"",'forma financiera'!D658)</f>
        <v/>
      </c>
      <c r="E658" s="56" t="str">
        <f>IF(ISBLANK('forma financiera'!E658)=TRUE,"",'forma financiera'!E658)</f>
        <v/>
      </c>
      <c r="F658" s="42" t="str">
        <f>IF(ISBLANK('forma financiera'!F658)=TRUE,"",'forma financiera'!F658)</f>
        <v>-</v>
      </c>
      <c r="G658" s="56">
        <f>IF(ISBLANK('forma financiera'!G658)=TRUE,"",'forma financiera'!G658)</f>
        <v>0</v>
      </c>
      <c r="H658" s="56">
        <f>IF(ISBLANK('forma financiera'!H658)=TRUE,"",'forma financiera'!H658)</f>
        <v>0</v>
      </c>
      <c r="I658" s="56">
        <f>IF(ISBLANK('forma financiera'!I658)=TRUE,"",'forma financiera'!I658)</f>
        <v>0</v>
      </c>
      <c r="J658" s="42" t="str">
        <f>IF(ISBLANK('forma financiera'!J658)=TRUE,"",'forma financiera'!J658)</f>
        <v>-</v>
      </c>
      <c r="K658" s="56" t="str">
        <f>IF(ISBLANK('forma financiera'!K658)=TRUE,"",'forma financiera'!K658)</f>
        <v/>
      </c>
      <c r="L658" s="56" t="str">
        <f>IF(ISBLANK('forma financiera'!L658)=TRUE,"",'forma financiera'!L658)</f>
        <v/>
      </c>
      <c r="M658" s="42" t="str">
        <f>IF(ISBLANK('forma financiera'!M658)=TRUE,"",'forma financiera'!M658)</f>
        <v>-</v>
      </c>
      <c r="O658" s="74" t="str">
        <f t="shared" si="13"/>
        <v/>
      </c>
    </row>
    <row r="659" spans="1:15" ht="101.25" customHeight="1" x14ac:dyDescent="0.25">
      <c r="A659" s="41">
        <f>COUNTIF(O$15:O659,"X")</f>
        <v>0</v>
      </c>
      <c r="B659" s="55" t="str">
        <f>IF(ISBLANK('forma financiera'!B659)=TRUE,"",'forma financiera'!B659)</f>
        <v/>
      </c>
      <c r="C659" s="41" t="str">
        <f>IF(ISBLANK('forma financiera'!C659)=TRUE,"",'forma financiera'!C659)</f>
        <v/>
      </c>
      <c r="D659" s="56" t="str">
        <f>IF(ISBLANK('forma financiera'!D659)=TRUE,"",'forma financiera'!D659)</f>
        <v/>
      </c>
      <c r="E659" s="56" t="str">
        <f>IF(ISBLANK('forma financiera'!E659)=TRUE,"",'forma financiera'!E659)</f>
        <v/>
      </c>
      <c r="F659" s="42" t="str">
        <f>IF(ISBLANK('forma financiera'!F659)=TRUE,"",'forma financiera'!F659)</f>
        <v>-</v>
      </c>
      <c r="G659" s="56">
        <f>IF(ISBLANK('forma financiera'!G659)=TRUE,"",'forma financiera'!G659)</f>
        <v>0</v>
      </c>
      <c r="H659" s="56">
        <f>IF(ISBLANK('forma financiera'!H659)=TRUE,"",'forma financiera'!H659)</f>
        <v>0</v>
      </c>
      <c r="I659" s="56">
        <f>IF(ISBLANK('forma financiera'!I659)=TRUE,"",'forma financiera'!I659)</f>
        <v>0</v>
      </c>
      <c r="J659" s="42" t="str">
        <f>IF(ISBLANK('forma financiera'!J659)=TRUE,"",'forma financiera'!J659)</f>
        <v>-</v>
      </c>
      <c r="K659" s="56" t="str">
        <f>IF(ISBLANK('forma financiera'!K659)=TRUE,"",'forma financiera'!K659)</f>
        <v/>
      </c>
      <c r="L659" s="56" t="str">
        <f>IF(ISBLANK('forma financiera'!L659)=TRUE,"",'forma financiera'!L659)</f>
        <v/>
      </c>
      <c r="M659" s="42" t="str">
        <f>IF(ISBLANK('forma financiera'!M659)=TRUE,"",'forma financiera'!M659)</f>
        <v>-</v>
      </c>
      <c r="O659" s="74" t="str">
        <f t="shared" si="13"/>
        <v/>
      </c>
    </row>
    <row r="660" spans="1:15" ht="101.25" customHeight="1" x14ac:dyDescent="0.25">
      <c r="A660" s="41">
        <f>COUNTIF(O$15:O660,"X")</f>
        <v>0</v>
      </c>
      <c r="B660" s="55" t="str">
        <f>IF(ISBLANK('forma financiera'!B660)=TRUE,"",'forma financiera'!B660)</f>
        <v/>
      </c>
      <c r="C660" s="41" t="str">
        <f>IF(ISBLANK('forma financiera'!C660)=TRUE,"",'forma financiera'!C660)</f>
        <v/>
      </c>
      <c r="D660" s="56" t="str">
        <f>IF(ISBLANK('forma financiera'!D660)=TRUE,"",'forma financiera'!D660)</f>
        <v/>
      </c>
      <c r="E660" s="56" t="str">
        <f>IF(ISBLANK('forma financiera'!E660)=TRUE,"",'forma financiera'!E660)</f>
        <v/>
      </c>
      <c r="F660" s="42" t="str">
        <f>IF(ISBLANK('forma financiera'!F660)=TRUE,"",'forma financiera'!F660)</f>
        <v>-</v>
      </c>
      <c r="G660" s="56">
        <f>IF(ISBLANK('forma financiera'!G660)=TRUE,"",'forma financiera'!G660)</f>
        <v>0</v>
      </c>
      <c r="H660" s="56">
        <f>IF(ISBLANK('forma financiera'!H660)=TRUE,"",'forma financiera'!H660)</f>
        <v>0</v>
      </c>
      <c r="I660" s="56">
        <f>IF(ISBLANK('forma financiera'!I660)=TRUE,"",'forma financiera'!I660)</f>
        <v>0</v>
      </c>
      <c r="J660" s="42" t="str">
        <f>IF(ISBLANK('forma financiera'!J660)=TRUE,"",'forma financiera'!J660)</f>
        <v>-</v>
      </c>
      <c r="K660" s="56" t="str">
        <f>IF(ISBLANK('forma financiera'!K660)=TRUE,"",'forma financiera'!K660)</f>
        <v/>
      </c>
      <c r="L660" s="56" t="str">
        <f>IF(ISBLANK('forma financiera'!L660)=TRUE,"",'forma financiera'!L660)</f>
        <v/>
      </c>
      <c r="M660" s="42" t="str">
        <f>IF(ISBLANK('forma financiera'!M660)=TRUE,"",'forma financiera'!M660)</f>
        <v>-</v>
      </c>
      <c r="O660" s="74" t="str">
        <f t="shared" si="13"/>
        <v/>
      </c>
    </row>
    <row r="661" spans="1:15" ht="101.25" customHeight="1" x14ac:dyDescent="0.25">
      <c r="A661" s="41">
        <f>COUNTIF(O$15:O661,"X")</f>
        <v>0</v>
      </c>
      <c r="B661" s="55" t="str">
        <f>IF(ISBLANK('forma financiera'!B661)=TRUE,"",'forma financiera'!B661)</f>
        <v/>
      </c>
      <c r="C661" s="41" t="str">
        <f>IF(ISBLANK('forma financiera'!C661)=TRUE,"",'forma financiera'!C661)</f>
        <v/>
      </c>
      <c r="D661" s="56" t="str">
        <f>IF(ISBLANK('forma financiera'!D661)=TRUE,"",'forma financiera'!D661)</f>
        <v/>
      </c>
      <c r="E661" s="56" t="str">
        <f>IF(ISBLANK('forma financiera'!E661)=TRUE,"",'forma financiera'!E661)</f>
        <v/>
      </c>
      <c r="F661" s="42" t="str">
        <f>IF(ISBLANK('forma financiera'!F661)=TRUE,"",'forma financiera'!F661)</f>
        <v>-</v>
      </c>
      <c r="G661" s="56">
        <f>IF(ISBLANK('forma financiera'!G661)=TRUE,"",'forma financiera'!G661)</f>
        <v>0</v>
      </c>
      <c r="H661" s="56">
        <f>IF(ISBLANK('forma financiera'!H661)=TRUE,"",'forma financiera'!H661)</f>
        <v>0</v>
      </c>
      <c r="I661" s="56">
        <f>IF(ISBLANK('forma financiera'!I661)=TRUE,"",'forma financiera'!I661)</f>
        <v>0</v>
      </c>
      <c r="J661" s="42" t="str">
        <f>IF(ISBLANK('forma financiera'!J661)=TRUE,"",'forma financiera'!J661)</f>
        <v>-</v>
      </c>
      <c r="K661" s="56" t="str">
        <f>IF(ISBLANK('forma financiera'!K661)=TRUE,"",'forma financiera'!K661)</f>
        <v/>
      </c>
      <c r="L661" s="56" t="str">
        <f>IF(ISBLANK('forma financiera'!L661)=TRUE,"",'forma financiera'!L661)</f>
        <v/>
      </c>
      <c r="M661" s="42" t="str">
        <f>IF(ISBLANK('forma financiera'!M661)=TRUE,"",'forma financiera'!M661)</f>
        <v>-</v>
      </c>
      <c r="O661" s="74" t="str">
        <f t="shared" si="13"/>
        <v/>
      </c>
    </row>
    <row r="662" spans="1:15" ht="101.25" customHeight="1" x14ac:dyDescent="0.25">
      <c r="A662" s="41">
        <f>COUNTIF(O$15:O662,"X")</f>
        <v>0</v>
      </c>
      <c r="B662" s="55" t="str">
        <f>IF(ISBLANK('forma financiera'!B662)=TRUE,"",'forma financiera'!B662)</f>
        <v/>
      </c>
      <c r="C662" s="41" t="str">
        <f>IF(ISBLANK('forma financiera'!C662)=TRUE,"",'forma financiera'!C662)</f>
        <v/>
      </c>
      <c r="D662" s="56" t="str">
        <f>IF(ISBLANK('forma financiera'!D662)=TRUE,"",'forma financiera'!D662)</f>
        <v/>
      </c>
      <c r="E662" s="56" t="str">
        <f>IF(ISBLANK('forma financiera'!E662)=TRUE,"",'forma financiera'!E662)</f>
        <v/>
      </c>
      <c r="F662" s="42" t="str">
        <f>IF(ISBLANK('forma financiera'!F662)=TRUE,"",'forma financiera'!F662)</f>
        <v>-</v>
      </c>
      <c r="G662" s="56">
        <f>IF(ISBLANK('forma financiera'!G662)=TRUE,"",'forma financiera'!G662)</f>
        <v>0</v>
      </c>
      <c r="H662" s="56">
        <f>IF(ISBLANK('forma financiera'!H662)=TRUE,"",'forma financiera'!H662)</f>
        <v>0</v>
      </c>
      <c r="I662" s="56">
        <f>IF(ISBLANK('forma financiera'!I662)=TRUE,"",'forma financiera'!I662)</f>
        <v>0</v>
      </c>
      <c r="J662" s="42" t="str">
        <f>IF(ISBLANK('forma financiera'!J662)=TRUE,"",'forma financiera'!J662)</f>
        <v>-</v>
      </c>
      <c r="K662" s="56" t="str">
        <f>IF(ISBLANK('forma financiera'!K662)=TRUE,"",'forma financiera'!K662)</f>
        <v/>
      </c>
      <c r="L662" s="56" t="str">
        <f>IF(ISBLANK('forma financiera'!L662)=TRUE,"",'forma financiera'!L662)</f>
        <v/>
      </c>
      <c r="M662" s="42" t="str">
        <f>IF(ISBLANK('forma financiera'!M662)=TRUE,"",'forma financiera'!M662)</f>
        <v>-</v>
      </c>
      <c r="O662" s="74" t="str">
        <f t="shared" si="13"/>
        <v/>
      </c>
    </row>
    <row r="663" spans="1:15" ht="101.25" customHeight="1" x14ac:dyDescent="0.25">
      <c r="A663" s="41">
        <f>COUNTIF(O$15:O663,"X")</f>
        <v>0</v>
      </c>
      <c r="B663" s="55" t="str">
        <f>IF(ISBLANK('forma financiera'!B663)=TRUE,"",'forma financiera'!B663)</f>
        <v/>
      </c>
      <c r="C663" s="41" t="str">
        <f>IF(ISBLANK('forma financiera'!C663)=TRUE,"",'forma financiera'!C663)</f>
        <v/>
      </c>
      <c r="D663" s="56" t="str">
        <f>IF(ISBLANK('forma financiera'!D663)=TRUE,"",'forma financiera'!D663)</f>
        <v/>
      </c>
      <c r="E663" s="56" t="str">
        <f>IF(ISBLANK('forma financiera'!E663)=TRUE,"",'forma financiera'!E663)</f>
        <v/>
      </c>
      <c r="F663" s="42" t="str">
        <f>IF(ISBLANK('forma financiera'!F663)=TRUE,"",'forma financiera'!F663)</f>
        <v>-</v>
      </c>
      <c r="G663" s="56">
        <f>IF(ISBLANK('forma financiera'!G663)=TRUE,"",'forma financiera'!G663)</f>
        <v>0</v>
      </c>
      <c r="H663" s="56">
        <f>IF(ISBLANK('forma financiera'!H663)=TRUE,"",'forma financiera'!H663)</f>
        <v>0</v>
      </c>
      <c r="I663" s="56">
        <f>IF(ISBLANK('forma financiera'!I663)=TRUE,"",'forma financiera'!I663)</f>
        <v>0</v>
      </c>
      <c r="J663" s="42" t="str">
        <f>IF(ISBLANK('forma financiera'!J663)=TRUE,"",'forma financiera'!J663)</f>
        <v>-</v>
      </c>
      <c r="K663" s="56" t="str">
        <f>IF(ISBLANK('forma financiera'!K663)=TRUE,"",'forma financiera'!K663)</f>
        <v/>
      </c>
      <c r="L663" s="56" t="str">
        <f>IF(ISBLANK('forma financiera'!L663)=TRUE,"",'forma financiera'!L663)</f>
        <v/>
      </c>
      <c r="M663" s="42" t="str">
        <f>IF(ISBLANK('forma financiera'!M663)=TRUE,"",'forma financiera'!M663)</f>
        <v>-</v>
      </c>
      <c r="O663" s="74" t="str">
        <f t="shared" si="13"/>
        <v/>
      </c>
    </row>
    <row r="664" spans="1:15" ht="101.25" customHeight="1" x14ac:dyDescent="0.25">
      <c r="A664" s="41">
        <f>COUNTIF(O$15:O664,"X")</f>
        <v>0</v>
      </c>
      <c r="B664" s="55" t="str">
        <f>IF(ISBLANK('forma financiera'!B664)=TRUE,"",'forma financiera'!B664)</f>
        <v/>
      </c>
      <c r="C664" s="41" t="str">
        <f>IF(ISBLANK('forma financiera'!C664)=TRUE,"",'forma financiera'!C664)</f>
        <v/>
      </c>
      <c r="D664" s="56" t="str">
        <f>IF(ISBLANK('forma financiera'!D664)=TRUE,"",'forma financiera'!D664)</f>
        <v/>
      </c>
      <c r="E664" s="56" t="str">
        <f>IF(ISBLANK('forma financiera'!E664)=TRUE,"",'forma financiera'!E664)</f>
        <v/>
      </c>
      <c r="F664" s="42" t="str">
        <f>IF(ISBLANK('forma financiera'!F664)=TRUE,"",'forma financiera'!F664)</f>
        <v>-</v>
      </c>
      <c r="G664" s="56">
        <f>IF(ISBLANK('forma financiera'!G664)=TRUE,"",'forma financiera'!G664)</f>
        <v>0</v>
      </c>
      <c r="H664" s="56">
        <f>IF(ISBLANK('forma financiera'!H664)=TRUE,"",'forma financiera'!H664)</f>
        <v>0</v>
      </c>
      <c r="I664" s="56">
        <f>IF(ISBLANK('forma financiera'!I664)=TRUE,"",'forma financiera'!I664)</f>
        <v>0</v>
      </c>
      <c r="J664" s="42" t="str">
        <f>IF(ISBLANK('forma financiera'!J664)=TRUE,"",'forma financiera'!J664)</f>
        <v>-</v>
      </c>
      <c r="K664" s="56" t="str">
        <f>IF(ISBLANK('forma financiera'!K664)=TRUE,"",'forma financiera'!K664)</f>
        <v/>
      </c>
      <c r="L664" s="56" t="str">
        <f>IF(ISBLANK('forma financiera'!L664)=TRUE,"",'forma financiera'!L664)</f>
        <v/>
      </c>
      <c r="M664" s="42" t="str">
        <f>IF(ISBLANK('forma financiera'!M664)=TRUE,"",'forma financiera'!M664)</f>
        <v>-</v>
      </c>
      <c r="O664" s="74" t="str">
        <f t="shared" si="13"/>
        <v/>
      </c>
    </row>
    <row r="665" spans="1:15" ht="101.25" customHeight="1" x14ac:dyDescent="0.25">
      <c r="A665" s="41">
        <f>COUNTIF(O$15:O665,"X")</f>
        <v>0</v>
      </c>
      <c r="B665" s="55" t="str">
        <f>IF(ISBLANK('forma financiera'!B665)=TRUE,"",'forma financiera'!B665)</f>
        <v/>
      </c>
      <c r="C665" s="41" t="str">
        <f>IF(ISBLANK('forma financiera'!C665)=TRUE,"",'forma financiera'!C665)</f>
        <v/>
      </c>
      <c r="D665" s="56" t="str">
        <f>IF(ISBLANK('forma financiera'!D665)=TRUE,"",'forma financiera'!D665)</f>
        <v/>
      </c>
      <c r="E665" s="56" t="str">
        <f>IF(ISBLANK('forma financiera'!E665)=TRUE,"",'forma financiera'!E665)</f>
        <v/>
      </c>
      <c r="F665" s="42" t="str">
        <f>IF(ISBLANK('forma financiera'!F665)=TRUE,"",'forma financiera'!F665)</f>
        <v>-</v>
      </c>
      <c r="G665" s="56">
        <f>IF(ISBLANK('forma financiera'!G665)=TRUE,"",'forma financiera'!G665)</f>
        <v>0</v>
      </c>
      <c r="H665" s="56">
        <f>IF(ISBLANK('forma financiera'!H665)=TRUE,"",'forma financiera'!H665)</f>
        <v>0</v>
      </c>
      <c r="I665" s="56">
        <f>IF(ISBLANK('forma financiera'!I665)=TRUE,"",'forma financiera'!I665)</f>
        <v>0</v>
      </c>
      <c r="J665" s="42" t="str">
        <f>IF(ISBLANK('forma financiera'!J665)=TRUE,"",'forma financiera'!J665)</f>
        <v>-</v>
      </c>
      <c r="K665" s="56" t="str">
        <f>IF(ISBLANK('forma financiera'!K665)=TRUE,"",'forma financiera'!K665)</f>
        <v/>
      </c>
      <c r="L665" s="56" t="str">
        <f>IF(ISBLANK('forma financiera'!L665)=TRUE,"",'forma financiera'!L665)</f>
        <v/>
      </c>
      <c r="M665" s="42" t="str">
        <f>IF(ISBLANK('forma financiera'!M665)=TRUE,"",'forma financiera'!M665)</f>
        <v>-</v>
      </c>
      <c r="O665" s="74" t="str">
        <f t="shared" si="13"/>
        <v/>
      </c>
    </row>
    <row r="666" spans="1:15" ht="101.25" customHeight="1" x14ac:dyDescent="0.25">
      <c r="A666" s="41">
        <f>COUNTIF(O$15:O666,"X")</f>
        <v>0</v>
      </c>
      <c r="B666" s="55" t="str">
        <f>IF(ISBLANK('forma financiera'!B666)=TRUE,"",'forma financiera'!B666)</f>
        <v/>
      </c>
      <c r="C666" s="41" t="str">
        <f>IF(ISBLANK('forma financiera'!C666)=TRUE,"",'forma financiera'!C666)</f>
        <v/>
      </c>
      <c r="D666" s="56" t="str">
        <f>IF(ISBLANK('forma financiera'!D666)=TRUE,"",'forma financiera'!D666)</f>
        <v/>
      </c>
      <c r="E666" s="56" t="str">
        <f>IF(ISBLANK('forma financiera'!E666)=TRUE,"",'forma financiera'!E666)</f>
        <v/>
      </c>
      <c r="F666" s="42" t="str">
        <f>IF(ISBLANK('forma financiera'!F666)=TRUE,"",'forma financiera'!F666)</f>
        <v>-</v>
      </c>
      <c r="G666" s="56">
        <f>IF(ISBLANK('forma financiera'!G666)=TRUE,"",'forma financiera'!G666)</f>
        <v>0</v>
      </c>
      <c r="H666" s="56">
        <f>IF(ISBLANK('forma financiera'!H666)=TRUE,"",'forma financiera'!H666)</f>
        <v>0</v>
      </c>
      <c r="I666" s="56">
        <f>IF(ISBLANK('forma financiera'!I666)=TRUE,"",'forma financiera'!I666)</f>
        <v>0</v>
      </c>
      <c r="J666" s="42" t="str">
        <f>IF(ISBLANK('forma financiera'!J666)=TRUE,"",'forma financiera'!J666)</f>
        <v>-</v>
      </c>
      <c r="K666" s="56" t="str">
        <f>IF(ISBLANK('forma financiera'!K666)=TRUE,"",'forma financiera'!K666)</f>
        <v/>
      </c>
      <c r="L666" s="56" t="str">
        <f>IF(ISBLANK('forma financiera'!L666)=TRUE,"",'forma financiera'!L666)</f>
        <v/>
      </c>
      <c r="M666" s="42" t="str">
        <f>IF(ISBLANK('forma financiera'!M666)=TRUE,"",'forma financiera'!M666)</f>
        <v>-</v>
      </c>
      <c r="O666" s="74" t="str">
        <f t="shared" si="13"/>
        <v/>
      </c>
    </row>
    <row r="667" spans="1:15" ht="101.25" customHeight="1" x14ac:dyDescent="0.25">
      <c r="A667" s="41">
        <f>COUNTIF(O$15:O667,"X")</f>
        <v>0</v>
      </c>
      <c r="B667" s="55" t="str">
        <f>IF(ISBLANK('forma financiera'!B667)=TRUE,"",'forma financiera'!B667)</f>
        <v/>
      </c>
      <c r="C667" s="41" t="str">
        <f>IF(ISBLANK('forma financiera'!C667)=TRUE,"",'forma financiera'!C667)</f>
        <v/>
      </c>
      <c r="D667" s="56" t="str">
        <f>IF(ISBLANK('forma financiera'!D667)=TRUE,"",'forma financiera'!D667)</f>
        <v/>
      </c>
      <c r="E667" s="56" t="str">
        <f>IF(ISBLANK('forma financiera'!E667)=TRUE,"",'forma financiera'!E667)</f>
        <v/>
      </c>
      <c r="F667" s="42" t="str">
        <f>IF(ISBLANK('forma financiera'!F667)=TRUE,"",'forma financiera'!F667)</f>
        <v>-</v>
      </c>
      <c r="G667" s="56">
        <f>IF(ISBLANK('forma financiera'!G667)=TRUE,"",'forma financiera'!G667)</f>
        <v>0</v>
      </c>
      <c r="H667" s="56">
        <f>IF(ISBLANK('forma financiera'!H667)=TRUE,"",'forma financiera'!H667)</f>
        <v>0</v>
      </c>
      <c r="I667" s="56">
        <f>IF(ISBLANK('forma financiera'!I667)=TRUE,"",'forma financiera'!I667)</f>
        <v>0</v>
      </c>
      <c r="J667" s="42" t="str">
        <f>IF(ISBLANK('forma financiera'!J667)=TRUE,"",'forma financiera'!J667)</f>
        <v>-</v>
      </c>
      <c r="K667" s="56" t="str">
        <f>IF(ISBLANK('forma financiera'!K667)=TRUE,"",'forma financiera'!K667)</f>
        <v/>
      </c>
      <c r="L667" s="56" t="str">
        <f>IF(ISBLANK('forma financiera'!L667)=TRUE,"",'forma financiera'!L667)</f>
        <v/>
      </c>
      <c r="M667" s="42" t="str">
        <f>IF(ISBLANK('forma financiera'!M667)=TRUE,"",'forma financiera'!M667)</f>
        <v>-</v>
      </c>
      <c r="O667" s="74" t="str">
        <f t="shared" si="13"/>
        <v/>
      </c>
    </row>
    <row r="668" spans="1:15" ht="101.25" customHeight="1" x14ac:dyDescent="0.25">
      <c r="A668" s="41">
        <f>COUNTIF(O$15:O668,"X")</f>
        <v>0</v>
      </c>
      <c r="B668" s="55" t="str">
        <f>IF(ISBLANK('forma financiera'!B668)=TRUE,"",'forma financiera'!B668)</f>
        <v/>
      </c>
      <c r="C668" s="41" t="str">
        <f>IF(ISBLANK('forma financiera'!C668)=TRUE,"",'forma financiera'!C668)</f>
        <v/>
      </c>
      <c r="D668" s="56" t="str">
        <f>IF(ISBLANK('forma financiera'!D668)=TRUE,"",'forma financiera'!D668)</f>
        <v/>
      </c>
      <c r="E668" s="56" t="str">
        <f>IF(ISBLANK('forma financiera'!E668)=TRUE,"",'forma financiera'!E668)</f>
        <v/>
      </c>
      <c r="F668" s="42" t="str">
        <f>IF(ISBLANK('forma financiera'!F668)=TRUE,"",'forma financiera'!F668)</f>
        <v>-</v>
      </c>
      <c r="G668" s="56">
        <f>IF(ISBLANK('forma financiera'!G668)=TRUE,"",'forma financiera'!G668)</f>
        <v>0</v>
      </c>
      <c r="H668" s="56">
        <f>IF(ISBLANK('forma financiera'!H668)=TRUE,"",'forma financiera'!H668)</f>
        <v>0</v>
      </c>
      <c r="I668" s="56">
        <f>IF(ISBLANK('forma financiera'!I668)=TRUE,"",'forma financiera'!I668)</f>
        <v>0</v>
      </c>
      <c r="J668" s="42" t="str">
        <f>IF(ISBLANK('forma financiera'!J668)=TRUE,"",'forma financiera'!J668)</f>
        <v>-</v>
      </c>
      <c r="K668" s="56" t="str">
        <f>IF(ISBLANK('forma financiera'!K668)=TRUE,"",'forma financiera'!K668)</f>
        <v/>
      </c>
      <c r="L668" s="56" t="str">
        <f>IF(ISBLANK('forma financiera'!L668)=TRUE,"",'forma financiera'!L668)</f>
        <v/>
      </c>
      <c r="M668" s="42" t="str">
        <f>IF(ISBLANK('forma financiera'!M668)=TRUE,"",'forma financiera'!M668)</f>
        <v>-</v>
      </c>
      <c r="O668" s="74" t="str">
        <f t="shared" si="13"/>
        <v/>
      </c>
    </row>
    <row r="669" spans="1:15" ht="101.25" customHeight="1" x14ac:dyDescent="0.25">
      <c r="A669" s="41">
        <f>COUNTIF(O$15:O669,"X")</f>
        <v>0</v>
      </c>
      <c r="B669" s="55" t="str">
        <f>IF(ISBLANK('forma financiera'!B669)=TRUE,"",'forma financiera'!B669)</f>
        <v/>
      </c>
      <c r="C669" s="41" t="str">
        <f>IF(ISBLANK('forma financiera'!C669)=TRUE,"",'forma financiera'!C669)</f>
        <v/>
      </c>
      <c r="D669" s="56" t="str">
        <f>IF(ISBLANK('forma financiera'!D669)=TRUE,"",'forma financiera'!D669)</f>
        <v/>
      </c>
      <c r="E669" s="56" t="str">
        <f>IF(ISBLANK('forma financiera'!E669)=TRUE,"",'forma financiera'!E669)</f>
        <v/>
      </c>
      <c r="F669" s="42" t="str">
        <f>IF(ISBLANK('forma financiera'!F669)=TRUE,"",'forma financiera'!F669)</f>
        <v>-</v>
      </c>
      <c r="G669" s="56">
        <f>IF(ISBLANK('forma financiera'!G669)=TRUE,"",'forma financiera'!G669)</f>
        <v>0</v>
      </c>
      <c r="H669" s="56">
        <f>IF(ISBLANK('forma financiera'!H669)=TRUE,"",'forma financiera'!H669)</f>
        <v>0</v>
      </c>
      <c r="I669" s="56">
        <f>IF(ISBLANK('forma financiera'!I669)=TRUE,"",'forma financiera'!I669)</f>
        <v>0</v>
      </c>
      <c r="J669" s="42" t="str">
        <f>IF(ISBLANK('forma financiera'!J669)=TRUE,"",'forma financiera'!J669)</f>
        <v>-</v>
      </c>
      <c r="K669" s="56" t="str">
        <f>IF(ISBLANK('forma financiera'!K669)=TRUE,"",'forma financiera'!K669)</f>
        <v/>
      </c>
      <c r="L669" s="56" t="str">
        <f>IF(ISBLANK('forma financiera'!L669)=TRUE,"",'forma financiera'!L669)</f>
        <v/>
      </c>
      <c r="M669" s="42" t="str">
        <f>IF(ISBLANK('forma financiera'!M669)=TRUE,"",'forma financiera'!M669)</f>
        <v>-</v>
      </c>
      <c r="O669" s="74" t="str">
        <f t="shared" si="13"/>
        <v/>
      </c>
    </row>
    <row r="670" spans="1:15" ht="101.25" customHeight="1" x14ac:dyDescent="0.25">
      <c r="A670" s="41">
        <f>COUNTIF(O$15:O670,"X")</f>
        <v>0</v>
      </c>
      <c r="B670" s="55" t="str">
        <f>IF(ISBLANK('forma financiera'!B670)=TRUE,"",'forma financiera'!B670)</f>
        <v/>
      </c>
      <c r="C670" s="41" t="str">
        <f>IF(ISBLANK('forma financiera'!C670)=TRUE,"",'forma financiera'!C670)</f>
        <v/>
      </c>
      <c r="D670" s="56" t="str">
        <f>IF(ISBLANK('forma financiera'!D670)=TRUE,"",'forma financiera'!D670)</f>
        <v/>
      </c>
      <c r="E670" s="56" t="str">
        <f>IF(ISBLANK('forma financiera'!E670)=TRUE,"",'forma financiera'!E670)</f>
        <v/>
      </c>
      <c r="F670" s="42" t="str">
        <f>IF(ISBLANK('forma financiera'!F670)=TRUE,"",'forma financiera'!F670)</f>
        <v>-</v>
      </c>
      <c r="G670" s="56">
        <f>IF(ISBLANK('forma financiera'!G670)=TRUE,"",'forma financiera'!G670)</f>
        <v>0</v>
      </c>
      <c r="H670" s="56">
        <f>IF(ISBLANK('forma financiera'!H670)=TRUE,"",'forma financiera'!H670)</f>
        <v>0</v>
      </c>
      <c r="I670" s="56">
        <f>IF(ISBLANK('forma financiera'!I670)=TRUE,"",'forma financiera'!I670)</f>
        <v>0</v>
      </c>
      <c r="J670" s="42" t="str">
        <f>IF(ISBLANK('forma financiera'!J670)=TRUE,"",'forma financiera'!J670)</f>
        <v>-</v>
      </c>
      <c r="K670" s="56" t="str">
        <f>IF(ISBLANK('forma financiera'!K670)=TRUE,"",'forma financiera'!K670)</f>
        <v/>
      </c>
      <c r="L670" s="56" t="str">
        <f>IF(ISBLANK('forma financiera'!L670)=TRUE,"",'forma financiera'!L670)</f>
        <v/>
      </c>
      <c r="M670" s="42" t="str">
        <f>IF(ISBLANK('forma financiera'!M670)=TRUE,"",'forma financiera'!M670)</f>
        <v>-</v>
      </c>
      <c r="O670" s="74" t="str">
        <f t="shared" si="13"/>
        <v/>
      </c>
    </row>
    <row r="671" spans="1:15" ht="101.25" customHeight="1" x14ac:dyDescent="0.25">
      <c r="A671" s="41">
        <f>COUNTIF(O$15:O671,"X")</f>
        <v>0</v>
      </c>
      <c r="B671" s="55" t="str">
        <f>IF(ISBLANK('forma financiera'!B671)=TRUE,"",'forma financiera'!B671)</f>
        <v/>
      </c>
      <c r="C671" s="41" t="str">
        <f>IF(ISBLANK('forma financiera'!C671)=TRUE,"",'forma financiera'!C671)</f>
        <v/>
      </c>
      <c r="D671" s="56" t="str">
        <f>IF(ISBLANK('forma financiera'!D671)=TRUE,"",'forma financiera'!D671)</f>
        <v/>
      </c>
      <c r="E671" s="56" t="str">
        <f>IF(ISBLANK('forma financiera'!E671)=TRUE,"",'forma financiera'!E671)</f>
        <v/>
      </c>
      <c r="F671" s="42" t="str">
        <f>IF(ISBLANK('forma financiera'!F671)=TRUE,"",'forma financiera'!F671)</f>
        <v>-</v>
      </c>
      <c r="G671" s="56">
        <f>IF(ISBLANK('forma financiera'!G671)=TRUE,"",'forma financiera'!G671)</f>
        <v>0</v>
      </c>
      <c r="H671" s="56">
        <f>IF(ISBLANK('forma financiera'!H671)=TRUE,"",'forma financiera'!H671)</f>
        <v>0</v>
      </c>
      <c r="I671" s="56">
        <f>IF(ISBLANK('forma financiera'!I671)=TRUE,"",'forma financiera'!I671)</f>
        <v>0</v>
      </c>
      <c r="J671" s="42" t="str">
        <f>IF(ISBLANK('forma financiera'!J671)=TRUE,"",'forma financiera'!J671)</f>
        <v>-</v>
      </c>
      <c r="K671" s="56" t="str">
        <f>IF(ISBLANK('forma financiera'!K671)=TRUE,"",'forma financiera'!K671)</f>
        <v/>
      </c>
      <c r="L671" s="56" t="str">
        <f>IF(ISBLANK('forma financiera'!L671)=TRUE,"",'forma financiera'!L671)</f>
        <v/>
      </c>
      <c r="M671" s="42" t="str">
        <f>IF(ISBLANK('forma financiera'!M671)=TRUE,"",'forma financiera'!M671)</f>
        <v>-</v>
      </c>
      <c r="O671" s="74" t="str">
        <f t="shared" si="13"/>
        <v/>
      </c>
    </row>
    <row r="672" spans="1:15" ht="101.25" customHeight="1" x14ac:dyDescent="0.25">
      <c r="A672" s="41">
        <f>COUNTIF(O$15:O672,"X")</f>
        <v>0</v>
      </c>
      <c r="B672" s="55" t="str">
        <f>IF(ISBLANK('forma financiera'!B672)=TRUE,"",'forma financiera'!B672)</f>
        <v/>
      </c>
      <c r="C672" s="41" t="str">
        <f>IF(ISBLANK('forma financiera'!C672)=TRUE,"",'forma financiera'!C672)</f>
        <v/>
      </c>
      <c r="D672" s="56" t="str">
        <f>IF(ISBLANK('forma financiera'!D672)=TRUE,"",'forma financiera'!D672)</f>
        <v/>
      </c>
      <c r="E672" s="56" t="str">
        <f>IF(ISBLANK('forma financiera'!E672)=TRUE,"",'forma financiera'!E672)</f>
        <v/>
      </c>
      <c r="F672" s="42" t="str">
        <f>IF(ISBLANK('forma financiera'!F672)=TRUE,"",'forma financiera'!F672)</f>
        <v>-</v>
      </c>
      <c r="G672" s="56">
        <f>IF(ISBLANK('forma financiera'!G672)=TRUE,"",'forma financiera'!G672)</f>
        <v>0</v>
      </c>
      <c r="H672" s="56">
        <f>IF(ISBLANK('forma financiera'!H672)=TRUE,"",'forma financiera'!H672)</f>
        <v>0</v>
      </c>
      <c r="I672" s="56">
        <f>IF(ISBLANK('forma financiera'!I672)=TRUE,"",'forma financiera'!I672)</f>
        <v>0</v>
      </c>
      <c r="J672" s="42" t="str">
        <f>IF(ISBLANK('forma financiera'!J672)=TRUE,"",'forma financiera'!J672)</f>
        <v>-</v>
      </c>
      <c r="K672" s="56" t="str">
        <f>IF(ISBLANK('forma financiera'!K672)=TRUE,"",'forma financiera'!K672)</f>
        <v/>
      </c>
      <c r="L672" s="56" t="str">
        <f>IF(ISBLANK('forma financiera'!L672)=TRUE,"",'forma financiera'!L672)</f>
        <v/>
      </c>
      <c r="M672" s="42" t="str">
        <f>IF(ISBLANK('forma financiera'!M672)=TRUE,"",'forma financiera'!M672)</f>
        <v>-</v>
      </c>
      <c r="O672" s="74" t="str">
        <f t="shared" si="13"/>
        <v/>
      </c>
    </row>
    <row r="673" spans="1:15" ht="101.25" customHeight="1" x14ac:dyDescent="0.25">
      <c r="A673" s="41">
        <f>COUNTIF(O$15:O673,"X")</f>
        <v>0</v>
      </c>
      <c r="B673" s="55" t="str">
        <f>IF(ISBLANK('forma financiera'!B673)=TRUE,"",'forma financiera'!B673)</f>
        <v/>
      </c>
      <c r="C673" s="41" t="str">
        <f>IF(ISBLANK('forma financiera'!C673)=TRUE,"",'forma financiera'!C673)</f>
        <v/>
      </c>
      <c r="D673" s="56" t="str">
        <f>IF(ISBLANK('forma financiera'!D673)=TRUE,"",'forma financiera'!D673)</f>
        <v/>
      </c>
      <c r="E673" s="56" t="str">
        <f>IF(ISBLANK('forma financiera'!E673)=TRUE,"",'forma financiera'!E673)</f>
        <v/>
      </c>
      <c r="F673" s="42" t="str">
        <f>IF(ISBLANK('forma financiera'!F673)=TRUE,"",'forma financiera'!F673)</f>
        <v>-</v>
      </c>
      <c r="G673" s="56">
        <f>IF(ISBLANK('forma financiera'!G673)=TRUE,"",'forma financiera'!G673)</f>
        <v>0</v>
      </c>
      <c r="H673" s="56">
        <f>IF(ISBLANK('forma financiera'!H673)=TRUE,"",'forma financiera'!H673)</f>
        <v>0</v>
      </c>
      <c r="I673" s="56">
        <f>IF(ISBLANK('forma financiera'!I673)=TRUE,"",'forma financiera'!I673)</f>
        <v>0</v>
      </c>
      <c r="J673" s="42" t="str">
        <f>IF(ISBLANK('forma financiera'!J673)=TRUE,"",'forma financiera'!J673)</f>
        <v>-</v>
      </c>
      <c r="K673" s="56" t="str">
        <f>IF(ISBLANK('forma financiera'!K673)=TRUE,"",'forma financiera'!K673)</f>
        <v/>
      </c>
      <c r="L673" s="56" t="str">
        <f>IF(ISBLANK('forma financiera'!L673)=TRUE,"",'forma financiera'!L673)</f>
        <v/>
      </c>
      <c r="M673" s="42" t="str">
        <f>IF(ISBLANK('forma financiera'!M673)=TRUE,"",'forma financiera'!M673)</f>
        <v>-</v>
      </c>
      <c r="O673" s="74" t="str">
        <f t="shared" si="13"/>
        <v/>
      </c>
    </row>
    <row r="674" spans="1:15" ht="101.25" customHeight="1" x14ac:dyDescent="0.25">
      <c r="A674" s="41">
        <f>COUNTIF(O$15:O674,"X")</f>
        <v>0</v>
      </c>
      <c r="B674" s="55" t="str">
        <f>IF(ISBLANK('forma financiera'!B674)=TRUE,"",'forma financiera'!B674)</f>
        <v/>
      </c>
      <c r="C674" s="41" t="str">
        <f>IF(ISBLANK('forma financiera'!C674)=TRUE,"",'forma financiera'!C674)</f>
        <v/>
      </c>
      <c r="D674" s="56" t="str">
        <f>IF(ISBLANK('forma financiera'!D674)=TRUE,"",'forma financiera'!D674)</f>
        <v/>
      </c>
      <c r="E674" s="56" t="str">
        <f>IF(ISBLANK('forma financiera'!E674)=TRUE,"",'forma financiera'!E674)</f>
        <v/>
      </c>
      <c r="F674" s="42" t="str">
        <f>IF(ISBLANK('forma financiera'!F674)=TRUE,"",'forma financiera'!F674)</f>
        <v>-</v>
      </c>
      <c r="G674" s="56">
        <f>IF(ISBLANK('forma financiera'!G674)=TRUE,"",'forma financiera'!G674)</f>
        <v>0</v>
      </c>
      <c r="H674" s="56">
        <f>IF(ISBLANK('forma financiera'!H674)=TRUE,"",'forma financiera'!H674)</f>
        <v>0</v>
      </c>
      <c r="I674" s="56">
        <f>IF(ISBLANK('forma financiera'!I674)=TRUE,"",'forma financiera'!I674)</f>
        <v>0</v>
      </c>
      <c r="J674" s="42" t="str">
        <f>IF(ISBLANK('forma financiera'!J674)=TRUE,"",'forma financiera'!J674)</f>
        <v>-</v>
      </c>
      <c r="K674" s="56" t="str">
        <f>IF(ISBLANK('forma financiera'!K674)=TRUE,"",'forma financiera'!K674)</f>
        <v/>
      </c>
      <c r="L674" s="56" t="str">
        <f>IF(ISBLANK('forma financiera'!L674)=TRUE,"",'forma financiera'!L674)</f>
        <v/>
      </c>
      <c r="M674" s="42" t="str">
        <f>IF(ISBLANK('forma financiera'!M674)=TRUE,"",'forma financiera'!M674)</f>
        <v>-</v>
      </c>
      <c r="O674" s="74" t="str">
        <f t="shared" si="13"/>
        <v/>
      </c>
    </row>
    <row r="675" spans="1:15" ht="101.25" customHeight="1" x14ac:dyDescent="0.25">
      <c r="A675" s="41">
        <f>COUNTIF(O$15:O675,"X")</f>
        <v>0</v>
      </c>
      <c r="B675" s="55" t="str">
        <f>IF(ISBLANK('forma financiera'!B675)=TRUE,"",'forma financiera'!B675)</f>
        <v/>
      </c>
      <c r="C675" s="41" t="str">
        <f>IF(ISBLANK('forma financiera'!C675)=TRUE,"",'forma financiera'!C675)</f>
        <v/>
      </c>
      <c r="D675" s="56" t="str">
        <f>IF(ISBLANK('forma financiera'!D675)=TRUE,"",'forma financiera'!D675)</f>
        <v/>
      </c>
      <c r="E675" s="56" t="str">
        <f>IF(ISBLANK('forma financiera'!E675)=TRUE,"",'forma financiera'!E675)</f>
        <v/>
      </c>
      <c r="F675" s="42" t="str">
        <f>IF(ISBLANK('forma financiera'!F675)=TRUE,"",'forma financiera'!F675)</f>
        <v>-</v>
      </c>
      <c r="G675" s="56">
        <f>IF(ISBLANK('forma financiera'!G675)=TRUE,"",'forma financiera'!G675)</f>
        <v>0</v>
      </c>
      <c r="H675" s="56">
        <f>IF(ISBLANK('forma financiera'!H675)=TRUE,"",'forma financiera'!H675)</f>
        <v>0</v>
      </c>
      <c r="I675" s="56">
        <f>IF(ISBLANK('forma financiera'!I675)=TRUE,"",'forma financiera'!I675)</f>
        <v>0</v>
      </c>
      <c r="J675" s="42" t="str">
        <f>IF(ISBLANK('forma financiera'!J675)=TRUE,"",'forma financiera'!J675)</f>
        <v>-</v>
      </c>
      <c r="K675" s="56" t="str">
        <f>IF(ISBLANK('forma financiera'!K675)=TRUE,"",'forma financiera'!K675)</f>
        <v/>
      </c>
      <c r="L675" s="56" t="str">
        <f>IF(ISBLANK('forma financiera'!L675)=TRUE,"",'forma financiera'!L675)</f>
        <v/>
      </c>
      <c r="M675" s="42" t="str">
        <f>IF(ISBLANK('forma financiera'!M675)=TRUE,"",'forma financiera'!M675)</f>
        <v>-</v>
      </c>
      <c r="O675" s="74" t="str">
        <f t="shared" si="13"/>
        <v/>
      </c>
    </row>
    <row r="676" spans="1:15" ht="101.25" customHeight="1" x14ac:dyDescent="0.25">
      <c r="A676" s="41">
        <f>COUNTIF(O$15:O676,"X")</f>
        <v>0</v>
      </c>
      <c r="B676" s="55" t="str">
        <f>IF(ISBLANK('forma financiera'!B676)=TRUE,"",'forma financiera'!B676)</f>
        <v/>
      </c>
      <c r="C676" s="41" t="str">
        <f>IF(ISBLANK('forma financiera'!C676)=TRUE,"",'forma financiera'!C676)</f>
        <v/>
      </c>
      <c r="D676" s="56" t="str">
        <f>IF(ISBLANK('forma financiera'!D676)=TRUE,"",'forma financiera'!D676)</f>
        <v/>
      </c>
      <c r="E676" s="56" t="str">
        <f>IF(ISBLANK('forma financiera'!E676)=TRUE,"",'forma financiera'!E676)</f>
        <v/>
      </c>
      <c r="F676" s="42" t="str">
        <f>IF(ISBLANK('forma financiera'!F676)=TRUE,"",'forma financiera'!F676)</f>
        <v>-</v>
      </c>
      <c r="G676" s="56">
        <f>IF(ISBLANK('forma financiera'!G676)=TRUE,"",'forma financiera'!G676)</f>
        <v>0</v>
      </c>
      <c r="H676" s="56">
        <f>IF(ISBLANK('forma financiera'!H676)=TRUE,"",'forma financiera'!H676)</f>
        <v>0</v>
      </c>
      <c r="I676" s="56">
        <f>IF(ISBLANK('forma financiera'!I676)=TRUE,"",'forma financiera'!I676)</f>
        <v>0</v>
      </c>
      <c r="J676" s="42" t="str">
        <f>IF(ISBLANK('forma financiera'!J676)=TRUE,"",'forma financiera'!J676)</f>
        <v>-</v>
      </c>
      <c r="K676" s="56" t="str">
        <f>IF(ISBLANK('forma financiera'!K676)=TRUE,"",'forma financiera'!K676)</f>
        <v/>
      </c>
      <c r="L676" s="56" t="str">
        <f>IF(ISBLANK('forma financiera'!L676)=TRUE,"",'forma financiera'!L676)</f>
        <v/>
      </c>
      <c r="M676" s="42" t="str">
        <f>IF(ISBLANK('forma financiera'!M676)=TRUE,"",'forma financiera'!M676)</f>
        <v>-</v>
      </c>
      <c r="O676" s="74" t="str">
        <f t="shared" si="13"/>
        <v/>
      </c>
    </row>
    <row r="677" spans="1:15" ht="101.25" customHeight="1" x14ac:dyDescent="0.25">
      <c r="A677" s="41">
        <f>COUNTIF(O$15:O677,"X")</f>
        <v>0</v>
      </c>
      <c r="B677" s="55" t="str">
        <f>IF(ISBLANK('forma financiera'!B677)=TRUE,"",'forma financiera'!B677)</f>
        <v/>
      </c>
      <c r="C677" s="41" t="str">
        <f>IF(ISBLANK('forma financiera'!C677)=TRUE,"",'forma financiera'!C677)</f>
        <v/>
      </c>
      <c r="D677" s="56" t="str">
        <f>IF(ISBLANK('forma financiera'!D677)=TRUE,"",'forma financiera'!D677)</f>
        <v/>
      </c>
      <c r="E677" s="56" t="str">
        <f>IF(ISBLANK('forma financiera'!E677)=TRUE,"",'forma financiera'!E677)</f>
        <v/>
      </c>
      <c r="F677" s="42" t="str">
        <f>IF(ISBLANK('forma financiera'!F677)=TRUE,"",'forma financiera'!F677)</f>
        <v>-</v>
      </c>
      <c r="G677" s="56">
        <f>IF(ISBLANK('forma financiera'!G677)=TRUE,"",'forma financiera'!G677)</f>
        <v>0</v>
      </c>
      <c r="H677" s="56">
        <f>IF(ISBLANK('forma financiera'!H677)=TRUE,"",'forma financiera'!H677)</f>
        <v>0</v>
      </c>
      <c r="I677" s="56">
        <f>IF(ISBLANK('forma financiera'!I677)=TRUE,"",'forma financiera'!I677)</f>
        <v>0</v>
      </c>
      <c r="J677" s="42" t="str">
        <f>IF(ISBLANK('forma financiera'!J677)=TRUE,"",'forma financiera'!J677)</f>
        <v>-</v>
      </c>
      <c r="K677" s="56" t="str">
        <f>IF(ISBLANK('forma financiera'!K677)=TRUE,"",'forma financiera'!K677)</f>
        <v/>
      </c>
      <c r="L677" s="56" t="str">
        <f>IF(ISBLANK('forma financiera'!L677)=TRUE,"",'forma financiera'!L677)</f>
        <v/>
      </c>
      <c r="M677" s="42" t="str">
        <f>IF(ISBLANK('forma financiera'!M677)=TRUE,"",'forma financiera'!M677)</f>
        <v>-</v>
      </c>
      <c r="O677" s="74" t="str">
        <f t="shared" si="13"/>
        <v/>
      </c>
    </row>
    <row r="678" spans="1:15" ht="101.25" customHeight="1" x14ac:dyDescent="0.25">
      <c r="A678" s="41">
        <f>COUNTIF(O$15:O678,"X")</f>
        <v>0</v>
      </c>
      <c r="B678" s="55" t="str">
        <f>IF(ISBLANK('forma financiera'!B678)=TRUE,"",'forma financiera'!B678)</f>
        <v/>
      </c>
      <c r="C678" s="41" t="str">
        <f>IF(ISBLANK('forma financiera'!C678)=TRUE,"",'forma financiera'!C678)</f>
        <v/>
      </c>
      <c r="D678" s="56" t="str">
        <f>IF(ISBLANK('forma financiera'!D678)=TRUE,"",'forma financiera'!D678)</f>
        <v/>
      </c>
      <c r="E678" s="56" t="str">
        <f>IF(ISBLANK('forma financiera'!E678)=TRUE,"",'forma financiera'!E678)</f>
        <v/>
      </c>
      <c r="F678" s="42" t="str">
        <f>IF(ISBLANK('forma financiera'!F678)=TRUE,"",'forma financiera'!F678)</f>
        <v>-</v>
      </c>
      <c r="G678" s="56">
        <f>IF(ISBLANK('forma financiera'!G678)=TRUE,"",'forma financiera'!G678)</f>
        <v>0</v>
      </c>
      <c r="H678" s="56">
        <f>IF(ISBLANK('forma financiera'!H678)=TRUE,"",'forma financiera'!H678)</f>
        <v>0</v>
      </c>
      <c r="I678" s="56">
        <f>IF(ISBLANK('forma financiera'!I678)=TRUE,"",'forma financiera'!I678)</f>
        <v>0</v>
      </c>
      <c r="J678" s="42" t="str">
        <f>IF(ISBLANK('forma financiera'!J678)=TRUE,"",'forma financiera'!J678)</f>
        <v>-</v>
      </c>
      <c r="K678" s="56" t="str">
        <f>IF(ISBLANK('forma financiera'!K678)=TRUE,"",'forma financiera'!K678)</f>
        <v/>
      </c>
      <c r="L678" s="56" t="str">
        <f>IF(ISBLANK('forma financiera'!L678)=TRUE,"",'forma financiera'!L678)</f>
        <v/>
      </c>
      <c r="M678" s="42" t="str">
        <f>IF(ISBLANK('forma financiera'!M678)=TRUE,"",'forma financiera'!M678)</f>
        <v>-</v>
      </c>
      <c r="O678" s="74" t="str">
        <f t="shared" si="13"/>
        <v/>
      </c>
    </row>
    <row r="679" spans="1:15" ht="101.25" customHeight="1" x14ac:dyDescent="0.25">
      <c r="A679" s="41">
        <f>COUNTIF(O$15:O679,"X")</f>
        <v>0</v>
      </c>
      <c r="B679" s="55" t="str">
        <f>IF(ISBLANK('forma financiera'!B679)=TRUE,"",'forma financiera'!B679)</f>
        <v/>
      </c>
      <c r="C679" s="41" t="str">
        <f>IF(ISBLANK('forma financiera'!C679)=TRUE,"",'forma financiera'!C679)</f>
        <v/>
      </c>
      <c r="D679" s="56" t="str">
        <f>IF(ISBLANK('forma financiera'!D679)=TRUE,"",'forma financiera'!D679)</f>
        <v/>
      </c>
      <c r="E679" s="56" t="str">
        <f>IF(ISBLANK('forma financiera'!E679)=TRUE,"",'forma financiera'!E679)</f>
        <v/>
      </c>
      <c r="F679" s="42" t="str">
        <f>IF(ISBLANK('forma financiera'!F679)=TRUE,"",'forma financiera'!F679)</f>
        <v>-</v>
      </c>
      <c r="G679" s="56">
        <f>IF(ISBLANK('forma financiera'!G679)=TRUE,"",'forma financiera'!G679)</f>
        <v>0</v>
      </c>
      <c r="H679" s="56">
        <f>IF(ISBLANK('forma financiera'!H679)=TRUE,"",'forma financiera'!H679)</f>
        <v>0</v>
      </c>
      <c r="I679" s="56">
        <f>IF(ISBLANK('forma financiera'!I679)=TRUE,"",'forma financiera'!I679)</f>
        <v>0</v>
      </c>
      <c r="J679" s="42" t="str">
        <f>IF(ISBLANK('forma financiera'!J679)=TRUE,"",'forma financiera'!J679)</f>
        <v>-</v>
      </c>
      <c r="K679" s="56" t="str">
        <f>IF(ISBLANK('forma financiera'!K679)=TRUE,"",'forma financiera'!K679)</f>
        <v/>
      </c>
      <c r="L679" s="56" t="str">
        <f>IF(ISBLANK('forma financiera'!L679)=TRUE,"",'forma financiera'!L679)</f>
        <v/>
      </c>
      <c r="M679" s="42" t="str">
        <f>IF(ISBLANK('forma financiera'!M679)=TRUE,"",'forma financiera'!M679)</f>
        <v>-</v>
      </c>
      <c r="O679" s="74" t="str">
        <f t="shared" si="13"/>
        <v/>
      </c>
    </row>
    <row r="680" spans="1:15" ht="101.25" customHeight="1" x14ac:dyDescent="0.25">
      <c r="A680" s="41">
        <f>COUNTIF(O$15:O680,"X")</f>
        <v>0</v>
      </c>
      <c r="B680" s="55" t="str">
        <f>IF(ISBLANK('forma financiera'!B680)=TRUE,"",'forma financiera'!B680)</f>
        <v/>
      </c>
      <c r="C680" s="41" t="str">
        <f>IF(ISBLANK('forma financiera'!C680)=TRUE,"",'forma financiera'!C680)</f>
        <v/>
      </c>
      <c r="D680" s="56" t="str">
        <f>IF(ISBLANK('forma financiera'!D680)=TRUE,"",'forma financiera'!D680)</f>
        <v/>
      </c>
      <c r="E680" s="56" t="str">
        <f>IF(ISBLANK('forma financiera'!E680)=TRUE,"",'forma financiera'!E680)</f>
        <v/>
      </c>
      <c r="F680" s="42" t="str">
        <f>IF(ISBLANK('forma financiera'!F680)=TRUE,"",'forma financiera'!F680)</f>
        <v>-</v>
      </c>
      <c r="G680" s="56">
        <f>IF(ISBLANK('forma financiera'!G680)=TRUE,"",'forma financiera'!G680)</f>
        <v>0</v>
      </c>
      <c r="H680" s="56">
        <f>IF(ISBLANK('forma financiera'!H680)=TRUE,"",'forma financiera'!H680)</f>
        <v>0</v>
      </c>
      <c r="I680" s="56">
        <f>IF(ISBLANK('forma financiera'!I680)=TRUE,"",'forma financiera'!I680)</f>
        <v>0</v>
      </c>
      <c r="J680" s="42" t="str">
        <f>IF(ISBLANK('forma financiera'!J680)=TRUE,"",'forma financiera'!J680)</f>
        <v>-</v>
      </c>
      <c r="K680" s="56" t="str">
        <f>IF(ISBLANK('forma financiera'!K680)=TRUE,"",'forma financiera'!K680)</f>
        <v/>
      </c>
      <c r="L680" s="56" t="str">
        <f>IF(ISBLANK('forma financiera'!L680)=TRUE,"",'forma financiera'!L680)</f>
        <v/>
      </c>
      <c r="M680" s="42" t="str">
        <f>IF(ISBLANK('forma financiera'!M680)=TRUE,"",'forma financiera'!M680)</f>
        <v>-</v>
      </c>
      <c r="O680" s="74" t="str">
        <f t="shared" si="13"/>
        <v/>
      </c>
    </row>
    <row r="681" spans="1:15" ht="101.25" customHeight="1" x14ac:dyDescent="0.25">
      <c r="A681" s="41">
        <f>COUNTIF(O$15:O681,"X")</f>
        <v>0</v>
      </c>
      <c r="B681" s="55" t="str">
        <f>IF(ISBLANK('forma financiera'!B681)=TRUE,"",'forma financiera'!B681)</f>
        <v/>
      </c>
      <c r="C681" s="41" t="str">
        <f>IF(ISBLANK('forma financiera'!C681)=TRUE,"",'forma financiera'!C681)</f>
        <v/>
      </c>
      <c r="D681" s="56" t="str">
        <f>IF(ISBLANK('forma financiera'!D681)=TRUE,"",'forma financiera'!D681)</f>
        <v/>
      </c>
      <c r="E681" s="56" t="str">
        <f>IF(ISBLANK('forma financiera'!E681)=TRUE,"",'forma financiera'!E681)</f>
        <v/>
      </c>
      <c r="F681" s="42" t="str">
        <f>IF(ISBLANK('forma financiera'!F681)=TRUE,"",'forma financiera'!F681)</f>
        <v>-</v>
      </c>
      <c r="G681" s="56">
        <f>IF(ISBLANK('forma financiera'!G681)=TRUE,"",'forma financiera'!G681)</f>
        <v>0</v>
      </c>
      <c r="H681" s="56">
        <f>IF(ISBLANK('forma financiera'!H681)=TRUE,"",'forma financiera'!H681)</f>
        <v>0</v>
      </c>
      <c r="I681" s="56">
        <f>IF(ISBLANK('forma financiera'!I681)=TRUE,"",'forma financiera'!I681)</f>
        <v>0</v>
      </c>
      <c r="J681" s="42" t="str">
        <f>IF(ISBLANK('forma financiera'!J681)=TRUE,"",'forma financiera'!J681)</f>
        <v>-</v>
      </c>
      <c r="K681" s="56" t="str">
        <f>IF(ISBLANK('forma financiera'!K681)=TRUE,"",'forma financiera'!K681)</f>
        <v/>
      </c>
      <c r="L681" s="56" t="str">
        <f>IF(ISBLANK('forma financiera'!L681)=TRUE,"",'forma financiera'!L681)</f>
        <v/>
      </c>
      <c r="M681" s="42" t="str">
        <f>IF(ISBLANK('forma financiera'!M681)=TRUE,"",'forma financiera'!M681)</f>
        <v>-</v>
      </c>
      <c r="O681" s="74" t="str">
        <f t="shared" si="13"/>
        <v/>
      </c>
    </row>
    <row r="682" spans="1:15" ht="101.25" customHeight="1" x14ac:dyDescent="0.25">
      <c r="A682" s="41">
        <f>COUNTIF(O$15:O682,"X")</f>
        <v>0</v>
      </c>
      <c r="B682" s="55" t="str">
        <f>IF(ISBLANK('forma financiera'!B682)=TRUE,"",'forma financiera'!B682)</f>
        <v/>
      </c>
      <c r="C682" s="41" t="str">
        <f>IF(ISBLANK('forma financiera'!C682)=TRUE,"",'forma financiera'!C682)</f>
        <v/>
      </c>
      <c r="D682" s="56" t="str">
        <f>IF(ISBLANK('forma financiera'!D682)=TRUE,"",'forma financiera'!D682)</f>
        <v/>
      </c>
      <c r="E682" s="56" t="str">
        <f>IF(ISBLANK('forma financiera'!E682)=TRUE,"",'forma financiera'!E682)</f>
        <v/>
      </c>
      <c r="F682" s="42" t="str">
        <f>IF(ISBLANK('forma financiera'!F682)=TRUE,"",'forma financiera'!F682)</f>
        <v>-</v>
      </c>
      <c r="G682" s="56">
        <f>IF(ISBLANK('forma financiera'!G682)=TRUE,"",'forma financiera'!G682)</f>
        <v>0</v>
      </c>
      <c r="H682" s="56">
        <f>IF(ISBLANK('forma financiera'!H682)=TRUE,"",'forma financiera'!H682)</f>
        <v>0</v>
      </c>
      <c r="I682" s="56">
        <f>IF(ISBLANK('forma financiera'!I682)=TRUE,"",'forma financiera'!I682)</f>
        <v>0</v>
      </c>
      <c r="J682" s="42" t="str">
        <f>IF(ISBLANK('forma financiera'!J682)=TRUE,"",'forma financiera'!J682)</f>
        <v>-</v>
      </c>
      <c r="K682" s="56" t="str">
        <f>IF(ISBLANK('forma financiera'!K682)=TRUE,"",'forma financiera'!K682)</f>
        <v/>
      </c>
      <c r="L682" s="56" t="str">
        <f>IF(ISBLANK('forma financiera'!L682)=TRUE,"",'forma financiera'!L682)</f>
        <v/>
      </c>
      <c r="M682" s="42" t="str">
        <f>IF(ISBLANK('forma financiera'!M682)=TRUE,"",'forma financiera'!M682)</f>
        <v>-</v>
      </c>
      <c r="O682" s="74" t="str">
        <f t="shared" si="13"/>
        <v/>
      </c>
    </row>
    <row r="683" spans="1:15" ht="101.25" customHeight="1" x14ac:dyDescent="0.25">
      <c r="A683" s="41">
        <f>COUNTIF(O$15:O683,"X")</f>
        <v>0</v>
      </c>
      <c r="B683" s="55" t="str">
        <f>IF(ISBLANK('forma financiera'!B683)=TRUE,"",'forma financiera'!B683)</f>
        <v/>
      </c>
      <c r="C683" s="41" t="str">
        <f>IF(ISBLANK('forma financiera'!C683)=TRUE,"",'forma financiera'!C683)</f>
        <v/>
      </c>
      <c r="D683" s="56" t="str">
        <f>IF(ISBLANK('forma financiera'!D683)=TRUE,"",'forma financiera'!D683)</f>
        <v/>
      </c>
      <c r="E683" s="56" t="str">
        <f>IF(ISBLANK('forma financiera'!E683)=TRUE,"",'forma financiera'!E683)</f>
        <v/>
      </c>
      <c r="F683" s="42" t="str">
        <f>IF(ISBLANK('forma financiera'!F683)=TRUE,"",'forma financiera'!F683)</f>
        <v>-</v>
      </c>
      <c r="G683" s="56">
        <f>IF(ISBLANK('forma financiera'!G683)=TRUE,"",'forma financiera'!G683)</f>
        <v>0</v>
      </c>
      <c r="H683" s="56">
        <f>IF(ISBLANK('forma financiera'!H683)=TRUE,"",'forma financiera'!H683)</f>
        <v>0</v>
      </c>
      <c r="I683" s="56">
        <f>IF(ISBLANK('forma financiera'!I683)=TRUE,"",'forma financiera'!I683)</f>
        <v>0</v>
      </c>
      <c r="J683" s="42" t="str">
        <f>IF(ISBLANK('forma financiera'!J683)=TRUE,"",'forma financiera'!J683)</f>
        <v>-</v>
      </c>
      <c r="K683" s="56" t="str">
        <f>IF(ISBLANK('forma financiera'!K683)=TRUE,"",'forma financiera'!K683)</f>
        <v/>
      </c>
      <c r="L683" s="56" t="str">
        <f>IF(ISBLANK('forma financiera'!L683)=TRUE,"",'forma financiera'!L683)</f>
        <v/>
      </c>
      <c r="M683" s="42" t="str">
        <f>IF(ISBLANK('forma financiera'!M683)=TRUE,"",'forma financiera'!M683)</f>
        <v>-</v>
      </c>
      <c r="O683" s="74" t="str">
        <f t="shared" si="13"/>
        <v/>
      </c>
    </row>
    <row r="684" spans="1:15" ht="101.25" customHeight="1" x14ac:dyDescent="0.25">
      <c r="A684" s="41">
        <f>COUNTIF(O$15:O684,"X")</f>
        <v>0</v>
      </c>
      <c r="B684" s="55" t="str">
        <f>IF(ISBLANK('forma financiera'!B684)=TRUE,"",'forma financiera'!B684)</f>
        <v/>
      </c>
      <c r="C684" s="41" t="str">
        <f>IF(ISBLANK('forma financiera'!C684)=TRUE,"",'forma financiera'!C684)</f>
        <v/>
      </c>
      <c r="D684" s="56" t="str">
        <f>IF(ISBLANK('forma financiera'!D684)=TRUE,"",'forma financiera'!D684)</f>
        <v/>
      </c>
      <c r="E684" s="56" t="str">
        <f>IF(ISBLANK('forma financiera'!E684)=TRUE,"",'forma financiera'!E684)</f>
        <v/>
      </c>
      <c r="F684" s="42" t="str">
        <f>IF(ISBLANK('forma financiera'!F684)=TRUE,"",'forma financiera'!F684)</f>
        <v>-</v>
      </c>
      <c r="G684" s="56">
        <f>IF(ISBLANK('forma financiera'!G684)=TRUE,"",'forma financiera'!G684)</f>
        <v>0</v>
      </c>
      <c r="H684" s="56">
        <f>IF(ISBLANK('forma financiera'!H684)=TRUE,"",'forma financiera'!H684)</f>
        <v>0</v>
      </c>
      <c r="I684" s="56">
        <f>IF(ISBLANK('forma financiera'!I684)=TRUE,"",'forma financiera'!I684)</f>
        <v>0</v>
      </c>
      <c r="J684" s="42" t="str">
        <f>IF(ISBLANK('forma financiera'!J684)=TRUE,"",'forma financiera'!J684)</f>
        <v>-</v>
      </c>
      <c r="K684" s="56" t="str">
        <f>IF(ISBLANK('forma financiera'!K684)=TRUE,"",'forma financiera'!K684)</f>
        <v/>
      </c>
      <c r="L684" s="56" t="str">
        <f>IF(ISBLANK('forma financiera'!L684)=TRUE,"",'forma financiera'!L684)</f>
        <v/>
      </c>
      <c r="M684" s="42" t="str">
        <f>IF(ISBLANK('forma financiera'!M684)=TRUE,"",'forma financiera'!M684)</f>
        <v>-</v>
      </c>
      <c r="O684" s="74" t="str">
        <f t="shared" si="13"/>
        <v/>
      </c>
    </row>
    <row r="685" spans="1:15" ht="101.25" customHeight="1" x14ac:dyDescent="0.25">
      <c r="A685" s="41">
        <f>COUNTIF(O$15:O685,"X")</f>
        <v>0</v>
      </c>
      <c r="B685" s="55" t="str">
        <f>IF(ISBLANK('forma financiera'!B685)=TRUE,"",'forma financiera'!B685)</f>
        <v/>
      </c>
      <c r="C685" s="41" t="str">
        <f>IF(ISBLANK('forma financiera'!C685)=TRUE,"",'forma financiera'!C685)</f>
        <v/>
      </c>
      <c r="D685" s="56" t="str">
        <f>IF(ISBLANK('forma financiera'!D685)=TRUE,"",'forma financiera'!D685)</f>
        <v/>
      </c>
      <c r="E685" s="56" t="str">
        <f>IF(ISBLANK('forma financiera'!E685)=TRUE,"",'forma financiera'!E685)</f>
        <v/>
      </c>
      <c r="F685" s="42" t="str">
        <f>IF(ISBLANK('forma financiera'!F685)=TRUE,"",'forma financiera'!F685)</f>
        <v>-</v>
      </c>
      <c r="G685" s="56">
        <f>IF(ISBLANK('forma financiera'!G685)=TRUE,"",'forma financiera'!G685)</f>
        <v>0</v>
      </c>
      <c r="H685" s="56">
        <f>IF(ISBLANK('forma financiera'!H685)=TRUE,"",'forma financiera'!H685)</f>
        <v>0</v>
      </c>
      <c r="I685" s="56">
        <f>IF(ISBLANK('forma financiera'!I685)=TRUE,"",'forma financiera'!I685)</f>
        <v>0</v>
      </c>
      <c r="J685" s="42" t="str">
        <f>IF(ISBLANK('forma financiera'!J685)=TRUE,"",'forma financiera'!J685)</f>
        <v>-</v>
      </c>
      <c r="K685" s="56" t="str">
        <f>IF(ISBLANK('forma financiera'!K685)=TRUE,"",'forma financiera'!K685)</f>
        <v/>
      </c>
      <c r="L685" s="56" t="str">
        <f>IF(ISBLANK('forma financiera'!L685)=TRUE,"",'forma financiera'!L685)</f>
        <v/>
      </c>
      <c r="M685" s="42" t="str">
        <f>IF(ISBLANK('forma financiera'!M685)=TRUE,"",'forma financiera'!M685)</f>
        <v>-</v>
      </c>
      <c r="O685" s="74" t="str">
        <f t="shared" si="13"/>
        <v/>
      </c>
    </row>
    <row r="686" spans="1:15" ht="101.25" customHeight="1" x14ac:dyDescent="0.25">
      <c r="A686" s="41">
        <f>COUNTIF(O$15:O686,"X")</f>
        <v>0</v>
      </c>
      <c r="B686" s="55" t="str">
        <f>IF(ISBLANK('forma financiera'!B686)=TRUE,"",'forma financiera'!B686)</f>
        <v/>
      </c>
      <c r="C686" s="41" t="str">
        <f>IF(ISBLANK('forma financiera'!C686)=TRUE,"",'forma financiera'!C686)</f>
        <v/>
      </c>
      <c r="D686" s="56" t="str">
        <f>IF(ISBLANK('forma financiera'!D686)=TRUE,"",'forma financiera'!D686)</f>
        <v/>
      </c>
      <c r="E686" s="56" t="str">
        <f>IF(ISBLANK('forma financiera'!E686)=TRUE,"",'forma financiera'!E686)</f>
        <v/>
      </c>
      <c r="F686" s="42" t="str">
        <f>IF(ISBLANK('forma financiera'!F686)=TRUE,"",'forma financiera'!F686)</f>
        <v>-</v>
      </c>
      <c r="G686" s="56">
        <f>IF(ISBLANK('forma financiera'!G686)=TRUE,"",'forma financiera'!G686)</f>
        <v>0</v>
      </c>
      <c r="H686" s="56">
        <f>IF(ISBLANK('forma financiera'!H686)=TRUE,"",'forma financiera'!H686)</f>
        <v>0</v>
      </c>
      <c r="I686" s="56">
        <f>IF(ISBLANK('forma financiera'!I686)=TRUE,"",'forma financiera'!I686)</f>
        <v>0</v>
      </c>
      <c r="J686" s="42" t="str">
        <f>IF(ISBLANK('forma financiera'!J686)=TRUE,"",'forma financiera'!J686)</f>
        <v>-</v>
      </c>
      <c r="K686" s="56" t="str">
        <f>IF(ISBLANK('forma financiera'!K686)=TRUE,"",'forma financiera'!K686)</f>
        <v/>
      </c>
      <c r="L686" s="56" t="str">
        <f>IF(ISBLANK('forma financiera'!L686)=TRUE,"",'forma financiera'!L686)</f>
        <v/>
      </c>
      <c r="M686" s="42" t="str">
        <f>IF(ISBLANK('forma financiera'!M686)=TRUE,"",'forma financiera'!M686)</f>
        <v>-</v>
      </c>
      <c r="O686" s="74" t="str">
        <f t="shared" si="13"/>
        <v/>
      </c>
    </row>
    <row r="687" spans="1:15" ht="101.25" customHeight="1" x14ac:dyDescent="0.25">
      <c r="A687" s="41">
        <f>COUNTIF(O$15:O687,"X")</f>
        <v>0</v>
      </c>
      <c r="B687" s="55" t="str">
        <f>IF(ISBLANK('forma financiera'!B687)=TRUE,"",'forma financiera'!B687)</f>
        <v/>
      </c>
      <c r="C687" s="41" t="str">
        <f>IF(ISBLANK('forma financiera'!C687)=TRUE,"",'forma financiera'!C687)</f>
        <v/>
      </c>
      <c r="D687" s="56" t="str">
        <f>IF(ISBLANK('forma financiera'!D687)=TRUE,"",'forma financiera'!D687)</f>
        <v/>
      </c>
      <c r="E687" s="56" t="str">
        <f>IF(ISBLANK('forma financiera'!E687)=TRUE,"",'forma financiera'!E687)</f>
        <v/>
      </c>
      <c r="F687" s="42" t="str">
        <f>IF(ISBLANK('forma financiera'!F687)=TRUE,"",'forma financiera'!F687)</f>
        <v>-</v>
      </c>
      <c r="G687" s="56">
        <f>IF(ISBLANK('forma financiera'!G687)=TRUE,"",'forma financiera'!G687)</f>
        <v>0</v>
      </c>
      <c r="H687" s="56">
        <f>IF(ISBLANK('forma financiera'!H687)=TRUE,"",'forma financiera'!H687)</f>
        <v>0</v>
      </c>
      <c r="I687" s="56">
        <f>IF(ISBLANK('forma financiera'!I687)=TRUE,"",'forma financiera'!I687)</f>
        <v>0</v>
      </c>
      <c r="J687" s="42" t="str">
        <f>IF(ISBLANK('forma financiera'!J687)=TRUE,"",'forma financiera'!J687)</f>
        <v>-</v>
      </c>
      <c r="K687" s="56" t="str">
        <f>IF(ISBLANK('forma financiera'!K687)=TRUE,"",'forma financiera'!K687)</f>
        <v/>
      </c>
      <c r="L687" s="56" t="str">
        <f>IF(ISBLANK('forma financiera'!L687)=TRUE,"",'forma financiera'!L687)</f>
        <v/>
      </c>
      <c r="M687" s="42" t="str">
        <f>IF(ISBLANK('forma financiera'!M687)=TRUE,"",'forma financiera'!M687)</f>
        <v>-</v>
      </c>
      <c r="O687" s="74" t="str">
        <f t="shared" si="13"/>
        <v/>
      </c>
    </row>
    <row r="688" spans="1:15" ht="101.25" customHeight="1" x14ac:dyDescent="0.25">
      <c r="A688" s="41">
        <f>COUNTIF(O$15:O688,"X")</f>
        <v>0</v>
      </c>
      <c r="B688" s="55" t="str">
        <f>IF(ISBLANK('forma financiera'!B688)=TRUE,"",'forma financiera'!B688)</f>
        <v/>
      </c>
      <c r="C688" s="41" t="str">
        <f>IF(ISBLANK('forma financiera'!C688)=TRUE,"",'forma financiera'!C688)</f>
        <v/>
      </c>
      <c r="D688" s="56" t="str">
        <f>IF(ISBLANK('forma financiera'!D688)=TRUE,"",'forma financiera'!D688)</f>
        <v/>
      </c>
      <c r="E688" s="56" t="str">
        <f>IF(ISBLANK('forma financiera'!E688)=TRUE,"",'forma financiera'!E688)</f>
        <v/>
      </c>
      <c r="F688" s="42" t="str">
        <f>IF(ISBLANK('forma financiera'!F688)=TRUE,"",'forma financiera'!F688)</f>
        <v>-</v>
      </c>
      <c r="G688" s="56">
        <f>IF(ISBLANK('forma financiera'!G688)=TRUE,"",'forma financiera'!G688)</f>
        <v>0</v>
      </c>
      <c r="H688" s="56">
        <f>IF(ISBLANK('forma financiera'!H688)=TRUE,"",'forma financiera'!H688)</f>
        <v>0</v>
      </c>
      <c r="I688" s="56">
        <f>IF(ISBLANK('forma financiera'!I688)=TRUE,"",'forma financiera'!I688)</f>
        <v>0</v>
      </c>
      <c r="J688" s="42" t="str">
        <f>IF(ISBLANK('forma financiera'!J688)=TRUE,"",'forma financiera'!J688)</f>
        <v>-</v>
      </c>
      <c r="K688" s="56" t="str">
        <f>IF(ISBLANK('forma financiera'!K688)=TRUE,"",'forma financiera'!K688)</f>
        <v/>
      </c>
      <c r="L688" s="56" t="str">
        <f>IF(ISBLANK('forma financiera'!L688)=TRUE,"",'forma financiera'!L688)</f>
        <v/>
      </c>
      <c r="M688" s="42" t="str">
        <f>IF(ISBLANK('forma financiera'!M688)=TRUE,"",'forma financiera'!M688)</f>
        <v>-</v>
      </c>
      <c r="O688" s="74" t="str">
        <f t="shared" si="13"/>
        <v/>
      </c>
    </row>
    <row r="689" spans="1:15" ht="101.25" customHeight="1" x14ac:dyDescent="0.25">
      <c r="A689" s="41">
        <f>COUNTIF(O$15:O689,"X")</f>
        <v>0</v>
      </c>
      <c r="B689" s="55" t="str">
        <f>IF(ISBLANK('forma financiera'!B689)=TRUE,"",'forma financiera'!B689)</f>
        <v/>
      </c>
      <c r="C689" s="41" t="str">
        <f>IF(ISBLANK('forma financiera'!C689)=TRUE,"",'forma financiera'!C689)</f>
        <v/>
      </c>
      <c r="D689" s="56" t="str">
        <f>IF(ISBLANK('forma financiera'!D689)=TRUE,"",'forma financiera'!D689)</f>
        <v/>
      </c>
      <c r="E689" s="56" t="str">
        <f>IF(ISBLANK('forma financiera'!E689)=TRUE,"",'forma financiera'!E689)</f>
        <v/>
      </c>
      <c r="F689" s="42" t="str">
        <f>IF(ISBLANK('forma financiera'!F689)=TRUE,"",'forma financiera'!F689)</f>
        <v>-</v>
      </c>
      <c r="G689" s="56">
        <f>IF(ISBLANK('forma financiera'!G689)=TRUE,"",'forma financiera'!G689)</f>
        <v>0</v>
      </c>
      <c r="H689" s="56">
        <f>IF(ISBLANK('forma financiera'!H689)=TRUE,"",'forma financiera'!H689)</f>
        <v>0</v>
      </c>
      <c r="I689" s="56">
        <f>IF(ISBLANK('forma financiera'!I689)=TRUE,"",'forma financiera'!I689)</f>
        <v>0</v>
      </c>
      <c r="J689" s="42" t="str">
        <f>IF(ISBLANK('forma financiera'!J689)=TRUE,"",'forma financiera'!J689)</f>
        <v>-</v>
      </c>
      <c r="K689" s="56" t="str">
        <f>IF(ISBLANK('forma financiera'!K689)=TRUE,"",'forma financiera'!K689)</f>
        <v/>
      </c>
      <c r="L689" s="56" t="str">
        <f>IF(ISBLANK('forma financiera'!L689)=TRUE,"",'forma financiera'!L689)</f>
        <v/>
      </c>
      <c r="M689" s="42" t="str">
        <f>IF(ISBLANK('forma financiera'!M689)=TRUE,"",'forma financiera'!M689)</f>
        <v>-</v>
      </c>
      <c r="O689" s="74" t="str">
        <f t="shared" si="13"/>
        <v/>
      </c>
    </row>
    <row r="690" spans="1:15" ht="101.25" customHeight="1" x14ac:dyDescent="0.25">
      <c r="A690" s="41">
        <f>COUNTIF(O$15:O690,"X")</f>
        <v>0</v>
      </c>
      <c r="B690" s="55" t="str">
        <f>IF(ISBLANK('forma financiera'!B690)=TRUE,"",'forma financiera'!B690)</f>
        <v/>
      </c>
      <c r="C690" s="41" t="str">
        <f>IF(ISBLANK('forma financiera'!C690)=TRUE,"",'forma financiera'!C690)</f>
        <v/>
      </c>
      <c r="D690" s="56" t="str">
        <f>IF(ISBLANK('forma financiera'!D690)=TRUE,"",'forma financiera'!D690)</f>
        <v/>
      </c>
      <c r="E690" s="56" t="str">
        <f>IF(ISBLANK('forma financiera'!E690)=TRUE,"",'forma financiera'!E690)</f>
        <v/>
      </c>
      <c r="F690" s="42" t="str">
        <f>IF(ISBLANK('forma financiera'!F690)=TRUE,"",'forma financiera'!F690)</f>
        <v>-</v>
      </c>
      <c r="G690" s="56">
        <f>IF(ISBLANK('forma financiera'!G690)=TRUE,"",'forma financiera'!G690)</f>
        <v>0</v>
      </c>
      <c r="H690" s="56">
        <f>IF(ISBLANK('forma financiera'!H690)=TRUE,"",'forma financiera'!H690)</f>
        <v>0</v>
      </c>
      <c r="I690" s="56">
        <f>IF(ISBLANK('forma financiera'!I690)=TRUE,"",'forma financiera'!I690)</f>
        <v>0</v>
      </c>
      <c r="J690" s="42" t="str">
        <f>IF(ISBLANK('forma financiera'!J690)=TRUE,"",'forma financiera'!J690)</f>
        <v>-</v>
      </c>
      <c r="K690" s="56" t="str">
        <f>IF(ISBLANK('forma financiera'!K690)=TRUE,"",'forma financiera'!K690)</f>
        <v/>
      </c>
      <c r="L690" s="56" t="str">
        <f>IF(ISBLANK('forma financiera'!L690)=TRUE,"",'forma financiera'!L690)</f>
        <v/>
      </c>
      <c r="M690" s="42" t="str">
        <f>IF(ISBLANK('forma financiera'!M690)=TRUE,"",'forma financiera'!M690)</f>
        <v>-</v>
      </c>
      <c r="O690" s="74" t="str">
        <f t="shared" si="13"/>
        <v/>
      </c>
    </row>
    <row r="691" spans="1:15" ht="101.25" customHeight="1" x14ac:dyDescent="0.25">
      <c r="A691" s="41">
        <f>COUNTIF(O$15:O691,"X")</f>
        <v>0</v>
      </c>
      <c r="B691" s="55" t="str">
        <f>IF(ISBLANK('forma financiera'!B691)=TRUE,"",'forma financiera'!B691)</f>
        <v/>
      </c>
      <c r="C691" s="41" t="str">
        <f>IF(ISBLANK('forma financiera'!C691)=TRUE,"",'forma financiera'!C691)</f>
        <v/>
      </c>
      <c r="D691" s="56" t="str">
        <f>IF(ISBLANK('forma financiera'!D691)=TRUE,"",'forma financiera'!D691)</f>
        <v/>
      </c>
      <c r="E691" s="56" t="str">
        <f>IF(ISBLANK('forma financiera'!E691)=TRUE,"",'forma financiera'!E691)</f>
        <v/>
      </c>
      <c r="F691" s="42" t="str">
        <f>IF(ISBLANK('forma financiera'!F691)=TRUE,"",'forma financiera'!F691)</f>
        <v>-</v>
      </c>
      <c r="G691" s="56">
        <f>IF(ISBLANK('forma financiera'!G691)=TRUE,"",'forma financiera'!G691)</f>
        <v>0</v>
      </c>
      <c r="H691" s="56">
        <f>IF(ISBLANK('forma financiera'!H691)=TRUE,"",'forma financiera'!H691)</f>
        <v>0</v>
      </c>
      <c r="I691" s="56">
        <f>IF(ISBLANK('forma financiera'!I691)=TRUE,"",'forma financiera'!I691)</f>
        <v>0</v>
      </c>
      <c r="J691" s="42" t="str">
        <f>IF(ISBLANK('forma financiera'!J691)=TRUE,"",'forma financiera'!J691)</f>
        <v>-</v>
      </c>
      <c r="K691" s="56" t="str">
        <f>IF(ISBLANK('forma financiera'!K691)=TRUE,"",'forma financiera'!K691)</f>
        <v/>
      </c>
      <c r="L691" s="56" t="str">
        <f>IF(ISBLANK('forma financiera'!L691)=TRUE,"",'forma financiera'!L691)</f>
        <v/>
      </c>
      <c r="M691" s="42" t="str">
        <f>IF(ISBLANK('forma financiera'!M691)=TRUE,"",'forma financiera'!M691)</f>
        <v>-</v>
      </c>
      <c r="O691" s="74" t="str">
        <f t="shared" si="13"/>
        <v/>
      </c>
    </row>
    <row r="692" spans="1:15" ht="101.25" customHeight="1" x14ac:dyDescent="0.25">
      <c r="A692" s="41">
        <f>COUNTIF(O$15:O692,"X")</f>
        <v>0</v>
      </c>
      <c r="B692" s="55" t="str">
        <f>IF(ISBLANK('forma financiera'!B692)=TRUE,"",'forma financiera'!B692)</f>
        <v/>
      </c>
      <c r="C692" s="41" t="str">
        <f>IF(ISBLANK('forma financiera'!C692)=TRUE,"",'forma financiera'!C692)</f>
        <v/>
      </c>
      <c r="D692" s="56" t="str">
        <f>IF(ISBLANK('forma financiera'!D692)=TRUE,"",'forma financiera'!D692)</f>
        <v/>
      </c>
      <c r="E692" s="56" t="str">
        <f>IF(ISBLANK('forma financiera'!E692)=TRUE,"",'forma financiera'!E692)</f>
        <v/>
      </c>
      <c r="F692" s="42" t="str">
        <f>IF(ISBLANK('forma financiera'!F692)=TRUE,"",'forma financiera'!F692)</f>
        <v>-</v>
      </c>
      <c r="G692" s="56">
        <f>IF(ISBLANK('forma financiera'!G692)=TRUE,"",'forma financiera'!G692)</f>
        <v>0</v>
      </c>
      <c r="H692" s="56">
        <f>IF(ISBLANK('forma financiera'!H692)=TRUE,"",'forma financiera'!H692)</f>
        <v>0</v>
      </c>
      <c r="I692" s="56">
        <f>IF(ISBLANK('forma financiera'!I692)=TRUE,"",'forma financiera'!I692)</f>
        <v>0</v>
      </c>
      <c r="J692" s="42" t="str">
        <f>IF(ISBLANK('forma financiera'!J692)=TRUE,"",'forma financiera'!J692)</f>
        <v>-</v>
      </c>
      <c r="K692" s="56" t="str">
        <f>IF(ISBLANK('forma financiera'!K692)=TRUE,"",'forma financiera'!K692)</f>
        <v/>
      </c>
      <c r="L692" s="56" t="str">
        <f>IF(ISBLANK('forma financiera'!L692)=TRUE,"",'forma financiera'!L692)</f>
        <v/>
      </c>
      <c r="M692" s="42" t="str">
        <f>IF(ISBLANK('forma financiera'!M692)=TRUE,"",'forma financiera'!M692)</f>
        <v>-</v>
      </c>
      <c r="O692" s="74" t="str">
        <f t="shared" si="13"/>
        <v/>
      </c>
    </row>
    <row r="693" spans="1:15" ht="101.25" customHeight="1" x14ac:dyDescent="0.25">
      <c r="A693" s="41">
        <f>COUNTIF(O$15:O693,"X")</f>
        <v>0</v>
      </c>
      <c r="B693" s="55" t="str">
        <f>IF(ISBLANK('forma financiera'!B693)=TRUE,"",'forma financiera'!B693)</f>
        <v/>
      </c>
      <c r="C693" s="41" t="str">
        <f>IF(ISBLANK('forma financiera'!C693)=TRUE,"",'forma financiera'!C693)</f>
        <v/>
      </c>
      <c r="D693" s="56" t="str">
        <f>IF(ISBLANK('forma financiera'!D693)=TRUE,"",'forma financiera'!D693)</f>
        <v/>
      </c>
      <c r="E693" s="56" t="str">
        <f>IF(ISBLANK('forma financiera'!E693)=TRUE,"",'forma financiera'!E693)</f>
        <v/>
      </c>
      <c r="F693" s="42" t="str">
        <f>IF(ISBLANK('forma financiera'!F693)=TRUE,"",'forma financiera'!F693)</f>
        <v>-</v>
      </c>
      <c r="G693" s="56">
        <f>IF(ISBLANK('forma financiera'!G693)=TRUE,"",'forma financiera'!G693)</f>
        <v>0</v>
      </c>
      <c r="H693" s="56">
        <f>IF(ISBLANK('forma financiera'!H693)=TRUE,"",'forma financiera'!H693)</f>
        <v>0</v>
      </c>
      <c r="I693" s="56">
        <f>IF(ISBLANK('forma financiera'!I693)=TRUE,"",'forma financiera'!I693)</f>
        <v>0</v>
      </c>
      <c r="J693" s="42" t="str">
        <f>IF(ISBLANK('forma financiera'!J693)=TRUE,"",'forma financiera'!J693)</f>
        <v>-</v>
      </c>
      <c r="K693" s="56" t="str">
        <f>IF(ISBLANK('forma financiera'!K693)=TRUE,"",'forma financiera'!K693)</f>
        <v/>
      </c>
      <c r="L693" s="56" t="str">
        <f>IF(ISBLANK('forma financiera'!L693)=TRUE,"",'forma financiera'!L693)</f>
        <v/>
      </c>
      <c r="M693" s="42" t="str">
        <f>IF(ISBLANK('forma financiera'!M693)=TRUE,"",'forma financiera'!M693)</f>
        <v>-</v>
      </c>
      <c r="O693" s="74" t="str">
        <f t="shared" si="13"/>
        <v/>
      </c>
    </row>
    <row r="694" spans="1:15" ht="101.25" customHeight="1" x14ac:dyDescent="0.25">
      <c r="A694" s="41">
        <f>COUNTIF(O$15:O694,"X")</f>
        <v>0</v>
      </c>
      <c r="B694" s="55" t="str">
        <f>IF(ISBLANK('forma financiera'!B694)=TRUE,"",'forma financiera'!B694)</f>
        <v/>
      </c>
      <c r="C694" s="41" t="str">
        <f>IF(ISBLANK('forma financiera'!C694)=TRUE,"",'forma financiera'!C694)</f>
        <v/>
      </c>
      <c r="D694" s="56" t="str">
        <f>IF(ISBLANK('forma financiera'!D694)=TRUE,"",'forma financiera'!D694)</f>
        <v/>
      </c>
      <c r="E694" s="56" t="str">
        <f>IF(ISBLANK('forma financiera'!E694)=TRUE,"",'forma financiera'!E694)</f>
        <v/>
      </c>
      <c r="F694" s="42" t="str">
        <f>IF(ISBLANK('forma financiera'!F694)=TRUE,"",'forma financiera'!F694)</f>
        <v>-</v>
      </c>
      <c r="G694" s="56">
        <f>IF(ISBLANK('forma financiera'!G694)=TRUE,"",'forma financiera'!G694)</f>
        <v>0</v>
      </c>
      <c r="H694" s="56">
        <f>IF(ISBLANK('forma financiera'!H694)=TRUE,"",'forma financiera'!H694)</f>
        <v>0</v>
      </c>
      <c r="I694" s="56">
        <f>IF(ISBLANK('forma financiera'!I694)=TRUE,"",'forma financiera'!I694)</f>
        <v>0</v>
      </c>
      <c r="J694" s="42" t="str">
        <f>IF(ISBLANK('forma financiera'!J694)=TRUE,"",'forma financiera'!J694)</f>
        <v>-</v>
      </c>
      <c r="K694" s="56" t="str">
        <f>IF(ISBLANK('forma financiera'!K694)=TRUE,"",'forma financiera'!K694)</f>
        <v/>
      </c>
      <c r="L694" s="56" t="str">
        <f>IF(ISBLANK('forma financiera'!L694)=TRUE,"",'forma financiera'!L694)</f>
        <v/>
      </c>
      <c r="M694" s="42" t="str">
        <f>IF(ISBLANK('forma financiera'!M694)=TRUE,"",'forma financiera'!M694)</f>
        <v>-</v>
      </c>
      <c r="O694" s="74" t="str">
        <f t="shared" si="13"/>
        <v/>
      </c>
    </row>
    <row r="695" spans="1:15" ht="101.25" customHeight="1" x14ac:dyDescent="0.25">
      <c r="A695" s="41">
        <f>COUNTIF(O$15:O695,"X")</f>
        <v>0</v>
      </c>
      <c r="B695" s="55" t="str">
        <f>IF(ISBLANK('forma financiera'!B695)=TRUE,"",'forma financiera'!B695)</f>
        <v/>
      </c>
      <c r="C695" s="41" t="str">
        <f>IF(ISBLANK('forma financiera'!C695)=TRUE,"",'forma financiera'!C695)</f>
        <v/>
      </c>
      <c r="D695" s="56" t="str">
        <f>IF(ISBLANK('forma financiera'!D695)=TRUE,"",'forma financiera'!D695)</f>
        <v/>
      </c>
      <c r="E695" s="56" t="str">
        <f>IF(ISBLANK('forma financiera'!E695)=TRUE,"",'forma financiera'!E695)</f>
        <v/>
      </c>
      <c r="F695" s="42" t="str">
        <f>IF(ISBLANK('forma financiera'!F695)=TRUE,"",'forma financiera'!F695)</f>
        <v>-</v>
      </c>
      <c r="G695" s="56">
        <f>IF(ISBLANK('forma financiera'!G695)=TRUE,"",'forma financiera'!G695)</f>
        <v>0</v>
      </c>
      <c r="H695" s="56">
        <f>IF(ISBLANK('forma financiera'!H695)=TRUE,"",'forma financiera'!H695)</f>
        <v>0</v>
      </c>
      <c r="I695" s="56">
        <f>IF(ISBLANK('forma financiera'!I695)=TRUE,"",'forma financiera'!I695)</f>
        <v>0</v>
      </c>
      <c r="J695" s="42" t="str">
        <f>IF(ISBLANK('forma financiera'!J695)=TRUE,"",'forma financiera'!J695)</f>
        <v>-</v>
      </c>
      <c r="K695" s="56" t="str">
        <f>IF(ISBLANK('forma financiera'!K695)=TRUE,"",'forma financiera'!K695)</f>
        <v/>
      </c>
      <c r="L695" s="56" t="str">
        <f>IF(ISBLANK('forma financiera'!L695)=TRUE,"",'forma financiera'!L695)</f>
        <v/>
      </c>
      <c r="M695" s="42" t="str">
        <f>IF(ISBLANK('forma financiera'!M695)=TRUE,"",'forma financiera'!M695)</f>
        <v>-</v>
      </c>
      <c r="O695" s="74" t="str">
        <f t="shared" si="13"/>
        <v/>
      </c>
    </row>
    <row r="696" spans="1:15" ht="101.25" customHeight="1" x14ac:dyDescent="0.25">
      <c r="A696" s="41">
        <f>COUNTIF(O$15:O696,"X")</f>
        <v>0</v>
      </c>
      <c r="B696" s="55" t="str">
        <f>IF(ISBLANK('forma financiera'!B696)=TRUE,"",'forma financiera'!B696)</f>
        <v/>
      </c>
      <c r="C696" s="41" t="str">
        <f>IF(ISBLANK('forma financiera'!C696)=TRUE,"",'forma financiera'!C696)</f>
        <v/>
      </c>
      <c r="D696" s="56" t="str">
        <f>IF(ISBLANK('forma financiera'!D696)=TRUE,"",'forma financiera'!D696)</f>
        <v/>
      </c>
      <c r="E696" s="56" t="str">
        <f>IF(ISBLANK('forma financiera'!E696)=TRUE,"",'forma financiera'!E696)</f>
        <v/>
      </c>
      <c r="F696" s="42" t="str">
        <f>IF(ISBLANK('forma financiera'!F696)=TRUE,"",'forma financiera'!F696)</f>
        <v>-</v>
      </c>
      <c r="G696" s="56">
        <f>IF(ISBLANK('forma financiera'!G696)=TRUE,"",'forma financiera'!G696)</f>
        <v>0</v>
      </c>
      <c r="H696" s="56">
        <f>IF(ISBLANK('forma financiera'!H696)=TRUE,"",'forma financiera'!H696)</f>
        <v>0</v>
      </c>
      <c r="I696" s="56">
        <f>IF(ISBLANK('forma financiera'!I696)=TRUE,"",'forma financiera'!I696)</f>
        <v>0</v>
      </c>
      <c r="J696" s="42" t="str">
        <f>IF(ISBLANK('forma financiera'!J696)=TRUE,"",'forma financiera'!J696)</f>
        <v>-</v>
      </c>
      <c r="K696" s="56" t="str">
        <f>IF(ISBLANK('forma financiera'!K696)=TRUE,"",'forma financiera'!K696)</f>
        <v/>
      </c>
      <c r="L696" s="56" t="str">
        <f>IF(ISBLANK('forma financiera'!L696)=TRUE,"",'forma financiera'!L696)</f>
        <v/>
      </c>
      <c r="M696" s="42" t="str">
        <f>IF(ISBLANK('forma financiera'!M696)=TRUE,"",'forma financiera'!M696)</f>
        <v>-</v>
      </c>
      <c r="O696" s="74" t="str">
        <f t="shared" si="13"/>
        <v/>
      </c>
    </row>
    <row r="697" spans="1:15" ht="101.25" customHeight="1" x14ac:dyDescent="0.25">
      <c r="A697" s="41">
        <f>COUNTIF(O$15:O697,"X")</f>
        <v>0</v>
      </c>
      <c r="B697" s="55" t="str">
        <f>IF(ISBLANK('forma financiera'!B697)=TRUE,"",'forma financiera'!B697)</f>
        <v/>
      </c>
      <c r="C697" s="41" t="str">
        <f>IF(ISBLANK('forma financiera'!C697)=TRUE,"",'forma financiera'!C697)</f>
        <v/>
      </c>
      <c r="D697" s="56" t="str">
        <f>IF(ISBLANK('forma financiera'!D697)=TRUE,"",'forma financiera'!D697)</f>
        <v/>
      </c>
      <c r="E697" s="56" t="str">
        <f>IF(ISBLANK('forma financiera'!E697)=TRUE,"",'forma financiera'!E697)</f>
        <v/>
      </c>
      <c r="F697" s="42" t="str">
        <f>IF(ISBLANK('forma financiera'!F697)=TRUE,"",'forma financiera'!F697)</f>
        <v>-</v>
      </c>
      <c r="G697" s="56">
        <f>IF(ISBLANK('forma financiera'!G697)=TRUE,"",'forma financiera'!G697)</f>
        <v>0</v>
      </c>
      <c r="H697" s="56">
        <f>IF(ISBLANK('forma financiera'!H697)=TRUE,"",'forma financiera'!H697)</f>
        <v>0</v>
      </c>
      <c r="I697" s="56">
        <f>IF(ISBLANK('forma financiera'!I697)=TRUE,"",'forma financiera'!I697)</f>
        <v>0</v>
      </c>
      <c r="J697" s="42" t="str">
        <f>IF(ISBLANK('forma financiera'!J697)=TRUE,"",'forma financiera'!J697)</f>
        <v>-</v>
      </c>
      <c r="K697" s="56" t="str">
        <f>IF(ISBLANK('forma financiera'!K697)=TRUE,"",'forma financiera'!K697)</f>
        <v/>
      </c>
      <c r="L697" s="56" t="str">
        <f>IF(ISBLANK('forma financiera'!L697)=TRUE,"",'forma financiera'!L697)</f>
        <v/>
      </c>
      <c r="M697" s="42" t="str">
        <f>IF(ISBLANK('forma financiera'!M697)=TRUE,"",'forma financiera'!M697)</f>
        <v>-</v>
      </c>
      <c r="O697" s="74" t="str">
        <f t="shared" si="13"/>
        <v/>
      </c>
    </row>
    <row r="698" spans="1:15" ht="101.25" customHeight="1" x14ac:dyDescent="0.25">
      <c r="A698" s="41">
        <f>COUNTIF(O$15:O698,"X")</f>
        <v>0</v>
      </c>
      <c r="B698" s="55" t="str">
        <f>IF(ISBLANK('forma financiera'!B698)=TRUE,"",'forma financiera'!B698)</f>
        <v/>
      </c>
      <c r="C698" s="41" t="str">
        <f>IF(ISBLANK('forma financiera'!C698)=TRUE,"",'forma financiera'!C698)</f>
        <v/>
      </c>
      <c r="D698" s="56" t="str">
        <f>IF(ISBLANK('forma financiera'!D698)=TRUE,"",'forma financiera'!D698)</f>
        <v/>
      </c>
      <c r="E698" s="56" t="str">
        <f>IF(ISBLANK('forma financiera'!E698)=TRUE,"",'forma financiera'!E698)</f>
        <v/>
      </c>
      <c r="F698" s="42" t="str">
        <f>IF(ISBLANK('forma financiera'!F698)=TRUE,"",'forma financiera'!F698)</f>
        <v>-</v>
      </c>
      <c r="G698" s="56">
        <f>IF(ISBLANK('forma financiera'!G698)=TRUE,"",'forma financiera'!G698)</f>
        <v>0</v>
      </c>
      <c r="H698" s="56">
        <f>IF(ISBLANK('forma financiera'!H698)=TRUE,"",'forma financiera'!H698)</f>
        <v>0</v>
      </c>
      <c r="I698" s="56">
        <f>IF(ISBLANK('forma financiera'!I698)=TRUE,"",'forma financiera'!I698)</f>
        <v>0</v>
      </c>
      <c r="J698" s="42" t="str">
        <f>IF(ISBLANK('forma financiera'!J698)=TRUE,"",'forma financiera'!J698)</f>
        <v>-</v>
      </c>
      <c r="K698" s="56" t="str">
        <f>IF(ISBLANK('forma financiera'!K698)=TRUE,"",'forma financiera'!K698)</f>
        <v/>
      </c>
      <c r="L698" s="56" t="str">
        <f>IF(ISBLANK('forma financiera'!L698)=TRUE,"",'forma financiera'!L698)</f>
        <v/>
      </c>
      <c r="M698" s="42" t="str">
        <f>IF(ISBLANK('forma financiera'!M698)=TRUE,"",'forma financiera'!M698)</f>
        <v>-</v>
      </c>
      <c r="O698" s="74" t="str">
        <f t="shared" si="13"/>
        <v/>
      </c>
    </row>
    <row r="699" spans="1:15" ht="101.25" customHeight="1" x14ac:dyDescent="0.25">
      <c r="A699" s="41">
        <f>COUNTIF(O$15:O699,"X")</f>
        <v>0</v>
      </c>
      <c r="B699" s="55" t="str">
        <f>IF(ISBLANK('forma financiera'!B699)=TRUE,"",'forma financiera'!B699)</f>
        <v/>
      </c>
      <c r="C699" s="41" t="str">
        <f>IF(ISBLANK('forma financiera'!C699)=TRUE,"",'forma financiera'!C699)</f>
        <v/>
      </c>
      <c r="D699" s="56" t="str">
        <f>IF(ISBLANK('forma financiera'!D699)=TRUE,"",'forma financiera'!D699)</f>
        <v/>
      </c>
      <c r="E699" s="56" t="str">
        <f>IF(ISBLANK('forma financiera'!E699)=TRUE,"",'forma financiera'!E699)</f>
        <v/>
      </c>
      <c r="F699" s="42" t="str">
        <f>IF(ISBLANK('forma financiera'!F699)=TRUE,"",'forma financiera'!F699)</f>
        <v>-</v>
      </c>
      <c r="G699" s="56">
        <f>IF(ISBLANK('forma financiera'!G699)=TRUE,"",'forma financiera'!G699)</f>
        <v>0</v>
      </c>
      <c r="H699" s="56">
        <f>IF(ISBLANK('forma financiera'!H699)=TRUE,"",'forma financiera'!H699)</f>
        <v>0</v>
      </c>
      <c r="I699" s="56">
        <f>IF(ISBLANK('forma financiera'!I699)=TRUE,"",'forma financiera'!I699)</f>
        <v>0</v>
      </c>
      <c r="J699" s="42" t="str">
        <f>IF(ISBLANK('forma financiera'!J699)=TRUE,"",'forma financiera'!J699)</f>
        <v>-</v>
      </c>
      <c r="K699" s="56" t="str">
        <f>IF(ISBLANK('forma financiera'!K699)=TRUE,"",'forma financiera'!K699)</f>
        <v/>
      </c>
      <c r="L699" s="56" t="str">
        <f>IF(ISBLANK('forma financiera'!L699)=TRUE,"",'forma financiera'!L699)</f>
        <v/>
      </c>
      <c r="M699" s="42" t="str">
        <f>IF(ISBLANK('forma financiera'!M699)=TRUE,"",'forma financiera'!M699)</f>
        <v>-</v>
      </c>
      <c r="O699" s="74" t="str">
        <f t="shared" si="13"/>
        <v/>
      </c>
    </row>
    <row r="700" spans="1:15" ht="101.25" customHeight="1" x14ac:dyDescent="0.25">
      <c r="A700" s="41">
        <f>COUNTIF(O$15:O700,"X")</f>
        <v>0</v>
      </c>
      <c r="B700" s="55" t="str">
        <f>IF(ISBLANK('forma financiera'!B700)=TRUE,"",'forma financiera'!B700)</f>
        <v/>
      </c>
      <c r="C700" s="41" t="str">
        <f>IF(ISBLANK('forma financiera'!C700)=TRUE,"",'forma financiera'!C700)</f>
        <v/>
      </c>
      <c r="D700" s="56" t="str">
        <f>IF(ISBLANK('forma financiera'!D700)=TRUE,"",'forma financiera'!D700)</f>
        <v/>
      </c>
      <c r="E700" s="56" t="str">
        <f>IF(ISBLANK('forma financiera'!E700)=TRUE,"",'forma financiera'!E700)</f>
        <v/>
      </c>
      <c r="F700" s="42" t="str">
        <f>IF(ISBLANK('forma financiera'!F700)=TRUE,"",'forma financiera'!F700)</f>
        <v>-</v>
      </c>
      <c r="G700" s="56">
        <f>IF(ISBLANK('forma financiera'!G700)=TRUE,"",'forma financiera'!G700)</f>
        <v>0</v>
      </c>
      <c r="H700" s="56">
        <f>IF(ISBLANK('forma financiera'!H700)=TRUE,"",'forma financiera'!H700)</f>
        <v>0</v>
      </c>
      <c r="I700" s="56">
        <f>IF(ISBLANK('forma financiera'!I700)=TRUE,"",'forma financiera'!I700)</f>
        <v>0</v>
      </c>
      <c r="J700" s="42" t="str">
        <f>IF(ISBLANK('forma financiera'!J700)=TRUE,"",'forma financiera'!J700)</f>
        <v>-</v>
      </c>
      <c r="K700" s="56" t="str">
        <f>IF(ISBLANK('forma financiera'!K700)=TRUE,"",'forma financiera'!K700)</f>
        <v/>
      </c>
      <c r="L700" s="56" t="str">
        <f>IF(ISBLANK('forma financiera'!L700)=TRUE,"",'forma financiera'!L700)</f>
        <v/>
      </c>
      <c r="M700" s="42" t="str">
        <f>IF(ISBLANK('forma financiera'!M700)=TRUE,"",'forma financiera'!M700)</f>
        <v>-</v>
      </c>
      <c r="O700" s="74" t="str">
        <f t="shared" si="13"/>
        <v/>
      </c>
    </row>
    <row r="701" spans="1:15" ht="101.25" customHeight="1" x14ac:dyDescent="0.25">
      <c r="A701" s="41">
        <f>COUNTIF(O$15:O701,"X")</f>
        <v>0</v>
      </c>
      <c r="B701" s="55" t="str">
        <f>IF(ISBLANK('forma financiera'!B701)=TRUE,"",'forma financiera'!B701)</f>
        <v/>
      </c>
      <c r="C701" s="41" t="str">
        <f>IF(ISBLANK('forma financiera'!C701)=TRUE,"",'forma financiera'!C701)</f>
        <v/>
      </c>
      <c r="D701" s="56" t="str">
        <f>IF(ISBLANK('forma financiera'!D701)=TRUE,"",'forma financiera'!D701)</f>
        <v/>
      </c>
      <c r="E701" s="56" t="str">
        <f>IF(ISBLANK('forma financiera'!E701)=TRUE,"",'forma financiera'!E701)</f>
        <v/>
      </c>
      <c r="F701" s="42" t="str">
        <f>IF(ISBLANK('forma financiera'!F701)=TRUE,"",'forma financiera'!F701)</f>
        <v>-</v>
      </c>
      <c r="G701" s="56">
        <f>IF(ISBLANK('forma financiera'!G701)=TRUE,"",'forma financiera'!G701)</f>
        <v>0</v>
      </c>
      <c r="H701" s="56">
        <f>IF(ISBLANK('forma financiera'!H701)=TRUE,"",'forma financiera'!H701)</f>
        <v>0</v>
      </c>
      <c r="I701" s="56">
        <f>IF(ISBLANK('forma financiera'!I701)=TRUE,"",'forma financiera'!I701)</f>
        <v>0</v>
      </c>
      <c r="J701" s="42" t="str">
        <f>IF(ISBLANK('forma financiera'!J701)=TRUE,"",'forma financiera'!J701)</f>
        <v>-</v>
      </c>
      <c r="K701" s="56" t="str">
        <f>IF(ISBLANK('forma financiera'!K701)=TRUE,"",'forma financiera'!K701)</f>
        <v/>
      </c>
      <c r="L701" s="56" t="str">
        <f>IF(ISBLANK('forma financiera'!L701)=TRUE,"",'forma financiera'!L701)</f>
        <v/>
      </c>
      <c r="M701" s="42" t="str">
        <f>IF(ISBLANK('forma financiera'!M701)=TRUE,"",'forma financiera'!M701)</f>
        <v>-</v>
      </c>
      <c r="O701" s="74" t="str">
        <f t="shared" si="13"/>
        <v/>
      </c>
    </row>
    <row r="702" spans="1:15" ht="101.25" customHeight="1" x14ac:dyDescent="0.25">
      <c r="A702" s="41">
        <f>COUNTIF(O$15:O702,"X")</f>
        <v>0</v>
      </c>
      <c r="B702" s="55" t="str">
        <f>IF(ISBLANK('forma financiera'!B702)=TRUE,"",'forma financiera'!B702)</f>
        <v/>
      </c>
      <c r="C702" s="41" t="str">
        <f>IF(ISBLANK('forma financiera'!C702)=TRUE,"",'forma financiera'!C702)</f>
        <v/>
      </c>
      <c r="D702" s="56" t="str">
        <f>IF(ISBLANK('forma financiera'!D702)=TRUE,"",'forma financiera'!D702)</f>
        <v/>
      </c>
      <c r="E702" s="56" t="str">
        <f>IF(ISBLANK('forma financiera'!E702)=TRUE,"",'forma financiera'!E702)</f>
        <v/>
      </c>
      <c r="F702" s="42" t="str">
        <f>IF(ISBLANK('forma financiera'!F702)=TRUE,"",'forma financiera'!F702)</f>
        <v>-</v>
      </c>
      <c r="G702" s="56">
        <f>IF(ISBLANK('forma financiera'!G702)=TRUE,"",'forma financiera'!G702)</f>
        <v>0</v>
      </c>
      <c r="H702" s="56">
        <f>IF(ISBLANK('forma financiera'!H702)=TRUE,"",'forma financiera'!H702)</f>
        <v>0</v>
      </c>
      <c r="I702" s="56">
        <f>IF(ISBLANK('forma financiera'!I702)=TRUE,"",'forma financiera'!I702)</f>
        <v>0</v>
      </c>
      <c r="J702" s="42" t="str">
        <f>IF(ISBLANK('forma financiera'!J702)=TRUE,"",'forma financiera'!J702)</f>
        <v>-</v>
      </c>
      <c r="K702" s="56" t="str">
        <f>IF(ISBLANK('forma financiera'!K702)=TRUE,"",'forma financiera'!K702)</f>
        <v/>
      </c>
      <c r="L702" s="56" t="str">
        <f>IF(ISBLANK('forma financiera'!L702)=TRUE,"",'forma financiera'!L702)</f>
        <v/>
      </c>
      <c r="M702" s="42" t="str">
        <f>IF(ISBLANK('forma financiera'!M702)=TRUE,"",'forma financiera'!M702)</f>
        <v>-</v>
      </c>
      <c r="O702" s="74" t="str">
        <f t="shared" si="13"/>
        <v/>
      </c>
    </row>
    <row r="703" spans="1:15" ht="101.25" customHeight="1" x14ac:dyDescent="0.25">
      <c r="A703" s="41">
        <f>COUNTIF(O$15:O703,"X")</f>
        <v>0</v>
      </c>
      <c r="B703" s="55" t="str">
        <f>IF(ISBLANK('forma financiera'!B703)=TRUE,"",'forma financiera'!B703)</f>
        <v/>
      </c>
      <c r="C703" s="41" t="str">
        <f>IF(ISBLANK('forma financiera'!C703)=TRUE,"",'forma financiera'!C703)</f>
        <v/>
      </c>
      <c r="D703" s="56" t="str">
        <f>IF(ISBLANK('forma financiera'!D703)=TRUE,"",'forma financiera'!D703)</f>
        <v/>
      </c>
      <c r="E703" s="56" t="str">
        <f>IF(ISBLANK('forma financiera'!E703)=TRUE,"",'forma financiera'!E703)</f>
        <v/>
      </c>
      <c r="F703" s="42" t="str">
        <f>IF(ISBLANK('forma financiera'!F703)=TRUE,"",'forma financiera'!F703)</f>
        <v>-</v>
      </c>
      <c r="G703" s="56">
        <f>IF(ISBLANK('forma financiera'!G703)=TRUE,"",'forma financiera'!G703)</f>
        <v>0</v>
      </c>
      <c r="H703" s="56">
        <f>IF(ISBLANK('forma financiera'!H703)=TRUE,"",'forma financiera'!H703)</f>
        <v>0</v>
      </c>
      <c r="I703" s="56">
        <f>IF(ISBLANK('forma financiera'!I703)=TRUE,"",'forma financiera'!I703)</f>
        <v>0</v>
      </c>
      <c r="J703" s="42" t="str">
        <f>IF(ISBLANK('forma financiera'!J703)=TRUE,"",'forma financiera'!J703)</f>
        <v>-</v>
      </c>
      <c r="K703" s="56" t="str">
        <f>IF(ISBLANK('forma financiera'!K703)=TRUE,"",'forma financiera'!K703)</f>
        <v/>
      </c>
      <c r="L703" s="56" t="str">
        <f>IF(ISBLANK('forma financiera'!L703)=TRUE,"",'forma financiera'!L703)</f>
        <v/>
      </c>
      <c r="M703" s="42" t="str">
        <f>IF(ISBLANK('forma financiera'!M703)=TRUE,"",'forma financiera'!M703)</f>
        <v>-</v>
      </c>
      <c r="O703" s="74" t="str">
        <f t="shared" si="13"/>
        <v/>
      </c>
    </row>
    <row r="704" spans="1:15" ht="101.25" customHeight="1" x14ac:dyDescent="0.25">
      <c r="A704" s="41">
        <f>COUNTIF(O$15:O704,"X")</f>
        <v>0</v>
      </c>
      <c r="B704" s="55" t="str">
        <f>IF(ISBLANK('forma financiera'!B704)=TRUE,"",'forma financiera'!B704)</f>
        <v/>
      </c>
      <c r="C704" s="41" t="str">
        <f>IF(ISBLANK('forma financiera'!C704)=TRUE,"",'forma financiera'!C704)</f>
        <v/>
      </c>
      <c r="D704" s="56" t="str">
        <f>IF(ISBLANK('forma financiera'!D704)=TRUE,"",'forma financiera'!D704)</f>
        <v/>
      </c>
      <c r="E704" s="56" t="str">
        <f>IF(ISBLANK('forma financiera'!E704)=TRUE,"",'forma financiera'!E704)</f>
        <v/>
      </c>
      <c r="F704" s="42" t="str">
        <f>IF(ISBLANK('forma financiera'!F704)=TRUE,"",'forma financiera'!F704)</f>
        <v>-</v>
      </c>
      <c r="G704" s="56">
        <f>IF(ISBLANK('forma financiera'!G704)=TRUE,"",'forma financiera'!G704)</f>
        <v>0</v>
      </c>
      <c r="H704" s="56">
        <f>IF(ISBLANK('forma financiera'!H704)=TRUE,"",'forma financiera'!H704)</f>
        <v>0</v>
      </c>
      <c r="I704" s="56">
        <f>IF(ISBLANK('forma financiera'!I704)=TRUE,"",'forma financiera'!I704)</f>
        <v>0</v>
      </c>
      <c r="J704" s="42" t="str">
        <f>IF(ISBLANK('forma financiera'!J704)=TRUE,"",'forma financiera'!J704)</f>
        <v>-</v>
      </c>
      <c r="K704" s="56" t="str">
        <f>IF(ISBLANK('forma financiera'!K704)=TRUE,"",'forma financiera'!K704)</f>
        <v/>
      </c>
      <c r="L704" s="56" t="str">
        <f>IF(ISBLANK('forma financiera'!L704)=TRUE,"",'forma financiera'!L704)</f>
        <v/>
      </c>
      <c r="M704" s="42" t="str">
        <f>IF(ISBLANK('forma financiera'!M704)=TRUE,"",'forma financiera'!M704)</f>
        <v>-</v>
      </c>
      <c r="O704" s="74" t="str">
        <f t="shared" si="13"/>
        <v/>
      </c>
    </row>
    <row r="705" spans="1:15" ht="101.25" customHeight="1" x14ac:dyDescent="0.25">
      <c r="A705" s="41">
        <f>COUNTIF(O$15:O705,"X")</f>
        <v>0</v>
      </c>
      <c r="B705" s="55" t="str">
        <f>IF(ISBLANK('forma financiera'!B705)=TRUE,"",'forma financiera'!B705)</f>
        <v/>
      </c>
      <c r="C705" s="41" t="str">
        <f>IF(ISBLANK('forma financiera'!C705)=TRUE,"",'forma financiera'!C705)</f>
        <v/>
      </c>
      <c r="D705" s="56" t="str">
        <f>IF(ISBLANK('forma financiera'!D705)=TRUE,"",'forma financiera'!D705)</f>
        <v/>
      </c>
      <c r="E705" s="56" t="str">
        <f>IF(ISBLANK('forma financiera'!E705)=TRUE,"",'forma financiera'!E705)</f>
        <v/>
      </c>
      <c r="F705" s="42" t="str">
        <f>IF(ISBLANK('forma financiera'!F705)=TRUE,"",'forma financiera'!F705)</f>
        <v>-</v>
      </c>
      <c r="G705" s="56">
        <f>IF(ISBLANK('forma financiera'!G705)=TRUE,"",'forma financiera'!G705)</f>
        <v>0</v>
      </c>
      <c r="H705" s="56">
        <f>IF(ISBLANK('forma financiera'!H705)=TRUE,"",'forma financiera'!H705)</f>
        <v>0</v>
      </c>
      <c r="I705" s="56">
        <f>IF(ISBLANK('forma financiera'!I705)=TRUE,"",'forma financiera'!I705)</f>
        <v>0</v>
      </c>
      <c r="J705" s="42" t="str">
        <f>IF(ISBLANK('forma financiera'!J705)=TRUE,"",'forma financiera'!J705)</f>
        <v>-</v>
      </c>
      <c r="K705" s="56" t="str">
        <f>IF(ISBLANK('forma financiera'!K705)=TRUE,"",'forma financiera'!K705)</f>
        <v/>
      </c>
      <c r="L705" s="56" t="str">
        <f>IF(ISBLANK('forma financiera'!L705)=TRUE,"",'forma financiera'!L705)</f>
        <v/>
      </c>
      <c r="M705" s="42" t="str">
        <f>IF(ISBLANK('forma financiera'!M705)=TRUE,"",'forma financiera'!M705)</f>
        <v>-</v>
      </c>
      <c r="O705" s="74" t="str">
        <f t="shared" si="13"/>
        <v/>
      </c>
    </row>
    <row r="706" spans="1:15" ht="101.25" customHeight="1" x14ac:dyDescent="0.25">
      <c r="A706" s="41">
        <f>COUNTIF(O$15:O706,"X")</f>
        <v>0</v>
      </c>
      <c r="B706" s="55" t="str">
        <f>IF(ISBLANK('forma financiera'!B706)=TRUE,"",'forma financiera'!B706)</f>
        <v/>
      </c>
      <c r="C706" s="41" t="str">
        <f>IF(ISBLANK('forma financiera'!C706)=TRUE,"",'forma financiera'!C706)</f>
        <v/>
      </c>
      <c r="D706" s="56" t="str">
        <f>IF(ISBLANK('forma financiera'!D706)=TRUE,"",'forma financiera'!D706)</f>
        <v/>
      </c>
      <c r="E706" s="56" t="str">
        <f>IF(ISBLANK('forma financiera'!E706)=TRUE,"",'forma financiera'!E706)</f>
        <v/>
      </c>
      <c r="F706" s="42" t="str">
        <f>IF(ISBLANK('forma financiera'!F706)=TRUE,"",'forma financiera'!F706)</f>
        <v>-</v>
      </c>
      <c r="G706" s="56">
        <f>IF(ISBLANK('forma financiera'!G706)=TRUE,"",'forma financiera'!G706)</f>
        <v>0</v>
      </c>
      <c r="H706" s="56">
        <f>IF(ISBLANK('forma financiera'!H706)=TRUE,"",'forma financiera'!H706)</f>
        <v>0</v>
      </c>
      <c r="I706" s="56">
        <f>IF(ISBLANK('forma financiera'!I706)=TRUE,"",'forma financiera'!I706)</f>
        <v>0</v>
      </c>
      <c r="J706" s="42" t="str">
        <f>IF(ISBLANK('forma financiera'!J706)=TRUE,"",'forma financiera'!J706)</f>
        <v>-</v>
      </c>
      <c r="K706" s="56" t="str">
        <f>IF(ISBLANK('forma financiera'!K706)=TRUE,"",'forma financiera'!K706)</f>
        <v/>
      </c>
      <c r="L706" s="56" t="str">
        <f>IF(ISBLANK('forma financiera'!L706)=TRUE,"",'forma financiera'!L706)</f>
        <v/>
      </c>
      <c r="M706" s="42" t="str">
        <f>IF(ISBLANK('forma financiera'!M706)=TRUE,"",'forma financiera'!M706)</f>
        <v>-</v>
      </c>
      <c r="O706" s="74" t="str">
        <f t="shared" si="13"/>
        <v/>
      </c>
    </row>
    <row r="707" spans="1:15" ht="101.25" customHeight="1" x14ac:dyDescent="0.25">
      <c r="A707" s="41">
        <f>COUNTIF(O$15:O707,"X")</f>
        <v>0</v>
      </c>
      <c r="B707" s="55" t="str">
        <f>IF(ISBLANK('forma financiera'!B707)=TRUE,"",'forma financiera'!B707)</f>
        <v/>
      </c>
      <c r="C707" s="41" t="str">
        <f>IF(ISBLANK('forma financiera'!C707)=TRUE,"",'forma financiera'!C707)</f>
        <v/>
      </c>
      <c r="D707" s="56" t="str">
        <f>IF(ISBLANK('forma financiera'!D707)=TRUE,"",'forma financiera'!D707)</f>
        <v/>
      </c>
      <c r="E707" s="56" t="str">
        <f>IF(ISBLANK('forma financiera'!E707)=TRUE,"",'forma financiera'!E707)</f>
        <v/>
      </c>
      <c r="F707" s="42" t="str">
        <f>IF(ISBLANK('forma financiera'!F707)=TRUE,"",'forma financiera'!F707)</f>
        <v>-</v>
      </c>
      <c r="G707" s="56">
        <f>IF(ISBLANK('forma financiera'!G707)=TRUE,"",'forma financiera'!G707)</f>
        <v>0</v>
      </c>
      <c r="H707" s="56">
        <f>IF(ISBLANK('forma financiera'!H707)=TRUE,"",'forma financiera'!H707)</f>
        <v>0</v>
      </c>
      <c r="I707" s="56">
        <f>IF(ISBLANK('forma financiera'!I707)=TRUE,"",'forma financiera'!I707)</f>
        <v>0</v>
      </c>
      <c r="J707" s="42" t="str">
        <f>IF(ISBLANK('forma financiera'!J707)=TRUE,"",'forma financiera'!J707)</f>
        <v>-</v>
      </c>
      <c r="K707" s="56" t="str">
        <f>IF(ISBLANK('forma financiera'!K707)=TRUE,"",'forma financiera'!K707)</f>
        <v/>
      </c>
      <c r="L707" s="56" t="str">
        <f>IF(ISBLANK('forma financiera'!L707)=TRUE,"",'forma financiera'!L707)</f>
        <v/>
      </c>
      <c r="M707" s="42" t="str">
        <f>IF(ISBLANK('forma financiera'!M707)=TRUE,"",'forma financiera'!M707)</f>
        <v>-</v>
      </c>
      <c r="O707" s="74" t="str">
        <f t="shared" si="13"/>
        <v/>
      </c>
    </row>
    <row r="708" spans="1:15" ht="101.25" customHeight="1" x14ac:dyDescent="0.25">
      <c r="A708" s="41">
        <f>COUNTIF(O$15:O708,"X")</f>
        <v>0</v>
      </c>
      <c r="B708" s="55" t="str">
        <f>IF(ISBLANK('forma financiera'!B708)=TRUE,"",'forma financiera'!B708)</f>
        <v/>
      </c>
      <c r="C708" s="41" t="str">
        <f>IF(ISBLANK('forma financiera'!C708)=TRUE,"",'forma financiera'!C708)</f>
        <v/>
      </c>
      <c r="D708" s="56" t="str">
        <f>IF(ISBLANK('forma financiera'!D708)=TRUE,"",'forma financiera'!D708)</f>
        <v/>
      </c>
      <c r="E708" s="56" t="str">
        <f>IF(ISBLANK('forma financiera'!E708)=TRUE,"",'forma financiera'!E708)</f>
        <v/>
      </c>
      <c r="F708" s="42" t="str">
        <f>IF(ISBLANK('forma financiera'!F708)=TRUE,"",'forma financiera'!F708)</f>
        <v>-</v>
      </c>
      <c r="G708" s="56">
        <f>IF(ISBLANK('forma financiera'!G708)=TRUE,"",'forma financiera'!G708)</f>
        <v>0</v>
      </c>
      <c r="H708" s="56">
        <f>IF(ISBLANK('forma financiera'!H708)=TRUE,"",'forma financiera'!H708)</f>
        <v>0</v>
      </c>
      <c r="I708" s="56">
        <f>IF(ISBLANK('forma financiera'!I708)=TRUE,"",'forma financiera'!I708)</f>
        <v>0</v>
      </c>
      <c r="J708" s="42" t="str">
        <f>IF(ISBLANK('forma financiera'!J708)=TRUE,"",'forma financiera'!J708)</f>
        <v>-</v>
      </c>
      <c r="K708" s="56" t="str">
        <f>IF(ISBLANK('forma financiera'!K708)=TRUE,"",'forma financiera'!K708)</f>
        <v/>
      </c>
      <c r="L708" s="56" t="str">
        <f>IF(ISBLANK('forma financiera'!L708)=TRUE,"",'forma financiera'!L708)</f>
        <v/>
      </c>
      <c r="M708" s="42" t="str">
        <f>IF(ISBLANK('forma financiera'!M708)=TRUE,"",'forma financiera'!M708)</f>
        <v>-</v>
      </c>
      <c r="O708" s="74" t="str">
        <f t="shared" si="13"/>
        <v/>
      </c>
    </row>
    <row r="709" spans="1:15" ht="101.25" customHeight="1" x14ac:dyDescent="0.25">
      <c r="A709" s="41">
        <f>COUNTIF(O$15:O709,"X")</f>
        <v>0</v>
      </c>
      <c r="B709" s="55" t="str">
        <f>IF(ISBLANK('forma financiera'!B709)=TRUE,"",'forma financiera'!B709)</f>
        <v/>
      </c>
      <c r="C709" s="41" t="str">
        <f>IF(ISBLANK('forma financiera'!C709)=TRUE,"",'forma financiera'!C709)</f>
        <v/>
      </c>
      <c r="D709" s="56" t="str">
        <f>IF(ISBLANK('forma financiera'!D709)=TRUE,"",'forma financiera'!D709)</f>
        <v/>
      </c>
      <c r="E709" s="56" t="str">
        <f>IF(ISBLANK('forma financiera'!E709)=TRUE,"",'forma financiera'!E709)</f>
        <v/>
      </c>
      <c r="F709" s="42" t="str">
        <f>IF(ISBLANK('forma financiera'!F709)=TRUE,"",'forma financiera'!F709)</f>
        <v>-</v>
      </c>
      <c r="G709" s="56">
        <f>IF(ISBLANK('forma financiera'!G709)=TRUE,"",'forma financiera'!G709)</f>
        <v>0</v>
      </c>
      <c r="H709" s="56">
        <f>IF(ISBLANK('forma financiera'!H709)=TRUE,"",'forma financiera'!H709)</f>
        <v>0</v>
      </c>
      <c r="I709" s="56">
        <f>IF(ISBLANK('forma financiera'!I709)=TRUE,"",'forma financiera'!I709)</f>
        <v>0</v>
      </c>
      <c r="J709" s="42" t="str">
        <f>IF(ISBLANK('forma financiera'!J709)=TRUE,"",'forma financiera'!J709)</f>
        <v>-</v>
      </c>
      <c r="K709" s="56" t="str">
        <f>IF(ISBLANK('forma financiera'!K709)=TRUE,"",'forma financiera'!K709)</f>
        <v/>
      </c>
      <c r="L709" s="56" t="str">
        <f>IF(ISBLANK('forma financiera'!L709)=TRUE,"",'forma financiera'!L709)</f>
        <v/>
      </c>
      <c r="M709" s="42" t="str">
        <f>IF(ISBLANK('forma financiera'!M709)=TRUE,"",'forma financiera'!M709)</f>
        <v>-</v>
      </c>
      <c r="O709" s="74" t="str">
        <f t="shared" si="13"/>
        <v/>
      </c>
    </row>
    <row r="710" spans="1:15" ht="101.25" customHeight="1" x14ac:dyDescent="0.25">
      <c r="A710" s="41">
        <f>COUNTIF(O$15:O710,"X")</f>
        <v>0</v>
      </c>
      <c r="B710" s="55" t="str">
        <f>IF(ISBLANK('forma financiera'!B710)=TRUE,"",'forma financiera'!B710)</f>
        <v/>
      </c>
      <c r="C710" s="41" t="str">
        <f>IF(ISBLANK('forma financiera'!C710)=TRUE,"",'forma financiera'!C710)</f>
        <v/>
      </c>
      <c r="D710" s="56" t="str">
        <f>IF(ISBLANK('forma financiera'!D710)=TRUE,"",'forma financiera'!D710)</f>
        <v/>
      </c>
      <c r="E710" s="56" t="str">
        <f>IF(ISBLANK('forma financiera'!E710)=TRUE,"",'forma financiera'!E710)</f>
        <v/>
      </c>
      <c r="F710" s="42" t="str">
        <f>IF(ISBLANK('forma financiera'!F710)=TRUE,"",'forma financiera'!F710)</f>
        <v>-</v>
      </c>
      <c r="G710" s="56">
        <f>IF(ISBLANK('forma financiera'!G710)=TRUE,"",'forma financiera'!G710)</f>
        <v>0</v>
      </c>
      <c r="H710" s="56">
        <f>IF(ISBLANK('forma financiera'!H710)=TRUE,"",'forma financiera'!H710)</f>
        <v>0</v>
      </c>
      <c r="I710" s="56">
        <f>IF(ISBLANK('forma financiera'!I710)=TRUE,"",'forma financiera'!I710)</f>
        <v>0</v>
      </c>
      <c r="J710" s="42" t="str">
        <f>IF(ISBLANK('forma financiera'!J710)=TRUE,"",'forma financiera'!J710)</f>
        <v>-</v>
      </c>
      <c r="K710" s="56" t="str">
        <f>IF(ISBLANK('forma financiera'!K710)=TRUE,"",'forma financiera'!K710)</f>
        <v/>
      </c>
      <c r="L710" s="56" t="str">
        <f>IF(ISBLANK('forma financiera'!L710)=TRUE,"",'forma financiera'!L710)</f>
        <v/>
      </c>
      <c r="M710" s="42" t="str">
        <f>IF(ISBLANK('forma financiera'!M710)=TRUE,"",'forma financiera'!M710)</f>
        <v>-</v>
      </c>
      <c r="O710" s="74" t="str">
        <f t="shared" si="13"/>
        <v/>
      </c>
    </row>
    <row r="711" spans="1:15" ht="101.25" customHeight="1" x14ac:dyDescent="0.25">
      <c r="A711" s="41">
        <f>COUNTIF(O$15:O711,"X")</f>
        <v>0</v>
      </c>
      <c r="B711" s="55" t="str">
        <f>IF(ISBLANK('forma financiera'!B711)=TRUE,"",'forma financiera'!B711)</f>
        <v/>
      </c>
      <c r="C711" s="41" t="str">
        <f>IF(ISBLANK('forma financiera'!C711)=TRUE,"",'forma financiera'!C711)</f>
        <v/>
      </c>
      <c r="D711" s="56" t="str">
        <f>IF(ISBLANK('forma financiera'!D711)=TRUE,"",'forma financiera'!D711)</f>
        <v/>
      </c>
      <c r="E711" s="56" t="str">
        <f>IF(ISBLANK('forma financiera'!E711)=TRUE,"",'forma financiera'!E711)</f>
        <v/>
      </c>
      <c r="F711" s="42" t="str">
        <f>IF(ISBLANK('forma financiera'!F711)=TRUE,"",'forma financiera'!F711)</f>
        <v>-</v>
      </c>
      <c r="G711" s="56">
        <f>IF(ISBLANK('forma financiera'!G711)=TRUE,"",'forma financiera'!G711)</f>
        <v>0</v>
      </c>
      <c r="H711" s="56">
        <f>IF(ISBLANK('forma financiera'!H711)=TRUE,"",'forma financiera'!H711)</f>
        <v>0</v>
      </c>
      <c r="I711" s="56">
        <f>IF(ISBLANK('forma financiera'!I711)=TRUE,"",'forma financiera'!I711)</f>
        <v>0</v>
      </c>
      <c r="J711" s="42" t="str">
        <f>IF(ISBLANK('forma financiera'!J711)=TRUE,"",'forma financiera'!J711)</f>
        <v>-</v>
      </c>
      <c r="K711" s="56" t="str">
        <f>IF(ISBLANK('forma financiera'!K711)=TRUE,"",'forma financiera'!K711)</f>
        <v/>
      </c>
      <c r="L711" s="56" t="str">
        <f>IF(ISBLANK('forma financiera'!L711)=TRUE,"",'forma financiera'!L711)</f>
        <v/>
      </c>
      <c r="M711" s="42" t="str">
        <f>IF(ISBLANK('forma financiera'!M711)=TRUE,"",'forma financiera'!M711)</f>
        <v>-</v>
      </c>
      <c r="O711" s="74" t="str">
        <f t="shared" si="13"/>
        <v/>
      </c>
    </row>
    <row r="712" spans="1:15" ht="101.25" customHeight="1" x14ac:dyDescent="0.25">
      <c r="A712" s="41">
        <f>COUNTIF(O$15:O712,"X")</f>
        <v>0</v>
      </c>
      <c r="B712" s="55" t="str">
        <f>IF(ISBLANK('forma financiera'!B712)=TRUE,"",'forma financiera'!B712)</f>
        <v/>
      </c>
      <c r="C712" s="41" t="str">
        <f>IF(ISBLANK('forma financiera'!C712)=TRUE,"",'forma financiera'!C712)</f>
        <v/>
      </c>
      <c r="D712" s="56" t="str">
        <f>IF(ISBLANK('forma financiera'!D712)=TRUE,"",'forma financiera'!D712)</f>
        <v/>
      </c>
      <c r="E712" s="56" t="str">
        <f>IF(ISBLANK('forma financiera'!E712)=TRUE,"",'forma financiera'!E712)</f>
        <v/>
      </c>
      <c r="F712" s="42" t="str">
        <f>IF(ISBLANK('forma financiera'!F712)=TRUE,"",'forma financiera'!F712)</f>
        <v>-</v>
      </c>
      <c r="G712" s="56">
        <f>IF(ISBLANK('forma financiera'!G712)=TRUE,"",'forma financiera'!G712)</f>
        <v>0</v>
      </c>
      <c r="H712" s="56">
        <f>IF(ISBLANK('forma financiera'!H712)=TRUE,"",'forma financiera'!H712)</f>
        <v>0</v>
      </c>
      <c r="I712" s="56">
        <f>IF(ISBLANK('forma financiera'!I712)=TRUE,"",'forma financiera'!I712)</f>
        <v>0</v>
      </c>
      <c r="J712" s="42" t="str">
        <f>IF(ISBLANK('forma financiera'!J712)=TRUE,"",'forma financiera'!J712)</f>
        <v>-</v>
      </c>
      <c r="K712" s="56" t="str">
        <f>IF(ISBLANK('forma financiera'!K712)=TRUE,"",'forma financiera'!K712)</f>
        <v/>
      </c>
      <c r="L712" s="56" t="str">
        <f>IF(ISBLANK('forma financiera'!L712)=TRUE,"",'forma financiera'!L712)</f>
        <v/>
      </c>
      <c r="M712" s="42" t="str">
        <f>IF(ISBLANK('forma financiera'!M712)=TRUE,"",'forma financiera'!M712)</f>
        <v>-</v>
      </c>
      <c r="O712" s="74" t="str">
        <f t="shared" si="13"/>
        <v/>
      </c>
    </row>
    <row r="713" spans="1:15" ht="101.25" customHeight="1" x14ac:dyDescent="0.25">
      <c r="A713" s="41">
        <f>COUNTIF(O$15:O713,"X")</f>
        <v>0</v>
      </c>
      <c r="B713" s="55" t="str">
        <f>IF(ISBLANK('forma financiera'!B713)=TRUE,"",'forma financiera'!B713)</f>
        <v/>
      </c>
      <c r="C713" s="41" t="str">
        <f>IF(ISBLANK('forma financiera'!C713)=TRUE,"",'forma financiera'!C713)</f>
        <v/>
      </c>
      <c r="D713" s="56" t="str">
        <f>IF(ISBLANK('forma financiera'!D713)=TRUE,"",'forma financiera'!D713)</f>
        <v/>
      </c>
      <c r="E713" s="56" t="str">
        <f>IF(ISBLANK('forma financiera'!E713)=TRUE,"",'forma financiera'!E713)</f>
        <v/>
      </c>
      <c r="F713" s="42" t="str">
        <f>IF(ISBLANK('forma financiera'!F713)=TRUE,"",'forma financiera'!F713)</f>
        <v>-</v>
      </c>
      <c r="G713" s="56">
        <f>IF(ISBLANK('forma financiera'!G713)=TRUE,"",'forma financiera'!G713)</f>
        <v>0</v>
      </c>
      <c r="H713" s="56">
        <f>IF(ISBLANK('forma financiera'!H713)=TRUE,"",'forma financiera'!H713)</f>
        <v>0</v>
      </c>
      <c r="I713" s="56">
        <f>IF(ISBLANK('forma financiera'!I713)=TRUE,"",'forma financiera'!I713)</f>
        <v>0</v>
      </c>
      <c r="J713" s="42" t="str">
        <f>IF(ISBLANK('forma financiera'!J713)=TRUE,"",'forma financiera'!J713)</f>
        <v>-</v>
      </c>
      <c r="K713" s="56" t="str">
        <f>IF(ISBLANK('forma financiera'!K713)=TRUE,"",'forma financiera'!K713)</f>
        <v/>
      </c>
      <c r="L713" s="56" t="str">
        <f>IF(ISBLANK('forma financiera'!L713)=TRUE,"",'forma financiera'!L713)</f>
        <v/>
      </c>
      <c r="M713" s="42" t="str">
        <f>IF(ISBLANK('forma financiera'!M713)=TRUE,"",'forma financiera'!M713)</f>
        <v>-</v>
      </c>
      <c r="O713" s="74" t="str">
        <f t="shared" si="13"/>
        <v/>
      </c>
    </row>
    <row r="714" spans="1:15" ht="101.25" customHeight="1" x14ac:dyDescent="0.25">
      <c r="A714" s="41">
        <f>COUNTIF(O$15:O714,"X")</f>
        <v>0</v>
      </c>
      <c r="B714" s="55" t="str">
        <f>IF(ISBLANK('forma financiera'!B714)=TRUE,"",'forma financiera'!B714)</f>
        <v/>
      </c>
      <c r="C714" s="41" t="str">
        <f>IF(ISBLANK('forma financiera'!C714)=TRUE,"",'forma financiera'!C714)</f>
        <v/>
      </c>
      <c r="D714" s="56" t="str">
        <f>IF(ISBLANK('forma financiera'!D714)=TRUE,"",'forma financiera'!D714)</f>
        <v/>
      </c>
      <c r="E714" s="56" t="str">
        <f>IF(ISBLANK('forma financiera'!E714)=TRUE,"",'forma financiera'!E714)</f>
        <v/>
      </c>
      <c r="F714" s="42" t="str">
        <f>IF(ISBLANK('forma financiera'!F714)=TRUE,"",'forma financiera'!F714)</f>
        <v>-</v>
      </c>
      <c r="G714" s="56">
        <f>IF(ISBLANK('forma financiera'!G714)=TRUE,"",'forma financiera'!G714)</f>
        <v>0</v>
      </c>
      <c r="H714" s="56">
        <f>IF(ISBLANK('forma financiera'!H714)=TRUE,"",'forma financiera'!H714)</f>
        <v>0</v>
      </c>
      <c r="I714" s="56">
        <f>IF(ISBLANK('forma financiera'!I714)=TRUE,"",'forma financiera'!I714)</f>
        <v>0</v>
      </c>
      <c r="J714" s="42" t="str">
        <f>IF(ISBLANK('forma financiera'!J714)=TRUE,"",'forma financiera'!J714)</f>
        <v>-</v>
      </c>
      <c r="K714" s="56" t="str">
        <f>IF(ISBLANK('forma financiera'!K714)=TRUE,"",'forma financiera'!K714)</f>
        <v/>
      </c>
      <c r="L714" s="56" t="str">
        <f>IF(ISBLANK('forma financiera'!L714)=TRUE,"",'forma financiera'!L714)</f>
        <v/>
      </c>
      <c r="M714" s="42" t="str">
        <f>IF(ISBLANK('forma financiera'!M714)=TRUE,"",'forma financiera'!M714)</f>
        <v>-</v>
      </c>
      <c r="O714" s="74" t="str">
        <f t="shared" si="13"/>
        <v/>
      </c>
    </row>
    <row r="715" spans="1:15" ht="101.25" customHeight="1" x14ac:dyDescent="0.25">
      <c r="A715" s="41">
        <f>COUNTIF(O$15:O715,"X")</f>
        <v>0</v>
      </c>
      <c r="B715" s="55" t="str">
        <f>IF(ISBLANK('forma financiera'!B715)=TRUE,"",'forma financiera'!B715)</f>
        <v/>
      </c>
      <c r="C715" s="41" t="str">
        <f>IF(ISBLANK('forma financiera'!C715)=TRUE,"",'forma financiera'!C715)</f>
        <v/>
      </c>
      <c r="D715" s="56" t="str">
        <f>IF(ISBLANK('forma financiera'!D715)=TRUE,"",'forma financiera'!D715)</f>
        <v/>
      </c>
      <c r="E715" s="56" t="str">
        <f>IF(ISBLANK('forma financiera'!E715)=TRUE,"",'forma financiera'!E715)</f>
        <v/>
      </c>
      <c r="F715" s="42" t="str">
        <f>IF(ISBLANK('forma financiera'!F715)=TRUE,"",'forma financiera'!F715)</f>
        <v>-</v>
      </c>
      <c r="G715" s="56">
        <f>IF(ISBLANK('forma financiera'!G715)=TRUE,"",'forma financiera'!G715)</f>
        <v>0</v>
      </c>
      <c r="H715" s="56">
        <f>IF(ISBLANK('forma financiera'!H715)=TRUE,"",'forma financiera'!H715)</f>
        <v>0</v>
      </c>
      <c r="I715" s="56">
        <f>IF(ISBLANK('forma financiera'!I715)=TRUE,"",'forma financiera'!I715)</f>
        <v>0</v>
      </c>
      <c r="J715" s="42" t="str">
        <f>IF(ISBLANK('forma financiera'!J715)=TRUE,"",'forma financiera'!J715)</f>
        <v>-</v>
      </c>
      <c r="K715" s="56" t="str">
        <f>IF(ISBLANK('forma financiera'!K715)=TRUE,"",'forma financiera'!K715)</f>
        <v/>
      </c>
      <c r="L715" s="56" t="str">
        <f>IF(ISBLANK('forma financiera'!L715)=TRUE,"",'forma financiera'!L715)</f>
        <v/>
      </c>
      <c r="M715" s="42" t="str">
        <f>IF(ISBLANK('forma financiera'!M715)=TRUE,"",'forma financiera'!M715)</f>
        <v>-</v>
      </c>
      <c r="O715" s="74" t="str">
        <f t="shared" si="13"/>
        <v/>
      </c>
    </row>
    <row r="716" spans="1:15" ht="101.25" customHeight="1" x14ac:dyDescent="0.25">
      <c r="A716" s="41">
        <f>COUNTIF(O$15:O716,"X")</f>
        <v>0</v>
      </c>
      <c r="B716" s="55" t="str">
        <f>IF(ISBLANK('forma financiera'!B716)=TRUE,"",'forma financiera'!B716)</f>
        <v/>
      </c>
      <c r="C716" s="41" t="str">
        <f>IF(ISBLANK('forma financiera'!C716)=TRUE,"",'forma financiera'!C716)</f>
        <v/>
      </c>
      <c r="D716" s="56" t="str">
        <f>IF(ISBLANK('forma financiera'!D716)=TRUE,"",'forma financiera'!D716)</f>
        <v/>
      </c>
      <c r="E716" s="56" t="str">
        <f>IF(ISBLANK('forma financiera'!E716)=TRUE,"",'forma financiera'!E716)</f>
        <v/>
      </c>
      <c r="F716" s="42" t="str">
        <f>IF(ISBLANK('forma financiera'!F716)=TRUE,"",'forma financiera'!F716)</f>
        <v>-</v>
      </c>
      <c r="G716" s="56">
        <f>IF(ISBLANK('forma financiera'!G716)=TRUE,"",'forma financiera'!G716)</f>
        <v>0</v>
      </c>
      <c r="H716" s="56">
        <f>IF(ISBLANK('forma financiera'!H716)=TRUE,"",'forma financiera'!H716)</f>
        <v>0</v>
      </c>
      <c r="I716" s="56">
        <f>IF(ISBLANK('forma financiera'!I716)=TRUE,"",'forma financiera'!I716)</f>
        <v>0</v>
      </c>
      <c r="J716" s="42" t="str">
        <f>IF(ISBLANK('forma financiera'!J716)=TRUE,"",'forma financiera'!J716)</f>
        <v>-</v>
      </c>
      <c r="K716" s="56" t="str">
        <f>IF(ISBLANK('forma financiera'!K716)=TRUE,"",'forma financiera'!K716)</f>
        <v/>
      </c>
      <c r="L716" s="56" t="str">
        <f>IF(ISBLANK('forma financiera'!L716)=TRUE,"",'forma financiera'!L716)</f>
        <v/>
      </c>
      <c r="M716" s="42" t="str">
        <f>IF(ISBLANK('forma financiera'!M716)=TRUE,"",'forma financiera'!M716)</f>
        <v>-</v>
      </c>
      <c r="O716" s="74" t="str">
        <f t="shared" si="13"/>
        <v/>
      </c>
    </row>
    <row r="717" spans="1:15" ht="101.25" customHeight="1" x14ac:dyDescent="0.25">
      <c r="A717" s="41">
        <f>COUNTIF(O$15:O717,"X")</f>
        <v>0</v>
      </c>
      <c r="B717" s="55" t="str">
        <f>IF(ISBLANK('forma financiera'!B717)=TRUE,"",'forma financiera'!B717)</f>
        <v/>
      </c>
      <c r="C717" s="41" t="str">
        <f>IF(ISBLANK('forma financiera'!C717)=TRUE,"",'forma financiera'!C717)</f>
        <v/>
      </c>
      <c r="D717" s="56" t="str">
        <f>IF(ISBLANK('forma financiera'!D717)=TRUE,"",'forma financiera'!D717)</f>
        <v/>
      </c>
      <c r="E717" s="56" t="str">
        <f>IF(ISBLANK('forma financiera'!E717)=TRUE,"",'forma financiera'!E717)</f>
        <v/>
      </c>
      <c r="F717" s="42" t="str">
        <f>IF(ISBLANK('forma financiera'!F717)=TRUE,"",'forma financiera'!F717)</f>
        <v>-</v>
      </c>
      <c r="G717" s="56">
        <f>IF(ISBLANK('forma financiera'!G717)=TRUE,"",'forma financiera'!G717)</f>
        <v>0</v>
      </c>
      <c r="H717" s="56">
        <f>IF(ISBLANK('forma financiera'!H717)=TRUE,"",'forma financiera'!H717)</f>
        <v>0</v>
      </c>
      <c r="I717" s="56">
        <f>IF(ISBLANK('forma financiera'!I717)=TRUE,"",'forma financiera'!I717)</f>
        <v>0</v>
      </c>
      <c r="J717" s="42" t="str">
        <f>IF(ISBLANK('forma financiera'!J717)=TRUE,"",'forma financiera'!J717)</f>
        <v>-</v>
      </c>
      <c r="K717" s="56" t="str">
        <f>IF(ISBLANK('forma financiera'!K717)=TRUE,"",'forma financiera'!K717)</f>
        <v/>
      </c>
      <c r="L717" s="56" t="str">
        <f>IF(ISBLANK('forma financiera'!L717)=TRUE,"",'forma financiera'!L717)</f>
        <v/>
      </c>
      <c r="M717" s="42" t="str">
        <f>IF(ISBLANK('forma financiera'!M717)=TRUE,"",'forma financiera'!M717)</f>
        <v>-</v>
      </c>
      <c r="O717" s="74" t="str">
        <f t="shared" si="13"/>
        <v/>
      </c>
    </row>
    <row r="718" spans="1:15" ht="101.25" customHeight="1" x14ac:dyDescent="0.25">
      <c r="A718" s="41">
        <f>COUNTIF(O$15:O718,"X")</f>
        <v>0</v>
      </c>
      <c r="B718" s="55" t="str">
        <f>IF(ISBLANK('forma financiera'!B718)=TRUE,"",'forma financiera'!B718)</f>
        <v/>
      </c>
      <c r="C718" s="41" t="str">
        <f>IF(ISBLANK('forma financiera'!C718)=TRUE,"",'forma financiera'!C718)</f>
        <v/>
      </c>
      <c r="D718" s="56" t="str">
        <f>IF(ISBLANK('forma financiera'!D718)=TRUE,"",'forma financiera'!D718)</f>
        <v/>
      </c>
      <c r="E718" s="56" t="str">
        <f>IF(ISBLANK('forma financiera'!E718)=TRUE,"",'forma financiera'!E718)</f>
        <v/>
      </c>
      <c r="F718" s="42" t="str">
        <f>IF(ISBLANK('forma financiera'!F718)=TRUE,"",'forma financiera'!F718)</f>
        <v>-</v>
      </c>
      <c r="G718" s="56">
        <f>IF(ISBLANK('forma financiera'!G718)=TRUE,"",'forma financiera'!G718)</f>
        <v>0</v>
      </c>
      <c r="H718" s="56">
        <f>IF(ISBLANK('forma financiera'!H718)=TRUE,"",'forma financiera'!H718)</f>
        <v>0</v>
      </c>
      <c r="I718" s="56">
        <f>IF(ISBLANK('forma financiera'!I718)=TRUE,"",'forma financiera'!I718)</f>
        <v>0</v>
      </c>
      <c r="J718" s="42" t="str">
        <f>IF(ISBLANK('forma financiera'!J718)=TRUE,"",'forma financiera'!J718)</f>
        <v>-</v>
      </c>
      <c r="K718" s="56" t="str">
        <f>IF(ISBLANK('forma financiera'!K718)=TRUE,"",'forma financiera'!K718)</f>
        <v/>
      </c>
      <c r="L718" s="56" t="str">
        <f>IF(ISBLANK('forma financiera'!L718)=TRUE,"",'forma financiera'!L718)</f>
        <v/>
      </c>
      <c r="M718" s="42" t="str">
        <f>IF(ISBLANK('forma financiera'!M718)=TRUE,"",'forma financiera'!M718)</f>
        <v>-</v>
      </c>
      <c r="O718" s="74" t="str">
        <f t="shared" si="13"/>
        <v/>
      </c>
    </row>
    <row r="719" spans="1:15" ht="101.25" customHeight="1" x14ac:dyDescent="0.25">
      <c r="A719" s="41">
        <f>COUNTIF(O$15:O719,"X")</f>
        <v>0</v>
      </c>
      <c r="B719" s="55" t="str">
        <f>IF(ISBLANK('forma financiera'!B719)=TRUE,"",'forma financiera'!B719)</f>
        <v/>
      </c>
      <c r="C719" s="41" t="str">
        <f>IF(ISBLANK('forma financiera'!C719)=TRUE,"",'forma financiera'!C719)</f>
        <v/>
      </c>
      <c r="D719" s="56" t="str">
        <f>IF(ISBLANK('forma financiera'!D719)=TRUE,"",'forma financiera'!D719)</f>
        <v/>
      </c>
      <c r="E719" s="56" t="str">
        <f>IF(ISBLANK('forma financiera'!E719)=TRUE,"",'forma financiera'!E719)</f>
        <v/>
      </c>
      <c r="F719" s="42" t="str">
        <f>IF(ISBLANK('forma financiera'!F719)=TRUE,"",'forma financiera'!F719)</f>
        <v>-</v>
      </c>
      <c r="G719" s="56">
        <f>IF(ISBLANK('forma financiera'!G719)=TRUE,"",'forma financiera'!G719)</f>
        <v>0</v>
      </c>
      <c r="H719" s="56">
        <f>IF(ISBLANK('forma financiera'!H719)=TRUE,"",'forma financiera'!H719)</f>
        <v>0</v>
      </c>
      <c r="I719" s="56">
        <f>IF(ISBLANK('forma financiera'!I719)=TRUE,"",'forma financiera'!I719)</f>
        <v>0</v>
      </c>
      <c r="J719" s="42" t="str">
        <f>IF(ISBLANK('forma financiera'!J719)=TRUE,"",'forma financiera'!J719)</f>
        <v>-</v>
      </c>
      <c r="K719" s="56" t="str">
        <f>IF(ISBLANK('forma financiera'!K719)=TRUE,"",'forma financiera'!K719)</f>
        <v/>
      </c>
      <c r="L719" s="56" t="str">
        <f>IF(ISBLANK('forma financiera'!L719)=TRUE,"",'forma financiera'!L719)</f>
        <v/>
      </c>
      <c r="M719" s="42" t="str">
        <f>IF(ISBLANK('forma financiera'!M719)=TRUE,"",'forma financiera'!M719)</f>
        <v>-</v>
      </c>
      <c r="O719" s="74" t="str">
        <f t="shared" si="13"/>
        <v/>
      </c>
    </row>
    <row r="720" spans="1:15" ht="101.25" customHeight="1" x14ac:dyDescent="0.25">
      <c r="A720" s="41">
        <f>COUNTIF(O$15:O720,"X")</f>
        <v>0</v>
      </c>
      <c r="B720" s="55" t="str">
        <f>IF(ISBLANK('forma financiera'!B720)=TRUE,"",'forma financiera'!B720)</f>
        <v/>
      </c>
      <c r="C720" s="41" t="str">
        <f>IF(ISBLANK('forma financiera'!C720)=TRUE,"",'forma financiera'!C720)</f>
        <v/>
      </c>
      <c r="D720" s="56" t="str">
        <f>IF(ISBLANK('forma financiera'!D720)=TRUE,"",'forma financiera'!D720)</f>
        <v/>
      </c>
      <c r="E720" s="56" t="str">
        <f>IF(ISBLANK('forma financiera'!E720)=TRUE,"",'forma financiera'!E720)</f>
        <v/>
      </c>
      <c r="F720" s="42" t="str">
        <f>IF(ISBLANK('forma financiera'!F720)=TRUE,"",'forma financiera'!F720)</f>
        <v>-</v>
      </c>
      <c r="G720" s="56">
        <f>IF(ISBLANK('forma financiera'!G720)=TRUE,"",'forma financiera'!G720)</f>
        <v>0</v>
      </c>
      <c r="H720" s="56">
        <f>IF(ISBLANK('forma financiera'!H720)=TRUE,"",'forma financiera'!H720)</f>
        <v>0</v>
      </c>
      <c r="I720" s="56">
        <f>IF(ISBLANK('forma financiera'!I720)=TRUE,"",'forma financiera'!I720)</f>
        <v>0</v>
      </c>
      <c r="J720" s="42" t="str">
        <f>IF(ISBLANK('forma financiera'!J720)=TRUE,"",'forma financiera'!J720)</f>
        <v>-</v>
      </c>
      <c r="K720" s="56" t="str">
        <f>IF(ISBLANK('forma financiera'!K720)=TRUE,"",'forma financiera'!K720)</f>
        <v/>
      </c>
      <c r="L720" s="56" t="str">
        <f>IF(ISBLANK('forma financiera'!L720)=TRUE,"",'forma financiera'!L720)</f>
        <v/>
      </c>
      <c r="M720" s="42" t="str">
        <f>IF(ISBLANK('forma financiera'!M720)=TRUE,"",'forma financiera'!M720)</f>
        <v>-</v>
      </c>
      <c r="O720" s="74" t="str">
        <f t="shared" ref="O720:O783" si="14">IF(TYPE(K720)=1,"X","")</f>
        <v/>
      </c>
    </row>
    <row r="721" spans="1:15" ht="101.25" customHeight="1" x14ac:dyDescent="0.25">
      <c r="A721" s="41">
        <f>COUNTIF(O$15:O721,"X")</f>
        <v>0</v>
      </c>
      <c r="B721" s="55" t="str">
        <f>IF(ISBLANK('forma financiera'!B721)=TRUE,"",'forma financiera'!B721)</f>
        <v/>
      </c>
      <c r="C721" s="41" t="str">
        <f>IF(ISBLANK('forma financiera'!C721)=TRUE,"",'forma financiera'!C721)</f>
        <v/>
      </c>
      <c r="D721" s="56" t="str">
        <f>IF(ISBLANK('forma financiera'!D721)=TRUE,"",'forma financiera'!D721)</f>
        <v/>
      </c>
      <c r="E721" s="56" t="str">
        <f>IF(ISBLANK('forma financiera'!E721)=TRUE,"",'forma financiera'!E721)</f>
        <v/>
      </c>
      <c r="F721" s="42" t="str">
        <f>IF(ISBLANK('forma financiera'!F721)=TRUE,"",'forma financiera'!F721)</f>
        <v>-</v>
      </c>
      <c r="G721" s="56">
        <f>IF(ISBLANK('forma financiera'!G721)=TRUE,"",'forma financiera'!G721)</f>
        <v>0</v>
      </c>
      <c r="H721" s="56">
        <f>IF(ISBLANK('forma financiera'!H721)=TRUE,"",'forma financiera'!H721)</f>
        <v>0</v>
      </c>
      <c r="I721" s="56">
        <f>IF(ISBLANK('forma financiera'!I721)=TRUE,"",'forma financiera'!I721)</f>
        <v>0</v>
      </c>
      <c r="J721" s="42" t="str">
        <f>IF(ISBLANK('forma financiera'!J721)=TRUE,"",'forma financiera'!J721)</f>
        <v>-</v>
      </c>
      <c r="K721" s="56" t="str">
        <f>IF(ISBLANK('forma financiera'!K721)=TRUE,"",'forma financiera'!K721)</f>
        <v/>
      </c>
      <c r="L721" s="56" t="str">
        <f>IF(ISBLANK('forma financiera'!L721)=TRUE,"",'forma financiera'!L721)</f>
        <v/>
      </c>
      <c r="M721" s="42" t="str">
        <f>IF(ISBLANK('forma financiera'!M721)=TRUE,"",'forma financiera'!M721)</f>
        <v>-</v>
      </c>
      <c r="O721" s="74" t="str">
        <f t="shared" si="14"/>
        <v/>
      </c>
    </row>
    <row r="722" spans="1:15" ht="101.25" customHeight="1" x14ac:dyDescent="0.25">
      <c r="A722" s="41">
        <f>COUNTIF(O$15:O722,"X")</f>
        <v>0</v>
      </c>
      <c r="B722" s="55" t="str">
        <f>IF(ISBLANK('forma financiera'!B722)=TRUE,"",'forma financiera'!B722)</f>
        <v/>
      </c>
      <c r="C722" s="41" t="str">
        <f>IF(ISBLANK('forma financiera'!C722)=TRUE,"",'forma financiera'!C722)</f>
        <v/>
      </c>
      <c r="D722" s="56" t="str">
        <f>IF(ISBLANK('forma financiera'!D722)=TRUE,"",'forma financiera'!D722)</f>
        <v/>
      </c>
      <c r="E722" s="56" t="str">
        <f>IF(ISBLANK('forma financiera'!E722)=TRUE,"",'forma financiera'!E722)</f>
        <v/>
      </c>
      <c r="F722" s="42" t="str">
        <f>IF(ISBLANK('forma financiera'!F722)=TRUE,"",'forma financiera'!F722)</f>
        <v>-</v>
      </c>
      <c r="G722" s="56">
        <f>IF(ISBLANK('forma financiera'!G722)=TRUE,"",'forma financiera'!G722)</f>
        <v>0</v>
      </c>
      <c r="H722" s="56">
        <f>IF(ISBLANK('forma financiera'!H722)=TRUE,"",'forma financiera'!H722)</f>
        <v>0</v>
      </c>
      <c r="I722" s="56">
        <f>IF(ISBLANK('forma financiera'!I722)=TRUE,"",'forma financiera'!I722)</f>
        <v>0</v>
      </c>
      <c r="J722" s="42" t="str">
        <f>IF(ISBLANK('forma financiera'!J722)=TRUE,"",'forma financiera'!J722)</f>
        <v>-</v>
      </c>
      <c r="K722" s="56" t="str">
        <f>IF(ISBLANK('forma financiera'!K722)=TRUE,"",'forma financiera'!K722)</f>
        <v/>
      </c>
      <c r="L722" s="56" t="str">
        <f>IF(ISBLANK('forma financiera'!L722)=TRUE,"",'forma financiera'!L722)</f>
        <v/>
      </c>
      <c r="M722" s="42" t="str">
        <f>IF(ISBLANK('forma financiera'!M722)=TRUE,"",'forma financiera'!M722)</f>
        <v>-</v>
      </c>
      <c r="O722" s="74" t="str">
        <f t="shared" si="14"/>
        <v/>
      </c>
    </row>
    <row r="723" spans="1:15" ht="101.25" customHeight="1" x14ac:dyDescent="0.25">
      <c r="A723" s="41">
        <f>COUNTIF(O$15:O723,"X")</f>
        <v>0</v>
      </c>
      <c r="B723" s="55" t="str">
        <f>IF(ISBLANK('forma financiera'!B723)=TRUE,"",'forma financiera'!B723)</f>
        <v/>
      </c>
      <c r="C723" s="41" t="str">
        <f>IF(ISBLANK('forma financiera'!C723)=TRUE,"",'forma financiera'!C723)</f>
        <v/>
      </c>
      <c r="D723" s="56" t="str">
        <f>IF(ISBLANK('forma financiera'!D723)=TRUE,"",'forma financiera'!D723)</f>
        <v/>
      </c>
      <c r="E723" s="56" t="str">
        <f>IF(ISBLANK('forma financiera'!E723)=TRUE,"",'forma financiera'!E723)</f>
        <v/>
      </c>
      <c r="F723" s="42" t="str">
        <f>IF(ISBLANK('forma financiera'!F723)=TRUE,"",'forma financiera'!F723)</f>
        <v>-</v>
      </c>
      <c r="G723" s="56">
        <f>IF(ISBLANK('forma financiera'!G723)=TRUE,"",'forma financiera'!G723)</f>
        <v>0</v>
      </c>
      <c r="H723" s="56">
        <f>IF(ISBLANK('forma financiera'!H723)=TRUE,"",'forma financiera'!H723)</f>
        <v>0</v>
      </c>
      <c r="I723" s="56">
        <f>IF(ISBLANK('forma financiera'!I723)=TRUE,"",'forma financiera'!I723)</f>
        <v>0</v>
      </c>
      <c r="J723" s="42" t="str">
        <f>IF(ISBLANK('forma financiera'!J723)=TRUE,"",'forma financiera'!J723)</f>
        <v>-</v>
      </c>
      <c r="K723" s="56" t="str">
        <f>IF(ISBLANK('forma financiera'!K723)=TRUE,"",'forma financiera'!K723)</f>
        <v/>
      </c>
      <c r="L723" s="56" t="str">
        <f>IF(ISBLANK('forma financiera'!L723)=TRUE,"",'forma financiera'!L723)</f>
        <v/>
      </c>
      <c r="M723" s="42" t="str">
        <f>IF(ISBLANK('forma financiera'!M723)=TRUE,"",'forma financiera'!M723)</f>
        <v>-</v>
      </c>
      <c r="O723" s="74" t="str">
        <f t="shared" si="14"/>
        <v/>
      </c>
    </row>
    <row r="724" spans="1:15" ht="101.25" customHeight="1" x14ac:dyDescent="0.25">
      <c r="A724" s="41">
        <f>COUNTIF(O$15:O724,"X")</f>
        <v>0</v>
      </c>
      <c r="B724" s="55" t="str">
        <f>IF(ISBLANK('forma financiera'!B724)=TRUE,"",'forma financiera'!B724)</f>
        <v/>
      </c>
      <c r="C724" s="41" t="str">
        <f>IF(ISBLANK('forma financiera'!C724)=TRUE,"",'forma financiera'!C724)</f>
        <v/>
      </c>
      <c r="D724" s="56" t="str">
        <f>IF(ISBLANK('forma financiera'!D724)=TRUE,"",'forma financiera'!D724)</f>
        <v/>
      </c>
      <c r="E724" s="56" t="str">
        <f>IF(ISBLANK('forma financiera'!E724)=TRUE,"",'forma financiera'!E724)</f>
        <v/>
      </c>
      <c r="F724" s="42" t="str">
        <f>IF(ISBLANK('forma financiera'!F724)=TRUE,"",'forma financiera'!F724)</f>
        <v>-</v>
      </c>
      <c r="G724" s="56">
        <f>IF(ISBLANK('forma financiera'!G724)=TRUE,"",'forma financiera'!G724)</f>
        <v>0</v>
      </c>
      <c r="H724" s="56">
        <f>IF(ISBLANK('forma financiera'!H724)=TRUE,"",'forma financiera'!H724)</f>
        <v>0</v>
      </c>
      <c r="I724" s="56">
        <f>IF(ISBLANK('forma financiera'!I724)=TRUE,"",'forma financiera'!I724)</f>
        <v>0</v>
      </c>
      <c r="J724" s="42" t="str">
        <f>IF(ISBLANK('forma financiera'!J724)=TRUE,"",'forma financiera'!J724)</f>
        <v>-</v>
      </c>
      <c r="K724" s="56" t="str">
        <f>IF(ISBLANK('forma financiera'!K724)=TRUE,"",'forma financiera'!K724)</f>
        <v/>
      </c>
      <c r="L724" s="56" t="str">
        <f>IF(ISBLANK('forma financiera'!L724)=TRUE,"",'forma financiera'!L724)</f>
        <v/>
      </c>
      <c r="M724" s="42" t="str">
        <f>IF(ISBLANK('forma financiera'!M724)=TRUE,"",'forma financiera'!M724)</f>
        <v>-</v>
      </c>
      <c r="O724" s="74" t="str">
        <f t="shared" si="14"/>
        <v/>
      </c>
    </row>
    <row r="725" spans="1:15" ht="101.25" customHeight="1" x14ac:dyDescent="0.25">
      <c r="A725" s="41">
        <f>COUNTIF(O$15:O725,"X")</f>
        <v>0</v>
      </c>
      <c r="B725" s="55" t="str">
        <f>IF(ISBLANK('forma financiera'!B725)=TRUE,"",'forma financiera'!B725)</f>
        <v/>
      </c>
      <c r="C725" s="41" t="str">
        <f>IF(ISBLANK('forma financiera'!C725)=TRUE,"",'forma financiera'!C725)</f>
        <v/>
      </c>
      <c r="D725" s="56" t="str">
        <f>IF(ISBLANK('forma financiera'!D725)=TRUE,"",'forma financiera'!D725)</f>
        <v/>
      </c>
      <c r="E725" s="56" t="str">
        <f>IF(ISBLANK('forma financiera'!E725)=TRUE,"",'forma financiera'!E725)</f>
        <v/>
      </c>
      <c r="F725" s="42" t="str">
        <f>IF(ISBLANK('forma financiera'!F725)=TRUE,"",'forma financiera'!F725)</f>
        <v>-</v>
      </c>
      <c r="G725" s="56">
        <f>IF(ISBLANK('forma financiera'!G725)=TRUE,"",'forma financiera'!G725)</f>
        <v>0</v>
      </c>
      <c r="H725" s="56">
        <f>IF(ISBLANK('forma financiera'!H725)=TRUE,"",'forma financiera'!H725)</f>
        <v>0</v>
      </c>
      <c r="I725" s="56">
        <f>IF(ISBLANK('forma financiera'!I725)=TRUE,"",'forma financiera'!I725)</f>
        <v>0</v>
      </c>
      <c r="J725" s="42" t="str">
        <f>IF(ISBLANK('forma financiera'!J725)=TRUE,"",'forma financiera'!J725)</f>
        <v>-</v>
      </c>
      <c r="K725" s="56" t="str">
        <f>IF(ISBLANK('forma financiera'!K725)=TRUE,"",'forma financiera'!K725)</f>
        <v/>
      </c>
      <c r="L725" s="56" t="str">
        <f>IF(ISBLANK('forma financiera'!L725)=TRUE,"",'forma financiera'!L725)</f>
        <v/>
      </c>
      <c r="M725" s="42" t="str">
        <f>IF(ISBLANK('forma financiera'!M725)=TRUE,"",'forma financiera'!M725)</f>
        <v>-</v>
      </c>
      <c r="O725" s="74" t="str">
        <f t="shared" si="14"/>
        <v/>
      </c>
    </row>
    <row r="726" spans="1:15" ht="101.25" customHeight="1" x14ac:dyDescent="0.25">
      <c r="A726" s="41">
        <f>COUNTIF(O$15:O726,"X")</f>
        <v>0</v>
      </c>
      <c r="B726" s="55" t="str">
        <f>IF(ISBLANK('forma financiera'!B726)=TRUE,"",'forma financiera'!B726)</f>
        <v/>
      </c>
      <c r="C726" s="41" t="str">
        <f>IF(ISBLANK('forma financiera'!C726)=TRUE,"",'forma financiera'!C726)</f>
        <v/>
      </c>
      <c r="D726" s="56" t="str">
        <f>IF(ISBLANK('forma financiera'!D726)=TRUE,"",'forma financiera'!D726)</f>
        <v/>
      </c>
      <c r="E726" s="56" t="str">
        <f>IF(ISBLANK('forma financiera'!E726)=TRUE,"",'forma financiera'!E726)</f>
        <v/>
      </c>
      <c r="F726" s="42" t="str">
        <f>IF(ISBLANK('forma financiera'!F726)=TRUE,"",'forma financiera'!F726)</f>
        <v>-</v>
      </c>
      <c r="G726" s="56">
        <f>IF(ISBLANK('forma financiera'!G726)=TRUE,"",'forma financiera'!G726)</f>
        <v>0</v>
      </c>
      <c r="H726" s="56">
        <f>IF(ISBLANK('forma financiera'!H726)=TRUE,"",'forma financiera'!H726)</f>
        <v>0</v>
      </c>
      <c r="I726" s="56">
        <f>IF(ISBLANK('forma financiera'!I726)=TRUE,"",'forma financiera'!I726)</f>
        <v>0</v>
      </c>
      <c r="J726" s="42" t="str">
        <f>IF(ISBLANK('forma financiera'!J726)=TRUE,"",'forma financiera'!J726)</f>
        <v>-</v>
      </c>
      <c r="K726" s="56" t="str">
        <f>IF(ISBLANK('forma financiera'!K726)=TRUE,"",'forma financiera'!K726)</f>
        <v/>
      </c>
      <c r="L726" s="56" t="str">
        <f>IF(ISBLANK('forma financiera'!L726)=TRUE,"",'forma financiera'!L726)</f>
        <v/>
      </c>
      <c r="M726" s="42" t="str">
        <f>IF(ISBLANK('forma financiera'!M726)=TRUE,"",'forma financiera'!M726)</f>
        <v>-</v>
      </c>
      <c r="O726" s="74" t="str">
        <f t="shared" si="14"/>
        <v/>
      </c>
    </row>
    <row r="727" spans="1:15" ht="101.25" customHeight="1" x14ac:dyDescent="0.25">
      <c r="A727" s="41">
        <f>COUNTIF(O$15:O727,"X")</f>
        <v>0</v>
      </c>
      <c r="B727" s="55" t="str">
        <f>IF(ISBLANK('forma financiera'!B727)=TRUE,"",'forma financiera'!B727)</f>
        <v/>
      </c>
      <c r="C727" s="41" t="str">
        <f>IF(ISBLANK('forma financiera'!C727)=TRUE,"",'forma financiera'!C727)</f>
        <v/>
      </c>
      <c r="D727" s="56" t="str">
        <f>IF(ISBLANK('forma financiera'!D727)=TRUE,"",'forma financiera'!D727)</f>
        <v/>
      </c>
      <c r="E727" s="56" t="str">
        <f>IF(ISBLANK('forma financiera'!E727)=TRUE,"",'forma financiera'!E727)</f>
        <v/>
      </c>
      <c r="F727" s="42" t="str">
        <f>IF(ISBLANK('forma financiera'!F727)=TRUE,"",'forma financiera'!F727)</f>
        <v>-</v>
      </c>
      <c r="G727" s="56">
        <f>IF(ISBLANK('forma financiera'!G727)=TRUE,"",'forma financiera'!G727)</f>
        <v>0</v>
      </c>
      <c r="H727" s="56">
        <f>IF(ISBLANK('forma financiera'!H727)=TRUE,"",'forma financiera'!H727)</f>
        <v>0</v>
      </c>
      <c r="I727" s="56">
        <f>IF(ISBLANK('forma financiera'!I727)=TRUE,"",'forma financiera'!I727)</f>
        <v>0</v>
      </c>
      <c r="J727" s="42" t="str">
        <f>IF(ISBLANK('forma financiera'!J727)=TRUE,"",'forma financiera'!J727)</f>
        <v>-</v>
      </c>
      <c r="K727" s="56" t="str">
        <f>IF(ISBLANK('forma financiera'!K727)=TRUE,"",'forma financiera'!K727)</f>
        <v/>
      </c>
      <c r="L727" s="56" t="str">
        <f>IF(ISBLANK('forma financiera'!L727)=TRUE,"",'forma financiera'!L727)</f>
        <v/>
      </c>
      <c r="M727" s="42" t="str">
        <f>IF(ISBLANK('forma financiera'!M727)=TRUE,"",'forma financiera'!M727)</f>
        <v>-</v>
      </c>
      <c r="O727" s="74" t="str">
        <f t="shared" si="14"/>
        <v/>
      </c>
    </row>
    <row r="728" spans="1:15" ht="101.25" customHeight="1" x14ac:dyDescent="0.25">
      <c r="A728" s="41">
        <f>COUNTIF(O$15:O728,"X")</f>
        <v>0</v>
      </c>
      <c r="B728" s="55" t="str">
        <f>IF(ISBLANK('forma financiera'!B728)=TRUE,"",'forma financiera'!B728)</f>
        <v/>
      </c>
      <c r="C728" s="41" t="str">
        <f>IF(ISBLANK('forma financiera'!C728)=TRUE,"",'forma financiera'!C728)</f>
        <v/>
      </c>
      <c r="D728" s="56" t="str">
        <f>IF(ISBLANK('forma financiera'!D728)=TRUE,"",'forma financiera'!D728)</f>
        <v/>
      </c>
      <c r="E728" s="56" t="str">
        <f>IF(ISBLANK('forma financiera'!E728)=TRUE,"",'forma financiera'!E728)</f>
        <v/>
      </c>
      <c r="F728" s="42" t="str">
        <f>IF(ISBLANK('forma financiera'!F728)=TRUE,"",'forma financiera'!F728)</f>
        <v>-</v>
      </c>
      <c r="G728" s="56">
        <f>IF(ISBLANK('forma financiera'!G728)=TRUE,"",'forma financiera'!G728)</f>
        <v>0</v>
      </c>
      <c r="H728" s="56">
        <f>IF(ISBLANK('forma financiera'!H728)=TRUE,"",'forma financiera'!H728)</f>
        <v>0</v>
      </c>
      <c r="I728" s="56">
        <f>IF(ISBLANK('forma financiera'!I728)=TRUE,"",'forma financiera'!I728)</f>
        <v>0</v>
      </c>
      <c r="J728" s="42" t="str">
        <f>IF(ISBLANK('forma financiera'!J728)=TRUE,"",'forma financiera'!J728)</f>
        <v>-</v>
      </c>
      <c r="K728" s="56" t="str">
        <f>IF(ISBLANK('forma financiera'!K728)=TRUE,"",'forma financiera'!K728)</f>
        <v/>
      </c>
      <c r="L728" s="56" t="str">
        <f>IF(ISBLANK('forma financiera'!L728)=TRUE,"",'forma financiera'!L728)</f>
        <v/>
      </c>
      <c r="M728" s="42" t="str">
        <f>IF(ISBLANK('forma financiera'!M728)=TRUE,"",'forma financiera'!M728)</f>
        <v>-</v>
      </c>
      <c r="O728" s="74" t="str">
        <f t="shared" si="14"/>
        <v/>
      </c>
    </row>
    <row r="729" spans="1:15" ht="101.25" customHeight="1" x14ac:dyDescent="0.25">
      <c r="A729" s="41">
        <f>COUNTIF(O$15:O729,"X")</f>
        <v>0</v>
      </c>
      <c r="B729" s="55" t="str">
        <f>IF(ISBLANK('forma financiera'!B729)=TRUE,"",'forma financiera'!B729)</f>
        <v/>
      </c>
      <c r="C729" s="41" t="str">
        <f>IF(ISBLANK('forma financiera'!C729)=TRUE,"",'forma financiera'!C729)</f>
        <v/>
      </c>
      <c r="D729" s="56" t="str">
        <f>IF(ISBLANK('forma financiera'!D729)=TRUE,"",'forma financiera'!D729)</f>
        <v/>
      </c>
      <c r="E729" s="56" t="str">
        <f>IF(ISBLANK('forma financiera'!E729)=TRUE,"",'forma financiera'!E729)</f>
        <v/>
      </c>
      <c r="F729" s="42" t="str">
        <f>IF(ISBLANK('forma financiera'!F729)=TRUE,"",'forma financiera'!F729)</f>
        <v>-</v>
      </c>
      <c r="G729" s="56">
        <f>IF(ISBLANK('forma financiera'!G729)=TRUE,"",'forma financiera'!G729)</f>
        <v>0</v>
      </c>
      <c r="H729" s="56">
        <f>IF(ISBLANK('forma financiera'!H729)=TRUE,"",'forma financiera'!H729)</f>
        <v>0</v>
      </c>
      <c r="I729" s="56">
        <f>IF(ISBLANK('forma financiera'!I729)=TRUE,"",'forma financiera'!I729)</f>
        <v>0</v>
      </c>
      <c r="J729" s="42" t="str">
        <f>IF(ISBLANK('forma financiera'!J729)=TRUE,"",'forma financiera'!J729)</f>
        <v>-</v>
      </c>
      <c r="K729" s="56" t="str">
        <f>IF(ISBLANK('forma financiera'!K729)=TRUE,"",'forma financiera'!K729)</f>
        <v/>
      </c>
      <c r="L729" s="56" t="str">
        <f>IF(ISBLANK('forma financiera'!L729)=TRUE,"",'forma financiera'!L729)</f>
        <v/>
      </c>
      <c r="M729" s="42" t="str">
        <f>IF(ISBLANK('forma financiera'!M729)=TRUE,"",'forma financiera'!M729)</f>
        <v>-</v>
      </c>
      <c r="O729" s="74" t="str">
        <f t="shared" si="14"/>
        <v/>
      </c>
    </row>
    <row r="730" spans="1:15" ht="101.25" customHeight="1" x14ac:dyDescent="0.25">
      <c r="A730" s="41">
        <f>COUNTIF(O$15:O730,"X")</f>
        <v>0</v>
      </c>
      <c r="B730" s="55" t="str">
        <f>IF(ISBLANK('forma financiera'!B730)=TRUE,"",'forma financiera'!B730)</f>
        <v/>
      </c>
      <c r="C730" s="41" t="str">
        <f>IF(ISBLANK('forma financiera'!C730)=TRUE,"",'forma financiera'!C730)</f>
        <v/>
      </c>
      <c r="D730" s="56" t="str">
        <f>IF(ISBLANK('forma financiera'!D730)=TRUE,"",'forma financiera'!D730)</f>
        <v/>
      </c>
      <c r="E730" s="56" t="str">
        <f>IF(ISBLANK('forma financiera'!E730)=TRUE,"",'forma financiera'!E730)</f>
        <v/>
      </c>
      <c r="F730" s="42" t="str">
        <f>IF(ISBLANK('forma financiera'!F730)=TRUE,"",'forma financiera'!F730)</f>
        <v>-</v>
      </c>
      <c r="G730" s="56">
        <f>IF(ISBLANK('forma financiera'!G730)=TRUE,"",'forma financiera'!G730)</f>
        <v>0</v>
      </c>
      <c r="H730" s="56">
        <f>IF(ISBLANK('forma financiera'!H730)=TRUE,"",'forma financiera'!H730)</f>
        <v>0</v>
      </c>
      <c r="I730" s="56">
        <f>IF(ISBLANK('forma financiera'!I730)=TRUE,"",'forma financiera'!I730)</f>
        <v>0</v>
      </c>
      <c r="J730" s="42" t="str">
        <f>IF(ISBLANK('forma financiera'!J730)=TRUE,"",'forma financiera'!J730)</f>
        <v>-</v>
      </c>
      <c r="K730" s="56" t="str">
        <f>IF(ISBLANK('forma financiera'!K730)=TRUE,"",'forma financiera'!K730)</f>
        <v/>
      </c>
      <c r="L730" s="56" t="str">
        <f>IF(ISBLANK('forma financiera'!L730)=TRUE,"",'forma financiera'!L730)</f>
        <v/>
      </c>
      <c r="M730" s="42" t="str">
        <f>IF(ISBLANK('forma financiera'!M730)=TRUE,"",'forma financiera'!M730)</f>
        <v>-</v>
      </c>
      <c r="O730" s="74" t="str">
        <f t="shared" si="14"/>
        <v/>
      </c>
    </row>
    <row r="731" spans="1:15" ht="101.25" customHeight="1" x14ac:dyDescent="0.25">
      <c r="A731" s="41">
        <f>COUNTIF(O$15:O731,"X")</f>
        <v>0</v>
      </c>
      <c r="B731" s="55" t="str">
        <f>IF(ISBLANK('forma financiera'!B731)=TRUE,"",'forma financiera'!B731)</f>
        <v/>
      </c>
      <c r="C731" s="41" t="str">
        <f>IF(ISBLANK('forma financiera'!C731)=TRUE,"",'forma financiera'!C731)</f>
        <v/>
      </c>
      <c r="D731" s="56" t="str">
        <f>IF(ISBLANK('forma financiera'!D731)=TRUE,"",'forma financiera'!D731)</f>
        <v/>
      </c>
      <c r="E731" s="56" t="str">
        <f>IF(ISBLANK('forma financiera'!E731)=TRUE,"",'forma financiera'!E731)</f>
        <v/>
      </c>
      <c r="F731" s="42" t="str">
        <f>IF(ISBLANK('forma financiera'!F731)=TRUE,"",'forma financiera'!F731)</f>
        <v>-</v>
      </c>
      <c r="G731" s="56">
        <f>IF(ISBLANK('forma financiera'!G731)=TRUE,"",'forma financiera'!G731)</f>
        <v>0</v>
      </c>
      <c r="H731" s="56">
        <f>IF(ISBLANK('forma financiera'!H731)=TRUE,"",'forma financiera'!H731)</f>
        <v>0</v>
      </c>
      <c r="I731" s="56">
        <f>IF(ISBLANK('forma financiera'!I731)=TRUE,"",'forma financiera'!I731)</f>
        <v>0</v>
      </c>
      <c r="J731" s="42" t="str">
        <f>IF(ISBLANK('forma financiera'!J731)=TRUE,"",'forma financiera'!J731)</f>
        <v>-</v>
      </c>
      <c r="K731" s="56" t="str">
        <f>IF(ISBLANK('forma financiera'!K731)=TRUE,"",'forma financiera'!K731)</f>
        <v/>
      </c>
      <c r="L731" s="56" t="str">
        <f>IF(ISBLANK('forma financiera'!L731)=TRUE,"",'forma financiera'!L731)</f>
        <v/>
      </c>
      <c r="M731" s="42" t="str">
        <f>IF(ISBLANK('forma financiera'!M731)=TRUE,"",'forma financiera'!M731)</f>
        <v>-</v>
      </c>
      <c r="O731" s="74" t="str">
        <f t="shared" si="14"/>
        <v/>
      </c>
    </row>
    <row r="732" spans="1:15" ht="101.25" customHeight="1" x14ac:dyDescent="0.25">
      <c r="A732" s="41">
        <f>COUNTIF(O$15:O732,"X")</f>
        <v>0</v>
      </c>
      <c r="B732" s="55" t="str">
        <f>IF(ISBLANK('forma financiera'!B732)=TRUE,"",'forma financiera'!B732)</f>
        <v/>
      </c>
      <c r="C732" s="41" t="str">
        <f>IF(ISBLANK('forma financiera'!C732)=TRUE,"",'forma financiera'!C732)</f>
        <v/>
      </c>
      <c r="D732" s="56" t="str">
        <f>IF(ISBLANK('forma financiera'!D732)=TRUE,"",'forma financiera'!D732)</f>
        <v/>
      </c>
      <c r="E732" s="56" t="str">
        <f>IF(ISBLANK('forma financiera'!E732)=TRUE,"",'forma financiera'!E732)</f>
        <v/>
      </c>
      <c r="F732" s="42" t="str">
        <f>IF(ISBLANK('forma financiera'!F732)=TRUE,"",'forma financiera'!F732)</f>
        <v>-</v>
      </c>
      <c r="G732" s="56">
        <f>IF(ISBLANK('forma financiera'!G732)=TRUE,"",'forma financiera'!G732)</f>
        <v>0</v>
      </c>
      <c r="H732" s="56">
        <f>IF(ISBLANK('forma financiera'!H732)=TRUE,"",'forma financiera'!H732)</f>
        <v>0</v>
      </c>
      <c r="I732" s="56">
        <f>IF(ISBLANK('forma financiera'!I732)=TRUE,"",'forma financiera'!I732)</f>
        <v>0</v>
      </c>
      <c r="J732" s="42" t="str">
        <f>IF(ISBLANK('forma financiera'!J732)=TRUE,"",'forma financiera'!J732)</f>
        <v>-</v>
      </c>
      <c r="K732" s="56" t="str">
        <f>IF(ISBLANK('forma financiera'!K732)=TRUE,"",'forma financiera'!K732)</f>
        <v/>
      </c>
      <c r="L732" s="56" t="str">
        <f>IF(ISBLANK('forma financiera'!L732)=TRUE,"",'forma financiera'!L732)</f>
        <v/>
      </c>
      <c r="M732" s="42" t="str">
        <f>IF(ISBLANK('forma financiera'!M732)=TRUE,"",'forma financiera'!M732)</f>
        <v>-</v>
      </c>
      <c r="O732" s="74" t="str">
        <f t="shared" si="14"/>
        <v/>
      </c>
    </row>
    <row r="733" spans="1:15" ht="101.25" customHeight="1" x14ac:dyDescent="0.25">
      <c r="A733" s="41">
        <f>COUNTIF(O$15:O733,"X")</f>
        <v>0</v>
      </c>
      <c r="B733" s="55" t="str">
        <f>IF(ISBLANK('forma financiera'!B733)=TRUE,"",'forma financiera'!B733)</f>
        <v/>
      </c>
      <c r="C733" s="41" t="str">
        <f>IF(ISBLANK('forma financiera'!C733)=TRUE,"",'forma financiera'!C733)</f>
        <v/>
      </c>
      <c r="D733" s="56" t="str">
        <f>IF(ISBLANK('forma financiera'!D733)=TRUE,"",'forma financiera'!D733)</f>
        <v/>
      </c>
      <c r="E733" s="56" t="str">
        <f>IF(ISBLANK('forma financiera'!E733)=TRUE,"",'forma financiera'!E733)</f>
        <v/>
      </c>
      <c r="F733" s="42" t="str">
        <f>IF(ISBLANK('forma financiera'!F733)=TRUE,"",'forma financiera'!F733)</f>
        <v>-</v>
      </c>
      <c r="G733" s="56">
        <f>IF(ISBLANK('forma financiera'!G733)=TRUE,"",'forma financiera'!G733)</f>
        <v>0</v>
      </c>
      <c r="H733" s="56">
        <f>IF(ISBLANK('forma financiera'!H733)=TRUE,"",'forma financiera'!H733)</f>
        <v>0</v>
      </c>
      <c r="I733" s="56">
        <f>IF(ISBLANK('forma financiera'!I733)=TRUE,"",'forma financiera'!I733)</f>
        <v>0</v>
      </c>
      <c r="J733" s="42" t="str">
        <f>IF(ISBLANK('forma financiera'!J733)=TRUE,"",'forma financiera'!J733)</f>
        <v>-</v>
      </c>
      <c r="K733" s="56" t="str">
        <f>IF(ISBLANK('forma financiera'!K733)=TRUE,"",'forma financiera'!K733)</f>
        <v/>
      </c>
      <c r="L733" s="56" t="str">
        <f>IF(ISBLANK('forma financiera'!L733)=TRUE,"",'forma financiera'!L733)</f>
        <v/>
      </c>
      <c r="M733" s="42" t="str">
        <f>IF(ISBLANK('forma financiera'!M733)=TRUE,"",'forma financiera'!M733)</f>
        <v>-</v>
      </c>
      <c r="O733" s="74" t="str">
        <f t="shared" si="14"/>
        <v/>
      </c>
    </row>
    <row r="734" spans="1:15" ht="101.25" customHeight="1" x14ac:dyDescent="0.25">
      <c r="A734" s="41">
        <f>COUNTIF(O$15:O734,"X")</f>
        <v>0</v>
      </c>
      <c r="B734" s="55" t="str">
        <f>IF(ISBLANK('forma financiera'!B734)=TRUE,"",'forma financiera'!B734)</f>
        <v/>
      </c>
      <c r="C734" s="41" t="str">
        <f>IF(ISBLANK('forma financiera'!C734)=TRUE,"",'forma financiera'!C734)</f>
        <v/>
      </c>
      <c r="D734" s="56" t="str">
        <f>IF(ISBLANK('forma financiera'!D734)=TRUE,"",'forma financiera'!D734)</f>
        <v/>
      </c>
      <c r="E734" s="56" t="str">
        <f>IF(ISBLANK('forma financiera'!E734)=TRUE,"",'forma financiera'!E734)</f>
        <v/>
      </c>
      <c r="F734" s="42" t="str">
        <f>IF(ISBLANK('forma financiera'!F734)=TRUE,"",'forma financiera'!F734)</f>
        <v>-</v>
      </c>
      <c r="G734" s="56">
        <f>IF(ISBLANK('forma financiera'!G734)=TRUE,"",'forma financiera'!G734)</f>
        <v>0</v>
      </c>
      <c r="H734" s="56">
        <f>IF(ISBLANK('forma financiera'!H734)=TRUE,"",'forma financiera'!H734)</f>
        <v>0</v>
      </c>
      <c r="I734" s="56">
        <f>IF(ISBLANK('forma financiera'!I734)=TRUE,"",'forma financiera'!I734)</f>
        <v>0</v>
      </c>
      <c r="J734" s="42" t="str">
        <f>IF(ISBLANK('forma financiera'!J734)=TRUE,"",'forma financiera'!J734)</f>
        <v>-</v>
      </c>
      <c r="K734" s="56" t="str">
        <f>IF(ISBLANK('forma financiera'!K734)=TRUE,"",'forma financiera'!K734)</f>
        <v/>
      </c>
      <c r="L734" s="56" t="str">
        <f>IF(ISBLANK('forma financiera'!L734)=TRUE,"",'forma financiera'!L734)</f>
        <v/>
      </c>
      <c r="M734" s="42" t="str">
        <f>IF(ISBLANK('forma financiera'!M734)=TRUE,"",'forma financiera'!M734)</f>
        <v>-</v>
      </c>
      <c r="O734" s="74" t="str">
        <f t="shared" si="14"/>
        <v/>
      </c>
    </row>
    <row r="735" spans="1:15" ht="101.25" customHeight="1" x14ac:dyDescent="0.25">
      <c r="A735" s="41">
        <f>COUNTIF(O$15:O735,"X")</f>
        <v>0</v>
      </c>
      <c r="B735" s="55" t="str">
        <f>IF(ISBLANK('forma financiera'!B735)=TRUE,"",'forma financiera'!B735)</f>
        <v/>
      </c>
      <c r="C735" s="41" t="str">
        <f>IF(ISBLANK('forma financiera'!C735)=TRUE,"",'forma financiera'!C735)</f>
        <v/>
      </c>
      <c r="D735" s="56" t="str">
        <f>IF(ISBLANK('forma financiera'!D735)=TRUE,"",'forma financiera'!D735)</f>
        <v/>
      </c>
      <c r="E735" s="56" t="str">
        <f>IF(ISBLANK('forma financiera'!E735)=TRUE,"",'forma financiera'!E735)</f>
        <v/>
      </c>
      <c r="F735" s="42" t="str">
        <f>IF(ISBLANK('forma financiera'!F735)=TRUE,"",'forma financiera'!F735)</f>
        <v>-</v>
      </c>
      <c r="G735" s="56">
        <f>IF(ISBLANK('forma financiera'!G735)=TRUE,"",'forma financiera'!G735)</f>
        <v>0</v>
      </c>
      <c r="H735" s="56">
        <f>IF(ISBLANK('forma financiera'!H735)=TRUE,"",'forma financiera'!H735)</f>
        <v>0</v>
      </c>
      <c r="I735" s="56">
        <f>IF(ISBLANK('forma financiera'!I735)=TRUE,"",'forma financiera'!I735)</f>
        <v>0</v>
      </c>
      <c r="J735" s="42" t="str">
        <f>IF(ISBLANK('forma financiera'!J735)=TRUE,"",'forma financiera'!J735)</f>
        <v>-</v>
      </c>
      <c r="K735" s="56" t="str">
        <f>IF(ISBLANK('forma financiera'!K735)=TRUE,"",'forma financiera'!K735)</f>
        <v/>
      </c>
      <c r="L735" s="56" t="str">
        <f>IF(ISBLANK('forma financiera'!L735)=TRUE,"",'forma financiera'!L735)</f>
        <v/>
      </c>
      <c r="M735" s="42" t="str">
        <f>IF(ISBLANK('forma financiera'!M735)=TRUE,"",'forma financiera'!M735)</f>
        <v>-</v>
      </c>
      <c r="O735" s="74" t="str">
        <f t="shared" si="14"/>
        <v/>
      </c>
    </row>
    <row r="736" spans="1:15" ht="101.25" customHeight="1" x14ac:dyDescent="0.25">
      <c r="A736" s="41">
        <f>COUNTIF(O$15:O736,"X")</f>
        <v>0</v>
      </c>
      <c r="B736" s="55" t="str">
        <f>IF(ISBLANK('forma financiera'!B736)=TRUE,"",'forma financiera'!B736)</f>
        <v/>
      </c>
      <c r="C736" s="41" t="str">
        <f>IF(ISBLANK('forma financiera'!C736)=TRUE,"",'forma financiera'!C736)</f>
        <v/>
      </c>
      <c r="D736" s="56" t="str">
        <f>IF(ISBLANK('forma financiera'!D736)=TRUE,"",'forma financiera'!D736)</f>
        <v/>
      </c>
      <c r="E736" s="56" t="str">
        <f>IF(ISBLANK('forma financiera'!E736)=TRUE,"",'forma financiera'!E736)</f>
        <v/>
      </c>
      <c r="F736" s="42" t="str">
        <f>IF(ISBLANK('forma financiera'!F736)=TRUE,"",'forma financiera'!F736)</f>
        <v>-</v>
      </c>
      <c r="G736" s="56">
        <f>IF(ISBLANK('forma financiera'!G736)=TRUE,"",'forma financiera'!G736)</f>
        <v>0</v>
      </c>
      <c r="H736" s="56">
        <f>IF(ISBLANK('forma financiera'!H736)=TRUE,"",'forma financiera'!H736)</f>
        <v>0</v>
      </c>
      <c r="I736" s="56">
        <f>IF(ISBLANK('forma financiera'!I736)=TRUE,"",'forma financiera'!I736)</f>
        <v>0</v>
      </c>
      <c r="J736" s="42" t="str">
        <f>IF(ISBLANK('forma financiera'!J736)=TRUE,"",'forma financiera'!J736)</f>
        <v>-</v>
      </c>
      <c r="K736" s="56" t="str">
        <f>IF(ISBLANK('forma financiera'!K736)=TRUE,"",'forma financiera'!K736)</f>
        <v/>
      </c>
      <c r="L736" s="56" t="str">
        <f>IF(ISBLANK('forma financiera'!L736)=TRUE,"",'forma financiera'!L736)</f>
        <v/>
      </c>
      <c r="M736" s="42" t="str">
        <f>IF(ISBLANK('forma financiera'!M736)=TRUE,"",'forma financiera'!M736)</f>
        <v>-</v>
      </c>
      <c r="O736" s="74" t="str">
        <f t="shared" si="14"/>
        <v/>
      </c>
    </row>
    <row r="737" spans="1:15" ht="101.25" customHeight="1" x14ac:dyDescent="0.25">
      <c r="A737" s="41">
        <f>COUNTIF(O$15:O737,"X")</f>
        <v>0</v>
      </c>
      <c r="B737" s="55" t="str">
        <f>IF(ISBLANK('forma financiera'!B737)=TRUE,"",'forma financiera'!B737)</f>
        <v/>
      </c>
      <c r="C737" s="41" t="str">
        <f>IF(ISBLANK('forma financiera'!C737)=TRUE,"",'forma financiera'!C737)</f>
        <v/>
      </c>
      <c r="D737" s="56" t="str">
        <f>IF(ISBLANK('forma financiera'!D737)=TRUE,"",'forma financiera'!D737)</f>
        <v/>
      </c>
      <c r="E737" s="56" t="str">
        <f>IF(ISBLANK('forma financiera'!E737)=TRUE,"",'forma financiera'!E737)</f>
        <v/>
      </c>
      <c r="F737" s="42" t="str">
        <f>IF(ISBLANK('forma financiera'!F737)=TRUE,"",'forma financiera'!F737)</f>
        <v>-</v>
      </c>
      <c r="G737" s="56">
        <f>IF(ISBLANK('forma financiera'!G737)=TRUE,"",'forma financiera'!G737)</f>
        <v>0</v>
      </c>
      <c r="H737" s="56">
        <f>IF(ISBLANK('forma financiera'!H737)=TRUE,"",'forma financiera'!H737)</f>
        <v>0</v>
      </c>
      <c r="I737" s="56">
        <f>IF(ISBLANK('forma financiera'!I737)=TRUE,"",'forma financiera'!I737)</f>
        <v>0</v>
      </c>
      <c r="J737" s="42" t="str">
        <f>IF(ISBLANK('forma financiera'!J737)=TRUE,"",'forma financiera'!J737)</f>
        <v>-</v>
      </c>
      <c r="K737" s="56" t="str">
        <f>IF(ISBLANK('forma financiera'!K737)=TRUE,"",'forma financiera'!K737)</f>
        <v/>
      </c>
      <c r="L737" s="56" t="str">
        <f>IF(ISBLANK('forma financiera'!L737)=TRUE,"",'forma financiera'!L737)</f>
        <v/>
      </c>
      <c r="M737" s="42" t="str">
        <f>IF(ISBLANK('forma financiera'!M737)=TRUE,"",'forma financiera'!M737)</f>
        <v>-</v>
      </c>
      <c r="O737" s="74" t="str">
        <f t="shared" si="14"/>
        <v/>
      </c>
    </row>
    <row r="738" spans="1:15" ht="101.25" customHeight="1" x14ac:dyDescent="0.25">
      <c r="A738" s="41">
        <f>COUNTIF(O$15:O738,"X")</f>
        <v>0</v>
      </c>
      <c r="B738" s="55" t="str">
        <f>IF(ISBLANK('forma financiera'!B738)=TRUE,"",'forma financiera'!B738)</f>
        <v/>
      </c>
      <c r="C738" s="41" t="str">
        <f>IF(ISBLANK('forma financiera'!C738)=TRUE,"",'forma financiera'!C738)</f>
        <v/>
      </c>
      <c r="D738" s="56" t="str">
        <f>IF(ISBLANK('forma financiera'!D738)=TRUE,"",'forma financiera'!D738)</f>
        <v/>
      </c>
      <c r="E738" s="56" t="str">
        <f>IF(ISBLANK('forma financiera'!E738)=TRUE,"",'forma financiera'!E738)</f>
        <v/>
      </c>
      <c r="F738" s="42" t="str">
        <f>IF(ISBLANK('forma financiera'!F738)=TRUE,"",'forma financiera'!F738)</f>
        <v>-</v>
      </c>
      <c r="G738" s="56">
        <f>IF(ISBLANK('forma financiera'!G738)=TRUE,"",'forma financiera'!G738)</f>
        <v>0</v>
      </c>
      <c r="H738" s="56">
        <f>IF(ISBLANK('forma financiera'!H738)=TRUE,"",'forma financiera'!H738)</f>
        <v>0</v>
      </c>
      <c r="I738" s="56">
        <f>IF(ISBLANK('forma financiera'!I738)=TRUE,"",'forma financiera'!I738)</f>
        <v>0</v>
      </c>
      <c r="J738" s="42" t="str">
        <f>IF(ISBLANK('forma financiera'!J738)=TRUE,"",'forma financiera'!J738)</f>
        <v>-</v>
      </c>
      <c r="K738" s="56" t="str">
        <f>IF(ISBLANK('forma financiera'!K738)=TRUE,"",'forma financiera'!K738)</f>
        <v/>
      </c>
      <c r="L738" s="56" t="str">
        <f>IF(ISBLANK('forma financiera'!L738)=TRUE,"",'forma financiera'!L738)</f>
        <v/>
      </c>
      <c r="M738" s="42" t="str">
        <f>IF(ISBLANK('forma financiera'!M738)=TRUE,"",'forma financiera'!M738)</f>
        <v>-</v>
      </c>
      <c r="O738" s="74" t="str">
        <f t="shared" si="14"/>
        <v/>
      </c>
    </row>
    <row r="739" spans="1:15" ht="101.25" customHeight="1" x14ac:dyDescent="0.25">
      <c r="A739" s="41">
        <f>COUNTIF(O$15:O739,"X")</f>
        <v>0</v>
      </c>
      <c r="B739" s="55" t="str">
        <f>IF(ISBLANK('forma financiera'!B739)=TRUE,"",'forma financiera'!B739)</f>
        <v/>
      </c>
      <c r="C739" s="41" t="str">
        <f>IF(ISBLANK('forma financiera'!C739)=TRUE,"",'forma financiera'!C739)</f>
        <v/>
      </c>
      <c r="D739" s="56" t="str">
        <f>IF(ISBLANK('forma financiera'!D739)=TRUE,"",'forma financiera'!D739)</f>
        <v/>
      </c>
      <c r="E739" s="56" t="str">
        <f>IF(ISBLANK('forma financiera'!E739)=TRUE,"",'forma financiera'!E739)</f>
        <v/>
      </c>
      <c r="F739" s="42" t="str">
        <f>IF(ISBLANK('forma financiera'!F739)=TRUE,"",'forma financiera'!F739)</f>
        <v>-</v>
      </c>
      <c r="G739" s="56">
        <f>IF(ISBLANK('forma financiera'!G739)=TRUE,"",'forma financiera'!G739)</f>
        <v>0</v>
      </c>
      <c r="H739" s="56">
        <f>IF(ISBLANK('forma financiera'!H739)=TRUE,"",'forma financiera'!H739)</f>
        <v>0</v>
      </c>
      <c r="I739" s="56">
        <f>IF(ISBLANK('forma financiera'!I739)=TRUE,"",'forma financiera'!I739)</f>
        <v>0</v>
      </c>
      <c r="J739" s="42" t="str">
        <f>IF(ISBLANK('forma financiera'!J739)=TRUE,"",'forma financiera'!J739)</f>
        <v>-</v>
      </c>
      <c r="K739" s="56" t="str">
        <f>IF(ISBLANK('forma financiera'!K739)=TRUE,"",'forma financiera'!K739)</f>
        <v/>
      </c>
      <c r="L739" s="56" t="str">
        <f>IF(ISBLANK('forma financiera'!L739)=TRUE,"",'forma financiera'!L739)</f>
        <v/>
      </c>
      <c r="M739" s="42" t="str">
        <f>IF(ISBLANK('forma financiera'!M739)=TRUE,"",'forma financiera'!M739)</f>
        <v>-</v>
      </c>
      <c r="O739" s="74" t="str">
        <f t="shared" si="14"/>
        <v/>
      </c>
    </row>
    <row r="740" spans="1:15" ht="101.25" customHeight="1" x14ac:dyDescent="0.25">
      <c r="A740" s="41">
        <f>COUNTIF(O$15:O740,"X")</f>
        <v>0</v>
      </c>
      <c r="B740" s="55" t="str">
        <f>IF(ISBLANK('forma financiera'!B740)=TRUE,"",'forma financiera'!B740)</f>
        <v/>
      </c>
      <c r="C740" s="41" t="str">
        <f>IF(ISBLANK('forma financiera'!C740)=TRUE,"",'forma financiera'!C740)</f>
        <v/>
      </c>
      <c r="D740" s="56" t="str">
        <f>IF(ISBLANK('forma financiera'!D740)=TRUE,"",'forma financiera'!D740)</f>
        <v/>
      </c>
      <c r="E740" s="56" t="str">
        <f>IF(ISBLANK('forma financiera'!E740)=TRUE,"",'forma financiera'!E740)</f>
        <v/>
      </c>
      <c r="F740" s="42" t="str">
        <f>IF(ISBLANK('forma financiera'!F740)=TRUE,"",'forma financiera'!F740)</f>
        <v>-</v>
      </c>
      <c r="G740" s="56">
        <f>IF(ISBLANK('forma financiera'!G740)=TRUE,"",'forma financiera'!G740)</f>
        <v>0</v>
      </c>
      <c r="H740" s="56">
        <f>IF(ISBLANK('forma financiera'!H740)=TRUE,"",'forma financiera'!H740)</f>
        <v>0</v>
      </c>
      <c r="I740" s="56">
        <f>IF(ISBLANK('forma financiera'!I740)=TRUE,"",'forma financiera'!I740)</f>
        <v>0</v>
      </c>
      <c r="J740" s="42" t="str">
        <f>IF(ISBLANK('forma financiera'!J740)=TRUE,"",'forma financiera'!J740)</f>
        <v>-</v>
      </c>
      <c r="K740" s="56" t="str">
        <f>IF(ISBLANK('forma financiera'!K740)=TRUE,"",'forma financiera'!K740)</f>
        <v/>
      </c>
      <c r="L740" s="56" t="str">
        <f>IF(ISBLANK('forma financiera'!L740)=TRUE,"",'forma financiera'!L740)</f>
        <v/>
      </c>
      <c r="M740" s="42" t="str">
        <f>IF(ISBLANK('forma financiera'!M740)=TRUE,"",'forma financiera'!M740)</f>
        <v>-</v>
      </c>
      <c r="O740" s="74" t="str">
        <f t="shared" si="14"/>
        <v/>
      </c>
    </row>
    <row r="741" spans="1:15" ht="101.25" customHeight="1" x14ac:dyDescent="0.25">
      <c r="A741" s="41">
        <f>COUNTIF(O$15:O741,"X")</f>
        <v>0</v>
      </c>
      <c r="B741" s="55" t="str">
        <f>IF(ISBLANK('forma financiera'!B741)=TRUE,"",'forma financiera'!B741)</f>
        <v/>
      </c>
      <c r="C741" s="41" t="str">
        <f>IF(ISBLANK('forma financiera'!C741)=TRUE,"",'forma financiera'!C741)</f>
        <v/>
      </c>
      <c r="D741" s="56" t="str">
        <f>IF(ISBLANK('forma financiera'!D741)=TRUE,"",'forma financiera'!D741)</f>
        <v/>
      </c>
      <c r="E741" s="56" t="str">
        <f>IF(ISBLANK('forma financiera'!E741)=TRUE,"",'forma financiera'!E741)</f>
        <v/>
      </c>
      <c r="F741" s="42" t="str">
        <f>IF(ISBLANK('forma financiera'!F741)=TRUE,"",'forma financiera'!F741)</f>
        <v>-</v>
      </c>
      <c r="G741" s="56">
        <f>IF(ISBLANK('forma financiera'!G741)=TRUE,"",'forma financiera'!G741)</f>
        <v>0</v>
      </c>
      <c r="H741" s="56">
        <f>IF(ISBLANK('forma financiera'!H741)=TRUE,"",'forma financiera'!H741)</f>
        <v>0</v>
      </c>
      <c r="I741" s="56">
        <f>IF(ISBLANK('forma financiera'!I741)=TRUE,"",'forma financiera'!I741)</f>
        <v>0</v>
      </c>
      <c r="J741" s="42" t="str">
        <f>IF(ISBLANK('forma financiera'!J741)=TRUE,"",'forma financiera'!J741)</f>
        <v>-</v>
      </c>
      <c r="K741" s="56" t="str">
        <f>IF(ISBLANK('forma financiera'!K741)=TRUE,"",'forma financiera'!K741)</f>
        <v/>
      </c>
      <c r="L741" s="56" t="str">
        <f>IF(ISBLANK('forma financiera'!L741)=TRUE,"",'forma financiera'!L741)</f>
        <v/>
      </c>
      <c r="M741" s="42" t="str">
        <f>IF(ISBLANK('forma financiera'!M741)=TRUE,"",'forma financiera'!M741)</f>
        <v>-</v>
      </c>
      <c r="O741" s="74" t="str">
        <f t="shared" si="14"/>
        <v/>
      </c>
    </row>
    <row r="742" spans="1:15" ht="101.25" customHeight="1" x14ac:dyDescent="0.25">
      <c r="A742" s="41">
        <f>COUNTIF(O$15:O742,"X")</f>
        <v>0</v>
      </c>
      <c r="B742" s="55" t="str">
        <f>IF(ISBLANK('forma financiera'!B742)=TRUE,"",'forma financiera'!B742)</f>
        <v/>
      </c>
      <c r="C742" s="41" t="str">
        <f>IF(ISBLANK('forma financiera'!C742)=TRUE,"",'forma financiera'!C742)</f>
        <v/>
      </c>
      <c r="D742" s="56" t="str">
        <f>IF(ISBLANK('forma financiera'!D742)=TRUE,"",'forma financiera'!D742)</f>
        <v/>
      </c>
      <c r="E742" s="56" t="str">
        <f>IF(ISBLANK('forma financiera'!E742)=TRUE,"",'forma financiera'!E742)</f>
        <v/>
      </c>
      <c r="F742" s="42" t="str">
        <f>IF(ISBLANK('forma financiera'!F742)=TRUE,"",'forma financiera'!F742)</f>
        <v>-</v>
      </c>
      <c r="G742" s="56">
        <f>IF(ISBLANK('forma financiera'!G742)=TRUE,"",'forma financiera'!G742)</f>
        <v>0</v>
      </c>
      <c r="H742" s="56">
        <f>IF(ISBLANK('forma financiera'!H742)=TRUE,"",'forma financiera'!H742)</f>
        <v>0</v>
      </c>
      <c r="I742" s="56">
        <f>IF(ISBLANK('forma financiera'!I742)=TRUE,"",'forma financiera'!I742)</f>
        <v>0</v>
      </c>
      <c r="J742" s="42" t="str">
        <f>IF(ISBLANK('forma financiera'!J742)=TRUE,"",'forma financiera'!J742)</f>
        <v>-</v>
      </c>
      <c r="K742" s="56" t="str">
        <f>IF(ISBLANK('forma financiera'!K742)=TRUE,"",'forma financiera'!K742)</f>
        <v/>
      </c>
      <c r="L742" s="56" t="str">
        <f>IF(ISBLANK('forma financiera'!L742)=TRUE,"",'forma financiera'!L742)</f>
        <v/>
      </c>
      <c r="M742" s="42" t="str">
        <f>IF(ISBLANK('forma financiera'!M742)=TRUE,"",'forma financiera'!M742)</f>
        <v>-</v>
      </c>
      <c r="O742" s="74" t="str">
        <f t="shared" si="14"/>
        <v/>
      </c>
    </row>
    <row r="743" spans="1:15" ht="101.25" customHeight="1" x14ac:dyDescent="0.25">
      <c r="A743" s="41">
        <f>COUNTIF(O$15:O743,"X")</f>
        <v>0</v>
      </c>
      <c r="B743" s="55" t="str">
        <f>IF(ISBLANK('forma financiera'!B743)=TRUE,"",'forma financiera'!B743)</f>
        <v/>
      </c>
      <c r="C743" s="41" t="str">
        <f>IF(ISBLANK('forma financiera'!C743)=TRUE,"",'forma financiera'!C743)</f>
        <v/>
      </c>
      <c r="D743" s="56" t="str">
        <f>IF(ISBLANK('forma financiera'!D743)=TRUE,"",'forma financiera'!D743)</f>
        <v/>
      </c>
      <c r="E743" s="56" t="str">
        <f>IF(ISBLANK('forma financiera'!E743)=TRUE,"",'forma financiera'!E743)</f>
        <v/>
      </c>
      <c r="F743" s="42" t="str">
        <f>IF(ISBLANK('forma financiera'!F743)=TRUE,"",'forma financiera'!F743)</f>
        <v>-</v>
      </c>
      <c r="G743" s="56">
        <f>IF(ISBLANK('forma financiera'!G743)=TRUE,"",'forma financiera'!G743)</f>
        <v>0</v>
      </c>
      <c r="H743" s="56">
        <f>IF(ISBLANK('forma financiera'!H743)=TRUE,"",'forma financiera'!H743)</f>
        <v>0</v>
      </c>
      <c r="I743" s="56">
        <f>IF(ISBLANK('forma financiera'!I743)=TRUE,"",'forma financiera'!I743)</f>
        <v>0</v>
      </c>
      <c r="J743" s="42" t="str">
        <f>IF(ISBLANK('forma financiera'!J743)=TRUE,"",'forma financiera'!J743)</f>
        <v>-</v>
      </c>
      <c r="K743" s="56" t="str">
        <f>IF(ISBLANK('forma financiera'!K743)=TRUE,"",'forma financiera'!K743)</f>
        <v/>
      </c>
      <c r="L743" s="56" t="str">
        <f>IF(ISBLANK('forma financiera'!L743)=TRUE,"",'forma financiera'!L743)</f>
        <v/>
      </c>
      <c r="M743" s="42" t="str">
        <f>IF(ISBLANK('forma financiera'!M743)=TRUE,"",'forma financiera'!M743)</f>
        <v>-</v>
      </c>
      <c r="O743" s="74" t="str">
        <f t="shared" si="14"/>
        <v/>
      </c>
    </row>
    <row r="744" spans="1:15" ht="101.25" customHeight="1" x14ac:dyDescent="0.25">
      <c r="A744" s="41">
        <f>COUNTIF(O$15:O744,"X")</f>
        <v>0</v>
      </c>
      <c r="B744" s="55" t="str">
        <f>IF(ISBLANK('forma financiera'!B744)=TRUE,"",'forma financiera'!B744)</f>
        <v/>
      </c>
      <c r="C744" s="41" t="str">
        <f>IF(ISBLANK('forma financiera'!C744)=TRUE,"",'forma financiera'!C744)</f>
        <v/>
      </c>
      <c r="D744" s="56" t="str">
        <f>IF(ISBLANK('forma financiera'!D744)=TRUE,"",'forma financiera'!D744)</f>
        <v/>
      </c>
      <c r="E744" s="56" t="str">
        <f>IF(ISBLANK('forma financiera'!E744)=TRUE,"",'forma financiera'!E744)</f>
        <v/>
      </c>
      <c r="F744" s="42" t="str">
        <f>IF(ISBLANK('forma financiera'!F744)=TRUE,"",'forma financiera'!F744)</f>
        <v>-</v>
      </c>
      <c r="G744" s="56">
        <f>IF(ISBLANK('forma financiera'!G744)=TRUE,"",'forma financiera'!G744)</f>
        <v>0</v>
      </c>
      <c r="H744" s="56">
        <f>IF(ISBLANK('forma financiera'!H744)=TRUE,"",'forma financiera'!H744)</f>
        <v>0</v>
      </c>
      <c r="I744" s="56">
        <f>IF(ISBLANK('forma financiera'!I744)=TRUE,"",'forma financiera'!I744)</f>
        <v>0</v>
      </c>
      <c r="J744" s="42" t="str">
        <f>IF(ISBLANK('forma financiera'!J744)=TRUE,"",'forma financiera'!J744)</f>
        <v>-</v>
      </c>
      <c r="K744" s="56" t="str">
        <f>IF(ISBLANK('forma financiera'!K744)=TRUE,"",'forma financiera'!K744)</f>
        <v/>
      </c>
      <c r="L744" s="56" t="str">
        <f>IF(ISBLANK('forma financiera'!L744)=TRUE,"",'forma financiera'!L744)</f>
        <v/>
      </c>
      <c r="M744" s="42" t="str">
        <f>IF(ISBLANK('forma financiera'!M744)=TRUE,"",'forma financiera'!M744)</f>
        <v>-</v>
      </c>
      <c r="O744" s="74" t="str">
        <f t="shared" si="14"/>
        <v/>
      </c>
    </row>
    <row r="745" spans="1:15" ht="101.25" customHeight="1" x14ac:dyDescent="0.25">
      <c r="A745" s="41">
        <f>COUNTIF(O$15:O745,"X")</f>
        <v>0</v>
      </c>
      <c r="B745" s="55" t="str">
        <f>IF(ISBLANK('forma financiera'!B745)=TRUE,"",'forma financiera'!B745)</f>
        <v/>
      </c>
      <c r="C745" s="41" t="str">
        <f>IF(ISBLANK('forma financiera'!C745)=TRUE,"",'forma financiera'!C745)</f>
        <v/>
      </c>
      <c r="D745" s="56" t="str">
        <f>IF(ISBLANK('forma financiera'!D745)=TRUE,"",'forma financiera'!D745)</f>
        <v/>
      </c>
      <c r="E745" s="56" t="str">
        <f>IF(ISBLANK('forma financiera'!E745)=TRUE,"",'forma financiera'!E745)</f>
        <v/>
      </c>
      <c r="F745" s="42" t="str">
        <f>IF(ISBLANK('forma financiera'!F745)=TRUE,"",'forma financiera'!F745)</f>
        <v>-</v>
      </c>
      <c r="G745" s="56">
        <f>IF(ISBLANK('forma financiera'!G745)=TRUE,"",'forma financiera'!G745)</f>
        <v>0</v>
      </c>
      <c r="H745" s="56">
        <f>IF(ISBLANK('forma financiera'!H745)=TRUE,"",'forma financiera'!H745)</f>
        <v>0</v>
      </c>
      <c r="I745" s="56">
        <f>IF(ISBLANK('forma financiera'!I745)=TRUE,"",'forma financiera'!I745)</f>
        <v>0</v>
      </c>
      <c r="J745" s="42" t="str">
        <f>IF(ISBLANK('forma financiera'!J745)=TRUE,"",'forma financiera'!J745)</f>
        <v>-</v>
      </c>
      <c r="K745" s="56" t="str">
        <f>IF(ISBLANK('forma financiera'!K745)=TRUE,"",'forma financiera'!K745)</f>
        <v/>
      </c>
      <c r="L745" s="56" t="str">
        <f>IF(ISBLANK('forma financiera'!L745)=TRUE,"",'forma financiera'!L745)</f>
        <v/>
      </c>
      <c r="M745" s="42" t="str">
        <f>IF(ISBLANK('forma financiera'!M745)=TRUE,"",'forma financiera'!M745)</f>
        <v>-</v>
      </c>
      <c r="O745" s="74" t="str">
        <f t="shared" si="14"/>
        <v/>
      </c>
    </row>
    <row r="746" spans="1:15" ht="101.25" customHeight="1" x14ac:dyDescent="0.25">
      <c r="A746" s="41">
        <f>COUNTIF(O$15:O746,"X")</f>
        <v>0</v>
      </c>
      <c r="B746" s="55" t="str">
        <f>IF(ISBLANK('forma financiera'!B746)=TRUE,"",'forma financiera'!B746)</f>
        <v/>
      </c>
      <c r="C746" s="41" t="str">
        <f>IF(ISBLANK('forma financiera'!C746)=TRUE,"",'forma financiera'!C746)</f>
        <v/>
      </c>
      <c r="D746" s="56" t="str">
        <f>IF(ISBLANK('forma financiera'!D746)=TRUE,"",'forma financiera'!D746)</f>
        <v/>
      </c>
      <c r="E746" s="56" t="str">
        <f>IF(ISBLANK('forma financiera'!E746)=TRUE,"",'forma financiera'!E746)</f>
        <v/>
      </c>
      <c r="F746" s="42" t="str">
        <f>IF(ISBLANK('forma financiera'!F746)=TRUE,"",'forma financiera'!F746)</f>
        <v>-</v>
      </c>
      <c r="G746" s="56">
        <f>IF(ISBLANK('forma financiera'!G746)=TRUE,"",'forma financiera'!G746)</f>
        <v>0</v>
      </c>
      <c r="H746" s="56">
        <f>IF(ISBLANK('forma financiera'!H746)=TRUE,"",'forma financiera'!H746)</f>
        <v>0</v>
      </c>
      <c r="I746" s="56">
        <f>IF(ISBLANK('forma financiera'!I746)=TRUE,"",'forma financiera'!I746)</f>
        <v>0</v>
      </c>
      <c r="J746" s="42" t="str">
        <f>IF(ISBLANK('forma financiera'!J746)=TRUE,"",'forma financiera'!J746)</f>
        <v>-</v>
      </c>
      <c r="K746" s="56" t="str">
        <f>IF(ISBLANK('forma financiera'!K746)=TRUE,"",'forma financiera'!K746)</f>
        <v/>
      </c>
      <c r="L746" s="56" t="str">
        <f>IF(ISBLANK('forma financiera'!L746)=TRUE,"",'forma financiera'!L746)</f>
        <v/>
      </c>
      <c r="M746" s="42" t="str">
        <f>IF(ISBLANK('forma financiera'!M746)=TRUE,"",'forma financiera'!M746)</f>
        <v>-</v>
      </c>
      <c r="O746" s="74" t="str">
        <f t="shared" si="14"/>
        <v/>
      </c>
    </row>
    <row r="747" spans="1:15" ht="101.25" customHeight="1" x14ac:dyDescent="0.25">
      <c r="A747" s="41">
        <f>COUNTIF(O$15:O747,"X")</f>
        <v>0</v>
      </c>
      <c r="B747" s="55" t="str">
        <f>IF(ISBLANK('forma financiera'!B747)=TRUE,"",'forma financiera'!B747)</f>
        <v/>
      </c>
      <c r="C747" s="41" t="str">
        <f>IF(ISBLANK('forma financiera'!C747)=TRUE,"",'forma financiera'!C747)</f>
        <v/>
      </c>
      <c r="D747" s="56" t="str">
        <f>IF(ISBLANK('forma financiera'!D747)=TRUE,"",'forma financiera'!D747)</f>
        <v/>
      </c>
      <c r="E747" s="56" t="str">
        <f>IF(ISBLANK('forma financiera'!E747)=TRUE,"",'forma financiera'!E747)</f>
        <v/>
      </c>
      <c r="F747" s="42" t="str">
        <f>IF(ISBLANK('forma financiera'!F747)=TRUE,"",'forma financiera'!F747)</f>
        <v>-</v>
      </c>
      <c r="G747" s="56">
        <f>IF(ISBLANK('forma financiera'!G747)=TRUE,"",'forma financiera'!G747)</f>
        <v>0</v>
      </c>
      <c r="H747" s="56">
        <f>IF(ISBLANK('forma financiera'!H747)=TRUE,"",'forma financiera'!H747)</f>
        <v>0</v>
      </c>
      <c r="I747" s="56">
        <f>IF(ISBLANK('forma financiera'!I747)=TRUE,"",'forma financiera'!I747)</f>
        <v>0</v>
      </c>
      <c r="J747" s="42" t="str">
        <f>IF(ISBLANK('forma financiera'!J747)=TRUE,"",'forma financiera'!J747)</f>
        <v>-</v>
      </c>
      <c r="K747" s="56" t="str">
        <f>IF(ISBLANK('forma financiera'!K747)=TRUE,"",'forma financiera'!K747)</f>
        <v/>
      </c>
      <c r="L747" s="56" t="str">
        <f>IF(ISBLANK('forma financiera'!L747)=TRUE,"",'forma financiera'!L747)</f>
        <v/>
      </c>
      <c r="M747" s="42" t="str">
        <f>IF(ISBLANK('forma financiera'!M747)=TRUE,"",'forma financiera'!M747)</f>
        <v>-</v>
      </c>
      <c r="O747" s="74" t="str">
        <f t="shared" si="14"/>
        <v/>
      </c>
    </row>
    <row r="748" spans="1:15" ht="101.25" customHeight="1" x14ac:dyDescent="0.25">
      <c r="A748" s="41">
        <f>COUNTIF(O$15:O748,"X")</f>
        <v>0</v>
      </c>
      <c r="B748" s="55" t="str">
        <f>IF(ISBLANK('forma financiera'!B748)=TRUE,"",'forma financiera'!B748)</f>
        <v/>
      </c>
      <c r="C748" s="41" t="str">
        <f>IF(ISBLANK('forma financiera'!C748)=TRUE,"",'forma financiera'!C748)</f>
        <v/>
      </c>
      <c r="D748" s="56" t="str">
        <f>IF(ISBLANK('forma financiera'!D748)=TRUE,"",'forma financiera'!D748)</f>
        <v/>
      </c>
      <c r="E748" s="56" t="str">
        <f>IF(ISBLANK('forma financiera'!E748)=TRUE,"",'forma financiera'!E748)</f>
        <v/>
      </c>
      <c r="F748" s="42" t="str">
        <f>IF(ISBLANK('forma financiera'!F748)=TRUE,"",'forma financiera'!F748)</f>
        <v>-</v>
      </c>
      <c r="G748" s="56">
        <f>IF(ISBLANK('forma financiera'!G748)=TRUE,"",'forma financiera'!G748)</f>
        <v>0</v>
      </c>
      <c r="H748" s="56">
        <f>IF(ISBLANK('forma financiera'!H748)=TRUE,"",'forma financiera'!H748)</f>
        <v>0</v>
      </c>
      <c r="I748" s="56">
        <f>IF(ISBLANK('forma financiera'!I748)=TRUE,"",'forma financiera'!I748)</f>
        <v>0</v>
      </c>
      <c r="J748" s="42" t="str">
        <f>IF(ISBLANK('forma financiera'!J748)=TRUE,"",'forma financiera'!J748)</f>
        <v>-</v>
      </c>
      <c r="K748" s="56" t="str">
        <f>IF(ISBLANK('forma financiera'!K748)=TRUE,"",'forma financiera'!K748)</f>
        <v/>
      </c>
      <c r="L748" s="56" t="str">
        <f>IF(ISBLANK('forma financiera'!L748)=TRUE,"",'forma financiera'!L748)</f>
        <v/>
      </c>
      <c r="M748" s="42" t="str">
        <f>IF(ISBLANK('forma financiera'!M748)=TRUE,"",'forma financiera'!M748)</f>
        <v>-</v>
      </c>
      <c r="O748" s="74" t="str">
        <f t="shared" si="14"/>
        <v/>
      </c>
    </row>
    <row r="749" spans="1:15" ht="101.25" customHeight="1" x14ac:dyDescent="0.25">
      <c r="A749" s="41">
        <f>COUNTIF(O$15:O749,"X")</f>
        <v>0</v>
      </c>
      <c r="B749" s="55" t="str">
        <f>IF(ISBLANK('forma financiera'!B749)=TRUE,"",'forma financiera'!B749)</f>
        <v/>
      </c>
      <c r="C749" s="41" t="str">
        <f>IF(ISBLANK('forma financiera'!C749)=TRUE,"",'forma financiera'!C749)</f>
        <v/>
      </c>
      <c r="D749" s="56" t="str">
        <f>IF(ISBLANK('forma financiera'!D749)=TRUE,"",'forma financiera'!D749)</f>
        <v/>
      </c>
      <c r="E749" s="56" t="str">
        <f>IF(ISBLANK('forma financiera'!E749)=TRUE,"",'forma financiera'!E749)</f>
        <v/>
      </c>
      <c r="F749" s="42" t="str">
        <f>IF(ISBLANK('forma financiera'!F749)=TRUE,"",'forma financiera'!F749)</f>
        <v>-</v>
      </c>
      <c r="G749" s="56">
        <f>IF(ISBLANK('forma financiera'!G749)=TRUE,"",'forma financiera'!G749)</f>
        <v>0</v>
      </c>
      <c r="H749" s="56">
        <f>IF(ISBLANK('forma financiera'!H749)=TRUE,"",'forma financiera'!H749)</f>
        <v>0</v>
      </c>
      <c r="I749" s="56">
        <f>IF(ISBLANK('forma financiera'!I749)=TRUE,"",'forma financiera'!I749)</f>
        <v>0</v>
      </c>
      <c r="J749" s="42" t="str">
        <f>IF(ISBLANK('forma financiera'!J749)=TRUE,"",'forma financiera'!J749)</f>
        <v>-</v>
      </c>
      <c r="K749" s="56" t="str">
        <f>IF(ISBLANK('forma financiera'!K749)=TRUE,"",'forma financiera'!K749)</f>
        <v/>
      </c>
      <c r="L749" s="56" t="str">
        <f>IF(ISBLANK('forma financiera'!L749)=TRUE,"",'forma financiera'!L749)</f>
        <v/>
      </c>
      <c r="M749" s="42" t="str">
        <f>IF(ISBLANK('forma financiera'!M749)=TRUE,"",'forma financiera'!M749)</f>
        <v>-</v>
      </c>
      <c r="O749" s="74" t="str">
        <f t="shared" si="14"/>
        <v/>
      </c>
    </row>
    <row r="750" spans="1:15" ht="101.25" customHeight="1" x14ac:dyDescent="0.25">
      <c r="A750" s="41">
        <f>COUNTIF(O$15:O750,"X")</f>
        <v>0</v>
      </c>
      <c r="B750" s="55" t="str">
        <f>IF(ISBLANK('forma financiera'!B750)=TRUE,"",'forma financiera'!B750)</f>
        <v/>
      </c>
      <c r="C750" s="41" t="str">
        <f>IF(ISBLANK('forma financiera'!C750)=TRUE,"",'forma financiera'!C750)</f>
        <v/>
      </c>
      <c r="D750" s="56" t="str">
        <f>IF(ISBLANK('forma financiera'!D750)=TRUE,"",'forma financiera'!D750)</f>
        <v/>
      </c>
      <c r="E750" s="56" t="str">
        <f>IF(ISBLANK('forma financiera'!E750)=TRUE,"",'forma financiera'!E750)</f>
        <v/>
      </c>
      <c r="F750" s="42" t="str">
        <f>IF(ISBLANK('forma financiera'!F750)=TRUE,"",'forma financiera'!F750)</f>
        <v>-</v>
      </c>
      <c r="G750" s="56">
        <f>IF(ISBLANK('forma financiera'!G750)=TRUE,"",'forma financiera'!G750)</f>
        <v>0</v>
      </c>
      <c r="H750" s="56">
        <f>IF(ISBLANK('forma financiera'!H750)=TRUE,"",'forma financiera'!H750)</f>
        <v>0</v>
      </c>
      <c r="I750" s="56">
        <f>IF(ISBLANK('forma financiera'!I750)=TRUE,"",'forma financiera'!I750)</f>
        <v>0</v>
      </c>
      <c r="J750" s="42" t="str">
        <f>IF(ISBLANK('forma financiera'!J750)=TRUE,"",'forma financiera'!J750)</f>
        <v>-</v>
      </c>
      <c r="K750" s="56" t="str">
        <f>IF(ISBLANK('forma financiera'!K750)=TRUE,"",'forma financiera'!K750)</f>
        <v/>
      </c>
      <c r="L750" s="56" t="str">
        <f>IF(ISBLANK('forma financiera'!L750)=TRUE,"",'forma financiera'!L750)</f>
        <v/>
      </c>
      <c r="M750" s="42" t="str">
        <f>IF(ISBLANK('forma financiera'!M750)=TRUE,"",'forma financiera'!M750)</f>
        <v>-</v>
      </c>
      <c r="O750" s="74" t="str">
        <f t="shared" si="14"/>
        <v/>
      </c>
    </row>
    <row r="751" spans="1:15" ht="101.25" customHeight="1" x14ac:dyDescent="0.25">
      <c r="A751" s="41">
        <f>COUNTIF(O$15:O751,"X")</f>
        <v>0</v>
      </c>
      <c r="B751" s="55" t="str">
        <f>IF(ISBLANK('forma financiera'!B751)=TRUE,"",'forma financiera'!B751)</f>
        <v/>
      </c>
      <c r="C751" s="41" t="str">
        <f>IF(ISBLANK('forma financiera'!C751)=TRUE,"",'forma financiera'!C751)</f>
        <v/>
      </c>
      <c r="D751" s="56" t="str">
        <f>IF(ISBLANK('forma financiera'!D751)=TRUE,"",'forma financiera'!D751)</f>
        <v/>
      </c>
      <c r="E751" s="56" t="str">
        <f>IF(ISBLANK('forma financiera'!E751)=TRUE,"",'forma financiera'!E751)</f>
        <v/>
      </c>
      <c r="F751" s="42" t="str">
        <f>IF(ISBLANK('forma financiera'!F751)=TRUE,"",'forma financiera'!F751)</f>
        <v>-</v>
      </c>
      <c r="G751" s="56">
        <f>IF(ISBLANK('forma financiera'!G751)=TRUE,"",'forma financiera'!G751)</f>
        <v>0</v>
      </c>
      <c r="H751" s="56">
        <f>IF(ISBLANK('forma financiera'!H751)=TRUE,"",'forma financiera'!H751)</f>
        <v>0</v>
      </c>
      <c r="I751" s="56">
        <f>IF(ISBLANK('forma financiera'!I751)=TRUE,"",'forma financiera'!I751)</f>
        <v>0</v>
      </c>
      <c r="J751" s="42" t="str">
        <f>IF(ISBLANK('forma financiera'!J751)=TRUE,"",'forma financiera'!J751)</f>
        <v>-</v>
      </c>
      <c r="K751" s="56" t="str">
        <f>IF(ISBLANK('forma financiera'!K751)=TRUE,"",'forma financiera'!K751)</f>
        <v/>
      </c>
      <c r="L751" s="56" t="str">
        <f>IF(ISBLANK('forma financiera'!L751)=TRUE,"",'forma financiera'!L751)</f>
        <v/>
      </c>
      <c r="M751" s="42" t="str">
        <f>IF(ISBLANK('forma financiera'!M751)=TRUE,"",'forma financiera'!M751)</f>
        <v>-</v>
      </c>
      <c r="O751" s="74" t="str">
        <f t="shared" si="14"/>
        <v/>
      </c>
    </row>
    <row r="752" spans="1:15" ht="101.25" customHeight="1" x14ac:dyDescent="0.25">
      <c r="A752" s="41">
        <f>COUNTIF(O$15:O752,"X")</f>
        <v>0</v>
      </c>
      <c r="B752" s="55" t="str">
        <f>IF(ISBLANK('forma financiera'!B752)=TRUE,"",'forma financiera'!B752)</f>
        <v/>
      </c>
      <c r="C752" s="41" t="str">
        <f>IF(ISBLANK('forma financiera'!C752)=TRUE,"",'forma financiera'!C752)</f>
        <v/>
      </c>
      <c r="D752" s="56" t="str">
        <f>IF(ISBLANK('forma financiera'!D752)=TRUE,"",'forma financiera'!D752)</f>
        <v/>
      </c>
      <c r="E752" s="56" t="str">
        <f>IF(ISBLANK('forma financiera'!E752)=TRUE,"",'forma financiera'!E752)</f>
        <v/>
      </c>
      <c r="F752" s="42" t="str">
        <f>IF(ISBLANK('forma financiera'!F752)=TRUE,"",'forma financiera'!F752)</f>
        <v>-</v>
      </c>
      <c r="G752" s="56">
        <f>IF(ISBLANK('forma financiera'!G752)=TRUE,"",'forma financiera'!G752)</f>
        <v>0</v>
      </c>
      <c r="H752" s="56">
        <f>IF(ISBLANK('forma financiera'!H752)=TRUE,"",'forma financiera'!H752)</f>
        <v>0</v>
      </c>
      <c r="I752" s="56">
        <f>IF(ISBLANK('forma financiera'!I752)=TRUE,"",'forma financiera'!I752)</f>
        <v>0</v>
      </c>
      <c r="J752" s="42" t="str">
        <f>IF(ISBLANK('forma financiera'!J752)=TRUE,"",'forma financiera'!J752)</f>
        <v>-</v>
      </c>
      <c r="K752" s="56" t="str">
        <f>IF(ISBLANK('forma financiera'!K752)=TRUE,"",'forma financiera'!K752)</f>
        <v/>
      </c>
      <c r="L752" s="56" t="str">
        <f>IF(ISBLANK('forma financiera'!L752)=TRUE,"",'forma financiera'!L752)</f>
        <v/>
      </c>
      <c r="M752" s="42" t="str">
        <f>IF(ISBLANK('forma financiera'!M752)=TRUE,"",'forma financiera'!M752)</f>
        <v>-</v>
      </c>
      <c r="O752" s="74" t="str">
        <f t="shared" si="14"/>
        <v/>
      </c>
    </row>
    <row r="753" spans="1:15" ht="101.25" customHeight="1" x14ac:dyDescent="0.25">
      <c r="A753" s="41">
        <f>COUNTIF(O$15:O753,"X")</f>
        <v>0</v>
      </c>
      <c r="B753" s="55" t="str">
        <f>IF(ISBLANK('forma financiera'!B753)=TRUE,"",'forma financiera'!B753)</f>
        <v/>
      </c>
      <c r="C753" s="41" t="str">
        <f>IF(ISBLANK('forma financiera'!C753)=TRUE,"",'forma financiera'!C753)</f>
        <v/>
      </c>
      <c r="D753" s="56" t="str">
        <f>IF(ISBLANK('forma financiera'!D753)=TRUE,"",'forma financiera'!D753)</f>
        <v/>
      </c>
      <c r="E753" s="56" t="str">
        <f>IF(ISBLANK('forma financiera'!E753)=TRUE,"",'forma financiera'!E753)</f>
        <v/>
      </c>
      <c r="F753" s="42" t="str">
        <f>IF(ISBLANK('forma financiera'!F753)=TRUE,"",'forma financiera'!F753)</f>
        <v>-</v>
      </c>
      <c r="G753" s="56">
        <f>IF(ISBLANK('forma financiera'!G753)=TRUE,"",'forma financiera'!G753)</f>
        <v>0</v>
      </c>
      <c r="H753" s="56">
        <f>IF(ISBLANK('forma financiera'!H753)=TRUE,"",'forma financiera'!H753)</f>
        <v>0</v>
      </c>
      <c r="I753" s="56">
        <f>IF(ISBLANK('forma financiera'!I753)=TRUE,"",'forma financiera'!I753)</f>
        <v>0</v>
      </c>
      <c r="J753" s="42" t="str">
        <f>IF(ISBLANK('forma financiera'!J753)=TRUE,"",'forma financiera'!J753)</f>
        <v>-</v>
      </c>
      <c r="K753" s="56" t="str">
        <f>IF(ISBLANK('forma financiera'!K753)=TRUE,"",'forma financiera'!K753)</f>
        <v/>
      </c>
      <c r="L753" s="56" t="str">
        <f>IF(ISBLANK('forma financiera'!L753)=TRUE,"",'forma financiera'!L753)</f>
        <v/>
      </c>
      <c r="M753" s="42" t="str">
        <f>IF(ISBLANK('forma financiera'!M753)=TRUE,"",'forma financiera'!M753)</f>
        <v>-</v>
      </c>
      <c r="O753" s="74" t="str">
        <f t="shared" si="14"/>
        <v/>
      </c>
    </row>
    <row r="754" spans="1:15" ht="101.25" customHeight="1" x14ac:dyDescent="0.25">
      <c r="A754" s="41">
        <f>COUNTIF(O$15:O754,"X")</f>
        <v>0</v>
      </c>
      <c r="B754" s="55" t="str">
        <f>IF(ISBLANK('forma financiera'!B754)=TRUE,"",'forma financiera'!B754)</f>
        <v/>
      </c>
      <c r="C754" s="41" t="str">
        <f>IF(ISBLANK('forma financiera'!C754)=TRUE,"",'forma financiera'!C754)</f>
        <v/>
      </c>
      <c r="D754" s="56" t="str">
        <f>IF(ISBLANK('forma financiera'!D754)=TRUE,"",'forma financiera'!D754)</f>
        <v/>
      </c>
      <c r="E754" s="56" t="str">
        <f>IF(ISBLANK('forma financiera'!E754)=TRUE,"",'forma financiera'!E754)</f>
        <v/>
      </c>
      <c r="F754" s="42" t="str">
        <f>IF(ISBLANK('forma financiera'!F754)=TRUE,"",'forma financiera'!F754)</f>
        <v>-</v>
      </c>
      <c r="G754" s="56">
        <f>IF(ISBLANK('forma financiera'!G754)=TRUE,"",'forma financiera'!G754)</f>
        <v>0</v>
      </c>
      <c r="H754" s="56">
        <f>IF(ISBLANK('forma financiera'!H754)=TRUE,"",'forma financiera'!H754)</f>
        <v>0</v>
      </c>
      <c r="I754" s="56">
        <f>IF(ISBLANK('forma financiera'!I754)=TRUE,"",'forma financiera'!I754)</f>
        <v>0</v>
      </c>
      <c r="J754" s="42" t="str">
        <f>IF(ISBLANK('forma financiera'!J754)=TRUE,"",'forma financiera'!J754)</f>
        <v>-</v>
      </c>
      <c r="K754" s="56" t="str">
        <f>IF(ISBLANK('forma financiera'!K754)=TRUE,"",'forma financiera'!K754)</f>
        <v/>
      </c>
      <c r="L754" s="56" t="str">
        <f>IF(ISBLANK('forma financiera'!L754)=TRUE,"",'forma financiera'!L754)</f>
        <v/>
      </c>
      <c r="M754" s="42" t="str">
        <f>IF(ISBLANK('forma financiera'!M754)=TRUE,"",'forma financiera'!M754)</f>
        <v>-</v>
      </c>
      <c r="O754" s="74" t="str">
        <f t="shared" si="14"/>
        <v/>
      </c>
    </row>
    <row r="755" spans="1:15" ht="101.25" customHeight="1" x14ac:dyDescent="0.25">
      <c r="A755" s="41">
        <f>COUNTIF(O$15:O755,"X")</f>
        <v>0</v>
      </c>
      <c r="B755" s="55" t="str">
        <f>IF(ISBLANK('forma financiera'!B755)=TRUE,"",'forma financiera'!B755)</f>
        <v/>
      </c>
      <c r="C755" s="41" t="str">
        <f>IF(ISBLANK('forma financiera'!C755)=TRUE,"",'forma financiera'!C755)</f>
        <v/>
      </c>
      <c r="D755" s="56" t="str">
        <f>IF(ISBLANK('forma financiera'!D755)=TRUE,"",'forma financiera'!D755)</f>
        <v/>
      </c>
      <c r="E755" s="56" t="str">
        <f>IF(ISBLANK('forma financiera'!E755)=TRUE,"",'forma financiera'!E755)</f>
        <v/>
      </c>
      <c r="F755" s="42" t="str">
        <f>IF(ISBLANK('forma financiera'!F755)=TRUE,"",'forma financiera'!F755)</f>
        <v>-</v>
      </c>
      <c r="G755" s="56">
        <f>IF(ISBLANK('forma financiera'!G755)=TRUE,"",'forma financiera'!G755)</f>
        <v>0</v>
      </c>
      <c r="H755" s="56">
        <f>IF(ISBLANK('forma financiera'!H755)=TRUE,"",'forma financiera'!H755)</f>
        <v>0</v>
      </c>
      <c r="I755" s="56">
        <f>IF(ISBLANK('forma financiera'!I755)=TRUE,"",'forma financiera'!I755)</f>
        <v>0</v>
      </c>
      <c r="J755" s="42" t="str">
        <f>IF(ISBLANK('forma financiera'!J755)=TRUE,"",'forma financiera'!J755)</f>
        <v>-</v>
      </c>
      <c r="K755" s="56" t="str">
        <f>IF(ISBLANK('forma financiera'!K755)=TRUE,"",'forma financiera'!K755)</f>
        <v/>
      </c>
      <c r="L755" s="56" t="str">
        <f>IF(ISBLANK('forma financiera'!L755)=TRUE,"",'forma financiera'!L755)</f>
        <v/>
      </c>
      <c r="M755" s="42" t="str">
        <f>IF(ISBLANK('forma financiera'!M755)=TRUE,"",'forma financiera'!M755)</f>
        <v>-</v>
      </c>
      <c r="O755" s="74" t="str">
        <f t="shared" si="14"/>
        <v/>
      </c>
    </row>
    <row r="756" spans="1:15" ht="101.25" customHeight="1" x14ac:dyDescent="0.25">
      <c r="A756" s="41">
        <f>COUNTIF(O$15:O756,"X")</f>
        <v>0</v>
      </c>
      <c r="B756" s="55" t="str">
        <f>IF(ISBLANK('forma financiera'!B756)=TRUE,"",'forma financiera'!B756)</f>
        <v/>
      </c>
      <c r="C756" s="41" t="str">
        <f>IF(ISBLANK('forma financiera'!C756)=TRUE,"",'forma financiera'!C756)</f>
        <v/>
      </c>
      <c r="D756" s="56" t="str">
        <f>IF(ISBLANK('forma financiera'!D756)=TRUE,"",'forma financiera'!D756)</f>
        <v/>
      </c>
      <c r="E756" s="56" t="str">
        <f>IF(ISBLANK('forma financiera'!E756)=TRUE,"",'forma financiera'!E756)</f>
        <v/>
      </c>
      <c r="F756" s="42" t="str">
        <f>IF(ISBLANK('forma financiera'!F756)=TRUE,"",'forma financiera'!F756)</f>
        <v>-</v>
      </c>
      <c r="G756" s="56">
        <f>IF(ISBLANK('forma financiera'!G756)=TRUE,"",'forma financiera'!G756)</f>
        <v>0</v>
      </c>
      <c r="H756" s="56">
        <f>IF(ISBLANK('forma financiera'!H756)=TRUE,"",'forma financiera'!H756)</f>
        <v>0</v>
      </c>
      <c r="I756" s="56">
        <f>IF(ISBLANK('forma financiera'!I756)=TRUE,"",'forma financiera'!I756)</f>
        <v>0</v>
      </c>
      <c r="J756" s="42" t="str">
        <f>IF(ISBLANK('forma financiera'!J756)=TRUE,"",'forma financiera'!J756)</f>
        <v>-</v>
      </c>
      <c r="K756" s="56" t="str">
        <f>IF(ISBLANK('forma financiera'!K756)=TRUE,"",'forma financiera'!K756)</f>
        <v/>
      </c>
      <c r="L756" s="56" t="str">
        <f>IF(ISBLANK('forma financiera'!L756)=TRUE,"",'forma financiera'!L756)</f>
        <v/>
      </c>
      <c r="M756" s="42" t="str">
        <f>IF(ISBLANK('forma financiera'!M756)=TRUE,"",'forma financiera'!M756)</f>
        <v>-</v>
      </c>
      <c r="O756" s="74" t="str">
        <f t="shared" si="14"/>
        <v/>
      </c>
    </row>
    <row r="757" spans="1:15" ht="101.25" customHeight="1" x14ac:dyDescent="0.25">
      <c r="A757" s="41">
        <f>COUNTIF(O$15:O757,"X")</f>
        <v>0</v>
      </c>
      <c r="B757" s="55" t="str">
        <f>IF(ISBLANK('forma financiera'!B757)=TRUE,"",'forma financiera'!B757)</f>
        <v/>
      </c>
      <c r="C757" s="41" t="str">
        <f>IF(ISBLANK('forma financiera'!C757)=TRUE,"",'forma financiera'!C757)</f>
        <v/>
      </c>
      <c r="D757" s="56" t="str">
        <f>IF(ISBLANK('forma financiera'!D757)=TRUE,"",'forma financiera'!D757)</f>
        <v/>
      </c>
      <c r="E757" s="56" t="str">
        <f>IF(ISBLANK('forma financiera'!E757)=TRUE,"",'forma financiera'!E757)</f>
        <v/>
      </c>
      <c r="F757" s="42" t="str">
        <f>IF(ISBLANK('forma financiera'!F757)=TRUE,"",'forma financiera'!F757)</f>
        <v>-</v>
      </c>
      <c r="G757" s="56">
        <f>IF(ISBLANK('forma financiera'!G757)=TRUE,"",'forma financiera'!G757)</f>
        <v>0</v>
      </c>
      <c r="H757" s="56">
        <f>IF(ISBLANK('forma financiera'!H757)=TRUE,"",'forma financiera'!H757)</f>
        <v>0</v>
      </c>
      <c r="I757" s="56">
        <f>IF(ISBLANK('forma financiera'!I757)=TRUE,"",'forma financiera'!I757)</f>
        <v>0</v>
      </c>
      <c r="J757" s="42" t="str">
        <f>IF(ISBLANK('forma financiera'!J757)=TRUE,"",'forma financiera'!J757)</f>
        <v>-</v>
      </c>
      <c r="K757" s="56" t="str">
        <f>IF(ISBLANK('forma financiera'!K757)=TRUE,"",'forma financiera'!K757)</f>
        <v/>
      </c>
      <c r="L757" s="56" t="str">
        <f>IF(ISBLANK('forma financiera'!L757)=TRUE,"",'forma financiera'!L757)</f>
        <v/>
      </c>
      <c r="M757" s="42" t="str">
        <f>IF(ISBLANK('forma financiera'!M757)=TRUE,"",'forma financiera'!M757)</f>
        <v>-</v>
      </c>
      <c r="O757" s="74" t="str">
        <f t="shared" si="14"/>
        <v/>
      </c>
    </row>
    <row r="758" spans="1:15" ht="101.25" customHeight="1" x14ac:dyDescent="0.25">
      <c r="A758" s="41">
        <f>COUNTIF(O$15:O758,"X")</f>
        <v>0</v>
      </c>
      <c r="B758" s="55" t="str">
        <f>IF(ISBLANK('forma financiera'!B758)=TRUE,"",'forma financiera'!B758)</f>
        <v/>
      </c>
      <c r="C758" s="41" t="str">
        <f>IF(ISBLANK('forma financiera'!C758)=TRUE,"",'forma financiera'!C758)</f>
        <v/>
      </c>
      <c r="D758" s="56" t="str">
        <f>IF(ISBLANK('forma financiera'!D758)=TRUE,"",'forma financiera'!D758)</f>
        <v/>
      </c>
      <c r="E758" s="56" t="str">
        <f>IF(ISBLANK('forma financiera'!E758)=TRUE,"",'forma financiera'!E758)</f>
        <v/>
      </c>
      <c r="F758" s="42" t="str">
        <f>IF(ISBLANK('forma financiera'!F758)=TRUE,"",'forma financiera'!F758)</f>
        <v>-</v>
      </c>
      <c r="G758" s="56">
        <f>IF(ISBLANK('forma financiera'!G758)=TRUE,"",'forma financiera'!G758)</f>
        <v>0</v>
      </c>
      <c r="H758" s="56">
        <f>IF(ISBLANK('forma financiera'!H758)=TRUE,"",'forma financiera'!H758)</f>
        <v>0</v>
      </c>
      <c r="I758" s="56">
        <f>IF(ISBLANK('forma financiera'!I758)=TRUE,"",'forma financiera'!I758)</f>
        <v>0</v>
      </c>
      <c r="J758" s="42" t="str">
        <f>IF(ISBLANK('forma financiera'!J758)=TRUE,"",'forma financiera'!J758)</f>
        <v>-</v>
      </c>
      <c r="K758" s="56" t="str">
        <f>IF(ISBLANK('forma financiera'!K758)=TRUE,"",'forma financiera'!K758)</f>
        <v/>
      </c>
      <c r="L758" s="56" t="str">
        <f>IF(ISBLANK('forma financiera'!L758)=TRUE,"",'forma financiera'!L758)</f>
        <v/>
      </c>
      <c r="M758" s="42" t="str">
        <f>IF(ISBLANK('forma financiera'!M758)=TRUE,"",'forma financiera'!M758)</f>
        <v>-</v>
      </c>
      <c r="O758" s="74" t="str">
        <f t="shared" si="14"/>
        <v/>
      </c>
    </row>
    <row r="759" spans="1:15" ht="101.25" customHeight="1" x14ac:dyDescent="0.25">
      <c r="A759" s="41">
        <f>COUNTIF(O$15:O759,"X")</f>
        <v>0</v>
      </c>
      <c r="B759" s="55" t="str">
        <f>IF(ISBLANK('forma financiera'!B759)=TRUE,"",'forma financiera'!B759)</f>
        <v/>
      </c>
      <c r="C759" s="41" t="str">
        <f>IF(ISBLANK('forma financiera'!C759)=TRUE,"",'forma financiera'!C759)</f>
        <v/>
      </c>
      <c r="D759" s="56" t="str">
        <f>IF(ISBLANK('forma financiera'!D759)=TRUE,"",'forma financiera'!D759)</f>
        <v/>
      </c>
      <c r="E759" s="56" t="str">
        <f>IF(ISBLANK('forma financiera'!E759)=TRUE,"",'forma financiera'!E759)</f>
        <v/>
      </c>
      <c r="F759" s="42" t="str">
        <f>IF(ISBLANK('forma financiera'!F759)=TRUE,"",'forma financiera'!F759)</f>
        <v>-</v>
      </c>
      <c r="G759" s="56">
        <f>IF(ISBLANK('forma financiera'!G759)=TRUE,"",'forma financiera'!G759)</f>
        <v>0</v>
      </c>
      <c r="H759" s="56">
        <f>IF(ISBLANK('forma financiera'!H759)=TRUE,"",'forma financiera'!H759)</f>
        <v>0</v>
      </c>
      <c r="I759" s="56">
        <f>IF(ISBLANK('forma financiera'!I759)=TRUE,"",'forma financiera'!I759)</f>
        <v>0</v>
      </c>
      <c r="J759" s="42" t="str">
        <f>IF(ISBLANK('forma financiera'!J759)=TRUE,"",'forma financiera'!J759)</f>
        <v>-</v>
      </c>
      <c r="K759" s="56" t="str">
        <f>IF(ISBLANK('forma financiera'!K759)=TRUE,"",'forma financiera'!K759)</f>
        <v/>
      </c>
      <c r="L759" s="56" t="str">
        <f>IF(ISBLANK('forma financiera'!L759)=TRUE,"",'forma financiera'!L759)</f>
        <v/>
      </c>
      <c r="M759" s="42" t="str">
        <f>IF(ISBLANK('forma financiera'!M759)=TRUE,"",'forma financiera'!M759)</f>
        <v>-</v>
      </c>
      <c r="O759" s="74" t="str">
        <f t="shared" si="14"/>
        <v/>
      </c>
    </row>
    <row r="760" spans="1:15" ht="101.25" customHeight="1" x14ac:dyDescent="0.25">
      <c r="A760" s="41">
        <f>COUNTIF(O$15:O760,"X")</f>
        <v>0</v>
      </c>
      <c r="B760" s="55" t="str">
        <f>IF(ISBLANK('forma financiera'!B760)=TRUE,"",'forma financiera'!B760)</f>
        <v/>
      </c>
      <c r="C760" s="41" t="str">
        <f>IF(ISBLANK('forma financiera'!C760)=TRUE,"",'forma financiera'!C760)</f>
        <v/>
      </c>
      <c r="D760" s="56" t="str">
        <f>IF(ISBLANK('forma financiera'!D760)=TRUE,"",'forma financiera'!D760)</f>
        <v/>
      </c>
      <c r="E760" s="56" t="str">
        <f>IF(ISBLANK('forma financiera'!E760)=TRUE,"",'forma financiera'!E760)</f>
        <v/>
      </c>
      <c r="F760" s="42" t="str">
        <f>IF(ISBLANK('forma financiera'!F760)=TRUE,"",'forma financiera'!F760)</f>
        <v>-</v>
      </c>
      <c r="G760" s="56">
        <f>IF(ISBLANK('forma financiera'!G760)=TRUE,"",'forma financiera'!G760)</f>
        <v>0</v>
      </c>
      <c r="H760" s="56">
        <f>IF(ISBLANK('forma financiera'!H760)=TRUE,"",'forma financiera'!H760)</f>
        <v>0</v>
      </c>
      <c r="I760" s="56">
        <f>IF(ISBLANK('forma financiera'!I760)=TRUE,"",'forma financiera'!I760)</f>
        <v>0</v>
      </c>
      <c r="J760" s="42" t="str">
        <f>IF(ISBLANK('forma financiera'!J760)=TRUE,"",'forma financiera'!J760)</f>
        <v>-</v>
      </c>
      <c r="K760" s="56" t="str">
        <f>IF(ISBLANK('forma financiera'!K760)=TRUE,"",'forma financiera'!K760)</f>
        <v/>
      </c>
      <c r="L760" s="56" t="str">
        <f>IF(ISBLANK('forma financiera'!L760)=TRUE,"",'forma financiera'!L760)</f>
        <v/>
      </c>
      <c r="M760" s="42" t="str">
        <f>IF(ISBLANK('forma financiera'!M760)=TRUE,"",'forma financiera'!M760)</f>
        <v>-</v>
      </c>
      <c r="O760" s="74" t="str">
        <f t="shared" si="14"/>
        <v/>
      </c>
    </row>
    <row r="761" spans="1:15" ht="101.25" customHeight="1" x14ac:dyDescent="0.25">
      <c r="A761" s="41">
        <f>COUNTIF(O$15:O761,"X")</f>
        <v>0</v>
      </c>
      <c r="B761" s="55" t="str">
        <f>IF(ISBLANK('forma financiera'!B761)=TRUE,"",'forma financiera'!B761)</f>
        <v/>
      </c>
      <c r="C761" s="41" t="str">
        <f>IF(ISBLANK('forma financiera'!C761)=TRUE,"",'forma financiera'!C761)</f>
        <v/>
      </c>
      <c r="D761" s="56" t="str">
        <f>IF(ISBLANK('forma financiera'!D761)=TRUE,"",'forma financiera'!D761)</f>
        <v/>
      </c>
      <c r="E761" s="56" t="str">
        <f>IF(ISBLANK('forma financiera'!E761)=TRUE,"",'forma financiera'!E761)</f>
        <v/>
      </c>
      <c r="F761" s="42" t="str">
        <f>IF(ISBLANK('forma financiera'!F761)=TRUE,"",'forma financiera'!F761)</f>
        <v>-</v>
      </c>
      <c r="G761" s="56">
        <f>IF(ISBLANK('forma financiera'!G761)=TRUE,"",'forma financiera'!G761)</f>
        <v>0</v>
      </c>
      <c r="H761" s="56">
        <f>IF(ISBLANK('forma financiera'!H761)=TRUE,"",'forma financiera'!H761)</f>
        <v>0</v>
      </c>
      <c r="I761" s="56">
        <f>IF(ISBLANK('forma financiera'!I761)=TRUE,"",'forma financiera'!I761)</f>
        <v>0</v>
      </c>
      <c r="J761" s="42" t="str">
        <f>IF(ISBLANK('forma financiera'!J761)=TRUE,"",'forma financiera'!J761)</f>
        <v>-</v>
      </c>
      <c r="K761" s="56" t="str">
        <f>IF(ISBLANK('forma financiera'!K761)=TRUE,"",'forma financiera'!K761)</f>
        <v/>
      </c>
      <c r="L761" s="56" t="str">
        <f>IF(ISBLANK('forma financiera'!L761)=TRUE,"",'forma financiera'!L761)</f>
        <v/>
      </c>
      <c r="M761" s="42" t="str">
        <f>IF(ISBLANK('forma financiera'!M761)=TRUE,"",'forma financiera'!M761)</f>
        <v>-</v>
      </c>
      <c r="O761" s="74" t="str">
        <f t="shared" si="14"/>
        <v/>
      </c>
    </row>
    <row r="762" spans="1:15" ht="101.25" customHeight="1" x14ac:dyDescent="0.25">
      <c r="A762" s="41">
        <f>COUNTIF(O$15:O762,"X")</f>
        <v>0</v>
      </c>
      <c r="B762" s="55" t="str">
        <f>IF(ISBLANK('forma financiera'!B762)=TRUE,"",'forma financiera'!B762)</f>
        <v/>
      </c>
      <c r="C762" s="41" t="str">
        <f>IF(ISBLANK('forma financiera'!C762)=TRUE,"",'forma financiera'!C762)</f>
        <v/>
      </c>
      <c r="D762" s="56" t="str">
        <f>IF(ISBLANK('forma financiera'!D762)=TRUE,"",'forma financiera'!D762)</f>
        <v/>
      </c>
      <c r="E762" s="56" t="str">
        <f>IF(ISBLANK('forma financiera'!E762)=TRUE,"",'forma financiera'!E762)</f>
        <v/>
      </c>
      <c r="F762" s="42" t="str">
        <f>IF(ISBLANK('forma financiera'!F762)=TRUE,"",'forma financiera'!F762)</f>
        <v>-</v>
      </c>
      <c r="G762" s="56">
        <f>IF(ISBLANK('forma financiera'!G762)=TRUE,"",'forma financiera'!G762)</f>
        <v>0</v>
      </c>
      <c r="H762" s="56">
        <f>IF(ISBLANK('forma financiera'!H762)=TRUE,"",'forma financiera'!H762)</f>
        <v>0</v>
      </c>
      <c r="I762" s="56">
        <f>IF(ISBLANK('forma financiera'!I762)=TRUE,"",'forma financiera'!I762)</f>
        <v>0</v>
      </c>
      <c r="J762" s="42" t="str">
        <f>IF(ISBLANK('forma financiera'!J762)=TRUE,"",'forma financiera'!J762)</f>
        <v>-</v>
      </c>
      <c r="K762" s="56" t="str">
        <f>IF(ISBLANK('forma financiera'!K762)=TRUE,"",'forma financiera'!K762)</f>
        <v/>
      </c>
      <c r="L762" s="56" t="str">
        <f>IF(ISBLANK('forma financiera'!L762)=TRUE,"",'forma financiera'!L762)</f>
        <v/>
      </c>
      <c r="M762" s="42" t="str">
        <f>IF(ISBLANK('forma financiera'!M762)=TRUE,"",'forma financiera'!M762)</f>
        <v>-</v>
      </c>
      <c r="O762" s="74" t="str">
        <f t="shared" si="14"/>
        <v/>
      </c>
    </row>
    <row r="763" spans="1:15" ht="101.25" customHeight="1" x14ac:dyDescent="0.25">
      <c r="A763" s="41">
        <f>COUNTIF(O$15:O763,"X")</f>
        <v>0</v>
      </c>
      <c r="B763" s="55" t="str">
        <f>IF(ISBLANK('forma financiera'!B763)=TRUE,"",'forma financiera'!B763)</f>
        <v/>
      </c>
      <c r="C763" s="41" t="str">
        <f>IF(ISBLANK('forma financiera'!C763)=TRUE,"",'forma financiera'!C763)</f>
        <v/>
      </c>
      <c r="D763" s="56" t="str">
        <f>IF(ISBLANK('forma financiera'!D763)=TRUE,"",'forma financiera'!D763)</f>
        <v/>
      </c>
      <c r="E763" s="56" t="str">
        <f>IF(ISBLANK('forma financiera'!E763)=TRUE,"",'forma financiera'!E763)</f>
        <v/>
      </c>
      <c r="F763" s="42" t="str">
        <f>IF(ISBLANK('forma financiera'!F763)=TRUE,"",'forma financiera'!F763)</f>
        <v>-</v>
      </c>
      <c r="G763" s="56">
        <f>IF(ISBLANK('forma financiera'!G763)=TRUE,"",'forma financiera'!G763)</f>
        <v>0</v>
      </c>
      <c r="H763" s="56">
        <f>IF(ISBLANK('forma financiera'!H763)=TRUE,"",'forma financiera'!H763)</f>
        <v>0</v>
      </c>
      <c r="I763" s="56">
        <f>IF(ISBLANK('forma financiera'!I763)=TRUE,"",'forma financiera'!I763)</f>
        <v>0</v>
      </c>
      <c r="J763" s="42" t="str">
        <f>IF(ISBLANK('forma financiera'!J763)=TRUE,"",'forma financiera'!J763)</f>
        <v>-</v>
      </c>
      <c r="K763" s="56" t="str">
        <f>IF(ISBLANK('forma financiera'!K763)=TRUE,"",'forma financiera'!K763)</f>
        <v/>
      </c>
      <c r="L763" s="56" t="str">
        <f>IF(ISBLANK('forma financiera'!L763)=TRUE,"",'forma financiera'!L763)</f>
        <v/>
      </c>
      <c r="M763" s="42" t="str">
        <f>IF(ISBLANK('forma financiera'!M763)=TRUE,"",'forma financiera'!M763)</f>
        <v>-</v>
      </c>
      <c r="O763" s="74" t="str">
        <f t="shared" si="14"/>
        <v/>
      </c>
    </row>
    <row r="764" spans="1:15" ht="101.25" customHeight="1" x14ac:dyDescent="0.25">
      <c r="A764" s="41">
        <f>COUNTIF(O$15:O764,"X")</f>
        <v>0</v>
      </c>
      <c r="B764" s="55" t="str">
        <f>IF(ISBLANK('forma financiera'!B764)=TRUE,"",'forma financiera'!B764)</f>
        <v/>
      </c>
      <c r="C764" s="41" t="str">
        <f>IF(ISBLANK('forma financiera'!C764)=TRUE,"",'forma financiera'!C764)</f>
        <v/>
      </c>
      <c r="D764" s="56" t="str">
        <f>IF(ISBLANK('forma financiera'!D764)=TRUE,"",'forma financiera'!D764)</f>
        <v/>
      </c>
      <c r="E764" s="56" t="str">
        <f>IF(ISBLANK('forma financiera'!E764)=TRUE,"",'forma financiera'!E764)</f>
        <v/>
      </c>
      <c r="F764" s="42" t="str">
        <f>IF(ISBLANK('forma financiera'!F764)=TRUE,"",'forma financiera'!F764)</f>
        <v>-</v>
      </c>
      <c r="G764" s="56">
        <f>IF(ISBLANK('forma financiera'!G764)=TRUE,"",'forma financiera'!G764)</f>
        <v>0</v>
      </c>
      <c r="H764" s="56">
        <f>IF(ISBLANK('forma financiera'!H764)=TRUE,"",'forma financiera'!H764)</f>
        <v>0</v>
      </c>
      <c r="I764" s="56">
        <f>IF(ISBLANK('forma financiera'!I764)=TRUE,"",'forma financiera'!I764)</f>
        <v>0</v>
      </c>
      <c r="J764" s="42" t="str">
        <f>IF(ISBLANK('forma financiera'!J764)=TRUE,"",'forma financiera'!J764)</f>
        <v>-</v>
      </c>
      <c r="K764" s="56" t="str">
        <f>IF(ISBLANK('forma financiera'!K764)=TRUE,"",'forma financiera'!K764)</f>
        <v/>
      </c>
      <c r="L764" s="56" t="str">
        <f>IF(ISBLANK('forma financiera'!L764)=TRUE,"",'forma financiera'!L764)</f>
        <v/>
      </c>
      <c r="M764" s="42" t="str">
        <f>IF(ISBLANK('forma financiera'!M764)=TRUE,"",'forma financiera'!M764)</f>
        <v>-</v>
      </c>
      <c r="O764" s="74" t="str">
        <f t="shared" si="14"/>
        <v/>
      </c>
    </row>
    <row r="765" spans="1:15" ht="101.25" customHeight="1" x14ac:dyDescent="0.25">
      <c r="A765" s="41">
        <f>COUNTIF(O$15:O765,"X")</f>
        <v>0</v>
      </c>
      <c r="B765" s="55" t="str">
        <f>IF(ISBLANK('forma financiera'!B765)=TRUE,"",'forma financiera'!B765)</f>
        <v/>
      </c>
      <c r="C765" s="41" t="str">
        <f>IF(ISBLANK('forma financiera'!C765)=TRUE,"",'forma financiera'!C765)</f>
        <v/>
      </c>
      <c r="D765" s="56" t="str">
        <f>IF(ISBLANK('forma financiera'!D765)=TRUE,"",'forma financiera'!D765)</f>
        <v/>
      </c>
      <c r="E765" s="56" t="str">
        <f>IF(ISBLANK('forma financiera'!E765)=TRUE,"",'forma financiera'!E765)</f>
        <v/>
      </c>
      <c r="F765" s="42" t="str">
        <f>IF(ISBLANK('forma financiera'!F765)=TRUE,"",'forma financiera'!F765)</f>
        <v>-</v>
      </c>
      <c r="G765" s="56">
        <f>IF(ISBLANK('forma financiera'!G765)=TRUE,"",'forma financiera'!G765)</f>
        <v>0</v>
      </c>
      <c r="H765" s="56">
        <f>IF(ISBLANK('forma financiera'!H765)=TRUE,"",'forma financiera'!H765)</f>
        <v>0</v>
      </c>
      <c r="I765" s="56">
        <f>IF(ISBLANK('forma financiera'!I765)=TRUE,"",'forma financiera'!I765)</f>
        <v>0</v>
      </c>
      <c r="J765" s="42" t="str">
        <f>IF(ISBLANK('forma financiera'!J765)=TRUE,"",'forma financiera'!J765)</f>
        <v>-</v>
      </c>
      <c r="K765" s="56" t="str">
        <f>IF(ISBLANK('forma financiera'!K765)=TRUE,"",'forma financiera'!K765)</f>
        <v/>
      </c>
      <c r="L765" s="56" t="str">
        <f>IF(ISBLANK('forma financiera'!L765)=TRUE,"",'forma financiera'!L765)</f>
        <v/>
      </c>
      <c r="M765" s="42" t="str">
        <f>IF(ISBLANK('forma financiera'!M765)=TRUE,"",'forma financiera'!M765)</f>
        <v>-</v>
      </c>
      <c r="O765" s="74" t="str">
        <f t="shared" si="14"/>
        <v/>
      </c>
    </row>
    <row r="766" spans="1:15" ht="101.25" customHeight="1" x14ac:dyDescent="0.25">
      <c r="A766" s="41">
        <f>COUNTIF(O$15:O766,"X")</f>
        <v>0</v>
      </c>
      <c r="B766" s="55" t="str">
        <f>IF(ISBLANK('forma financiera'!B766)=TRUE,"",'forma financiera'!B766)</f>
        <v/>
      </c>
      <c r="C766" s="41" t="str">
        <f>IF(ISBLANK('forma financiera'!C766)=TRUE,"",'forma financiera'!C766)</f>
        <v/>
      </c>
      <c r="D766" s="56" t="str">
        <f>IF(ISBLANK('forma financiera'!D766)=TRUE,"",'forma financiera'!D766)</f>
        <v/>
      </c>
      <c r="E766" s="56" t="str">
        <f>IF(ISBLANK('forma financiera'!E766)=TRUE,"",'forma financiera'!E766)</f>
        <v/>
      </c>
      <c r="F766" s="42" t="str">
        <f>IF(ISBLANK('forma financiera'!F766)=TRUE,"",'forma financiera'!F766)</f>
        <v>-</v>
      </c>
      <c r="G766" s="56">
        <f>IF(ISBLANK('forma financiera'!G766)=TRUE,"",'forma financiera'!G766)</f>
        <v>0</v>
      </c>
      <c r="H766" s="56">
        <f>IF(ISBLANK('forma financiera'!H766)=TRUE,"",'forma financiera'!H766)</f>
        <v>0</v>
      </c>
      <c r="I766" s="56">
        <f>IF(ISBLANK('forma financiera'!I766)=TRUE,"",'forma financiera'!I766)</f>
        <v>0</v>
      </c>
      <c r="J766" s="42" t="str">
        <f>IF(ISBLANK('forma financiera'!J766)=TRUE,"",'forma financiera'!J766)</f>
        <v>-</v>
      </c>
      <c r="K766" s="56" t="str">
        <f>IF(ISBLANK('forma financiera'!K766)=TRUE,"",'forma financiera'!K766)</f>
        <v/>
      </c>
      <c r="L766" s="56" t="str">
        <f>IF(ISBLANK('forma financiera'!L766)=TRUE,"",'forma financiera'!L766)</f>
        <v/>
      </c>
      <c r="M766" s="42" t="str">
        <f>IF(ISBLANK('forma financiera'!M766)=TRUE,"",'forma financiera'!M766)</f>
        <v>-</v>
      </c>
      <c r="O766" s="74" t="str">
        <f t="shared" si="14"/>
        <v/>
      </c>
    </row>
    <row r="767" spans="1:15" ht="101.25" customHeight="1" x14ac:dyDescent="0.25">
      <c r="A767" s="41">
        <f>COUNTIF(O$15:O767,"X")</f>
        <v>0</v>
      </c>
      <c r="B767" s="55" t="str">
        <f>IF(ISBLANK('forma financiera'!B767)=TRUE,"",'forma financiera'!B767)</f>
        <v/>
      </c>
      <c r="C767" s="41" t="str">
        <f>IF(ISBLANK('forma financiera'!C767)=TRUE,"",'forma financiera'!C767)</f>
        <v/>
      </c>
      <c r="D767" s="56" t="str">
        <f>IF(ISBLANK('forma financiera'!D767)=TRUE,"",'forma financiera'!D767)</f>
        <v/>
      </c>
      <c r="E767" s="56" t="str">
        <f>IF(ISBLANK('forma financiera'!E767)=TRUE,"",'forma financiera'!E767)</f>
        <v/>
      </c>
      <c r="F767" s="42" t="str">
        <f>IF(ISBLANK('forma financiera'!F767)=TRUE,"",'forma financiera'!F767)</f>
        <v>-</v>
      </c>
      <c r="G767" s="56">
        <f>IF(ISBLANK('forma financiera'!G767)=TRUE,"",'forma financiera'!G767)</f>
        <v>0</v>
      </c>
      <c r="H767" s="56">
        <f>IF(ISBLANK('forma financiera'!H767)=TRUE,"",'forma financiera'!H767)</f>
        <v>0</v>
      </c>
      <c r="I767" s="56">
        <f>IF(ISBLANK('forma financiera'!I767)=TRUE,"",'forma financiera'!I767)</f>
        <v>0</v>
      </c>
      <c r="J767" s="42" t="str">
        <f>IF(ISBLANK('forma financiera'!J767)=TRUE,"",'forma financiera'!J767)</f>
        <v>-</v>
      </c>
      <c r="K767" s="56" t="str">
        <f>IF(ISBLANK('forma financiera'!K767)=TRUE,"",'forma financiera'!K767)</f>
        <v/>
      </c>
      <c r="L767" s="56" t="str">
        <f>IF(ISBLANK('forma financiera'!L767)=TRUE,"",'forma financiera'!L767)</f>
        <v/>
      </c>
      <c r="M767" s="42" t="str">
        <f>IF(ISBLANK('forma financiera'!M767)=TRUE,"",'forma financiera'!M767)</f>
        <v>-</v>
      </c>
      <c r="O767" s="74" t="str">
        <f t="shared" si="14"/>
        <v/>
      </c>
    </row>
    <row r="768" spans="1:15" ht="101.25" customHeight="1" x14ac:dyDescent="0.25">
      <c r="A768" s="41">
        <f>COUNTIF(O$15:O768,"X")</f>
        <v>0</v>
      </c>
      <c r="B768" s="55" t="str">
        <f>IF(ISBLANK('forma financiera'!B768)=TRUE,"",'forma financiera'!B768)</f>
        <v/>
      </c>
      <c r="C768" s="41" t="str">
        <f>IF(ISBLANK('forma financiera'!C768)=TRUE,"",'forma financiera'!C768)</f>
        <v/>
      </c>
      <c r="D768" s="56" t="str">
        <f>IF(ISBLANK('forma financiera'!D768)=TRUE,"",'forma financiera'!D768)</f>
        <v/>
      </c>
      <c r="E768" s="56" t="str">
        <f>IF(ISBLANK('forma financiera'!E768)=TRUE,"",'forma financiera'!E768)</f>
        <v/>
      </c>
      <c r="F768" s="42" t="str">
        <f>IF(ISBLANK('forma financiera'!F768)=TRUE,"",'forma financiera'!F768)</f>
        <v>-</v>
      </c>
      <c r="G768" s="56">
        <f>IF(ISBLANK('forma financiera'!G768)=TRUE,"",'forma financiera'!G768)</f>
        <v>0</v>
      </c>
      <c r="H768" s="56">
        <f>IF(ISBLANK('forma financiera'!H768)=TRUE,"",'forma financiera'!H768)</f>
        <v>0</v>
      </c>
      <c r="I768" s="56">
        <f>IF(ISBLANK('forma financiera'!I768)=TRUE,"",'forma financiera'!I768)</f>
        <v>0</v>
      </c>
      <c r="J768" s="42" t="str">
        <f>IF(ISBLANK('forma financiera'!J768)=TRUE,"",'forma financiera'!J768)</f>
        <v>-</v>
      </c>
      <c r="K768" s="56" t="str">
        <f>IF(ISBLANK('forma financiera'!K768)=TRUE,"",'forma financiera'!K768)</f>
        <v/>
      </c>
      <c r="L768" s="56" t="str">
        <f>IF(ISBLANK('forma financiera'!L768)=TRUE,"",'forma financiera'!L768)</f>
        <v/>
      </c>
      <c r="M768" s="42" t="str">
        <f>IF(ISBLANK('forma financiera'!M768)=TRUE,"",'forma financiera'!M768)</f>
        <v>-</v>
      </c>
      <c r="O768" s="74" t="str">
        <f t="shared" si="14"/>
        <v/>
      </c>
    </row>
    <row r="769" spans="1:15" ht="101.25" customHeight="1" x14ac:dyDescent="0.25">
      <c r="A769" s="41">
        <f>COUNTIF(O$15:O769,"X")</f>
        <v>0</v>
      </c>
      <c r="B769" s="55" t="str">
        <f>IF(ISBLANK('forma financiera'!B769)=TRUE,"",'forma financiera'!B769)</f>
        <v/>
      </c>
      <c r="C769" s="41" t="str">
        <f>IF(ISBLANK('forma financiera'!C769)=TRUE,"",'forma financiera'!C769)</f>
        <v/>
      </c>
      <c r="D769" s="56" t="str">
        <f>IF(ISBLANK('forma financiera'!D769)=TRUE,"",'forma financiera'!D769)</f>
        <v/>
      </c>
      <c r="E769" s="56" t="str">
        <f>IF(ISBLANK('forma financiera'!E769)=TRUE,"",'forma financiera'!E769)</f>
        <v/>
      </c>
      <c r="F769" s="42" t="str">
        <f>IF(ISBLANK('forma financiera'!F769)=TRUE,"",'forma financiera'!F769)</f>
        <v>-</v>
      </c>
      <c r="G769" s="56">
        <f>IF(ISBLANK('forma financiera'!G769)=TRUE,"",'forma financiera'!G769)</f>
        <v>0</v>
      </c>
      <c r="H769" s="56">
        <f>IF(ISBLANK('forma financiera'!H769)=TRUE,"",'forma financiera'!H769)</f>
        <v>0</v>
      </c>
      <c r="I769" s="56">
        <f>IF(ISBLANK('forma financiera'!I769)=TRUE,"",'forma financiera'!I769)</f>
        <v>0</v>
      </c>
      <c r="J769" s="42" t="str">
        <f>IF(ISBLANK('forma financiera'!J769)=TRUE,"",'forma financiera'!J769)</f>
        <v>-</v>
      </c>
      <c r="K769" s="56" t="str">
        <f>IF(ISBLANK('forma financiera'!K769)=TRUE,"",'forma financiera'!K769)</f>
        <v/>
      </c>
      <c r="L769" s="56" t="str">
        <f>IF(ISBLANK('forma financiera'!L769)=TRUE,"",'forma financiera'!L769)</f>
        <v/>
      </c>
      <c r="M769" s="42" t="str">
        <f>IF(ISBLANK('forma financiera'!M769)=TRUE,"",'forma financiera'!M769)</f>
        <v>-</v>
      </c>
      <c r="O769" s="74" t="str">
        <f t="shared" si="14"/>
        <v/>
      </c>
    </row>
    <row r="770" spans="1:15" ht="101.25" customHeight="1" x14ac:dyDescent="0.25">
      <c r="A770" s="41">
        <f>COUNTIF(O$15:O770,"X")</f>
        <v>0</v>
      </c>
      <c r="B770" s="55" t="str">
        <f>IF(ISBLANK('forma financiera'!B770)=TRUE,"",'forma financiera'!B770)</f>
        <v/>
      </c>
      <c r="C770" s="41" t="str">
        <f>IF(ISBLANK('forma financiera'!C770)=TRUE,"",'forma financiera'!C770)</f>
        <v/>
      </c>
      <c r="D770" s="56" t="str">
        <f>IF(ISBLANK('forma financiera'!D770)=TRUE,"",'forma financiera'!D770)</f>
        <v/>
      </c>
      <c r="E770" s="56" t="str">
        <f>IF(ISBLANK('forma financiera'!E770)=TRUE,"",'forma financiera'!E770)</f>
        <v/>
      </c>
      <c r="F770" s="42" t="str">
        <f>IF(ISBLANK('forma financiera'!F770)=TRUE,"",'forma financiera'!F770)</f>
        <v>-</v>
      </c>
      <c r="G770" s="56">
        <f>IF(ISBLANK('forma financiera'!G770)=TRUE,"",'forma financiera'!G770)</f>
        <v>0</v>
      </c>
      <c r="H770" s="56">
        <f>IF(ISBLANK('forma financiera'!H770)=TRUE,"",'forma financiera'!H770)</f>
        <v>0</v>
      </c>
      <c r="I770" s="56">
        <f>IF(ISBLANK('forma financiera'!I770)=TRUE,"",'forma financiera'!I770)</f>
        <v>0</v>
      </c>
      <c r="J770" s="42" t="str">
        <f>IF(ISBLANK('forma financiera'!J770)=TRUE,"",'forma financiera'!J770)</f>
        <v>-</v>
      </c>
      <c r="K770" s="56" t="str">
        <f>IF(ISBLANK('forma financiera'!K770)=TRUE,"",'forma financiera'!K770)</f>
        <v/>
      </c>
      <c r="L770" s="56" t="str">
        <f>IF(ISBLANK('forma financiera'!L770)=TRUE,"",'forma financiera'!L770)</f>
        <v/>
      </c>
      <c r="M770" s="42" t="str">
        <f>IF(ISBLANK('forma financiera'!M770)=TRUE,"",'forma financiera'!M770)</f>
        <v>-</v>
      </c>
      <c r="O770" s="74" t="str">
        <f t="shared" si="14"/>
        <v/>
      </c>
    </row>
    <row r="771" spans="1:15" ht="101.25" customHeight="1" x14ac:dyDescent="0.25">
      <c r="A771" s="41">
        <f>COUNTIF(O$15:O771,"X")</f>
        <v>0</v>
      </c>
      <c r="B771" s="55" t="str">
        <f>IF(ISBLANK('forma financiera'!B771)=TRUE,"",'forma financiera'!B771)</f>
        <v/>
      </c>
      <c r="C771" s="41" t="str">
        <f>IF(ISBLANK('forma financiera'!C771)=TRUE,"",'forma financiera'!C771)</f>
        <v/>
      </c>
      <c r="D771" s="56" t="str">
        <f>IF(ISBLANK('forma financiera'!D771)=TRUE,"",'forma financiera'!D771)</f>
        <v/>
      </c>
      <c r="E771" s="56" t="str">
        <f>IF(ISBLANK('forma financiera'!E771)=TRUE,"",'forma financiera'!E771)</f>
        <v/>
      </c>
      <c r="F771" s="42" t="str">
        <f>IF(ISBLANK('forma financiera'!F771)=TRUE,"",'forma financiera'!F771)</f>
        <v>-</v>
      </c>
      <c r="G771" s="56">
        <f>IF(ISBLANK('forma financiera'!G771)=TRUE,"",'forma financiera'!G771)</f>
        <v>0</v>
      </c>
      <c r="H771" s="56">
        <f>IF(ISBLANK('forma financiera'!H771)=TRUE,"",'forma financiera'!H771)</f>
        <v>0</v>
      </c>
      <c r="I771" s="56">
        <f>IF(ISBLANK('forma financiera'!I771)=TRUE,"",'forma financiera'!I771)</f>
        <v>0</v>
      </c>
      <c r="J771" s="42" t="str">
        <f>IF(ISBLANK('forma financiera'!J771)=TRUE,"",'forma financiera'!J771)</f>
        <v>-</v>
      </c>
      <c r="K771" s="56" t="str">
        <f>IF(ISBLANK('forma financiera'!K771)=TRUE,"",'forma financiera'!K771)</f>
        <v/>
      </c>
      <c r="L771" s="56" t="str">
        <f>IF(ISBLANK('forma financiera'!L771)=TRUE,"",'forma financiera'!L771)</f>
        <v/>
      </c>
      <c r="M771" s="42" t="str">
        <f>IF(ISBLANK('forma financiera'!M771)=TRUE,"",'forma financiera'!M771)</f>
        <v>-</v>
      </c>
      <c r="O771" s="74" t="str">
        <f t="shared" si="14"/>
        <v/>
      </c>
    </row>
    <row r="772" spans="1:15" ht="101.25" customHeight="1" x14ac:dyDescent="0.25">
      <c r="A772" s="41">
        <f>COUNTIF(O$15:O772,"X")</f>
        <v>0</v>
      </c>
      <c r="B772" s="55" t="str">
        <f>IF(ISBLANK('forma financiera'!B772)=TRUE,"",'forma financiera'!B772)</f>
        <v/>
      </c>
      <c r="C772" s="41" t="str">
        <f>IF(ISBLANK('forma financiera'!C772)=TRUE,"",'forma financiera'!C772)</f>
        <v/>
      </c>
      <c r="D772" s="56" t="str">
        <f>IF(ISBLANK('forma financiera'!D772)=TRUE,"",'forma financiera'!D772)</f>
        <v/>
      </c>
      <c r="E772" s="56" t="str">
        <f>IF(ISBLANK('forma financiera'!E772)=TRUE,"",'forma financiera'!E772)</f>
        <v/>
      </c>
      <c r="F772" s="42" t="str">
        <f>IF(ISBLANK('forma financiera'!F772)=TRUE,"",'forma financiera'!F772)</f>
        <v>-</v>
      </c>
      <c r="G772" s="56">
        <f>IF(ISBLANK('forma financiera'!G772)=TRUE,"",'forma financiera'!G772)</f>
        <v>0</v>
      </c>
      <c r="H772" s="56">
        <f>IF(ISBLANK('forma financiera'!H772)=TRUE,"",'forma financiera'!H772)</f>
        <v>0</v>
      </c>
      <c r="I772" s="56">
        <f>IF(ISBLANK('forma financiera'!I772)=TRUE,"",'forma financiera'!I772)</f>
        <v>0</v>
      </c>
      <c r="J772" s="42" t="str">
        <f>IF(ISBLANK('forma financiera'!J772)=TRUE,"",'forma financiera'!J772)</f>
        <v>-</v>
      </c>
      <c r="K772" s="56" t="str">
        <f>IF(ISBLANK('forma financiera'!K772)=TRUE,"",'forma financiera'!K772)</f>
        <v/>
      </c>
      <c r="L772" s="56" t="str">
        <f>IF(ISBLANK('forma financiera'!L772)=TRUE,"",'forma financiera'!L772)</f>
        <v/>
      </c>
      <c r="M772" s="42" t="str">
        <f>IF(ISBLANK('forma financiera'!M772)=TRUE,"",'forma financiera'!M772)</f>
        <v>-</v>
      </c>
      <c r="O772" s="74" t="str">
        <f t="shared" si="14"/>
        <v/>
      </c>
    </row>
    <row r="773" spans="1:15" ht="101.25" customHeight="1" x14ac:dyDescent="0.25">
      <c r="A773" s="41">
        <f>COUNTIF(O$15:O773,"X")</f>
        <v>0</v>
      </c>
      <c r="B773" s="55" t="str">
        <f>IF(ISBLANK('forma financiera'!B773)=TRUE,"",'forma financiera'!B773)</f>
        <v/>
      </c>
      <c r="C773" s="41" t="str">
        <f>IF(ISBLANK('forma financiera'!C773)=TRUE,"",'forma financiera'!C773)</f>
        <v/>
      </c>
      <c r="D773" s="56" t="str">
        <f>IF(ISBLANK('forma financiera'!D773)=TRUE,"",'forma financiera'!D773)</f>
        <v/>
      </c>
      <c r="E773" s="56" t="str">
        <f>IF(ISBLANK('forma financiera'!E773)=TRUE,"",'forma financiera'!E773)</f>
        <v/>
      </c>
      <c r="F773" s="42" t="str">
        <f>IF(ISBLANK('forma financiera'!F773)=TRUE,"",'forma financiera'!F773)</f>
        <v>-</v>
      </c>
      <c r="G773" s="56">
        <f>IF(ISBLANK('forma financiera'!G773)=TRUE,"",'forma financiera'!G773)</f>
        <v>0</v>
      </c>
      <c r="H773" s="56">
        <f>IF(ISBLANK('forma financiera'!H773)=TRUE,"",'forma financiera'!H773)</f>
        <v>0</v>
      </c>
      <c r="I773" s="56">
        <f>IF(ISBLANK('forma financiera'!I773)=TRUE,"",'forma financiera'!I773)</f>
        <v>0</v>
      </c>
      <c r="J773" s="42" t="str">
        <f>IF(ISBLANK('forma financiera'!J773)=TRUE,"",'forma financiera'!J773)</f>
        <v>-</v>
      </c>
      <c r="K773" s="56" t="str">
        <f>IF(ISBLANK('forma financiera'!K773)=TRUE,"",'forma financiera'!K773)</f>
        <v/>
      </c>
      <c r="L773" s="56" t="str">
        <f>IF(ISBLANK('forma financiera'!L773)=TRUE,"",'forma financiera'!L773)</f>
        <v/>
      </c>
      <c r="M773" s="42" t="str">
        <f>IF(ISBLANK('forma financiera'!M773)=TRUE,"",'forma financiera'!M773)</f>
        <v>-</v>
      </c>
      <c r="O773" s="74" t="str">
        <f t="shared" si="14"/>
        <v/>
      </c>
    </row>
    <row r="774" spans="1:15" ht="101.25" customHeight="1" x14ac:dyDescent="0.25">
      <c r="A774" s="41">
        <f>COUNTIF(O$15:O774,"X")</f>
        <v>0</v>
      </c>
      <c r="B774" s="55" t="str">
        <f>IF(ISBLANK('forma financiera'!B774)=TRUE,"",'forma financiera'!B774)</f>
        <v/>
      </c>
      <c r="C774" s="41" t="str">
        <f>IF(ISBLANK('forma financiera'!C774)=TRUE,"",'forma financiera'!C774)</f>
        <v/>
      </c>
      <c r="D774" s="56" t="str">
        <f>IF(ISBLANK('forma financiera'!D774)=TRUE,"",'forma financiera'!D774)</f>
        <v/>
      </c>
      <c r="E774" s="56" t="str">
        <f>IF(ISBLANK('forma financiera'!E774)=TRUE,"",'forma financiera'!E774)</f>
        <v/>
      </c>
      <c r="F774" s="42" t="str">
        <f>IF(ISBLANK('forma financiera'!F774)=TRUE,"",'forma financiera'!F774)</f>
        <v>-</v>
      </c>
      <c r="G774" s="56">
        <f>IF(ISBLANK('forma financiera'!G774)=TRUE,"",'forma financiera'!G774)</f>
        <v>0</v>
      </c>
      <c r="H774" s="56">
        <f>IF(ISBLANK('forma financiera'!H774)=TRUE,"",'forma financiera'!H774)</f>
        <v>0</v>
      </c>
      <c r="I774" s="56">
        <f>IF(ISBLANK('forma financiera'!I774)=TRUE,"",'forma financiera'!I774)</f>
        <v>0</v>
      </c>
      <c r="J774" s="42" t="str">
        <f>IF(ISBLANK('forma financiera'!J774)=TRUE,"",'forma financiera'!J774)</f>
        <v>-</v>
      </c>
      <c r="K774" s="56" t="str">
        <f>IF(ISBLANK('forma financiera'!K774)=TRUE,"",'forma financiera'!K774)</f>
        <v/>
      </c>
      <c r="L774" s="56" t="str">
        <f>IF(ISBLANK('forma financiera'!L774)=TRUE,"",'forma financiera'!L774)</f>
        <v/>
      </c>
      <c r="M774" s="42" t="str">
        <f>IF(ISBLANK('forma financiera'!M774)=TRUE,"",'forma financiera'!M774)</f>
        <v>-</v>
      </c>
      <c r="O774" s="74" t="str">
        <f t="shared" si="14"/>
        <v/>
      </c>
    </row>
    <row r="775" spans="1:15" ht="101.25" customHeight="1" x14ac:dyDescent="0.25">
      <c r="A775" s="41">
        <f>COUNTIF(O$15:O775,"X")</f>
        <v>0</v>
      </c>
      <c r="B775" s="55" t="str">
        <f>IF(ISBLANK('forma financiera'!B775)=TRUE,"",'forma financiera'!B775)</f>
        <v/>
      </c>
      <c r="C775" s="41" t="str">
        <f>IF(ISBLANK('forma financiera'!C775)=TRUE,"",'forma financiera'!C775)</f>
        <v/>
      </c>
      <c r="D775" s="56" t="str">
        <f>IF(ISBLANK('forma financiera'!D775)=TRUE,"",'forma financiera'!D775)</f>
        <v/>
      </c>
      <c r="E775" s="56" t="str">
        <f>IF(ISBLANK('forma financiera'!E775)=TRUE,"",'forma financiera'!E775)</f>
        <v/>
      </c>
      <c r="F775" s="42" t="str">
        <f>IF(ISBLANK('forma financiera'!F775)=TRUE,"",'forma financiera'!F775)</f>
        <v>-</v>
      </c>
      <c r="G775" s="56">
        <f>IF(ISBLANK('forma financiera'!G775)=TRUE,"",'forma financiera'!G775)</f>
        <v>0</v>
      </c>
      <c r="H775" s="56">
        <f>IF(ISBLANK('forma financiera'!H775)=TRUE,"",'forma financiera'!H775)</f>
        <v>0</v>
      </c>
      <c r="I775" s="56">
        <f>IF(ISBLANK('forma financiera'!I775)=TRUE,"",'forma financiera'!I775)</f>
        <v>0</v>
      </c>
      <c r="J775" s="42" t="str">
        <f>IF(ISBLANK('forma financiera'!J775)=TRUE,"",'forma financiera'!J775)</f>
        <v>-</v>
      </c>
      <c r="K775" s="56" t="str">
        <f>IF(ISBLANK('forma financiera'!K775)=TRUE,"",'forma financiera'!K775)</f>
        <v/>
      </c>
      <c r="L775" s="56" t="str">
        <f>IF(ISBLANK('forma financiera'!L775)=TRUE,"",'forma financiera'!L775)</f>
        <v/>
      </c>
      <c r="M775" s="42" t="str">
        <f>IF(ISBLANK('forma financiera'!M775)=TRUE,"",'forma financiera'!M775)</f>
        <v>-</v>
      </c>
      <c r="O775" s="74" t="str">
        <f t="shared" si="14"/>
        <v/>
      </c>
    </row>
    <row r="776" spans="1:15" ht="101.25" customHeight="1" x14ac:dyDescent="0.25">
      <c r="A776" s="41">
        <f>COUNTIF(O$15:O776,"X")</f>
        <v>0</v>
      </c>
      <c r="B776" s="55" t="str">
        <f>IF(ISBLANK('forma financiera'!B776)=TRUE,"",'forma financiera'!B776)</f>
        <v/>
      </c>
      <c r="C776" s="41" t="str">
        <f>IF(ISBLANK('forma financiera'!C776)=TRUE,"",'forma financiera'!C776)</f>
        <v/>
      </c>
      <c r="D776" s="56" t="str">
        <f>IF(ISBLANK('forma financiera'!D776)=TRUE,"",'forma financiera'!D776)</f>
        <v/>
      </c>
      <c r="E776" s="56" t="str">
        <f>IF(ISBLANK('forma financiera'!E776)=TRUE,"",'forma financiera'!E776)</f>
        <v/>
      </c>
      <c r="F776" s="42" t="str">
        <f>IF(ISBLANK('forma financiera'!F776)=TRUE,"",'forma financiera'!F776)</f>
        <v>-</v>
      </c>
      <c r="G776" s="56">
        <f>IF(ISBLANK('forma financiera'!G776)=TRUE,"",'forma financiera'!G776)</f>
        <v>0</v>
      </c>
      <c r="H776" s="56">
        <f>IF(ISBLANK('forma financiera'!H776)=TRUE,"",'forma financiera'!H776)</f>
        <v>0</v>
      </c>
      <c r="I776" s="56">
        <f>IF(ISBLANK('forma financiera'!I776)=TRUE,"",'forma financiera'!I776)</f>
        <v>0</v>
      </c>
      <c r="J776" s="42" t="str">
        <f>IF(ISBLANK('forma financiera'!J776)=TRUE,"",'forma financiera'!J776)</f>
        <v>-</v>
      </c>
      <c r="K776" s="56" t="str">
        <f>IF(ISBLANK('forma financiera'!K776)=TRUE,"",'forma financiera'!K776)</f>
        <v/>
      </c>
      <c r="L776" s="56" t="str">
        <f>IF(ISBLANK('forma financiera'!L776)=TRUE,"",'forma financiera'!L776)</f>
        <v/>
      </c>
      <c r="M776" s="42" t="str">
        <f>IF(ISBLANK('forma financiera'!M776)=TRUE,"",'forma financiera'!M776)</f>
        <v>-</v>
      </c>
      <c r="O776" s="74" t="str">
        <f t="shared" si="14"/>
        <v/>
      </c>
    </row>
    <row r="777" spans="1:15" ht="101.25" customHeight="1" x14ac:dyDescent="0.25">
      <c r="A777" s="41">
        <f>COUNTIF(O$15:O777,"X")</f>
        <v>0</v>
      </c>
      <c r="B777" s="55" t="str">
        <f>IF(ISBLANK('forma financiera'!B777)=TRUE,"",'forma financiera'!B777)</f>
        <v/>
      </c>
      <c r="C777" s="41" t="str">
        <f>IF(ISBLANK('forma financiera'!C777)=TRUE,"",'forma financiera'!C777)</f>
        <v/>
      </c>
      <c r="D777" s="56" t="str">
        <f>IF(ISBLANK('forma financiera'!D777)=TRUE,"",'forma financiera'!D777)</f>
        <v/>
      </c>
      <c r="E777" s="56" t="str">
        <f>IF(ISBLANK('forma financiera'!E777)=TRUE,"",'forma financiera'!E777)</f>
        <v/>
      </c>
      <c r="F777" s="42" t="str">
        <f>IF(ISBLANK('forma financiera'!F777)=TRUE,"",'forma financiera'!F777)</f>
        <v>-</v>
      </c>
      <c r="G777" s="56">
        <f>IF(ISBLANK('forma financiera'!G777)=TRUE,"",'forma financiera'!G777)</f>
        <v>0</v>
      </c>
      <c r="H777" s="56">
        <f>IF(ISBLANK('forma financiera'!H777)=TRUE,"",'forma financiera'!H777)</f>
        <v>0</v>
      </c>
      <c r="I777" s="56">
        <f>IF(ISBLANK('forma financiera'!I777)=TRUE,"",'forma financiera'!I777)</f>
        <v>0</v>
      </c>
      <c r="J777" s="42" t="str">
        <f>IF(ISBLANK('forma financiera'!J777)=TRUE,"",'forma financiera'!J777)</f>
        <v>-</v>
      </c>
      <c r="K777" s="56" t="str">
        <f>IF(ISBLANK('forma financiera'!K777)=TRUE,"",'forma financiera'!K777)</f>
        <v/>
      </c>
      <c r="L777" s="56" t="str">
        <f>IF(ISBLANK('forma financiera'!L777)=TRUE,"",'forma financiera'!L777)</f>
        <v/>
      </c>
      <c r="M777" s="42" t="str">
        <f>IF(ISBLANK('forma financiera'!M777)=TRUE,"",'forma financiera'!M777)</f>
        <v>-</v>
      </c>
      <c r="O777" s="74" t="str">
        <f t="shared" si="14"/>
        <v/>
      </c>
    </row>
    <row r="778" spans="1:15" ht="101.25" customHeight="1" x14ac:dyDescent="0.25">
      <c r="A778" s="41">
        <f>COUNTIF(O$15:O778,"X")</f>
        <v>0</v>
      </c>
      <c r="B778" s="55" t="str">
        <f>IF(ISBLANK('forma financiera'!B778)=TRUE,"",'forma financiera'!B778)</f>
        <v/>
      </c>
      <c r="C778" s="41" t="str">
        <f>IF(ISBLANK('forma financiera'!C778)=TRUE,"",'forma financiera'!C778)</f>
        <v/>
      </c>
      <c r="D778" s="56" t="str">
        <f>IF(ISBLANK('forma financiera'!D778)=TRUE,"",'forma financiera'!D778)</f>
        <v/>
      </c>
      <c r="E778" s="56" t="str">
        <f>IF(ISBLANK('forma financiera'!E778)=TRUE,"",'forma financiera'!E778)</f>
        <v/>
      </c>
      <c r="F778" s="42" t="str">
        <f>IF(ISBLANK('forma financiera'!F778)=TRUE,"",'forma financiera'!F778)</f>
        <v>-</v>
      </c>
      <c r="G778" s="56">
        <f>IF(ISBLANK('forma financiera'!G778)=TRUE,"",'forma financiera'!G778)</f>
        <v>0</v>
      </c>
      <c r="H778" s="56">
        <f>IF(ISBLANK('forma financiera'!H778)=TRUE,"",'forma financiera'!H778)</f>
        <v>0</v>
      </c>
      <c r="I778" s="56">
        <f>IF(ISBLANK('forma financiera'!I778)=TRUE,"",'forma financiera'!I778)</f>
        <v>0</v>
      </c>
      <c r="J778" s="42" t="str">
        <f>IF(ISBLANK('forma financiera'!J778)=TRUE,"",'forma financiera'!J778)</f>
        <v>-</v>
      </c>
      <c r="K778" s="56" t="str">
        <f>IF(ISBLANK('forma financiera'!K778)=TRUE,"",'forma financiera'!K778)</f>
        <v/>
      </c>
      <c r="L778" s="56" t="str">
        <f>IF(ISBLANK('forma financiera'!L778)=TRUE,"",'forma financiera'!L778)</f>
        <v/>
      </c>
      <c r="M778" s="42" t="str">
        <f>IF(ISBLANK('forma financiera'!M778)=TRUE,"",'forma financiera'!M778)</f>
        <v>-</v>
      </c>
      <c r="O778" s="74" t="str">
        <f t="shared" si="14"/>
        <v/>
      </c>
    </row>
    <row r="779" spans="1:15" ht="101.25" customHeight="1" x14ac:dyDescent="0.25">
      <c r="A779" s="41">
        <f>COUNTIF(O$15:O779,"X")</f>
        <v>0</v>
      </c>
      <c r="B779" s="55" t="str">
        <f>IF(ISBLANK('forma financiera'!B779)=TRUE,"",'forma financiera'!B779)</f>
        <v/>
      </c>
      <c r="C779" s="41" t="str">
        <f>IF(ISBLANK('forma financiera'!C779)=TRUE,"",'forma financiera'!C779)</f>
        <v/>
      </c>
      <c r="D779" s="56" t="str">
        <f>IF(ISBLANK('forma financiera'!D779)=TRUE,"",'forma financiera'!D779)</f>
        <v/>
      </c>
      <c r="E779" s="56" t="str">
        <f>IF(ISBLANK('forma financiera'!E779)=TRUE,"",'forma financiera'!E779)</f>
        <v/>
      </c>
      <c r="F779" s="42" t="str">
        <f>IF(ISBLANK('forma financiera'!F779)=TRUE,"",'forma financiera'!F779)</f>
        <v>-</v>
      </c>
      <c r="G779" s="56">
        <f>IF(ISBLANK('forma financiera'!G779)=TRUE,"",'forma financiera'!G779)</f>
        <v>0</v>
      </c>
      <c r="H779" s="56">
        <f>IF(ISBLANK('forma financiera'!H779)=TRUE,"",'forma financiera'!H779)</f>
        <v>0</v>
      </c>
      <c r="I779" s="56">
        <f>IF(ISBLANK('forma financiera'!I779)=TRUE,"",'forma financiera'!I779)</f>
        <v>0</v>
      </c>
      <c r="J779" s="42" t="str">
        <f>IF(ISBLANK('forma financiera'!J779)=TRUE,"",'forma financiera'!J779)</f>
        <v>-</v>
      </c>
      <c r="K779" s="56" t="str">
        <f>IF(ISBLANK('forma financiera'!K779)=TRUE,"",'forma financiera'!K779)</f>
        <v/>
      </c>
      <c r="L779" s="56" t="str">
        <f>IF(ISBLANK('forma financiera'!L779)=TRUE,"",'forma financiera'!L779)</f>
        <v/>
      </c>
      <c r="M779" s="42" t="str">
        <f>IF(ISBLANK('forma financiera'!M779)=TRUE,"",'forma financiera'!M779)</f>
        <v>-</v>
      </c>
      <c r="O779" s="74" t="str">
        <f t="shared" si="14"/>
        <v/>
      </c>
    </row>
    <row r="780" spans="1:15" ht="101.25" customHeight="1" x14ac:dyDescent="0.25">
      <c r="A780" s="41">
        <f>COUNTIF(O$15:O780,"X")</f>
        <v>0</v>
      </c>
      <c r="B780" s="55" t="str">
        <f>IF(ISBLANK('forma financiera'!B780)=TRUE,"",'forma financiera'!B780)</f>
        <v/>
      </c>
      <c r="C780" s="41" t="str">
        <f>IF(ISBLANK('forma financiera'!C780)=TRUE,"",'forma financiera'!C780)</f>
        <v/>
      </c>
      <c r="D780" s="56" t="str">
        <f>IF(ISBLANK('forma financiera'!D780)=TRUE,"",'forma financiera'!D780)</f>
        <v/>
      </c>
      <c r="E780" s="56" t="str">
        <f>IF(ISBLANK('forma financiera'!E780)=TRUE,"",'forma financiera'!E780)</f>
        <v/>
      </c>
      <c r="F780" s="42" t="str">
        <f>IF(ISBLANK('forma financiera'!F780)=TRUE,"",'forma financiera'!F780)</f>
        <v>-</v>
      </c>
      <c r="G780" s="56">
        <f>IF(ISBLANK('forma financiera'!G780)=TRUE,"",'forma financiera'!G780)</f>
        <v>0</v>
      </c>
      <c r="H780" s="56">
        <f>IF(ISBLANK('forma financiera'!H780)=TRUE,"",'forma financiera'!H780)</f>
        <v>0</v>
      </c>
      <c r="I780" s="56">
        <f>IF(ISBLANK('forma financiera'!I780)=TRUE,"",'forma financiera'!I780)</f>
        <v>0</v>
      </c>
      <c r="J780" s="42" t="str">
        <f>IF(ISBLANK('forma financiera'!J780)=TRUE,"",'forma financiera'!J780)</f>
        <v>-</v>
      </c>
      <c r="K780" s="56" t="str">
        <f>IF(ISBLANK('forma financiera'!K780)=TRUE,"",'forma financiera'!K780)</f>
        <v/>
      </c>
      <c r="L780" s="56" t="str">
        <f>IF(ISBLANK('forma financiera'!L780)=TRUE,"",'forma financiera'!L780)</f>
        <v/>
      </c>
      <c r="M780" s="42" t="str">
        <f>IF(ISBLANK('forma financiera'!M780)=TRUE,"",'forma financiera'!M780)</f>
        <v>-</v>
      </c>
      <c r="O780" s="74" t="str">
        <f t="shared" si="14"/>
        <v/>
      </c>
    </row>
    <row r="781" spans="1:15" ht="101.25" customHeight="1" x14ac:dyDescent="0.25">
      <c r="A781" s="41">
        <f>COUNTIF(O$15:O781,"X")</f>
        <v>0</v>
      </c>
      <c r="B781" s="55" t="str">
        <f>IF(ISBLANK('forma financiera'!B781)=TRUE,"",'forma financiera'!B781)</f>
        <v/>
      </c>
      <c r="C781" s="41" t="str">
        <f>IF(ISBLANK('forma financiera'!C781)=TRUE,"",'forma financiera'!C781)</f>
        <v/>
      </c>
      <c r="D781" s="56" t="str">
        <f>IF(ISBLANK('forma financiera'!D781)=TRUE,"",'forma financiera'!D781)</f>
        <v/>
      </c>
      <c r="E781" s="56" t="str">
        <f>IF(ISBLANK('forma financiera'!E781)=TRUE,"",'forma financiera'!E781)</f>
        <v/>
      </c>
      <c r="F781" s="42" t="str">
        <f>IF(ISBLANK('forma financiera'!F781)=TRUE,"",'forma financiera'!F781)</f>
        <v>-</v>
      </c>
      <c r="G781" s="56">
        <f>IF(ISBLANK('forma financiera'!G781)=TRUE,"",'forma financiera'!G781)</f>
        <v>0</v>
      </c>
      <c r="H781" s="56">
        <f>IF(ISBLANK('forma financiera'!H781)=TRUE,"",'forma financiera'!H781)</f>
        <v>0</v>
      </c>
      <c r="I781" s="56">
        <f>IF(ISBLANK('forma financiera'!I781)=TRUE,"",'forma financiera'!I781)</f>
        <v>0</v>
      </c>
      <c r="J781" s="42" t="str">
        <f>IF(ISBLANK('forma financiera'!J781)=TRUE,"",'forma financiera'!J781)</f>
        <v>-</v>
      </c>
      <c r="K781" s="56" t="str">
        <f>IF(ISBLANK('forma financiera'!K781)=TRUE,"",'forma financiera'!K781)</f>
        <v/>
      </c>
      <c r="L781" s="56" t="str">
        <f>IF(ISBLANK('forma financiera'!L781)=TRUE,"",'forma financiera'!L781)</f>
        <v/>
      </c>
      <c r="M781" s="42" t="str">
        <f>IF(ISBLANK('forma financiera'!M781)=TRUE,"",'forma financiera'!M781)</f>
        <v>-</v>
      </c>
      <c r="O781" s="74" t="str">
        <f t="shared" si="14"/>
        <v/>
      </c>
    </row>
    <row r="782" spans="1:15" ht="101.25" customHeight="1" x14ac:dyDescent="0.25">
      <c r="A782" s="41">
        <f>COUNTIF(O$15:O782,"X")</f>
        <v>0</v>
      </c>
      <c r="B782" s="55" t="str">
        <f>IF(ISBLANK('forma financiera'!B782)=TRUE,"",'forma financiera'!B782)</f>
        <v/>
      </c>
      <c r="C782" s="41" t="str">
        <f>IF(ISBLANK('forma financiera'!C782)=TRUE,"",'forma financiera'!C782)</f>
        <v/>
      </c>
      <c r="D782" s="56" t="str">
        <f>IF(ISBLANK('forma financiera'!D782)=TRUE,"",'forma financiera'!D782)</f>
        <v/>
      </c>
      <c r="E782" s="56" t="str">
        <f>IF(ISBLANK('forma financiera'!E782)=TRUE,"",'forma financiera'!E782)</f>
        <v/>
      </c>
      <c r="F782" s="42" t="str">
        <f>IF(ISBLANK('forma financiera'!F782)=TRUE,"",'forma financiera'!F782)</f>
        <v>-</v>
      </c>
      <c r="G782" s="56">
        <f>IF(ISBLANK('forma financiera'!G782)=TRUE,"",'forma financiera'!G782)</f>
        <v>0</v>
      </c>
      <c r="H782" s="56">
        <f>IF(ISBLANK('forma financiera'!H782)=TRUE,"",'forma financiera'!H782)</f>
        <v>0</v>
      </c>
      <c r="I782" s="56">
        <f>IF(ISBLANK('forma financiera'!I782)=TRUE,"",'forma financiera'!I782)</f>
        <v>0</v>
      </c>
      <c r="J782" s="42" t="str">
        <f>IF(ISBLANK('forma financiera'!J782)=TRUE,"",'forma financiera'!J782)</f>
        <v>-</v>
      </c>
      <c r="K782" s="56" t="str">
        <f>IF(ISBLANK('forma financiera'!K782)=TRUE,"",'forma financiera'!K782)</f>
        <v/>
      </c>
      <c r="L782" s="56" t="str">
        <f>IF(ISBLANK('forma financiera'!L782)=TRUE,"",'forma financiera'!L782)</f>
        <v/>
      </c>
      <c r="M782" s="42" t="str">
        <f>IF(ISBLANK('forma financiera'!M782)=TRUE,"",'forma financiera'!M782)</f>
        <v>-</v>
      </c>
      <c r="O782" s="74" t="str">
        <f t="shared" si="14"/>
        <v/>
      </c>
    </row>
    <row r="783" spans="1:15" ht="101.25" customHeight="1" x14ac:dyDescent="0.25">
      <c r="A783" s="41">
        <f>COUNTIF(O$15:O783,"X")</f>
        <v>0</v>
      </c>
      <c r="B783" s="55" t="str">
        <f>IF(ISBLANK('forma financiera'!B783)=TRUE,"",'forma financiera'!B783)</f>
        <v/>
      </c>
      <c r="C783" s="41" t="str">
        <f>IF(ISBLANK('forma financiera'!C783)=TRUE,"",'forma financiera'!C783)</f>
        <v/>
      </c>
      <c r="D783" s="56" t="str">
        <f>IF(ISBLANK('forma financiera'!D783)=TRUE,"",'forma financiera'!D783)</f>
        <v/>
      </c>
      <c r="E783" s="56" t="str">
        <f>IF(ISBLANK('forma financiera'!E783)=TRUE,"",'forma financiera'!E783)</f>
        <v/>
      </c>
      <c r="F783" s="42" t="str">
        <f>IF(ISBLANK('forma financiera'!F783)=TRUE,"",'forma financiera'!F783)</f>
        <v>-</v>
      </c>
      <c r="G783" s="56">
        <f>IF(ISBLANK('forma financiera'!G783)=TRUE,"",'forma financiera'!G783)</f>
        <v>0</v>
      </c>
      <c r="H783" s="56">
        <f>IF(ISBLANK('forma financiera'!H783)=TRUE,"",'forma financiera'!H783)</f>
        <v>0</v>
      </c>
      <c r="I783" s="56">
        <f>IF(ISBLANK('forma financiera'!I783)=TRUE,"",'forma financiera'!I783)</f>
        <v>0</v>
      </c>
      <c r="J783" s="42" t="str">
        <f>IF(ISBLANK('forma financiera'!J783)=TRUE,"",'forma financiera'!J783)</f>
        <v>-</v>
      </c>
      <c r="K783" s="56" t="str">
        <f>IF(ISBLANK('forma financiera'!K783)=TRUE,"",'forma financiera'!K783)</f>
        <v/>
      </c>
      <c r="L783" s="56" t="str">
        <f>IF(ISBLANK('forma financiera'!L783)=TRUE,"",'forma financiera'!L783)</f>
        <v/>
      </c>
      <c r="M783" s="42" t="str">
        <f>IF(ISBLANK('forma financiera'!M783)=TRUE,"",'forma financiera'!M783)</f>
        <v>-</v>
      </c>
      <c r="O783" s="74" t="str">
        <f t="shared" si="14"/>
        <v/>
      </c>
    </row>
    <row r="784" spans="1:15" ht="101.25" customHeight="1" x14ac:dyDescent="0.25">
      <c r="A784" s="41">
        <f>COUNTIF(O$15:O784,"X")</f>
        <v>0</v>
      </c>
      <c r="B784" s="55" t="str">
        <f>IF(ISBLANK('forma financiera'!B784)=TRUE,"",'forma financiera'!B784)</f>
        <v/>
      </c>
      <c r="C784" s="41" t="str">
        <f>IF(ISBLANK('forma financiera'!C784)=TRUE,"",'forma financiera'!C784)</f>
        <v/>
      </c>
      <c r="D784" s="56" t="str">
        <f>IF(ISBLANK('forma financiera'!D784)=TRUE,"",'forma financiera'!D784)</f>
        <v/>
      </c>
      <c r="E784" s="56" t="str">
        <f>IF(ISBLANK('forma financiera'!E784)=TRUE,"",'forma financiera'!E784)</f>
        <v/>
      </c>
      <c r="F784" s="42" t="str">
        <f>IF(ISBLANK('forma financiera'!F784)=TRUE,"",'forma financiera'!F784)</f>
        <v>-</v>
      </c>
      <c r="G784" s="56">
        <f>IF(ISBLANK('forma financiera'!G784)=TRUE,"",'forma financiera'!G784)</f>
        <v>0</v>
      </c>
      <c r="H784" s="56">
        <f>IF(ISBLANK('forma financiera'!H784)=TRUE,"",'forma financiera'!H784)</f>
        <v>0</v>
      </c>
      <c r="I784" s="56">
        <f>IF(ISBLANK('forma financiera'!I784)=TRUE,"",'forma financiera'!I784)</f>
        <v>0</v>
      </c>
      <c r="J784" s="42" t="str">
        <f>IF(ISBLANK('forma financiera'!J784)=TRUE,"",'forma financiera'!J784)</f>
        <v>-</v>
      </c>
      <c r="K784" s="56" t="str">
        <f>IF(ISBLANK('forma financiera'!K784)=TRUE,"",'forma financiera'!K784)</f>
        <v/>
      </c>
      <c r="L784" s="56" t="str">
        <f>IF(ISBLANK('forma financiera'!L784)=TRUE,"",'forma financiera'!L784)</f>
        <v/>
      </c>
      <c r="M784" s="42" t="str">
        <f>IF(ISBLANK('forma financiera'!M784)=TRUE,"",'forma financiera'!M784)</f>
        <v>-</v>
      </c>
      <c r="O784" s="74" t="str">
        <f t="shared" ref="O784:O847" si="15">IF(TYPE(K784)=1,"X","")</f>
        <v/>
      </c>
    </row>
    <row r="785" spans="1:15" ht="101.25" customHeight="1" x14ac:dyDescent="0.25">
      <c r="A785" s="41">
        <f>COUNTIF(O$15:O785,"X")</f>
        <v>0</v>
      </c>
      <c r="B785" s="55" t="str">
        <f>IF(ISBLANK('forma financiera'!B785)=TRUE,"",'forma financiera'!B785)</f>
        <v/>
      </c>
      <c r="C785" s="41" t="str">
        <f>IF(ISBLANK('forma financiera'!C785)=TRUE,"",'forma financiera'!C785)</f>
        <v/>
      </c>
      <c r="D785" s="56" t="str">
        <f>IF(ISBLANK('forma financiera'!D785)=TRUE,"",'forma financiera'!D785)</f>
        <v/>
      </c>
      <c r="E785" s="56" t="str">
        <f>IF(ISBLANK('forma financiera'!E785)=TRUE,"",'forma financiera'!E785)</f>
        <v/>
      </c>
      <c r="F785" s="42" t="str">
        <f>IF(ISBLANK('forma financiera'!F785)=TRUE,"",'forma financiera'!F785)</f>
        <v>-</v>
      </c>
      <c r="G785" s="56">
        <f>IF(ISBLANK('forma financiera'!G785)=TRUE,"",'forma financiera'!G785)</f>
        <v>0</v>
      </c>
      <c r="H785" s="56">
        <f>IF(ISBLANK('forma financiera'!H785)=TRUE,"",'forma financiera'!H785)</f>
        <v>0</v>
      </c>
      <c r="I785" s="56">
        <f>IF(ISBLANK('forma financiera'!I785)=TRUE,"",'forma financiera'!I785)</f>
        <v>0</v>
      </c>
      <c r="J785" s="42" t="str">
        <f>IF(ISBLANK('forma financiera'!J785)=TRUE,"",'forma financiera'!J785)</f>
        <v>-</v>
      </c>
      <c r="K785" s="56" t="str">
        <f>IF(ISBLANK('forma financiera'!K785)=TRUE,"",'forma financiera'!K785)</f>
        <v/>
      </c>
      <c r="L785" s="56" t="str">
        <f>IF(ISBLANK('forma financiera'!L785)=TRUE,"",'forma financiera'!L785)</f>
        <v/>
      </c>
      <c r="M785" s="42" t="str">
        <f>IF(ISBLANK('forma financiera'!M785)=TRUE,"",'forma financiera'!M785)</f>
        <v>-</v>
      </c>
      <c r="O785" s="74" t="str">
        <f t="shared" si="15"/>
        <v/>
      </c>
    </row>
    <row r="786" spans="1:15" ht="101.25" customHeight="1" x14ac:dyDescent="0.25">
      <c r="A786" s="41">
        <f>COUNTIF(O$15:O786,"X")</f>
        <v>0</v>
      </c>
      <c r="B786" s="55" t="str">
        <f>IF(ISBLANK('forma financiera'!B786)=TRUE,"",'forma financiera'!B786)</f>
        <v/>
      </c>
      <c r="C786" s="41" t="str">
        <f>IF(ISBLANK('forma financiera'!C786)=TRUE,"",'forma financiera'!C786)</f>
        <v/>
      </c>
      <c r="D786" s="56" t="str">
        <f>IF(ISBLANK('forma financiera'!D786)=TRUE,"",'forma financiera'!D786)</f>
        <v/>
      </c>
      <c r="E786" s="56" t="str">
        <f>IF(ISBLANK('forma financiera'!E786)=TRUE,"",'forma financiera'!E786)</f>
        <v/>
      </c>
      <c r="F786" s="42" t="str">
        <f>IF(ISBLANK('forma financiera'!F786)=TRUE,"",'forma financiera'!F786)</f>
        <v>-</v>
      </c>
      <c r="G786" s="56">
        <f>IF(ISBLANK('forma financiera'!G786)=TRUE,"",'forma financiera'!G786)</f>
        <v>0</v>
      </c>
      <c r="H786" s="56">
        <f>IF(ISBLANK('forma financiera'!H786)=TRUE,"",'forma financiera'!H786)</f>
        <v>0</v>
      </c>
      <c r="I786" s="56">
        <f>IF(ISBLANK('forma financiera'!I786)=TRUE,"",'forma financiera'!I786)</f>
        <v>0</v>
      </c>
      <c r="J786" s="42" t="str">
        <f>IF(ISBLANK('forma financiera'!J786)=TRUE,"",'forma financiera'!J786)</f>
        <v>-</v>
      </c>
      <c r="K786" s="56" t="str">
        <f>IF(ISBLANK('forma financiera'!K786)=TRUE,"",'forma financiera'!K786)</f>
        <v/>
      </c>
      <c r="L786" s="56" t="str">
        <f>IF(ISBLANK('forma financiera'!L786)=TRUE,"",'forma financiera'!L786)</f>
        <v/>
      </c>
      <c r="M786" s="42" t="str">
        <f>IF(ISBLANK('forma financiera'!M786)=TRUE,"",'forma financiera'!M786)</f>
        <v>-</v>
      </c>
      <c r="O786" s="74" t="str">
        <f t="shared" si="15"/>
        <v/>
      </c>
    </row>
    <row r="787" spans="1:15" ht="101.25" customHeight="1" x14ac:dyDescent="0.25">
      <c r="A787" s="41">
        <f>COUNTIF(O$15:O787,"X")</f>
        <v>0</v>
      </c>
      <c r="B787" s="55" t="str">
        <f>IF(ISBLANK('forma financiera'!B787)=TRUE,"",'forma financiera'!B787)</f>
        <v/>
      </c>
      <c r="C787" s="41" t="str">
        <f>IF(ISBLANK('forma financiera'!C787)=TRUE,"",'forma financiera'!C787)</f>
        <v/>
      </c>
      <c r="D787" s="56" t="str">
        <f>IF(ISBLANK('forma financiera'!D787)=TRUE,"",'forma financiera'!D787)</f>
        <v/>
      </c>
      <c r="E787" s="56" t="str">
        <f>IF(ISBLANK('forma financiera'!E787)=TRUE,"",'forma financiera'!E787)</f>
        <v/>
      </c>
      <c r="F787" s="42" t="str">
        <f>IF(ISBLANK('forma financiera'!F787)=TRUE,"",'forma financiera'!F787)</f>
        <v>-</v>
      </c>
      <c r="G787" s="56">
        <f>IF(ISBLANK('forma financiera'!G787)=TRUE,"",'forma financiera'!G787)</f>
        <v>0</v>
      </c>
      <c r="H787" s="56">
        <f>IF(ISBLANK('forma financiera'!H787)=TRUE,"",'forma financiera'!H787)</f>
        <v>0</v>
      </c>
      <c r="I787" s="56">
        <f>IF(ISBLANK('forma financiera'!I787)=TRUE,"",'forma financiera'!I787)</f>
        <v>0</v>
      </c>
      <c r="J787" s="42" t="str">
        <f>IF(ISBLANK('forma financiera'!J787)=TRUE,"",'forma financiera'!J787)</f>
        <v>-</v>
      </c>
      <c r="K787" s="56" t="str">
        <f>IF(ISBLANK('forma financiera'!K787)=TRUE,"",'forma financiera'!K787)</f>
        <v/>
      </c>
      <c r="L787" s="56" t="str">
        <f>IF(ISBLANK('forma financiera'!L787)=TRUE,"",'forma financiera'!L787)</f>
        <v/>
      </c>
      <c r="M787" s="42" t="str">
        <f>IF(ISBLANK('forma financiera'!M787)=TRUE,"",'forma financiera'!M787)</f>
        <v>-</v>
      </c>
      <c r="O787" s="74" t="str">
        <f t="shared" si="15"/>
        <v/>
      </c>
    </row>
    <row r="788" spans="1:15" ht="101.25" customHeight="1" x14ac:dyDescent="0.25">
      <c r="A788" s="41">
        <f>COUNTIF(O$15:O788,"X")</f>
        <v>0</v>
      </c>
      <c r="B788" s="55" t="str">
        <f>IF(ISBLANK('forma financiera'!B788)=TRUE,"",'forma financiera'!B788)</f>
        <v/>
      </c>
      <c r="C788" s="41" t="str">
        <f>IF(ISBLANK('forma financiera'!C788)=TRUE,"",'forma financiera'!C788)</f>
        <v/>
      </c>
      <c r="D788" s="56" t="str">
        <f>IF(ISBLANK('forma financiera'!D788)=TRUE,"",'forma financiera'!D788)</f>
        <v/>
      </c>
      <c r="E788" s="56" t="str">
        <f>IF(ISBLANK('forma financiera'!E788)=TRUE,"",'forma financiera'!E788)</f>
        <v/>
      </c>
      <c r="F788" s="42" t="str">
        <f>IF(ISBLANK('forma financiera'!F788)=TRUE,"",'forma financiera'!F788)</f>
        <v>-</v>
      </c>
      <c r="G788" s="56">
        <f>IF(ISBLANK('forma financiera'!G788)=TRUE,"",'forma financiera'!G788)</f>
        <v>0</v>
      </c>
      <c r="H788" s="56">
        <f>IF(ISBLANK('forma financiera'!H788)=TRUE,"",'forma financiera'!H788)</f>
        <v>0</v>
      </c>
      <c r="I788" s="56">
        <f>IF(ISBLANK('forma financiera'!I788)=TRUE,"",'forma financiera'!I788)</f>
        <v>0</v>
      </c>
      <c r="J788" s="42" t="str">
        <f>IF(ISBLANK('forma financiera'!J788)=TRUE,"",'forma financiera'!J788)</f>
        <v>-</v>
      </c>
      <c r="K788" s="56" t="str">
        <f>IF(ISBLANK('forma financiera'!K788)=TRUE,"",'forma financiera'!K788)</f>
        <v/>
      </c>
      <c r="L788" s="56" t="str">
        <f>IF(ISBLANK('forma financiera'!L788)=TRUE,"",'forma financiera'!L788)</f>
        <v/>
      </c>
      <c r="M788" s="42" t="str">
        <f>IF(ISBLANK('forma financiera'!M788)=TRUE,"",'forma financiera'!M788)</f>
        <v>-</v>
      </c>
      <c r="O788" s="74" t="str">
        <f t="shared" si="15"/>
        <v/>
      </c>
    </row>
    <row r="789" spans="1:15" ht="101.25" customHeight="1" x14ac:dyDescent="0.25">
      <c r="A789" s="41">
        <f>COUNTIF(O$15:O789,"X")</f>
        <v>0</v>
      </c>
      <c r="B789" s="55" t="str">
        <f>IF(ISBLANK('forma financiera'!B789)=TRUE,"",'forma financiera'!B789)</f>
        <v/>
      </c>
      <c r="C789" s="41" t="str">
        <f>IF(ISBLANK('forma financiera'!C789)=TRUE,"",'forma financiera'!C789)</f>
        <v/>
      </c>
      <c r="D789" s="56" t="str">
        <f>IF(ISBLANK('forma financiera'!D789)=TRUE,"",'forma financiera'!D789)</f>
        <v/>
      </c>
      <c r="E789" s="56" t="str">
        <f>IF(ISBLANK('forma financiera'!E789)=TRUE,"",'forma financiera'!E789)</f>
        <v/>
      </c>
      <c r="F789" s="42" t="str">
        <f>IF(ISBLANK('forma financiera'!F789)=TRUE,"",'forma financiera'!F789)</f>
        <v>-</v>
      </c>
      <c r="G789" s="56">
        <f>IF(ISBLANK('forma financiera'!G789)=TRUE,"",'forma financiera'!G789)</f>
        <v>0</v>
      </c>
      <c r="H789" s="56">
        <f>IF(ISBLANK('forma financiera'!H789)=TRUE,"",'forma financiera'!H789)</f>
        <v>0</v>
      </c>
      <c r="I789" s="56">
        <f>IF(ISBLANK('forma financiera'!I789)=TRUE,"",'forma financiera'!I789)</f>
        <v>0</v>
      </c>
      <c r="J789" s="42" t="str">
        <f>IF(ISBLANK('forma financiera'!J789)=TRUE,"",'forma financiera'!J789)</f>
        <v>-</v>
      </c>
      <c r="K789" s="56" t="str">
        <f>IF(ISBLANK('forma financiera'!K789)=TRUE,"",'forma financiera'!K789)</f>
        <v/>
      </c>
      <c r="L789" s="56" t="str">
        <f>IF(ISBLANK('forma financiera'!L789)=TRUE,"",'forma financiera'!L789)</f>
        <v/>
      </c>
      <c r="M789" s="42" t="str">
        <f>IF(ISBLANK('forma financiera'!M789)=TRUE,"",'forma financiera'!M789)</f>
        <v>-</v>
      </c>
      <c r="O789" s="74" t="str">
        <f t="shared" si="15"/>
        <v/>
      </c>
    </row>
    <row r="790" spans="1:15" ht="101.25" customHeight="1" x14ac:dyDescent="0.25">
      <c r="A790" s="41">
        <f>COUNTIF(O$15:O790,"X")</f>
        <v>0</v>
      </c>
      <c r="B790" s="55" t="str">
        <f>IF(ISBLANK('forma financiera'!B790)=TRUE,"",'forma financiera'!B790)</f>
        <v/>
      </c>
      <c r="C790" s="41" t="str">
        <f>IF(ISBLANK('forma financiera'!C790)=TRUE,"",'forma financiera'!C790)</f>
        <v/>
      </c>
      <c r="D790" s="56" t="str">
        <f>IF(ISBLANK('forma financiera'!D790)=TRUE,"",'forma financiera'!D790)</f>
        <v/>
      </c>
      <c r="E790" s="56" t="str">
        <f>IF(ISBLANK('forma financiera'!E790)=TRUE,"",'forma financiera'!E790)</f>
        <v/>
      </c>
      <c r="F790" s="42" t="str">
        <f>IF(ISBLANK('forma financiera'!F790)=TRUE,"",'forma financiera'!F790)</f>
        <v>-</v>
      </c>
      <c r="G790" s="56">
        <f>IF(ISBLANK('forma financiera'!G790)=TRUE,"",'forma financiera'!G790)</f>
        <v>0</v>
      </c>
      <c r="H790" s="56">
        <f>IF(ISBLANK('forma financiera'!H790)=TRUE,"",'forma financiera'!H790)</f>
        <v>0</v>
      </c>
      <c r="I790" s="56">
        <f>IF(ISBLANK('forma financiera'!I790)=TRUE,"",'forma financiera'!I790)</f>
        <v>0</v>
      </c>
      <c r="J790" s="42" t="str">
        <f>IF(ISBLANK('forma financiera'!J790)=TRUE,"",'forma financiera'!J790)</f>
        <v>-</v>
      </c>
      <c r="K790" s="56" t="str">
        <f>IF(ISBLANK('forma financiera'!K790)=TRUE,"",'forma financiera'!K790)</f>
        <v/>
      </c>
      <c r="L790" s="56" t="str">
        <f>IF(ISBLANK('forma financiera'!L790)=TRUE,"",'forma financiera'!L790)</f>
        <v/>
      </c>
      <c r="M790" s="42" t="str">
        <f>IF(ISBLANK('forma financiera'!M790)=TRUE,"",'forma financiera'!M790)</f>
        <v>-</v>
      </c>
      <c r="O790" s="74" t="str">
        <f t="shared" si="15"/>
        <v/>
      </c>
    </row>
    <row r="791" spans="1:15" ht="101.25" customHeight="1" x14ac:dyDescent="0.25">
      <c r="A791" s="41">
        <f>COUNTIF(O$15:O791,"X")</f>
        <v>0</v>
      </c>
      <c r="B791" s="55" t="str">
        <f>IF(ISBLANK('forma financiera'!B791)=TRUE,"",'forma financiera'!B791)</f>
        <v/>
      </c>
      <c r="C791" s="41" t="str">
        <f>IF(ISBLANK('forma financiera'!C791)=TRUE,"",'forma financiera'!C791)</f>
        <v/>
      </c>
      <c r="D791" s="56" t="str">
        <f>IF(ISBLANK('forma financiera'!D791)=TRUE,"",'forma financiera'!D791)</f>
        <v/>
      </c>
      <c r="E791" s="56" t="str">
        <f>IF(ISBLANK('forma financiera'!E791)=TRUE,"",'forma financiera'!E791)</f>
        <v/>
      </c>
      <c r="F791" s="42" t="str">
        <f>IF(ISBLANK('forma financiera'!F791)=TRUE,"",'forma financiera'!F791)</f>
        <v>-</v>
      </c>
      <c r="G791" s="56">
        <f>IF(ISBLANK('forma financiera'!G791)=TRUE,"",'forma financiera'!G791)</f>
        <v>0</v>
      </c>
      <c r="H791" s="56">
        <f>IF(ISBLANK('forma financiera'!H791)=TRUE,"",'forma financiera'!H791)</f>
        <v>0</v>
      </c>
      <c r="I791" s="56">
        <f>IF(ISBLANK('forma financiera'!I791)=TRUE,"",'forma financiera'!I791)</f>
        <v>0</v>
      </c>
      <c r="J791" s="42" t="str">
        <f>IF(ISBLANK('forma financiera'!J791)=TRUE,"",'forma financiera'!J791)</f>
        <v>-</v>
      </c>
      <c r="K791" s="56" t="str">
        <f>IF(ISBLANK('forma financiera'!K791)=TRUE,"",'forma financiera'!K791)</f>
        <v/>
      </c>
      <c r="L791" s="56" t="str">
        <f>IF(ISBLANK('forma financiera'!L791)=TRUE,"",'forma financiera'!L791)</f>
        <v/>
      </c>
      <c r="M791" s="42" t="str">
        <f>IF(ISBLANK('forma financiera'!M791)=TRUE,"",'forma financiera'!M791)</f>
        <v>-</v>
      </c>
      <c r="O791" s="74" t="str">
        <f t="shared" si="15"/>
        <v/>
      </c>
    </row>
    <row r="792" spans="1:15" ht="101.25" customHeight="1" x14ac:dyDescent="0.25">
      <c r="A792" s="41">
        <f>COUNTIF(O$15:O792,"X")</f>
        <v>0</v>
      </c>
      <c r="B792" s="55" t="str">
        <f>IF(ISBLANK('forma financiera'!B792)=TRUE,"",'forma financiera'!B792)</f>
        <v/>
      </c>
      <c r="C792" s="41" t="str">
        <f>IF(ISBLANK('forma financiera'!C792)=TRUE,"",'forma financiera'!C792)</f>
        <v/>
      </c>
      <c r="D792" s="56" t="str">
        <f>IF(ISBLANK('forma financiera'!D792)=TRUE,"",'forma financiera'!D792)</f>
        <v/>
      </c>
      <c r="E792" s="56" t="str">
        <f>IF(ISBLANK('forma financiera'!E792)=TRUE,"",'forma financiera'!E792)</f>
        <v/>
      </c>
      <c r="F792" s="42" t="str">
        <f>IF(ISBLANK('forma financiera'!F792)=TRUE,"",'forma financiera'!F792)</f>
        <v>-</v>
      </c>
      <c r="G792" s="56">
        <f>IF(ISBLANK('forma financiera'!G792)=TRUE,"",'forma financiera'!G792)</f>
        <v>0</v>
      </c>
      <c r="H792" s="56">
        <f>IF(ISBLANK('forma financiera'!H792)=TRUE,"",'forma financiera'!H792)</f>
        <v>0</v>
      </c>
      <c r="I792" s="56">
        <f>IF(ISBLANK('forma financiera'!I792)=TRUE,"",'forma financiera'!I792)</f>
        <v>0</v>
      </c>
      <c r="J792" s="42" t="str">
        <f>IF(ISBLANK('forma financiera'!J792)=TRUE,"",'forma financiera'!J792)</f>
        <v>-</v>
      </c>
      <c r="K792" s="56" t="str">
        <f>IF(ISBLANK('forma financiera'!K792)=TRUE,"",'forma financiera'!K792)</f>
        <v/>
      </c>
      <c r="L792" s="56" t="str">
        <f>IF(ISBLANK('forma financiera'!L792)=TRUE,"",'forma financiera'!L792)</f>
        <v/>
      </c>
      <c r="M792" s="42" t="str">
        <f>IF(ISBLANK('forma financiera'!M792)=TRUE,"",'forma financiera'!M792)</f>
        <v>-</v>
      </c>
      <c r="O792" s="74" t="str">
        <f t="shared" si="15"/>
        <v/>
      </c>
    </row>
    <row r="793" spans="1:15" ht="101.25" customHeight="1" x14ac:dyDescent="0.25">
      <c r="A793" s="41">
        <f>COUNTIF(O$15:O793,"X")</f>
        <v>0</v>
      </c>
      <c r="B793" s="55" t="str">
        <f>IF(ISBLANK('forma financiera'!B793)=TRUE,"",'forma financiera'!B793)</f>
        <v/>
      </c>
      <c r="C793" s="41" t="str">
        <f>IF(ISBLANK('forma financiera'!C793)=TRUE,"",'forma financiera'!C793)</f>
        <v/>
      </c>
      <c r="D793" s="56" t="str">
        <f>IF(ISBLANK('forma financiera'!D793)=TRUE,"",'forma financiera'!D793)</f>
        <v/>
      </c>
      <c r="E793" s="56" t="str">
        <f>IF(ISBLANK('forma financiera'!E793)=TRUE,"",'forma financiera'!E793)</f>
        <v/>
      </c>
      <c r="F793" s="42" t="str">
        <f>IF(ISBLANK('forma financiera'!F793)=TRUE,"",'forma financiera'!F793)</f>
        <v>-</v>
      </c>
      <c r="G793" s="56">
        <f>IF(ISBLANK('forma financiera'!G793)=TRUE,"",'forma financiera'!G793)</f>
        <v>0</v>
      </c>
      <c r="H793" s="56">
        <f>IF(ISBLANK('forma financiera'!H793)=TRUE,"",'forma financiera'!H793)</f>
        <v>0</v>
      </c>
      <c r="I793" s="56">
        <f>IF(ISBLANK('forma financiera'!I793)=TRUE,"",'forma financiera'!I793)</f>
        <v>0</v>
      </c>
      <c r="J793" s="42" t="str">
        <f>IF(ISBLANK('forma financiera'!J793)=TRUE,"",'forma financiera'!J793)</f>
        <v>-</v>
      </c>
      <c r="K793" s="56" t="str">
        <f>IF(ISBLANK('forma financiera'!K793)=TRUE,"",'forma financiera'!K793)</f>
        <v/>
      </c>
      <c r="L793" s="56" t="str">
        <f>IF(ISBLANK('forma financiera'!L793)=TRUE,"",'forma financiera'!L793)</f>
        <v/>
      </c>
      <c r="M793" s="42" t="str">
        <f>IF(ISBLANK('forma financiera'!M793)=TRUE,"",'forma financiera'!M793)</f>
        <v>-</v>
      </c>
      <c r="O793" s="74" t="str">
        <f t="shared" si="15"/>
        <v/>
      </c>
    </row>
    <row r="794" spans="1:15" ht="101.25" customHeight="1" x14ac:dyDescent="0.25">
      <c r="A794" s="41">
        <f>COUNTIF(O$15:O794,"X")</f>
        <v>0</v>
      </c>
      <c r="B794" s="55" t="str">
        <f>IF(ISBLANK('forma financiera'!B794)=TRUE,"",'forma financiera'!B794)</f>
        <v/>
      </c>
      <c r="C794" s="41" t="str">
        <f>IF(ISBLANK('forma financiera'!C794)=TRUE,"",'forma financiera'!C794)</f>
        <v/>
      </c>
      <c r="D794" s="56" t="str">
        <f>IF(ISBLANK('forma financiera'!D794)=TRUE,"",'forma financiera'!D794)</f>
        <v/>
      </c>
      <c r="E794" s="56" t="str">
        <f>IF(ISBLANK('forma financiera'!E794)=TRUE,"",'forma financiera'!E794)</f>
        <v/>
      </c>
      <c r="F794" s="42" t="str">
        <f>IF(ISBLANK('forma financiera'!F794)=TRUE,"",'forma financiera'!F794)</f>
        <v>-</v>
      </c>
      <c r="G794" s="56">
        <f>IF(ISBLANK('forma financiera'!G794)=TRUE,"",'forma financiera'!G794)</f>
        <v>0</v>
      </c>
      <c r="H794" s="56">
        <f>IF(ISBLANK('forma financiera'!H794)=TRUE,"",'forma financiera'!H794)</f>
        <v>0</v>
      </c>
      <c r="I794" s="56">
        <f>IF(ISBLANK('forma financiera'!I794)=TRUE,"",'forma financiera'!I794)</f>
        <v>0</v>
      </c>
      <c r="J794" s="42" t="str">
        <f>IF(ISBLANK('forma financiera'!J794)=TRUE,"",'forma financiera'!J794)</f>
        <v>-</v>
      </c>
      <c r="K794" s="56" t="str">
        <f>IF(ISBLANK('forma financiera'!K794)=TRUE,"",'forma financiera'!K794)</f>
        <v/>
      </c>
      <c r="L794" s="56" t="str">
        <f>IF(ISBLANK('forma financiera'!L794)=TRUE,"",'forma financiera'!L794)</f>
        <v/>
      </c>
      <c r="M794" s="42" t="str">
        <f>IF(ISBLANK('forma financiera'!M794)=TRUE,"",'forma financiera'!M794)</f>
        <v>-</v>
      </c>
      <c r="O794" s="74" t="str">
        <f t="shared" si="15"/>
        <v/>
      </c>
    </row>
    <row r="795" spans="1:15" ht="101.25" customHeight="1" x14ac:dyDescent="0.25">
      <c r="A795" s="41">
        <f>COUNTIF(O$15:O795,"X")</f>
        <v>0</v>
      </c>
      <c r="B795" s="55" t="str">
        <f>IF(ISBLANK('forma financiera'!B795)=TRUE,"",'forma financiera'!B795)</f>
        <v/>
      </c>
      <c r="C795" s="41" t="str">
        <f>IF(ISBLANK('forma financiera'!C795)=TRUE,"",'forma financiera'!C795)</f>
        <v/>
      </c>
      <c r="D795" s="56" t="str">
        <f>IF(ISBLANK('forma financiera'!D795)=TRUE,"",'forma financiera'!D795)</f>
        <v/>
      </c>
      <c r="E795" s="56" t="str">
        <f>IF(ISBLANK('forma financiera'!E795)=TRUE,"",'forma financiera'!E795)</f>
        <v/>
      </c>
      <c r="F795" s="42" t="str">
        <f>IF(ISBLANK('forma financiera'!F795)=TRUE,"",'forma financiera'!F795)</f>
        <v>-</v>
      </c>
      <c r="G795" s="56">
        <f>IF(ISBLANK('forma financiera'!G795)=TRUE,"",'forma financiera'!G795)</f>
        <v>0</v>
      </c>
      <c r="H795" s="56">
        <f>IF(ISBLANK('forma financiera'!H795)=TRUE,"",'forma financiera'!H795)</f>
        <v>0</v>
      </c>
      <c r="I795" s="56">
        <f>IF(ISBLANK('forma financiera'!I795)=TRUE,"",'forma financiera'!I795)</f>
        <v>0</v>
      </c>
      <c r="J795" s="42" t="str">
        <f>IF(ISBLANK('forma financiera'!J795)=TRUE,"",'forma financiera'!J795)</f>
        <v>-</v>
      </c>
      <c r="K795" s="56" t="str">
        <f>IF(ISBLANK('forma financiera'!K795)=TRUE,"",'forma financiera'!K795)</f>
        <v/>
      </c>
      <c r="L795" s="56" t="str">
        <f>IF(ISBLANK('forma financiera'!L795)=TRUE,"",'forma financiera'!L795)</f>
        <v/>
      </c>
      <c r="M795" s="42" t="str">
        <f>IF(ISBLANK('forma financiera'!M795)=TRUE,"",'forma financiera'!M795)</f>
        <v>-</v>
      </c>
      <c r="O795" s="74" t="str">
        <f t="shared" si="15"/>
        <v/>
      </c>
    </row>
    <row r="796" spans="1:15" ht="101.25" customHeight="1" x14ac:dyDescent="0.25">
      <c r="A796" s="41">
        <f>COUNTIF(O$15:O796,"X")</f>
        <v>0</v>
      </c>
      <c r="B796" s="55" t="str">
        <f>IF(ISBLANK('forma financiera'!B796)=TRUE,"",'forma financiera'!B796)</f>
        <v/>
      </c>
      <c r="C796" s="41" t="str">
        <f>IF(ISBLANK('forma financiera'!C796)=TRUE,"",'forma financiera'!C796)</f>
        <v/>
      </c>
      <c r="D796" s="56" t="str">
        <f>IF(ISBLANK('forma financiera'!D796)=TRUE,"",'forma financiera'!D796)</f>
        <v/>
      </c>
      <c r="E796" s="56" t="str">
        <f>IF(ISBLANK('forma financiera'!E796)=TRUE,"",'forma financiera'!E796)</f>
        <v/>
      </c>
      <c r="F796" s="42" t="str">
        <f>IF(ISBLANK('forma financiera'!F796)=TRUE,"",'forma financiera'!F796)</f>
        <v>-</v>
      </c>
      <c r="G796" s="56">
        <f>IF(ISBLANK('forma financiera'!G796)=TRUE,"",'forma financiera'!G796)</f>
        <v>0</v>
      </c>
      <c r="H796" s="56">
        <f>IF(ISBLANK('forma financiera'!H796)=TRUE,"",'forma financiera'!H796)</f>
        <v>0</v>
      </c>
      <c r="I796" s="56">
        <f>IF(ISBLANK('forma financiera'!I796)=TRUE,"",'forma financiera'!I796)</f>
        <v>0</v>
      </c>
      <c r="J796" s="42" t="str">
        <f>IF(ISBLANK('forma financiera'!J796)=TRUE,"",'forma financiera'!J796)</f>
        <v>-</v>
      </c>
      <c r="K796" s="56" t="str">
        <f>IF(ISBLANK('forma financiera'!K796)=TRUE,"",'forma financiera'!K796)</f>
        <v/>
      </c>
      <c r="L796" s="56" t="str">
        <f>IF(ISBLANK('forma financiera'!L796)=TRUE,"",'forma financiera'!L796)</f>
        <v/>
      </c>
      <c r="M796" s="42" t="str">
        <f>IF(ISBLANK('forma financiera'!M796)=TRUE,"",'forma financiera'!M796)</f>
        <v>-</v>
      </c>
      <c r="O796" s="74" t="str">
        <f t="shared" si="15"/>
        <v/>
      </c>
    </row>
    <row r="797" spans="1:15" ht="101.25" customHeight="1" x14ac:dyDescent="0.25">
      <c r="A797" s="41">
        <f>COUNTIF(O$15:O797,"X")</f>
        <v>0</v>
      </c>
      <c r="B797" s="55" t="str">
        <f>IF(ISBLANK('forma financiera'!B797)=TRUE,"",'forma financiera'!B797)</f>
        <v/>
      </c>
      <c r="C797" s="41" t="str">
        <f>IF(ISBLANK('forma financiera'!C797)=TRUE,"",'forma financiera'!C797)</f>
        <v/>
      </c>
      <c r="D797" s="56" t="str">
        <f>IF(ISBLANK('forma financiera'!D797)=TRUE,"",'forma financiera'!D797)</f>
        <v/>
      </c>
      <c r="E797" s="56" t="str">
        <f>IF(ISBLANK('forma financiera'!E797)=TRUE,"",'forma financiera'!E797)</f>
        <v/>
      </c>
      <c r="F797" s="42" t="str">
        <f>IF(ISBLANK('forma financiera'!F797)=TRUE,"",'forma financiera'!F797)</f>
        <v>-</v>
      </c>
      <c r="G797" s="56">
        <f>IF(ISBLANK('forma financiera'!G797)=TRUE,"",'forma financiera'!G797)</f>
        <v>0</v>
      </c>
      <c r="H797" s="56">
        <f>IF(ISBLANK('forma financiera'!H797)=TRUE,"",'forma financiera'!H797)</f>
        <v>0</v>
      </c>
      <c r="I797" s="56">
        <f>IF(ISBLANK('forma financiera'!I797)=TRUE,"",'forma financiera'!I797)</f>
        <v>0</v>
      </c>
      <c r="J797" s="42" t="str">
        <f>IF(ISBLANK('forma financiera'!J797)=TRUE,"",'forma financiera'!J797)</f>
        <v>-</v>
      </c>
      <c r="K797" s="56" t="str">
        <f>IF(ISBLANK('forma financiera'!K797)=TRUE,"",'forma financiera'!K797)</f>
        <v/>
      </c>
      <c r="L797" s="56" t="str">
        <f>IF(ISBLANK('forma financiera'!L797)=TRUE,"",'forma financiera'!L797)</f>
        <v/>
      </c>
      <c r="M797" s="42" t="str">
        <f>IF(ISBLANK('forma financiera'!M797)=TRUE,"",'forma financiera'!M797)</f>
        <v>-</v>
      </c>
      <c r="O797" s="74" t="str">
        <f t="shared" si="15"/>
        <v/>
      </c>
    </row>
    <row r="798" spans="1:15" ht="101.25" customHeight="1" x14ac:dyDescent="0.25">
      <c r="A798" s="41">
        <f>COUNTIF(O$15:O798,"X")</f>
        <v>0</v>
      </c>
      <c r="B798" s="55" t="str">
        <f>IF(ISBLANK('forma financiera'!B798)=TRUE,"",'forma financiera'!B798)</f>
        <v/>
      </c>
      <c r="C798" s="41" t="str">
        <f>IF(ISBLANK('forma financiera'!C798)=TRUE,"",'forma financiera'!C798)</f>
        <v/>
      </c>
      <c r="D798" s="56" t="str">
        <f>IF(ISBLANK('forma financiera'!D798)=TRUE,"",'forma financiera'!D798)</f>
        <v/>
      </c>
      <c r="E798" s="56" t="str">
        <f>IF(ISBLANK('forma financiera'!E798)=TRUE,"",'forma financiera'!E798)</f>
        <v/>
      </c>
      <c r="F798" s="42" t="str">
        <f>IF(ISBLANK('forma financiera'!F798)=TRUE,"",'forma financiera'!F798)</f>
        <v>-</v>
      </c>
      <c r="G798" s="56">
        <f>IF(ISBLANK('forma financiera'!G798)=TRUE,"",'forma financiera'!G798)</f>
        <v>0</v>
      </c>
      <c r="H798" s="56">
        <f>IF(ISBLANK('forma financiera'!H798)=TRUE,"",'forma financiera'!H798)</f>
        <v>0</v>
      </c>
      <c r="I798" s="56">
        <f>IF(ISBLANK('forma financiera'!I798)=TRUE,"",'forma financiera'!I798)</f>
        <v>0</v>
      </c>
      <c r="J798" s="42" t="str">
        <f>IF(ISBLANK('forma financiera'!J798)=TRUE,"",'forma financiera'!J798)</f>
        <v>-</v>
      </c>
      <c r="K798" s="56" t="str">
        <f>IF(ISBLANK('forma financiera'!K798)=TRUE,"",'forma financiera'!K798)</f>
        <v/>
      </c>
      <c r="L798" s="56" t="str">
        <f>IF(ISBLANK('forma financiera'!L798)=TRUE,"",'forma financiera'!L798)</f>
        <v/>
      </c>
      <c r="M798" s="42" t="str">
        <f>IF(ISBLANK('forma financiera'!M798)=TRUE,"",'forma financiera'!M798)</f>
        <v>-</v>
      </c>
      <c r="O798" s="74" t="str">
        <f t="shared" si="15"/>
        <v/>
      </c>
    </row>
    <row r="799" spans="1:15" ht="101.25" customHeight="1" x14ac:dyDescent="0.25">
      <c r="A799" s="41">
        <f>COUNTIF(O$15:O799,"X")</f>
        <v>0</v>
      </c>
      <c r="B799" s="55" t="str">
        <f>IF(ISBLANK('forma financiera'!B799)=TRUE,"",'forma financiera'!B799)</f>
        <v/>
      </c>
      <c r="C799" s="41" t="str">
        <f>IF(ISBLANK('forma financiera'!C799)=TRUE,"",'forma financiera'!C799)</f>
        <v/>
      </c>
      <c r="D799" s="56" t="str">
        <f>IF(ISBLANK('forma financiera'!D799)=TRUE,"",'forma financiera'!D799)</f>
        <v/>
      </c>
      <c r="E799" s="56" t="str">
        <f>IF(ISBLANK('forma financiera'!E799)=TRUE,"",'forma financiera'!E799)</f>
        <v/>
      </c>
      <c r="F799" s="42" t="str">
        <f>IF(ISBLANK('forma financiera'!F799)=TRUE,"",'forma financiera'!F799)</f>
        <v>-</v>
      </c>
      <c r="G799" s="56">
        <f>IF(ISBLANK('forma financiera'!G799)=TRUE,"",'forma financiera'!G799)</f>
        <v>0</v>
      </c>
      <c r="H799" s="56">
        <f>IF(ISBLANK('forma financiera'!H799)=TRUE,"",'forma financiera'!H799)</f>
        <v>0</v>
      </c>
      <c r="I799" s="56">
        <f>IF(ISBLANK('forma financiera'!I799)=TRUE,"",'forma financiera'!I799)</f>
        <v>0</v>
      </c>
      <c r="J799" s="42" t="str">
        <f>IF(ISBLANK('forma financiera'!J799)=TRUE,"",'forma financiera'!J799)</f>
        <v>-</v>
      </c>
      <c r="K799" s="56" t="str">
        <f>IF(ISBLANK('forma financiera'!K799)=TRUE,"",'forma financiera'!K799)</f>
        <v/>
      </c>
      <c r="L799" s="56" t="str">
        <f>IF(ISBLANK('forma financiera'!L799)=TRUE,"",'forma financiera'!L799)</f>
        <v/>
      </c>
      <c r="M799" s="42" t="str">
        <f>IF(ISBLANK('forma financiera'!M799)=TRUE,"",'forma financiera'!M799)</f>
        <v>-</v>
      </c>
      <c r="O799" s="74" t="str">
        <f t="shared" si="15"/>
        <v/>
      </c>
    </row>
    <row r="800" spans="1:15" ht="101.25" customHeight="1" x14ac:dyDescent="0.25">
      <c r="A800" s="41">
        <f>COUNTIF(O$15:O800,"X")</f>
        <v>0</v>
      </c>
      <c r="B800" s="55" t="str">
        <f>IF(ISBLANK('forma financiera'!B800)=TRUE,"",'forma financiera'!B800)</f>
        <v/>
      </c>
      <c r="C800" s="41" t="str">
        <f>IF(ISBLANK('forma financiera'!C800)=TRUE,"",'forma financiera'!C800)</f>
        <v/>
      </c>
      <c r="D800" s="56" t="str">
        <f>IF(ISBLANK('forma financiera'!D800)=TRUE,"",'forma financiera'!D800)</f>
        <v/>
      </c>
      <c r="E800" s="56" t="str">
        <f>IF(ISBLANK('forma financiera'!E800)=TRUE,"",'forma financiera'!E800)</f>
        <v/>
      </c>
      <c r="F800" s="42" t="str">
        <f>IF(ISBLANK('forma financiera'!F800)=TRUE,"",'forma financiera'!F800)</f>
        <v>-</v>
      </c>
      <c r="G800" s="56">
        <f>IF(ISBLANK('forma financiera'!G800)=TRUE,"",'forma financiera'!G800)</f>
        <v>0</v>
      </c>
      <c r="H800" s="56">
        <f>IF(ISBLANK('forma financiera'!H800)=TRUE,"",'forma financiera'!H800)</f>
        <v>0</v>
      </c>
      <c r="I800" s="56">
        <f>IF(ISBLANK('forma financiera'!I800)=TRUE,"",'forma financiera'!I800)</f>
        <v>0</v>
      </c>
      <c r="J800" s="42" t="str">
        <f>IF(ISBLANK('forma financiera'!J800)=TRUE,"",'forma financiera'!J800)</f>
        <v>-</v>
      </c>
      <c r="K800" s="56" t="str">
        <f>IF(ISBLANK('forma financiera'!K800)=TRUE,"",'forma financiera'!K800)</f>
        <v/>
      </c>
      <c r="L800" s="56" t="str">
        <f>IF(ISBLANK('forma financiera'!L800)=TRUE,"",'forma financiera'!L800)</f>
        <v/>
      </c>
      <c r="M800" s="42" t="str">
        <f>IF(ISBLANK('forma financiera'!M800)=TRUE,"",'forma financiera'!M800)</f>
        <v>-</v>
      </c>
      <c r="O800" s="74" t="str">
        <f t="shared" si="15"/>
        <v/>
      </c>
    </row>
    <row r="801" spans="1:15" ht="101.25" customHeight="1" x14ac:dyDescent="0.25">
      <c r="A801" s="41">
        <f>COUNTIF(O$15:O801,"X")</f>
        <v>0</v>
      </c>
      <c r="B801" s="55" t="str">
        <f>IF(ISBLANK('forma financiera'!B801)=TRUE,"",'forma financiera'!B801)</f>
        <v/>
      </c>
      <c r="C801" s="41" t="str">
        <f>IF(ISBLANK('forma financiera'!C801)=TRUE,"",'forma financiera'!C801)</f>
        <v/>
      </c>
      <c r="D801" s="56" t="str">
        <f>IF(ISBLANK('forma financiera'!D801)=TRUE,"",'forma financiera'!D801)</f>
        <v/>
      </c>
      <c r="E801" s="56" t="str">
        <f>IF(ISBLANK('forma financiera'!E801)=TRUE,"",'forma financiera'!E801)</f>
        <v/>
      </c>
      <c r="F801" s="42" t="str">
        <f>IF(ISBLANK('forma financiera'!F801)=TRUE,"",'forma financiera'!F801)</f>
        <v>-</v>
      </c>
      <c r="G801" s="56">
        <f>IF(ISBLANK('forma financiera'!G801)=TRUE,"",'forma financiera'!G801)</f>
        <v>0</v>
      </c>
      <c r="H801" s="56">
        <f>IF(ISBLANK('forma financiera'!H801)=TRUE,"",'forma financiera'!H801)</f>
        <v>0</v>
      </c>
      <c r="I801" s="56">
        <f>IF(ISBLANK('forma financiera'!I801)=TRUE,"",'forma financiera'!I801)</f>
        <v>0</v>
      </c>
      <c r="J801" s="42" t="str">
        <f>IF(ISBLANK('forma financiera'!J801)=TRUE,"",'forma financiera'!J801)</f>
        <v>-</v>
      </c>
      <c r="K801" s="56" t="str">
        <f>IF(ISBLANK('forma financiera'!K801)=TRUE,"",'forma financiera'!K801)</f>
        <v/>
      </c>
      <c r="L801" s="56" t="str">
        <f>IF(ISBLANK('forma financiera'!L801)=TRUE,"",'forma financiera'!L801)</f>
        <v/>
      </c>
      <c r="M801" s="42" t="str">
        <f>IF(ISBLANK('forma financiera'!M801)=TRUE,"",'forma financiera'!M801)</f>
        <v>-</v>
      </c>
      <c r="O801" s="74" t="str">
        <f t="shared" si="15"/>
        <v/>
      </c>
    </row>
    <row r="802" spans="1:15" ht="101.25" customHeight="1" x14ac:dyDescent="0.25">
      <c r="A802" s="41">
        <f>COUNTIF(O$15:O802,"X")</f>
        <v>0</v>
      </c>
      <c r="B802" s="55" t="str">
        <f>IF(ISBLANK('forma financiera'!B802)=TRUE,"",'forma financiera'!B802)</f>
        <v/>
      </c>
      <c r="C802" s="41" t="str">
        <f>IF(ISBLANK('forma financiera'!C802)=TRUE,"",'forma financiera'!C802)</f>
        <v/>
      </c>
      <c r="D802" s="56" t="str">
        <f>IF(ISBLANK('forma financiera'!D802)=TRUE,"",'forma financiera'!D802)</f>
        <v/>
      </c>
      <c r="E802" s="56" t="str">
        <f>IF(ISBLANK('forma financiera'!E802)=TRUE,"",'forma financiera'!E802)</f>
        <v/>
      </c>
      <c r="F802" s="42" t="str">
        <f>IF(ISBLANK('forma financiera'!F802)=TRUE,"",'forma financiera'!F802)</f>
        <v>-</v>
      </c>
      <c r="G802" s="56">
        <f>IF(ISBLANK('forma financiera'!G802)=TRUE,"",'forma financiera'!G802)</f>
        <v>0</v>
      </c>
      <c r="H802" s="56">
        <f>IF(ISBLANK('forma financiera'!H802)=TRUE,"",'forma financiera'!H802)</f>
        <v>0</v>
      </c>
      <c r="I802" s="56">
        <f>IF(ISBLANK('forma financiera'!I802)=TRUE,"",'forma financiera'!I802)</f>
        <v>0</v>
      </c>
      <c r="J802" s="42" t="str">
        <f>IF(ISBLANK('forma financiera'!J802)=TRUE,"",'forma financiera'!J802)</f>
        <v>-</v>
      </c>
      <c r="K802" s="56" t="str">
        <f>IF(ISBLANK('forma financiera'!K802)=TRUE,"",'forma financiera'!K802)</f>
        <v/>
      </c>
      <c r="L802" s="56" t="str">
        <f>IF(ISBLANK('forma financiera'!L802)=TRUE,"",'forma financiera'!L802)</f>
        <v/>
      </c>
      <c r="M802" s="42" t="str">
        <f>IF(ISBLANK('forma financiera'!M802)=TRUE,"",'forma financiera'!M802)</f>
        <v>-</v>
      </c>
      <c r="O802" s="74" t="str">
        <f t="shared" si="15"/>
        <v/>
      </c>
    </row>
    <row r="803" spans="1:15" ht="101.25" customHeight="1" x14ac:dyDescent="0.25">
      <c r="A803" s="41">
        <f>COUNTIF(O$15:O803,"X")</f>
        <v>0</v>
      </c>
      <c r="B803" s="55" t="str">
        <f>IF(ISBLANK('forma financiera'!B803)=TRUE,"",'forma financiera'!B803)</f>
        <v/>
      </c>
      <c r="C803" s="41" t="str">
        <f>IF(ISBLANK('forma financiera'!C803)=TRUE,"",'forma financiera'!C803)</f>
        <v/>
      </c>
      <c r="D803" s="56" t="str">
        <f>IF(ISBLANK('forma financiera'!D803)=TRUE,"",'forma financiera'!D803)</f>
        <v/>
      </c>
      <c r="E803" s="56" t="str">
        <f>IF(ISBLANK('forma financiera'!E803)=TRUE,"",'forma financiera'!E803)</f>
        <v/>
      </c>
      <c r="F803" s="42" t="str">
        <f>IF(ISBLANK('forma financiera'!F803)=TRUE,"",'forma financiera'!F803)</f>
        <v>-</v>
      </c>
      <c r="G803" s="56">
        <f>IF(ISBLANK('forma financiera'!G803)=TRUE,"",'forma financiera'!G803)</f>
        <v>0</v>
      </c>
      <c r="H803" s="56">
        <f>IF(ISBLANK('forma financiera'!H803)=TRUE,"",'forma financiera'!H803)</f>
        <v>0</v>
      </c>
      <c r="I803" s="56">
        <f>IF(ISBLANK('forma financiera'!I803)=TRUE,"",'forma financiera'!I803)</f>
        <v>0</v>
      </c>
      <c r="J803" s="42" t="str">
        <f>IF(ISBLANK('forma financiera'!J803)=TRUE,"",'forma financiera'!J803)</f>
        <v>-</v>
      </c>
      <c r="K803" s="56" t="str">
        <f>IF(ISBLANK('forma financiera'!K803)=TRUE,"",'forma financiera'!K803)</f>
        <v/>
      </c>
      <c r="L803" s="56" t="str">
        <f>IF(ISBLANK('forma financiera'!L803)=TRUE,"",'forma financiera'!L803)</f>
        <v/>
      </c>
      <c r="M803" s="42" t="str">
        <f>IF(ISBLANK('forma financiera'!M803)=TRUE,"",'forma financiera'!M803)</f>
        <v>-</v>
      </c>
      <c r="O803" s="74" t="str">
        <f t="shared" si="15"/>
        <v/>
      </c>
    </row>
    <row r="804" spans="1:15" ht="101.25" customHeight="1" x14ac:dyDescent="0.25">
      <c r="A804" s="41">
        <f>COUNTIF(O$15:O804,"X")</f>
        <v>0</v>
      </c>
      <c r="B804" s="55" t="str">
        <f>IF(ISBLANK('forma financiera'!B804)=TRUE,"",'forma financiera'!B804)</f>
        <v/>
      </c>
      <c r="C804" s="41" t="str">
        <f>IF(ISBLANK('forma financiera'!C804)=TRUE,"",'forma financiera'!C804)</f>
        <v/>
      </c>
      <c r="D804" s="56" t="str">
        <f>IF(ISBLANK('forma financiera'!D804)=TRUE,"",'forma financiera'!D804)</f>
        <v/>
      </c>
      <c r="E804" s="56" t="str">
        <f>IF(ISBLANK('forma financiera'!E804)=TRUE,"",'forma financiera'!E804)</f>
        <v/>
      </c>
      <c r="F804" s="42" t="str">
        <f>IF(ISBLANK('forma financiera'!F804)=TRUE,"",'forma financiera'!F804)</f>
        <v>-</v>
      </c>
      <c r="G804" s="56">
        <f>IF(ISBLANK('forma financiera'!G804)=TRUE,"",'forma financiera'!G804)</f>
        <v>0</v>
      </c>
      <c r="H804" s="56">
        <f>IF(ISBLANK('forma financiera'!H804)=TRUE,"",'forma financiera'!H804)</f>
        <v>0</v>
      </c>
      <c r="I804" s="56">
        <f>IF(ISBLANK('forma financiera'!I804)=TRUE,"",'forma financiera'!I804)</f>
        <v>0</v>
      </c>
      <c r="J804" s="42" t="str">
        <f>IF(ISBLANK('forma financiera'!J804)=TRUE,"",'forma financiera'!J804)</f>
        <v>-</v>
      </c>
      <c r="K804" s="56" t="str">
        <f>IF(ISBLANK('forma financiera'!K804)=TRUE,"",'forma financiera'!K804)</f>
        <v/>
      </c>
      <c r="L804" s="56" t="str">
        <f>IF(ISBLANK('forma financiera'!L804)=TRUE,"",'forma financiera'!L804)</f>
        <v/>
      </c>
      <c r="M804" s="42" t="str">
        <f>IF(ISBLANK('forma financiera'!M804)=TRUE,"",'forma financiera'!M804)</f>
        <v>-</v>
      </c>
      <c r="O804" s="74" t="str">
        <f t="shared" si="15"/>
        <v/>
      </c>
    </row>
    <row r="805" spans="1:15" ht="101.25" customHeight="1" x14ac:dyDescent="0.25">
      <c r="A805" s="41">
        <f>COUNTIF(O$15:O805,"X")</f>
        <v>0</v>
      </c>
      <c r="B805" s="55" t="str">
        <f>IF(ISBLANK('forma financiera'!B805)=TRUE,"",'forma financiera'!B805)</f>
        <v/>
      </c>
      <c r="C805" s="41" t="str">
        <f>IF(ISBLANK('forma financiera'!C805)=TRUE,"",'forma financiera'!C805)</f>
        <v/>
      </c>
      <c r="D805" s="56" t="str">
        <f>IF(ISBLANK('forma financiera'!D805)=TRUE,"",'forma financiera'!D805)</f>
        <v/>
      </c>
      <c r="E805" s="56" t="str">
        <f>IF(ISBLANK('forma financiera'!E805)=TRUE,"",'forma financiera'!E805)</f>
        <v/>
      </c>
      <c r="F805" s="42" t="str">
        <f>IF(ISBLANK('forma financiera'!F805)=TRUE,"",'forma financiera'!F805)</f>
        <v>-</v>
      </c>
      <c r="G805" s="56">
        <f>IF(ISBLANK('forma financiera'!G805)=TRUE,"",'forma financiera'!G805)</f>
        <v>0</v>
      </c>
      <c r="H805" s="56">
        <f>IF(ISBLANK('forma financiera'!H805)=TRUE,"",'forma financiera'!H805)</f>
        <v>0</v>
      </c>
      <c r="I805" s="56">
        <f>IF(ISBLANK('forma financiera'!I805)=TRUE,"",'forma financiera'!I805)</f>
        <v>0</v>
      </c>
      <c r="J805" s="42" t="str">
        <f>IF(ISBLANK('forma financiera'!J805)=TRUE,"",'forma financiera'!J805)</f>
        <v>-</v>
      </c>
      <c r="K805" s="56" t="str">
        <f>IF(ISBLANK('forma financiera'!K805)=TRUE,"",'forma financiera'!K805)</f>
        <v/>
      </c>
      <c r="L805" s="56" t="str">
        <f>IF(ISBLANK('forma financiera'!L805)=TRUE,"",'forma financiera'!L805)</f>
        <v/>
      </c>
      <c r="M805" s="42" t="str">
        <f>IF(ISBLANK('forma financiera'!M805)=TRUE,"",'forma financiera'!M805)</f>
        <v>-</v>
      </c>
      <c r="O805" s="74" t="str">
        <f t="shared" si="15"/>
        <v/>
      </c>
    </row>
    <row r="806" spans="1:15" ht="101.25" customHeight="1" x14ac:dyDescent="0.25">
      <c r="A806" s="41">
        <f>COUNTIF(O$15:O806,"X")</f>
        <v>0</v>
      </c>
      <c r="B806" s="55" t="str">
        <f>IF(ISBLANK('forma financiera'!B806)=TRUE,"",'forma financiera'!B806)</f>
        <v/>
      </c>
      <c r="C806" s="41" t="str">
        <f>IF(ISBLANK('forma financiera'!C806)=TRUE,"",'forma financiera'!C806)</f>
        <v/>
      </c>
      <c r="D806" s="56" t="str">
        <f>IF(ISBLANK('forma financiera'!D806)=TRUE,"",'forma financiera'!D806)</f>
        <v/>
      </c>
      <c r="E806" s="56" t="str">
        <f>IF(ISBLANK('forma financiera'!E806)=TRUE,"",'forma financiera'!E806)</f>
        <v/>
      </c>
      <c r="F806" s="42" t="str">
        <f>IF(ISBLANK('forma financiera'!F806)=TRUE,"",'forma financiera'!F806)</f>
        <v>-</v>
      </c>
      <c r="G806" s="56">
        <f>IF(ISBLANK('forma financiera'!G806)=TRUE,"",'forma financiera'!G806)</f>
        <v>0</v>
      </c>
      <c r="H806" s="56">
        <f>IF(ISBLANK('forma financiera'!H806)=TRUE,"",'forma financiera'!H806)</f>
        <v>0</v>
      </c>
      <c r="I806" s="56">
        <f>IF(ISBLANK('forma financiera'!I806)=TRUE,"",'forma financiera'!I806)</f>
        <v>0</v>
      </c>
      <c r="J806" s="42" t="str">
        <f>IF(ISBLANK('forma financiera'!J806)=TRUE,"",'forma financiera'!J806)</f>
        <v>-</v>
      </c>
      <c r="K806" s="56" t="str">
        <f>IF(ISBLANK('forma financiera'!K806)=TRUE,"",'forma financiera'!K806)</f>
        <v/>
      </c>
      <c r="L806" s="56" t="str">
        <f>IF(ISBLANK('forma financiera'!L806)=TRUE,"",'forma financiera'!L806)</f>
        <v/>
      </c>
      <c r="M806" s="42" t="str">
        <f>IF(ISBLANK('forma financiera'!M806)=TRUE,"",'forma financiera'!M806)</f>
        <v>-</v>
      </c>
      <c r="O806" s="74" t="str">
        <f t="shared" si="15"/>
        <v/>
      </c>
    </row>
    <row r="807" spans="1:15" ht="101.25" customHeight="1" x14ac:dyDescent="0.25">
      <c r="A807" s="41">
        <f>COUNTIF(O$15:O807,"X")</f>
        <v>0</v>
      </c>
      <c r="B807" s="55" t="str">
        <f>IF(ISBLANK('forma financiera'!B807)=TRUE,"",'forma financiera'!B807)</f>
        <v/>
      </c>
      <c r="C807" s="41" t="str">
        <f>IF(ISBLANK('forma financiera'!C807)=TRUE,"",'forma financiera'!C807)</f>
        <v/>
      </c>
      <c r="D807" s="56" t="str">
        <f>IF(ISBLANK('forma financiera'!D807)=TRUE,"",'forma financiera'!D807)</f>
        <v/>
      </c>
      <c r="E807" s="56" t="str">
        <f>IF(ISBLANK('forma financiera'!E807)=TRUE,"",'forma financiera'!E807)</f>
        <v/>
      </c>
      <c r="F807" s="42" t="str">
        <f>IF(ISBLANK('forma financiera'!F807)=TRUE,"",'forma financiera'!F807)</f>
        <v>-</v>
      </c>
      <c r="G807" s="56">
        <f>IF(ISBLANK('forma financiera'!G807)=TRUE,"",'forma financiera'!G807)</f>
        <v>0</v>
      </c>
      <c r="H807" s="56">
        <f>IF(ISBLANK('forma financiera'!H807)=TRUE,"",'forma financiera'!H807)</f>
        <v>0</v>
      </c>
      <c r="I807" s="56">
        <f>IF(ISBLANK('forma financiera'!I807)=TRUE,"",'forma financiera'!I807)</f>
        <v>0</v>
      </c>
      <c r="J807" s="42" t="str">
        <f>IF(ISBLANK('forma financiera'!J807)=TRUE,"",'forma financiera'!J807)</f>
        <v>-</v>
      </c>
      <c r="K807" s="56" t="str">
        <f>IF(ISBLANK('forma financiera'!K807)=TRUE,"",'forma financiera'!K807)</f>
        <v/>
      </c>
      <c r="L807" s="56" t="str">
        <f>IF(ISBLANK('forma financiera'!L807)=TRUE,"",'forma financiera'!L807)</f>
        <v/>
      </c>
      <c r="M807" s="42" t="str">
        <f>IF(ISBLANK('forma financiera'!M807)=TRUE,"",'forma financiera'!M807)</f>
        <v>-</v>
      </c>
      <c r="O807" s="74" t="str">
        <f t="shared" si="15"/>
        <v/>
      </c>
    </row>
    <row r="808" spans="1:15" ht="101.25" customHeight="1" x14ac:dyDescent="0.25">
      <c r="A808" s="41">
        <f>COUNTIF(O$15:O808,"X")</f>
        <v>0</v>
      </c>
      <c r="B808" s="55" t="str">
        <f>IF(ISBLANK('forma financiera'!B808)=TRUE,"",'forma financiera'!B808)</f>
        <v/>
      </c>
      <c r="C808" s="41" t="str">
        <f>IF(ISBLANK('forma financiera'!C808)=TRUE,"",'forma financiera'!C808)</f>
        <v/>
      </c>
      <c r="D808" s="56" t="str">
        <f>IF(ISBLANK('forma financiera'!D808)=TRUE,"",'forma financiera'!D808)</f>
        <v/>
      </c>
      <c r="E808" s="56" t="str">
        <f>IF(ISBLANK('forma financiera'!E808)=TRUE,"",'forma financiera'!E808)</f>
        <v/>
      </c>
      <c r="F808" s="42" t="str">
        <f>IF(ISBLANK('forma financiera'!F808)=TRUE,"",'forma financiera'!F808)</f>
        <v>-</v>
      </c>
      <c r="G808" s="56">
        <f>IF(ISBLANK('forma financiera'!G808)=TRUE,"",'forma financiera'!G808)</f>
        <v>0</v>
      </c>
      <c r="H808" s="56">
        <f>IF(ISBLANK('forma financiera'!H808)=TRUE,"",'forma financiera'!H808)</f>
        <v>0</v>
      </c>
      <c r="I808" s="56">
        <f>IF(ISBLANK('forma financiera'!I808)=TRUE,"",'forma financiera'!I808)</f>
        <v>0</v>
      </c>
      <c r="J808" s="42" t="str">
        <f>IF(ISBLANK('forma financiera'!J808)=TRUE,"",'forma financiera'!J808)</f>
        <v>-</v>
      </c>
      <c r="K808" s="56" t="str">
        <f>IF(ISBLANK('forma financiera'!K808)=TRUE,"",'forma financiera'!K808)</f>
        <v/>
      </c>
      <c r="L808" s="56" t="str">
        <f>IF(ISBLANK('forma financiera'!L808)=TRUE,"",'forma financiera'!L808)</f>
        <v/>
      </c>
      <c r="M808" s="42" t="str">
        <f>IF(ISBLANK('forma financiera'!M808)=TRUE,"",'forma financiera'!M808)</f>
        <v>-</v>
      </c>
      <c r="O808" s="74" t="str">
        <f t="shared" si="15"/>
        <v/>
      </c>
    </row>
    <row r="809" spans="1:15" ht="101.25" customHeight="1" x14ac:dyDescent="0.25">
      <c r="A809" s="41">
        <f>COUNTIF(O$15:O809,"X")</f>
        <v>0</v>
      </c>
      <c r="B809" s="55" t="str">
        <f>IF(ISBLANK('forma financiera'!B809)=TRUE,"",'forma financiera'!B809)</f>
        <v/>
      </c>
      <c r="C809" s="41" t="str">
        <f>IF(ISBLANK('forma financiera'!C809)=TRUE,"",'forma financiera'!C809)</f>
        <v/>
      </c>
      <c r="D809" s="56" t="str">
        <f>IF(ISBLANK('forma financiera'!D809)=TRUE,"",'forma financiera'!D809)</f>
        <v/>
      </c>
      <c r="E809" s="56" t="str">
        <f>IF(ISBLANK('forma financiera'!E809)=TRUE,"",'forma financiera'!E809)</f>
        <v/>
      </c>
      <c r="F809" s="42" t="str">
        <f>IF(ISBLANK('forma financiera'!F809)=TRUE,"",'forma financiera'!F809)</f>
        <v>-</v>
      </c>
      <c r="G809" s="56">
        <f>IF(ISBLANK('forma financiera'!G809)=TRUE,"",'forma financiera'!G809)</f>
        <v>0</v>
      </c>
      <c r="H809" s="56">
        <f>IF(ISBLANK('forma financiera'!H809)=TRUE,"",'forma financiera'!H809)</f>
        <v>0</v>
      </c>
      <c r="I809" s="56">
        <f>IF(ISBLANK('forma financiera'!I809)=TRUE,"",'forma financiera'!I809)</f>
        <v>0</v>
      </c>
      <c r="J809" s="42" t="str">
        <f>IF(ISBLANK('forma financiera'!J809)=TRUE,"",'forma financiera'!J809)</f>
        <v>-</v>
      </c>
      <c r="K809" s="56" t="str">
        <f>IF(ISBLANK('forma financiera'!K809)=TRUE,"",'forma financiera'!K809)</f>
        <v/>
      </c>
      <c r="L809" s="56" t="str">
        <f>IF(ISBLANK('forma financiera'!L809)=TRUE,"",'forma financiera'!L809)</f>
        <v/>
      </c>
      <c r="M809" s="42" t="str">
        <f>IF(ISBLANK('forma financiera'!M809)=TRUE,"",'forma financiera'!M809)</f>
        <v>-</v>
      </c>
      <c r="O809" s="74" t="str">
        <f t="shared" si="15"/>
        <v/>
      </c>
    </row>
    <row r="810" spans="1:15" ht="101.25" customHeight="1" x14ac:dyDescent="0.25">
      <c r="A810" s="41">
        <f>COUNTIF(O$15:O810,"X")</f>
        <v>0</v>
      </c>
      <c r="B810" s="55" t="str">
        <f>IF(ISBLANK('forma financiera'!B810)=TRUE,"",'forma financiera'!B810)</f>
        <v/>
      </c>
      <c r="C810" s="41" t="str">
        <f>IF(ISBLANK('forma financiera'!C810)=TRUE,"",'forma financiera'!C810)</f>
        <v/>
      </c>
      <c r="D810" s="56" t="str">
        <f>IF(ISBLANK('forma financiera'!D810)=TRUE,"",'forma financiera'!D810)</f>
        <v/>
      </c>
      <c r="E810" s="56" t="str">
        <f>IF(ISBLANK('forma financiera'!E810)=TRUE,"",'forma financiera'!E810)</f>
        <v/>
      </c>
      <c r="F810" s="42" t="str">
        <f>IF(ISBLANK('forma financiera'!F810)=TRUE,"",'forma financiera'!F810)</f>
        <v>-</v>
      </c>
      <c r="G810" s="56">
        <f>IF(ISBLANK('forma financiera'!G810)=TRUE,"",'forma financiera'!G810)</f>
        <v>0</v>
      </c>
      <c r="H810" s="56">
        <f>IF(ISBLANK('forma financiera'!H810)=TRUE,"",'forma financiera'!H810)</f>
        <v>0</v>
      </c>
      <c r="I810" s="56">
        <f>IF(ISBLANK('forma financiera'!I810)=TRUE,"",'forma financiera'!I810)</f>
        <v>0</v>
      </c>
      <c r="J810" s="42" t="str">
        <f>IF(ISBLANK('forma financiera'!J810)=TRUE,"",'forma financiera'!J810)</f>
        <v>-</v>
      </c>
      <c r="K810" s="56" t="str">
        <f>IF(ISBLANK('forma financiera'!K810)=TRUE,"",'forma financiera'!K810)</f>
        <v/>
      </c>
      <c r="L810" s="56" t="str">
        <f>IF(ISBLANK('forma financiera'!L810)=TRUE,"",'forma financiera'!L810)</f>
        <v/>
      </c>
      <c r="M810" s="42" t="str">
        <f>IF(ISBLANK('forma financiera'!M810)=TRUE,"",'forma financiera'!M810)</f>
        <v>-</v>
      </c>
      <c r="O810" s="74" t="str">
        <f t="shared" si="15"/>
        <v/>
      </c>
    </row>
    <row r="811" spans="1:15" ht="101.25" customHeight="1" x14ac:dyDescent="0.25">
      <c r="A811" s="41">
        <f>COUNTIF(O$15:O811,"X")</f>
        <v>0</v>
      </c>
      <c r="B811" s="55" t="str">
        <f>IF(ISBLANK('forma financiera'!B811)=TRUE,"",'forma financiera'!B811)</f>
        <v/>
      </c>
      <c r="C811" s="41" t="str">
        <f>IF(ISBLANK('forma financiera'!C811)=TRUE,"",'forma financiera'!C811)</f>
        <v/>
      </c>
      <c r="D811" s="56" t="str">
        <f>IF(ISBLANK('forma financiera'!D811)=TRUE,"",'forma financiera'!D811)</f>
        <v/>
      </c>
      <c r="E811" s="56" t="str">
        <f>IF(ISBLANK('forma financiera'!E811)=TRUE,"",'forma financiera'!E811)</f>
        <v/>
      </c>
      <c r="F811" s="42" t="str">
        <f>IF(ISBLANK('forma financiera'!F811)=TRUE,"",'forma financiera'!F811)</f>
        <v>-</v>
      </c>
      <c r="G811" s="56">
        <f>IF(ISBLANK('forma financiera'!G811)=TRUE,"",'forma financiera'!G811)</f>
        <v>0</v>
      </c>
      <c r="H811" s="56">
        <f>IF(ISBLANK('forma financiera'!H811)=TRUE,"",'forma financiera'!H811)</f>
        <v>0</v>
      </c>
      <c r="I811" s="56">
        <f>IF(ISBLANK('forma financiera'!I811)=TRUE,"",'forma financiera'!I811)</f>
        <v>0</v>
      </c>
      <c r="J811" s="42" t="str">
        <f>IF(ISBLANK('forma financiera'!J811)=TRUE,"",'forma financiera'!J811)</f>
        <v>-</v>
      </c>
      <c r="K811" s="56" t="str">
        <f>IF(ISBLANK('forma financiera'!K811)=TRUE,"",'forma financiera'!K811)</f>
        <v/>
      </c>
      <c r="L811" s="56" t="str">
        <f>IF(ISBLANK('forma financiera'!L811)=TRUE,"",'forma financiera'!L811)</f>
        <v/>
      </c>
      <c r="M811" s="42" t="str">
        <f>IF(ISBLANK('forma financiera'!M811)=TRUE,"",'forma financiera'!M811)</f>
        <v>-</v>
      </c>
      <c r="O811" s="74" t="str">
        <f t="shared" si="15"/>
        <v/>
      </c>
    </row>
    <row r="812" spans="1:15" ht="101.25" customHeight="1" x14ac:dyDescent="0.25">
      <c r="A812" s="41">
        <f>COUNTIF(O$15:O812,"X")</f>
        <v>0</v>
      </c>
      <c r="B812" s="55" t="str">
        <f>IF(ISBLANK('forma financiera'!B812)=TRUE,"",'forma financiera'!B812)</f>
        <v/>
      </c>
      <c r="C812" s="41" t="str">
        <f>IF(ISBLANK('forma financiera'!C812)=TRUE,"",'forma financiera'!C812)</f>
        <v/>
      </c>
      <c r="D812" s="56" t="str">
        <f>IF(ISBLANK('forma financiera'!D812)=TRUE,"",'forma financiera'!D812)</f>
        <v/>
      </c>
      <c r="E812" s="56" t="str">
        <f>IF(ISBLANK('forma financiera'!E812)=TRUE,"",'forma financiera'!E812)</f>
        <v/>
      </c>
      <c r="F812" s="42" t="str">
        <f>IF(ISBLANK('forma financiera'!F812)=TRUE,"",'forma financiera'!F812)</f>
        <v>-</v>
      </c>
      <c r="G812" s="56">
        <f>IF(ISBLANK('forma financiera'!G812)=TRUE,"",'forma financiera'!G812)</f>
        <v>0</v>
      </c>
      <c r="H812" s="56">
        <f>IF(ISBLANK('forma financiera'!H812)=TRUE,"",'forma financiera'!H812)</f>
        <v>0</v>
      </c>
      <c r="I812" s="56">
        <f>IF(ISBLANK('forma financiera'!I812)=TRUE,"",'forma financiera'!I812)</f>
        <v>0</v>
      </c>
      <c r="J812" s="42" t="str">
        <f>IF(ISBLANK('forma financiera'!J812)=TRUE,"",'forma financiera'!J812)</f>
        <v>-</v>
      </c>
      <c r="K812" s="56" t="str">
        <f>IF(ISBLANK('forma financiera'!K812)=TRUE,"",'forma financiera'!K812)</f>
        <v/>
      </c>
      <c r="L812" s="56" t="str">
        <f>IF(ISBLANK('forma financiera'!L812)=TRUE,"",'forma financiera'!L812)</f>
        <v/>
      </c>
      <c r="M812" s="42" t="str">
        <f>IF(ISBLANK('forma financiera'!M812)=TRUE,"",'forma financiera'!M812)</f>
        <v>-</v>
      </c>
      <c r="O812" s="74" t="str">
        <f t="shared" si="15"/>
        <v/>
      </c>
    </row>
    <row r="813" spans="1:15" ht="101.25" customHeight="1" x14ac:dyDescent="0.25">
      <c r="A813" s="41">
        <f>COUNTIF(O$15:O813,"X")</f>
        <v>0</v>
      </c>
      <c r="B813" s="55" t="str">
        <f>IF(ISBLANK('forma financiera'!B813)=TRUE,"",'forma financiera'!B813)</f>
        <v/>
      </c>
      <c r="C813" s="41" t="str">
        <f>IF(ISBLANK('forma financiera'!C813)=TRUE,"",'forma financiera'!C813)</f>
        <v/>
      </c>
      <c r="D813" s="56" t="str">
        <f>IF(ISBLANK('forma financiera'!D813)=TRUE,"",'forma financiera'!D813)</f>
        <v/>
      </c>
      <c r="E813" s="56" t="str">
        <f>IF(ISBLANK('forma financiera'!E813)=TRUE,"",'forma financiera'!E813)</f>
        <v/>
      </c>
      <c r="F813" s="42" t="str">
        <f>IF(ISBLANK('forma financiera'!F813)=TRUE,"",'forma financiera'!F813)</f>
        <v>-</v>
      </c>
      <c r="G813" s="56">
        <f>IF(ISBLANK('forma financiera'!G813)=TRUE,"",'forma financiera'!G813)</f>
        <v>0</v>
      </c>
      <c r="H813" s="56">
        <f>IF(ISBLANK('forma financiera'!H813)=TRUE,"",'forma financiera'!H813)</f>
        <v>0</v>
      </c>
      <c r="I813" s="56">
        <f>IF(ISBLANK('forma financiera'!I813)=TRUE,"",'forma financiera'!I813)</f>
        <v>0</v>
      </c>
      <c r="J813" s="42" t="str">
        <f>IF(ISBLANK('forma financiera'!J813)=TRUE,"",'forma financiera'!J813)</f>
        <v>-</v>
      </c>
      <c r="K813" s="56" t="str">
        <f>IF(ISBLANK('forma financiera'!K813)=TRUE,"",'forma financiera'!K813)</f>
        <v/>
      </c>
      <c r="L813" s="56" t="str">
        <f>IF(ISBLANK('forma financiera'!L813)=TRUE,"",'forma financiera'!L813)</f>
        <v/>
      </c>
      <c r="M813" s="42" t="str">
        <f>IF(ISBLANK('forma financiera'!M813)=TRUE,"",'forma financiera'!M813)</f>
        <v>-</v>
      </c>
      <c r="O813" s="74" t="str">
        <f t="shared" si="15"/>
        <v/>
      </c>
    </row>
    <row r="814" spans="1:15" ht="101.25" customHeight="1" x14ac:dyDescent="0.25">
      <c r="A814" s="41">
        <f>COUNTIF(O$15:O814,"X")</f>
        <v>0</v>
      </c>
      <c r="B814" s="55" t="str">
        <f>IF(ISBLANK('forma financiera'!B814)=TRUE,"",'forma financiera'!B814)</f>
        <v/>
      </c>
      <c r="C814" s="41" t="str">
        <f>IF(ISBLANK('forma financiera'!C814)=TRUE,"",'forma financiera'!C814)</f>
        <v/>
      </c>
      <c r="D814" s="56" t="str">
        <f>IF(ISBLANK('forma financiera'!D814)=TRUE,"",'forma financiera'!D814)</f>
        <v/>
      </c>
      <c r="E814" s="56" t="str">
        <f>IF(ISBLANK('forma financiera'!E814)=TRUE,"",'forma financiera'!E814)</f>
        <v/>
      </c>
      <c r="F814" s="42" t="str">
        <f>IF(ISBLANK('forma financiera'!F814)=TRUE,"",'forma financiera'!F814)</f>
        <v>-</v>
      </c>
      <c r="G814" s="56">
        <f>IF(ISBLANK('forma financiera'!G814)=TRUE,"",'forma financiera'!G814)</f>
        <v>0</v>
      </c>
      <c r="H814" s="56">
        <f>IF(ISBLANK('forma financiera'!H814)=TRUE,"",'forma financiera'!H814)</f>
        <v>0</v>
      </c>
      <c r="I814" s="56">
        <f>IF(ISBLANK('forma financiera'!I814)=TRUE,"",'forma financiera'!I814)</f>
        <v>0</v>
      </c>
      <c r="J814" s="42" t="str">
        <f>IF(ISBLANK('forma financiera'!J814)=TRUE,"",'forma financiera'!J814)</f>
        <v>-</v>
      </c>
      <c r="K814" s="56" t="str">
        <f>IF(ISBLANK('forma financiera'!K814)=TRUE,"",'forma financiera'!K814)</f>
        <v/>
      </c>
      <c r="L814" s="56" t="str">
        <f>IF(ISBLANK('forma financiera'!L814)=TRUE,"",'forma financiera'!L814)</f>
        <v/>
      </c>
      <c r="M814" s="42" t="str">
        <f>IF(ISBLANK('forma financiera'!M814)=TRUE,"",'forma financiera'!M814)</f>
        <v>-</v>
      </c>
      <c r="O814" s="74" t="str">
        <f t="shared" si="15"/>
        <v/>
      </c>
    </row>
    <row r="815" spans="1:15" ht="101.25" customHeight="1" x14ac:dyDescent="0.25">
      <c r="A815" s="41">
        <f>COUNTIF(O$15:O815,"X")</f>
        <v>0</v>
      </c>
      <c r="B815" s="55" t="str">
        <f>IF(ISBLANK('forma financiera'!B815)=TRUE,"",'forma financiera'!B815)</f>
        <v/>
      </c>
      <c r="C815" s="41" t="str">
        <f>IF(ISBLANK('forma financiera'!C815)=TRUE,"",'forma financiera'!C815)</f>
        <v/>
      </c>
      <c r="D815" s="56" t="str">
        <f>IF(ISBLANK('forma financiera'!D815)=TRUE,"",'forma financiera'!D815)</f>
        <v/>
      </c>
      <c r="E815" s="56" t="str">
        <f>IF(ISBLANK('forma financiera'!E815)=TRUE,"",'forma financiera'!E815)</f>
        <v/>
      </c>
      <c r="F815" s="42" t="str">
        <f>IF(ISBLANK('forma financiera'!F815)=TRUE,"",'forma financiera'!F815)</f>
        <v>-</v>
      </c>
      <c r="G815" s="56">
        <f>IF(ISBLANK('forma financiera'!G815)=TRUE,"",'forma financiera'!G815)</f>
        <v>0</v>
      </c>
      <c r="H815" s="56">
        <f>IF(ISBLANK('forma financiera'!H815)=TRUE,"",'forma financiera'!H815)</f>
        <v>0</v>
      </c>
      <c r="I815" s="56">
        <f>IF(ISBLANK('forma financiera'!I815)=TRUE,"",'forma financiera'!I815)</f>
        <v>0</v>
      </c>
      <c r="J815" s="42" t="str">
        <f>IF(ISBLANK('forma financiera'!J815)=TRUE,"",'forma financiera'!J815)</f>
        <v>-</v>
      </c>
      <c r="K815" s="56" t="str">
        <f>IF(ISBLANK('forma financiera'!K815)=TRUE,"",'forma financiera'!K815)</f>
        <v/>
      </c>
      <c r="L815" s="56" t="str">
        <f>IF(ISBLANK('forma financiera'!L815)=TRUE,"",'forma financiera'!L815)</f>
        <v/>
      </c>
      <c r="M815" s="42" t="str">
        <f>IF(ISBLANK('forma financiera'!M815)=TRUE,"",'forma financiera'!M815)</f>
        <v>-</v>
      </c>
      <c r="O815" s="74" t="str">
        <f t="shared" si="15"/>
        <v/>
      </c>
    </row>
    <row r="816" spans="1:15" ht="101.25" customHeight="1" x14ac:dyDescent="0.25">
      <c r="A816" s="41">
        <f>COUNTIF(O$15:O816,"X")</f>
        <v>0</v>
      </c>
      <c r="B816" s="55" t="str">
        <f>IF(ISBLANK('forma financiera'!B816)=TRUE,"",'forma financiera'!B816)</f>
        <v/>
      </c>
      <c r="C816" s="41" t="str">
        <f>IF(ISBLANK('forma financiera'!C816)=TRUE,"",'forma financiera'!C816)</f>
        <v/>
      </c>
      <c r="D816" s="56" t="str">
        <f>IF(ISBLANK('forma financiera'!D816)=TRUE,"",'forma financiera'!D816)</f>
        <v/>
      </c>
      <c r="E816" s="56" t="str">
        <f>IF(ISBLANK('forma financiera'!E816)=TRUE,"",'forma financiera'!E816)</f>
        <v/>
      </c>
      <c r="F816" s="42" t="str">
        <f>IF(ISBLANK('forma financiera'!F816)=TRUE,"",'forma financiera'!F816)</f>
        <v>-</v>
      </c>
      <c r="G816" s="56">
        <f>IF(ISBLANK('forma financiera'!G816)=TRUE,"",'forma financiera'!G816)</f>
        <v>0</v>
      </c>
      <c r="H816" s="56">
        <f>IF(ISBLANK('forma financiera'!H816)=TRUE,"",'forma financiera'!H816)</f>
        <v>0</v>
      </c>
      <c r="I816" s="56">
        <f>IF(ISBLANK('forma financiera'!I816)=TRUE,"",'forma financiera'!I816)</f>
        <v>0</v>
      </c>
      <c r="J816" s="42" t="str">
        <f>IF(ISBLANK('forma financiera'!J816)=TRUE,"",'forma financiera'!J816)</f>
        <v>-</v>
      </c>
      <c r="K816" s="56" t="str">
        <f>IF(ISBLANK('forma financiera'!K816)=TRUE,"",'forma financiera'!K816)</f>
        <v/>
      </c>
      <c r="L816" s="56" t="str">
        <f>IF(ISBLANK('forma financiera'!L816)=TRUE,"",'forma financiera'!L816)</f>
        <v/>
      </c>
      <c r="M816" s="42" t="str">
        <f>IF(ISBLANK('forma financiera'!M816)=TRUE,"",'forma financiera'!M816)</f>
        <v>-</v>
      </c>
      <c r="O816" s="74" t="str">
        <f t="shared" si="15"/>
        <v/>
      </c>
    </row>
    <row r="817" spans="1:15" ht="101.25" customHeight="1" x14ac:dyDescent="0.25">
      <c r="A817" s="41">
        <f>COUNTIF(O$15:O817,"X")</f>
        <v>0</v>
      </c>
      <c r="B817" s="55" t="str">
        <f>IF(ISBLANK('forma financiera'!B817)=TRUE,"",'forma financiera'!B817)</f>
        <v/>
      </c>
      <c r="C817" s="41" t="str">
        <f>IF(ISBLANK('forma financiera'!C817)=TRUE,"",'forma financiera'!C817)</f>
        <v/>
      </c>
      <c r="D817" s="56" t="str">
        <f>IF(ISBLANK('forma financiera'!D817)=TRUE,"",'forma financiera'!D817)</f>
        <v/>
      </c>
      <c r="E817" s="56" t="str">
        <f>IF(ISBLANK('forma financiera'!E817)=TRUE,"",'forma financiera'!E817)</f>
        <v/>
      </c>
      <c r="F817" s="42" t="str">
        <f>IF(ISBLANK('forma financiera'!F817)=TRUE,"",'forma financiera'!F817)</f>
        <v>-</v>
      </c>
      <c r="G817" s="56">
        <f>IF(ISBLANK('forma financiera'!G817)=TRUE,"",'forma financiera'!G817)</f>
        <v>0</v>
      </c>
      <c r="H817" s="56">
        <f>IF(ISBLANK('forma financiera'!H817)=TRUE,"",'forma financiera'!H817)</f>
        <v>0</v>
      </c>
      <c r="I817" s="56">
        <f>IF(ISBLANK('forma financiera'!I817)=TRUE,"",'forma financiera'!I817)</f>
        <v>0</v>
      </c>
      <c r="J817" s="42" t="str">
        <f>IF(ISBLANK('forma financiera'!J817)=TRUE,"",'forma financiera'!J817)</f>
        <v>-</v>
      </c>
      <c r="K817" s="56" t="str">
        <f>IF(ISBLANK('forma financiera'!K817)=TRUE,"",'forma financiera'!K817)</f>
        <v/>
      </c>
      <c r="L817" s="56" t="str">
        <f>IF(ISBLANK('forma financiera'!L817)=TRUE,"",'forma financiera'!L817)</f>
        <v/>
      </c>
      <c r="M817" s="42" t="str">
        <f>IF(ISBLANK('forma financiera'!M817)=TRUE,"",'forma financiera'!M817)</f>
        <v>-</v>
      </c>
      <c r="O817" s="74" t="str">
        <f t="shared" si="15"/>
        <v/>
      </c>
    </row>
    <row r="818" spans="1:15" ht="101.25" customHeight="1" x14ac:dyDescent="0.25">
      <c r="A818" s="41">
        <f>COUNTIF(O$15:O818,"X")</f>
        <v>0</v>
      </c>
      <c r="B818" s="55" t="str">
        <f>IF(ISBLANK('forma financiera'!B818)=TRUE,"",'forma financiera'!B818)</f>
        <v/>
      </c>
      <c r="C818" s="41" t="str">
        <f>IF(ISBLANK('forma financiera'!C818)=TRUE,"",'forma financiera'!C818)</f>
        <v/>
      </c>
      <c r="D818" s="56" t="str">
        <f>IF(ISBLANK('forma financiera'!D818)=TRUE,"",'forma financiera'!D818)</f>
        <v/>
      </c>
      <c r="E818" s="56" t="str">
        <f>IF(ISBLANK('forma financiera'!E818)=TRUE,"",'forma financiera'!E818)</f>
        <v/>
      </c>
      <c r="F818" s="42" t="str">
        <f>IF(ISBLANK('forma financiera'!F818)=TRUE,"",'forma financiera'!F818)</f>
        <v>-</v>
      </c>
      <c r="G818" s="56">
        <f>IF(ISBLANK('forma financiera'!G818)=TRUE,"",'forma financiera'!G818)</f>
        <v>0</v>
      </c>
      <c r="H818" s="56">
        <f>IF(ISBLANK('forma financiera'!H818)=TRUE,"",'forma financiera'!H818)</f>
        <v>0</v>
      </c>
      <c r="I818" s="56">
        <f>IF(ISBLANK('forma financiera'!I818)=TRUE,"",'forma financiera'!I818)</f>
        <v>0</v>
      </c>
      <c r="J818" s="42" t="str">
        <f>IF(ISBLANK('forma financiera'!J818)=TRUE,"",'forma financiera'!J818)</f>
        <v>-</v>
      </c>
      <c r="K818" s="56" t="str">
        <f>IF(ISBLANK('forma financiera'!K818)=TRUE,"",'forma financiera'!K818)</f>
        <v/>
      </c>
      <c r="L818" s="56" t="str">
        <f>IF(ISBLANK('forma financiera'!L818)=TRUE,"",'forma financiera'!L818)</f>
        <v/>
      </c>
      <c r="M818" s="42" t="str">
        <f>IF(ISBLANK('forma financiera'!M818)=TRUE,"",'forma financiera'!M818)</f>
        <v>-</v>
      </c>
      <c r="O818" s="74" t="str">
        <f t="shared" si="15"/>
        <v/>
      </c>
    </row>
    <row r="819" spans="1:15" ht="101.25" customHeight="1" x14ac:dyDescent="0.25">
      <c r="A819" s="41">
        <f>COUNTIF(O$15:O819,"X")</f>
        <v>0</v>
      </c>
      <c r="B819" s="55" t="str">
        <f>IF(ISBLANK('forma financiera'!B819)=TRUE,"",'forma financiera'!B819)</f>
        <v/>
      </c>
      <c r="C819" s="41" t="str">
        <f>IF(ISBLANK('forma financiera'!C819)=TRUE,"",'forma financiera'!C819)</f>
        <v/>
      </c>
      <c r="D819" s="56" t="str">
        <f>IF(ISBLANK('forma financiera'!D819)=TRUE,"",'forma financiera'!D819)</f>
        <v/>
      </c>
      <c r="E819" s="56" t="str">
        <f>IF(ISBLANK('forma financiera'!E819)=TRUE,"",'forma financiera'!E819)</f>
        <v/>
      </c>
      <c r="F819" s="42" t="str">
        <f>IF(ISBLANK('forma financiera'!F819)=TRUE,"",'forma financiera'!F819)</f>
        <v>-</v>
      </c>
      <c r="G819" s="56">
        <f>IF(ISBLANK('forma financiera'!G819)=TRUE,"",'forma financiera'!G819)</f>
        <v>0</v>
      </c>
      <c r="H819" s="56">
        <f>IF(ISBLANK('forma financiera'!H819)=TRUE,"",'forma financiera'!H819)</f>
        <v>0</v>
      </c>
      <c r="I819" s="56">
        <f>IF(ISBLANK('forma financiera'!I819)=TRUE,"",'forma financiera'!I819)</f>
        <v>0</v>
      </c>
      <c r="J819" s="42" t="str">
        <f>IF(ISBLANK('forma financiera'!J819)=TRUE,"",'forma financiera'!J819)</f>
        <v>-</v>
      </c>
      <c r="K819" s="56" t="str">
        <f>IF(ISBLANK('forma financiera'!K819)=TRUE,"",'forma financiera'!K819)</f>
        <v/>
      </c>
      <c r="L819" s="56" t="str">
        <f>IF(ISBLANK('forma financiera'!L819)=TRUE,"",'forma financiera'!L819)</f>
        <v/>
      </c>
      <c r="M819" s="42" t="str">
        <f>IF(ISBLANK('forma financiera'!M819)=TRUE,"",'forma financiera'!M819)</f>
        <v>-</v>
      </c>
      <c r="O819" s="74" t="str">
        <f t="shared" si="15"/>
        <v/>
      </c>
    </row>
    <row r="820" spans="1:15" ht="101.25" customHeight="1" x14ac:dyDescent="0.25">
      <c r="A820" s="41">
        <f>COUNTIF(O$15:O820,"X")</f>
        <v>0</v>
      </c>
      <c r="B820" s="55" t="str">
        <f>IF(ISBLANK('forma financiera'!B820)=TRUE,"",'forma financiera'!B820)</f>
        <v/>
      </c>
      <c r="C820" s="41" t="str">
        <f>IF(ISBLANK('forma financiera'!C820)=TRUE,"",'forma financiera'!C820)</f>
        <v/>
      </c>
      <c r="D820" s="56" t="str">
        <f>IF(ISBLANK('forma financiera'!D820)=TRUE,"",'forma financiera'!D820)</f>
        <v/>
      </c>
      <c r="E820" s="56" t="str">
        <f>IF(ISBLANK('forma financiera'!E820)=TRUE,"",'forma financiera'!E820)</f>
        <v/>
      </c>
      <c r="F820" s="42" t="str">
        <f>IF(ISBLANK('forma financiera'!F820)=TRUE,"",'forma financiera'!F820)</f>
        <v>-</v>
      </c>
      <c r="G820" s="56">
        <f>IF(ISBLANK('forma financiera'!G820)=TRUE,"",'forma financiera'!G820)</f>
        <v>0</v>
      </c>
      <c r="H820" s="56">
        <f>IF(ISBLANK('forma financiera'!H820)=TRUE,"",'forma financiera'!H820)</f>
        <v>0</v>
      </c>
      <c r="I820" s="56">
        <f>IF(ISBLANK('forma financiera'!I820)=TRUE,"",'forma financiera'!I820)</f>
        <v>0</v>
      </c>
      <c r="J820" s="42" t="str">
        <f>IF(ISBLANK('forma financiera'!J820)=TRUE,"",'forma financiera'!J820)</f>
        <v>-</v>
      </c>
      <c r="K820" s="56" t="str">
        <f>IF(ISBLANK('forma financiera'!K820)=TRUE,"",'forma financiera'!K820)</f>
        <v/>
      </c>
      <c r="L820" s="56" t="str">
        <f>IF(ISBLANK('forma financiera'!L820)=TRUE,"",'forma financiera'!L820)</f>
        <v/>
      </c>
      <c r="M820" s="42" t="str">
        <f>IF(ISBLANK('forma financiera'!M820)=TRUE,"",'forma financiera'!M820)</f>
        <v>-</v>
      </c>
      <c r="O820" s="74" t="str">
        <f t="shared" si="15"/>
        <v/>
      </c>
    </row>
    <row r="821" spans="1:15" ht="101.25" customHeight="1" x14ac:dyDescent="0.25">
      <c r="A821" s="41">
        <f>COUNTIF(O$15:O821,"X")</f>
        <v>0</v>
      </c>
      <c r="B821" s="55" t="str">
        <f>IF(ISBLANK('forma financiera'!B821)=TRUE,"",'forma financiera'!B821)</f>
        <v/>
      </c>
      <c r="C821" s="41" t="str">
        <f>IF(ISBLANK('forma financiera'!C821)=TRUE,"",'forma financiera'!C821)</f>
        <v/>
      </c>
      <c r="D821" s="56" t="str">
        <f>IF(ISBLANK('forma financiera'!D821)=TRUE,"",'forma financiera'!D821)</f>
        <v/>
      </c>
      <c r="E821" s="56" t="str">
        <f>IF(ISBLANK('forma financiera'!E821)=TRUE,"",'forma financiera'!E821)</f>
        <v/>
      </c>
      <c r="F821" s="42" t="str">
        <f>IF(ISBLANK('forma financiera'!F821)=TRUE,"",'forma financiera'!F821)</f>
        <v>-</v>
      </c>
      <c r="G821" s="56">
        <f>IF(ISBLANK('forma financiera'!G821)=TRUE,"",'forma financiera'!G821)</f>
        <v>0</v>
      </c>
      <c r="H821" s="56">
        <f>IF(ISBLANK('forma financiera'!H821)=TRUE,"",'forma financiera'!H821)</f>
        <v>0</v>
      </c>
      <c r="I821" s="56">
        <f>IF(ISBLANK('forma financiera'!I821)=TRUE,"",'forma financiera'!I821)</f>
        <v>0</v>
      </c>
      <c r="J821" s="42" t="str">
        <f>IF(ISBLANK('forma financiera'!J821)=TRUE,"",'forma financiera'!J821)</f>
        <v>-</v>
      </c>
      <c r="K821" s="56" t="str">
        <f>IF(ISBLANK('forma financiera'!K821)=TRUE,"",'forma financiera'!K821)</f>
        <v/>
      </c>
      <c r="L821" s="56" t="str">
        <f>IF(ISBLANK('forma financiera'!L821)=TRUE,"",'forma financiera'!L821)</f>
        <v/>
      </c>
      <c r="M821" s="42" t="str">
        <f>IF(ISBLANK('forma financiera'!M821)=TRUE,"",'forma financiera'!M821)</f>
        <v>-</v>
      </c>
      <c r="O821" s="74" t="str">
        <f t="shared" si="15"/>
        <v/>
      </c>
    </row>
    <row r="822" spans="1:15" ht="101.25" customHeight="1" x14ac:dyDescent="0.25">
      <c r="A822" s="41">
        <f>COUNTIF(O$15:O822,"X")</f>
        <v>0</v>
      </c>
      <c r="B822" s="55" t="str">
        <f>IF(ISBLANK('forma financiera'!B822)=TRUE,"",'forma financiera'!B822)</f>
        <v/>
      </c>
      <c r="C822" s="41" t="str">
        <f>IF(ISBLANK('forma financiera'!C822)=TRUE,"",'forma financiera'!C822)</f>
        <v/>
      </c>
      <c r="D822" s="56" t="str">
        <f>IF(ISBLANK('forma financiera'!D822)=TRUE,"",'forma financiera'!D822)</f>
        <v/>
      </c>
      <c r="E822" s="56" t="str">
        <f>IF(ISBLANK('forma financiera'!E822)=TRUE,"",'forma financiera'!E822)</f>
        <v/>
      </c>
      <c r="F822" s="42" t="str">
        <f>IF(ISBLANK('forma financiera'!F822)=TRUE,"",'forma financiera'!F822)</f>
        <v>-</v>
      </c>
      <c r="G822" s="56">
        <f>IF(ISBLANK('forma financiera'!G822)=TRUE,"",'forma financiera'!G822)</f>
        <v>0</v>
      </c>
      <c r="H822" s="56">
        <f>IF(ISBLANK('forma financiera'!H822)=TRUE,"",'forma financiera'!H822)</f>
        <v>0</v>
      </c>
      <c r="I822" s="56">
        <f>IF(ISBLANK('forma financiera'!I822)=TRUE,"",'forma financiera'!I822)</f>
        <v>0</v>
      </c>
      <c r="J822" s="42" t="str">
        <f>IF(ISBLANK('forma financiera'!J822)=TRUE,"",'forma financiera'!J822)</f>
        <v>-</v>
      </c>
      <c r="K822" s="56" t="str">
        <f>IF(ISBLANK('forma financiera'!K822)=TRUE,"",'forma financiera'!K822)</f>
        <v/>
      </c>
      <c r="L822" s="56" t="str">
        <f>IF(ISBLANK('forma financiera'!L822)=TRUE,"",'forma financiera'!L822)</f>
        <v/>
      </c>
      <c r="M822" s="42" t="str">
        <f>IF(ISBLANK('forma financiera'!M822)=TRUE,"",'forma financiera'!M822)</f>
        <v>-</v>
      </c>
      <c r="O822" s="74" t="str">
        <f t="shared" si="15"/>
        <v/>
      </c>
    </row>
    <row r="823" spans="1:15" ht="101.25" customHeight="1" x14ac:dyDescent="0.25">
      <c r="A823" s="41">
        <f>COUNTIF(O$15:O823,"X")</f>
        <v>0</v>
      </c>
      <c r="B823" s="55" t="str">
        <f>IF(ISBLANK('forma financiera'!B823)=TRUE,"",'forma financiera'!B823)</f>
        <v/>
      </c>
      <c r="C823" s="41" t="str">
        <f>IF(ISBLANK('forma financiera'!C823)=TRUE,"",'forma financiera'!C823)</f>
        <v/>
      </c>
      <c r="D823" s="56" t="str">
        <f>IF(ISBLANK('forma financiera'!D823)=TRUE,"",'forma financiera'!D823)</f>
        <v/>
      </c>
      <c r="E823" s="56" t="str">
        <f>IF(ISBLANK('forma financiera'!E823)=TRUE,"",'forma financiera'!E823)</f>
        <v/>
      </c>
      <c r="F823" s="42" t="str">
        <f>IF(ISBLANK('forma financiera'!F823)=TRUE,"",'forma financiera'!F823)</f>
        <v>-</v>
      </c>
      <c r="G823" s="56">
        <f>IF(ISBLANK('forma financiera'!G823)=TRUE,"",'forma financiera'!G823)</f>
        <v>0</v>
      </c>
      <c r="H823" s="56">
        <f>IF(ISBLANK('forma financiera'!H823)=TRUE,"",'forma financiera'!H823)</f>
        <v>0</v>
      </c>
      <c r="I823" s="56">
        <f>IF(ISBLANK('forma financiera'!I823)=TRUE,"",'forma financiera'!I823)</f>
        <v>0</v>
      </c>
      <c r="J823" s="42" t="str">
        <f>IF(ISBLANK('forma financiera'!J823)=TRUE,"",'forma financiera'!J823)</f>
        <v>-</v>
      </c>
      <c r="K823" s="56" t="str">
        <f>IF(ISBLANK('forma financiera'!K823)=TRUE,"",'forma financiera'!K823)</f>
        <v/>
      </c>
      <c r="L823" s="56" t="str">
        <f>IF(ISBLANK('forma financiera'!L823)=TRUE,"",'forma financiera'!L823)</f>
        <v/>
      </c>
      <c r="M823" s="42" t="str">
        <f>IF(ISBLANK('forma financiera'!M823)=TRUE,"",'forma financiera'!M823)</f>
        <v>-</v>
      </c>
      <c r="O823" s="74" t="str">
        <f t="shared" si="15"/>
        <v/>
      </c>
    </row>
    <row r="824" spans="1:15" ht="101.25" customHeight="1" x14ac:dyDescent="0.25">
      <c r="A824" s="41">
        <f>COUNTIF(O$15:O824,"X")</f>
        <v>0</v>
      </c>
      <c r="B824" s="55" t="str">
        <f>IF(ISBLANK('forma financiera'!B824)=TRUE,"",'forma financiera'!B824)</f>
        <v/>
      </c>
      <c r="C824" s="41" t="str">
        <f>IF(ISBLANK('forma financiera'!C824)=TRUE,"",'forma financiera'!C824)</f>
        <v/>
      </c>
      <c r="D824" s="56" t="str">
        <f>IF(ISBLANK('forma financiera'!D824)=TRUE,"",'forma financiera'!D824)</f>
        <v/>
      </c>
      <c r="E824" s="56" t="str">
        <f>IF(ISBLANK('forma financiera'!E824)=TRUE,"",'forma financiera'!E824)</f>
        <v/>
      </c>
      <c r="F824" s="42" t="str">
        <f>IF(ISBLANK('forma financiera'!F824)=TRUE,"",'forma financiera'!F824)</f>
        <v>-</v>
      </c>
      <c r="G824" s="56">
        <f>IF(ISBLANK('forma financiera'!G824)=TRUE,"",'forma financiera'!G824)</f>
        <v>0</v>
      </c>
      <c r="H824" s="56">
        <f>IF(ISBLANK('forma financiera'!H824)=TRUE,"",'forma financiera'!H824)</f>
        <v>0</v>
      </c>
      <c r="I824" s="56">
        <f>IF(ISBLANK('forma financiera'!I824)=TRUE,"",'forma financiera'!I824)</f>
        <v>0</v>
      </c>
      <c r="J824" s="42" t="str">
        <f>IF(ISBLANK('forma financiera'!J824)=TRUE,"",'forma financiera'!J824)</f>
        <v>-</v>
      </c>
      <c r="K824" s="56" t="str">
        <f>IF(ISBLANK('forma financiera'!K824)=TRUE,"",'forma financiera'!K824)</f>
        <v/>
      </c>
      <c r="L824" s="56" t="str">
        <f>IF(ISBLANK('forma financiera'!L824)=TRUE,"",'forma financiera'!L824)</f>
        <v/>
      </c>
      <c r="M824" s="42" t="str">
        <f>IF(ISBLANK('forma financiera'!M824)=TRUE,"",'forma financiera'!M824)</f>
        <v>-</v>
      </c>
      <c r="O824" s="74" t="str">
        <f t="shared" si="15"/>
        <v/>
      </c>
    </row>
    <row r="825" spans="1:15" ht="101.25" customHeight="1" x14ac:dyDescent="0.25">
      <c r="A825" s="41">
        <f>COUNTIF(O$15:O825,"X")</f>
        <v>0</v>
      </c>
      <c r="B825" s="55" t="str">
        <f>IF(ISBLANK('forma financiera'!B825)=TRUE,"",'forma financiera'!B825)</f>
        <v/>
      </c>
      <c r="C825" s="41" t="str">
        <f>IF(ISBLANK('forma financiera'!C825)=TRUE,"",'forma financiera'!C825)</f>
        <v/>
      </c>
      <c r="D825" s="56" t="str">
        <f>IF(ISBLANK('forma financiera'!D825)=TRUE,"",'forma financiera'!D825)</f>
        <v/>
      </c>
      <c r="E825" s="56" t="str">
        <f>IF(ISBLANK('forma financiera'!E825)=TRUE,"",'forma financiera'!E825)</f>
        <v/>
      </c>
      <c r="F825" s="42" t="str">
        <f>IF(ISBLANK('forma financiera'!F825)=TRUE,"",'forma financiera'!F825)</f>
        <v>-</v>
      </c>
      <c r="G825" s="56">
        <f>IF(ISBLANK('forma financiera'!G825)=TRUE,"",'forma financiera'!G825)</f>
        <v>0</v>
      </c>
      <c r="H825" s="56">
        <f>IF(ISBLANK('forma financiera'!H825)=TRUE,"",'forma financiera'!H825)</f>
        <v>0</v>
      </c>
      <c r="I825" s="56">
        <f>IF(ISBLANK('forma financiera'!I825)=TRUE,"",'forma financiera'!I825)</f>
        <v>0</v>
      </c>
      <c r="J825" s="42" t="str">
        <f>IF(ISBLANK('forma financiera'!J825)=TRUE,"",'forma financiera'!J825)</f>
        <v>-</v>
      </c>
      <c r="K825" s="56" t="str">
        <f>IF(ISBLANK('forma financiera'!K825)=TRUE,"",'forma financiera'!K825)</f>
        <v/>
      </c>
      <c r="L825" s="56" t="str">
        <f>IF(ISBLANK('forma financiera'!L825)=TRUE,"",'forma financiera'!L825)</f>
        <v/>
      </c>
      <c r="M825" s="42" t="str">
        <f>IF(ISBLANK('forma financiera'!M825)=TRUE,"",'forma financiera'!M825)</f>
        <v>-</v>
      </c>
      <c r="O825" s="74" t="str">
        <f t="shared" si="15"/>
        <v/>
      </c>
    </row>
    <row r="826" spans="1:15" ht="101.25" customHeight="1" x14ac:dyDescent="0.25">
      <c r="A826" s="41">
        <f>COUNTIF(O$15:O826,"X")</f>
        <v>0</v>
      </c>
      <c r="B826" s="55" t="str">
        <f>IF(ISBLANK('forma financiera'!B826)=TRUE,"",'forma financiera'!B826)</f>
        <v/>
      </c>
      <c r="C826" s="41" t="str">
        <f>IF(ISBLANK('forma financiera'!C826)=TRUE,"",'forma financiera'!C826)</f>
        <v/>
      </c>
      <c r="D826" s="56" t="str">
        <f>IF(ISBLANK('forma financiera'!D826)=TRUE,"",'forma financiera'!D826)</f>
        <v/>
      </c>
      <c r="E826" s="56" t="str">
        <f>IF(ISBLANK('forma financiera'!E826)=TRUE,"",'forma financiera'!E826)</f>
        <v/>
      </c>
      <c r="F826" s="42" t="str">
        <f>IF(ISBLANK('forma financiera'!F826)=TRUE,"",'forma financiera'!F826)</f>
        <v>-</v>
      </c>
      <c r="G826" s="56">
        <f>IF(ISBLANK('forma financiera'!G826)=TRUE,"",'forma financiera'!G826)</f>
        <v>0</v>
      </c>
      <c r="H826" s="56">
        <f>IF(ISBLANK('forma financiera'!H826)=TRUE,"",'forma financiera'!H826)</f>
        <v>0</v>
      </c>
      <c r="I826" s="56">
        <f>IF(ISBLANK('forma financiera'!I826)=TRUE,"",'forma financiera'!I826)</f>
        <v>0</v>
      </c>
      <c r="J826" s="42" t="str">
        <f>IF(ISBLANK('forma financiera'!J826)=TRUE,"",'forma financiera'!J826)</f>
        <v>-</v>
      </c>
      <c r="K826" s="56" t="str">
        <f>IF(ISBLANK('forma financiera'!K826)=TRUE,"",'forma financiera'!K826)</f>
        <v/>
      </c>
      <c r="L826" s="56" t="str">
        <f>IF(ISBLANK('forma financiera'!L826)=TRUE,"",'forma financiera'!L826)</f>
        <v/>
      </c>
      <c r="M826" s="42" t="str">
        <f>IF(ISBLANK('forma financiera'!M826)=TRUE,"",'forma financiera'!M826)</f>
        <v>-</v>
      </c>
      <c r="O826" s="74" t="str">
        <f t="shared" si="15"/>
        <v/>
      </c>
    </row>
    <row r="827" spans="1:15" ht="101.25" customHeight="1" x14ac:dyDescent="0.25">
      <c r="A827" s="41">
        <f>COUNTIF(O$15:O827,"X")</f>
        <v>0</v>
      </c>
      <c r="B827" s="55" t="str">
        <f>IF(ISBLANK('forma financiera'!B827)=TRUE,"",'forma financiera'!B827)</f>
        <v/>
      </c>
      <c r="C827" s="41" t="str">
        <f>IF(ISBLANK('forma financiera'!C827)=TRUE,"",'forma financiera'!C827)</f>
        <v/>
      </c>
      <c r="D827" s="56" t="str">
        <f>IF(ISBLANK('forma financiera'!D827)=TRUE,"",'forma financiera'!D827)</f>
        <v/>
      </c>
      <c r="E827" s="56" t="str">
        <f>IF(ISBLANK('forma financiera'!E827)=TRUE,"",'forma financiera'!E827)</f>
        <v/>
      </c>
      <c r="F827" s="42" t="str">
        <f>IF(ISBLANK('forma financiera'!F827)=TRUE,"",'forma financiera'!F827)</f>
        <v>-</v>
      </c>
      <c r="G827" s="56">
        <f>IF(ISBLANK('forma financiera'!G827)=TRUE,"",'forma financiera'!G827)</f>
        <v>0</v>
      </c>
      <c r="H827" s="56">
        <f>IF(ISBLANK('forma financiera'!H827)=TRUE,"",'forma financiera'!H827)</f>
        <v>0</v>
      </c>
      <c r="I827" s="56">
        <f>IF(ISBLANK('forma financiera'!I827)=TRUE,"",'forma financiera'!I827)</f>
        <v>0</v>
      </c>
      <c r="J827" s="42" t="str">
        <f>IF(ISBLANK('forma financiera'!J827)=TRUE,"",'forma financiera'!J827)</f>
        <v>-</v>
      </c>
      <c r="K827" s="56" t="str">
        <f>IF(ISBLANK('forma financiera'!K827)=TRUE,"",'forma financiera'!K827)</f>
        <v/>
      </c>
      <c r="L827" s="56" t="str">
        <f>IF(ISBLANK('forma financiera'!L827)=TRUE,"",'forma financiera'!L827)</f>
        <v/>
      </c>
      <c r="M827" s="42" t="str">
        <f>IF(ISBLANK('forma financiera'!M827)=TRUE,"",'forma financiera'!M827)</f>
        <v>-</v>
      </c>
      <c r="O827" s="74" t="str">
        <f t="shared" si="15"/>
        <v/>
      </c>
    </row>
    <row r="828" spans="1:15" ht="101.25" customHeight="1" x14ac:dyDescent="0.25">
      <c r="A828" s="41">
        <f>COUNTIF(O$15:O828,"X")</f>
        <v>0</v>
      </c>
      <c r="B828" s="55" t="str">
        <f>IF(ISBLANK('forma financiera'!B828)=TRUE,"",'forma financiera'!B828)</f>
        <v/>
      </c>
      <c r="C828" s="41" t="str">
        <f>IF(ISBLANK('forma financiera'!C828)=TRUE,"",'forma financiera'!C828)</f>
        <v/>
      </c>
      <c r="D828" s="56" t="str">
        <f>IF(ISBLANK('forma financiera'!D828)=TRUE,"",'forma financiera'!D828)</f>
        <v/>
      </c>
      <c r="E828" s="56" t="str">
        <f>IF(ISBLANK('forma financiera'!E828)=TRUE,"",'forma financiera'!E828)</f>
        <v/>
      </c>
      <c r="F828" s="42" t="str">
        <f>IF(ISBLANK('forma financiera'!F828)=TRUE,"",'forma financiera'!F828)</f>
        <v>-</v>
      </c>
      <c r="G828" s="56">
        <f>IF(ISBLANK('forma financiera'!G828)=TRUE,"",'forma financiera'!G828)</f>
        <v>0</v>
      </c>
      <c r="H828" s="56">
        <f>IF(ISBLANK('forma financiera'!H828)=TRUE,"",'forma financiera'!H828)</f>
        <v>0</v>
      </c>
      <c r="I828" s="56">
        <f>IF(ISBLANK('forma financiera'!I828)=TRUE,"",'forma financiera'!I828)</f>
        <v>0</v>
      </c>
      <c r="J828" s="42" t="str">
        <f>IF(ISBLANK('forma financiera'!J828)=TRUE,"",'forma financiera'!J828)</f>
        <v>-</v>
      </c>
      <c r="K828" s="56" t="str">
        <f>IF(ISBLANK('forma financiera'!K828)=TRUE,"",'forma financiera'!K828)</f>
        <v/>
      </c>
      <c r="L828" s="56" t="str">
        <f>IF(ISBLANK('forma financiera'!L828)=TRUE,"",'forma financiera'!L828)</f>
        <v/>
      </c>
      <c r="M828" s="42" t="str">
        <f>IF(ISBLANK('forma financiera'!M828)=TRUE,"",'forma financiera'!M828)</f>
        <v>-</v>
      </c>
      <c r="O828" s="74" t="str">
        <f t="shared" si="15"/>
        <v/>
      </c>
    </row>
    <row r="829" spans="1:15" ht="101.25" customHeight="1" x14ac:dyDescent="0.25">
      <c r="A829" s="41">
        <f>COUNTIF(O$15:O829,"X")</f>
        <v>0</v>
      </c>
      <c r="B829" s="55" t="str">
        <f>IF(ISBLANK('forma financiera'!B829)=TRUE,"",'forma financiera'!B829)</f>
        <v/>
      </c>
      <c r="C829" s="41" t="str">
        <f>IF(ISBLANK('forma financiera'!C829)=TRUE,"",'forma financiera'!C829)</f>
        <v/>
      </c>
      <c r="D829" s="56" t="str">
        <f>IF(ISBLANK('forma financiera'!D829)=TRUE,"",'forma financiera'!D829)</f>
        <v/>
      </c>
      <c r="E829" s="56" t="str">
        <f>IF(ISBLANK('forma financiera'!E829)=TRUE,"",'forma financiera'!E829)</f>
        <v/>
      </c>
      <c r="F829" s="42" t="str">
        <f>IF(ISBLANK('forma financiera'!F829)=TRUE,"",'forma financiera'!F829)</f>
        <v>-</v>
      </c>
      <c r="G829" s="56">
        <f>IF(ISBLANK('forma financiera'!G829)=TRUE,"",'forma financiera'!G829)</f>
        <v>0</v>
      </c>
      <c r="H829" s="56">
        <f>IF(ISBLANK('forma financiera'!H829)=TRUE,"",'forma financiera'!H829)</f>
        <v>0</v>
      </c>
      <c r="I829" s="56">
        <f>IF(ISBLANK('forma financiera'!I829)=TRUE,"",'forma financiera'!I829)</f>
        <v>0</v>
      </c>
      <c r="J829" s="42" t="str">
        <f>IF(ISBLANK('forma financiera'!J829)=TRUE,"",'forma financiera'!J829)</f>
        <v>-</v>
      </c>
      <c r="K829" s="56" t="str">
        <f>IF(ISBLANK('forma financiera'!K829)=TRUE,"",'forma financiera'!K829)</f>
        <v/>
      </c>
      <c r="L829" s="56" t="str">
        <f>IF(ISBLANK('forma financiera'!L829)=TRUE,"",'forma financiera'!L829)</f>
        <v/>
      </c>
      <c r="M829" s="42" t="str">
        <f>IF(ISBLANK('forma financiera'!M829)=TRUE,"",'forma financiera'!M829)</f>
        <v>-</v>
      </c>
      <c r="O829" s="74" t="str">
        <f t="shared" si="15"/>
        <v/>
      </c>
    </row>
    <row r="830" spans="1:15" ht="101.25" customHeight="1" x14ac:dyDescent="0.25">
      <c r="A830" s="41">
        <f>COUNTIF(O$15:O830,"X")</f>
        <v>0</v>
      </c>
      <c r="B830" s="55" t="str">
        <f>IF(ISBLANK('forma financiera'!B830)=TRUE,"",'forma financiera'!B830)</f>
        <v/>
      </c>
      <c r="C830" s="41" t="str">
        <f>IF(ISBLANK('forma financiera'!C830)=TRUE,"",'forma financiera'!C830)</f>
        <v/>
      </c>
      <c r="D830" s="56" t="str">
        <f>IF(ISBLANK('forma financiera'!D830)=TRUE,"",'forma financiera'!D830)</f>
        <v/>
      </c>
      <c r="E830" s="56" t="str">
        <f>IF(ISBLANK('forma financiera'!E830)=TRUE,"",'forma financiera'!E830)</f>
        <v/>
      </c>
      <c r="F830" s="42" t="str">
        <f>IF(ISBLANK('forma financiera'!F830)=TRUE,"",'forma financiera'!F830)</f>
        <v>-</v>
      </c>
      <c r="G830" s="56">
        <f>IF(ISBLANK('forma financiera'!G830)=TRUE,"",'forma financiera'!G830)</f>
        <v>0</v>
      </c>
      <c r="H830" s="56">
        <f>IF(ISBLANK('forma financiera'!H830)=TRUE,"",'forma financiera'!H830)</f>
        <v>0</v>
      </c>
      <c r="I830" s="56">
        <f>IF(ISBLANK('forma financiera'!I830)=TRUE,"",'forma financiera'!I830)</f>
        <v>0</v>
      </c>
      <c r="J830" s="42" t="str">
        <f>IF(ISBLANK('forma financiera'!J830)=TRUE,"",'forma financiera'!J830)</f>
        <v>-</v>
      </c>
      <c r="K830" s="56" t="str">
        <f>IF(ISBLANK('forma financiera'!K830)=TRUE,"",'forma financiera'!K830)</f>
        <v/>
      </c>
      <c r="L830" s="56" t="str">
        <f>IF(ISBLANK('forma financiera'!L830)=TRUE,"",'forma financiera'!L830)</f>
        <v/>
      </c>
      <c r="M830" s="42" t="str">
        <f>IF(ISBLANK('forma financiera'!M830)=TRUE,"",'forma financiera'!M830)</f>
        <v>-</v>
      </c>
      <c r="O830" s="74" t="str">
        <f t="shared" si="15"/>
        <v/>
      </c>
    </row>
    <row r="831" spans="1:15" ht="101.25" customHeight="1" x14ac:dyDescent="0.25">
      <c r="A831" s="41">
        <f>COUNTIF(O$15:O831,"X")</f>
        <v>0</v>
      </c>
      <c r="B831" s="55" t="str">
        <f>IF(ISBLANK('forma financiera'!B831)=TRUE,"",'forma financiera'!B831)</f>
        <v/>
      </c>
      <c r="C831" s="41" t="str">
        <f>IF(ISBLANK('forma financiera'!C831)=TRUE,"",'forma financiera'!C831)</f>
        <v/>
      </c>
      <c r="D831" s="56" t="str">
        <f>IF(ISBLANK('forma financiera'!D831)=TRUE,"",'forma financiera'!D831)</f>
        <v/>
      </c>
      <c r="E831" s="56" t="str">
        <f>IF(ISBLANK('forma financiera'!E831)=TRUE,"",'forma financiera'!E831)</f>
        <v/>
      </c>
      <c r="F831" s="42" t="str">
        <f>IF(ISBLANK('forma financiera'!F831)=TRUE,"",'forma financiera'!F831)</f>
        <v>-</v>
      </c>
      <c r="G831" s="56">
        <f>IF(ISBLANK('forma financiera'!G831)=TRUE,"",'forma financiera'!G831)</f>
        <v>0</v>
      </c>
      <c r="H831" s="56">
        <f>IF(ISBLANK('forma financiera'!H831)=TRUE,"",'forma financiera'!H831)</f>
        <v>0</v>
      </c>
      <c r="I831" s="56">
        <f>IF(ISBLANK('forma financiera'!I831)=TRUE,"",'forma financiera'!I831)</f>
        <v>0</v>
      </c>
      <c r="J831" s="42" t="str">
        <f>IF(ISBLANK('forma financiera'!J831)=TRUE,"",'forma financiera'!J831)</f>
        <v>-</v>
      </c>
      <c r="K831" s="56" t="str">
        <f>IF(ISBLANK('forma financiera'!K831)=TRUE,"",'forma financiera'!K831)</f>
        <v/>
      </c>
      <c r="L831" s="56" t="str">
        <f>IF(ISBLANK('forma financiera'!L831)=TRUE,"",'forma financiera'!L831)</f>
        <v/>
      </c>
      <c r="M831" s="42" t="str">
        <f>IF(ISBLANK('forma financiera'!M831)=TRUE,"",'forma financiera'!M831)</f>
        <v>-</v>
      </c>
      <c r="O831" s="74" t="str">
        <f t="shared" si="15"/>
        <v/>
      </c>
    </row>
    <row r="832" spans="1:15" ht="101.25" customHeight="1" x14ac:dyDescent="0.25">
      <c r="A832" s="41">
        <f>COUNTIF(O$15:O832,"X")</f>
        <v>0</v>
      </c>
      <c r="B832" s="55" t="str">
        <f>IF(ISBLANK('forma financiera'!B832)=TRUE,"",'forma financiera'!B832)</f>
        <v/>
      </c>
      <c r="C832" s="41" t="str">
        <f>IF(ISBLANK('forma financiera'!C832)=TRUE,"",'forma financiera'!C832)</f>
        <v/>
      </c>
      <c r="D832" s="56" t="str">
        <f>IF(ISBLANK('forma financiera'!D832)=TRUE,"",'forma financiera'!D832)</f>
        <v/>
      </c>
      <c r="E832" s="56" t="str">
        <f>IF(ISBLANK('forma financiera'!E832)=TRUE,"",'forma financiera'!E832)</f>
        <v/>
      </c>
      <c r="F832" s="42" t="str">
        <f>IF(ISBLANK('forma financiera'!F832)=TRUE,"",'forma financiera'!F832)</f>
        <v>-</v>
      </c>
      <c r="G832" s="56">
        <f>IF(ISBLANK('forma financiera'!G832)=TRUE,"",'forma financiera'!G832)</f>
        <v>0</v>
      </c>
      <c r="H832" s="56">
        <f>IF(ISBLANK('forma financiera'!H832)=TRUE,"",'forma financiera'!H832)</f>
        <v>0</v>
      </c>
      <c r="I832" s="56">
        <f>IF(ISBLANK('forma financiera'!I832)=TRUE,"",'forma financiera'!I832)</f>
        <v>0</v>
      </c>
      <c r="J832" s="42" t="str">
        <f>IF(ISBLANK('forma financiera'!J832)=TRUE,"",'forma financiera'!J832)</f>
        <v>-</v>
      </c>
      <c r="K832" s="56" t="str">
        <f>IF(ISBLANK('forma financiera'!K832)=TRUE,"",'forma financiera'!K832)</f>
        <v/>
      </c>
      <c r="L832" s="56" t="str">
        <f>IF(ISBLANK('forma financiera'!L832)=TRUE,"",'forma financiera'!L832)</f>
        <v/>
      </c>
      <c r="M832" s="42" t="str">
        <f>IF(ISBLANK('forma financiera'!M832)=TRUE,"",'forma financiera'!M832)</f>
        <v>-</v>
      </c>
      <c r="O832" s="74" t="str">
        <f t="shared" si="15"/>
        <v/>
      </c>
    </row>
    <row r="833" spans="1:15" ht="101.25" customHeight="1" x14ac:dyDescent="0.25">
      <c r="A833" s="41">
        <f>COUNTIF(O$15:O833,"X")</f>
        <v>0</v>
      </c>
      <c r="B833" s="55" t="str">
        <f>IF(ISBLANK('forma financiera'!B833)=TRUE,"",'forma financiera'!B833)</f>
        <v/>
      </c>
      <c r="C833" s="41" t="str">
        <f>IF(ISBLANK('forma financiera'!C833)=TRUE,"",'forma financiera'!C833)</f>
        <v/>
      </c>
      <c r="D833" s="56" t="str">
        <f>IF(ISBLANK('forma financiera'!D833)=TRUE,"",'forma financiera'!D833)</f>
        <v/>
      </c>
      <c r="E833" s="56" t="str">
        <f>IF(ISBLANK('forma financiera'!E833)=TRUE,"",'forma financiera'!E833)</f>
        <v/>
      </c>
      <c r="F833" s="42" t="str">
        <f>IF(ISBLANK('forma financiera'!F833)=TRUE,"",'forma financiera'!F833)</f>
        <v>-</v>
      </c>
      <c r="G833" s="56">
        <f>IF(ISBLANK('forma financiera'!G833)=TRUE,"",'forma financiera'!G833)</f>
        <v>0</v>
      </c>
      <c r="H833" s="56">
        <f>IF(ISBLANK('forma financiera'!H833)=TRUE,"",'forma financiera'!H833)</f>
        <v>0</v>
      </c>
      <c r="I833" s="56">
        <f>IF(ISBLANK('forma financiera'!I833)=TRUE,"",'forma financiera'!I833)</f>
        <v>0</v>
      </c>
      <c r="J833" s="42" t="str">
        <f>IF(ISBLANK('forma financiera'!J833)=TRUE,"",'forma financiera'!J833)</f>
        <v>-</v>
      </c>
      <c r="K833" s="56" t="str">
        <f>IF(ISBLANK('forma financiera'!K833)=TRUE,"",'forma financiera'!K833)</f>
        <v/>
      </c>
      <c r="L833" s="56" t="str">
        <f>IF(ISBLANK('forma financiera'!L833)=TRUE,"",'forma financiera'!L833)</f>
        <v/>
      </c>
      <c r="M833" s="42" t="str">
        <f>IF(ISBLANK('forma financiera'!M833)=TRUE,"",'forma financiera'!M833)</f>
        <v>-</v>
      </c>
      <c r="O833" s="74" t="str">
        <f t="shared" si="15"/>
        <v/>
      </c>
    </row>
    <row r="834" spans="1:15" ht="101.25" customHeight="1" x14ac:dyDescent="0.25">
      <c r="A834" s="41">
        <f>COUNTIF(O$15:O834,"X")</f>
        <v>0</v>
      </c>
      <c r="B834" s="55" t="str">
        <f>IF(ISBLANK('forma financiera'!B834)=TRUE,"",'forma financiera'!B834)</f>
        <v/>
      </c>
      <c r="C834" s="41" t="str">
        <f>IF(ISBLANK('forma financiera'!C834)=TRUE,"",'forma financiera'!C834)</f>
        <v/>
      </c>
      <c r="D834" s="56" t="str">
        <f>IF(ISBLANK('forma financiera'!D834)=TRUE,"",'forma financiera'!D834)</f>
        <v/>
      </c>
      <c r="E834" s="56" t="str">
        <f>IF(ISBLANK('forma financiera'!E834)=TRUE,"",'forma financiera'!E834)</f>
        <v/>
      </c>
      <c r="F834" s="42" t="str">
        <f>IF(ISBLANK('forma financiera'!F834)=TRUE,"",'forma financiera'!F834)</f>
        <v>-</v>
      </c>
      <c r="G834" s="56">
        <f>IF(ISBLANK('forma financiera'!G834)=TRUE,"",'forma financiera'!G834)</f>
        <v>0</v>
      </c>
      <c r="H834" s="56">
        <f>IF(ISBLANK('forma financiera'!H834)=TRUE,"",'forma financiera'!H834)</f>
        <v>0</v>
      </c>
      <c r="I834" s="56">
        <f>IF(ISBLANK('forma financiera'!I834)=TRUE,"",'forma financiera'!I834)</f>
        <v>0</v>
      </c>
      <c r="J834" s="42" t="str">
        <f>IF(ISBLANK('forma financiera'!J834)=TRUE,"",'forma financiera'!J834)</f>
        <v>-</v>
      </c>
      <c r="K834" s="56" t="str">
        <f>IF(ISBLANK('forma financiera'!K834)=TRUE,"",'forma financiera'!K834)</f>
        <v/>
      </c>
      <c r="L834" s="56" t="str">
        <f>IF(ISBLANK('forma financiera'!L834)=TRUE,"",'forma financiera'!L834)</f>
        <v/>
      </c>
      <c r="M834" s="42" t="str">
        <f>IF(ISBLANK('forma financiera'!M834)=TRUE,"",'forma financiera'!M834)</f>
        <v>-</v>
      </c>
      <c r="O834" s="74" t="str">
        <f t="shared" si="15"/>
        <v/>
      </c>
    </row>
    <row r="835" spans="1:15" ht="101.25" customHeight="1" x14ac:dyDescent="0.25">
      <c r="A835" s="41">
        <f>COUNTIF(O$15:O835,"X")</f>
        <v>0</v>
      </c>
      <c r="B835" s="55" t="str">
        <f>IF(ISBLANK('forma financiera'!B835)=TRUE,"",'forma financiera'!B835)</f>
        <v/>
      </c>
      <c r="C835" s="41" t="str">
        <f>IF(ISBLANK('forma financiera'!C835)=TRUE,"",'forma financiera'!C835)</f>
        <v/>
      </c>
      <c r="D835" s="56" t="str">
        <f>IF(ISBLANK('forma financiera'!D835)=TRUE,"",'forma financiera'!D835)</f>
        <v/>
      </c>
      <c r="E835" s="56" t="str">
        <f>IF(ISBLANK('forma financiera'!E835)=TRUE,"",'forma financiera'!E835)</f>
        <v/>
      </c>
      <c r="F835" s="42" t="str">
        <f>IF(ISBLANK('forma financiera'!F835)=TRUE,"",'forma financiera'!F835)</f>
        <v>-</v>
      </c>
      <c r="G835" s="56">
        <f>IF(ISBLANK('forma financiera'!G835)=TRUE,"",'forma financiera'!G835)</f>
        <v>0</v>
      </c>
      <c r="H835" s="56">
        <f>IF(ISBLANK('forma financiera'!H835)=TRUE,"",'forma financiera'!H835)</f>
        <v>0</v>
      </c>
      <c r="I835" s="56">
        <f>IF(ISBLANK('forma financiera'!I835)=TRUE,"",'forma financiera'!I835)</f>
        <v>0</v>
      </c>
      <c r="J835" s="42" t="str">
        <f>IF(ISBLANK('forma financiera'!J835)=TRUE,"",'forma financiera'!J835)</f>
        <v>-</v>
      </c>
      <c r="K835" s="56" t="str">
        <f>IF(ISBLANK('forma financiera'!K835)=TRUE,"",'forma financiera'!K835)</f>
        <v/>
      </c>
      <c r="L835" s="56" t="str">
        <f>IF(ISBLANK('forma financiera'!L835)=TRUE,"",'forma financiera'!L835)</f>
        <v/>
      </c>
      <c r="M835" s="42" t="str">
        <f>IF(ISBLANK('forma financiera'!M835)=TRUE,"",'forma financiera'!M835)</f>
        <v>-</v>
      </c>
      <c r="O835" s="74" t="str">
        <f t="shared" si="15"/>
        <v/>
      </c>
    </row>
    <row r="836" spans="1:15" ht="101.25" customHeight="1" x14ac:dyDescent="0.25">
      <c r="A836" s="41">
        <f>COUNTIF(O$15:O836,"X")</f>
        <v>0</v>
      </c>
      <c r="B836" s="55" t="str">
        <f>IF(ISBLANK('forma financiera'!B836)=TRUE,"",'forma financiera'!B836)</f>
        <v/>
      </c>
      <c r="C836" s="41" t="str">
        <f>IF(ISBLANK('forma financiera'!C836)=TRUE,"",'forma financiera'!C836)</f>
        <v/>
      </c>
      <c r="D836" s="56" t="str">
        <f>IF(ISBLANK('forma financiera'!D836)=TRUE,"",'forma financiera'!D836)</f>
        <v/>
      </c>
      <c r="E836" s="56" t="str">
        <f>IF(ISBLANK('forma financiera'!E836)=TRUE,"",'forma financiera'!E836)</f>
        <v/>
      </c>
      <c r="F836" s="42" t="str">
        <f>IF(ISBLANK('forma financiera'!F836)=TRUE,"",'forma financiera'!F836)</f>
        <v>-</v>
      </c>
      <c r="G836" s="56">
        <f>IF(ISBLANK('forma financiera'!G836)=TRUE,"",'forma financiera'!G836)</f>
        <v>0</v>
      </c>
      <c r="H836" s="56">
        <f>IF(ISBLANK('forma financiera'!H836)=TRUE,"",'forma financiera'!H836)</f>
        <v>0</v>
      </c>
      <c r="I836" s="56">
        <f>IF(ISBLANK('forma financiera'!I836)=TRUE,"",'forma financiera'!I836)</f>
        <v>0</v>
      </c>
      <c r="J836" s="42" t="str">
        <f>IF(ISBLANK('forma financiera'!J836)=TRUE,"",'forma financiera'!J836)</f>
        <v>-</v>
      </c>
      <c r="K836" s="56" t="str">
        <f>IF(ISBLANK('forma financiera'!K836)=TRUE,"",'forma financiera'!K836)</f>
        <v/>
      </c>
      <c r="L836" s="56" t="str">
        <f>IF(ISBLANK('forma financiera'!L836)=TRUE,"",'forma financiera'!L836)</f>
        <v/>
      </c>
      <c r="M836" s="42" t="str">
        <f>IF(ISBLANK('forma financiera'!M836)=TRUE,"",'forma financiera'!M836)</f>
        <v>-</v>
      </c>
      <c r="O836" s="74" t="str">
        <f t="shared" si="15"/>
        <v/>
      </c>
    </row>
    <row r="837" spans="1:15" ht="101.25" customHeight="1" x14ac:dyDescent="0.25">
      <c r="A837" s="41">
        <f>COUNTIF(O$15:O837,"X")</f>
        <v>0</v>
      </c>
      <c r="B837" s="55" t="str">
        <f>IF(ISBLANK('forma financiera'!B837)=TRUE,"",'forma financiera'!B837)</f>
        <v/>
      </c>
      <c r="C837" s="41" t="str">
        <f>IF(ISBLANK('forma financiera'!C837)=TRUE,"",'forma financiera'!C837)</f>
        <v/>
      </c>
      <c r="D837" s="56" t="str">
        <f>IF(ISBLANK('forma financiera'!D837)=TRUE,"",'forma financiera'!D837)</f>
        <v/>
      </c>
      <c r="E837" s="56" t="str">
        <f>IF(ISBLANK('forma financiera'!E837)=TRUE,"",'forma financiera'!E837)</f>
        <v/>
      </c>
      <c r="F837" s="42" t="str">
        <f>IF(ISBLANK('forma financiera'!F837)=TRUE,"",'forma financiera'!F837)</f>
        <v>-</v>
      </c>
      <c r="G837" s="56">
        <f>IF(ISBLANK('forma financiera'!G837)=TRUE,"",'forma financiera'!G837)</f>
        <v>0</v>
      </c>
      <c r="H837" s="56">
        <f>IF(ISBLANK('forma financiera'!H837)=TRUE,"",'forma financiera'!H837)</f>
        <v>0</v>
      </c>
      <c r="I837" s="56">
        <f>IF(ISBLANK('forma financiera'!I837)=TRUE,"",'forma financiera'!I837)</f>
        <v>0</v>
      </c>
      <c r="J837" s="42" t="str">
        <f>IF(ISBLANK('forma financiera'!J837)=TRUE,"",'forma financiera'!J837)</f>
        <v>-</v>
      </c>
      <c r="K837" s="56" t="str">
        <f>IF(ISBLANK('forma financiera'!K837)=TRUE,"",'forma financiera'!K837)</f>
        <v/>
      </c>
      <c r="L837" s="56" t="str">
        <f>IF(ISBLANK('forma financiera'!L837)=TRUE,"",'forma financiera'!L837)</f>
        <v/>
      </c>
      <c r="M837" s="42" t="str">
        <f>IF(ISBLANK('forma financiera'!M837)=TRUE,"",'forma financiera'!M837)</f>
        <v>-</v>
      </c>
      <c r="O837" s="74" t="str">
        <f t="shared" si="15"/>
        <v/>
      </c>
    </row>
    <row r="838" spans="1:15" ht="101.25" customHeight="1" x14ac:dyDescent="0.25">
      <c r="A838" s="41">
        <f>COUNTIF(O$15:O838,"X")</f>
        <v>0</v>
      </c>
      <c r="B838" s="55" t="str">
        <f>IF(ISBLANK('forma financiera'!B838)=TRUE,"",'forma financiera'!B838)</f>
        <v/>
      </c>
      <c r="C838" s="41" t="str">
        <f>IF(ISBLANK('forma financiera'!C838)=TRUE,"",'forma financiera'!C838)</f>
        <v/>
      </c>
      <c r="D838" s="56" t="str">
        <f>IF(ISBLANK('forma financiera'!D838)=TRUE,"",'forma financiera'!D838)</f>
        <v/>
      </c>
      <c r="E838" s="56" t="str">
        <f>IF(ISBLANK('forma financiera'!E838)=TRUE,"",'forma financiera'!E838)</f>
        <v/>
      </c>
      <c r="F838" s="42" t="str">
        <f>IF(ISBLANK('forma financiera'!F838)=TRUE,"",'forma financiera'!F838)</f>
        <v>-</v>
      </c>
      <c r="G838" s="56">
        <f>IF(ISBLANK('forma financiera'!G838)=TRUE,"",'forma financiera'!G838)</f>
        <v>0</v>
      </c>
      <c r="H838" s="56">
        <f>IF(ISBLANK('forma financiera'!H838)=TRUE,"",'forma financiera'!H838)</f>
        <v>0</v>
      </c>
      <c r="I838" s="56">
        <f>IF(ISBLANK('forma financiera'!I838)=TRUE,"",'forma financiera'!I838)</f>
        <v>0</v>
      </c>
      <c r="J838" s="42" t="str">
        <f>IF(ISBLANK('forma financiera'!J838)=TRUE,"",'forma financiera'!J838)</f>
        <v>-</v>
      </c>
      <c r="K838" s="56" t="str">
        <f>IF(ISBLANK('forma financiera'!K838)=TRUE,"",'forma financiera'!K838)</f>
        <v/>
      </c>
      <c r="L838" s="56" t="str">
        <f>IF(ISBLANK('forma financiera'!L838)=TRUE,"",'forma financiera'!L838)</f>
        <v/>
      </c>
      <c r="M838" s="42" t="str">
        <f>IF(ISBLANK('forma financiera'!M838)=TRUE,"",'forma financiera'!M838)</f>
        <v>-</v>
      </c>
      <c r="O838" s="74" t="str">
        <f t="shared" si="15"/>
        <v/>
      </c>
    </row>
    <row r="839" spans="1:15" ht="101.25" customHeight="1" x14ac:dyDescent="0.25">
      <c r="A839" s="41">
        <f>COUNTIF(O$15:O839,"X")</f>
        <v>0</v>
      </c>
      <c r="B839" s="55" t="str">
        <f>IF(ISBLANK('forma financiera'!B839)=TRUE,"",'forma financiera'!B839)</f>
        <v/>
      </c>
      <c r="C839" s="41" t="str">
        <f>IF(ISBLANK('forma financiera'!C839)=TRUE,"",'forma financiera'!C839)</f>
        <v/>
      </c>
      <c r="D839" s="56" t="str">
        <f>IF(ISBLANK('forma financiera'!D839)=TRUE,"",'forma financiera'!D839)</f>
        <v/>
      </c>
      <c r="E839" s="56" t="str">
        <f>IF(ISBLANK('forma financiera'!E839)=TRUE,"",'forma financiera'!E839)</f>
        <v/>
      </c>
      <c r="F839" s="42" t="str">
        <f>IF(ISBLANK('forma financiera'!F839)=TRUE,"",'forma financiera'!F839)</f>
        <v>-</v>
      </c>
      <c r="G839" s="56">
        <f>IF(ISBLANK('forma financiera'!G839)=TRUE,"",'forma financiera'!G839)</f>
        <v>0</v>
      </c>
      <c r="H839" s="56">
        <f>IF(ISBLANK('forma financiera'!H839)=TRUE,"",'forma financiera'!H839)</f>
        <v>0</v>
      </c>
      <c r="I839" s="56">
        <f>IF(ISBLANK('forma financiera'!I839)=TRUE,"",'forma financiera'!I839)</f>
        <v>0</v>
      </c>
      <c r="J839" s="42" t="str">
        <f>IF(ISBLANK('forma financiera'!J839)=TRUE,"",'forma financiera'!J839)</f>
        <v>-</v>
      </c>
      <c r="K839" s="56" t="str">
        <f>IF(ISBLANK('forma financiera'!K839)=TRUE,"",'forma financiera'!K839)</f>
        <v/>
      </c>
      <c r="L839" s="56" t="str">
        <f>IF(ISBLANK('forma financiera'!L839)=TRUE,"",'forma financiera'!L839)</f>
        <v/>
      </c>
      <c r="M839" s="42" t="str">
        <f>IF(ISBLANK('forma financiera'!M839)=TRUE,"",'forma financiera'!M839)</f>
        <v>-</v>
      </c>
      <c r="O839" s="74" t="str">
        <f t="shared" si="15"/>
        <v/>
      </c>
    </row>
    <row r="840" spans="1:15" ht="101.25" customHeight="1" x14ac:dyDescent="0.25">
      <c r="A840" s="41">
        <f>COUNTIF(O$15:O840,"X")</f>
        <v>0</v>
      </c>
      <c r="B840" s="55" t="str">
        <f>IF(ISBLANK('forma financiera'!B840)=TRUE,"",'forma financiera'!B840)</f>
        <v/>
      </c>
      <c r="C840" s="41" t="str">
        <f>IF(ISBLANK('forma financiera'!C840)=TRUE,"",'forma financiera'!C840)</f>
        <v/>
      </c>
      <c r="D840" s="56" t="str">
        <f>IF(ISBLANK('forma financiera'!D840)=TRUE,"",'forma financiera'!D840)</f>
        <v/>
      </c>
      <c r="E840" s="56" t="str">
        <f>IF(ISBLANK('forma financiera'!E840)=TRUE,"",'forma financiera'!E840)</f>
        <v/>
      </c>
      <c r="F840" s="42" t="str">
        <f>IF(ISBLANK('forma financiera'!F840)=TRUE,"",'forma financiera'!F840)</f>
        <v>-</v>
      </c>
      <c r="G840" s="56">
        <f>IF(ISBLANK('forma financiera'!G840)=TRUE,"",'forma financiera'!G840)</f>
        <v>0</v>
      </c>
      <c r="H840" s="56">
        <f>IF(ISBLANK('forma financiera'!H840)=TRUE,"",'forma financiera'!H840)</f>
        <v>0</v>
      </c>
      <c r="I840" s="56">
        <f>IF(ISBLANK('forma financiera'!I840)=TRUE,"",'forma financiera'!I840)</f>
        <v>0</v>
      </c>
      <c r="J840" s="42" t="str">
        <f>IF(ISBLANK('forma financiera'!J840)=TRUE,"",'forma financiera'!J840)</f>
        <v>-</v>
      </c>
      <c r="K840" s="56" t="str">
        <f>IF(ISBLANK('forma financiera'!K840)=TRUE,"",'forma financiera'!K840)</f>
        <v/>
      </c>
      <c r="L840" s="56" t="str">
        <f>IF(ISBLANK('forma financiera'!L840)=TRUE,"",'forma financiera'!L840)</f>
        <v/>
      </c>
      <c r="M840" s="42" t="str">
        <f>IF(ISBLANK('forma financiera'!M840)=TRUE,"",'forma financiera'!M840)</f>
        <v>-</v>
      </c>
      <c r="O840" s="74" t="str">
        <f t="shared" si="15"/>
        <v/>
      </c>
    </row>
    <row r="841" spans="1:15" ht="101.25" customHeight="1" x14ac:dyDescent="0.25">
      <c r="A841" s="41">
        <f>COUNTIF(O$15:O841,"X")</f>
        <v>0</v>
      </c>
      <c r="B841" s="55" t="str">
        <f>IF(ISBLANK('forma financiera'!B841)=TRUE,"",'forma financiera'!B841)</f>
        <v/>
      </c>
      <c r="C841" s="41" t="str">
        <f>IF(ISBLANK('forma financiera'!C841)=TRUE,"",'forma financiera'!C841)</f>
        <v/>
      </c>
      <c r="D841" s="56" t="str">
        <f>IF(ISBLANK('forma financiera'!D841)=TRUE,"",'forma financiera'!D841)</f>
        <v/>
      </c>
      <c r="E841" s="56" t="str">
        <f>IF(ISBLANK('forma financiera'!E841)=TRUE,"",'forma financiera'!E841)</f>
        <v/>
      </c>
      <c r="F841" s="42" t="str">
        <f>IF(ISBLANK('forma financiera'!F841)=TRUE,"",'forma financiera'!F841)</f>
        <v>-</v>
      </c>
      <c r="G841" s="56">
        <f>IF(ISBLANK('forma financiera'!G841)=TRUE,"",'forma financiera'!G841)</f>
        <v>0</v>
      </c>
      <c r="H841" s="56">
        <f>IF(ISBLANK('forma financiera'!H841)=TRUE,"",'forma financiera'!H841)</f>
        <v>0</v>
      </c>
      <c r="I841" s="56">
        <f>IF(ISBLANK('forma financiera'!I841)=TRUE,"",'forma financiera'!I841)</f>
        <v>0</v>
      </c>
      <c r="J841" s="42" t="str">
        <f>IF(ISBLANK('forma financiera'!J841)=TRUE,"",'forma financiera'!J841)</f>
        <v>-</v>
      </c>
      <c r="K841" s="56" t="str">
        <f>IF(ISBLANK('forma financiera'!K841)=TRUE,"",'forma financiera'!K841)</f>
        <v/>
      </c>
      <c r="L841" s="56" t="str">
        <f>IF(ISBLANK('forma financiera'!L841)=TRUE,"",'forma financiera'!L841)</f>
        <v/>
      </c>
      <c r="M841" s="42" t="str">
        <f>IF(ISBLANK('forma financiera'!M841)=TRUE,"",'forma financiera'!M841)</f>
        <v>-</v>
      </c>
      <c r="O841" s="74" t="str">
        <f t="shared" si="15"/>
        <v/>
      </c>
    </row>
    <row r="842" spans="1:15" ht="101.25" customHeight="1" x14ac:dyDescent="0.25">
      <c r="A842" s="41">
        <f>COUNTIF(O$15:O842,"X")</f>
        <v>0</v>
      </c>
      <c r="B842" s="55" t="str">
        <f>IF(ISBLANK('forma financiera'!B842)=TRUE,"",'forma financiera'!B842)</f>
        <v/>
      </c>
      <c r="C842" s="41" t="str">
        <f>IF(ISBLANK('forma financiera'!C842)=TRUE,"",'forma financiera'!C842)</f>
        <v/>
      </c>
      <c r="D842" s="56" t="str">
        <f>IF(ISBLANK('forma financiera'!D842)=TRUE,"",'forma financiera'!D842)</f>
        <v/>
      </c>
      <c r="E842" s="56" t="str">
        <f>IF(ISBLANK('forma financiera'!E842)=TRUE,"",'forma financiera'!E842)</f>
        <v/>
      </c>
      <c r="F842" s="42" t="str">
        <f>IF(ISBLANK('forma financiera'!F842)=TRUE,"",'forma financiera'!F842)</f>
        <v>-</v>
      </c>
      <c r="G842" s="56">
        <f>IF(ISBLANK('forma financiera'!G842)=TRUE,"",'forma financiera'!G842)</f>
        <v>0</v>
      </c>
      <c r="H842" s="56">
        <f>IF(ISBLANK('forma financiera'!H842)=TRUE,"",'forma financiera'!H842)</f>
        <v>0</v>
      </c>
      <c r="I842" s="56">
        <f>IF(ISBLANK('forma financiera'!I842)=TRUE,"",'forma financiera'!I842)</f>
        <v>0</v>
      </c>
      <c r="J842" s="42" t="str">
        <f>IF(ISBLANK('forma financiera'!J842)=TRUE,"",'forma financiera'!J842)</f>
        <v>-</v>
      </c>
      <c r="K842" s="56" t="str">
        <f>IF(ISBLANK('forma financiera'!K842)=TRUE,"",'forma financiera'!K842)</f>
        <v/>
      </c>
      <c r="L842" s="56" t="str">
        <f>IF(ISBLANK('forma financiera'!L842)=TRUE,"",'forma financiera'!L842)</f>
        <v/>
      </c>
      <c r="M842" s="42" t="str">
        <f>IF(ISBLANK('forma financiera'!M842)=TRUE,"",'forma financiera'!M842)</f>
        <v>-</v>
      </c>
      <c r="O842" s="74" t="str">
        <f t="shared" si="15"/>
        <v/>
      </c>
    </row>
    <row r="843" spans="1:15" ht="101.25" customHeight="1" x14ac:dyDescent="0.25">
      <c r="A843" s="41">
        <f>COUNTIF(O$15:O843,"X")</f>
        <v>0</v>
      </c>
      <c r="B843" s="55" t="str">
        <f>IF(ISBLANK('forma financiera'!B843)=TRUE,"",'forma financiera'!B843)</f>
        <v/>
      </c>
      <c r="C843" s="41" t="str">
        <f>IF(ISBLANK('forma financiera'!C843)=TRUE,"",'forma financiera'!C843)</f>
        <v/>
      </c>
      <c r="D843" s="56" t="str">
        <f>IF(ISBLANK('forma financiera'!D843)=TRUE,"",'forma financiera'!D843)</f>
        <v/>
      </c>
      <c r="E843" s="56" t="str">
        <f>IF(ISBLANK('forma financiera'!E843)=TRUE,"",'forma financiera'!E843)</f>
        <v/>
      </c>
      <c r="F843" s="42" t="str">
        <f>IF(ISBLANK('forma financiera'!F843)=TRUE,"",'forma financiera'!F843)</f>
        <v>-</v>
      </c>
      <c r="G843" s="56">
        <f>IF(ISBLANK('forma financiera'!G843)=TRUE,"",'forma financiera'!G843)</f>
        <v>0</v>
      </c>
      <c r="H843" s="56">
        <f>IF(ISBLANK('forma financiera'!H843)=TRUE,"",'forma financiera'!H843)</f>
        <v>0</v>
      </c>
      <c r="I843" s="56">
        <f>IF(ISBLANK('forma financiera'!I843)=TRUE,"",'forma financiera'!I843)</f>
        <v>0</v>
      </c>
      <c r="J843" s="42" t="str">
        <f>IF(ISBLANK('forma financiera'!J843)=TRUE,"",'forma financiera'!J843)</f>
        <v>-</v>
      </c>
      <c r="K843" s="56" t="str">
        <f>IF(ISBLANK('forma financiera'!K843)=TRUE,"",'forma financiera'!K843)</f>
        <v/>
      </c>
      <c r="L843" s="56" t="str">
        <f>IF(ISBLANK('forma financiera'!L843)=TRUE,"",'forma financiera'!L843)</f>
        <v/>
      </c>
      <c r="M843" s="42" t="str">
        <f>IF(ISBLANK('forma financiera'!M843)=TRUE,"",'forma financiera'!M843)</f>
        <v>-</v>
      </c>
      <c r="O843" s="74" t="str">
        <f t="shared" si="15"/>
        <v/>
      </c>
    </row>
    <row r="844" spans="1:15" ht="101.25" customHeight="1" x14ac:dyDescent="0.25">
      <c r="A844" s="41">
        <f>COUNTIF(O$15:O844,"X")</f>
        <v>0</v>
      </c>
      <c r="B844" s="55" t="str">
        <f>IF(ISBLANK('forma financiera'!B844)=TRUE,"",'forma financiera'!B844)</f>
        <v/>
      </c>
      <c r="C844" s="41" t="str">
        <f>IF(ISBLANK('forma financiera'!C844)=TRUE,"",'forma financiera'!C844)</f>
        <v/>
      </c>
      <c r="D844" s="56" t="str">
        <f>IF(ISBLANK('forma financiera'!D844)=TRUE,"",'forma financiera'!D844)</f>
        <v/>
      </c>
      <c r="E844" s="56" t="str">
        <f>IF(ISBLANK('forma financiera'!E844)=TRUE,"",'forma financiera'!E844)</f>
        <v/>
      </c>
      <c r="F844" s="42" t="str">
        <f>IF(ISBLANK('forma financiera'!F844)=TRUE,"",'forma financiera'!F844)</f>
        <v>-</v>
      </c>
      <c r="G844" s="56">
        <f>IF(ISBLANK('forma financiera'!G844)=TRUE,"",'forma financiera'!G844)</f>
        <v>0</v>
      </c>
      <c r="H844" s="56">
        <f>IF(ISBLANK('forma financiera'!H844)=TRUE,"",'forma financiera'!H844)</f>
        <v>0</v>
      </c>
      <c r="I844" s="56">
        <f>IF(ISBLANK('forma financiera'!I844)=TRUE,"",'forma financiera'!I844)</f>
        <v>0</v>
      </c>
      <c r="J844" s="42" t="str">
        <f>IF(ISBLANK('forma financiera'!J844)=TRUE,"",'forma financiera'!J844)</f>
        <v>-</v>
      </c>
      <c r="K844" s="56" t="str">
        <f>IF(ISBLANK('forma financiera'!K844)=TRUE,"",'forma financiera'!K844)</f>
        <v/>
      </c>
      <c r="L844" s="56" t="str">
        <f>IF(ISBLANK('forma financiera'!L844)=TRUE,"",'forma financiera'!L844)</f>
        <v/>
      </c>
      <c r="M844" s="42" t="str">
        <f>IF(ISBLANK('forma financiera'!M844)=TRUE,"",'forma financiera'!M844)</f>
        <v>-</v>
      </c>
      <c r="O844" s="74" t="str">
        <f t="shared" si="15"/>
        <v/>
      </c>
    </row>
    <row r="845" spans="1:15" ht="101.25" customHeight="1" x14ac:dyDescent="0.25">
      <c r="A845" s="41">
        <f>COUNTIF(O$15:O845,"X")</f>
        <v>0</v>
      </c>
      <c r="B845" s="55" t="str">
        <f>IF(ISBLANK('forma financiera'!B845)=TRUE,"",'forma financiera'!B845)</f>
        <v/>
      </c>
      <c r="C845" s="41" t="str">
        <f>IF(ISBLANK('forma financiera'!C845)=TRUE,"",'forma financiera'!C845)</f>
        <v/>
      </c>
      <c r="D845" s="56" t="str">
        <f>IF(ISBLANK('forma financiera'!D845)=TRUE,"",'forma financiera'!D845)</f>
        <v/>
      </c>
      <c r="E845" s="56" t="str">
        <f>IF(ISBLANK('forma financiera'!E845)=TRUE,"",'forma financiera'!E845)</f>
        <v/>
      </c>
      <c r="F845" s="42" t="str">
        <f>IF(ISBLANK('forma financiera'!F845)=TRUE,"",'forma financiera'!F845)</f>
        <v>-</v>
      </c>
      <c r="G845" s="56">
        <f>IF(ISBLANK('forma financiera'!G845)=TRUE,"",'forma financiera'!G845)</f>
        <v>0</v>
      </c>
      <c r="H845" s="56">
        <f>IF(ISBLANK('forma financiera'!H845)=TRUE,"",'forma financiera'!H845)</f>
        <v>0</v>
      </c>
      <c r="I845" s="56">
        <f>IF(ISBLANK('forma financiera'!I845)=TRUE,"",'forma financiera'!I845)</f>
        <v>0</v>
      </c>
      <c r="J845" s="42" t="str">
        <f>IF(ISBLANK('forma financiera'!J845)=TRUE,"",'forma financiera'!J845)</f>
        <v>-</v>
      </c>
      <c r="K845" s="56" t="str">
        <f>IF(ISBLANK('forma financiera'!K845)=TRUE,"",'forma financiera'!K845)</f>
        <v/>
      </c>
      <c r="L845" s="56" t="str">
        <f>IF(ISBLANK('forma financiera'!L845)=TRUE,"",'forma financiera'!L845)</f>
        <v/>
      </c>
      <c r="M845" s="42" t="str">
        <f>IF(ISBLANK('forma financiera'!M845)=TRUE,"",'forma financiera'!M845)</f>
        <v>-</v>
      </c>
      <c r="O845" s="74" t="str">
        <f t="shared" si="15"/>
        <v/>
      </c>
    </row>
    <row r="846" spans="1:15" ht="101.25" customHeight="1" x14ac:dyDescent="0.25">
      <c r="A846" s="41">
        <f>COUNTIF(O$15:O846,"X")</f>
        <v>0</v>
      </c>
      <c r="B846" s="55" t="str">
        <f>IF(ISBLANK('forma financiera'!B846)=TRUE,"",'forma financiera'!B846)</f>
        <v/>
      </c>
      <c r="C846" s="41" t="str">
        <f>IF(ISBLANK('forma financiera'!C846)=TRUE,"",'forma financiera'!C846)</f>
        <v/>
      </c>
      <c r="D846" s="56" t="str">
        <f>IF(ISBLANK('forma financiera'!D846)=TRUE,"",'forma financiera'!D846)</f>
        <v/>
      </c>
      <c r="E846" s="56" t="str">
        <f>IF(ISBLANK('forma financiera'!E846)=TRUE,"",'forma financiera'!E846)</f>
        <v/>
      </c>
      <c r="F846" s="42" t="str">
        <f>IF(ISBLANK('forma financiera'!F846)=TRUE,"",'forma financiera'!F846)</f>
        <v>-</v>
      </c>
      <c r="G846" s="56">
        <f>IF(ISBLANK('forma financiera'!G846)=TRUE,"",'forma financiera'!G846)</f>
        <v>0</v>
      </c>
      <c r="H846" s="56">
        <f>IF(ISBLANK('forma financiera'!H846)=TRUE,"",'forma financiera'!H846)</f>
        <v>0</v>
      </c>
      <c r="I846" s="56">
        <f>IF(ISBLANK('forma financiera'!I846)=TRUE,"",'forma financiera'!I846)</f>
        <v>0</v>
      </c>
      <c r="J846" s="42" t="str">
        <f>IF(ISBLANK('forma financiera'!J846)=TRUE,"",'forma financiera'!J846)</f>
        <v>-</v>
      </c>
      <c r="K846" s="56" t="str">
        <f>IF(ISBLANK('forma financiera'!K846)=TRUE,"",'forma financiera'!K846)</f>
        <v/>
      </c>
      <c r="L846" s="56" t="str">
        <f>IF(ISBLANK('forma financiera'!L846)=TRUE,"",'forma financiera'!L846)</f>
        <v/>
      </c>
      <c r="M846" s="42" t="str">
        <f>IF(ISBLANK('forma financiera'!M846)=TRUE,"",'forma financiera'!M846)</f>
        <v>-</v>
      </c>
      <c r="O846" s="74" t="str">
        <f t="shared" si="15"/>
        <v/>
      </c>
    </row>
    <row r="847" spans="1:15" ht="101.25" customHeight="1" x14ac:dyDescent="0.25">
      <c r="A847" s="41">
        <f>COUNTIF(O$15:O847,"X")</f>
        <v>0</v>
      </c>
      <c r="B847" s="55" t="str">
        <f>IF(ISBLANK('forma financiera'!B847)=TRUE,"",'forma financiera'!B847)</f>
        <v/>
      </c>
      <c r="C847" s="41" t="str">
        <f>IF(ISBLANK('forma financiera'!C847)=TRUE,"",'forma financiera'!C847)</f>
        <v/>
      </c>
      <c r="D847" s="56" t="str">
        <f>IF(ISBLANK('forma financiera'!D847)=TRUE,"",'forma financiera'!D847)</f>
        <v/>
      </c>
      <c r="E847" s="56" t="str">
        <f>IF(ISBLANK('forma financiera'!E847)=TRUE,"",'forma financiera'!E847)</f>
        <v/>
      </c>
      <c r="F847" s="42" t="str">
        <f>IF(ISBLANK('forma financiera'!F847)=TRUE,"",'forma financiera'!F847)</f>
        <v>-</v>
      </c>
      <c r="G847" s="56">
        <f>IF(ISBLANK('forma financiera'!G847)=TRUE,"",'forma financiera'!G847)</f>
        <v>0</v>
      </c>
      <c r="H847" s="56">
        <f>IF(ISBLANK('forma financiera'!H847)=TRUE,"",'forma financiera'!H847)</f>
        <v>0</v>
      </c>
      <c r="I847" s="56">
        <f>IF(ISBLANK('forma financiera'!I847)=TRUE,"",'forma financiera'!I847)</f>
        <v>0</v>
      </c>
      <c r="J847" s="42" t="str">
        <f>IF(ISBLANK('forma financiera'!J847)=TRUE,"",'forma financiera'!J847)</f>
        <v>-</v>
      </c>
      <c r="K847" s="56" t="str">
        <f>IF(ISBLANK('forma financiera'!K847)=TRUE,"",'forma financiera'!K847)</f>
        <v/>
      </c>
      <c r="L847" s="56" t="str">
        <f>IF(ISBLANK('forma financiera'!L847)=TRUE,"",'forma financiera'!L847)</f>
        <v/>
      </c>
      <c r="M847" s="42" t="str">
        <f>IF(ISBLANK('forma financiera'!M847)=TRUE,"",'forma financiera'!M847)</f>
        <v>-</v>
      </c>
      <c r="O847" s="74" t="str">
        <f t="shared" si="15"/>
        <v/>
      </c>
    </row>
    <row r="848" spans="1:15" ht="101.25" customHeight="1" x14ac:dyDescent="0.25">
      <c r="A848" s="41">
        <f>COUNTIF(O$15:O848,"X")</f>
        <v>0</v>
      </c>
      <c r="B848" s="55" t="str">
        <f>IF(ISBLANK('forma financiera'!B848)=TRUE,"",'forma financiera'!B848)</f>
        <v/>
      </c>
      <c r="C848" s="41" t="str">
        <f>IF(ISBLANK('forma financiera'!C848)=TRUE,"",'forma financiera'!C848)</f>
        <v/>
      </c>
      <c r="D848" s="56" t="str">
        <f>IF(ISBLANK('forma financiera'!D848)=TRUE,"",'forma financiera'!D848)</f>
        <v/>
      </c>
      <c r="E848" s="56" t="str">
        <f>IF(ISBLANK('forma financiera'!E848)=TRUE,"",'forma financiera'!E848)</f>
        <v/>
      </c>
      <c r="F848" s="42" t="str">
        <f>IF(ISBLANK('forma financiera'!F848)=TRUE,"",'forma financiera'!F848)</f>
        <v>-</v>
      </c>
      <c r="G848" s="56">
        <f>IF(ISBLANK('forma financiera'!G848)=TRUE,"",'forma financiera'!G848)</f>
        <v>0</v>
      </c>
      <c r="H848" s="56">
        <f>IF(ISBLANK('forma financiera'!H848)=TRUE,"",'forma financiera'!H848)</f>
        <v>0</v>
      </c>
      <c r="I848" s="56">
        <f>IF(ISBLANK('forma financiera'!I848)=TRUE,"",'forma financiera'!I848)</f>
        <v>0</v>
      </c>
      <c r="J848" s="42" t="str">
        <f>IF(ISBLANK('forma financiera'!J848)=TRUE,"",'forma financiera'!J848)</f>
        <v>-</v>
      </c>
      <c r="K848" s="56" t="str">
        <f>IF(ISBLANK('forma financiera'!K848)=TRUE,"",'forma financiera'!K848)</f>
        <v/>
      </c>
      <c r="L848" s="56" t="str">
        <f>IF(ISBLANK('forma financiera'!L848)=TRUE,"",'forma financiera'!L848)</f>
        <v/>
      </c>
      <c r="M848" s="42" t="str">
        <f>IF(ISBLANK('forma financiera'!M848)=TRUE,"",'forma financiera'!M848)</f>
        <v>-</v>
      </c>
      <c r="O848" s="74" t="str">
        <f t="shared" ref="O848:O911" si="16">IF(TYPE(K848)=1,"X","")</f>
        <v/>
      </c>
    </row>
    <row r="849" spans="1:15" ht="101.25" customHeight="1" x14ac:dyDescent="0.25">
      <c r="A849" s="41">
        <f>COUNTIF(O$15:O849,"X")</f>
        <v>0</v>
      </c>
      <c r="B849" s="55" t="str">
        <f>IF(ISBLANK('forma financiera'!B849)=TRUE,"",'forma financiera'!B849)</f>
        <v/>
      </c>
      <c r="C849" s="41" t="str">
        <f>IF(ISBLANK('forma financiera'!C849)=TRUE,"",'forma financiera'!C849)</f>
        <v/>
      </c>
      <c r="D849" s="56" t="str">
        <f>IF(ISBLANK('forma financiera'!D849)=TRUE,"",'forma financiera'!D849)</f>
        <v/>
      </c>
      <c r="E849" s="56" t="str">
        <f>IF(ISBLANK('forma financiera'!E849)=TRUE,"",'forma financiera'!E849)</f>
        <v/>
      </c>
      <c r="F849" s="42" t="str">
        <f>IF(ISBLANK('forma financiera'!F849)=TRUE,"",'forma financiera'!F849)</f>
        <v>-</v>
      </c>
      <c r="G849" s="56">
        <f>IF(ISBLANK('forma financiera'!G849)=TRUE,"",'forma financiera'!G849)</f>
        <v>0</v>
      </c>
      <c r="H849" s="56">
        <f>IF(ISBLANK('forma financiera'!H849)=TRUE,"",'forma financiera'!H849)</f>
        <v>0</v>
      </c>
      <c r="I849" s="56">
        <f>IF(ISBLANK('forma financiera'!I849)=TRUE,"",'forma financiera'!I849)</f>
        <v>0</v>
      </c>
      <c r="J849" s="42" t="str">
        <f>IF(ISBLANK('forma financiera'!J849)=TRUE,"",'forma financiera'!J849)</f>
        <v>-</v>
      </c>
      <c r="K849" s="56" t="str">
        <f>IF(ISBLANK('forma financiera'!K849)=TRUE,"",'forma financiera'!K849)</f>
        <v/>
      </c>
      <c r="L849" s="56" t="str">
        <f>IF(ISBLANK('forma financiera'!L849)=TRUE,"",'forma financiera'!L849)</f>
        <v/>
      </c>
      <c r="M849" s="42" t="str">
        <f>IF(ISBLANK('forma financiera'!M849)=TRUE,"",'forma financiera'!M849)</f>
        <v>-</v>
      </c>
      <c r="O849" s="74" t="str">
        <f t="shared" si="16"/>
        <v/>
      </c>
    </row>
    <row r="850" spans="1:15" ht="101.25" customHeight="1" x14ac:dyDescent="0.25">
      <c r="A850" s="41">
        <f>COUNTIF(O$15:O850,"X")</f>
        <v>0</v>
      </c>
      <c r="B850" s="55" t="str">
        <f>IF(ISBLANK('forma financiera'!B850)=TRUE,"",'forma financiera'!B850)</f>
        <v/>
      </c>
      <c r="C850" s="41" t="str">
        <f>IF(ISBLANK('forma financiera'!C850)=TRUE,"",'forma financiera'!C850)</f>
        <v/>
      </c>
      <c r="D850" s="56" t="str">
        <f>IF(ISBLANK('forma financiera'!D850)=TRUE,"",'forma financiera'!D850)</f>
        <v/>
      </c>
      <c r="E850" s="56" t="str">
        <f>IF(ISBLANK('forma financiera'!E850)=TRUE,"",'forma financiera'!E850)</f>
        <v/>
      </c>
      <c r="F850" s="42" t="str">
        <f>IF(ISBLANK('forma financiera'!F850)=TRUE,"",'forma financiera'!F850)</f>
        <v>-</v>
      </c>
      <c r="G850" s="56">
        <f>IF(ISBLANK('forma financiera'!G850)=TRUE,"",'forma financiera'!G850)</f>
        <v>0</v>
      </c>
      <c r="H850" s="56">
        <f>IF(ISBLANK('forma financiera'!H850)=TRUE,"",'forma financiera'!H850)</f>
        <v>0</v>
      </c>
      <c r="I850" s="56">
        <f>IF(ISBLANK('forma financiera'!I850)=TRUE,"",'forma financiera'!I850)</f>
        <v>0</v>
      </c>
      <c r="J850" s="42" t="str">
        <f>IF(ISBLANK('forma financiera'!J850)=TRUE,"",'forma financiera'!J850)</f>
        <v>-</v>
      </c>
      <c r="K850" s="56" t="str">
        <f>IF(ISBLANK('forma financiera'!K850)=TRUE,"",'forma financiera'!K850)</f>
        <v/>
      </c>
      <c r="L850" s="56" t="str">
        <f>IF(ISBLANK('forma financiera'!L850)=TRUE,"",'forma financiera'!L850)</f>
        <v/>
      </c>
      <c r="M850" s="42" t="str">
        <f>IF(ISBLANK('forma financiera'!M850)=TRUE,"",'forma financiera'!M850)</f>
        <v>-</v>
      </c>
      <c r="O850" s="74" t="str">
        <f t="shared" si="16"/>
        <v/>
      </c>
    </row>
    <row r="851" spans="1:15" ht="101.25" customHeight="1" x14ac:dyDescent="0.25">
      <c r="A851" s="41">
        <f>COUNTIF(O$15:O851,"X")</f>
        <v>0</v>
      </c>
      <c r="B851" s="55" t="str">
        <f>IF(ISBLANK('forma financiera'!B851)=TRUE,"",'forma financiera'!B851)</f>
        <v/>
      </c>
      <c r="C851" s="41" t="str">
        <f>IF(ISBLANK('forma financiera'!C851)=TRUE,"",'forma financiera'!C851)</f>
        <v/>
      </c>
      <c r="D851" s="56" t="str">
        <f>IF(ISBLANK('forma financiera'!D851)=TRUE,"",'forma financiera'!D851)</f>
        <v/>
      </c>
      <c r="E851" s="56" t="str">
        <f>IF(ISBLANK('forma financiera'!E851)=TRUE,"",'forma financiera'!E851)</f>
        <v/>
      </c>
      <c r="F851" s="42" t="str">
        <f>IF(ISBLANK('forma financiera'!F851)=TRUE,"",'forma financiera'!F851)</f>
        <v>-</v>
      </c>
      <c r="G851" s="56">
        <f>IF(ISBLANK('forma financiera'!G851)=TRUE,"",'forma financiera'!G851)</f>
        <v>0</v>
      </c>
      <c r="H851" s="56">
        <f>IF(ISBLANK('forma financiera'!H851)=TRUE,"",'forma financiera'!H851)</f>
        <v>0</v>
      </c>
      <c r="I851" s="56">
        <f>IF(ISBLANK('forma financiera'!I851)=TRUE,"",'forma financiera'!I851)</f>
        <v>0</v>
      </c>
      <c r="J851" s="42" t="str">
        <f>IF(ISBLANK('forma financiera'!J851)=TRUE,"",'forma financiera'!J851)</f>
        <v>-</v>
      </c>
      <c r="K851" s="56" t="str">
        <f>IF(ISBLANK('forma financiera'!K851)=TRUE,"",'forma financiera'!K851)</f>
        <v/>
      </c>
      <c r="L851" s="56" t="str">
        <f>IF(ISBLANK('forma financiera'!L851)=TRUE,"",'forma financiera'!L851)</f>
        <v/>
      </c>
      <c r="M851" s="42" t="str">
        <f>IF(ISBLANK('forma financiera'!M851)=TRUE,"",'forma financiera'!M851)</f>
        <v>-</v>
      </c>
      <c r="O851" s="74" t="str">
        <f t="shared" si="16"/>
        <v/>
      </c>
    </row>
    <row r="852" spans="1:15" ht="101.25" customHeight="1" x14ac:dyDescent="0.25">
      <c r="A852" s="41">
        <f>COUNTIF(O$15:O852,"X")</f>
        <v>0</v>
      </c>
      <c r="B852" s="55" t="str">
        <f>IF(ISBLANK('forma financiera'!B852)=TRUE,"",'forma financiera'!B852)</f>
        <v/>
      </c>
      <c r="C852" s="41" t="str">
        <f>IF(ISBLANK('forma financiera'!C852)=TRUE,"",'forma financiera'!C852)</f>
        <v/>
      </c>
      <c r="D852" s="56" t="str">
        <f>IF(ISBLANK('forma financiera'!D852)=TRUE,"",'forma financiera'!D852)</f>
        <v/>
      </c>
      <c r="E852" s="56" t="str">
        <f>IF(ISBLANK('forma financiera'!E852)=TRUE,"",'forma financiera'!E852)</f>
        <v/>
      </c>
      <c r="F852" s="42" t="str">
        <f>IF(ISBLANK('forma financiera'!F852)=TRUE,"",'forma financiera'!F852)</f>
        <v>-</v>
      </c>
      <c r="G852" s="56">
        <f>IF(ISBLANK('forma financiera'!G852)=TRUE,"",'forma financiera'!G852)</f>
        <v>0</v>
      </c>
      <c r="H852" s="56">
        <f>IF(ISBLANK('forma financiera'!H852)=TRUE,"",'forma financiera'!H852)</f>
        <v>0</v>
      </c>
      <c r="I852" s="56">
        <f>IF(ISBLANK('forma financiera'!I852)=TRUE,"",'forma financiera'!I852)</f>
        <v>0</v>
      </c>
      <c r="J852" s="42" t="str">
        <f>IF(ISBLANK('forma financiera'!J852)=TRUE,"",'forma financiera'!J852)</f>
        <v>-</v>
      </c>
      <c r="K852" s="56" t="str">
        <f>IF(ISBLANK('forma financiera'!K852)=TRUE,"",'forma financiera'!K852)</f>
        <v/>
      </c>
      <c r="L852" s="56" t="str">
        <f>IF(ISBLANK('forma financiera'!L852)=TRUE,"",'forma financiera'!L852)</f>
        <v/>
      </c>
      <c r="M852" s="42" t="str">
        <f>IF(ISBLANK('forma financiera'!M852)=TRUE,"",'forma financiera'!M852)</f>
        <v>-</v>
      </c>
      <c r="O852" s="74" t="str">
        <f t="shared" si="16"/>
        <v/>
      </c>
    </row>
    <row r="853" spans="1:15" ht="101.25" customHeight="1" x14ac:dyDescent="0.25">
      <c r="A853" s="41">
        <f>COUNTIF(O$15:O853,"X")</f>
        <v>0</v>
      </c>
      <c r="B853" s="55" t="str">
        <f>IF(ISBLANK('forma financiera'!B853)=TRUE,"",'forma financiera'!B853)</f>
        <v/>
      </c>
      <c r="C853" s="41" t="str">
        <f>IF(ISBLANK('forma financiera'!C853)=TRUE,"",'forma financiera'!C853)</f>
        <v/>
      </c>
      <c r="D853" s="56" t="str">
        <f>IF(ISBLANK('forma financiera'!D853)=TRUE,"",'forma financiera'!D853)</f>
        <v/>
      </c>
      <c r="E853" s="56" t="str">
        <f>IF(ISBLANK('forma financiera'!E853)=TRUE,"",'forma financiera'!E853)</f>
        <v/>
      </c>
      <c r="F853" s="42" t="str">
        <f>IF(ISBLANK('forma financiera'!F853)=TRUE,"",'forma financiera'!F853)</f>
        <v>-</v>
      </c>
      <c r="G853" s="56">
        <f>IF(ISBLANK('forma financiera'!G853)=TRUE,"",'forma financiera'!G853)</f>
        <v>0</v>
      </c>
      <c r="H853" s="56">
        <f>IF(ISBLANK('forma financiera'!H853)=TRUE,"",'forma financiera'!H853)</f>
        <v>0</v>
      </c>
      <c r="I853" s="56">
        <f>IF(ISBLANK('forma financiera'!I853)=TRUE,"",'forma financiera'!I853)</f>
        <v>0</v>
      </c>
      <c r="J853" s="42" t="str">
        <f>IF(ISBLANK('forma financiera'!J853)=TRUE,"",'forma financiera'!J853)</f>
        <v>-</v>
      </c>
      <c r="K853" s="56" t="str">
        <f>IF(ISBLANK('forma financiera'!K853)=TRUE,"",'forma financiera'!K853)</f>
        <v/>
      </c>
      <c r="L853" s="56" t="str">
        <f>IF(ISBLANK('forma financiera'!L853)=TRUE,"",'forma financiera'!L853)</f>
        <v/>
      </c>
      <c r="M853" s="42" t="str">
        <f>IF(ISBLANK('forma financiera'!M853)=TRUE,"",'forma financiera'!M853)</f>
        <v>-</v>
      </c>
      <c r="O853" s="74" t="str">
        <f t="shared" si="16"/>
        <v/>
      </c>
    </row>
    <row r="854" spans="1:15" ht="101.25" customHeight="1" x14ac:dyDescent="0.25">
      <c r="A854" s="41">
        <f>COUNTIF(O$15:O854,"X")</f>
        <v>0</v>
      </c>
      <c r="B854" s="55" t="str">
        <f>IF(ISBLANK('forma financiera'!B854)=TRUE,"",'forma financiera'!B854)</f>
        <v/>
      </c>
      <c r="C854" s="41" t="str">
        <f>IF(ISBLANK('forma financiera'!C854)=TRUE,"",'forma financiera'!C854)</f>
        <v/>
      </c>
      <c r="D854" s="56" t="str">
        <f>IF(ISBLANK('forma financiera'!D854)=TRUE,"",'forma financiera'!D854)</f>
        <v/>
      </c>
      <c r="E854" s="56" t="str">
        <f>IF(ISBLANK('forma financiera'!E854)=TRUE,"",'forma financiera'!E854)</f>
        <v/>
      </c>
      <c r="F854" s="42" t="str">
        <f>IF(ISBLANK('forma financiera'!F854)=TRUE,"",'forma financiera'!F854)</f>
        <v>-</v>
      </c>
      <c r="G854" s="56">
        <f>IF(ISBLANK('forma financiera'!G854)=TRUE,"",'forma financiera'!G854)</f>
        <v>0</v>
      </c>
      <c r="H854" s="56">
        <f>IF(ISBLANK('forma financiera'!H854)=TRUE,"",'forma financiera'!H854)</f>
        <v>0</v>
      </c>
      <c r="I854" s="56">
        <f>IF(ISBLANK('forma financiera'!I854)=TRUE,"",'forma financiera'!I854)</f>
        <v>0</v>
      </c>
      <c r="J854" s="42" t="str">
        <f>IF(ISBLANK('forma financiera'!J854)=TRUE,"",'forma financiera'!J854)</f>
        <v>-</v>
      </c>
      <c r="K854" s="56" t="str">
        <f>IF(ISBLANK('forma financiera'!K854)=TRUE,"",'forma financiera'!K854)</f>
        <v/>
      </c>
      <c r="L854" s="56" t="str">
        <f>IF(ISBLANK('forma financiera'!L854)=TRUE,"",'forma financiera'!L854)</f>
        <v/>
      </c>
      <c r="M854" s="42" t="str">
        <f>IF(ISBLANK('forma financiera'!M854)=TRUE,"",'forma financiera'!M854)</f>
        <v>-</v>
      </c>
      <c r="O854" s="74" t="str">
        <f t="shared" si="16"/>
        <v/>
      </c>
    </row>
    <row r="855" spans="1:15" ht="101.25" customHeight="1" x14ac:dyDescent="0.25">
      <c r="A855" s="41">
        <f>COUNTIF(O$15:O855,"X")</f>
        <v>0</v>
      </c>
      <c r="B855" s="55" t="str">
        <f>IF(ISBLANK('forma financiera'!B855)=TRUE,"",'forma financiera'!B855)</f>
        <v/>
      </c>
      <c r="C855" s="41" t="str">
        <f>IF(ISBLANK('forma financiera'!C855)=TRUE,"",'forma financiera'!C855)</f>
        <v/>
      </c>
      <c r="D855" s="56" t="str">
        <f>IF(ISBLANK('forma financiera'!D855)=TRUE,"",'forma financiera'!D855)</f>
        <v/>
      </c>
      <c r="E855" s="56" t="str">
        <f>IF(ISBLANK('forma financiera'!E855)=TRUE,"",'forma financiera'!E855)</f>
        <v/>
      </c>
      <c r="F855" s="42" t="str">
        <f>IF(ISBLANK('forma financiera'!F855)=TRUE,"",'forma financiera'!F855)</f>
        <v>-</v>
      </c>
      <c r="G855" s="56">
        <f>IF(ISBLANK('forma financiera'!G855)=TRUE,"",'forma financiera'!G855)</f>
        <v>0</v>
      </c>
      <c r="H855" s="56">
        <f>IF(ISBLANK('forma financiera'!H855)=TRUE,"",'forma financiera'!H855)</f>
        <v>0</v>
      </c>
      <c r="I855" s="56">
        <f>IF(ISBLANK('forma financiera'!I855)=TRUE,"",'forma financiera'!I855)</f>
        <v>0</v>
      </c>
      <c r="J855" s="42" t="str">
        <f>IF(ISBLANK('forma financiera'!J855)=TRUE,"",'forma financiera'!J855)</f>
        <v>-</v>
      </c>
      <c r="K855" s="56" t="str">
        <f>IF(ISBLANK('forma financiera'!K855)=TRUE,"",'forma financiera'!K855)</f>
        <v/>
      </c>
      <c r="L855" s="56" t="str">
        <f>IF(ISBLANK('forma financiera'!L855)=TRUE,"",'forma financiera'!L855)</f>
        <v/>
      </c>
      <c r="M855" s="42" t="str">
        <f>IF(ISBLANK('forma financiera'!M855)=TRUE,"",'forma financiera'!M855)</f>
        <v>-</v>
      </c>
      <c r="O855" s="74" t="str">
        <f t="shared" si="16"/>
        <v/>
      </c>
    </row>
    <row r="856" spans="1:15" ht="101.25" customHeight="1" x14ac:dyDescent="0.25">
      <c r="A856" s="41">
        <f>COUNTIF(O$15:O856,"X")</f>
        <v>0</v>
      </c>
      <c r="B856" s="55" t="str">
        <f>IF(ISBLANK('forma financiera'!B856)=TRUE,"",'forma financiera'!B856)</f>
        <v/>
      </c>
      <c r="C856" s="41" t="str">
        <f>IF(ISBLANK('forma financiera'!C856)=TRUE,"",'forma financiera'!C856)</f>
        <v/>
      </c>
      <c r="D856" s="56" t="str">
        <f>IF(ISBLANK('forma financiera'!D856)=TRUE,"",'forma financiera'!D856)</f>
        <v/>
      </c>
      <c r="E856" s="56" t="str">
        <f>IF(ISBLANK('forma financiera'!E856)=TRUE,"",'forma financiera'!E856)</f>
        <v/>
      </c>
      <c r="F856" s="42" t="str">
        <f>IF(ISBLANK('forma financiera'!F856)=TRUE,"",'forma financiera'!F856)</f>
        <v>-</v>
      </c>
      <c r="G856" s="56">
        <f>IF(ISBLANK('forma financiera'!G856)=TRUE,"",'forma financiera'!G856)</f>
        <v>0</v>
      </c>
      <c r="H856" s="56">
        <f>IF(ISBLANK('forma financiera'!H856)=TRUE,"",'forma financiera'!H856)</f>
        <v>0</v>
      </c>
      <c r="I856" s="56">
        <f>IF(ISBLANK('forma financiera'!I856)=TRUE,"",'forma financiera'!I856)</f>
        <v>0</v>
      </c>
      <c r="J856" s="42" t="str">
        <f>IF(ISBLANK('forma financiera'!J856)=TRUE,"",'forma financiera'!J856)</f>
        <v>-</v>
      </c>
      <c r="K856" s="56" t="str">
        <f>IF(ISBLANK('forma financiera'!K856)=TRUE,"",'forma financiera'!K856)</f>
        <v/>
      </c>
      <c r="L856" s="56" t="str">
        <f>IF(ISBLANK('forma financiera'!L856)=TRUE,"",'forma financiera'!L856)</f>
        <v/>
      </c>
      <c r="M856" s="42" t="str">
        <f>IF(ISBLANK('forma financiera'!M856)=TRUE,"",'forma financiera'!M856)</f>
        <v>-</v>
      </c>
      <c r="O856" s="74" t="str">
        <f t="shared" si="16"/>
        <v/>
      </c>
    </row>
    <row r="857" spans="1:15" ht="101.25" customHeight="1" x14ac:dyDescent="0.25">
      <c r="A857" s="41">
        <f>COUNTIF(O$15:O857,"X")</f>
        <v>0</v>
      </c>
      <c r="B857" s="55" t="str">
        <f>IF(ISBLANK('forma financiera'!B857)=TRUE,"",'forma financiera'!B857)</f>
        <v/>
      </c>
      <c r="C857" s="41" t="str">
        <f>IF(ISBLANK('forma financiera'!C857)=TRUE,"",'forma financiera'!C857)</f>
        <v/>
      </c>
      <c r="D857" s="56" t="str">
        <f>IF(ISBLANK('forma financiera'!D857)=TRUE,"",'forma financiera'!D857)</f>
        <v/>
      </c>
      <c r="E857" s="56" t="str">
        <f>IF(ISBLANK('forma financiera'!E857)=TRUE,"",'forma financiera'!E857)</f>
        <v/>
      </c>
      <c r="F857" s="42" t="str">
        <f>IF(ISBLANK('forma financiera'!F857)=TRUE,"",'forma financiera'!F857)</f>
        <v>-</v>
      </c>
      <c r="G857" s="56">
        <f>IF(ISBLANK('forma financiera'!G857)=TRUE,"",'forma financiera'!G857)</f>
        <v>0</v>
      </c>
      <c r="H857" s="56">
        <f>IF(ISBLANK('forma financiera'!H857)=TRUE,"",'forma financiera'!H857)</f>
        <v>0</v>
      </c>
      <c r="I857" s="56">
        <f>IF(ISBLANK('forma financiera'!I857)=TRUE,"",'forma financiera'!I857)</f>
        <v>0</v>
      </c>
      <c r="J857" s="42" t="str">
        <f>IF(ISBLANK('forma financiera'!J857)=TRUE,"",'forma financiera'!J857)</f>
        <v>-</v>
      </c>
      <c r="K857" s="56" t="str">
        <f>IF(ISBLANK('forma financiera'!K857)=TRUE,"",'forma financiera'!K857)</f>
        <v/>
      </c>
      <c r="L857" s="56" t="str">
        <f>IF(ISBLANK('forma financiera'!L857)=TRUE,"",'forma financiera'!L857)</f>
        <v/>
      </c>
      <c r="M857" s="42" t="str">
        <f>IF(ISBLANK('forma financiera'!M857)=TRUE,"",'forma financiera'!M857)</f>
        <v>-</v>
      </c>
      <c r="O857" s="74" t="str">
        <f t="shared" si="16"/>
        <v/>
      </c>
    </row>
    <row r="858" spans="1:15" ht="101.25" customHeight="1" x14ac:dyDescent="0.25">
      <c r="A858" s="41">
        <f>COUNTIF(O$15:O858,"X")</f>
        <v>0</v>
      </c>
      <c r="B858" s="55" t="str">
        <f>IF(ISBLANK('forma financiera'!B858)=TRUE,"",'forma financiera'!B858)</f>
        <v/>
      </c>
      <c r="C858" s="41" t="str">
        <f>IF(ISBLANK('forma financiera'!C858)=TRUE,"",'forma financiera'!C858)</f>
        <v/>
      </c>
      <c r="D858" s="56" t="str">
        <f>IF(ISBLANK('forma financiera'!D858)=TRUE,"",'forma financiera'!D858)</f>
        <v/>
      </c>
      <c r="E858" s="56" t="str">
        <f>IF(ISBLANK('forma financiera'!E858)=TRUE,"",'forma financiera'!E858)</f>
        <v/>
      </c>
      <c r="F858" s="42" t="str">
        <f>IF(ISBLANK('forma financiera'!F858)=TRUE,"",'forma financiera'!F858)</f>
        <v>-</v>
      </c>
      <c r="G858" s="56">
        <f>IF(ISBLANK('forma financiera'!G858)=TRUE,"",'forma financiera'!G858)</f>
        <v>0</v>
      </c>
      <c r="H858" s="56">
        <f>IF(ISBLANK('forma financiera'!H858)=TRUE,"",'forma financiera'!H858)</f>
        <v>0</v>
      </c>
      <c r="I858" s="56">
        <f>IF(ISBLANK('forma financiera'!I858)=TRUE,"",'forma financiera'!I858)</f>
        <v>0</v>
      </c>
      <c r="J858" s="42" t="str">
        <f>IF(ISBLANK('forma financiera'!J858)=TRUE,"",'forma financiera'!J858)</f>
        <v>-</v>
      </c>
      <c r="K858" s="56" t="str">
        <f>IF(ISBLANK('forma financiera'!K858)=TRUE,"",'forma financiera'!K858)</f>
        <v/>
      </c>
      <c r="L858" s="56" t="str">
        <f>IF(ISBLANK('forma financiera'!L858)=TRUE,"",'forma financiera'!L858)</f>
        <v/>
      </c>
      <c r="M858" s="42" t="str">
        <f>IF(ISBLANK('forma financiera'!M858)=TRUE,"",'forma financiera'!M858)</f>
        <v>-</v>
      </c>
      <c r="O858" s="74" t="str">
        <f t="shared" si="16"/>
        <v/>
      </c>
    </row>
    <row r="859" spans="1:15" ht="101.25" customHeight="1" x14ac:dyDescent="0.25">
      <c r="A859" s="41">
        <f>COUNTIF(O$15:O859,"X")</f>
        <v>0</v>
      </c>
      <c r="B859" s="55" t="str">
        <f>IF(ISBLANK('forma financiera'!B859)=TRUE,"",'forma financiera'!B859)</f>
        <v/>
      </c>
      <c r="C859" s="41" t="str">
        <f>IF(ISBLANK('forma financiera'!C859)=TRUE,"",'forma financiera'!C859)</f>
        <v/>
      </c>
      <c r="D859" s="56" t="str">
        <f>IF(ISBLANK('forma financiera'!D859)=TRUE,"",'forma financiera'!D859)</f>
        <v/>
      </c>
      <c r="E859" s="56" t="str">
        <f>IF(ISBLANK('forma financiera'!E859)=TRUE,"",'forma financiera'!E859)</f>
        <v/>
      </c>
      <c r="F859" s="42" t="str">
        <f>IF(ISBLANK('forma financiera'!F859)=TRUE,"",'forma financiera'!F859)</f>
        <v>-</v>
      </c>
      <c r="G859" s="56">
        <f>IF(ISBLANK('forma financiera'!G859)=TRUE,"",'forma financiera'!G859)</f>
        <v>0</v>
      </c>
      <c r="H859" s="56">
        <f>IF(ISBLANK('forma financiera'!H859)=TRUE,"",'forma financiera'!H859)</f>
        <v>0</v>
      </c>
      <c r="I859" s="56">
        <f>IF(ISBLANK('forma financiera'!I859)=TRUE,"",'forma financiera'!I859)</f>
        <v>0</v>
      </c>
      <c r="J859" s="42" t="str">
        <f>IF(ISBLANK('forma financiera'!J859)=TRUE,"",'forma financiera'!J859)</f>
        <v>-</v>
      </c>
      <c r="K859" s="56" t="str">
        <f>IF(ISBLANK('forma financiera'!K859)=TRUE,"",'forma financiera'!K859)</f>
        <v/>
      </c>
      <c r="L859" s="56" t="str">
        <f>IF(ISBLANK('forma financiera'!L859)=TRUE,"",'forma financiera'!L859)</f>
        <v/>
      </c>
      <c r="M859" s="42" t="str">
        <f>IF(ISBLANK('forma financiera'!M859)=TRUE,"",'forma financiera'!M859)</f>
        <v>-</v>
      </c>
      <c r="O859" s="74" t="str">
        <f t="shared" si="16"/>
        <v/>
      </c>
    </row>
    <row r="860" spans="1:15" ht="101.25" customHeight="1" x14ac:dyDescent="0.25">
      <c r="A860" s="41">
        <f>COUNTIF(O$15:O860,"X")</f>
        <v>0</v>
      </c>
      <c r="B860" s="55" t="str">
        <f>IF(ISBLANK('forma financiera'!B860)=TRUE,"",'forma financiera'!B860)</f>
        <v/>
      </c>
      <c r="C860" s="41" t="str">
        <f>IF(ISBLANK('forma financiera'!C860)=TRUE,"",'forma financiera'!C860)</f>
        <v/>
      </c>
      <c r="D860" s="56" t="str">
        <f>IF(ISBLANK('forma financiera'!D860)=TRUE,"",'forma financiera'!D860)</f>
        <v/>
      </c>
      <c r="E860" s="56" t="str">
        <f>IF(ISBLANK('forma financiera'!E860)=TRUE,"",'forma financiera'!E860)</f>
        <v/>
      </c>
      <c r="F860" s="42" t="str">
        <f>IF(ISBLANK('forma financiera'!F860)=TRUE,"",'forma financiera'!F860)</f>
        <v>-</v>
      </c>
      <c r="G860" s="56">
        <f>IF(ISBLANK('forma financiera'!G860)=TRUE,"",'forma financiera'!G860)</f>
        <v>0</v>
      </c>
      <c r="H860" s="56">
        <f>IF(ISBLANK('forma financiera'!H860)=TRUE,"",'forma financiera'!H860)</f>
        <v>0</v>
      </c>
      <c r="I860" s="56">
        <f>IF(ISBLANK('forma financiera'!I860)=TRUE,"",'forma financiera'!I860)</f>
        <v>0</v>
      </c>
      <c r="J860" s="42" t="str">
        <f>IF(ISBLANK('forma financiera'!J860)=TRUE,"",'forma financiera'!J860)</f>
        <v>-</v>
      </c>
      <c r="K860" s="56" t="str">
        <f>IF(ISBLANK('forma financiera'!K860)=TRUE,"",'forma financiera'!K860)</f>
        <v/>
      </c>
      <c r="L860" s="56" t="str">
        <f>IF(ISBLANK('forma financiera'!L860)=TRUE,"",'forma financiera'!L860)</f>
        <v/>
      </c>
      <c r="M860" s="42" t="str">
        <f>IF(ISBLANK('forma financiera'!M860)=TRUE,"",'forma financiera'!M860)</f>
        <v>-</v>
      </c>
      <c r="O860" s="74" t="str">
        <f t="shared" si="16"/>
        <v/>
      </c>
    </row>
    <row r="861" spans="1:15" ht="101.25" customHeight="1" x14ac:dyDescent="0.25">
      <c r="A861" s="41">
        <f>COUNTIF(O$15:O861,"X")</f>
        <v>0</v>
      </c>
      <c r="B861" s="55" t="str">
        <f>IF(ISBLANK('forma financiera'!B861)=TRUE,"",'forma financiera'!B861)</f>
        <v/>
      </c>
      <c r="C861" s="41" t="str">
        <f>IF(ISBLANK('forma financiera'!C861)=TRUE,"",'forma financiera'!C861)</f>
        <v/>
      </c>
      <c r="D861" s="56" t="str">
        <f>IF(ISBLANK('forma financiera'!D861)=TRUE,"",'forma financiera'!D861)</f>
        <v/>
      </c>
      <c r="E861" s="56" t="str">
        <f>IF(ISBLANK('forma financiera'!E861)=TRUE,"",'forma financiera'!E861)</f>
        <v/>
      </c>
      <c r="F861" s="42" t="str">
        <f>IF(ISBLANK('forma financiera'!F861)=TRUE,"",'forma financiera'!F861)</f>
        <v>-</v>
      </c>
      <c r="G861" s="56">
        <f>IF(ISBLANK('forma financiera'!G861)=TRUE,"",'forma financiera'!G861)</f>
        <v>0</v>
      </c>
      <c r="H861" s="56">
        <f>IF(ISBLANK('forma financiera'!H861)=TRUE,"",'forma financiera'!H861)</f>
        <v>0</v>
      </c>
      <c r="I861" s="56">
        <f>IF(ISBLANK('forma financiera'!I861)=TRUE,"",'forma financiera'!I861)</f>
        <v>0</v>
      </c>
      <c r="J861" s="42" t="str">
        <f>IF(ISBLANK('forma financiera'!J861)=TRUE,"",'forma financiera'!J861)</f>
        <v>-</v>
      </c>
      <c r="K861" s="56" t="str">
        <f>IF(ISBLANK('forma financiera'!K861)=TRUE,"",'forma financiera'!K861)</f>
        <v/>
      </c>
      <c r="L861" s="56" t="str">
        <f>IF(ISBLANK('forma financiera'!L861)=TRUE,"",'forma financiera'!L861)</f>
        <v/>
      </c>
      <c r="M861" s="42" t="str">
        <f>IF(ISBLANK('forma financiera'!M861)=TRUE,"",'forma financiera'!M861)</f>
        <v>-</v>
      </c>
      <c r="O861" s="74" t="str">
        <f t="shared" si="16"/>
        <v/>
      </c>
    </row>
    <row r="862" spans="1:15" ht="101.25" customHeight="1" x14ac:dyDescent="0.25">
      <c r="A862" s="41">
        <f>COUNTIF(O$15:O862,"X")</f>
        <v>0</v>
      </c>
      <c r="B862" s="55" t="str">
        <f>IF(ISBLANK('forma financiera'!B862)=TRUE,"",'forma financiera'!B862)</f>
        <v/>
      </c>
      <c r="C862" s="41" t="str">
        <f>IF(ISBLANK('forma financiera'!C862)=TRUE,"",'forma financiera'!C862)</f>
        <v/>
      </c>
      <c r="D862" s="56" t="str">
        <f>IF(ISBLANK('forma financiera'!D862)=TRUE,"",'forma financiera'!D862)</f>
        <v/>
      </c>
      <c r="E862" s="56" t="str">
        <f>IF(ISBLANK('forma financiera'!E862)=TRUE,"",'forma financiera'!E862)</f>
        <v/>
      </c>
      <c r="F862" s="42" t="str">
        <f>IF(ISBLANK('forma financiera'!F862)=TRUE,"",'forma financiera'!F862)</f>
        <v>-</v>
      </c>
      <c r="G862" s="56">
        <f>IF(ISBLANK('forma financiera'!G862)=TRUE,"",'forma financiera'!G862)</f>
        <v>0</v>
      </c>
      <c r="H862" s="56">
        <f>IF(ISBLANK('forma financiera'!H862)=TRUE,"",'forma financiera'!H862)</f>
        <v>0</v>
      </c>
      <c r="I862" s="56">
        <f>IF(ISBLANK('forma financiera'!I862)=TRUE,"",'forma financiera'!I862)</f>
        <v>0</v>
      </c>
      <c r="J862" s="42" t="str">
        <f>IF(ISBLANK('forma financiera'!J862)=TRUE,"",'forma financiera'!J862)</f>
        <v>-</v>
      </c>
      <c r="K862" s="56" t="str">
        <f>IF(ISBLANK('forma financiera'!K862)=TRUE,"",'forma financiera'!K862)</f>
        <v/>
      </c>
      <c r="L862" s="56" t="str">
        <f>IF(ISBLANK('forma financiera'!L862)=TRUE,"",'forma financiera'!L862)</f>
        <v/>
      </c>
      <c r="M862" s="42" t="str">
        <f>IF(ISBLANK('forma financiera'!M862)=TRUE,"",'forma financiera'!M862)</f>
        <v>-</v>
      </c>
      <c r="O862" s="74" t="str">
        <f t="shared" si="16"/>
        <v/>
      </c>
    </row>
    <row r="863" spans="1:15" ht="101.25" customHeight="1" x14ac:dyDescent="0.25">
      <c r="A863" s="41">
        <f>COUNTIF(O$15:O863,"X")</f>
        <v>0</v>
      </c>
      <c r="B863" s="55" t="str">
        <f>IF(ISBLANK('forma financiera'!B863)=TRUE,"",'forma financiera'!B863)</f>
        <v/>
      </c>
      <c r="C863" s="41" t="str">
        <f>IF(ISBLANK('forma financiera'!C863)=TRUE,"",'forma financiera'!C863)</f>
        <v/>
      </c>
      <c r="D863" s="56" t="str">
        <f>IF(ISBLANK('forma financiera'!D863)=TRUE,"",'forma financiera'!D863)</f>
        <v/>
      </c>
      <c r="E863" s="56" t="str">
        <f>IF(ISBLANK('forma financiera'!E863)=TRUE,"",'forma financiera'!E863)</f>
        <v/>
      </c>
      <c r="F863" s="42" t="str">
        <f>IF(ISBLANK('forma financiera'!F863)=TRUE,"",'forma financiera'!F863)</f>
        <v>-</v>
      </c>
      <c r="G863" s="56">
        <f>IF(ISBLANK('forma financiera'!G863)=TRUE,"",'forma financiera'!G863)</f>
        <v>0</v>
      </c>
      <c r="H863" s="56">
        <f>IF(ISBLANK('forma financiera'!H863)=TRUE,"",'forma financiera'!H863)</f>
        <v>0</v>
      </c>
      <c r="I863" s="56">
        <f>IF(ISBLANK('forma financiera'!I863)=TRUE,"",'forma financiera'!I863)</f>
        <v>0</v>
      </c>
      <c r="J863" s="42" t="str">
        <f>IF(ISBLANK('forma financiera'!J863)=TRUE,"",'forma financiera'!J863)</f>
        <v>-</v>
      </c>
      <c r="K863" s="56" t="str">
        <f>IF(ISBLANK('forma financiera'!K863)=TRUE,"",'forma financiera'!K863)</f>
        <v/>
      </c>
      <c r="L863" s="56" t="str">
        <f>IF(ISBLANK('forma financiera'!L863)=TRUE,"",'forma financiera'!L863)</f>
        <v/>
      </c>
      <c r="M863" s="42" t="str">
        <f>IF(ISBLANK('forma financiera'!M863)=TRUE,"",'forma financiera'!M863)</f>
        <v>-</v>
      </c>
      <c r="O863" s="74" t="str">
        <f t="shared" si="16"/>
        <v/>
      </c>
    </row>
    <row r="864" spans="1:15" ht="101.25" customHeight="1" x14ac:dyDescent="0.25">
      <c r="A864" s="41">
        <f>COUNTIF(O$15:O864,"X")</f>
        <v>0</v>
      </c>
      <c r="B864" s="55" t="str">
        <f>IF(ISBLANK('forma financiera'!B864)=TRUE,"",'forma financiera'!B864)</f>
        <v/>
      </c>
      <c r="C864" s="41" t="str">
        <f>IF(ISBLANK('forma financiera'!C864)=TRUE,"",'forma financiera'!C864)</f>
        <v/>
      </c>
      <c r="D864" s="56" t="str">
        <f>IF(ISBLANK('forma financiera'!D864)=TRUE,"",'forma financiera'!D864)</f>
        <v/>
      </c>
      <c r="E864" s="56" t="str">
        <f>IF(ISBLANK('forma financiera'!E864)=TRUE,"",'forma financiera'!E864)</f>
        <v/>
      </c>
      <c r="F864" s="42" t="str">
        <f>IF(ISBLANK('forma financiera'!F864)=TRUE,"",'forma financiera'!F864)</f>
        <v>-</v>
      </c>
      <c r="G864" s="56">
        <f>IF(ISBLANK('forma financiera'!G864)=TRUE,"",'forma financiera'!G864)</f>
        <v>0</v>
      </c>
      <c r="H864" s="56">
        <f>IF(ISBLANK('forma financiera'!H864)=TRUE,"",'forma financiera'!H864)</f>
        <v>0</v>
      </c>
      <c r="I864" s="56">
        <f>IF(ISBLANK('forma financiera'!I864)=TRUE,"",'forma financiera'!I864)</f>
        <v>0</v>
      </c>
      <c r="J864" s="42" t="str">
        <f>IF(ISBLANK('forma financiera'!J864)=TRUE,"",'forma financiera'!J864)</f>
        <v>-</v>
      </c>
      <c r="K864" s="56" t="str">
        <f>IF(ISBLANK('forma financiera'!K864)=TRUE,"",'forma financiera'!K864)</f>
        <v/>
      </c>
      <c r="L864" s="56" t="str">
        <f>IF(ISBLANK('forma financiera'!L864)=TRUE,"",'forma financiera'!L864)</f>
        <v/>
      </c>
      <c r="M864" s="42" t="str">
        <f>IF(ISBLANK('forma financiera'!M864)=TRUE,"",'forma financiera'!M864)</f>
        <v>-</v>
      </c>
      <c r="O864" s="74" t="str">
        <f t="shared" si="16"/>
        <v/>
      </c>
    </row>
    <row r="865" spans="1:15" ht="101.25" customHeight="1" x14ac:dyDescent="0.25">
      <c r="A865" s="41">
        <f>COUNTIF(O$15:O865,"X")</f>
        <v>0</v>
      </c>
      <c r="B865" s="55" t="str">
        <f>IF(ISBLANK('forma financiera'!B865)=TRUE,"",'forma financiera'!B865)</f>
        <v/>
      </c>
      <c r="C865" s="41" t="str">
        <f>IF(ISBLANK('forma financiera'!C865)=TRUE,"",'forma financiera'!C865)</f>
        <v/>
      </c>
      <c r="D865" s="56" t="str">
        <f>IF(ISBLANK('forma financiera'!D865)=TRUE,"",'forma financiera'!D865)</f>
        <v/>
      </c>
      <c r="E865" s="56" t="str">
        <f>IF(ISBLANK('forma financiera'!E865)=TRUE,"",'forma financiera'!E865)</f>
        <v/>
      </c>
      <c r="F865" s="42" t="str">
        <f>IF(ISBLANK('forma financiera'!F865)=TRUE,"",'forma financiera'!F865)</f>
        <v>-</v>
      </c>
      <c r="G865" s="56">
        <f>IF(ISBLANK('forma financiera'!G865)=TRUE,"",'forma financiera'!G865)</f>
        <v>0</v>
      </c>
      <c r="H865" s="56">
        <f>IF(ISBLANK('forma financiera'!H865)=TRUE,"",'forma financiera'!H865)</f>
        <v>0</v>
      </c>
      <c r="I865" s="56">
        <f>IF(ISBLANK('forma financiera'!I865)=TRUE,"",'forma financiera'!I865)</f>
        <v>0</v>
      </c>
      <c r="J865" s="42" t="str">
        <f>IF(ISBLANK('forma financiera'!J865)=TRUE,"",'forma financiera'!J865)</f>
        <v>-</v>
      </c>
      <c r="K865" s="56" t="str">
        <f>IF(ISBLANK('forma financiera'!K865)=TRUE,"",'forma financiera'!K865)</f>
        <v/>
      </c>
      <c r="L865" s="56" t="str">
        <f>IF(ISBLANK('forma financiera'!L865)=TRUE,"",'forma financiera'!L865)</f>
        <v/>
      </c>
      <c r="M865" s="42" t="str">
        <f>IF(ISBLANK('forma financiera'!M865)=TRUE,"",'forma financiera'!M865)</f>
        <v>-</v>
      </c>
      <c r="O865" s="74" t="str">
        <f t="shared" si="16"/>
        <v/>
      </c>
    </row>
    <row r="866" spans="1:15" ht="101.25" customHeight="1" x14ac:dyDescent="0.25">
      <c r="A866" s="41">
        <f>COUNTIF(O$15:O866,"X")</f>
        <v>0</v>
      </c>
      <c r="B866" s="55" t="str">
        <f>IF(ISBLANK('forma financiera'!B866)=TRUE,"",'forma financiera'!B866)</f>
        <v/>
      </c>
      <c r="C866" s="41" t="str">
        <f>IF(ISBLANK('forma financiera'!C866)=TRUE,"",'forma financiera'!C866)</f>
        <v/>
      </c>
      <c r="D866" s="56" t="str">
        <f>IF(ISBLANK('forma financiera'!D866)=TRUE,"",'forma financiera'!D866)</f>
        <v/>
      </c>
      <c r="E866" s="56" t="str">
        <f>IF(ISBLANK('forma financiera'!E866)=TRUE,"",'forma financiera'!E866)</f>
        <v/>
      </c>
      <c r="F866" s="42" t="str">
        <f>IF(ISBLANK('forma financiera'!F866)=TRUE,"",'forma financiera'!F866)</f>
        <v>-</v>
      </c>
      <c r="G866" s="56">
        <f>IF(ISBLANK('forma financiera'!G866)=TRUE,"",'forma financiera'!G866)</f>
        <v>0</v>
      </c>
      <c r="H866" s="56">
        <f>IF(ISBLANK('forma financiera'!H866)=TRUE,"",'forma financiera'!H866)</f>
        <v>0</v>
      </c>
      <c r="I866" s="56">
        <f>IF(ISBLANK('forma financiera'!I866)=TRUE,"",'forma financiera'!I866)</f>
        <v>0</v>
      </c>
      <c r="J866" s="42" t="str">
        <f>IF(ISBLANK('forma financiera'!J866)=TRUE,"",'forma financiera'!J866)</f>
        <v>-</v>
      </c>
      <c r="K866" s="56" t="str">
        <f>IF(ISBLANK('forma financiera'!K866)=TRUE,"",'forma financiera'!K866)</f>
        <v/>
      </c>
      <c r="L866" s="56" t="str">
        <f>IF(ISBLANK('forma financiera'!L866)=TRUE,"",'forma financiera'!L866)</f>
        <v/>
      </c>
      <c r="M866" s="42" t="str">
        <f>IF(ISBLANK('forma financiera'!M866)=TRUE,"",'forma financiera'!M866)</f>
        <v>-</v>
      </c>
      <c r="O866" s="74" t="str">
        <f t="shared" si="16"/>
        <v/>
      </c>
    </row>
    <row r="867" spans="1:15" ht="101.25" customHeight="1" x14ac:dyDescent="0.25">
      <c r="A867" s="41">
        <f>COUNTIF(O$15:O867,"X")</f>
        <v>0</v>
      </c>
      <c r="B867" s="55" t="str">
        <f>IF(ISBLANK('forma financiera'!B867)=TRUE,"",'forma financiera'!B867)</f>
        <v/>
      </c>
      <c r="C867" s="41" t="str">
        <f>IF(ISBLANK('forma financiera'!C867)=TRUE,"",'forma financiera'!C867)</f>
        <v/>
      </c>
      <c r="D867" s="56" t="str">
        <f>IF(ISBLANK('forma financiera'!D867)=TRUE,"",'forma financiera'!D867)</f>
        <v/>
      </c>
      <c r="E867" s="56" t="str">
        <f>IF(ISBLANK('forma financiera'!E867)=TRUE,"",'forma financiera'!E867)</f>
        <v/>
      </c>
      <c r="F867" s="42" t="str">
        <f>IF(ISBLANK('forma financiera'!F867)=TRUE,"",'forma financiera'!F867)</f>
        <v>-</v>
      </c>
      <c r="G867" s="56">
        <f>IF(ISBLANK('forma financiera'!G867)=TRUE,"",'forma financiera'!G867)</f>
        <v>0</v>
      </c>
      <c r="H867" s="56">
        <f>IF(ISBLANK('forma financiera'!H867)=TRUE,"",'forma financiera'!H867)</f>
        <v>0</v>
      </c>
      <c r="I867" s="56">
        <f>IF(ISBLANK('forma financiera'!I867)=TRUE,"",'forma financiera'!I867)</f>
        <v>0</v>
      </c>
      <c r="J867" s="42" t="str">
        <f>IF(ISBLANK('forma financiera'!J867)=TRUE,"",'forma financiera'!J867)</f>
        <v>-</v>
      </c>
      <c r="K867" s="56" t="str">
        <f>IF(ISBLANK('forma financiera'!K867)=TRUE,"",'forma financiera'!K867)</f>
        <v/>
      </c>
      <c r="L867" s="56" t="str">
        <f>IF(ISBLANK('forma financiera'!L867)=TRUE,"",'forma financiera'!L867)</f>
        <v/>
      </c>
      <c r="M867" s="42" t="str">
        <f>IF(ISBLANK('forma financiera'!M867)=TRUE,"",'forma financiera'!M867)</f>
        <v>-</v>
      </c>
      <c r="O867" s="74" t="str">
        <f t="shared" si="16"/>
        <v/>
      </c>
    </row>
    <row r="868" spans="1:15" ht="101.25" customHeight="1" x14ac:dyDescent="0.25">
      <c r="A868" s="41">
        <f>COUNTIF(O$15:O868,"X")</f>
        <v>0</v>
      </c>
      <c r="B868" s="55" t="str">
        <f>IF(ISBLANK('forma financiera'!B868)=TRUE,"",'forma financiera'!B868)</f>
        <v/>
      </c>
      <c r="C868" s="41" t="str">
        <f>IF(ISBLANK('forma financiera'!C868)=TRUE,"",'forma financiera'!C868)</f>
        <v/>
      </c>
      <c r="D868" s="56" t="str">
        <f>IF(ISBLANK('forma financiera'!D868)=TRUE,"",'forma financiera'!D868)</f>
        <v/>
      </c>
      <c r="E868" s="56" t="str">
        <f>IF(ISBLANK('forma financiera'!E868)=TRUE,"",'forma financiera'!E868)</f>
        <v/>
      </c>
      <c r="F868" s="42" t="str">
        <f>IF(ISBLANK('forma financiera'!F868)=TRUE,"",'forma financiera'!F868)</f>
        <v>-</v>
      </c>
      <c r="G868" s="56">
        <f>IF(ISBLANK('forma financiera'!G868)=TRUE,"",'forma financiera'!G868)</f>
        <v>0</v>
      </c>
      <c r="H868" s="56">
        <f>IF(ISBLANK('forma financiera'!H868)=TRUE,"",'forma financiera'!H868)</f>
        <v>0</v>
      </c>
      <c r="I868" s="56">
        <f>IF(ISBLANK('forma financiera'!I868)=TRUE,"",'forma financiera'!I868)</f>
        <v>0</v>
      </c>
      <c r="J868" s="42" t="str">
        <f>IF(ISBLANK('forma financiera'!J868)=TRUE,"",'forma financiera'!J868)</f>
        <v>-</v>
      </c>
      <c r="K868" s="56" t="str">
        <f>IF(ISBLANK('forma financiera'!K868)=TRUE,"",'forma financiera'!K868)</f>
        <v/>
      </c>
      <c r="L868" s="56" t="str">
        <f>IF(ISBLANK('forma financiera'!L868)=TRUE,"",'forma financiera'!L868)</f>
        <v/>
      </c>
      <c r="M868" s="42" t="str">
        <f>IF(ISBLANK('forma financiera'!M868)=TRUE,"",'forma financiera'!M868)</f>
        <v>-</v>
      </c>
      <c r="O868" s="74" t="str">
        <f t="shared" si="16"/>
        <v/>
      </c>
    </row>
    <row r="869" spans="1:15" ht="101.25" customHeight="1" x14ac:dyDescent="0.25">
      <c r="A869" s="41">
        <f>COUNTIF(O$15:O869,"X")</f>
        <v>0</v>
      </c>
      <c r="B869" s="55" t="str">
        <f>IF(ISBLANK('forma financiera'!B869)=TRUE,"",'forma financiera'!B869)</f>
        <v/>
      </c>
      <c r="C869" s="41" t="str">
        <f>IF(ISBLANK('forma financiera'!C869)=TRUE,"",'forma financiera'!C869)</f>
        <v/>
      </c>
      <c r="D869" s="56" t="str">
        <f>IF(ISBLANK('forma financiera'!D869)=TRUE,"",'forma financiera'!D869)</f>
        <v/>
      </c>
      <c r="E869" s="56" t="str">
        <f>IF(ISBLANK('forma financiera'!E869)=TRUE,"",'forma financiera'!E869)</f>
        <v/>
      </c>
      <c r="F869" s="42" t="str">
        <f>IF(ISBLANK('forma financiera'!F869)=TRUE,"",'forma financiera'!F869)</f>
        <v>-</v>
      </c>
      <c r="G869" s="56">
        <f>IF(ISBLANK('forma financiera'!G869)=TRUE,"",'forma financiera'!G869)</f>
        <v>0</v>
      </c>
      <c r="H869" s="56">
        <f>IF(ISBLANK('forma financiera'!H869)=TRUE,"",'forma financiera'!H869)</f>
        <v>0</v>
      </c>
      <c r="I869" s="56">
        <f>IF(ISBLANK('forma financiera'!I869)=TRUE,"",'forma financiera'!I869)</f>
        <v>0</v>
      </c>
      <c r="J869" s="42" t="str">
        <f>IF(ISBLANK('forma financiera'!J869)=TRUE,"",'forma financiera'!J869)</f>
        <v>-</v>
      </c>
      <c r="K869" s="56" t="str">
        <f>IF(ISBLANK('forma financiera'!K869)=TRUE,"",'forma financiera'!K869)</f>
        <v/>
      </c>
      <c r="L869" s="56" t="str">
        <f>IF(ISBLANK('forma financiera'!L869)=TRUE,"",'forma financiera'!L869)</f>
        <v/>
      </c>
      <c r="M869" s="42" t="str">
        <f>IF(ISBLANK('forma financiera'!M869)=TRUE,"",'forma financiera'!M869)</f>
        <v>-</v>
      </c>
      <c r="O869" s="74" t="str">
        <f t="shared" si="16"/>
        <v/>
      </c>
    </row>
    <row r="870" spans="1:15" ht="101.25" customHeight="1" x14ac:dyDescent="0.25">
      <c r="A870" s="41">
        <f>COUNTIF(O$15:O870,"X")</f>
        <v>0</v>
      </c>
      <c r="B870" s="55" t="str">
        <f>IF(ISBLANK('forma financiera'!B870)=TRUE,"",'forma financiera'!B870)</f>
        <v/>
      </c>
      <c r="C870" s="41" t="str">
        <f>IF(ISBLANK('forma financiera'!C870)=TRUE,"",'forma financiera'!C870)</f>
        <v/>
      </c>
      <c r="D870" s="56" t="str">
        <f>IF(ISBLANK('forma financiera'!D870)=TRUE,"",'forma financiera'!D870)</f>
        <v/>
      </c>
      <c r="E870" s="56" t="str">
        <f>IF(ISBLANK('forma financiera'!E870)=TRUE,"",'forma financiera'!E870)</f>
        <v/>
      </c>
      <c r="F870" s="42" t="str">
        <f>IF(ISBLANK('forma financiera'!F870)=TRUE,"",'forma financiera'!F870)</f>
        <v>-</v>
      </c>
      <c r="G870" s="56">
        <f>IF(ISBLANK('forma financiera'!G870)=TRUE,"",'forma financiera'!G870)</f>
        <v>0</v>
      </c>
      <c r="H870" s="56">
        <f>IF(ISBLANK('forma financiera'!H870)=TRUE,"",'forma financiera'!H870)</f>
        <v>0</v>
      </c>
      <c r="I870" s="56">
        <f>IF(ISBLANK('forma financiera'!I870)=TRUE,"",'forma financiera'!I870)</f>
        <v>0</v>
      </c>
      <c r="J870" s="42" t="str">
        <f>IF(ISBLANK('forma financiera'!J870)=TRUE,"",'forma financiera'!J870)</f>
        <v>-</v>
      </c>
      <c r="K870" s="56" t="str">
        <f>IF(ISBLANK('forma financiera'!K870)=TRUE,"",'forma financiera'!K870)</f>
        <v/>
      </c>
      <c r="L870" s="56" t="str">
        <f>IF(ISBLANK('forma financiera'!L870)=TRUE,"",'forma financiera'!L870)</f>
        <v/>
      </c>
      <c r="M870" s="42" t="str">
        <f>IF(ISBLANK('forma financiera'!M870)=TRUE,"",'forma financiera'!M870)</f>
        <v>-</v>
      </c>
      <c r="O870" s="74" t="str">
        <f t="shared" si="16"/>
        <v/>
      </c>
    </row>
    <row r="871" spans="1:15" ht="101.25" customHeight="1" x14ac:dyDescent="0.25">
      <c r="A871" s="41">
        <f>COUNTIF(O$15:O871,"X")</f>
        <v>0</v>
      </c>
      <c r="B871" s="55" t="str">
        <f>IF(ISBLANK('forma financiera'!B871)=TRUE,"",'forma financiera'!B871)</f>
        <v/>
      </c>
      <c r="C871" s="41" t="str">
        <f>IF(ISBLANK('forma financiera'!C871)=TRUE,"",'forma financiera'!C871)</f>
        <v/>
      </c>
      <c r="D871" s="56" t="str">
        <f>IF(ISBLANK('forma financiera'!D871)=TRUE,"",'forma financiera'!D871)</f>
        <v/>
      </c>
      <c r="E871" s="56" t="str">
        <f>IF(ISBLANK('forma financiera'!E871)=TRUE,"",'forma financiera'!E871)</f>
        <v/>
      </c>
      <c r="F871" s="42" t="str">
        <f>IF(ISBLANK('forma financiera'!F871)=TRUE,"",'forma financiera'!F871)</f>
        <v>-</v>
      </c>
      <c r="G871" s="56">
        <f>IF(ISBLANK('forma financiera'!G871)=TRUE,"",'forma financiera'!G871)</f>
        <v>0</v>
      </c>
      <c r="H871" s="56">
        <f>IF(ISBLANK('forma financiera'!H871)=TRUE,"",'forma financiera'!H871)</f>
        <v>0</v>
      </c>
      <c r="I871" s="56">
        <f>IF(ISBLANK('forma financiera'!I871)=TRUE,"",'forma financiera'!I871)</f>
        <v>0</v>
      </c>
      <c r="J871" s="42" t="str">
        <f>IF(ISBLANK('forma financiera'!J871)=TRUE,"",'forma financiera'!J871)</f>
        <v>-</v>
      </c>
      <c r="K871" s="56" t="str">
        <f>IF(ISBLANK('forma financiera'!K871)=TRUE,"",'forma financiera'!K871)</f>
        <v/>
      </c>
      <c r="L871" s="56" t="str">
        <f>IF(ISBLANK('forma financiera'!L871)=TRUE,"",'forma financiera'!L871)</f>
        <v/>
      </c>
      <c r="M871" s="42" t="str">
        <f>IF(ISBLANK('forma financiera'!M871)=TRUE,"",'forma financiera'!M871)</f>
        <v>-</v>
      </c>
      <c r="O871" s="74" t="str">
        <f t="shared" si="16"/>
        <v/>
      </c>
    </row>
    <row r="872" spans="1:15" ht="101.25" customHeight="1" x14ac:dyDescent="0.25">
      <c r="A872" s="41">
        <f>COUNTIF(O$15:O872,"X")</f>
        <v>0</v>
      </c>
      <c r="B872" s="55" t="str">
        <f>IF(ISBLANK('forma financiera'!B872)=TRUE,"",'forma financiera'!B872)</f>
        <v/>
      </c>
      <c r="C872" s="41" t="str">
        <f>IF(ISBLANK('forma financiera'!C872)=TRUE,"",'forma financiera'!C872)</f>
        <v/>
      </c>
      <c r="D872" s="56" t="str">
        <f>IF(ISBLANK('forma financiera'!D872)=TRUE,"",'forma financiera'!D872)</f>
        <v/>
      </c>
      <c r="E872" s="56" t="str">
        <f>IF(ISBLANK('forma financiera'!E872)=TRUE,"",'forma financiera'!E872)</f>
        <v/>
      </c>
      <c r="F872" s="42" t="str">
        <f>IF(ISBLANK('forma financiera'!F872)=TRUE,"",'forma financiera'!F872)</f>
        <v>-</v>
      </c>
      <c r="G872" s="56">
        <f>IF(ISBLANK('forma financiera'!G872)=TRUE,"",'forma financiera'!G872)</f>
        <v>0</v>
      </c>
      <c r="H872" s="56">
        <f>IF(ISBLANK('forma financiera'!H872)=TRUE,"",'forma financiera'!H872)</f>
        <v>0</v>
      </c>
      <c r="I872" s="56">
        <f>IF(ISBLANK('forma financiera'!I872)=TRUE,"",'forma financiera'!I872)</f>
        <v>0</v>
      </c>
      <c r="J872" s="42" t="str">
        <f>IF(ISBLANK('forma financiera'!J872)=TRUE,"",'forma financiera'!J872)</f>
        <v>-</v>
      </c>
      <c r="K872" s="56" t="str">
        <f>IF(ISBLANK('forma financiera'!K872)=TRUE,"",'forma financiera'!K872)</f>
        <v/>
      </c>
      <c r="L872" s="56" t="str">
        <f>IF(ISBLANK('forma financiera'!L872)=TRUE,"",'forma financiera'!L872)</f>
        <v/>
      </c>
      <c r="M872" s="42" t="str">
        <f>IF(ISBLANK('forma financiera'!M872)=TRUE,"",'forma financiera'!M872)</f>
        <v>-</v>
      </c>
      <c r="O872" s="74" t="str">
        <f t="shared" si="16"/>
        <v/>
      </c>
    </row>
    <row r="873" spans="1:15" ht="101.25" customHeight="1" x14ac:dyDescent="0.25">
      <c r="A873" s="41">
        <f>COUNTIF(O$15:O873,"X")</f>
        <v>0</v>
      </c>
      <c r="B873" s="55" t="str">
        <f>IF(ISBLANK('forma financiera'!B873)=TRUE,"",'forma financiera'!B873)</f>
        <v/>
      </c>
      <c r="C873" s="41" t="str">
        <f>IF(ISBLANK('forma financiera'!C873)=TRUE,"",'forma financiera'!C873)</f>
        <v/>
      </c>
      <c r="D873" s="56" t="str">
        <f>IF(ISBLANK('forma financiera'!D873)=TRUE,"",'forma financiera'!D873)</f>
        <v/>
      </c>
      <c r="E873" s="56" t="str">
        <f>IF(ISBLANK('forma financiera'!E873)=TRUE,"",'forma financiera'!E873)</f>
        <v/>
      </c>
      <c r="F873" s="42" t="str">
        <f>IF(ISBLANK('forma financiera'!F873)=TRUE,"",'forma financiera'!F873)</f>
        <v>-</v>
      </c>
      <c r="G873" s="56">
        <f>IF(ISBLANK('forma financiera'!G873)=TRUE,"",'forma financiera'!G873)</f>
        <v>0</v>
      </c>
      <c r="H873" s="56">
        <f>IF(ISBLANK('forma financiera'!H873)=TRUE,"",'forma financiera'!H873)</f>
        <v>0</v>
      </c>
      <c r="I873" s="56">
        <f>IF(ISBLANK('forma financiera'!I873)=TRUE,"",'forma financiera'!I873)</f>
        <v>0</v>
      </c>
      <c r="J873" s="42" t="str">
        <f>IF(ISBLANK('forma financiera'!J873)=TRUE,"",'forma financiera'!J873)</f>
        <v>-</v>
      </c>
      <c r="K873" s="56" t="str">
        <f>IF(ISBLANK('forma financiera'!K873)=TRUE,"",'forma financiera'!K873)</f>
        <v/>
      </c>
      <c r="L873" s="56" t="str">
        <f>IF(ISBLANK('forma financiera'!L873)=TRUE,"",'forma financiera'!L873)</f>
        <v/>
      </c>
      <c r="M873" s="42" t="str">
        <f>IF(ISBLANK('forma financiera'!M873)=TRUE,"",'forma financiera'!M873)</f>
        <v>-</v>
      </c>
      <c r="O873" s="74" t="str">
        <f t="shared" si="16"/>
        <v/>
      </c>
    </row>
    <row r="874" spans="1:15" ht="101.25" customHeight="1" x14ac:dyDescent="0.25">
      <c r="A874" s="41">
        <f>COUNTIF(O$15:O874,"X")</f>
        <v>0</v>
      </c>
      <c r="B874" s="55" t="str">
        <f>IF(ISBLANK('forma financiera'!B874)=TRUE,"",'forma financiera'!B874)</f>
        <v/>
      </c>
      <c r="C874" s="41" t="str">
        <f>IF(ISBLANK('forma financiera'!C874)=TRUE,"",'forma financiera'!C874)</f>
        <v/>
      </c>
      <c r="D874" s="56" t="str">
        <f>IF(ISBLANK('forma financiera'!D874)=TRUE,"",'forma financiera'!D874)</f>
        <v/>
      </c>
      <c r="E874" s="56" t="str">
        <f>IF(ISBLANK('forma financiera'!E874)=TRUE,"",'forma financiera'!E874)</f>
        <v/>
      </c>
      <c r="F874" s="42" t="str">
        <f>IF(ISBLANK('forma financiera'!F874)=TRUE,"",'forma financiera'!F874)</f>
        <v>-</v>
      </c>
      <c r="G874" s="56">
        <f>IF(ISBLANK('forma financiera'!G874)=TRUE,"",'forma financiera'!G874)</f>
        <v>0</v>
      </c>
      <c r="H874" s="56">
        <f>IF(ISBLANK('forma financiera'!H874)=TRUE,"",'forma financiera'!H874)</f>
        <v>0</v>
      </c>
      <c r="I874" s="56">
        <f>IF(ISBLANK('forma financiera'!I874)=TRUE,"",'forma financiera'!I874)</f>
        <v>0</v>
      </c>
      <c r="J874" s="42" t="str">
        <f>IF(ISBLANK('forma financiera'!J874)=TRUE,"",'forma financiera'!J874)</f>
        <v>-</v>
      </c>
      <c r="K874" s="56" t="str">
        <f>IF(ISBLANK('forma financiera'!K874)=TRUE,"",'forma financiera'!K874)</f>
        <v/>
      </c>
      <c r="L874" s="56" t="str">
        <f>IF(ISBLANK('forma financiera'!L874)=TRUE,"",'forma financiera'!L874)</f>
        <v/>
      </c>
      <c r="M874" s="42" t="str">
        <f>IF(ISBLANK('forma financiera'!M874)=TRUE,"",'forma financiera'!M874)</f>
        <v>-</v>
      </c>
      <c r="O874" s="74" t="str">
        <f t="shared" si="16"/>
        <v/>
      </c>
    </row>
    <row r="875" spans="1:15" ht="101.25" customHeight="1" x14ac:dyDescent="0.25">
      <c r="A875" s="41">
        <f>COUNTIF(O$15:O875,"X")</f>
        <v>0</v>
      </c>
      <c r="B875" s="55" t="str">
        <f>IF(ISBLANK('forma financiera'!B875)=TRUE,"",'forma financiera'!B875)</f>
        <v/>
      </c>
      <c r="C875" s="41" t="str">
        <f>IF(ISBLANK('forma financiera'!C875)=TRUE,"",'forma financiera'!C875)</f>
        <v/>
      </c>
      <c r="D875" s="56" t="str">
        <f>IF(ISBLANK('forma financiera'!D875)=TRUE,"",'forma financiera'!D875)</f>
        <v/>
      </c>
      <c r="E875" s="56" t="str">
        <f>IF(ISBLANK('forma financiera'!E875)=TRUE,"",'forma financiera'!E875)</f>
        <v/>
      </c>
      <c r="F875" s="42" t="str">
        <f>IF(ISBLANK('forma financiera'!F875)=TRUE,"",'forma financiera'!F875)</f>
        <v>-</v>
      </c>
      <c r="G875" s="56">
        <f>IF(ISBLANK('forma financiera'!G875)=TRUE,"",'forma financiera'!G875)</f>
        <v>0</v>
      </c>
      <c r="H875" s="56">
        <f>IF(ISBLANK('forma financiera'!H875)=TRUE,"",'forma financiera'!H875)</f>
        <v>0</v>
      </c>
      <c r="I875" s="56">
        <f>IF(ISBLANK('forma financiera'!I875)=TRUE,"",'forma financiera'!I875)</f>
        <v>0</v>
      </c>
      <c r="J875" s="42" t="str">
        <f>IF(ISBLANK('forma financiera'!J875)=TRUE,"",'forma financiera'!J875)</f>
        <v>-</v>
      </c>
      <c r="K875" s="56" t="str">
        <f>IF(ISBLANK('forma financiera'!K875)=TRUE,"",'forma financiera'!K875)</f>
        <v/>
      </c>
      <c r="L875" s="56" t="str">
        <f>IF(ISBLANK('forma financiera'!L875)=TRUE,"",'forma financiera'!L875)</f>
        <v/>
      </c>
      <c r="M875" s="42" t="str">
        <f>IF(ISBLANK('forma financiera'!M875)=TRUE,"",'forma financiera'!M875)</f>
        <v>-</v>
      </c>
      <c r="O875" s="74" t="str">
        <f t="shared" si="16"/>
        <v/>
      </c>
    </row>
    <row r="876" spans="1:15" ht="101.25" customHeight="1" x14ac:dyDescent="0.25">
      <c r="A876" s="41">
        <f>COUNTIF(O$15:O876,"X")</f>
        <v>0</v>
      </c>
      <c r="B876" s="55" t="str">
        <f>IF(ISBLANK('forma financiera'!B876)=TRUE,"",'forma financiera'!B876)</f>
        <v/>
      </c>
      <c r="C876" s="41" t="str">
        <f>IF(ISBLANK('forma financiera'!C876)=TRUE,"",'forma financiera'!C876)</f>
        <v/>
      </c>
      <c r="D876" s="56" t="str">
        <f>IF(ISBLANK('forma financiera'!D876)=TRUE,"",'forma financiera'!D876)</f>
        <v/>
      </c>
      <c r="E876" s="56" t="str">
        <f>IF(ISBLANK('forma financiera'!E876)=TRUE,"",'forma financiera'!E876)</f>
        <v/>
      </c>
      <c r="F876" s="42" t="str">
        <f>IF(ISBLANK('forma financiera'!F876)=TRUE,"",'forma financiera'!F876)</f>
        <v>-</v>
      </c>
      <c r="G876" s="56">
        <f>IF(ISBLANK('forma financiera'!G876)=TRUE,"",'forma financiera'!G876)</f>
        <v>0</v>
      </c>
      <c r="H876" s="56">
        <f>IF(ISBLANK('forma financiera'!H876)=TRUE,"",'forma financiera'!H876)</f>
        <v>0</v>
      </c>
      <c r="I876" s="56">
        <f>IF(ISBLANK('forma financiera'!I876)=TRUE,"",'forma financiera'!I876)</f>
        <v>0</v>
      </c>
      <c r="J876" s="42" t="str">
        <f>IF(ISBLANK('forma financiera'!J876)=TRUE,"",'forma financiera'!J876)</f>
        <v>-</v>
      </c>
      <c r="K876" s="56" t="str">
        <f>IF(ISBLANK('forma financiera'!K876)=TRUE,"",'forma financiera'!K876)</f>
        <v/>
      </c>
      <c r="L876" s="56" t="str">
        <f>IF(ISBLANK('forma financiera'!L876)=TRUE,"",'forma financiera'!L876)</f>
        <v/>
      </c>
      <c r="M876" s="42" t="str">
        <f>IF(ISBLANK('forma financiera'!M876)=TRUE,"",'forma financiera'!M876)</f>
        <v>-</v>
      </c>
      <c r="O876" s="74" t="str">
        <f t="shared" si="16"/>
        <v/>
      </c>
    </row>
    <row r="877" spans="1:15" ht="101.25" customHeight="1" x14ac:dyDescent="0.25">
      <c r="A877" s="41">
        <f>COUNTIF(O$15:O877,"X")</f>
        <v>0</v>
      </c>
      <c r="B877" s="55" t="str">
        <f>IF(ISBLANK('forma financiera'!B877)=TRUE,"",'forma financiera'!B877)</f>
        <v/>
      </c>
      <c r="C877" s="41" t="str">
        <f>IF(ISBLANK('forma financiera'!C877)=TRUE,"",'forma financiera'!C877)</f>
        <v/>
      </c>
      <c r="D877" s="56" t="str">
        <f>IF(ISBLANK('forma financiera'!D877)=TRUE,"",'forma financiera'!D877)</f>
        <v/>
      </c>
      <c r="E877" s="56" t="str">
        <f>IF(ISBLANK('forma financiera'!E877)=TRUE,"",'forma financiera'!E877)</f>
        <v/>
      </c>
      <c r="F877" s="42" t="str">
        <f>IF(ISBLANK('forma financiera'!F877)=TRUE,"",'forma financiera'!F877)</f>
        <v>-</v>
      </c>
      <c r="G877" s="56">
        <f>IF(ISBLANK('forma financiera'!G877)=TRUE,"",'forma financiera'!G877)</f>
        <v>0</v>
      </c>
      <c r="H877" s="56">
        <f>IF(ISBLANK('forma financiera'!H877)=TRUE,"",'forma financiera'!H877)</f>
        <v>0</v>
      </c>
      <c r="I877" s="56">
        <f>IF(ISBLANK('forma financiera'!I877)=TRUE,"",'forma financiera'!I877)</f>
        <v>0</v>
      </c>
      <c r="J877" s="42" t="str">
        <f>IF(ISBLANK('forma financiera'!J877)=TRUE,"",'forma financiera'!J877)</f>
        <v>-</v>
      </c>
      <c r="K877" s="56" t="str">
        <f>IF(ISBLANK('forma financiera'!K877)=TRUE,"",'forma financiera'!K877)</f>
        <v/>
      </c>
      <c r="L877" s="56" t="str">
        <f>IF(ISBLANK('forma financiera'!L877)=TRUE,"",'forma financiera'!L877)</f>
        <v/>
      </c>
      <c r="M877" s="42" t="str">
        <f>IF(ISBLANK('forma financiera'!M877)=TRUE,"",'forma financiera'!M877)</f>
        <v>-</v>
      </c>
      <c r="O877" s="74" t="str">
        <f t="shared" si="16"/>
        <v/>
      </c>
    </row>
    <row r="878" spans="1:15" ht="101.25" customHeight="1" x14ac:dyDescent="0.25">
      <c r="A878" s="41">
        <f>COUNTIF(O$15:O878,"X")</f>
        <v>0</v>
      </c>
      <c r="B878" s="55" t="str">
        <f>IF(ISBLANK('forma financiera'!B878)=TRUE,"",'forma financiera'!B878)</f>
        <v/>
      </c>
      <c r="C878" s="41" t="str">
        <f>IF(ISBLANK('forma financiera'!C878)=TRUE,"",'forma financiera'!C878)</f>
        <v/>
      </c>
      <c r="D878" s="56" t="str">
        <f>IF(ISBLANK('forma financiera'!D878)=TRUE,"",'forma financiera'!D878)</f>
        <v/>
      </c>
      <c r="E878" s="56" t="str">
        <f>IF(ISBLANK('forma financiera'!E878)=TRUE,"",'forma financiera'!E878)</f>
        <v/>
      </c>
      <c r="F878" s="42" t="str">
        <f>IF(ISBLANK('forma financiera'!F878)=TRUE,"",'forma financiera'!F878)</f>
        <v>-</v>
      </c>
      <c r="G878" s="56">
        <f>IF(ISBLANK('forma financiera'!G878)=TRUE,"",'forma financiera'!G878)</f>
        <v>0</v>
      </c>
      <c r="H878" s="56">
        <f>IF(ISBLANK('forma financiera'!H878)=TRUE,"",'forma financiera'!H878)</f>
        <v>0</v>
      </c>
      <c r="I878" s="56">
        <f>IF(ISBLANK('forma financiera'!I878)=TRUE,"",'forma financiera'!I878)</f>
        <v>0</v>
      </c>
      <c r="J878" s="42" t="str">
        <f>IF(ISBLANK('forma financiera'!J878)=TRUE,"",'forma financiera'!J878)</f>
        <v>-</v>
      </c>
      <c r="K878" s="56" t="str">
        <f>IF(ISBLANK('forma financiera'!K878)=TRUE,"",'forma financiera'!K878)</f>
        <v/>
      </c>
      <c r="L878" s="56" t="str">
        <f>IF(ISBLANK('forma financiera'!L878)=TRUE,"",'forma financiera'!L878)</f>
        <v/>
      </c>
      <c r="M878" s="42" t="str">
        <f>IF(ISBLANK('forma financiera'!M878)=TRUE,"",'forma financiera'!M878)</f>
        <v>-</v>
      </c>
      <c r="O878" s="74" t="str">
        <f t="shared" si="16"/>
        <v/>
      </c>
    </row>
    <row r="879" spans="1:15" ht="101.25" customHeight="1" x14ac:dyDescent="0.25">
      <c r="A879" s="41">
        <f>COUNTIF(O$15:O879,"X")</f>
        <v>0</v>
      </c>
      <c r="B879" s="55" t="str">
        <f>IF(ISBLANK('forma financiera'!B879)=TRUE,"",'forma financiera'!B879)</f>
        <v/>
      </c>
      <c r="C879" s="41" t="str">
        <f>IF(ISBLANK('forma financiera'!C879)=TRUE,"",'forma financiera'!C879)</f>
        <v/>
      </c>
      <c r="D879" s="56" t="str">
        <f>IF(ISBLANK('forma financiera'!D879)=TRUE,"",'forma financiera'!D879)</f>
        <v/>
      </c>
      <c r="E879" s="56" t="str">
        <f>IF(ISBLANK('forma financiera'!E879)=TRUE,"",'forma financiera'!E879)</f>
        <v/>
      </c>
      <c r="F879" s="42" t="str">
        <f>IF(ISBLANK('forma financiera'!F879)=TRUE,"",'forma financiera'!F879)</f>
        <v>-</v>
      </c>
      <c r="G879" s="56">
        <f>IF(ISBLANK('forma financiera'!G879)=TRUE,"",'forma financiera'!G879)</f>
        <v>0</v>
      </c>
      <c r="H879" s="56">
        <f>IF(ISBLANK('forma financiera'!H879)=TRUE,"",'forma financiera'!H879)</f>
        <v>0</v>
      </c>
      <c r="I879" s="56">
        <f>IF(ISBLANK('forma financiera'!I879)=TRUE,"",'forma financiera'!I879)</f>
        <v>0</v>
      </c>
      <c r="J879" s="42" t="str">
        <f>IF(ISBLANK('forma financiera'!J879)=TRUE,"",'forma financiera'!J879)</f>
        <v>-</v>
      </c>
      <c r="K879" s="56" t="str">
        <f>IF(ISBLANK('forma financiera'!K879)=TRUE,"",'forma financiera'!K879)</f>
        <v/>
      </c>
      <c r="L879" s="56" t="str">
        <f>IF(ISBLANK('forma financiera'!L879)=TRUE,"",'forma financiera'!L879)</f>
        <v/>
      </c>
      <c r="M879" s="42" t="str">
        <f>IF(ISBLANK('forma financiera'!M879)=TRUE,"",'forma financiera'!M879)</f>
        <v>-</v>
      </c>
      <c r="O879" s="74" t="str">
        <f t="shared" si="16"/>
        <v/>
      </c>
    </row>
    <row r="880" spans="1:15" ht="101.25" customHeight="1" x14ac:dyDescent="0.25">
      <c r="A880" s="41">
        <f>COUNTIF(O$15:O880,"X")</f>
        <v>0</v>
      </c>
      <c r="B880" s="55" t="str">
        <f>IF(ISBLANK('forma financiera'!B880)=TRUE,"",'forma financiera'!B880)</f>
        <v/>
      </c>
      <c r="C880" s="41" t="str">
        <f>IF(ISBLANK('forma financiera'!C880)=TRUE,"",'forma financiera'!C880)</f>
        <v/>
      </c>
      <c r="D880" s="56" t="str">
        <f>IF(ISBLANK('forma financiera'!D880)=TRUE,"",'forma financiera'!D880)</f>
        <v/>
      </c>
      <c r="E880" s="56" t="str">
        <f>IF(ISBLANK('forma financiera'!E880)=TRUE,"",'forma financiera'!E880)</f>
        <v/>
      </c>
      <c r="F880" s="42" t="str">
        <f>IF(ISBLANK('forma financiera'!F880)=TRUE,"",'forma financiera'!F880)</f>
        <v>-</v>
      </c>
      <c r="G880" s="56">
        <f>IF(ISBLANK('forma financiera'!G880)=TRUE,"",'forma financiera'!G880)</f>
        <v>0</v>
      </c>
      <c r="H880" s="56">
        <f>IF(ISBLANK('forma financiera'!H880)=TRUE,"",'forma financiera'!H880)</f>
        <v>0</v>
      </c>
      <c r="I880" s="56">
        <f>IF(ISBLANK('forma financiera'!I880)=TRUE,"",'forma financiera'!I880)</f>
        <v>0</v>
      </c>
      <c r="J880" s="42" t="str">
        <f>IF(ISBLANK('forma financiera'!J880)=TRUE,"",'forma financiera'!J880)</f>
        <v>-</v>
      </c>
      <c r="K880" s="56" t="str">
        <f>IF(ISBLANK('forma financiera'!K880)=TRUE,"",'forma financiera'!K880)</f>
        <v/>
      </c>
      <c r="L880" s="56" t="str">
        <f>IF(ISBLANK('forma financiera'!L880)=TRUE,"",'forma financiera'!L880)</f>
        <v/>
      </c>
      <c r="M880" s="42" t="str">
        <f>IF(ISBLANK('forma financiera'!M880)=TRUE,"",'forma financiera'!M880)</f>
        <v>-</v>
      </c>
      <c r="O880" s="74" t="str">
        <f t="shared" si="16"/>
        <v/>
      </c>
    </row>
    <row r="881" spans="1:15" ht="101.25" customHeight="1" x14ac:dyDescent="0.25">
      <c r="A881" s="41">
        <f>COUNTIF(O$15:O881,"X")</f>
        <v>0</v>
      </c>
      <c r="B881" s="55" t="str">
        <f>IF(ISBLANK('forma financiera'!B881)=TRUE,"",'forma financiera'!B881)</f>
        <v/>
      </c>
      <c r="C881" s="41" t="str">
        <f>IF(ISBLANK('forma financiera'!C881)=TRUE,"",'forma financiera'!C881)</f>
        <v/>
      </c>
      <c r="D881" s="56" t="str">
        <f>IF(ISBLANK('forma financiera'!D881)=TRUE,"",'forma financiera'!D881)</f>
        <v/>
      </c>
      <c r="E881" s="56" t="str">
        <f>IF(ISBLANK('forma financiera'!E881)=TRUE,"",'forma financiera'!E881)</f>
        <v/>
      </c>
      <c r="F881" s="42" t="str">
        <f>IF(ISBLANK('forma financiera'!F881)=TRUE,"",'forma financiera'!F881)</f>
        <v>-</v>
      </c>
      <c r="G881" s="56">
        <f>IF(ISBLANK('forma financiera'!G881)=TRUE,"",'forma financiera'!G881)</f>
        <v>0</v>
      </c>
      <c r="H881" s="56">
        <f>IF(ISBLANK('forma financiera'!H881)=TRUE,"",'forma financiera'!H881)</f>
        <v>0</v>
      </c>
      <c r="I881" s="56">
        <f>IF(ISBLANK('forma financiera'!I881)=TRUE,"",'forma financiera'!I881)</f>
        <v>0</v>
      </c>
      <c r="J881" s="42" t="str">
        <f>IF(ISBLANK('forma financiera'!J881)=TRUE,"",'forma financiera'!J881)</f>
        <v>-</v>
      </c>
      <c r="K881" s="56" t="str">
        <f>IF(ISBLANK('forma financiera'!K881)=TRUE,"",'forma financiera'!K881)</f>
        <v/>
      </c>
      <c r="L881" s="56" t="str">
        <f>IF(ISBLANK('forma financiera'!L881)=TRUE,"",'forma financiera'!L881)</f>
        <v/>
      </c>
      <c r="M881" s="42" t="str">
        <f>IF(ISBLANK('forma financiera'!M881)=TRUE,"",'forma financiera'!M881)</f>
        <v>-</v>
      </c>
      <c r="O881" s="74" t="str">
        <f t="shared" si="16"/>
        <v/>
      </c>
    </row>
    <row r="882" spans="1:15" ht="101.25" customHeight="1" x14ac:dyDescent="0.25">
      <c r="A882" s="41">
        <f>COUNTIF(O$15:O882,"X")</f>
        <v>0</v>
      </c>
      <c r="B882" s="55" t="str">
        <f>IF(ISBLANK('forma financiera'!B882)=TRUE,"",'forma financiera'!B882)</f>
        <v/>
      </c>
      <c r="C882" s="41" t="str">
        <f>IF(ISBLANK('forma financiera'!C882)=TRUE,"",'forma financiera'!C882)</f>
        <v/>
      </c>
      <c r="D882" s="56" t="str">
        <f>IF(ISBLANK('forma financiera'!D882)=TRUE,"",'forma financiera'!D882)</f>
        <v/>
      </c>
      <c r="E882" s="56" t="str">
        <f>IF(ISBLANK('forma financiera'!E882)=TRUE,"",'forma financiera'!E882)</f>
        <v/>
      </c>
      <c r="F882" s="42" t="str">
        <f>IF(ISBLANK('forma financiera'!F882)=TRUE,"",'forma financiera'!F882)</f>
        <v>-</v>
      </c>
      <c r="G882" s="56">
        <f>IF(ISBLANK('forma financiera'!G882)=TRUE,"",'forma financiera'!G882)</f>
        <v>0</v>
      </c>
      <c r="H882" s="56">
        <f>IF(ISBLANK('forma financiera'!H882)=TRUE,"",'forma financiera'!H882)</f>
        <v>0</v>
      </c>
      <c r="I882" s="56">
        <f>IF(ISBLANK('forma financiera'!I882)=TRUE,"",'forma financiera'!I882)</f>
        <v>0</v>
      </c>
      <c r="J882" s="42" t="str">
        <f>IF(ISBLANK('forma financiera'!J882)=TRUE,"",'forma financiera'!J882)</f>
        <v>-</v>
      </c>
      <c r="K882" s="56" t="str">
        <f>IF(ISBLANK('forma financiera'!K882)=TRUE,"",'forma financiera'!K882)</f>
        <v/>
      </c>
      <c r="L882" s="56" t="str">
        <f>IF(ISBLANK('forma financiera'!L882)=TRUE,"",'forma financiera'!L882)</f>
        <v/>
      </c>
      <c r="M882" s="42" t="str">
        <f>IF(ISBLANK('forma financiera'!M882)=TRUE,"",'forma financiera'!M882)</f>
        <v>-</v>
      </c>
      <c r="O882" s="74" t="str">
        <f t="shared" si="16"/>
        <v/>
      </c>
    </row>
    <row r="883" spans="1:15" ht="101.25" customHeight="1" x14ac:dyDescent="0.25">
      <c r="A883" s="41">
        <f>COUNTIF(O$15:O883,"X")</f>
        <v>0</v>
      </c>
      <c r="B883" s="55" t="str">
        <f>IF(ISBLANK('forma financiera'!B883)=TRUE,"",'forma financiera'!B883)</f>
        <v/>
      </c>
      <c r="C883" s="41" t="str">
        <f>IF(ISBLANK('forma financiera'!C883)=TRUE,"",'forma financiera'!C883)</f>
        <v/>
      </c>
      <c r="D883" s="56" t="str">
        <f>IF(ISBLANK('forma financiera'!D883)=TRUE,"",'forma financiera'!D883)</f>
        <v/>
      </c>
      <c r="E883" s="56" t="str">
        <f>IF(ISBLANK('forma financiera'!E883)=TRUE,"",'forma financiera'!E883)</f>
        <v/>
      </c>
      <c r="F883" s="42" t="str">
        <f>IF(ISBLANK('forma financiera'!F883)=TRUE,"",'forma financiera'!F883)</f>
        <v>-</v>
      </c>
      <c r="G883" s="56">
        <f>IF(ISBLANK('forma financiera'!G883)=TRUE,"",'forma financiera'!G883)</f>
        <v>0</v>
      </c>
      <c r="H883" s="56">
        <f>IF(ISBLANK('forma financiera'!H883)=TRUE,"",'forma financiera'!H883)</f>
        <v>0</v>
      </c>
      <c r="I883" s="56">
        <f>IF(ISBLANK('forma financiera'!I883)=TRUE,"",'forma financiera'!I883)</f>
        <v>0</v>
      </c>
      <c r="J883" s="42" t="str">
        <f>IF(ISBLANK('forma financiera'!J883)=TRUE,"",'forma financiera'!J883)</f>
        <v>-</v>
      </c>
      <c r="K883" s="56" t="str">
        <f>IF(ISBLANK('forma financiera'!K883)=TRUE,"",'forma financiera'!K883)</f>
        <v/>
      </c>
      <c r="L883" s="56" t="str">
        <f>IF(ISBLANK('forma financiera'!L883)=TRUE,"",'forma financiera'!L883)</f>
        <v/>
      </c>
      <c r="M883" s="42" t="str">
        <f>IF(ISBLANK('forma financiera'!M883)=TRUE,"",'forma financiera'!M883)</f>
        <v>-</v>
      </c>
      <c r="O883" s="74" t="str">
        <f t="shared" si="16"/>
        <v/>
      </c>
    </row>
    <row r="884" spans="1:15" ht="101.25" customHeight="1" x14ac:dyDescent="0.25">
      <c r="A884" s="41">
        <f>COUNTIF(O$15:O884,"X")</f>
        <v>0</v>
      </c>
      <c r="B884" s="55" t="str">
        <f>IF(ISBLANK('forma financiera'!B884)=TRUE,"",'forma financiera'!B884)</f>
        <v/>
      </c>
      <c r="C884" s="41" t="str">
        <f>IF(ISBLANK('forma financiera'!C884)=TRUE,"",'forma financiera'!C884)</f>
        <v/>
      </c>
      <c r="D884" s="56" t="str">
        <f>IF(ISBLANK('forma financiera'!D884)=TRUE,"",'forma financiera'!D884)</f>
        <v/>
      </c>
      <c r="E884" s="56" t="str">
        <f>IF(ISBLANK('forma financiera'!E884)=TRUE,"",'forma financiera'!E884)</f>
        <v/>
      </c>
      <c r="F884" s="42" t="str">
        <f>IF(ISBLANK('forma financiera'!F884)=TRUE,"",'forma financiera'!F884)</f>
        <v>-</v>
      </c>
      <c r="G884" s="56">
        <f>IF(ISBLANK('forma financiera'!G884)=TRUE,"",'forma financiera'!G884)</f>
        <v>0</v>
      </c>
      <c r="H884" s="56">
        <f>IF(ISBLANK('forma financiera'!H884)=TRUE,"",'forma financiera'!H884)</f>
        <v>0</v>
      </c>
      <c r="I884" s="56">
        <f>IF(ISBLANK('forma financiera'!I884)=TRUE,"",'forma financiera'!I884)</f>
        <v>0</v>
      </c>
      <c r="J884" s="42" t="str">
        <f>IF(ISBLANK('forma financiera'!J884)=TRUE,"",'forma financiera'!J884)</f>
        <v>-</v>
      </c>
      <c r="K884" s="56" t="str">
        <f>IF(ISBLANK('forma financiera'!K884)=TRUE,"",'forma financiera'!K884)</f>
        <v/>
      </c>
      <c r="L884" s="56" t="str">
        <f>IF(ISBLANK('forma financiera'!L884)=TRUE,"",'forma financiera'!L884)</f>
        <v/>
      </c>
      <c r="M884" s="42" t="str">
        <f>IF(ISBLANK('forma financiera'!M884)=TRUE,"",'forma financiera'!M884)</f>
        <v>-</v>
      </c>
      <c r="O884" s="74" t="str">
        <f t="shared" si="16"/>
        <v/>
      </c>
    </row>
    <row r="885" spans="1:15" ht="101.25" customHeight="1" x14ac:dyDescent="0.25">
      <c r="A885" s="41">
        <f>COUNTIF(O$15:O885,"X")</f>
        <v>0</v>
      </c>
      <c r="B885" s="55" t="str">
        <f>IF(ISBLANK('forma financiera'!B885)=TRUE,"",'forma financiera'!B885)</f>
        <v/>
      </c>
      <c r="C885" s="41" t="str">
        <f>IF(ISBLANK('forma financiera'!C885)=TRUE,"",'forma financiera'!C885)</f>
        <v/>
      </c>
      <c r="D885" s="56" t="str">
        <f>IF(ISBLANK('forma financiera'!D885)=TRUE,"",'forma financiera'!D885)</f>
        <v/>
      </c>
      <c r="E885" s="56" t="str">
        <f>IF(ISBLANK('forma financiera'!E885)=TRUE,"",'forma financiera'!E885)</f>
        <v/>
      </c>
      <c r="F885" s="42" t="str">
        <f>IF(ISBLANK('forma financiera'!F885)=TRUE,"",'forma financiera'!F885)</f>
        <v>-</v>
      </c>
      <c r="G885" s="56">
        <f>IF(ISBLANK('forma financiera'!G885)=TRUE,"",'forma financiera'!G885)</f>
        <v>0</v>
      </c>
      <c r="H885" s="56">
        <f>IF(ISBLANK('forma financiera'!H885)=TRUE,"",'forma financiera'!H885)</f>
        <v>0</v>
      </c>
      <c r="I885" s="56">
        <f>IF(ISBLANK('forma financiera'!I885)=TRUE,"",'forma financiera'!I885)</f>
        <v>0</v>
      </c>
      <c r="J885" s="42" t="str">
        <f>IF(ISBLANK('forma financiera'!J885)=TRUE,"",'forma financiera'!J885)</f>
        <v>-</v>
      </c>
      <c r="K885" s="56" t="str">
        <f>IF(ISBLANK('forma financiera'!K885)=TRUE,"",'forma financiera'!K885)</f>
        <v/>
      </c>
      <c r="L885" s="56" t="str">
        <f>IF(ISBLANK('forma financiera'!L885)=TRUE,"",'forma financiera'!L885)</f>
        <v/>
      </c>
      <c r="M885" s="42" t="str">
        <f>IF(ISBLANK('forma financiera'!M885)=TRUE,"",'forma financiera'!M885)</f>
        <v>-</v>
      </c>
      <c r="O885" s="74" t="str">
        <f t="shared" si="16"/>
        <v/>
      </c>
    </row>
    <row r="886" spans="1:15" ht="101.25" customHeight="1" x14ac:dyDescent="0.25">
      <c r="A886" s="41">
        <f>COUNTIF(O$15:O886,"X")</f>
        <v>0</v>
      </c>
      <c r="B886" s="55" t="str">
        <f>IF(ISBLANK('forma financiera'!B886)=TRUE,"",'forma financiera'!B886)</f>
        <v/>
      </c>
      <c r="C886" s="41" t="str">
        <f>IF(ISBLANK('forma financiera'!C886)=TRUE,"",'forma financiera'!C886)</f>
        <v/>
      </c>
      <c r="D886" s="56" t="str">
        <f>IF(ISBLANK('forma financiera'!D886)=TRUE,"",'forma financiera'!D886)</f>
        <v/>
      </c>
      <c r="E886" s="56" t="str">
        <f>IF(ISBLANK('forma financiera'!E886)=TRUE,"",'forma financiera'!E886)</f>
        <v/>
      </c>
      <c r="F886" s="42" t="str">
        <f>IF(ISBLANK('forma financiera'!F886)=TRUE,"",'forma financiera'!F886)</f>
        <v>-</v>
      </c>
      <c r="G886" s="56">
        <f>IF(ISBLANK('forma financiera'!G886)=TRUE,"",'forma financiera'!G886)</f>
        <v>0</v>
      </c>
      <c r="H886" s="56">
        <f>IF(ISBLANK('forma financiera'!H886)=TRUE,"",'forma financiera'!H886)</f>
        <v>0</v>
      </c>
      <c r="I886" s="56">
        <f>IF(ISBLANK('forma financiera'!I886)=TRUE,"",'forma financiera'!I886)</f>
        <v>0</v>
      </c>
      <c r="J886" s="42" t="str">
        <f>IF(ISBLANK('forma financiera'!J886)=TRUE,"",'forma financiera'!J886)</f>
        <v>-</v>
      </c>
      <c r="K886" s="56" t="str">
        <f>IF(ISBLANK('forma financiera'!K886)=TRUE,"",'forma financiera'!K886)</f>
        <v/>
      </c>
      <c r="L886" s="56" t="str">
        <f>IF(ISBLANK('forma financiera'!L886)=TRUE,"",'forma financiera'!L886)</f>
        <v/>
      </c>
      <c r="M886" s="42" t="str">
        <f>IF(ISBLANK('forma financiera'!M886)=TRUE,"",'forma financiera'!M886)</f>
        <v>-</v>
      </c>
      <c r="O886" s="74" t="str">
        <f t="shared" si="16"/>
        <v/>
      </c>
    </row>
    <row r="887" spans="1:15" ht="101.25" customHeight="1" x14ac:dyDescent="0.25">
      <c r="A887" s="41">
        <f>COUNTIF(O$15:O887,"X")</f>
        <v>0</v>
      </c>
      <c r="B887" s="55" t="str">
        <f>IF(ISBLANK('forma financiera'!B887)=TRUE,"",'forma financiera'!B887)</f>
        <v/>
      </c>
      <c r="C887" s="41" t="str">
        <f>IF(ISBLANK('forma financiera'!C887)=TRUE,"",'forma financiera'!C887)</f>
        <v/>
      </c>
      <c r="D887" s="56" t="str">
        <f>IF(ISBLANK('forma financiera'!D887)=TRUE,"",'forma financiera'!D887)</f>
        <v/>
      </c>
      <c r="E887" s="56" t="str">
        <f>IF(ISBLANK('forma financiera'!E887)=TRUE,"",'forma financiera'!E887)</f>
        <v/>
      </c>
      <c r="F887" s="42" t="str">
        <f>IF(ISBLANK('forma financiera'!F887)=TRUE,"",'forma financiera'!F887)</f>
        <v>-</v>
      </c>
      <c r="G887" s="56">
        <f>IF(ISBLANK('forma financiera'!G887)=TRUE,"",'forma financiera'!G887)</f>
        <v>0</v>
      </c>
      <c r="H887" s="56">
        <f>IF(ISBLANK('forma financiera'!H887)=TRUE,"",'forma financiera'!H887)</f>
        <v>0</v>
      </c>
      <c r="I887" s="56">
        <f>IF(ISBLANK('forma financiera'!I887)=TRUE,"",'forma financiera'!I887)</f>
        <v>0</v>
      </c>
      <c r="J887" s="42" t="str">
        <f>IF(ISBLANK('forma financiera'!J887)=TRUE,"",'forma financiera'!J887)</f>
        <v>-</v>
      </c>
      <c r="K887" s="56" t="str">
        <f>IF(ISBLANK('forma financiera'!K887)=TRUE,"",'forma financiera'!K887)</f>
        <v/>
      </c>
      <c r="L887" s="56" t="str">
        <f>IF(ISBLANK('forma financiera'!L887)=TRUE,"",'forma financiera'!L887)</f>
        <v/>
      </c>
      <c r="M887" s="42" t="str">
        <f>IF(ISBLANK('forma financiera'!M887)=TRUE,"",'forma financiera'!M887)</f>
        <v>-</v>
      </c>
      <c r="O887" s="74" t="str">
        <f t="shared" si="16"/>
        <v/>
      </c>
    </row>
    <row r="888" spans="1:15" ht="101.25" customHeight="1" x14ac:dyDescent="0.25">
      <c r="A888" s="41">
        <f>COUNTIF(O$15:O888,"X")</f>
        <v>0</v>
      </c>
      <c r="B888" s="55" t="str">
        <f>IF(ISBLANK('forma financiera'!B888)=TRUE,"",'forma financiera'!B888)</f>
        <v/>
      </c>
      <c r="C888" s="41" t="str">
        <f>IF(ISBLANK('forma financiera'!C888)=TRUE,"",'forma financiera'!C888)</f>
        <v/>
      </c>
      <c r="D888" s="56" t="str">
        <f>IF(ISBLANK('forma financiera'!D888)=TRUE,"",'forma financiera'!D888)</f>
        <v/>
      </c>
      <c r="E888" s="56" t="str">
        <f>IF(ISBLANK('forma financiera'!E888)=TRUE,"",'forma financiera'!E888)</f>
        <v/>
      </c>
      <c r="F888" s="42" t="str">
        <f>IF(ISBLANK('forma financiera'!F888)=TRUE,"",'forma financiera'!F888)</f>
        <v>-</v>
      </c>
      <c r="G888" s="56">
        <f>IF(ISBLANK('forma financiera'!G888)=TRUE,"",'forma financiera'!G888)</f>
        <v>0</v>
      </c>
      <c r="H888" s="56">
        <f>IF(ISBLANK('forma financiera'!H888)=TRUE,"",'forma financiera'!H888)</f>
        <v>0</v>
      </c>
      <c r="I888" s="56">
        <f>IF(ISBLANK('forma financiera'!I888)=TRUE,"",'forma financiera'!I888)</f>
        <v>0</v>
      </c>
      <c r="J888" s="42" t="str">
        <f>IF(ISBLANK('forma financiera'!J888)=TRUE,"",'forma financiera'!J888)</f>
        <v>-</v>
      </c>
      <c r="K888" s="56" t="str">
        <f>IF(ISBLANK('forma financiera'!K888)=TRUE,"",'forma financiera'!K888)</f>
        <v/>
      </c>
      <c r="L888" s="56" t="str">
        <f>IF(ISBLANK('forma financiera'!L888)=TRUE,"",'forma financiera'!L888)</f>
        <v/>
      </c>
      <c r="M888" s="42" t="str">
        <f>IF(ISBLANK('forma financiera'!M888)=TRUE,"",'forma financiera'!M888)</f>
        <v>-</v>
      </c>
      <c r="O888" s="74" t="str">
        <f t="shared" si="16"/>
        <v/>
      </c>
    </row>
    <row r="889" spans="1:15" ht="101.25" customHeight="1" x14ac:dyDescent="0.25">
      <c r="A889" s="41">
        <f>COUNTIF(O$15:O889,"X")</f>
        <v>0</v>
      </c>
      <c r="B889" s="55" t="str">
        <f>IF(ISBLANK('forma financiera'!B889)=TRUE,"",'forma financiera'!B889)</f>
        <v/>
      </c>
      <c r="C889" s="41" t="str">
        <f>IF(ISBLANK('forma financiera'!C889)=TRUE,"",'forma financiera'!C889)</f>
        <v/>
      </c>
      <c r="D889" s="56" t="str">
        <f>IF(ISBLANK('forma financiera'!D889)=TRUE,"",'forma financiera'!D889)</f>
        <v/>
      </c>
      <c r="E889" s="56" t="str">
        <f>IF(ISBLANK('forma financiera'!E889)=TRUE,"",'forma financiera'!E889)</f>
        <v/>
      </c>
      <c r="F889" s="42" t="str">
        <f>IF(ISBLANK('forma financiera'!F889)=TRUE,"",'forma financiera'!F889)</f>
        <v>-</v>
      </c>
      <c r="G889" s="56">
        <f>IF(ISBLANK('forma financiera'!G889)=TRUE,"",'forma financiera'!G889)</f>
        <v>0</v>
      </c>
      <c r="H889" s="56">
        <f>IF(ISBLANK('forma financiera'!H889)=TRUE,"",'forma financiera'!H889)</f>
        <v>0</v>
      </c>
      <c r="I889" s="56">
        <f>IF(ISBLANK('forma financiera'!I889)=TRUE,"",'forma financiera'!I889)</f>
        <v>0</v>
      </c>
      <c r="J889" s="42" t="str">
        <f>IF(ISBLANK('forma financiera'!J889)=TRUE,"",'forma financiera'!J889)</f>
        <v>-</v>
      </c>
      <c r="K889" s="56" t="str">
        <f>IF(ISBLANK('forma financiera'!K889)=TRUE,"",'forma financiera'!K889)</f>
        <v/>
      </c>
      <c r="L889" s="56" t="str">
        <f>IF(ISBLANK('forma financiera'!L889)=TRUE,"",'forma financiera'!L889)</f>
        <v/>
      </c>
      <c r="M889" s="42" t="str">
        <f>IF(ISBLANK('forma financiera'!M889)=TRUE,"",'forma financiera'!M889)</f>
        <v>-</v>
      </c>
      <c r="O889" s="74" t="str">
        <f t="shared" si="16"/>
        <v/>
      </c>
    </row>
    <row r="890" spans="1:15" ht="101.25" customHeight="1" x14ac:dyDescent="0.25">
      <c r="A890" s="41">
        <f>COUNTIF(O$15:O890,"X")</f>
        <v>0</v>
      </c>
      <c r="B890" s="55" t="str">
        <f>IF(ISBLANK('forma financiera'!B890)=TRUE,"",'forma financiera'!B890)</f>
        <v/>
      </c>
      <c r="C890" s="41" t="str">
        <f>IF(ISBLANK('forma financiera'!C890)=TRUE,"",'forma financiera'!C890)</f>
        <v/>
      </c>
      <c r="D890" s="56" t="str">
        <f>IF(ISBLANK('forma financiera'!D890)=TRUE,"",'forma financiera'!D890)</f>
        <v/>
      </c>
      <c r="E890" s="56" t="str">
        <f>IF(ISBLANK('forma financiera'!E890)=TRUE,"",'forma financiera'!E890)</f>
        <v/>
      </c>
      <c r="F890" s="42" t="str">
        <f>IF(ISBLANK('forma financiera'!F890)=TRUE,"",'forma financiera'!F890)</f>
        <v>-</v>
      </c>
      <c r="G890" s="56">
        <f>IF(ISBLANK('forma financiera'!G890)=TRUE,"",'forma financiera'!G890)</f>
        <v>0</v>
      </c>
      <c r="H890" s="56">
        <f>IF(ISBLANK('forma financiera'!H890)=TRUE,"",'forma financiera'!H890)</f>
        <v>0</v>
      </c>
      <c r="I890" s="56">
        <f>IF(ISBLANK('forma financiera'!I890)=TRUE,"",'forma financiera'!I890)</f>
        <v>0</v>
      </c>
      <c r="J890" s="42" t="str">
        <f>IF(ISBLANK('forma financiera'!J890)=TRUE,"",'forma financiera'!J890)</f>
        <v>-</v>
      </c>
      <c r="K890" s="56" t="str">
        <f>IF(ISBLANK('forma financiera'!K890)=TRUE,"",'forma financiera'!K890)</f>
        <v/>
      </c>
      <c r="L890" s="56" t="str">
        <f>IF(ISBLANK('forma financiera'!L890)=TRUE,"",'forma financiera'!L890)</f>
        <v/>
      </c>
      <c r="M890" s="42" t="str">
        <f>IF(ISBLANK('forma financiera'!M890)=TRUE,"",'forma financiera'!M890)</f>
        <v>-</v>
      </c>
      <c r="O890" s="74" t="str">
        <f t="shared" si="16"/>
        <v/>
      </c>
    </row>
    <row r="891" spans="1:15" ht="101.25" customHeight="1" x14ac:dyDescent="0.25">
      <c r="A891" s="41">
        <f>COUNTIF(O$15:O891,"X")</f>
        <v>0</v>
      </c>
      <c r="B891" s="55" t="str">
        <f>IF(ISBLANK('forma financiera'!B891)=TRUE,"",'forma financiera'!B891)</f>
        <v/>
      </c>
      <c r="C891" s="41" t="str">
        <f>IF(ISBLANK('forma financiera'!C891)=TRUE,"",'forma financiera'!C891)</f>
        <v/>
      </c>
      <c r="D891" s="56" t="str">
        <f>IF(ISBLANK('forma financiera'!D891)=TRUE,"",'forma financiera'!D891)</f>
        <v/>
      </c>
      <c r="E891" s="56" t="str">
        <f>IF(ISBLANK('forma financiera'!E891)=TRUE,"",'forma financiera'!E891)</f>
        <v/>
      </c>
      <c r="F891" s="42" t="str">
        <f>IF(ISBLANK('forma financiera'!F891)=TRUE,"",'forma financiera'!F891)</f>
        <v>-</v>
      </c>
      <c r="G891" s="56">
        <f>IF(ISBLANK('forma financiera'!G891)=TRUE,"",'forma financiera'!G891)</f>
        <v>0</v>
      </c>
      <c r="H891" s="56">
        <f>IF(ISBLANK('forma financiera'!H891)=TRUE,"",'forma financiera'!H891)</f>
        <v>0</v>
      </c>
      <c r="I891" s="56">
        <f>IF(ISBLANK('forma financiera'!I891)=TRUE,"",'forma financiera'!I891)</f>
        <v>0</v>
      </c>
      <c r="J891" s="42" t="str">
        <f>IF(ISBLANK('forma financiera'!J891)=TRUE,"",'forma financiera'!J891)</f>
        <v>-</v>
      </c>
      <c r="K891" s="56" t="str">
        <f>IF(ISBLANK('forma financiera'!K891)=TRUE,"",'forma financiera'!K891)</f>
        <v/>
      </c>
      <c r="L891" s="56" t="str">
        <f>IF(ISBLANK('forma financiera'!L891)=TRUE,"",'forma financiera'!L891)</f>
        <v/>
      </c>
      <c r="M891" s="42" t="str">
        <f>IF(ISBLANK('forma financiera'!M891)=TRUE,"",'forma financiera'!M891)</f>
        <v>-</v>
      </c>
      <c r="O891" s="74" t="str">
        <f t="shared" si="16"/>
        <v/>
      </c>
    </row>
    <row r="892" spans="1:15" ht="101.25" customHeight="1" x14ac:dyDescent="0.25">
      <c r="A892" s="41">
        <f>COUNTIF(O$15:O892,"X")</f>
        <v>0</v>
      </c>
      <c r="B892" s="55" t="str">
        <f>IF(ISBLANK('forma financiera'!B892)=TRUE,"",'forma financiera'!B892)</f>
        <v/>
      </c>
      <c r="C892" s="41" t="str">
        <f>IF(ISBLANK('forma financiera'!C892)=TRUE,"",'forma financiera'!C892)</f>
        <v/>
      </c>
      <c r="D892" s="56" t="str">
        <f>IF(ISBLANK('forma financiera'!D892)=TRUE,"",'forma financiera'!D892)</f>
        <v/>
      </c>
      <c r="E892" s="56" t="str">
        <f>IF(ISBLANK('forma financiera'!E892)=TRUE,"",'forma financiera'!E892)</f>
        <v/>
      </c>
      <c r="F892" s="42" t="str">
        <f>IF(ISBLANK('forma financiera'!F892)=TRUE,"",'forma financiera'!F892)</f>
        <v>-</v>
      </c>
      <c r="G892" s="56">
        <f>IF(ISBLANK('forma financiera'!G892)=TRUE,"",'forma financiera'!G892)</f>
        <v>0</v>
      </c>
      <c r="H892" s="56">
        <f>IF(ISBLANK('forma financiera'!H892)=TRUE,"",'forma financiera'!H892)</f>
        <v>0</v>
      </c>
      <c r="I892" s="56">
        <f>IF(ISBLANK('forma financiera'!I892)=TRUE,"",'forma financiera'!I892)</f>
        <v>0</v>
      </c>
      <c r="J892" s="42" t="str">
        <f>IF(ISBLANK('forma financiera'!J892)=TRUE,"",'forma financiera'!J892)</f>
        <v>-</v>
      </c>
      <c r="K892" s="56" t="str">
        <f>IF(ISBLANK('forma financiera'!K892)=TRUE,"",'forma financiera'!K892)</f>
        <v/>
      </c>
      <c r="L892" s="56" t="str">
        <f>IF(ISBLANK('forma financiera'!L892)=TRUE,"",'forma financiera'!L892)</f>
        <v/>
      </c>
      <c r="M892" s="42" t="str">
        <f>IF(ISBLANK('forma financiera'!M892)=TRUE,"",'forma financiera'!M892)</f>
        <v>-</v>
      </c>
      <c r="O892" s="74" t="str">
        <f t="shared" si="16"/>
        <v/>
      </c>
    </row>
    <row r="893" spans="1:15" ht="101.25" customHeight="1" x14ac:dyDescent="0.25">
      <c r="A893" s="41">
        <f>COUNTIF(O$15:O893,"X")</f>
        <v>0</v>
      </c>
      <c r="B893" s="55" t="str">
        <f>IF(ISBLANK('forma financiera'!B893)=TRUE,"",'forma financiera'!B893)</f>
        <v/>
      </c>
      <c r="C893" s="41" t="str">
        <f>IF(ISBLANK('forma financiera'!C893)=TRUE,"",'forma financiera'!C893)</f>
        <v/>
      </c>
      <c r="D893" s="56" t="str">
        <f>IF(ISBLANK('forma financiera'!D893)=TRUE,"",'forma financiera'!D893)</f>
        <v/>
      </c>
      <c r="E893" s="56" t="str">
        <f>IF(ISBLANK('forma financiera'!E893)=TRUE,"",'forma financiera'!E893)</f>
        <v/>
      </c>
      <c r="F893" s="42" t="str">
        <f>IF(ISBLANK('forma financiera'!F893)=TRUE,"",'forma financiera'!F893)</f>
        <v>-</v>
      </c>
      <c r="G893" s="56">
        <f>IF(ISBLANK('forma financiera'!G893)=TRUE,"",'forma financiera'!G893)</f>
        <v>0</v>
      </c>
      <c r="H893" s="56">
        <f>IF(ISBLANK('forma financiera'!H893)=TRUE,"",'forma financiera'!H893)</f>
        <v>0</v>
      </c>
      <c r="I893" s="56">
        <f>IF(ISBLANK('forma financiera'!I893)=TRUE,"",'forma financiera'!I893)</f>
        <v>0</v>
      </c>
      <c r="J893" s="42" t="str">
        <f>IF(ISBLANK('forma financiera'!J893)=TRUE,"",'forma financiera'!J893)</f>
        <v>-</v>
      </c>
      <c r="K893" s="56" t="str">
        <f>IF(ISBLANK('forma financiera'!K893)=TRUE,"",'forma financiera'!K893)</f>
        <v/>
      </c>
      <c r="L893" s="56" t="str">
        <f>IF(ISBLANK('forma financiera'!L893)=TRUE,"",'forma financiera'!L893)</f>
        <v/>
      </c>
      <c r="M893" s="42" t="str">
        <f>IF(ISBLANK('forma financiera'!M893)=TRUE,"",'forma financiera'!M893)</f>
        <v>-</v>
      </c>
      <c r="O893" s="74" t="str">
        <f t="shared" si="16"/>
        <v/>
      </c>
    </row>
    <row r="894" spans="1:15" ht="101.25" customHeight="1" x14ac:dyDescent="0.25">
      <c r="A894" s="41">
        <f>COUNTIF(O$15:O894,"X")</f>
        <v>0</v>
      </c>
      <c r="B894" s="55" t="str">
        <f>IF(ISBLANK('forma financiera'!B894)=TRUE,"",'forma financiera'!B894)</f>
        <v/>
      </c>
      <c r="C894" s="41" t="str">
        <f>IF(ISBLANK('forma financiera'!C894)=TRUE,"",'forma financiera'!C894)</f>
        <v/>
      </c>
      <c r="D894" s="56" t="str">
        <f>IF(ISBLANK('forma financiera'!D894)=TRUE,"",'forma financiera'!D894)</f>
        <v/>
      </c>
      <c r="E894" s="56" t="str">
        <f>IF(ISBLANK('forma financiera'!E894)=TRUE,"",'forma financiera'!E894)</f>
        <v/>
      </c>
      <c r="F894" s="42" t="str">
        <f>IF(ISBLANK('forma financiera'!F894)=TRUE,"",'forma financiera'!F894)</f>
        <v>-</v>
      </c>
      <c r="G894" s="56">
        <f>IF(ISBLANK('forma financiera'!G894)=TRUE,"",'forma financiera'!G894)</f>
        <v>0</v>
      </c>
      <c r="H894" s="56">
        <f>IF(ISBLANK('forma financiera'!H894)=TRUE,"",'forma financiera'!H894)</f>
        <v>0</v>
      </c>
      <c r="I894" s="56">
        <f>IF(ISBLANK('forma financiera'!I894)=TRUE,"",'forma financiera'!I894)</f>
        <v>0</v>
      </c>
      <c r="J894" s="42" t="str">
        <f>IF(ISBLANK('forma financiera'!J894)=TRUE,"",'forma financiera'!J894)</f>
        <v>-</v>
      </c>
      <c r="K894" s="56" t="str">
        <f>IF(ISBLANK('forma financiera'!K894)=TRUE,"",'forma financiera'!K894)</f>
        <v/>
      </c>
      <c r="L894" s="56" t="str">
        <f>IF(ISBLANK('forma financiera'!L894)=TRUE,"",'forma financiera'!L894)</f>
        <v/>
      </c>
      <c r="M894" s="42" t="str">
        <f>IF(ISBLANK('forma financiera'!M894)=TRUE,"",'forma financiera'!M894)</f>
        <v>-</v>
      </c>
      <c r="O894" s="74" t="str">
        <f t="shared" si="16"/>
        <v/>
      </c>
    </row>
    <row r="895" spans="1:15" ht="101.25" customHeight="1" x14ac:dyDescent="0.25">
      <c r="A895" s="41">
        <f>COUNTIF(O$15:O895,"X")</f>
        <v>0</v>
      </c>
      <c r="B895" s="55" t="str">
        <f>IF(ISBLANK('forma financiera'!B895)=TRUE,"",'forma financiera'!B895)</f>
        <v/>
      </c>
      <c r="C895" s="41" t="str">
        <f>IF(ISBLANK('forma financiera'!C895)=TRUE,"",'forma financiera'!C895)</f>
        <v/>
      </c>
      <c r="D895" s="56" t="str">
        <f>IF(ISBLANK('forma financiera'!D895)=TRUE,"",'forma financiera'!D895)</f>
        <v/>
      </c>
      <c r="E895" s="56" t="str">
        <f>IF(ISBLANK('forma financiera'!E895)=TRUE,"",'forma financiera'!E895)</f>
        <v/>
      </c>
      <c r="F895" s="42" t="str">
        <f>IF(ISBLANK('forma financiera'!F895)=TRUE,"",'forma financiera'!F895)</f>
        <v>-</v>
      </c>
      <c r="G895" s="56">
        <f>IF(ISBLANK('forma financiera'!G895)=TRUE,"",'forma financiera'!G895)</f>
        <v>0</v>
      </c>
      <c r="H895" s="56">
        <f>IF(ISBLANK('forma financiera'!H895)=TRUE,"",'forma financiera'!H895)</f>
        <v>0</v>
      </c>
      <c r="I895" s="56">
        <f>IF(ISBLANK('forma financiera'!I895)=TRUE,"",'forma financiera'!I895)</f>
        <v>0</v>
      </c>
      <c r="J895" s="42" t="str">
        <f>IF(ISBLANK('forma financiera'!J895)=TRUE,"",'forma financiera'!J895)</f>
        <v>-</v>
      </c>
      <c r="K895" s="56" t="str">
        <f>IF(ISBLANK('forma financiera'!K895)=TRUE,"",'forma financiera'!K895)</f>
        <v/>
      </c>
      <c r="L895" s="56" t="str">
        <f>IF(ISBLANK('forma financiera'!L895)=TRUE,"",'forma financiera'!L895)</f>
        <v/>
      </c>
      <c r="M895" s="42" t="str">
        <f>IF(ISBLANK('forma financiera'!M895)=TRUE,"",'forma financiera'!M895)</f>
        <v>-</v>
      </c>
      <c r="O895" s="74" t="str">
        <f t="shared" si="16"/>
        <v/>
      </c>
    </row>
    <row r="896" spans="1:15" ht="101.25" customHeight="1" x14ac:dyDescent="0.25">
      <c r="A896" s="41">
        <f>COUNTIF(O$15:O896,"X")</f>
        <v>0</v>
      </c>
      <c r="B896" s="55" t="str">
        <f>IF(ISBLANK('forma financiera'!B896)=TRUE,"",'forma financiera'!B896)</f>
        <v/>
      </c>
      <c r="C896" s="41" t="str">
        <f>IF(ISBLANK('forma financiera'!C896)=TRUE,"",'forma financiera'!C896)</f>
        <v/>
      </c>
      <c r="D896" s="56" t="str">
        <f>IF(ISBLANK('forma financiera'!D896)=TRUE,"",'forma financiera'!D896)</f>
        <v/>
      </c>
      <c r="E896" s="56" t="str">
        <f>IF(ISBLANK('forma financiera'!E896)=TRUE,"",'forma financiera'!E896)</f>
        <v/>
      </c>
      <c r="F896" s="42" t="str">
        <f>IF(ISBLANK('forma financiera'!F896)=TRUE,"",'forma financiera'!F896)</f>
        <v>-</v>
      </c>
      <c r="G896" s="56">
        <f>IF(ISBLANK('forma financiera'!G896)=TRUE,"",'forma financiera'!G896)</f>
        <v>0</v>
      </c>
      <c r="H896" s="56">
        <f>IF(ISBLANK('forma financiera'!H896)=TRUE,"",'forma financiera'!H896)</f>
        <v>0</v>
      </c>
      <c r="I896" s="56">
        <f>IF(ISBLANK('forma financiera'!I896)=TRUE,"",'forma financiera'!I896)</f>
        <v>0</v>
      </c>
      <c r="J896" s="42" t="str">
        <f>IF(ISBLANK('forma financiera'!J896)=TRUE,"",'forma financiera'!J896)</f>
        <v>-</v>
      </c>
      <c r="K896" s="56" t="str">
        <f>IF(ISBLANK('forma financiera'!K896)=TRUE,"",'forma financiera'!K896)</f>
        <v/>
      </c>
      <c r="L896" s="56" t="str">
        <f>IF(ISBLANK('forma financiera'!L896)=TRUE,"",'forma financiera'!L896)</f>
        <v/>
      </c>
      <c r="M896" s="42" t="str">
        <f>IF(ISBLANK('forma financiera'!M896)=TRUE,"",'forma financiera'!M896)</f>
        <v>-</v>
      </c>
      <c r="O896" s="74" t="str">
        <f t="shared" si="16"/>
        <v/>
      </c>
    </row>
    <row r="897" spans="1:15" ht="101.25" customHeight="1" x14ac:dyDescent="0.25">
      <c r="A897" s="41">
        <f>COUNTIF(O$15:O897,"X")</f>
        <v>0</v>
      </c>
      <c r="B897" s="55" t="str">
        <f>IF(ISBLANK('forma financiera'!B897)=TRUE,"",'forma financiera'!B897)</f>
        <v/>
      </c>
      <c r="C897" s="41" t="str">
        <f>IF(ISBLANK('forma financiera'!C897)=TRUE,"",'forma financiera'!C897)</f>
        <v/>
      </c>
      <c r="D897" s="56" t="str">
        <f>IF(ISBLANK('forma financiera'!D897)=TRUE,"",'forma financiera'!D897)</f>
        <v/>
      </c>
      <c r="E897" s="56" t="str">
        <f>IF(ISBLANK('forma financiera'!E897)=TRUE,"",'forma financiera'!E897)</f>
        <v/>
      </c>
      <c r="F897" s="42" t="str">
        <f>IF(ISBLANK('forma financiera'!F897)=TRUE,"",'forma financiera'!F897)</f>
        <v>-</v>
      </c>
      <c r="G897" s="56">
        <f>IF(ISBLANK('forma financiera'!G897)=TRUE,"",'forma financiera'!G897)</f>
        <v>0</v>
      </c>
      <c r="H897" s="56">
        <f>IF(ISBLANK('forma financiera'!H897)=TRUE,"",'forma financiera'!H897)</f>
        <v>0</v>
      </c>
      <c r="I897" s="56">
        <f>IF(ISBLANK('forma financiera'!I897)=TRUE,"",'forma financiera'!I897)</f>
        <v>0</v>
      </c>
      <c r="J897" s="42" t="str">
        <f>IF(ISBLANK('forma financiera'!J897)=TRUE,"",'forma financiera'!J897)</f>
        <v>-</v>
      </c>
      <c r="K897" s="56" t="str">
        <f>IF(ISBLANK('forma financiera'!K897)=TRUE,"",'forma financiera'!K897)</f>
        <v/>
      </c>
      <c r="L897" s="56" t="str">
        <f>IF(ISBLANK('forma financiera'!L897)=TRUE,"",'forma financiera'!L897)</f>
        <v/>
      </c>
      <c r="M897" s="42" t="str">
        <f>IF(ISBLANK('forma financiera'!M897)=TRUE,"",'forma financiera'!M897)</f>
        <v>-</v>
      </c>
      <c r="O897" s="74" t="str">
        <f t="shared" si="16"/>
        <v/>
      </c>
    </row>
    <row r="898" spans="1:15" ht="101.25" customHeight="1" x14ac:dyDescent="0.25">
      <c r="A898" s="41">
        <f>COUNTIF(O$15:O898,"X")</f>
        <v>0</v>
      </c>
      <c r="B898" s="55" t="str">
        <f>IF(ISBLANK('forma financiera'!B898)=TRUE,"",'forma financiera'!B898)</f>
        <v/>
      </c>
      <c r="C898" s="41" t="str">
        <f>IF(ISBLANK('forma financiera'!C898)=TRUE,"",'forma financiera'!C898)</f>
        <v/>
      </c>
      <c r="D898" s="56" t="str">
        <f>IF(ISBLANK('forma financiera'!D898)=TRUE,"",'forma financiera'!D898)</f>
        <v/>
      </c>
      <c r="E898" s="56" t="str">
        <f>IF(ISBLANK('forma financiera'!E898)=TRUE,"",'forma financiera'!E898)</f>
        <v/>
      </c>
      <c r="F898" s="42" t="str">
        <f>IF(ISBLANK('forma financiera'!F898)=TRUE,"",'forma financiera'!F898)</f>
        <v>-</v>
      </c>
      <c r="G898" s="56">
        <f>IF(ISBLANK('forma financiera'!G898)=TRUE,"",'forma financiera'!G898)</f>
        <v>0</v>
      </c>
      <c r="H898" s="56">
        <f>IF(ISBLANK('forma financiera'!H898)=TRUE,"",'forma financiera'!H898)</f>
        <v>0</v>
      </c>
      <c r="I898" s="56">
        <f>IF(ISBLANK('forma financiera'!I898)=TRUE,"",'forma financiera'!I898)</f>
        <v>0</v>
      </c>
      <c r="J898" s="42" t="str">
        <f>IF(ISBLANK('forma financiera'!J898)=TRUE,"",'forma financiera'!J898)</f>
        <v>-</v>
      </c>
      <c r="K898" s="56" t="str">
        <f>IF(ISBLANK('forma financiera'!K898)=TRUE,"",'forma financiera'!K898)</f>
        <v/>
      </c>
      <c r="L898" s="56" t="str">
        <f>IF(ISBLANK('forma financiera'!L898)=TRUE,"",'forma financiera'!L898)</f>
        <v/>
      </c>
      <c r="M898" s="42" t="str">
        <f>IF(ISBLANK('forma financiera'!M898)=TRUE,"",'forma financiera'!M898)</f>
        <v>-</v>
      </c>
      <c r="O898" s="74" t="str">
        <f t="shared" si="16"/>
        <v/>
      </c>
    </row>
    <row r="899" spans="1:15" ht="101.25" customHeight="1" x14ac:dyDescent="0.25">
      <c r="A899" s="41">
        <f>COUNTIF(O$15:O899,"X")</f>
        <v>0</v>
      </c>
      <c r="B899" s="55" t="str">
        <f>IF(ISBLANK('forma financiera'!B899)=TRUE,"",'forma financiera'!B899)</f>
        <v/>
      </c>
      <c r="C899" s="41" t="str">
        <f>IF(ISBLANK('forma financiera'!C899)=TRUE,"",'forma financiera'!C899)</f>
        <v/>
      </c>
      <c r="D899" s="56" t="str">
        <f>IF(ISBLANK('forma financiera'!D899)=TRUE,"",'forma financiera'!D899)</f>
        <v/>
      </c>
      <c r="E899" s="56" t="str">
        <f>IF(ISBLANK('forma financiera'!E899)=TRUE,"",'forma financiera'!E899)</f>
        <v/>
      </c>
      <c r="F899" s="42" t="str">
        <f>IF(ISBLANK('forma financiera'!F899)=TRUE,"",'forma financiera'!F899)</f>
        <v>-</v>
      </c>
      <c r="G899" s="56">
        <f>IF(ISBLANK('forma financiera'!G899)=TRUE,"",'forma financiera'!G899)</f>
        <v>0</v>
      </c>
      <c r="H899" s="56">
        <f>IF(ISBLANK('forma financiera'!H899)=TRUE,"",'forma financiera'!H899)</f>
        <v>0</v>
      </c>
      <c r="I899" s="56">
        <f>IF(ISBLANK('forma financiera'!I899)=TRUE,"",'forma financiera'!I899)</f>
        <v>0</v>
      </c>
      <c r="J899" s="42" t="str">
        <f>IF(ISBLANK('forma financiera'!J899)=TRUE,"",'forma financiera'!J899)</f>
        <v>-</v>
      </c>
      <c r="K899" s="56" t="str">
        <f>IF(ISBLANK('forma financiera'!K899)=TRUE,"",'forma financiera'!K899)</f>
        <v/>
      </c>
      <c r="L899" s="56" t="str">
        <f>IF(ISBLANK('forma financiera'!L899)=TRUE,"",'forma financiera'!L899)</f>
        <v/>
      </c>
      <c r="M899" s="42" t="str">
        <f>IF(ISBLANK('forma financiera'!M899)=TRUE,"",'forma financiera'!M899)</f>
        <v>-</v>
      </c>
      <c r="O899" s="74" t="str">
        <f t="shared" si="16"/>
        <v/>
      </c>
    </row>
    <row r="900" spans="1:15" ht="101.25" customHeight="1" x14ac:dyDescent="0.25">
      <c r="A900" s="41">
        <f>COUNTIF(O$15:O900,"X")</f>
        <v>0</v>
      </c>
      <c r="B900" s="55" t="str">
        <f>IF(ISBLANK('forma financiera'!B900)=TRUE,"",'forma financiera'!B900)</f>
        <v/>
      </c>
      <c r="C900" s="41" t="str">
        <f>IF(ISBLANK('forma financiera'!C900)=TRUE,"",'forma financiera'!C900)</f>
        <v/>
      </c>
      <c r="D900" s="56" t="str">
        <f>IF(ISBLANK('forma financiera'!D900)=TRUE,"",'forma financiera'!D900)</f>
        <v/>
      </c>
      <c r="E900" s="56" t="str">
        <f>IF(ISBLANK('forma financiera'!E900)=TRUE,"",'forma financiera'!E900)</f>
        <v/>
      </c>
      <c r="F900" s="42" t="str">
        <f>IF(ISBLANK('forma financiera'!F900)=TRUE,"",'forma financiera'!F900)</f>
        <v>-</v>
      </c>
      <c r="G900" s="56">
        <f>IF(ISBLANK('forma financiera'!G900)=TRUE,"",'forma financiera'!G900)</f>
        <v>0</v>
      </c>
      <c r="H900" s="56">
        <f>IF(ISBLANK('forma financiera'!H900)=TRUE,"",'forma financiera'!H900)</f>
        <v>0</v>
      </c>
      <c r="I900" s="56">
        <f>IF(ISBLANK('forma financiera'!I900)=TRUE,"",'forma financiera'!I900)</f>
        <v>0</v>
      </c>
      <c r="J900" s="42" t="str">
        <f>IF(ISBLANK('forma financiera'!J900)=TRUE,"",'forma financiera'!J900)</f>
        <v>-</v>
      </c>
      <c r="K900" s="56" t="str">
        <f>IF(ISBLANK('forma financiera'!K900)=TRUE,"",'forma financiera'!K900)</f>
        <v/>
      </c>
      <c r="L900" s="56" t="str">
        <f>IF(ISBLANK('forma financiera'!L900)=TRUE,"",'forma financiera'!L900)</f>
        <v/>
      </c>
      <c r="M900" s="42" t="str">
        <f>IF(ISBLANK('forma financiera'!M900)=TRUE,"",'forma financiera'!M900)</f>
        <v>-</v>
      </c>
      <c r="O900" s="74" t="str">
        <f t="shared" si="16"/>
        <v/>
      </c>
    </row>
    <row r="901" spans="1:15" ht="101.25" customHeight="1" x14ac:dyDescent="0.25">
      <c r="A901" s="41">
        <f>COUNTIF(O$15:O901,"X")</f>
        <v>0</v>
      </c>
      <c r="B901" s="55" t="str">
        <f>IF(ISBLANK('forma financiera'!B901)=TRUE,"",'forma financiera'!B901)</f>
        <v/>
      </c>
      <c r="C901" s="41" t="str">
        <f>IF(ISBLANK('forma financiera'!C901)=TRUE,"",'forma financiera'!C901)</f>
        <v/>
      </c>
      <c r="D901" s="56" t="str">
        <f>IF(ISBLANK('forma financiera'!D901)=TRUE,"",'forma financiera'!D901)</f>
        <v/>
      </c>
      <c r="E901" s="56" t="str">
        <f>IF(ISBLANK('forma financiera'!E901)=TRUE,"",'forma financiera'!E901)</f>
        <v/>
      </c>
      <c r="F901" s="42" t="str">
        <f>IF(ISBLANK('forma financiera'!F901)=TRUE,"",'forma financiera'!F901)</f>
        <v>-</v>
      </c>
      <c r="G901" s="56">
        <f>IF(ISBLANK('forma financiera'!G901)=TRUE,"",'forma financiera'!G901)</f>
        <v>0</v>
      </c>
      <c r="H901" s="56">
        <f>IF(ISBLANK('forma financiera'!H901)=TRUE,"",'forma financiera'!H901)</f>
        <v>0</v>
      </c>
      <c r="I901" s="56">
        <f>IF(ISBLANK('forma financiera'!I901)=TRUE,"",'forma financiera'!I901)</f>
        <v>0</v>
      </c>
      <c r="J901" s="42" t="str">
        <f>IF(ISBLANK('forma financiera'!J901)=TRUE,"",'forma financiera'!J901)</f>
        <v>-</v>
      </c>
      <c r="K901" s="56" t="str">
        <f>IF(ISBLANK('forma financiera'!K901)=TRUE,"",'forma financiera'!K901)</f>
        <v/>
      </c>
      <c r="L901" s="56" t="str">
        <f>IF(ISBLANK('forma financiera'!L901)=TRUE,"",'forma financiera'!L901)</f>
        <v/>
      </c>
      <c r="M901" s="42" t="str">
        <f>IF(ISBLANK('forma financiera'!M901)=TRUE,"",'forma financiera'!M901)</f>
        <v>-</v>
      </c>
      <c r="O901" s="74" t="str">
        <f t="shared" si="16"/>
        <v/>
      </c>
    </row>
    <row r="902" spans="1:15" ht="101.25" customHeight="1" x14ac:dyDescent="0.25">
      <c r="A902" s="41">
        <f>COUNTIF(O$15:O902,"X")</f>
        <v>0</v>
      </c>
      <c r="B902" s="55" t="str">
        <f>IF(ISBLANK('forma financiera'!B902)=TRUE,"",'forma financiera'!B902)</f>
        <v/>
      </c>
      <c r="C902" s="41" t="str">
        <f>IF(ISBLANK('forma financiera'!C902)=TRUE,"",'forma financiera'!C902)</f>
        <v/>
      </c>
      <c r="D902" s="56" t="str">
        <f>IF(ISBLANK('forma financiera'!D902)=TRUE,"",'forma financiera'!D902)</f>
        <v/>
      </c>
      <c r="E902" s="56" t="str">
        <f>IF(ISBLANK('forma financiera'!E902)=TRUE,"",'forma financiera'!E902)</f>
        <v/>
      </c>
      <c r="F902" s="42" t="str">
        <f>IF(ISBLANK('forma financiera'!F902)=TRUE,"",'forma financiera'!F902)</f>
        <v>-</v>
      </c>
      <c r="G902" s="56">
        <f>IF(ISBLANK('forma financiera'!G902)=TRUE,"",'forma financiera'!G902)</f>
        <v>0</v>
      </c>
      <c r="H902" s="56">
        <f>IF(ISBLANK('forma financiera'!H902)=TRUE,"",'forma financiera'!H902)</f>
        <v>0</v>
      </c>
      <c r="I902" s="56">
        <f>IF(ISBLANK('forma financiera'!I902)=TRUE,"",'forma financiera'!I902)</f>
        <v>0</v>
      </c>
      <c r="J902" s="42" t="str">
        <f>IF(ISBLANK('forma financiera'!J902)=TRUE,"",'forma financiera'!J902)</f>
        <v>-</v>
      </c>
      <c r="K902" s="56" t="str">
        <f>IF(ISBLANK('forma financiera'!K902)=TRUE,"",'forma financiera'!K902)</f>
        <v/>
      </c>
      <c r="L902" s="56" t="str">
        <f>IF(ISBLANK('forma financiera'!L902)=TRUE,"",'forma financiera'!L902)</f>
        <v/>
      </c>
      <c r="M902" s="42" t="str">
        <f>IF(ISBLANK('forma financiera'!M902)=TRUE,"",'forma financiera'!M902)</f>
        <v>-</v>
      </c>
      <c r="O902" s="74" t="str">
        <f t="shared" si="16"/>
        <v/>
      </c>
    </row>
    <row r="903" spans="1:15" ht="101.25" customHeight="1" x14ac:dyDescent="0.25">
      <c r="A903" s="41">
        <f>COUNTIF(O$15:O903,"X")</f>
        <v>0</v>
      </c>
      <c r="B903" s="55" t="str">
        <f>IF(ISBLANK('forma financiera'!B903)=TRUE,"",'forma financiera'!B903)</f>
        <v/>
      </c>
      <c r="C903" s="41" t="str">
        <f>IF(ISBLANK('forma financiera'!C903)=TRUE,"",'forma financiera'!C903)</f>
        <v/>
      </c>
      <c r="D903" s="56" t="str">
        <f>IF(ISBLANK('forma financiera'!D903)=TRUE,"",'forma financiera'!D903)</f>
        <v/>
      </c>
      <c r="E903" s="56" t="str">
        <f>IF(ISBLANK('forma financiera'!E903)=TRUE,"",'forma financiera'!E903)</f>
        <v/>
      </c>
      <c r="F903" s="42" t="str">
        <f>IF(ISBLANK('forma financiera'!F903)=TRUE,"",'forma financiera'!F903)</f>
        <v>-</v>
      </c>
      <c r="G903" s="56">
        <f>IF(ISBLANK('forma financiera'!G903)=TRUE,"",'forma financiera'!G903)</f>
        <v>0</v>
      </c>
      <c r="H903" s="56">
        <f>IF(ISBLANK('forma financiera'!H903)=TRUE,"",'forma financiera'!H903)</f>
        <v>0</v>
      </c>
      <c r="I903" s="56">
        <f>IF(ISBLANK('forma financiera'!I903)=TRUE,"",'forma financiera'!I903)</f>
        <v>0</v>
      </c>
      <c r="J903" s="42" t="str">
        <f>IF(ISBLANK('forma financiera'!J903)=TRUE,"",'forma financiera'!J903)</f>
        <v>-</v>
      </c>
      <c r="K903" s="56" t="str">
        <f>IF(ISBLANK('forma financiera'!K903)=TRUE,"",'forma financiera'!K903)</f>
        <v/>
      </c>
      <c r="L903" s="56" t="str">
        <f>IF(ISBLANK('forma financiera'!L903)=TRUE,"",'forma financiera'!L903)</f>
        <v/>
      </c>
      <c r="M903" s="42" t="str">
        <f>IF(ISBLANK('forma financiera'!M903)=TRUE,"",'forma financiera'!M903)</f>
        <v>-</v>
      </c>
      <c r="O903" s="74" t="str">
        <f t="shared" si="16"/>
        <v/>
      </c>
    </row>
    <row r="904" spans="1:15" ht="101.25" customHeight="1" x14ac:dyDescent="0.25">
      <c r="A904" s="41">
        <f>COUNTIF(O$15:O904,"X")</f>
        <v>0</v>
      </c>
      <c r="B904" s="55" t="str">
        <f>IF(ISBLANK('forma financiera'!B904)=TRUE,"",'forma financiera'!B904)</f>
        <v/>
      </c>
      <c r="C904" s="41" t="str">
        <f>IF(ISBLANK('forma financiera'!C904)=TRUE,"",'forma financiera'!C904)</f>
        <v/>
      </c>
      <c r="D904" s="56" t="str">
        <f>IF(ISBLANK('forma financiera'!D904)=TRUE,"",'forma financiera'!D904)</f>
        <v/>
      </c>
      <c r="E904" s="56" t="str">
        <f>IF(ISBLANK('forma financiera'!E904)=TRUE,"",'forma financiera'!E904)</f>
        <v/>
      </c>
      <c r="F904" s="42" t="str">
        <f>IF(ISBLANK('forma financiera'!F904)=TRUE,"",'forma financiera'!F904)</f>
        <v>-</v>
      </c>
      <c r="G904" s="56">
        <f>IF(ISBLANK('forma financiera'!G904)=TRUE,"",'forma financiera'!G904)</f>
        <v>0</v>
      </c>
      <c r="H904" s="56">
        <f>IF(ISBLANK('forma financiera'!H904)=TRUE,"",'forma financiera'!H904)</f>
        <v>0</v>
      </c>
      <c r="I904" s="56">
        <f>IF(ISBLANK('forma financiera'!I904)=TRUE,"",'forma financiera'!I904)</f>
        <v>0</v>
      </c>
      <c r="J904" s="42" t="str">
        <f>IF(ISBLANK('forma financiera'!J904)=TRUE,"",'forma financiera'!J904)</f>
        <v>-</v>
      </c>
      <c r="K904" s="56" t="str">
        <f>IF(ISBLANK('forma financiera'!K904)=TRUE,"",'forma financiera'!K904)</f>
        <v/>
      </c>
      <c r="L904" s="56" t="str">
        <f>IF(ISBLANK('forma financiera'!L904)=TRUE,"",'forma financiera'!L904)</f>
        <v/>
      </c>
      <c r="M904" s="42" t="str">
        <f>IF(ISBLANK('forma financiera'!M904)=TRUE,"",'forma financiera'!M904)</f>
        <v>-</v>
      </c>
      <c r="O904" s="74" t="str">
        <f t="shared" si="16"/>
        <v/>
      </c>
    </row>
    <row r="905" spans="1:15" ht="101.25" customHeight="1" x14ac:dyDescent="0.25">
      <c r="A905" s="41">
        <f>COUNTIF(O$15:O905,"X")</f>
        <v>0</v>
      </c>
      <c r="B905" s="55" t="str">
        <f>IF(ISBLANK('forma financiera'!B905)=TRUE,"",'forma financiera'!B905)</f>
        <v/>
      </c>
      <c r="C905" s="41" t="str">
        <f>IF(ISBLANK('forma financiera'!C905)=TRUE,"",'forma financiera'!C905)</f>
        <v/>
      </c>
      <c r="D905" s="56" t="str">
        <f>IF(ISBLANK('forma financiera'!D905)=TRUE,"",'forma financiera'!D905)</f>
        <v/>
      </c>
      <c r="E905" s="56" t="str">
        <f>IF(ISBLANK('forma financiera'!E905)=TRUE,"",'forma financiera'!E905)</f>
        <v/>
      </c>
      <c r="F905" s="42" t="str">
        <f>IF(ISBLANK('forma financiera'!F905)=TRUE,"",'forma financiera'!F905)</f>
        <v>-</v>
      </c>
      <c r="G905" s="56">
        <f>IF(ISBLANK('forma financiera'!G905)=TRUE,"",'forma financiera'!G905)</f>
        <v>0</v>
      </c>
      <c r="H905" s="56">
        <f>IF(ISBLANK('forma financiera'!H905)=TRUE,"",'forma financiera'!H905)</f>
        <v>0</v>
      </c>
      <c r="I905" s="56">
        <f>IF(ISBLANK('forma financiera'!I905)=TRUE,"",'forma financiera'!I905)</f>
        <v>0</v>
      </c>
      <c r="J905" s="42" t="str">
        <f>IF(ISBLANK('forma financiera'!J905)=TRUE,"",'forma financiera'!J905)</f>
        <v>-</v>
      </c>
      <c r="K905" s="56" t="str">
        <f>IF(ISBLANK('forma financiera'!K905)=TRUE,"",'forma financiera'!K905)</f>
        <v/>
      </c>
      <c r="L905" s="56" t="str">
        <f>IF(ISBLANK('forma financiera'!L905)=TRUE,"",'forma financiera'!L905)</f>
        <v/>
      </c>
      <c r="M905" s="42" t="str">
        <f>IF(ISBLANK('forma financiera'!M905)=TRUE,"",'forma financiera'!M905)</f>
        <v>-</v>
      </c>
      <c r="O905" s="74" t="str">
        <f t="shared" si="16"/>
        <v/>
      </c>
    </row>
    <row r="906" spans="1:15" ht="101.25" customHeight="1" x14ac:dyDescent="0.25">
      <c r="A906" s="41">
        <f>COUNTIF(O$15:O906,"X")</f>
        <v>0</v>
      </c>
      <c r="B906" s="55" t="str">
        <f>IF(ISBLANK('forma financiera'!B906)=TRUE,"",'forma financiera'!B906)</f>
        <v/>
      </c>
      <c r="C906" s="41" t="str">
        <f>IF(ISBLANK('forma financiera'!C906)=TRUE,"",'forma financiera'!C906)</f>
        <v/>
      </c>
      <c r="D906" s="56" t="str">
        <f>IF(ISBLANK('forma financiera'!D906)=TRUE,"",'forma financiera'!D906)</f>
        <v/>
      </c>
      <c r="E906" s="56" t="str">
        <f>IF(ISBLANK('forma financiera'!E906)=TRUE,"",'forma financiera'!E906)</f>
        <v/>
      </c>
      <c r="F906" s="42" t="str">
        <f>IF(ISBLANK('forma financiera'!F906)=TRUE,"",'forma financiera'!F906)</f>
        <v>-</v>
      </c>
      <c r="G906" s="56">
        <f>IF(ISBLANK('forma financiera'!G906)=TRUE,"",'forma financiera'!G906)</f>
        <v>0</v>
      </c>
      <c r="H906" s="56">
        <f>IF(ISBLANK('forma financiera'!H906)=TRUE,"",'forma financiera'!H906)</f>
        <v>0</v>
      </c>
      <c r="I906" s="56">
        <f>IF(ISBLANK('forma financiera'!I906)=TRUE,"",'forma financiera'!I906)</f>
        <v>0</v>
      </c>
      <c r="J906" s="42" t="str">
        <f>IF(ISBLANK('forma financiera'!J906)=TRUE,"",'forma financiera'!J906)</f>
        <v>-</v>
      </c>
      <c r="K906" s="56" t="str">
        <f>IF(ISBLANK('forma financiera'!K906)=TRUE,"",'forma financiera'!K906)</f>
        <v/>
      </c>
      <c r="L906" s="56" t="str">
        <f>IF(ISBLANK('forma financiera'!L906)=TRUE,"",'forma financiera'!L906)</f>
        <v/>
      </c>
      <c r="M906" s="42" t="str">
        <f>IF(ISBLANK('forma financiera'!M906)=TRUE,"",'forma financiera'!M906)</f>
        <v>-</v>
      </c>
      <c r="O906" s="74" t="str">
        <f t="shared" si="16"/>
        <v/>
      </c>
    </row>
    <row r="907" spans="1:15" ht="101.25" customHeight="1" x14ac:dyDescent="0.25">
      <c r="A907" s="41">
        <f>COUNTIF(O$15:O907,"X")</f>
        <v>0</v>
      </c>
      <c r="B907" s="55" t="str">
        <f>IF(ISBLANK('forma financiera'!B907)=TRUE,"",'forma financiera'!B907)</f>
        <v/>
      </c>
      <c r="C907" s="41" t="str">
        <f>IF(ISBLANK('forma financiera'!C907)=TRUE,"",'forma financiera'!C907)</f>
        <v/>
      </c>
      <c r="D907" s="56" t="str">
        <f>IF(ISBLANK('forma financiera'!D907)=TRUE,"",'forma financiera'!D907)</f>
        <v/>
      </c>
      <c r="E907" s="56" t="str">
        <f>IF(ISBLANK('forma financiera'!E907)=TRUE,"",'forma financiera'!E907)</f>
        <v/>
      </c>
      <c r="F907" s="42" t="str">
        <f>IF(ISBLANK('forma financiera'!F907)=TRUE,"",'forma financiera'!F907)</f>
        <v>-</v>
      </c>
      <c r="G907" s="56">
        <f>IF(ISBLANK('forma financiera'!G907)=TRUE,"",'forma financiera'!G907)</f>
        <v>0</v>
      </c>
      <c r="H907" s="56">
        <f>IF(ISBLANK('forma financiera'!H907)=TRUE,"",'forma financiera'!H907)</f>
        <v>0</v>
      </c>
      <c r="I907" s="56">
        <f>IF(ISBLANK('forma financiera'!I907)=TRUE,"",'forma financiera'!I907)</f>
        <v>0</v>
      </c>
      <c r="J907" s="42" t="str">
        <f>IF(ISBLANK('forma financiera'!J907)=TRUE,"",'forma financiera'!J907)</f>
        <v>-</v>
      </c>
      <c r="K907" s="56" t="str">
        <f>IF(ISBLANK('forma financiera'!K907)=TRUE,"",'forma financiera'!K907)</f>
        <v/>
      </c>
      <c r="L907" s="56" t="str">
        <f>IF(ISBLANK('forma financiera'!L907)=TRUE,"",'forma financiera'!L907)</f>
        <v/>
      </c>
      <c r="M907" s="42" t="str">
        <f>IF(ISBLANK('forma financiera'!M907)=TRUE,"",'forma financiera'!M907)</f>
        <v>-</v>
      </c>
      <c r="O907" s="74" t="str">
        <f t="shared" si="16"/>
        <v/>
      </c>
    </row>
    <row r="908" spans="1:15" ht="101.25" customHeight="1" x14ac:dyDescent="0.25">
      <c r="A908" s="41">
        <f>COUNTIF(O$15:O908,"X")</f>
        <v>0</v>
      </c>
      <c r="B908" s="55" t="str">
        <f>IF(ISBLANK('forma financiera'!B908)=TRUE,"",'forma financiera'!B908)</f>
        <v/>
      </c>
      <c r="C908" s="41" t="str">
        <f>IF(ISBLANK('forma financiera'!C908)=TRUE,"",'forma financiera'!C908)</f>
        <v/>
      </c>
      <c r="D908" s="56" t="str">
        <f>IF(ISBLANK('forma financiera'!D908)=TRUE,"",'forma financiera'!D908)</f>
        <v/>
      </c>
      <c r="E908" s="56" t="str">
        <f>IF(ISBLANK('forma financiera'!E908)=TRUE,"",'forma financiera'!E908)</f>
        <v/>
      </c>
      <c r="F908" s="42" t="str">
        <f>IF(ISBLANK('forma financiera'!F908)=TRUE,"",'forma financiera'!F908)</f>
        <v>-</v>
      </c>
      <c r="G908" s="56">
        <f>IF(ISBLANK('forma financiera'!G908)=TRUE,"",'forma financiera'!G908)</f>
        <v>0</v>
      </c>
      <c r="H908" s="56">
        <f>IF(ISBLANK('forma financiera'!H908)=TRUE,"",'forma financiera'!H908)</f>
        <v>0</v>
      </c>
      <c r="I908" s="56">
        <f>IF(ISBLANK('forma financiera'!I908)=TRUE,"",'forma financiera'!I908)</f>
        <v>0</v>
      </c>
      <c r="J908" s="42" t="str">
        <f>IF(ISBLANK('forma financiera'!J908)=TRUE,"",'forma financiera'!J908)</f>
        <v>-</v>
      </c>
      <c r="K908" s="56" t="str">
        <f>IF(ISBLANK('forma financiera'!K908)=TRUE,"",'forma financiera'!K908)</f>
        <v/>
      </c>
      <c r="L908" s="56" t="str">
        <f>IF(ISBLANK('forma financiera'!L908)=TRUE,"",'forma financiera'!L908)</f>
        <v/>
      </c>
      <c r="M908" s="42" t="str">
        <f>IF(ISBLANK('forma financiera'!M908)=TRUE,"",'forma financiera'!M908)</f>
        <v>-</v>
      </c>
      <c r="O908" s="74" t="str">
        <f t="shared" si="16"/>
        <v/>
      </c>
    </row>
    <row r="909" spans="1:15" ht="101.25" customHeight="1" x14ac:dyDescent="0.25">
      <c r="A909" s="41">
        <f>COUNTIF(O$15:O909,"X")</f>
        <v>0</v>
      </c>
      <c r="B909" s="55" t="str">
        <f>IF(ISBLANK('forma financiera'!B909)=TRUE,"",'forma financiera'!B909)</f>
        <v/>
      </c>
      <c r="C909" s="41" t="str">
        <f>IF(ISBLANK('forma financiera'!C909)=TRUE,"",'forma financiera'!C909)</f>
        <v/>
      </c>
      <c r="D909" s="56" t="str">
        <f>IF(ISBLANK('forma financiera'!D909)=TRUE,"",'forma financiera'!D909)</f>
        <v/>
      </c>
      <c r="E909" s="56" t="str">
        <f>IF(ISBLANK('forma financiera'!E909)=TRUE,"",'forma financiera'!E909)</f>
        <v/>
      </c>
      <c r="F909" s="42" t="str">
        <f>IF(ISBLANK('forma financiera'!F909)=TRUE,"",'forma financiera'!F909)</f>
        <v>-</v>
      </c>
      <c r="G909" s="56">
        <f>IF(ISBLANK('forma financiera'!G909)=TRUE,"",'forma financiera'!G909)</f>
        <v>0</v>
      </c>
      <c r="H909" s="56">
        <f>IF(ISBLANK('forma financiera'!H909)=TRUE,"",'forma financiera'!H909)</f>
        <v>0</v>
      </c>
      <c r="I909" s="56">
        <f>IF(ISBLANK('forma financiera'!I909)=TRUE,"",'forma financiera'!I909)</f>
        <v>0</v>
      </c>
      <c r="J909" s="42" t="str">
        <f>IF(ISBLANK('forma financiera'!J909)=TRUE,"",'forma financiera'!J909)</f>
        <v>-</v>
      </c>
      <c r="K909" s="56" t="str">
        <f>IF(ISBLANK('forma financiera'!K909)=TRUE,"",'forma financiera'!K909)</f>
        <v/>
      </c>
      <c r="L909" s="56" t="str">
        <f>IF(ISBLANK('forma financiera'!L909)=TRUE,"",'forma financiera'!L909)</f>
        <v/>
      </c>
      <c r="M909" s="42" t="str">
        <f>IF(ISBLANK('forma financiera'!M909)=TRUE,"",'forma financiera'!M909)</f>
        <v>-</v>
      </c>
      <c r="O909" s="74" t="str">
        <f t="shared" si="16"/>
        <v/>
      </c>
    </row>
    <row r="910" spans="1:15" ht="101.25" customHeight="1" x14ac:dyDescent="0.25">
      <c r="A910" s="41">
        <f>COUNTIF(O$15:O910,"X")</f>
        <v>0</v>
      </c>
      <c r="B910" s="55" t="str">
        <f>IF(ISBLANK('forma financiera'!B910)=TRUE,"",'forma financiera'!B910)</f>
        <v/>
      </c>
      <c r="C910" s="41" t="str">
        <f>IF(ISBLANK('forma financiera'!C910)=TRUE,"",'forma financiera'!C910)</f>
        <v/>
      </c>
      <c r="D910" s="56" t="str">
        <f>IF(ISBLANK('forma financiera'!D910)=TRUE,"",'forma financiera'!D910)</f>
        <v/>
      </c>
      <c r="E910" s="56" t="str">
        <f>IF(ISBLANK('forma financiera'!E910)=TRUE,"",'forma financiera'!E910)</f>
        <v/>
      </c>
      <c r="F910" s="42" t="str">
        <f>IF(ISBLANK('forma financiera'!F910)=TRUE,"",'forma financiera'!F910)</f>
        <v>-</v>
      </c>
      <c r="G910" s="56">
        <f>IF(ISBLANK('forma financiera'!G910)=TRUE,"",'forma financiera'!G910)</f>
        <v>0</v>
      </c>
      <c r="H910" s="56">
        <f>IF(ISBLANK('forma financiera'!H910)=TRUE,"",'forma financiera'!H910)</f>
        <v>0</v>
      </c>
      <c r="I910" s="56">
        <f>IF(ISBLANK('forma financiera'!I910)=TRUE,"",'forma financiera'!I910)</f>
        <v>0</v>
      </c>
      <c r="J910" s="42" t="str">
        <f>IF(ISBLANK('forma financiera'!J910)=TRUE,"",'forma financiera'!J910)</f>
        <v>-</v>
      </c>
      <c r="K910" s="56" t="str">
        <f>IF(ISBLANK('forma financiera'!K910)=TRUE,"",'forma financiera'!K910)</f>
        <v/>
      </c>
      <c r="L910" s="56" t="str">
        <f>IF(ISBLANK('forma financiera'!L910)=TRUE,"",'forma financiera'!L910)</f>
        <v/>
      </c>
      <c r="M910" s="42" t="str">
        <f>IF(ISBLANK('forma financiera'!M910)=TRUE,"",'forma financiera'!M910)</f>
        <v>-</v>
      </c>
      <c r="O910" s="74" t="str">
        <f t="shared" si="16"/>
        <v/>
      </c>
    </row>
    <row r="911" spans="1:15" ht="101.25" customHeight="1" x14ac:dyDescent="0.25">
      <c r="A911" s="41">
        <f>COUNTIF(O$15:O911,"X")</f>
        <v>0</v>
      </c>
      <c r="B911" s="55" t="str">
        <f>IF(ISBLANK('forma financiera'!B911)=TRUE,"",'forma financiera'!B911)</f>
        <v/>
      </c>
      <c r="C911" s="41" t="str">
        <f>IF(ISBLANK('forma financiera'!C911)=TRUE,"",'forma financiera'!C911)</f>
        <v/>
      </c>
      <c r="D911" s="56" t="str">
        <f>IF(ISBLANK('forma financiera'!D911)=TRUE,"",'forma financiera'!D911)</f>
        <v/>
      </c>
      <c r="E911" s="56" t="str">
        <f>IF(ISBLANK('forma financiera'!E911)=TRUE,"",'forma financiera'!E911)</f>
        <v/>
      </c>
      <c r="F911" s="42" t="str">
        <f>IF(ISBLANK('forma financiera'!F911)=TRUE,"",'forma financiera'!F911)</f>
        <v>-</v>
      </c>
      <c r="G911" s="56">
        <f>IF(ISBLANK('forma financiera'!G911)=TRUE,"",'forma financiera'!G911)</f>
        <v>0</v>
      </c>
      <c r="H911" s="56">
        <f>IF(ISBLANK('forma financiera'!H911)=TRUE,"",'forma financiera'!H911)</f>
        <v>0</v>
      </c>
      <c r="I911" s="56">
        <f>IF(ISBLANK('forma financiera'!I911)=TRUE,"",'forma financiera'!I911)</f>
        <v>0</v>
      </c>
      <c r="J911" s="42" t="str">
        <f>IF(ISBLANK('forma financiera'!J911)=TRUE,"",'forma financiera'!J911)</f>
        <v>-</v>
      </c>
      <c r="K911" s="56" t="str">
        <f>IF(ISBLANK('forma financiera'!K911)=TRUE,"",'forma financiera'!K911)</f>
        <v/>
      </c>
      <c r="L911" s="56" t="str">
        <f>IF(ISBLANK('forma financiera'!L911)=TRUE,"",'forma financiera'!L911)</f>
        <v/>
      </c>
      <c r="M911" s="42" t="str">
        <f>IF(ISBLANK('forma financiera'!M911)=TRUE,"",'forma financiera'!M911)</f>
        <v>-</v>
      </c>
      <c r="O911" s="74" t="str">
        <f t="shared" si="16"/>
        <v/>
      </c>
    </row>
    <row r="912" spans="1:15" ht="101.25" customHeight="1" x14ac:dyDescent="0.25">
      <c r="A912" s="41">
        <f>COUNTIF(O$15:O912,"X")</f>
        <v>0</v>
      </c>
      <c r="B912" s="55" t="str">
        <f>IF(ISBLANK('forma financiera'!B912)=TRUE,"",'forma financiera'!B912)</f>
        <v/>
      </c>
      <c r="C912" s="41" t="str">
        <f>IF(ISBLANK('forma financiera'!C912)=TRUE,"",'forma financiera'!C912)</f>
        <v/>
      </c>
      <c r="D912" s="56" t="str">
        <f>IF(ISBLANK('forma financiera'!D912)=TRUE,"",'forma financiera'!D912)</f>
        <v/>
      </c>
      <c r="E912" s="56" t="str">
        <f>IF(ISBLANK('forma financiera'!E912)=TRUE,"",'forma financiera'!E912)</f>
        <v/>
      </c>
      <c r="F912" s="42" t="str">
        <f>IF(ISBLANK('forma financiera'!F912)=TRUE,"",'forma financiera'!F912)</f>
        <v>-</v>
      </c>
      <c r="G912" s="56">
        <f>IF(ISBLANK('forma financiera'!G912)=TRUE,"",'forma financiera'!G912)</f>
        <v>0</v>
      </c>
      <c r="H912" s="56">
        <f>IF(ISBLANK('forma financiera'!H912)=TRUE,"",'forma financiera'!H912)</f>
        <v>0</v>
      </c>
      <c r="I912" s="56">
        <f>IF(ISBLANK('forma financiera'!I912)=TRUE,"",'forma financiera'!I912)</f>
        <v>0</v>
      </c>
      <c r="J912" s="42" t="str">
        <f>IF(ISBLANK('forma financiera'!J912)=TRUE,"",'forma financiera'!J912)</f>
        <v>-</v>
      </c>
      <c r="K912" s="56" t="str">
        <f>IF(ISBLANK('forma financiera'!K912)=TRUE,"",'forma financiera'!K912)</f>
        <v/>
      </c>
      <c r="L912" s="56" t="str">
        <f>IF(ISBLANK('forma financiera'!L912)=TRUE,"",'forma financiera'!L912)</f>
        <v/>
      </c>
      <c r="M912" s="42" t="str">
        <f>IF(ISBLANK('forma financiera'!M912)=TRUE,"",'forma financiera'!M912)</f>
        <v>-</v>
      </c>
      <c r="O912" s="74" t="str">
        <f t="shared" ref="O912:O975" si="17">IF(TYPE(K912)=1,"X","")</f>
        <v/>
      </c>
    </row>
    <row r="913" spans="1:15" ht="101.25" customHeight="1" x14ac:dyDescent="0.25">
      <c r="A913" s="41">
        <f>COUNTIF(O$15:O913,"X")</f>
        <v>0</v>
      </c>
      <c r="B913" s="55" t="str">
        <f>IF(ISBLANK('forma financiera'!B913)=TRUE,"",'forma financiera'!B913)</f>
        <v/>
      </c>
      <c r="C913" s="41" t="str">
        <f>IF(ISBLANK('forma financiera'!C913)=TRUE,"",'forma financiera'!C913)</f>
        <v/>
      </c>
      <c r="D913" s="56" t="str">
        <f>IF(ISBLANK('forma financiera'!D913)=TRUE,"",'forma financiera'!D913)</f>
        <v/>
      </c>
      <c r="E913" s="56" t="str">
        <f>IF(ISBLANK('forma financiera'!E913)=TRUE,"",'forma financiera'!E913)</f>
        <v/>
      </c>
      <c r="F913" s="42" t="str">
        <f>IF(ISBLANK('forma financiera'!F913)=TRUE,"",'forma financiera'!F913)</f>
        <v>-</v>
      </c>
      <c r="G913" s="56">
        <f>IF(ISBLANK('forma financiera'!G913)=TRUE,"",'forma financiera'!G913)</f>
        <v>0</v>
      </c>
      <c r="H913" s="56">
        <f>IF(ISBLANK('forma financiera'!H913)=TRUE,"",'forma financiera'!H913)</f>
        <v>0</v>
      </c>
      <c r="I913" s="56">
        <f>IF(ISBLANK('forma financiera'!I913)=TRUE,"",'forma financiera'!I913)</f>
        <v>0</v>
      </c>
      <c r="J913" s="42" t="str">
        <f>IF(ISBLANK('forma financiera'!J913)=TRUE,"",'forma financiera'!J913)</f>
        <v>-</v>
      </c>
      <c r="K913" s="56" t="str">
        <f>IF(ISBLANK('forma financiera'!K913)=TRUE,"",'forma financiera'!K913)</f>
        <v/>
      </c>
      <c r="L913" s="56" t="str">
        <f>IF(ISBLANK('forma financiera'!L913)=TRUE,"",'forma financiera'!L913)</f>
        <v/>
      </c>
      <c r="M913" s="42" t="str">
        <f>IF(ISBLANK('forma financiera'!M913)=TRUE,"",'forma financiera'!M913)</f>
        <v>-</v>
      </c>
      <c r="O913" s="74" t="str">
        <f t="shared" si="17"/>
        <v/>
      </c>
    </row>
    <row r="914" spans="1:15" ht="101.25" customHeight="1" x14ac:dyDescent="0.25">
      <c r="A914" s="41">
        <f>COUNTIF(O$15:O914,"X")</f>
        <v>0</v>
      </c>
      <c r="B914" s="55" t="str">
        <f>IF(ISBLANK('forma financiera'!B914)=TRUE,"",'forma financiera'!B914)</f>
        <v/>
      </c>
      <c r="C914" s="41" t="str">
        <f>IF(ISBLANK('forma financiera'!C914)=TRUE,"",'forma financiera'!C914)</f>
        <v/>
      </c>
      <c r="D914" s="56" t="str">
        <f>IF(ISBLANK('forma financiera'!D914)=TRUE,"",'forma financiera'!D914)</f>
        <v/>
      </c>
      <c r="E914" s="56" t="str">
        <f>IF(ISBLANK('forma financiera'!E914)=TRUE,"",'forma financiera'!E914)</f>
        <v/>
      </c>
      <c r="F914" s="42" t="str">
        <f>IF(ISBLANK('forma financiera'!F914)=TRUE,"",'forma financiera'!F914)</f>
        <v>-</v>
      </c>
      <c r="G914" s="56">
        <f>IF(ISBLANK('forma financiera'!G914)=TRUE,"",'forma financiera'!G914)</f>
        <v>0</v>
      </c>
      <c r="H914" s="56">
        <f>IF(ISBLANK('forma financiera'!H914)=TRUE,"",'forma financiera'!H914)</f>
        <v>0</v>
      </c>
      <c r="I914" s="56">
        <f>IF(ISBLANK('forma financiera'!I914)=TRUE,"",'forma financiera'!I914)</f>
        <v>0</v>
      </c>
      <c r="J914" s="42" t="str">
        <f>IF(ISBLANK('forma financiera'!J914)=TRUE,"",'forma financiera'!J914)</f>
        <v>-</v>
      </c>
      <c r="K914" s="56" t="str">
        <f>IF(ISBLANK('forma financiera'!K914)=TRUE,"",'forma financiera'!K914)</f>
        <v/>
      </c>
      <c r="L914" s="56" t="str">
        <f>IF(ISBLANK('forma financiera'!L914)=TRUE,"",'forma financiera'!L914)</f>
        <v/>
      </c>
      <c r="M914" s="42" t="str">
        <f>IF(ISBLANK('forma financiera'!M914)=TRUE,"",'forma financiera'!M914)</f>
        <v>-</v>
      </c>
      <c r="O914" s="74" t="str">
        <f t="shared" si="17"/>
        <v/>
      </c>
    </row>
    <row r="915" spans="1:15" ht="101.25" customHeight="1" x14ac:dyDescent="0.25">
      <c r="A915" s="41">
        <f>COUNTIF(O$15:O915,"X")</f>
        <v>0</v>
      </c>
      <c r="B915" s="55" t="str">
        <f>IF(ISBLANK('forma financiera'!B915)=TRUE,"",'forma financiera'!B915)</f>
        <v/>
      </c>
      <c r="C915" s="41" t="str">
        <f>IF(ISBLANK('forma financiera'!C915)=TRUE,"",'forma financiera'!C915)</f>
        <v/>
      </c>
      <c r="D915" s="56" t="str">
        <f>IF(ISBLANK('forma financiera'!D915)=TRUE,"",'forma financiera'!D915)</f>
        <v/>
      </c>
      <c r="E915" s="56" t="str">
        <f>IF(ISBLANK('forma financiera'!E915)=TRUE,"",'forma financiera'!E915)</f>
        <v/>
      </c>
      <c r="F915" s="42" t="str">
        <f>IF(ISBLANK('forma financiera'!F915)=TRUE,"",'forma financiera'!F915)</f>
        <v>-</v>
      </c>
      <c r="G915" s="56">
        <f>IF(ISBLANK('forma financiera'!G915)=TRUE,"",'forma financiera'!G915)</f>
        <v>0</v>
      </c>
      <c r="H915" s="56">
        <f>IF(ISBLANK('forma financiera'!H915)=TRUE,"",'forma financiera'!H915)</f>
        <v>0</v>
      </c>
      <c r="I915" s="56">
        <f>IF(ISBLANK('forma financiera'!I915)=TRUE,"",'forma financiera'!I915)</f>
        <v>0</v>
      </c>
      <c r="J915" s="42" t="str">
        <f>IF(ISBLANK('forma financiera'!J915)=TRUE,"",'forma financiera'!J915)</f>
        <v>-</v>
      </c>
      <c r="K915" s="56" t="str">
        <f>IF(ISBLANK('forma financiera'!K915)=TRUE,"",'forma financiera'!K915)</f>
        <v/>
      </c>
      <c r="L915" s="56" t="str">
        <f>IF(ISBLANK('forma financiera'!L915)=TRUE,"",'forma financiera'!L915)</f>
        <v/>
      </c>
      <c r="M915" s="42" t="str">
        <f>IF(ISBLANK('forma financiera'!M915)=TRUE,"",'forma financiera'!M915)</f>
        <v>-</v>
      </c>
      <c r="O915" s="74" t="str">
        <f t="shared" si="17"/>
        <v/>
      </c>
    </row>
    <row r="916" spans="1:15" ht="101.25" customHeight="1" x14ac:dyDescent="0.25">
      <c r="A916" s="41">
        <f>COUNTIF(O$15:O916,"X")</f>
        <v>0</v>
      </c>
      <c r="B916" s="55" t="str">
        <f>IF(ISBLANK('forma financiera'!B916)=TRUE,"",'forma financiera'!B916)</f>
        <v/>
      </c>
      <c r="C916" s="41" t="str">
        <f>IF(ISBLANK('forma financiera'!C916)=TRUE,"",'forma financiera'!C916)</f>
        <v/>
      </c>
      <c r="D916" s="56" t="str">
        <f>IF(ISBLANK('forma financiera'!D916)=TRUE,"",'forma financiera'!D916)</f>
        <v/>
      </c>
      <c r="E916" s="56" t="str">
        <f>IF(ISBLANK('forma financiera'!E916)=TRUE,"",'forma financiera'!E916)</f>
        <v/>
      </c>
      <c r="F916" s="42" t="str">
        <f>IF(ISBLANK('forma financiera'!F916)=TRUE,"",'forma financiera'!F916)</f>
        <v>-</v>
      </c>
      <c r="G916" s="56">
        <f>IF(ISBLANK('forma financiera'!G916)=TRUE,"",'forma financiera'!G916)</f>
        <v>0</v>
      </c>
      <c r="H916" s="56">
        <f>IF(ISBLANK('forma financiera'!H916)=TRUE,"",'forma financiera'!H916)</f>
        <v>0</v>
      </c>
      <c r="I916" s="56">
        <f>IF(ISBLANK('forma financiera'!I916)=TRUE,"",'forma financiera'!I916)</f>
        <v>0</v>
      </c>
      <c r="J916" s="42" t="str">
        <f>IF(ISBLANK('forma financiera'!J916)=TRUE,"",'forma financiera'!J916)</f>
        <v>-</v>
      </c>
      <c r="K916" s="56" t="str">
        <f>IF(ISBLANK('forma financiera'!K916)=TRUE,"",'forma financiera'!K916)</f>
        <v/>
      </c>
      <c r="L916" s="56" t="str">
        <f>IF(ISBLANK('forma financiera'!L916)=TRUE,"",'forma financiera'!L916)</f>
        <v/>
      </c>
      <c r="M916" s="42" t="str">
        <f>IF(ISBLANK('forma financiera'!M916)=TRUE,"",'forma financiera'!M916)</f>
        <v>-</v>
      </c>
      <c r="O916" s="74" t="str">
        <f t="shared" si="17"/>
        <v/>
      </c>
    </row>
    <row r="917" spans="1:15" ht="101.25" customHeight="1" x14ac:dyDescent="0.25">
      <c r="A917" s="41">
        <f>COUNTIF(O$15:O917,"X")</f>
        <v>0</v>
      </c>
      <c r="B917" s="55" t="str">
        <f>IF(ISBLANK('forma financiera'!B917)=TRUE,"",'forma financiera'!B917)</f>
        <v/>
      </c>
      <c r="C917" s="41" t="str">
        <f>IF(ISBLANK('forma financiera'!C917)=TRUE,"",'forma financiera'!C917)</f>
        <v/>
      </c>
      <c r="D917" s="56" t="str">
        <f>IF(ISBLANK('forma financiera'!D917)=TRUE,"",'forma financiera'!D917)</f>
        <v/>
      </c>
      <c r="E917" s="56" t="str">
        <f>IF(ISBLANK('forma financiera'!E917)=TRUE,"",'forma financiera'!E917)</f>
        <v/>
      </c>
      <c r="F917" s="42" t="str">
        <f>IF(ISBLANK('forma financiera'!F917)=TRUE,"",'forma financiera'!F917)</f>
        <v>-</v>
      </c>
      <c r="G917" s="56">
        <f>IF(ISBLANK('forma financiera'!G917)=TRUE,"",'forma financiera'!G917)</f>
        <v>0</v>
      </c>
      <c r="H917" s="56">
        <f>IF(ISBLANK('forma financiera'!H917)=TRUE,"",'forma financiera'!H917)</f>
        <v>0</v>
      </c>
      <c r="I917" s="56">
        <f>IF(ISBLANK('forma financiera'!I917)=TRUE,"",'forma financiera'!I917)</f>
        <v>0</v>
      </c>
      <c r="J917" s="42" t="str">
        <f>IF(ISBLANK('forma financiera'!J917)=TRUE,"",'forma financiera'!J917)</f>
        <v>-</v>
      </c>
      <c r="K917" s="56" t="str">
        <f>IF(ISBLANK('forma financiera'!K917)=TRUE,"",'forma financiera'!K917)</f>
        <v/>
      </c>
      <c r="L917" s="56" t="str">
        <f>IF(ISBLANK('forma financiera'!L917)=TRUE,"",'forma financiera'!L917)</f>
        <v/>
      </c>
      <c r="M917" s="42" t="str">
        <f>IF(ISBLANK('forma financiera'!M917)=TRUE,"",'forma financiera'!M917)</f>
        <v>-</v>
      </c>
      <c r="O917" s="74" t="str">
        <f t="shared" si="17"/>
        <v/>
      </c>
    </row>
    <row r="918" spans="1:15" ht="101.25" customHeight="1" x14ac:dyDescent="0.25">
      <c r="A918" s="41">
        <f>COUNTIF(O$15:O918,"X")</f>
        <v>0</v>
      </c>
      <c r="B918" s="55" t="str">
        <f>IF(ISBLANK('forma financiera'!B918)=TRUE,"",'forma financiera'!B918)</f>
        <v/>
      </c>
      <c r="C918" s="41" t="str">
        <f>IF(ISBLANK('forma financiera'!C918)=TRUE,"",'forma financiera'!C918)</f>
        <v/>
      </c>
      <c r="D918" s="56" t="str">
        <f>IF(ISBLANK('forma financiera'!D918)=TRUE,"",'forma financiera'!D918)</f>
        <v/>
      </c>
      <c r="E918" s="56" t="str">
        <f>IF(ISBLANK('forma financiera'!E918)=TRUE,"",'forma financiera'!E918)</f>
        <v/>
      </c>
      <c r="F918" s="42" t="str">
        <f>IF(ISBLANK('forma financiera'!F918)=TRUE,"",'forma financiera'!F918)</f>
        <v>-</v>
      </c>
      <c r="G918" s="56">
        <f>IF(ISBLANK('forma financiera'!G918)=TRUE,"",'forma financiera'!G918)</f>
        <v>0</v>
      </c>
      <c r="H918" s="56">
        <f>IF(ISBLANK('forma financiera'!H918)=TRUE,"",'forma financiera'!H918)</f>
        <v>0</v>
      </c>
      <c r="I918" s="56">
        <f>IF(ISBLANK('forma financiera'!I918)=TRUE,"",'forma financiera'!I918)</f>
        <v>0</v>
      </c>
      <c r="J918" s="42" t="str">
        <f>IF(ISBLANK('forma financiera'!J918)=TRUE,"",'forma financiera'!J918)</f>
        <v>-</v>
      </c>
      <c r="K918" s="56" t="str">
        <f>IF(ISBLANK('forma financiera'!K918)=TRUE,"",'forma financiera'!K918)</f>
        <v/>
      </c>
      <c r="L918" s="56" t="str">
        <f>IF(ISBLANK('forma financiera'!L918)=TRUE,"",'forma financiera'!L918)</f>
        <v/>
      </c>
      <c r="M918" s="42" t="str">
        <f>IF(ISBLANK('forma financiera'!M918)=TRUE,"",'forma financiera'!M918)</f>
        <v>-</v>
      </c>
      <c r="O918" s="74" t="str">
        <f t="shared" si="17"/>
        <v/>
      </c>
    </row>
    <row r="919" spans="1:15" ht="101.25" customHeight="1" x14ac:dyDescent="0.25">
      <c r="A919" s="41">
        <f>COUNTIF(O$15:O919,"X")</f>
        <v>0</v>
      </c>
      <c r="B919" s="55" t="str">
        <f>IF(ISBLANK('forma financiera'!B919)=TRUE,"",'forma financiera'!B919)</f>
        <v/>
      </c>
      <c r="C919" s="41" t="str">
        <f>IF(ISBLANK('forma financiera'!C919)=TRUE,"",'forma financiera'!C919)</f>
        <v/>
      </c>
      <c r="D919" s="56" t="str">
        <f>IF(ISBLANK('forma financiera'!D919)=TRUE,"",'forma financiera'!D919)</f>
        <v/>
      </c>
      <c r="E919" s="56" t="str">
        <f>IF(ISBLANK('forma financiera'!E919)=TRUE,"",'forma financiera'!E919)</f>
        <v/>
      </c>
      <c r="F919" s="42" t="str">
        <f>IF(ISBLANK('forma financiera'!F919)=TRUE,"",'forma financiera'!F919)</f>
        <v>-</v>
      </c>
      <c r="G919" s="56">
        <f>IF(ISBLANK('forma financiera'!G919)=TRUE,"",'forma financiera'!G919)</f>
        <v>0</v>
      </c>
      <c r="H919" s="56">
        <f>IF(ISBLANK('forma financiera'!H919)=TRUE,"",'forma financiera'!H919)</f>
        <v>0</v>
      </c>
      <c r="I919" s="56">
        <f>IF(ISBLANK('forma financiera'!I919)=TRUE,"",'forma financiera'!I919)</f>
        <v>0</v>
      </c>
      <c r="J919" s="42" t="str">
        <f>IF(ISBLANK('forma financiera'!J919)=TRUE,"",'forma financiera'!J919)</f>
        <v>-</v>
      </c>
      <c r="K919" s="56" t="str">
        <f>IF(ISBLANK('forma financiera'!K919)=TRUE,"",'forma financiera'!K919)</f>
        <v/>
      </c>
      <c r="L919" s="56" t="str">
        <f>IF(ISBLANK('forma financiera'!L919)=TRUE,"",'forma financiera'!L919)</f>
        <v/>
      </c>
      <c r="M919" s="42" t="str">
        <f>IF(ISBLANK('forma financiera'!M919)=TRUE,"",'forma financiera'!M919)</f>
        <v>-</v>
      </c>
      <c r="O919" s="74" t="str">
        <f t="shared" si="17"/>
        <v/>
      </c>
    </row>
    <row r="920" spans="1:15" ht="101.25" customHeight="1" x14ac:dyDescent="0.25">
      <c r="A920" s="41">
        <f>COUNTIF(O$15:O920,"X")</f>
        <v>0</v>
      </c>
      <c r="B920" s="55" t="str">
        <f>IF(ISBLANK('forma financiera'!B920)=TRUE,"",'forma financiera'!B920)</f>
        <v/>
      </c>
      <c r="C920" s="41" t="str">
        <f>IF(ISBLANK('forma financiera'!C920)=TRUE,"",'forma financiera'!C920)</f>
        <v/>
      </c>
      <c r="D920" s="56" t="str">
        <f>IF(ISBLANK('forma financiera'!D920)=TRUE,"",'forma financiera'!D920)</f>
        <v/>
      </c>
      <c r="E920" s="56" t="str">
        <f>IF(ISBLANK('forma financiera'!E920)=TRUE,"",'forma financiera'!E920)</f>
        <v/>
      </c>
      <c r="F920" s="42" t="str">
        <f>IF(ISBLANK('forma financiera'!F920)=TRUE,"",'forma financiera'!F920)</f>
        <v>-</v>
      </c>
      <c r="G920" s="56">
        <f>IF(ISBLANK('forma financiera'!G920)=TRUE,"",'forma financiera'!G920)</f>
        <v>0</v>
      </c>
      <c r="H920" s="56">
        <f>IF(ISBLANK('forma financiera'!H920)=TRUE,"",'forma financiera'!H920)</f>
        <v>0</v>
      </c>
      <c r="I920" s="56">
        <f>IF(ISBLANK('forma financiera'!I920)=TRUE,"",'forma financiera'!I920)</f>
        <v>0</v>
      </c>
      <c r="J920" s="42" t="str">
        <f>IF(ISBLANK('forma financiera'!J920)=TRUE,"",'forma financiera'!J920)</f>
        <v>-</v>
      </c>
      <c r="K920" s="56" t="str">
        <f>IF(ISBLANK('forma financiera'!K920)=TRUE,"",'forma financiera'!K920)</f>
        <v/>
      </c>
      <c r="L920" s="56" t="str">
        <f>IF(ISBLANK('forma financiera'!L920)=TRUE,"",'forma financiera'!L920)</f>
        <v/>
      </c>
      <c r="M920" s="42" t="str">
        <f>IF(ISBLANK('forma financiera'!M920)=TRUE,"",'forma financiera'!M920)</f>
        <v>-</v>
      </c>
      <c r="O920" s="74" t="str">
        <f t="shared" si="17"/>
        <v/>
      </c>
    </row>
    <row r="921" spans="1:15" ht="101.25" customHeight="1" x14ac:dyDescent="0.25">
      <c r="A921" s="41">
        <f>COUNTIF(O$15:O921,"X")</f>
        <v>0</v>
      </c>
      <c r="B921" s="55" t="str">
        <f>IF(ISBLANK('forma financiera'!B921)=TRUE,"",'forma financiera'!B921)</f>
        <v/>
      </c>
      <c r="C921" s="41" t="str">
        <f>IF(ISBLANK('forma financiera'!C921)=TRUE,"",'forma financiera'!C921)</f>
        <v/>
      </c>
      <c r="D921" s="56" t="str">
        <f>IF(ISBLANK('forma financiera'!D921)=TRUE,"",'forma financiera'!D921)</f>
        <v/>
      </c>
      <c r="E921" s="56" t="str">
        <f>IF(ISBLANK('forma financiera'!E921)=TRUE,"",'forma financiera'!E921)</f>
        <v/>
      </c>
      <c r="F921" s="42" t="str">
        <f>IF(ISBLANK('forma financiera'!F921)=TRUE,"",'forma financiera'!F921)</f>
        <v>-</v>
      </c>
      <c r="G921" s="56">
        <f>IF(ISBLANK('forma financiera'!G921)=TRUE,"",'forma financiera'!G921)</f>
        <v>0</v>
      </c>
      <c r="H921" s="56">
        <f>IF(ISBLANK('forma financiera'!H921)=TRUE,"",'forma financiera'!H921)</f>
        <v>0</v>
      </c>
      <c r="I921" s="56">
        <f>IF(ISBLANK('forma financiera'!I921)=TRUE,"",'forma financiera'!I921)</f>
        <v>0</v>
      </c>
      <c r="J921" s="42" t="str">
        <f>IF(ISBLANK('forma financiera'!J921)=TRUE,"",'forma financiera'!J921)</f>
        <v>-</v>
      </c>
      <c r="K921" s="56" t="str">
        <f>IF(ISBLANK('forma financiera'!K921)=TRUE,"",'forma financiera'!K921)</f>
        <v/>
      </c>
      <c r="L921" s="56" t="str">
        <f>IF(ISBLANK('forma financiera'!L921)=TRUE,"",'forma financiera'!L921)</f>
        <v/>
      </c>
      <c r="M921" s="42" t="str">
        <f>IF(ISBLANK('forma financiera'!M921)=TRUE,"",'forma financiera'!M921)</f>
        <v>-</v>
      </c>
      <c r="O921" s="74" t="str">
        <f t="shared" si="17"/>
        <v/>
      </c>
    </row>
    <row r="922" spans="1:15" ht="101.25" customHeight="1" x14ac:dyDescent="0.25">
      <c r="A922" s="41">
        <f>COUNTIF(O$15:O922,"X")</f>
        <v>0</v>
      </c>
      <c r="B922" s="55" t="str">
        <f>IF(ISBLANK('forma financiera'!B922)=TRUE,"",'forma financiera'!B922)</f>
        <v/>
      </c>
      <c r="C922" s="41" t="str">
        <f>IF(ISBLANK('forma financiera'!C922)=TRUE,"",'forma financiera'!C922)</f>
        <v/>
      </c>
      <c r="D922" s="56" t="str">
        <f>IF(ISBLANK('forma financiera'!D922)=TRUE,"",'forma financiera'!D922)</f>
        <v/>
      </c>
      <c r="E922" s="56" t="str">
        <f>IF(ISBLANK('forma financiera'!E922)=TRUE,"",'forma financiera'!E922)</f>
        <v/>
      </c>
      <c r="F922" s="42" t="str">
        <f>IF(ISBLANK('forma financiera'!F922)=TRUE,"",'forma financiera'!F922)</f>
        <v>-</v>
      </c>
      <c r="G922" s="56">
        <f>IF(ISBLANK('forma financiera'!G922)=TRUE,"",'forma financiera'!G922)</f>
        <v>0</v>
      </c>
      <c r="H922" s="56">
        <f>IF(ISBLANK('forma financiera'!H922)=TRUE,"",'forma financiera'!H922)</f>
        <v>0</v>
      </c>
      <c r="I922" s="56">
        <f>IF(ISBLANK('forma financiera'!I922)=TRUE,"",'forma financiera'!I922)</f>
        <v>0</v>
      </c>
      <c r="J922" s="42" t="str">
        <f>IF(ISBLANK('forma financiera'!J922)=TRUE,"",'forma financiera'!J922)</f>
        <v>-</v>
      </c>
      <c r="K922" s="56" t="str">
        <f>IF(ISBLANK('forma financiera'!K922)=TRUE,"",'forma financiera'!K922)</f>
        <v/>
      </c>
      <c r="L922" s="56" t="str">
        <f>IF(ISBLANK('forma financiera'!L922)=TRUE,"",'forma financiera'!L922)</f>
        <v/>
      </c>
      <c r="M922" s="42" t="str">
        <f>IF(ISBLANK('forma financiera'!M922)=TRUE,"",'forma financiera'!M922)</f>
        <v>-</v>
      </c>
      <c r="O922" s="74" t="str">
        <f t="shared" si="17"/>
        <v/>
      </c>
    </row>
    <row r="923" spans="1:15" ht="101.25" customHeight="1" x14ac:dyDescent="0.25">
      <c r="A923" s="41">
        <f>COUNTIF(O$15:O923,"X")</f>
        <v>0</v>
      </c>
      <c r="B923" s="55" t="str">
        <f>IF(ISBLANK('forma financiera'!B923)=TRUE,"",'forma financiera'!B923)</f>
        <v/>
      </c>
      <c r="C923" s="41" t="str">
        <f>IF(ISBLANK('forma financiera'!C923)=TRUE,"",'forma financiera'!C923)</f>
        <v/>
      </c>
      <c r="D923" s="56" t="str">
        <f>IF(ISBLANK('forma financiera'!D923)=TRUE,"",'forma financiera'!D923)</f>
        <v/>
      </c>
      <c r="E923" s="56" t="str">
        <f>IF(ISBLANK('forma financiera'!E923)=TRUE,"",'forma financiera'!E923)</f>
        <v/>
      </c>
      <c r="F923" s="42" t="str">
        <f>IF(ISBLANK('forma financiera'!F923)=TRUE,"",'forma financiera'!F923)</f>
        <v>-</v>
      </c>
      <c r="G923" s="56">
        <f>IF(ISBLANK('forma financiera'!G923)=TRUE,"",'forma financiera'!G923)</f>
        <v>0</v>
      </c>
      <c r="H923" s="56">
        <f>IF(ISBLANK('forma financiera'!H923)=TRUE,"",'forma financiera'!H923)</f>
        <v>0</v>
      </c>
      <c r="I923" s="56">
        <f>IF(ISBLANK('forma financiera'!I923)=TRUE,"",'forma financiera'!I923)</f>
        <v>0</v>
      </c>
      <c r="J923" s="42" t="str">
        <f>IF(ISBLANK('forma financiera'!J923)=TRUE,"",'forma financiera'!J923)</f>
        <v>-</v>
      </c>
      <c r="K923" s="56" t="str">
        <f>IF(ISBLANK('forma financiera'!K923)=TRUE,"",'forma financiera'!K923)</f>
        <v/>
      </c>
      <c r="L923" s="56" t="str">
        <f>IF(ISBLANK('forma financiera'!L923)=TRUE,"",'forma financiera'!L923)</f>
        <v/>
      </c>
      <c r="M923" s="42" t="str">
        <f>IF(ISBLANK('forma financiera'!M923)=TRUE,"",'forma financiera'!M923)</f>
        <v>-</v>
      </c>
      <c r="O923" s="74" t="str">
        <f t="shared" si="17"/>
        <v/>
      </c>
    </row>
    <row r="924" spans="1:15" ht="101.25" customHeight="1" x14ac:dyDescent="0.25">
      <c r="A924" s="41">
        <f>COUNTIF(O$15:O924,"X")</f>
        <v>0</v>
      </c>
      <c r="B924" s="55" t="str">
        <f>IF(ISBLANK('forma financiera'!B924)=TRUE,"",'forma financiera'!B924)</f>
        <v/>
      </c>
      <c r="C924" s="41" t="str">
        <f>IF(ISBLANK('forma financiera'!C924)=TRUE,"",'forma financiera'!C924)</f>
        <v/>
      </c>
      <c r="D924" s="56" t="str">
        <f>IF(ISBLANK('forma financiera'!D924)=TRUE,"",'forma financiera'!D924)</f>
        <v/>
      </c>
      <c r="E924" s="56" t="str">
        <f>IF(ISBLANK('forma financiera'!E924)=TRUE,"",'forma financiera'!E924)</f>
        <v/>
      </c>
      <c r="F924" s="42" t="str">
        <f>IF(ISBLANK('forma financiera'!F924)=TRUE,"",'forma financiera'!F924)</f>
        <v>-</v>
      </c>
      <c r="G924" s="56">
        <f>IF(ISBLANK('forma financiera'!G924)=TRUE,"",'forma financiera'!G924)</f>
        <v>0</v>
      </c>
      <c r="H924" s="56">
        <f>IF(ISBLANK('forma financiera'!H924)=TRUE,"",'forma financiera'!H924)</f>
        <v>0</v>
      </c>
      <c r="I924" s="56">
        <f>IF(ISBLANK('forma financiera'!I924)=TRUE,"",'forma financiera'!I924)</f>
        <v>0</v>
      </c>
      <c r="J924" s="42" t="str">
        <f>IF(ISBLANK('forma financiera'!J924)=TRUE,"",'forma financiera'!J924)</f>
        <v>-</v>
      </c>
      <c r="K924" s="56" t="str">
        <f>IF(ISBLANK('forma financiera'!K924)=TRUE,"",'forma financiera'!K924)</f>
        <v/>
      </c>
      <c r="L924" s="56" t="str">
        <f>IF(ISBLANK('forma financiera'!L924)=TRUE,"",'forma financiera'!L924)</f>
        <v/>
      </c>
      <c r="M924" s="42" t="str">
        <f>IF(ISBLANK('forma financiera'!M924)=TRUE,"",'forma financiera'!M924)</f>
        <v>-</v>
      </c>
      <c r="O924" s="74" t="str">
        <f t="shared" si="17"/>
        <v/>
      </c>
    </row>
    <row r="925" spans="1:15" ht="101.25" customHeight="1" x14ac:dyDescent="0.25">
      <c r="A925" s="41">
        <f>COUNTIF(O$15:O925,"X")</f>
        <v>0</v>
      </c>
      <c r="B925" s="55" t="str">
        <f>IF(ISBLANK('forma financiera'!B925)=TRUE,"",'forma financiera'!B925)</f>
        <v/>
      </c>
      <c r="C925" s="41" t="str">
        <f>IF(ISBLANK('forma financiera'!C925)=TRUE,"",'forma financiera'!C925)</f>
        <v/>
      </c>
      <c r="D925" s="56" t="str">
        <f>IF(ISBLANK('forma financiera'!D925)=TRUE,"",'forma financiera'!D925)</f>
        <v/>
      </c>
      <c r="E925" s="56" t="str">
        <f>IF(ISBLANK('forma financiera'!E925)=TRUE,"",'forma financiera'!E925)</f>
        <v/>
      </c>
      <c r="F925" s="42" t="str">
        <f>IF(ISBLANK('forma financiera'!F925)=TRUE,"",'forma financiera'!F925)</f>
        <v>-</v>
      </c>
      <c r="G925" s="56">
        <f>IF(ISBLANK('forma financiera'!G925)=TRUE,"",'forma financiera'!G925)</f>
        <v>0</v>
      </c>
      <c r="H925" s="56">
        <f>IF(ISBLANK('forma financiera'!H925)=TRUE,"",'forma financiera'!H925)</f>
        <v>0</v>
      </c>
      <c r="I925" s="56">
        <f>IF(ISBLANK('forma financiera'!I925)=TRUE,"",'forma financiera'!I925)</f>
        <v>0</v>
      </c>
      <c r="J925" s="42" t="str">
        <f>IF(ISBLANK('forma financiera'!J925)=TRUE,"",'forma financiera'!J925)</f>
        <v>-</v>
      </c>
      <c r="K925" s="56" t="str">
        <f>IF(ISBLANK('forma financiera'!K925)=TRUE,"",'forma financiera'!K925)</f>
        <v/>
      </c>
      <c r="L925" s="56" t="str">
        <f>IF(ISBLANK('forma financiera'!L925)=TRUE,"",'forma financiera'!L925)</f>
        <v/>
      </c>
      <c r="M925" s="42" t="str">
        <f>IF(ISBLANK('forma financiera'!M925)=TRUE,"",'forma financiera'!M925)</f>
        <v>-</v>
      </c>
      <c r="O925" s="74" t="str">
        <f t="shared" si="17"/>
        <v/>
      </c>
    </row>
    <row r="926" spans="1:15" ht="101.25" customHeight="1" x14ac:dyDescent="0.25">
      <c r="A926" s="41">
        <f>COUNTIF(O$15:O926,"X")</f>
        <v>0</v>
      </c>
      <c r="B926" s="55" t="str">
        <f>IF(ISBLANK('forma financiera'!B926)=TRUE,"",'forma financiera'!B926)</f>
        <v/>
      </c>
      <c r="C926" s="41" t="str">
        <f>IF(ISBLANK('forma financiera'!C926)=TRUE,"",'forma financiera'!C926)</f>
        <v/>
      </c>
      <c r="D926" s="56" t="str">
        <f>IF(ISBLANK('forma financiera'!D926)=TRUE,"",'forma financiera'!D926)</f>
        <v/>
      </c>
      <c r="E926" s="56" t="str">
        <f>IF(ISBLANK('forma financiera'!E926)=TRUE,"",'forma financiera'!E926)</f>
        <v/>
      </c>
      <c r="F926" s="42" t="str">
        <f>IF(ISBLANK('forma financiera'!F926)=TRUE,"",'forma financiera'!F926)</f>
        <v>-</v>
      </c>
      <c r="G926" s="56">
        <f>IF(ISBLANK('forma financiera'!G926)=TRUE,"",'forma financiera'!G926)</f>
        <v>0</v>
      </c>
      <c r="H926" s="56">
        <f>IF(ISBLANK('forma financiera'!H926)=TRUE,"",'forma financiera'!H926)</f>
        <v>0</v>
      </c>
      <c r="I926" s="56">
        <f>IF(ISBLANK('forma financiera'!I926)=TRUE,"",'forma financiera'!I926)</f>
        <v>0</v>
      </c>
      <c r="J926" s="42" t="str">
        <f>IF(ISBLANK('forma financiera'!J926)=TRUE,"",'forma financiera'!J926)</f>
        <v>-</v>
      </c>
      <c r="K926" s="56" t="str">
        <f>IF(ISBLANK('forma financiera'!K926)=TRUE,"",'forma financiera'!K926)</f>
        <v/>
      </c>
      <c r="L926" s="56" t="str">
        <f>IF(ISBLANK('forma financiera'!L926)=TRUE,"",'forma financiera'!L926)</f>
        <v/>
      </c>
      <c r="M926" s="42" t="str">
        <f>IF(ISBLANK('forma financiera'!M926)=TRUE,"",'forma financiera'!M926)</f>
        <v>-</v>
      </c>
      <c r="O926" s="74" t="str">
        <f t="shared" si="17"/>
        <v/>
      </c>
    </row>
    <row r="927" spans="1:15" ht="101.25" customHeight="1" x14ac:dyDescent="0.25">
      <c r="A927" s="41">
        <f>COUNTIF(O$15:O927,"X")</f>
        <v>0</v>
      </c>
      <c r="B927" s="55" t="str">
        <f>IF(ISBLANK('forma financiera'!B927)=TRUE,"",'forma financiera'!B927)</f>
        <v/>
      </c>
      <c r="C927" s="41" t="str">
        <f>IF(ISBLANK('forma financiera'!C927)=TRUE,"",'forma financiera'!C927)</f>
        <v/>
      </c>
      <c r="D927" s="56" t="str">
        <f>IF(ISBLANK('forma financiera'!D927)=TRUE,"",'forma financiera'!D927)</f>
        <v/>
      </c>
      <c r="E927" s="56" t="str">
        <f>IF(ISBLANK('forma financiera'!E927)=TRUE,"",'forma financiera'!E927)</f>
        <v/>
      </c>
      <c r="F927" s="42" t="str">
        <f>IF(ISBLANK('forma financiera'!F927)=TRUE,"",'forma financiera'!F927)</f>
        <v>-</v>
      </c>
      <c r="G927" s="56">
        <f>IF(ISBLANK('forma financiera'!G927)=TRUE,"",'forma financiera'!G927)</f>
        <v>0</v>
      </c>
      <c r="H927" s="56">
        <f>IF(ISBLANK('forma financiera'!H927)=TRUE,"",'forma financiera'!H927)</f>
        <v>0</v>
      </c>
      <c r="I927" s="56">
        <f>IF(ISBLANK('forma financiera'!I927)=TRUE,"",'forma financiera'!I927)</f>
        <v>0</v>
      </c>
      <c r="J927" s="42" t="str">
        <f>IF(ISBLANK('forma financiera'!J927)=TRUE,"",'forma financiera'!J927)</f>
        <v>-</v>
      </c>
      <c r="K927" s="56" t="str">
        <f>IF(ISBLANK('forma financiera'!K927)=TRUE,"",'forma financiera'!K927)</f>
        <v/>
      </c>
      <c r="L927" s="56" t="str">
        <f>IF(ISBLANK('forma financiera'!L927)=TRUE,"",'forma financiera'!L927)</f>
        <v/>
      </c>
      <c r="M927" s="42" t="str">
        <f>IF(ISBLANK('forma financiera'!M927)=TRUE,"",'forma financiera'!M927)</f>
        <v>-</v>
      </c>
      <c r="O927" s="74" t="str">
        <f t="shared" si="17"/>
        <v/>
      </c>
    </row>
    <row r="928" spans="1:15" ht="101.25" customHeight="1" x14ac:dyDescent="0.25">
      <c r="A928" s="41">
        <f>COUNTIF(O$15:O928,"X")</f>
        <v>0</v>
      </c>
      <c r="B928" s="55" t="str">
        <f>IF(ISBLANK('forma financiera'!B928)=TRUE,"",'forma financiera'!B928)</f>
        <v/>
      </c>
      <c r="C928" s="41" t="str">
        <f>IF(ISBLANK('forma financiera'!C928)=TRUE,"",'forma financiera'!C928)</f>
        <v/>
      </c>
      <c r="D928" s="56" t="str">
        <f>IF(ISBLANK('forma financiera'!D928)=TRUE,"",'forma financiera'!D928)</f>
        <v/>
      </c>
      <c r="E928" s="56" t="str">
        <f>IF(ISBLANK('forma financiera'!E928)=TRUE,"",'forma financiera'!E928)</f>
        <v/>
      </c>
      <c r="F928" s="42" t="str">
        <f>IF(ISBLANK('forma financiera'!F928)=TRUE,"",'forma financiera'!F928)</f>
        <v>-</v>
      </c>
      <c r="G928" s="56">
        <f>IF(ISBLANK('forma financiera'!G928)=TRUE,"",'forma financiera'!G928)</f>
        <v>0</v>
      </c>
      <c r="H928" s="56">
        <f>IF(ISBLANK('forma financiera'!H928)=TRUE,"",'forma financiera'!H928)</f>
        <v>0</v>
      </c>
      <c r="I928" s="56">
        <f>IF(ISBLANK('forma financiera'!I928)=TRUE,"",'forma financiera'!I928)</f>
        <v>0</v>
      </c>
      <c r="J928" s="42" t="str">
        <f>IF(ISBLANK('forma financiera'!J928)=TRUE,"",'forma financiera'!J928)</f>
        <v>-</v>
      </c>
      <c r="K928" s="56" t="str">
        <f>IF(ISBLANK('forma financiera'!K928)=TRUE,"",'forma financiera'!K928)</f>
        <v/>
      </c>
      <c r="L928" s="56" t="str">
        <f>IF(ISBLANK('forma financiera'!L928)=TRUE,"",'forma financiera'!L928)</f>
        <v/>
      </c>
      <c r="M928" s="42" t="str">
        <f>IF(ISBLANK('forma financiera'!M928)=TRUE,"",'forma financiera'!M928)</f>
        <v>-</v>
      </c>
      <c r="O928" s="74" t="str">
        <f t="shared" si="17"/>
        <v/>
      </c>
    </row>
    <row r="929" spans="1:15" ht="101.25" customHeight="1" x14ac:dyDescent="0.25">
      <c r="A929" s="41">
        <f>COUNTIF(O$15:O929,"X")</f>
        <v>0</v>
      </c>
      <c r="B929" s="55" t="str">
        <f>IF(ISBLANK('forma financiera'!B929)=TRUE,"",'forma financiera'!B929)</f>
        <v/>
      </c>
      <c r="C929" s="41" t="str">
        <f>IF(ISBLANK('forma financiera'!C929)=TRUE,"",'forma financiera'!C929)</f>
        <v/>
      </c>
      <c r="D929" s="56" t="str">
        <f>IF(ISBLANK('forma financiera'!D929)=TRUE,"",'forma financiera'!D929)</f>
        <v/>
      </c>
      <c r="E929" s="56" t="str">
        <f>IF(ISBLANK('forma financiera'!E929)=TRUE,"",'forma financiera'!E929)</f>
        <v/>
      </c>
      <c r="F929" s="42" t="str">
        <f>IF(ISBLANK('forma financiera'!F929)=TRUE,"",'forma financiera'!F929)</f>
        <v>-</v>
      </c>
      <c r="G929" s="56">
        <f>IF(ISBLANK('forma financiera'!G929)=TRUE,"",'forma financiera'!G929)</f>
        <v>0</v>
      </c>
      <c r="H929" s="56">
        <f>IF(ISBLANK('forma financiera'!H929)=TRUE,"",'forma financiera'!H929)</f>
        <v>0</v>
      </c>
      <c r="I929" s="56">
        <f>IF(ISBLANK('forma financiera'!I929)=TRUE,"",'forma financiera'!I929)</f>
        <v>0</v>
      </c>
      <c r="J929" s="42" t="str">
        <f>IF(ISBLANK('forma financiera'!J929)=TRUE,"",'forma financiera'!J929)</f>
        <v>-</v>
      </c>
      <c r="K929" s="56" t="str">
        <f>IF(ISBLANK('forma financiera'!K929)=TRUE,"",'forma financiera'!K929)</f>
        <v/>
      </c>
      <c r="L929" s="56" t="str">
        <f>IF(ISBLANK('forma financiera'!L929)=TRUE,"",'forma financiera'!L929)</f>
        <v/>
      </c>
      <c r="M929" s="42" t="str">
        <f>IF(ISBLANK('forma financiera'!M929)=TRUE,"",'forma financiera'!M929)</f>
        <v>-</v>
      </c>
      <c r="O929" s="74" t="str">
        <f t="shared" si="17"/>
        <v/>
      </c>
    </row>
    <row r="930" spans="1:15" ht="101.25" customHeight="1" x14ac:dyDescent="0.25">
      <c r="A930" s="41">
        <f>COUNTIF(O$15:O930,"X")</f>
        <v>0</v>
      </c>
      <c r="B930" s="55" t="str">
        <f>IF(ISBLANK('forma financiera'!B930)=TRUE,"",'forma financiera'!B930)</f>
        <v/>
      </c>
      <c r="C930" s="41" t="str">
        <f>IF(ISBLANK('forma financiera'!C930)=TRUE,"",'forma financiera'!C930)</f>
        <v/>
      </c>
      <c r="D930" s="56" t="str">
        <f>IF(ISBLANK('forma financiera'!D930)=TRUE,"",'forma financiera'!D930)</f>
        <v/>
      </c>
      <c r="E930" s="56" t="str">
        <f>IF(ISBLANK('forma financiera'!E930)=TRUE,"",'forma financiera'!E930)</f>
        <v/>
      </c>
      <c r="F930" s="42" t="str">
        <f>IF(ISBLANK('forma financiera'!F930)=TRUE,"",'forma financiera'!F930)</f>
        <v>-</v>
      </c>
      <c r="G930" s="56">
        <f>IF(ISBLANK('forma financiera'!G930)=TRUE,"",'forma financiera'!G930)</f>
        <v>0</v>
      </c>
      <c r="H930" s="56">
        <f>IF(ISBLANK('forma financiera'!H930)=TRUE,"",'forma financiera'!H930)</f>
        <v>0</v>
      </c>
      <c r="I930" s="56">
        <f>IF(ISBLANK('forma financiera'!I930)=TRUE,"",'forma financiera'!I930)</f>
        <v>0</v>
      </c>
      <c r="J930" s="42" t="str">
        <f>IF(ISBLANK('forma financiera'!J930)=TRUE,"",'forma financiera'!J930)</f>
        <v>-</v>
      </c>
      <c r="K930" s="56" t="str">
        <f>IF(ISBLANK('forma financiera'!K930)=TRUE,"",'forma financiera'!K930)</f>
        <v/>
      </c>
      <c r="L930" s="56" t="str">
        <f>IF(ISBLANK('forma financiera'!L930)=TRUE,"",'forma financiera'!L930)</f>
        <v/>
      </c>
      <c r="M930" s="42" t="str">
        <f>IF(ISBLANK('forma financiera'!M930)=TRUE,"",'forma financiera'!M930)</f>
        <v>-</v>
      </c>
      <c r="O930" s="74" t="str">
        <f t="shared" si="17"/>
        <v/>
      </c>
    </row>
    <row r="931" spans="1:15" ht="101.25" customHeight="1" x14ac:dyDescent="0.25">
      <c r="A931" s="41">
        <f>COUNTIF(O$15:O931,"X")</f>
        <v>0</v>
      </c>
      <c r="B931" s="55" t="str">
        <f>IF(ISBLANK('forma financiera'!B931)=TRUE,"",'forma financiera'!B931)</f>
        <v/>
      </c>
      <c r="C931" s="41" t="str">
        <f>IF(ISBLANK('forma financiera'!C931)=TRUE,"",'forma financiera'!C931)</f>
        <v/>
      </c>
      <c r="D931" s="56" t="str">
        <f>IF(ISBLANK('forma financiera'!D931)=TRUE,"",'forma financiera'!D931)</f>
        <v/>
      </c>
      <c r="E931" s="56" t="str">
        <f>IF(ISBLANK('forma financiera'!E931)=TRUE,"",'forma financiera'!E931)</f>
        <v/>
      </c>
      <c r="F931" s="42" t="str">
        <f>IF(ISBLANK('forma financiera'!F931)=TRUE,"",'forma financiera'!F931)</f>
        <v>-</v>
      </c>
      <c r="G931" s="56">
        <f>IF(ISBLANK('forma financiera'!G931)=TRUE,"",'forma financiera'!G931)</f>
        <v>0</v>
      </c>
      <c r="H931" s="56">
        <f>IF(ISBLANK('forma financiera'!H931)=TRUE,"",'forma financiera'!H931)</f>
        <v>0</v>
      </c>
      <c r="I931" s="56">
        <f>IF(ISBLANK('forma financiera'!I931)=TRUE,"",'forma financiera'!I931)</f>
        <v>0</v>
      </c>
      <c r="J931" s="42" t="str">
        <f>IF(ISBLANK('forma financiera'!J931)=TRUE,"",'forma financiera'!J931)</f>
        <v>-</v>
      </c>
      <c r="K931" s="56" t="str">
        <f>IF(ISBLANK('forma financiera'!K931)=TRUE,"",'forma financiera'!K931)</f>
        <v/>
      </c>
      <c r="L931" s="56" t="str">
        <f>IF(ISBLANK('forma financiera'!L931)=TRUE,"",'forma financiera'!L931)</f>
        <v/>
      </c>
      <c r="M931" s="42" t="str">
        <f>IF(ISBLANK('forma financiera'!M931)=TRUE,"",'forma financiera'!M931)</f>
        <v>-</v>
      </c>
      <c r="O931" s="74" t="str">
        <f t="shared" si="17"/>
        <v/>
      </c>
    </row>
    <row r="932" spans="1:15" ht="101.25" customHeight="1" x14ac:dyDescent="0.25">
      <c r="A932" s="41">
        <f>COUNTIF(O$15:O932,"X")</f>
        <v>0</v>
      </c>
      <c r="B932" s="55" t="str">
        <f>IF(ISBLANK('forma financiera'!B932)=TRUE,"",'forma financiera'!B932)</f>
        <v/>
      </c>
      <c r="C932" s="41" t="str">
        <f>IF(ISBLANK('forma financiera'!C932)=TRUE,"",'forma financiera'!C932)</f>
        <v/>
      </c>
      <c r="D932" s="56" t="str">
        <f>IF(ISBLANK('forma financiera'!D932)=TRUE,"",'forma financiera'!D932)</f>
        <v/>
      </c>
      <c r="E932" s="56" t="str">
        <f>IF(ISBLANK('forma financiera'!E932)=TRUE,"",'forma financiera'!E932)</f>
        <v/>
      </c>
      <c r="F932" s="42" t="str">
        <f>IF(ISBLANK('forma financiera'!F932)=TRUE,"",'forma financiera'!F932)</f>
        <v>-</v>
      </c>
      <c r="G932" s="56">
        <f>IF(ISBLANK('forma financiera'!G932)=TRUE,"",'forma financiera'!G932)</f>
        <v>0</v>
      </c>
      <c r="H932" s="56">
        <f>IF(ISBLANK('forma financiera'!H932)=TRUE,"",'forma financiera'!H932)</f>
        <v>0</v>
      </c>
      <c r="I932" s="56">
        <f>IF(ISBLANK('forma financiera'!I932)=TRUE,"",'forma financiera'!I932)</f>
        <v>0</v>
      </c>
      <c r="J932" s="42" t="str">
        <f>IF(ISBLANK('forma financiera'!J932)=TRUE,"",'forma financiera'!J932)</f>
        <v>-</v>
      </c>
      <c r="K932" s="56" t="str">
        <f>IF(ISBLANK('forma financiera'!K932)=TRUE,"",'forma financiera'!K932)</f>
        <v/>
      </c>
      <c r="L932" s="56" t="str">
        <f>IF(ISBLANK('forma financiera'!L932)=TRUE,"",'forma financiera'!L932)</f>
        <v/>
      </c>
      <c r="M932" s="42" t="str">
        <f>IF(ISBLANK('forma financiera'!M932)=TRUE,"",'forma financiera'!M932)</f>
        <v>-</v>
      </c>
      <c r="O932" s="74" t="str">
        <f t="shared" si="17"/>
        <v/>
      </c>
    </row>
    <row r="933" spans="1:15" ht="101.25" customHeight="1" x14ac:dyDescent="0.25">
      <c r="A933" s="41">
        <f>COUNTIF(O$15:O933,"X")</f>
        <v>0</v>
      </c>
      <c r="B933" s="55" t="str">
        <f>IF(ISBLANK('forma financiera'!B933)=TRUE,"",'forma financiera'!B933)</f>
        <v/>
      </c>
      <c r="C933" s="41" t="str">
        <f>IF(ISBLANK('forma financiera'!C933)=TRUE,"",'forma financiera'!C933)</f>
        <v/>
      </c>
      <c r="D933" s="56" t="str">
        <f>IF(ISBLANK('forma financiera'!D933)=TRUE,"",'forma financiera'!D933)</f>
        <v/>
      </c>
      <c r="E933" s="56" t="str">
        <f>IF(ISBLANK('forma financiera'!E933)=TRUE,"",'forma financiera'!E933)</f>
        <v/>
      </c>
      <c r="F933" s="42" t="str">
        <f>IF(ISBLANK('forma financiera'!F933)=TRUE,"",'forma financiera'!F933)</f>
        <v>-</v>
      </c>
      <c r="G933" s="56">
        <f>IF(ISBLANK('forma financiera'!G933)=TRUE,"",'forma financiera'!G933)</f>
        <v>0</v>
      </c>
      <c r="H933" s="56">
        <f>IF(ISBLANK('forma financiera'!H933)=TRUE,"",'forma financiera'!H933)</f>
        <v>0</v>
      </c>
      <c r="I933" s="56">
        <f>IF(ISBLANK('forma financiera'!I933)=TRUE,"",'forma financiera'!I933)</f>
        <v>0</v>
      </c>
      <c r="J933" s="42" t="str">
        <f>IF(ISBLANK('forma financiera'!J933)=TRUE,"",'forma financiera'!J933)</f>
        <v>-</v>
      </c>
      <c r="K933" s="56" t="str">
        <f>IF(ISBLANK('forma financiera'!K933)=TRUE,"",'forma financiera'!K933)</f>
        <v/>
      </c>
      <c r="L933" s="56" t="str">
        <f>IF(ISBLANK('forma financiera'!L933)=TRUE,"",'forma financiera'!L933)</f>
        <v/>
      </c>
      <c r="M933" s="42" t="str">
        <f>IF(ISBLANK('forma financiera'!M933)=TRUE,"",'forma financiera'!M933)</f>
        <v>-</v>
      </c>
      <c r="O933" s="74" t="str">
        <f t="shared" si="17"/>
        <v/>
      </c>
    </row>
    <row r="934" spans="1:15" ht="101.25" customHeight="1" x14ac:dyDescent="0.25">
      <c r="A934" s="41">
        <f>COUNTIF(O$15:O934,"X")</f>
        <v>0</v>
      </c>
      <c r="B934" s="55" t="str">
        <f>IF(ISBLANK('forma financiera'!B934)=TRUE,"",'forma financiera'!B934)</f>
        <v/>
      </c>
      <c r="C934" s="41" t="str">
        <f>IF(ISBLANK('forma financiera'!C934)=TRUE,"",'forma financiera'!C934)</f>
        <v/>
      </c>
      <c r="D934" s="56" t="str">
        <f>IF(ISBLANK('forma financiera'!D934)=TRUE,"",'forma financiera'!D934)</f>
        <v/>
      </c>
      <c r="E934" s="56" t="str">
        <f>IF(ISBLANK('forma financiera'!E934)=TRUE,"",'forma financiera'!E934)</f>
        <v/>
      </c>
      <c r="F934" s="42" t="str">
        <f>IF(ISBLANK('forma financiera'!F934)=TRUE,"",'forma financiera'!F934)</f>
        <v>-</v>
      </c>
      <c r="G934" s="56">
        <f>IF(ISBLANK('forma financiera'!G934)=TRUE,"",'forma financiera'!G934)</f>
        <v>0</v>
      </c>
      <c r="H934" s="56">
        <f>IF(ISBLANK('forma financiera'!H934)=TRUE,"",'forma financiera'!H934)</f>
        <v>0</v>
      </c>
      <c r="I934" s="56">
        <f>IF(ISBLANK('forma financiera'!I934)=TRUE,"",'forma financiera'!I934)</f>
        <v>0</v>
      </c>
      <c r="J934" s="42" t="str">
        <f>IF(ISBLANK('forma financiera'!J934)=TRUE,"",'forma financiera'!J934)</f>
        <v>-</v>
      </c>
      <c r="K934" s="56" t="str">
        <f>IF(ISBLANK('forma financiera'!K934)=TRUE,"",'forma financiera'!K934)</f>
        <v/>
      </c>
      <c r="L934" s="56" t="str">
        <f>IF(ISBLANK('forma financiera'!L934)=TRUE,"",'forma financiera'!L934)</f>
        <v/>
      </c>
      <c r="M934" s="42" t="str">
        <f>IF(ISBLANK('forma financiera'!M934)=TRUE,"",'forma financiera'!M934)</f>
        <v>-</v>
      </c>
      <c r="O934" s="74" t="str">
        <f t="shared" si="17"/>
        <v/>
      </c>
    </row>
    <row r="935" spans="1:15" ht="101.25" customHeight="1" x14ac:dyDescent="0.25">
      <c r="A935" s="41">
        <f>COUNTIF(O$15:O935,"X")</f>
        <v>0</v>
      </c>
      <c r="B935" s="55" t="str">
        <f>IF(ISBLANK('forma financiera'!B935)=TRUE,"",'forma financiera'!B935)</f>
        <v/>
      </c>
      <c r="C935" s="41" t="str">
        <f>IF(ISBLANK('forma financiera'!C935)=TRUE,"",'forma financiera'!C935)</f>
        <v/>
      </c>
      <c r="D935" s="56" t="str">
        <f>IF(ISBLANK('forma financiera'!D935)=TRUE,"",'forma financiera'!D935)</f>
        <v/>
      </c>
      <c r="E935" s="56" t="str">
        <f>IF(ISBLANK('forma financiera'!E935)=TRUE,"",'forma financiera'!E935)</f>
        <v/>
      </c>
      <c r="F935" s="42" t="str">
        <f>IF(ISBLANK('forma financiera'!F935)=TRUE,"",'forma financiera'!F935)</f>
        <v>-</v>
      </c>
      <c r="G935" s="56">
        <f>IF(ISBLANK('forma financiera'!G935)=TRUE,"",'forma financiera'!G935)</f>
        <v>0</v>
      </c>
      <c r="H935" s="56">
        <f>IF(ISBLANK('forma financiera'!H935)=TRUE,"",'forma financiera'!H935)</f>
        <v>0</v>
      </c>
      <c r="I935" s="56">
        <f>IF(ISBLANK('forma financiera'!I935)=TRUE,"",'forma financiera'!I935)</f>
        <v>0</v>
      </c>
      <c r="J935" s="42" t="str">
        <f>IF(ISBLANK('forma financiera'!J935)=TRUE,"",'forma financiera'!J935)</f>
        <v>-</v>
      </c>
      <c r="K935" s="56" t="str">
        <f>IF(ISBLANK('forma financiera'!K935)=TRUE,"",'forma financiera'!K935)</f>
        <v/>
      </c>
      <c r="L935" s="56" t="str">
        <f>IF(ISBLANK('forma financiera'!L935)=TRUE,"",'forma financiera'!L935)</f>
        <v/>
      </c>
      <c r="M935" s="42" t="str">
        <f>IF(ISBLANK('forma financiera'!M935)=TRUE,"",'forma financiera'!M935)</f>
        <v>-</v>
      </c>
      <c r="O935" s="74" t="str">
        <f t="shared" si="17"/>
        <v/>
      </c>
    </row>
    <row r="936" spans="1:15" ht="101.25" customHeight="1" x14ac:dyDescent="0.25">
      <c r="A936" s="41">
        <f>COUNTIF(O$15:O936,"X")</f>
        <v>0</v>
      </c>
      <c r="B936" s="55" t="str">
        <f>IF(ISBLANK('forma financiera'!B936)=TRUE,"",'forma financiera'!B936)</f>
        <v/>
      </c>
      <c r="C936" s="41" t="str">
        <f>IF(ISBLANK('forma financiera'!C936)=TRUE,"",'forma financiera'!C936)</f>
        <v/>
      </c>
      <c r="D936" s="56" t="str">
        <f>IF(ISBLANK('forma financiera'!D936)=TRUE,"",'forma financiera'!D936)</f>
        <v/>
      </c>
      <c r="E936" s="56" t="str">
        <f>IF(ISBLANK('forma financiera'!E936)=TRUE,"",'forma financiera'!E936)</f>
        <v/>
      </c>
      <c r="F936" s="42" t="str">
        <f>IF(ISBLANK('forma financiera'!F936)=TRUE,"",'forma financiera'!F936)</f>
        <v>-</v>
      </c>
      <c r="G936" s="56">
        <f>IF(ISBLANK('forma financiera'!G936)=TRUE,"",'forma financiera'!G936)</f>
        <v>0</v>
      </c>
      <c r="H936" s="56">
        <f>IF(ISBLANK('forma financiera'!H936)=TRUE,"",'forma financiera'!H936)</f>
        <v>0</v>
      </c>
      <c r="I936" s="56">
        <f>IF(ISBLANK('forma financiera'!I936)=TRUE,"",'forma financiera'!I936)</f>
        <v>0</v>
      </c>
      <c r="J936" s="42" t="str">
        <f>IF(ISBLANK('forma financiera'!J936)=TRUE,"",'forma financiera'!J936)</f>
        <v>-</v>
      </c>
      <c r="K936" s="56" t="str">
        <f>IF(ISBLANK('forma financiera'!K936)=TRUE,"",'forma financiera'!K936)</f>
        <v/>
      </c>
      <c r="L936" s="56" t="str">
        <f>IF(ISBLANK('forma financiera'!L936)=TRUE,"",'forma financiera'!L936)</f>
        <v/>
      </c>
      <c r="M936" s="42" t="str">
        <f>IF(ISBLANK('forma financiera'!M936)=TRUE,"",'forma financiera'!M936)</f>
        <v>-</v>
      </c>
      <c r="O936" s="74" t="str">
        <f t="shared" si="17"/>
        <v/>
      </c>
    </row>
    <row r="937" spans="1:15" ht="101.25" customHeight="1" x14ac:dyDescent="0.25">
      <c r="A937" s="41">
        <f>COUNTIF(O$15:O937,"X")</f>
        <v>0</v>
      </c>
      <c r="B937" s="55" t="str">
        <f>IF(ISBLANK('forma financiera'!B937)=TRUE,"",'forma financiera'!B937)</f>
        <v/>
      </c>
      <c r="C937" s="41" t="str">
        <f>IF(ISBLANK('forma financiera'!C937)=TRUE,"",'forma financiera'!C937)</f>
        <v/>
      </c>
      <c r="D937" s="56" t="str">
        <f>IF(ISBLANK('forma financiera'!D937)=TRUE,"",'forma financiera'!D937)</f>
        <v/>
      </c>
      <c r="E937" s="56" t="str">
        <f>IF(ISBLANK('forma financiera'!E937)=TRUE,"",'forma financiera'!E937)</f>
        <v/>
      </c>
      <c r="F937" s="42" t="str">
        <f>IF(ISBLANK('forma financiera'!F937)=TRUE,"",'forma financiera'!F937)</f>
        <v>-</v>
      </c>
      <c r="G937" s="56">
        <f>IF(ISBLANK('forma financiera'!G937)=TRUE,"",'forma financiera'!G937)</f>
        <v>0</v>
      </c>
      <c r="H937" s="56">
        <f>IF(ISBLANK('forma financiera'!H937)=TRUE,"",'forma financiera'!H937)</f>
        <v>0</v>
      </c>
      <c r="I937" s="56">
        <f>IF(ISBLANK('forma financiera'!I937)=TRUE,"",'forma financiera'!I937)</f>
        <v>0</v>
      </c>
      <c r="J937" s="42" t="str">
        <f>IF(ISBLANK('forma financiera'!J937)=TRUE,"",'forma financiera'!J937)</f>
        <v>-</v>
      </c>
      <c r="K937" s="56" t="str">
        <f>IF(ISBLANK('forma financiera'!K937)=TRUE,"",'forma financiera'!K937)</f>
        <v/>
      </c>
      <c r="L937" s="56" t="str">
        <f>IF(ISBLANK('forma financiera'!L937)=TRUE,"",'forma financiera'!L937)</f>
        <v/>
      </c>
      <c r="M937" s="42" t="str">
        <f>IF(ISBLANK('forma financiera'!M937)=TRUE,"",'forma financiera'!M937)</f>
        <v>-</v>
      </c>
      <c r="O937" s="74" t="str">
        <f t="shared" si="17"/>
        <v/>
      </c>
    </row>
    <row r="938" spans="1:15" ht="101.25" customHeight="1" x14ac:dyDescent="0.25">
      <c r="A938" s="41">
        <f>COUNTIF(O$15:O938,"X")</f>
        <v>0</v>
      </c>
      <c r="B938" s="55" t="str">
        <f>IF(ISBLANK('forma financiera'!B938)=TRUE,"",'forma financiera'!B938)</f>
        <v/>
      </c>
      <c r="C938" s="41" t="str">
        <f>IF(ISBLANK('forma financiera'!C938)=TRUE,"",'forma financiera'!C938)</f>
        <v/>
      </c>
      <c r="D938" s="56" t="str">
        <f>IF(ISBLANK('forma financiera'!D938)=TRUE,"",'forma financiera'!D938)</f>
        <v/>
      </c>
      <c r="E938" s="56" t="str">
        <f>IF(ISBLANK('forma financiera'!E938)=TRUE,"",'forma financiera'!E938)</f>
        <v/>
      </c>
      <c r="F938" s="42" t="str">
        <f>IF(ISBLANK('forma financiera'!F938)=TRUE,"",'forma financiera'!F938)</f>
        <v>-</v>
      </c>
      <c r="G938" s="56">
        <f>IF(ISBLANK('forma financiera'!G938)=TRUE,"",'forma financiera'!G938)</f>
        <v>0</v>
      </c>
      <c r="H938" s="56">
        <f>IF(ISBLANK('forma financiera'!H938)=TRUE,"",'forma financiera'!H938)</f>
        <v>0</v>
      </c>
      <c r="I938" s="56">
        <f>IF(ISBLANK('forma financiera'!I938)=TRUE,"",'forma financiera'!I938)</f>
        <v>0</v>
      </c>
      <c r="J938" s="42" t="str">
        <f>IF(ISBLANK('forma financiera'!J938)=TRUE,"",'forma financiera'!J938)</f>
        <v>-</v>
      </c>
      <c r="K938" s="56" t="str">
        <f>IF(ISBLANK('forma financiera'!K938)=TRUE,"",'forma financiera'!K938)</f>
        <v/>
      </c>
      <c r="L938" s="56" t="str">
        <f>IF(ISBLANK('forma financiera'!L938)=TRUE,"",'forma financiera'!L938)</f>
        <v/>
      </c>
      <c r="M938" s="42" t="str">
        <f>IF(ISBLANK('forma financiera'!M938)=TRUE,"",'forma financiera'!M938)</f>
        <v>-</v>
      </c>
      <c r="O938" s="74" t="str">
        <f t="shared" si="17"/>
        <v/>
      </c>
    </row>
    <row r="939" spans="1:15" ht="101.25" customHeight="1" x14ac:dyDescent="0.25">
      <c r="A939" s="41">
        <f>COUNTIF(O$15:O939,"X")</f>
        <v>0</v>
      </c>
      <c r="B939" s="55" t="str">
        <f>IF(ISBLANK('forma financiera'!B939)=TRUE,"",'forma financiera'!B939)</f>
        <v/>
      </c>
      <c r="C939" s="41" t="str">
        <f>IF(ISBLANK('forma financiera'!C939)=TRUE,"",'forma financiera'!C939)</f>
        <v/>
      </c>
      <c r="D939" s="56" t="str">
        <f>IF(ISBLANK('forma financiera'!D939)=TRUE,"",'forma financiera'!D939)</f>
        <v/>
      </c>
      <c r="E939" s="56" t="str">
        <f>IF(ISBLANK('forma financiera'!E939)=TRUE,"",'forma financiera'!E939)</f>
        <v/>
      </c>
      <c r="F939" s="42" t="str">
        <f>IF(ISBLANK('forma financiera'!F939)=TRUE,"",'forma financiera'!F939)</f>
        <v>-</v>
      </c>
      <c r="G939" s="56">
        <f>IF(ISBLANK('forma financiera'!G939)=TRUE,"",'forma financiera'!G939)</f>
        <v>0</v>
      </c>
      <c r="H939" s="56">
        <f>IF(ISBLANK('forma financiera'!H939)=TRUE,"",'forma financiera'!H939)</f>
        <v>0</v>
      </c>
      <c r="I939" s="56">
        <f>IF(ISBLANK('forma financiera'!I939)=TRUE,"",'forma financiera'!I939)</f>
        <v>0</v>
      </c>
      <c r="J939" s="42" t="str">
        <f>IF(ISBLANK('forma financiera'!J939)=TRUE,"",'forma financiera'!J939)</f>
        <v>-</v>
      </c>
      <c r="K939" s="56" t="str">
        <f>IF(ISBLANK('forma financiera'!K939)=TRUE,"",'forma financiera'!K939)</f>
        <v/>
      </c>
      <c r="L939" s="56" t="str">
        <f>IF(ISBLANK('forma financiera'!L939)=TRUE,"",'forma financiera'!L939)</f>
        <v/>
      </c>
      <c r="M939" s="42" t="str">
        <f>IF(ISBLANK('forma financiera'!M939)=TRUE,"",'forma financiera'!M939)</f>
        <v>-</v>
      </c>
      <c r="O939" s="74" t="str">
        <f t="shared" si="17"/>
        <v/>
      </c>
    </row>
    <row r="940" spans="1:15" ht="101.25" customHeight="1" x14ac:dyDescent="0.25">
      <c r="A940" s="41">
        <f>COUNTIF(O$15:O940,"X")</f>
        <v>0</v>
      </c>
      <c r="B940" s="55" t="str">
        <f>IF(ISBLANK('forma financiera'!B940)=TRUE,"",'forma financiera'!B940)</f>
        <v/>
      </c>
      <c r="C940" s="41" t="str">
        <f>IF(ISBLANK('forma financiera'!C940)=TRUE,"",'forma financiera'!C940)</f>
        <v/>
      </c>
      <c r="D940" s="56" t="str">
        <f>IF(ISBLANK('forma financiera'!D940)=TRUE,"",'forma financiera'!D940)</f>
        <v/>
      </c>
      <c r="E940" s="56" t="str">
        <f>IF(ISBLANK('forma financiera'!E940)=TRUE,"",'forma financiera'!E940)</f>
        <v/>
      </c>
      <c r="F940" s="42" t="str">
        <f>IF(ISBLANK('forma financiera'!F940)=TRUE,"",'forma financiera'!F940)</f>
        <v>-</v>
      </c>
      <c r="G940" s="56">
        <f>IF(ISBLANK('forma financiera'!G940)=TRUE,"",'forma financiera'!G940)</f>
        <v>0</v>
      </c>
      <c r="H940" s="56">
        <f>IF(ISBLANK('forma financiera'!H940)=TRUE,"",'forma financiera'!H940)</f>
        <v>0</v>
      </c>
      <c r="I940" s="56">
        <f>IF(ISBLANK('forma financiera'!I940)=TRUE,"",'forma financiera'!I940)</f>
        <v>0</v>
      </c>
      <c r="J940" s="42" t="str">
        <f>IF(ISBLANK('forma financiera'!J940)=TRUE,"",'forma financiera'!J940)</f>
        <v>-</v>
      </c>
      <c r="K940" s="56" t="str">
        <f>IF(ISBLANK('forma financiera'!K940)=TRUE,"",'forma financiera'!K940)</f>
        <v/>
      </c>
      <c r="L940" s="56" t="str">
        <f>IF(ISBLANK('forma financiera'!L940)=TRUE,"",'forma financiera'!L940)</f>
        <v/>
      </c>
      <c r="M940" s="42" t="str">
        <f>IF(ISBLANK('forma financiera'!M940)=TRUE,"",'forma financiera'!M940)</f>
        <v>-</v>
      </c>
      <c r="O940" s="74" t="str">
        <f t="shared" si="17"/>
        <v/>
      </c>
    </row>
    <row r="941" spans="1:15" ht="101.25" customHeight="1" x14ac:dyDescent="0.25">
      <c r="A941" s="41">
        <f>COUNTIF(O$15:O941,"X")</f>
        <v>0</v>
      </c>
      <c r="B941" s="55" t="str">
        <f>IF(ISBLANK('forma financiera'!B941)=TRUE,"",'forma financiera'!B941)</f>
        <v/>
      </c>
      <c r="C941" s="41" t="str">
        <f>IF(ISBLANK('forma financiera'!C941)=TRUE,"",'forma financiera'!C941)</f>
        <v/>
      </c>
      <c r="D941" s="56" t="str">
        <f>IF(ISBLANK('forma financiera'!D941)=TRUE,"",'forma financiera'!D941)</f>
        <v/>
      </c>
      <c r="E941" s="56" t="str">
        <f>IF(ISBLANK('forma financiera'!E941)=TRUE,"",'forma financiera'!E941)</f>
        <v/>
      </c>
      <c r="F941" s="42" t="str">
        <f>IF(ISBLANK('forma financiera'!F941)=TRUE,"",'forma financiera'!F941)</f>
        <v>-</v>
      </c>
      <c r="G941" s="56">
        <f>IF(ISBLANK('forma financiera'!G941)=TRUE,"",'forma financiera'!G941)</f>
        <v>0</v>
      </c>
      <c r="H941" s="56">
        <f>IF(ISBLANK('forma financiera'!H941)=TRUE,"",'forma financiera'!H941)</f>
        <v>0</v>
      </c>
      <c r="I941" s="56">
        <f>IF(ISBLANK('forma financiera'!I941)=TRUE,"",'forma financiera'!I941)</f>
        <v>0</v>
      </c>
      <c r="J941" s="42" t="str">
        <f>IF(ISBLANK('forma financiera'!J941)=TRUE,"",'forma financiera'!J941)</f>
        <v>-</v>
      </c>
      <c r="K941" s="56" t="str">
        <f>IF(ISBLANK('forma financiera'!K941)=TRUE,"",'forma financiera'!K941)</f>
        <v/>
      </c>
      <c r="L941" s="56" t="str">
        <f>IF(ISBLANK('forma financiera'!L941)=TRUE,"",'forma financiera'!L941)</f>
        <v/>
      </c>
      <c r="M941" s="42" t="str">
        <f>IF(ISBLANK('forma financiera'!M941)=TRUE,"",'forma financiera'!M941)</f>
        <v>-</v>
      </c>
      <c r="O941" s="74" t="str">
        <f t="shared" si="17"/>
        <v/>
      </c>
    </row>
    <row r="942" spans="1:15" ht="101.25" customHeight="1" x14ac:dyDescent="0.25">
      <c r="A942" s="41">
        <f>COUNTIF(O$15:O942,"X")</f>
        <v>0</v>
      </c>
      <c r="B942" s="55" t="str">
        <f>IF(ISBLANK('forma financiera'!B942)=TRUE,"",'forma financiera'!B942)</f>
        <v/>
      </c>
      <c r="C942" s="41" t="str">
        <f>IF(ISBLANK('forma financiera'!C942)=TRUE,"",'forma financiera'!C942)</f>
        <v/>
      </c>
      <c r="D942" s="56" t="str">
        <f>IF(ISBLANK('forma financiera'!D942)=TRUE,"",'forma financiera'!D942)</f>
        <v/>
      </c>
      <c r="E942" s="56" t="str">
        <f>IF(ISBLANK('forma financiera'!E942)=TRUE,"",'forma financiera'!E942)</f>
        <v/>
      </c>
      <c r="F942" s="42" t="str">
        <f>IF(ISBLANK('forma financiera'!F942)=TRUE,"",'forma financiera'!F942)</f>
        <v>-</v>
      </c>
      <c r="G942" s="56">
        <f>IF(ISBLANK('forma financiera'!G942)=TRUE,"",'forma financiera'!G942)</f>
        <v>0</v>
      </c>
      <c r="H942" s="56">
        <f>IF(ISBLANK('forma financiera'!H942)=TRUE,"",'forma financiera'!H942)</f>
        <v>0</v>
      </c>
      <c r="I942" s="56">
        <f>IF(ISBLANK('forma financiera'!I942)=TRUE,"",'forma financiera'!I942)</f>
        <v>0</v>
      </c>
      <c r="J942" s="42" t="str">
        <f>IF(ISBLANK('forma financiera'!J942)=TRUE,"",'forma financiera'!J942)</f>
        <v>-</v>
      </c>
      <c r="K942" s="56" t="str">
        <f>IF(ISBLANK('forma financiera'!K942)=TRUE,"",'forma financiera'!K942)</f>
        <v/>
      </c>
      <c r="L942" s="56" t="str">
        <f>IF(ISBLANK('forma financiera'!L942)=TRUE,"",'forma financiera'!L942)</f>
        <v/>
      </c>
      <c r="M942" s="42" t="str">
        <f>IF(ISBLANK('forma financiera'!M942)=TRUE,"",'forma financiera'!M942)</f>
        <v>-</v>
      </c>
      <c r="O942" s="74" t="str">
        <f t="shared" si="17"/>
        <v/>
      </c>
    </row>
    <row r="943" spans="1:15" ht="101.25" customHeight="1" x14ac:dyDescent="0.25">
      <c r="A943" s="41">
        <f>COUNTIF(O$15:O943,"X")</f>
        <v>0</v>
      </c>
      <c r="B943" s="55" t="str">
        <f>IF(ISBLANK('forma financiera'!B943)=TRUE,"",'forma financiera'!B943)</f>
        <v/>
      </c>
      <c r="C943" s="41" t="str">
        <f>IF(ISBLANK('forma financiera'!C943)=TRUE,"",'forma financiera'!C943)</f>
        <v/>
      </c>
      <c r="D943" s="56" t="str">
        <f>IF(ISBLANK('forma financiera'!D943)=TRUE,"",'forma financiera'!D943)</f>
        <v/>
      </c>
      <c r="E943" s="56" t="str">
        <f>IF(ISBLANK('forma financiera'!E943)=TRUE,"",'forma financiera'!E943)</f>
        <v/>
      </c>
      <c r="F943" s="42" t="str">
        <f>IF(ISBLANK('forma financiera'!F943)=TRUE,"",'forma financiera'!F943)</f>
        <v>-</v>
      </c>
      <c r="G943" s="56">
        <f>IF(ISBLANK('forma financiera'!G943)=TRUE,"",'forma financiera'!G943)</f>
        <v>0</v>
      </c>
      <c r="H943" s="56">
        <f>IF(ISBLANK('forma financiera'!H943)=TRUE,"",'forma financiera'!H943)</f>
        <v>0</v>
      </c>
      <c r="I943" s="56">
        <f>IF(ISBLANK('forma financiera'!I943)=TRUE,"",'forma financiera'!I943)</f>
        <v>0</v>
      </c>
      <c r="J943" s="42" t="str">
        <f>IF(ISBLANK('forma financiera'!J943)=TRUE,"",'forma financiera'!J943)</f>
        <v>-</v>
      </c>
      <c r="K943" s="56" t="str">
        <f>IF(ISBLANK('forma financiera'!K943)=TRUE,"",'forma financiera'!K943)</f>
        <v/>
      </c>
      <c r="L943" s="56" t="str">
        <f>IF(ISBLANK('forma financiera'!L943)=TRUE,"",'forma financiera'!L943)</f>
        <v/>
      </c>
      <c r="M943" s="42" t="str">
        <f>IF(ISBLANK('forma financiera'!M943)=TRUE,"",'forma financiera'!M943)</f>
        <v>-</v>
      </c>
      <c r="O943" s="74" t="str">
        <f t="shared" si="17"/>
        <v/>
      </c>
    </row>
    <row r="944" spans="1:15" ht="101.25" customHeight="1" x14ac:dyDescent="0.25">
      <c r="A944" s="41">
        <f>COUNTIF(O$15:O944,"X")</f>
        <v>0</v>
      </c>
      <c r="B944" s="55" t="str">
        <f>IF(ISBLANK('forma financiera'!B944)=TRUE,"",'forma financiera'!B944)</f>
        <v/>
      </c>
      <c r="C944" s="41" t="str">
        <f>IF(ISBLANK('forma financiera'!C944)=TRUE,"",'forma financiera'!C944)</f>
        <v/>
      </c>
      <c r="D944" s="56" t="str">
        <f>IF(ISBLANK('forma financiera'!D944)=TRUE,"",'forma financiera'!D944)</f>
        <v/>
      </c>
      <c r="E944" s="56" t="str">
        <f>IF(ISBLANK('forma financiera'!E944)=TRUE,"",'forma financiera'!E944)</f>
        <v/>
      </c>
      <c r="F944" s="42" t="str">
        <f>IF(ISBLANK('forma financiera'!F944)=TRUE,"",'forma financiera'!F944)</f>
        <v>-</v>
      </c>
      <c r="G944" s="56">
        <f>IF(ISBLANK('forma financiera'!G944)=TRUE,"",'forma financiera'!G944)</f>
        <v>0</v>
      </c>
      <c r="H944" s="56">
        <f>IF(ISBLANK('forma financiera'!H944)=TRUE,"",'forma financiera'!H944)</f>
        <v>0</v>
      </c>
      <c r="I944" s="56">
        <f>IF(ISBLANK('forma financiera'!I944)=TRUE,"",'forma financiera'!I944)</f>
        <v>0</v>
      </c>
      <c r="J944" s="42" t="str">
        <f>IF(ISBLANK('forma financiera'!J944)=TRUE,"",'forma financiera'!J944)</f>
        <v>-</v>
      </c>
      <c r="K944" s="56" t="str">
        <f>IF(ISBLANK('forma financiera'!K944)=TRUE,"",'forma financiera'!K944)</f>
        <v/>
      </c>
      <c r="L944" s="56" t="str">
        <f>IF(ISBLANK('forma financiera'!L944)=TRUE,"",'forma financiera'!L944)</f>
        <v/>
      </c>
      <c r="M944" s="42" t="str">
        <f>IF(ISBLANK('forma financiera'!M944)=TRUE,"",'forma financiera'!M944)</f>
        <v>-</v>
      </c>
      <c r="O944" s="74" t="str">
        <f t="shared" si="17"/>
        <v/>
      </c>
    </row>
    <row r="945" spans="1:15" ht="101.25" customHeight="1" x14ac:dyDescent="0.25">
      <c r="A945" s="41">
        <f>COUNTIF(O$15:O945,"X")</f>
        <v>0</v>
      </c>
      <c r="B945" s="55" t="str">
        <f>IF(ISBLANK('forma financiera'!B945)=TRUE,"",'forma financiera'!B945)</f>
        <v/>
      </c>
      <c r="C945" s="41" t="str">
        <f>IF(ISBLANK('forma financiera'!C945)=TRUE,"",'forma financiera'!C945)</f>
        <v/>
      </c>
      <c r="D945" s="56" t="str">
        <f>IF(ISBLANK('forma financiera'!D945)=TRUE,"",'forma financiera'!D945)</f>
        <v/>
      </c>
      <c r="E945" s="56" t="str">
        <f>IF(ISBLANK('forma financiera'!E945)=TRUE,"",'forma financiera'!E945)</f>
        <v/>
      </c>
      <c r="F945" s="42" t="str">
        <f>IF(ISBLANK('forma financiera'!F945)=TRUE,"",'forma financiera'!F945)</f>
        <v>-</v>
      </c>
      <c r="G945" s="56">
        <f>IF(ISBLANK('forma financiera'!G945)=TRUE,"",'forma financiera'!G945)</f>
        <v>0</v>
      </c>
      <c r="H945" s="56">
        <f>IF(ISBLANK('forma financiera'!H945)=TRUE,"",'forma financiera'!H945)</f>
        <v>0</v>
      </c>
      <c r="I945" s="56">
        <f>IF(ISBLANK('forma financiera'!I945)=TRUE,"",'forma financiera'!I945)</f>
        <v>0</v>
      </c>
      <c r="J945" s="42" t="str">
        <f>IF(ISBLANK('forma financiera'!J945)=TRUE,"",'forma financiera'!J945)</f>
        <v>-</v>
      </c>
      <c r="K945" s="56" t="str">
        <f>IF(ISBLANK('forma financiera'!K945)=TRUE,"",'forma financiera'!K945)</f>
        <v/>
      </c>
      <c r="L945" s="56" t="str">
        <f>IF(ISBLANK('forma financiera'!L945)=TRUE,"",'forma financiera'!L945)</f>
        <v/>
      </c>
      <c r="M945" s="42" t="str">
        <f>IF(ISBLANK('forma financiera'!M945)=TRUE,"",'forma financiera'!M945)</f>
        <v>-</v>
      </c>
      <c r="O945" s="74" t="str">
        <f t="shared" si="17"/>
        <v/>
      </c>
    </row>
    <row r="946" spans="1:15" ht="101.25" customHeight="1" x14ac:dyDescent="0.25">
      <c r="A946" s="41">
        <f>COUNTIF(O$15:O946,"X")</f>
        <v>0</v>
      </c>
      <c r="B946" s="55" t="str">
        <f>IF(ISBLANK('forma financiera'!B946)=TRUE,"",'forma financiera'!B946)</f>
        <v/>
      </c>
      <c r="C946" s="41" t="str">
        <f>IF(ISBLANK('forma financiera'!C946)=TRUE,"",'forma financiera'!C946)</f>
        <v/>
      </c>
      <c r="D946" s="56" t="str">
        <f>IF(ISBLANK('forma financiera'!D946)=TRUE,"",'forma financiera'!D946)</f>
        <v/>
      </c>
      <c r="E946" s="56" t="str">
        <f>IF(ISBLANK('forma financiera'!E946)=TRUE,"",'forma financiera'!E946)</f>
        <v/>
      </c>
      <c r="F946" s="42" t="str">
        <f>IF(ISBLANK('forma financiera'!F946)=TRUE,"",'forma financiera'!F946)</f>
        <v>-</v>
      </c>
      <c r="G946" s="56">
        <f>IF(ISBLANK('forma financiera'!G946)=TRUE,"",'forma financiera'!G946)</f>
        <v>0</v>
      </c>
      <c r="H946" s="56">
        <f>IF(ISBLANK('forma financiera'!H946)=TRUE,"",'forma financiera'!H946)</f>
        <v>0</v>
      </c>
      <c r="I946" s="56">
        <f>IF(ISBLANK('forma financiera'!I946)=TRUE,"",'forma financiera'!I946)</f>
        <v>0</v>
      </c>
      <c r="J946" s="42" t="str">
        <f>IF(ISBLANK('forma financiera'!J946)=TRUE,"",'forma financiera'!J946)</f>
        <v>-</v>
      </c>
      <c r="K946" s="56" t="str">
        <f>IF(ISBLANK('forma financiera'!K946)=TRUE,"",'forma financiera'!K946)</f>
        <v/>
      </c>
      <c r="L946" s="56" t="str">
        <f>IF(ISBLANK('forma financiera'!L946)=TRUE,"",'forma financiera'!L946)</f>
        <v/>
      </c>
      <c r="M946" s="42" t="str">
        <f>IF(ISBLANK('forma financiera'!M946)=TRUE,"",'forma financiera'!M946)</f>
        <v>-</v>
      </c>
      <c r="O946" s="74" t="str">
        <f t="shared" si="17"/>
        <v/>
      </c>
    </row>
    <row r="947" spans="1:15" ht="101.25" customHeight="1" x14ac:dyDescent="0.25">
      <c r="A947" s="41">
        <f>COUNTIF(O$15:O947,"X")</f>
        <v>0</v>
      </c>
      <c r="B947" s="55" t="str">
        <f>IF(ISBLANK('forma financiera'!B947)=TRUE,"",'forma financiera'!B947)</f>
        <v/>
      </c>
      <c r="C947" s="41" t="str">
        <f>IF(ISBLANK('forma financiera'!C947)=TRUE,"",'forma financiera'!C947)</f>
        <v/>
      </c>
      <c r="D947" s="56" t="str">
        <f>IF(ISBLANK('forma financiera'!D947)=TRUE,"",'forma financiera'!D947)</f>
        <v/>
      </c>
      <c r="E947" s="56" t="str">
        <f>IF(ISBLANK('forma financiera'!E947)=TRUE,"",'forma financiera'!E947)</f>
        <v/>
      </c>
      <c r="F947" s="42" t="str">
        <f>IF(ISBLANK('forma financiera'!F947)=TRUE,"",'forma financiera'!F947)</f>
        <v>-</v>
      </c>
      <c r="G947" s="56">
        <f>IF(ISBLANK('forma financiera'!G947)=TRUE,"",'forma financiera'!G947)</f>
        <v>0</v>
      </c>
      <c r="H947" s="56">
        <f>IF(ISBLANK('forma financiera'!H947)=TRUE,"",'forma financiera'!H947)</f>
        <v>0</v>
      </c>
      <c r="I947" s="56">
        <f>IF(ISBLANK('forma financiera'!I947)=TRUE,"",'forma financiera'!I947)</f>
        <v>0</v>
      </c>
      <c r="J947" s="42" t="str">
        <f>IF(ISBLANK('forma financiera'!J947)=TRUE,"",'forma financiera'!J947)</f>
        <v>-</v>
      </c>
      <c r="K947" s="56" t="str">
        <f>IF(ISBLANK('forma financiera'!K947)=TRUE,"",'forma financiera'!K947)</f>
        <v/>
      </c>
      <c r="L947" s="56" t="str">
        <f>IF(ISBLANK('forma financiera'!L947)=TRUE,"",'forma financiera'!L947)</f>
        <v/>
      </c>
      <c r="M947" s="42" t="str">
        <f>IF(ISBLANK('forma financiera'!M947)=TRUE,"",'forma financiera'!M947)</f>
        <v>-</v>
      </c>
      <c r="O947" s="74" t="str">
        <f t="shared" si="17"/>
        <v/>
      </c>
    </row>
    <row r="948" spans="1:15" ht="101.25" customHeight="1" x14ac:dyDescent="0.25">
      <c r="A948" s="41">
        <f>COUNTIF(O$15:O948,"X")</f>
        <v>0</v>
      </c>
      <c r="B948" s="55" t="str">
        <f>IF(ISBLANK('forma financiera'!B948)=TRUE,"",'forma financiera'!B948)</f>
        <v/>
      </c>
      <c r="C948" s="41" t="str">
        <f>IF(ISBLANK('forma financiera'!C948)=TRUE,"",'forma financiera'!C948)</f>
        <v/>
      </c>
      <c r="D948" s="56" t="str">
        <f>IF(ISBLANK('forma financiera'!D948)=TRUE,"",'forma financiera'!D948)</f>
        <v/>
      </c>
      <c r="E948" s="56" t="str">
        <f>IF(ISBLANK('forma financiera'!E948)=TRUE,"",'forma financiera'!E948)</f>
        <v/>
      </c>
      <c r="F948" s="42" t="str">
        <f>IF(ISBLANK('forma financiera'!F948)=TRUE,"",'forma financiera'!F948)</f>
        <v>-</v>
      </c>
      <c r="G948" s="56">
        <f>IF(ISBLANK('forma financiera'!G948)=TRUE,"",'forma financiera'!G948)</f>
        <v>0</v>
      </c>
      <c r="H948" s="56">
        <f>IF(ISBLANK('forma financiera'!H948)=TRUE,"",'forma financiera'!H948)</f>
        <v>0</v>
      </c>
      <c r="I948" s="56">
        <f>IF(ISBLANK('forma financiera'!I948)=TRUE,"",'forma financiera'!I948)</f>
        <v>0</v>
      </c>
      <c r="J948" s="42" t="str">
        <f>IF(ISBLANK('forma financiera'!J948)=TRUE,"",'forma financiera'!J948)</f>
        <v>-</v>
      </c>
      <c r="K948" s="56" t="str">
        <f>IF(ISBLANK('forma financiera'!K948)=TRUE,"",'forma financiera'!K948)</f>
        <v/>
      </c>
      <c r="L948" s="56" t="str">
        <f>IF(ISBLANK('forma financiera'!L948)=TRUE,"",'forma financiera'!L948)</f>
        <v/>
      </c>
      <c r="M948" s="42" t="str">
        <f>IF(ISBLANK('forma financiera'!M948)=TRUE,"",'forma financiera'!M948)</f>
        <v>-</v>
      </c>
      <c r="O948" s="74" t="str">
        <f t="shared" si="17"/>
        <v/>
      </c>
    </row>
    <row r="949" spans="1:15" ht="101.25" customHeight="1" x14ac:dyDescent="0.25">
      <c r="A949" s="41">
        <f>COUNTIF(O$15:O949,"X")</f>
        <v>0</v>
      </c>
      <c r="B949" s="55" t="str">
        <f>IF(ISBLANK('forma financiera'!B949)=TRUE,"",'forma financiera'!B949)</f>
        <v/>
      </c>
      <c r="C949" s="41" t="str">
        <f>IF(ISBLANK('forma financiera'!C949)=TRUE,"",'forma financiera'!C949)</f>
        <v/>
      </c>
      <c r="D949" s="56" t="str">
        <f>IF(ISBLANK('forma financiera'!D949)=TRUE,"",'forma financiera'!D949)</f>
        <v/>
      </c>
      <c r="E949" s="56" t="str">
        <f>IF(ISBLANK('forma financiera'!E949)=TRUE,"",'forma financiera'!E949)</f>
        <v/>
      </c>
      <c r="F949" s="42" t="str">
        <f>IF(ISBLANK('forma financiera'!F949)=TRUE,"",'forma financiera'!F949)</f>
        <v>-</v>
      </c>
      <c r="G949" s="56">
        <f>IF(ISBLANK('forma financiera'!G949)=TRUE,"",'forma financiera'!G949)</f>
        <v>0</v>
      </c>
      <c r="H949" s="56">
        <f>IF(ISBLANK('forma financiera'!H949)=TRUE,"",'forma financiera'!H949)</f>
        <v>0</v>
      </c>
      <c r="I949" s="56">
        <f>IF(ISBLANK('forma financiera'!I949)=TRUE,"",'forma financiera'!I949)</f>
        <v>0</v>
      </c>
      <c r="J949" s="42" t="str">
        <f>IF(ISBLANK('forma financiera'!J949)=TRUE,"",'forma financiera'!J949)</f>
        <v>-</v>
      </c>
      <c r="K949" s="56" t="str">
        <f>IF(ISBLANK('forma financiera'!K949)=TRUE,"",'forma financiera'!K949)</f>
        <v/>
      </c>
      <c r="L949" s="56" t="str">
        <f>IF(ISBLANK('forma financiera'!L949)=TRUE,"",'forma financiera'!L949)</f>
        <v/>
      </c>
      <c r="M949" s="42" t="str">
        <f>IF(ISBLANK('forma financiera'!M949)=TRUE,"",'forma financiera'!M949)</f>
        <v>-</v>
      </c>
      <c r="O949" s="74" t="str">
        <f t="shared" si="17"/>
        <v/>
      </c>
    </row>
    <row r="950" spans="1:15" ht="101.25" customHeight="1" x14ac:dyDescent="0.25">
      <c r="A950" s="41">
        <f>COUNTIF(O$15:O950,"X")</f>
        <v>0</v>
      </c>
      <c r="B950" s="55" t="str">
        <f>IF(ISBLANK('forma financiera'!B950)=TRUE,"",'forma financiera'!B950)</f>
        <v/>
      </c>
      <c r="C950" s="41" t="str">
        <f>IF(ISBLANK('forma financiera'!C950)=TRUE,"",'forma financiera'!C950)</f>
        <v/>
      </c>
      <c r="D950" s="56" t="str">
        <f>IF(ISBLANK('forma financiera'!D950)=TRUE,"",'forma financiera'!D950)</f>
        <v/>
      </c>
      <c r="E950" s="56" t="str">
        <f>IF(ISBLANK('forma financiera'!E950)=TRUE,"",'forma financiera'!E950)</f>
        <v/>
      </c>
      <c r="F950" s="42" t="str">
        <f>IF(ISBLANK('forma financiera'!F950)=TRUE,"",'forma financiera'!F950)</f>
        <v>-</v>
      </c>
      <c r="G950" s="56">
        <f>IF(ISBLANK('forma financiera'!G950)=TRUE,"",'forma financiera'!G950)</f>
        <v>0</v>
      </c>
      <c r="H950" s="56">
        <f>IF(ISBLANK('forma financiera'!H950)=TRUE,"",'forma financiera'!H950)</f>
        <v>0</v>
      </c>
      <c r="I950" s="56">
        <f>IF(ISBLANK('forma financiera'!I950)=TRUE,"",'forma financiera'!I950)</f>
        <v>0</v>
      </c>
      <c r="J950" s="42" t="str">
        <f>IF(ISBLANK('forma financiera'!J950)=TRUE,"",'forma financiera'!J950)</f>
        <v>-</v>
      </c>
      <c r="K950" s="56" t="str">
        <f>IF(ISBLANK('forma financiera'!K950)=TRUE,"",'forma financiera'!K950)</f>
        <v/>
      </c>
      <c r="L950" s="56" t="str">
        <f>IF(ISBLANK('forma financiera'!L950)=TRUE,"",'forma financiera'!L950)</f>
        <v/>
      </c>
      <c r="M950" s="42" t="str">
        <f>IF(ISBLANK('forma financiera'!M950)=TRUE,"",'forma financiera'!M950)</f>
        <v>-</v>
      </c>
      <c r="O950" s="74" t="str">
        <f t="shared" si="17"/>
        <v/>
      </c>
    </row>
    <row r="951" spans="1:15" ht="101.25" customHeight="1" x14ac:dyDescent="0.25">
      <c r="A951" s="41">
        <f>COUNTIF(O$15:O951,"X")</f>
        <v>0</v>
      </c>
      <c r="B951" s="55" t="str">
        <f>IF(ISBLANK('forma financiera'!B951)=TRUE,"",'forma financiera'!B951)</f>
        <v/>
      </c>
      <c r="C951" s="41" t="str">
        <f>IF(ISBLANK('forma financiera'!C951)=TRUE,"",'forma financiera'!C951)</f>
        <v/>
      </c>
      <c r="D951" s="56" t="str">
        <f>IF(ISBLANK('forma financiera'!D951)=TRUE,"",'forma financiera'!D951)</f>
        <v/>
      </c>
      <c r="E951" s="56" t="str">
        <f>IF(ISBLANK('forma financiera'!E951)=TRUE,"",'forma financiera'!E951)</f>
        <v/>
      </c>
      <c r="F951" s="42" t="str">
        <f>IF(ISBLANK('forma financiera'!F951)=TRUE,"",'forma financiera'!F951)</f>
        <v>-</v>
      </c>
      <c r="G951" s="56">
        <f>IF(ISBLANK('forma financiera'!G951)=TRUE,"",'forma financiera'!G951)</f>
        <v>0</v>
      </c>
      <c r="H951" s="56">
        <f>IF(ISBLANK('forma financiera'!H951)=TRUE,"",'forma financiera'!H951)</f>
        <v>0</v>
      </c>
      <c r="I951" s="56">
        <f>IF(ISBLANK('forma financiera'!I951)=TRUE,"",'forma financiera'!I951)</f>
        <v>0</v>
      </c>
      <c r="J951" s="42" t="str">
        <f>IF(ISBLANK('forma financiera'!J951)=TRUE,"",'forma financiera'!J951)</f>
        <v>-</v>
      </c>
      <c r="K951" s="56" t="str">
        <f>IF(ISBLANK('forma financiera'!K951)=TRUE,"",'forma financiera'!K951)</f>
        <v/>
      </c>
      <c r="L951" s="56" t="str">
        <f>IF(ISBLANK('forma financiera'!L951)=TRUE,"",'forma financiera'!L951)</f>
        <v/>
      </c>
      <c r="M951" s="42" t="str">
        <f>IF(ISBLANK('forma financiera'!M951)=TRUE,"",'forma financiera'!M951)</f>
        <v>-</v>
      </c>
      <c r="O951" s="74" t="str">
        <f t="shared" si="17"/>
        <v/>
      </c>
    </row>
    <row r="952" spans="1:15" ht="101.25" customHeight="1" x14ac:dyDescent="0.25">
      <c r="A952" s="41">
        <f>COUNTIF(O$15:O952,"X")</f>
        <v>0</v>
      </c>
      <c r="B952" s="55" t="str">
        <f>IF(ISBLANK('forma financiera'!B952)=TRUE,"",'forma financiera'!B952)</f>
        <v/>
      </c>
      <c r="C952" s="41" t="str">
        <f>IF(ISBLANK('forma financiera'!C952)=TRUE,"",'forma financiera'!C952)</f>
        <v/>
      </c>
      <c r="D952" s="56" t="str">
        <f>IF(ISBLANK('forma financiera'!D952)=TRUE,"",'forma financiera'!D952)</f>
        <v/>
      </c>
      <c r="E952" s="56" t="str">
        <f>IF(ISBLANK('forma financiera'!E952)=TRUE,"",'forma financiera'!E952)</f>
        <v/>
      </c>
      <c r="F952" s="42" t="str">
        <f>IF(ISBLANK('forma financiera'!F952)=TRUE,"",'forma financiera'!F952)</f>
        <v>-</v>
      </c>
      <c r="G952" s="56">
        <f>IF(ISBLANK('forma financiera'!G952)=TRUE,"",'forma financiera'!G952)</f>
        <v>0</v>
      </c>
      <c r="H952" s="56">
        <f>IF(ISBLANK('forma financiera'!H952)=TRUE,"",'forma financiera'!H952)</f>
        <v>0</v>
      </c>
      <c r="I952" s="56">
        <f>IF(ISBLANK('forma financiera'!I952)=TRUE,"",'forma financiera'!I952)</f>
        <v>0</v>
      </c>
      <c r="J952" s="42" t="str">
        <f>IF(ISBLANK('forma financiera'!J952)=TRUE,"",'forma financiera'!J952)</f>
        <v>-</v>
      </c>
      <c r="K952" s="56" t="str">
        <f>IF(ISBLANK('forma financiera'!K952)=TRUE,"",'forma financiera'!K952)</f>
        <v/>
      </c>
      <c r="L952" s="56" t="str">
        <f>IF(ISBLANK('forma financiera'!L952)=TRUE,"",'forma financiera'!L952)</f>
        <v/>
      </c>
      <c r="M952" s="42" t="str">
        <f>IF(ISBLANK('forma financiera'!M952)=TRUE,"",'forma financiera'!M952)</f>
        <v>-</v>
      </c>
      <c r="O952" s="74" t="str">
        <f t="shared" si="17"/>
        <v/>
      </c>
    </row>
    <row r="953" spans="1:15" ht="101.25" customHeight="1" x14ac:dyDescent="0.25">
      <c r="A953" s="41">
        <f>COUNTIF(O$15:O953,"X")</f>
        <v>0</v>
      </c>
      <c r="B953" s="55" t="str">
        <f>IF(ISBLANK('forma financiera'!B953)=TRUE,"",'forma financiera'!B953)</f>
        <v/>
      </c>
      <c r="C953" s="41" t="str">
        <f>IF(ISBLANK('forma financiera'!C953)=TRUE,"",'forma financiera'!C953)</f>
        <v/>
      </c>
      <c r="D953" s="56" t="str">
        <f>IF(ISBLANK('forma financiera'!D953)=TRUE,"",'forma financiera'!D953)</f>
        <v/>
      </c>
      <c r="E953" s="56" t="str">
        <f>IF(ISBLANK('forma financiera'!E953)=TRUE,"",'forma financiera'!E953)</f>
        <v/>
      </c>
      <c r="F953" s="42" t="str">
        <f>IF(ISBLANK('forma financiera'!F953)=TRUE,"",'forma financiera'!F953)</f>
        <v>-</v>
      </c>
      <c r="G953" s="56">
        <f>IF(ISBLANK('forma financiera'!G953)=TRUE,"",'forma financiera'!G953)</f>
        <v>0</v>
      </c>
      <c r="H953" s="56">
        <f>IF(ISBLANK('forma financiera'!H953)=TRUE,"",'forma financiera'!H953)</f>
        <v>0</v>
      </c>
      <c r="I953" s="56">
        <f>IF(ISBLANK('forma financiera'!I953)=TRUE,"",'forma financiera'!I953)</f>
        <v>0</v>
      </c>
      <c r="J953" s="42" t="str">
        <f>IF(ISBLANK('forma financiera'!J953)=TRUE,"",'forma financiera'!J953)</f>
        <v>-</v>
      </c>
      <c r="K953" s="56" t="str">
        <f>IF(ISBLANK('forma financiera'!K953)=TRUE,"",'forma financiera'!K953)</f>
        <v/>
      </c>
      <c r="L953" s="56" t="str">
        <f>IF(ISBLANK('forma financiera'!L953)=TRUE,"",'forma financiera'!L953)</f>
        <v/>
      </c>
      <c r="M953" s="42" t="str">
        <f>IF(ISBLANK('forma financiera'!M953)=TRUE,"",'forma financiera'!M953)</f>
        <v>-</v>
      </c>
      <c r="O953" s="74" t="str">
        <f t="shared" si="17"/>
        <v/>
      </c>
    </row>
    <row r="954" spans="1:15" ht="101.25" customHeight="1" x14ac:dyDescent="0.25">
      <c r="A954" s="41">
        <f>COUNTIF(O$15:O954,"X")</f>
        <v>0</v>
      </c>
      <c r="B954" s="55" t="str">
        <f>IF(ISBLANK('forma financiera'!B954)=TRUE,"",'forma financiera'!B954)</f>
        <v/>
      </c>
      <c r="C954" s="41" t="str">
        <f>IF(ISBLANK('forma financiera'!C954)=TRUE,"",'forma financiera'!C954)</f>
        <v/>
      </c>
      <c r="D954" s="56" t="str">
        <f>IF(ISBLANK('forma financiera'!D954)=TRUE,"",'forma financiera'!D954)</f>
        <v/>
      </c>
      <c r="E954" s="56" t="str">
        <f>IF(ISBLANK('forma financiera'!E954)=TRUE,"",'forma financiera'!E954)</f>
        <v/>
      </c>
      <c r="F954" s="42" t="str">
        <f>IF(ISBLANK('forma financiera'!F954)=TRUE,"",'forma financiera'!F954)</f>
        <v>-</v>
      </c>
      <c r="G954" s="56">
        <f>IF(ISBLANK('forma financiera'!G954)=TRUE,"",'forma financiera'!G954)</f>
        <v>0</v>
      </c>
      <c r="H954" s="56">
        <f>IF(ISBLANK('forma financiera'!H954)=TRUE,"",'forma financiera'!H954)</f>
        <v>0</v>
      </c>
      <c r="I954" s="56">
        <f>IF(ISBLANK('forma financiera'!I954)=TRUE,"",'forma financiera'!I954)</f>
        <v>0</v>
      </c>
      <c r="J954" s="42" t="str">
        <f>IF(ISBLANK('forma financiera'!J954)=TRUE,"",'forma financiera'!J954)</f>
        <v>-</v>
      </c>
      <c r="K954" s="56" t="str">
        <f>IF(ISBLANK('forma financiera'!K954)=TRUE,"",'forma financiera'!K954)</f>
        <v/>
      </c>
      <c r="L954" s="56" t="str">
        <f>IF(ISBLANK('forma financiera'!L954)=TRUE,"",'forma financiera'!L954)</f>
        <v/>
      </c>
      <c r="M954" s="42" t="str">
        <f>IF(ISBLANK('forma financiera'!M954)=TRUE,"",'forma financiera'!M954)</f>
        <v>-</v>
      </c>
      <c r="O954" s="74" t="str">
        <f t="shared" si="17"/>
        <v/>
      </c>
    </row>
    <row r="955" spans="1:15" ht="101.25" customHeight="1" x14ac:dyDescent="0.25">
      <c r="A955" s="41">
        <f>COUNTIF(O$15:O955,"X")</f>
        <v>0</v>
      </c>
      <c r="B955" s="55" t="str">
        <f>IF(ISBLANK('forma financiera'!B955)=TRUE,"",'forma financiera'!B955)</f>
        <v/>
      </c>
      <c r="C955" s="41" t="str">
        <f>IF(ISBLANK('forma financiera'!C955)=TRUE,"",'forma financiera'!C955)</f>
        <v/>
      </c>
      <c r="D955" s="56" t="str">
        <f>IF(ISBLANK('forma financiera'!D955)=TRUE,"",'forma financiera'!D955)</f>
        <v/>
      </c>
      <c r="E955" s="56" t="str">
        <f>IF(ISBLANK('forma financiera'!E955)=TRUE,"",'forma financiera'!E955)</f>
        <v/>
      </c>
      <c r="F955" s="42" t="str">
        <f>IF(ISBLANK('forma financiera'!F955)=TRUE,"",'forma financiera'!F955)</f>
        <v>-</v>
      </c>
      <c r="G955" s="56">
        <f>IF(ISBLANK('forma financiera'!G955)=TRUE,"",'forma financiera'!G955)</f>
        <v>0</v>
      </c>
      <c r="H955" s="56">
        <f>IF(ISBLANK('forma financiera'!H955)=TRUE,"",'forma financiera'!H955)</f>
        <v>0</v>
      </c>
      <c r="I955" s="56">
        <f>IF(ISBLANK('forma financiera'!I955)=TRUE,"",'forma financiera'!I955)</f>
        <v>0</v>
      </c>
      <c r="J955" s="42" t="str">
        <f>IF(ISBLANK('forma financiera'!J955)=TRUE,"",'forma financiera'!J955)</f>
        <v>-</v>
      </c>
      <c r="K955" s="56" t="str">
        <f>IF(ISBLANK('forma financiera'!K955)=TRUE,"",'forma financiera'!K955)</f>
        <v/>
      </c>
      <c r="L955" s="56" t="str">
        <f>IF(ISBLANK('forma financiera'!L955)=TRUE,"",'forma financiera'!L955)</f>
        <v/>
      </c>
      <c r="M955" s="42" t="str">
        <f>IF(ISBLANK('forma financiera'!M955)=TRUE,"",'forma financiera'!M955)</f>
        <v>-</v>
      </c>
      <c r="O955" s="74" t="str">
        <f t="shared" si="17"/>
        <v/>
      </c>
    </row>
    <row r="956" spans="1:15" ht="101.25" customHeight="1" x14ac:dyDescent="0.25">
      <c r="A956" s="41">
        <f>COUNTIF(O$15:O956,"X")</f>
        <v>0</v>
      </c>
      <c r="B956" s="55" t="str">
        <f>IF(ISBLANK('forma financiera'!B956)=TRUE,"",'forma financiera'!B956)</f>
        <v/>
      </c>
      <c r="C956" s="41" t="str">
        <f>IF(ISBLANK('forma financiera'!C956)=TRUE,"",'forma financiera'!C956)</f>
        <v/>
      </c>
      <c r="D956" s="56" t="str">
        <f>IF(ISBLANK('forma financiera'!D956)=TRUE,"",'forma financiera'!D956)</f>
        <v/>
      </c>
      <c r="E956" s="56" t="str">
        <f>IF(ISBLANK('forma financiera'!E956)=TRUE,"",'forma financiera'!E956)</f>
        <v/>
      </c>
      <c r="F956" s="42" t="str">
        <f>IF(ISBLANK('forma financiera'!F956)=TRUE,"",'forma financiera'!F956)</f>
        <v>-</v>
      </c>
      <c r="G956" s="56">
        <f>IF(ISBLANK('forma financiera'!G956)=TRUE,"",'forma financiera'!G956)</f>
        <v>0</v>
      </c>
      <c r="H956" s="56">
        <f>IF(ISBLANK('forma financiera'!H956)=TRUE,"",'forma financiera'!H956)</f>
        <v>0</v>
      </c>
      <c r="I956" s="56">
        <f>IF(ISBLANK('forma financiera'!I956)=TRUE,"",'forma financiera'!I956)</f>
        <v>0</v>
      </c>
      <c r="J956" s="42" t="str">
        <f>IF(ISBLANK('forma financiera'!J956)=TRUE,"",'forma financiera'!J956)</f>
        <v>-</v>
      </c>
      <c r="K956" s="56" t="str">
        <f>IF(ISBLANK('forma financiera'!K956)=TRUE,"",'forma financiera'!K956)</f>
        <v/>
      </c>
      <c r="L956" s="56" t="str">
        <f>IF(ISBLANK('forma financiera'!L956)=TRUE,"",'forma financiera'!L956)</f>
        <v/>
      </c>
      <c r="M956" s="42" t="str">
        <f>IF(ISBLANK('forma financiera'!M956)=TRUE,"",'forma financiera'!M956)</f>
        <v>-</v>
      </c>
      <c r="O956" s="74" t="str">
        <f t="shared" si="17"/>
        <v/>
      </c>
    </row>
    <row r="957" spans="1:15" ht="101.25" customHeight="1" x14ac:dyDescent="0.25">
      <c r="A957" s="41">
        <f>COUNTIF(O$15:O957,"X")</f>
        <v>0</v>
      </c>
      <c r="B957" s="55" t="str">
        <f>IF(ISBLANK('forma financiera'!B957)=TRUE,"",'forma financiera'!B957)</f>
        <v/>
      </c>
      <c r="C957" s="41" t="str">
        <f>IF(ISBLANK('forma financiera'!C957)=TRUE,"",'forma financiera'!C957)</f>
        <v/>
      </c>
      <c r="D957" s="56" t="str">
        <f>IF(ISBLANK('forma financiera'!D957)=TRUE,"",'forma financiera'!D957)</f>
        <v/>
      </c>
      <c r="E957" s="56" t="str">
        <f>IF(ISBLANK('forma financiera'!E957)=TRUE,"",'forma financiera'!E957)</f>
        <v/>
      </c>
      <c r="F957" s="42" t="str">
        <f>IF(ISBLANK('forma financiera'!F957)=TRUE,"",'forma financiera'!F957)</f>
        <v>-</v>
      </c>
      <c r="G957" s="56">
        <f>IF(ISBLANK('forma financiera'!G957)=TRUE,"",'forma financiera'!G957)</f>
        <v>0</v>
      </c>
      <c r="H957" s="56">
        <f>IF(ISBLANK('forma financiera'!H957)=TRUE,"",'forma financiera'!H957)</f>
        <v>0</v>
      </c>
      <c r="I957" s="56">
        <f>IF(ISBLANK('forma financiera'!I957)=TRUE,"",'forma financiera'!I957)</f>
        <v>0</v>
      </c>
      <c r="J957" s="42" t="str">
        <f>IF(ISBLANK('forma financiera'!J957)=TRUE,"",'forma financiera'!J957)</f>
        <v>-</v>
      </c>
      <c r="K957" s="56" t="str">
        <f>IF(ISBLANK('forma financiera'!K957)=TRUE,"",'forma financiera'!K957)</f>
        <v/>
      </c>
      <c r="L957" s="56" t="str">
        <f>IF(ISBLANK('forma financiera'!L957)=TRUE,"",'forma financiera'!L957)</f>
        <v/>
      </c>
      <c r="M957" s="42" t="str">
        <f>IF(ISBLANK('forma financiera'!M957)=TRUE,"",'forma financiera'!M957)</f>
        <v>-</v>
      </c>
      <c r="O957" s="74" t="str">
        <f t="shared" si="17"/>
        <v/>
      </c>
    </row>
    <row r="958" spans="1:15" ht="101.25" customHeight="1" x14ac:dyDescent="0.25">
      <c r="A958" s="41">
        <f>COUNTIF(O$15:O958,"X")</f>
        <v>0</v>
      </c>
      <c r="B958" s="55" t="str">
        <f>IF(ISBLANK('forma financiera'!B958)=TRUE,"",'forma financiera'!B958)</f>
        <v/>
      </c>
      <c r="C958" s="41" t="str">
        <f>IF(ISBLANK('forma financiera'!C958)=TRUE,"",'forma financiera'!C958)</f>
        <v/>
      </c>
      <c r="D958" s="56" t="str">
        <f>IF(ISBLANK('forma financiera'!D958)=TRUE,"",'forma financiera'!D958)</f>
        <v/>
      </c>
      <c r="E958" s="56" t="str">
        <f>IF(ISBLANK('forma financiera'!E958)=TRUE,"",'forma financiera'!E958)</f>
        <v/>
      </c>
      <c r="F958" s="42" t="str">
        <f>IF(ISBLANK('forma financiera'!F958)=TRUE,"",'forma financiera'!F958)</f>
        <v>-</v>
      </c>
      <c r="G958" s="56">
        <f>IF(ISBLANK('forma financiera'!G958)=TRUE,"",'forma financiera'!G958)</f>
        <v>0</v>
      </c>
      <c r="H958" s="56">
        <f>IF(ISBLANK('forma financiera'!H958)=TRUE,"",'forma financiera'!H958)</f>
        <v>0</v>
      </c>
      <c r="I958" s="56">
        <f>IF(ISBLANK('forma financiera'!I958)=TRUE,"",'forma financiera'!I958)</f>
        <v>0</v>
      </c>
      <c r="J958" s="42" t="str">
        <f>IF(ISBLANK('forma financiera'!J958)=TRUE,"",'forma financiera'!J958)</f>
        <v>-</v>
      </c>
      <c r="K958" s="56" t="str">
        <f>IF(ISBLANK('forma financiera'!K958)=TRUE,"",'forma financiera'!K958)</f>
        <v/>
      </c>
      <c r="L958" s="56" t="str">
        <f>IF(ISBLANK('forma financiera'!L958)=TRUE,"",'forma financiera'!L958)</f>
        <v/>
      </c>
      <c r="M958" s="42" t="str">
        <f>IF(ISBLANK('forma financiera'!M958)=TRUE,"",'forma financiera'!M958)</f>
        <v>-</v>
      </c>
      <c r="O958" s="74" t="str">
        <f t="shared" si="17"/>
        <v/>
      </c>
    </row>
    <row r="959" spans="1:15" ht="101.25" customHeight="1" x14ac:dyDescent="0.25">
      <c r="A959" s="41">
        <f>COUNTIF(O$15:O959,"X")</f>
        <v>0</v>
      </c>
      <c r="B959" s="55" t="str">
        <f>IF(ISBLANK('forma financiera'!B959)=TRUE,"",'forma financiera'!B959)</f>
        <v/>
      </c>
      <c r="C959" s="41" t="str">
        <f>IF(ISBLANK('forma financiera'!C959)=TRUE,"",'forma financiera'!C959)</f>
        <v/>
      </c>
      <c r="D959" s="56" t="str">
        <f>IF(ISBLANK('forma financiera'!D959)=TRUE,"",'forma financiera'!D959)</f>
        <v/>
      </c>
      <c r="E959" s="56" t="str">
        <f>IF(ISBLANK('forma financiera'!E959)=TRUE,"",'forma financiera'!E959)</f>
        <v/>
      </c>
      <c r="F959" s="42" t="str">
        <f>IF(ISBLANK('forma financiera'!F959)=TRUE,"",'forma financiera'!F959)</f>
        <v>-</v>
      </c>
      <c r="G959" s="56">
        <f>IF(ISBLANK('forma financiera'!G959)=TRUE,"",'forma financiera'!G959)</f>
        <v>0</v>
      </c>
      <c r="H959" s="56">
        <f>IF(ISBLANK('forma financiera'!H959)=TRUE,"",'forma financiera'!H959)</f>
        <v>0</v>
      </c>
      <c r="I959" s="56">
        <f>IF(ISBLANK('forma financiera'!I959)=TRUE,"",'forma financiera'!I959)</f>
        <v>0</v>
      </c>
      <c r="J959" s="42" t="str">
        <f>IF(ISBLANK('forma financiera'!J959)=TRUE,"",'forma financiera'!J959)</f>
        <v>-</v>
      </c>
      <c r="K959" s="56" t="str">
        <f>IF(ISBLANK('forma financiera'!K959)=TRUE,"",'forma financiera'!K959)</f>
        <v/>
      </c>
      <c r="L959" s="56" t="str">
        <f>IF(ISBLANK('forma financiera'!L959)=TRUE,"",'forma financiera'!L959)</f>
        <v/>
      </c>
      <c r="M959" s="42" t="str">
        <f>IF(ISBLANK('forma financiera'!M959)=TRUE,"",'forma financiera'!M959)</f>
        <v>-</v>
      </c>
      <c r="O959" s="74" t="str">
        <f t="shared" si="17"/>
        <v/>
      </c>
    </row>
    <row r="960" spans="1:15" ht="101.25" customHeight="1" x14ac:dyDescent="0.25">
      <c r="A960" s="41">
        <f>COUNTIF(O$15:O960,"X")</f>
        <v>0</v>
      </c>
      <c r="B960" s="55" t="str">
        <f>IF(ISBLANK('forma financiera'!B960)=TRUE,"",'forma financiera'!B960)</f>
        <v/>
      </c>
      <c r="C960" s="41" t="str">
        <f>IF(ISBLANK('forma financiera'!C960)=TRUE,"",'forma financiera'!C960)</f>
        <v/>
      </c>
      <c r="D960" s="56" t="str">
        <f>IF(ISBLANK('forma financiera'!D960)=TRUE,"",'forma financiera'!D960)</f>
        <v/>
      </c>
      <c r="E960" s="56" t="str">
        <f>IF(ISBLANK('forma financiera'!E960)=TRUE,"",'forma financiera'!E960)</f>
        <v/>
      </c>
      <c r="F960" s="42" t="str">
        <f>IF(ISBLANK('forma financiera'!F960)=TRUE,"",'forma financiera'!F960)</f>
        <v>-</v>
      </c>
      <c r="G960" s="56">
        <f>IF(ISBLANK('forma financiera'!G960)=TRUE,"",'forma financiera'!G960)</f>
        <v>0</v>
      </c>
      <c r="H960" s="56">
        <f>IF(ISBLANK('forma financiera'!H960)=TRUE,"",'forma financiera'!H960)</f>
        <v>0</v>
      </c>
      <c r="I960" s="56">
        <f>IF(ISBLANK('forma financiera'!I960)=TRUE,"",'forma financiera'!I960)</f>
        <v>0</v>
      </c>
      <c r="J960" s="42" t="str">
        <f>IF(ISBLANK('forma financiera'!J960)=TRUE,"",'forma financiera'!J960)</f>
        <v>-</v>
      </c>
      <c r="K960" s="56" t="str">
        <f>IF(ISBLANK('forma financiera'!K960)=TRUE,"",'forma financiera'!K960)</f>
        <v/>
      </c>
      <c r="L960" s="56" t="str">
        <f>IF(ISBLANK('forma financiera'!L960)=TRUE,"",'forma financiera'!L960)</f>
        <v/>
      </c>
      <c r="M960" s="42" t="str">
        <f>IF(ISBLANK('forma financiera'!M960)=TRUE,"",'forma financiera'!M960)</f>
        <v>-</v>
      </c>
      <c r="O960" s="74" t="str">
        <f t="shared" si="17"/>
        <v/>
      </c>
    </row>
    <row r="961" spans="1:15" ht="101.25" customHeight="1" x14ac:dyDescent="0.25">
      <c r="A961" s="41">
        <f>COUNTIF(O$15:O961,"X")</f>
        <v>0</v>
      </c>
      <c r="B961" s="55" t="str">
        <f>IF(ISBLANK('forma financiera'!B961)=TRUE,"",'forma financiera'!B961)</f>
        <v/>
      </c>
      <c r="C961" s="41" t="str">
        <f>IF(ISBLANK('forma financiera'!C961)=TRUE,"",'forma financiera'!C961)</f>
        <v/>
      </c>
      <c r="D961" s="56" t="str">
        <f>IF(ISBLANK('forma financiera'!D961)=TRUE,"",'forma financiera'!D961)</f>
        <v/>
      </c>
      <c r="E961" s="56" t="str">
        <f>IF(ISBLANK('forma financiera'!E961)=TRUE,"",'forma financiera'!E961)</f>
        <v/>
      </c>
      <c r="F961" s="42" t="str">
        <f>IF(ISBLANK('forma financiera'!F961)=TRUE,"",'forma financiera'!F961)</f>
        <v>-</v>
      </c>
      <c r="G961" s="56">
        <f>IF(ISBLANK('forma financiera'!G961)=TRUE,"",'forma financiera'!G961)</f>
        <v>0</v>
      </c>
      <c r="H961" s="56">
        <f>IF(ISBLANK('forma financiera'!H961)=TRUE,"",'forma financiera'!H961)</f>
        <v>0</v>
      </c>
      <c r="I961" s="56">
        <f>IF(ISBLANK('forma financiera'!I961)=TRUE,"",'forma financiera'!I961)</f>
        <v>0</v>
      </c>
      <c r="J961" s="42" t="str">
        <f>IF(ISBLANK('forma financiera'!J961)=TRUE,"",'forma financiera'!J961)</f>
        <v>-</v>
      </c>
      <c r="K961" s="56" t="str">
        <f>IF(ISBLANK('forma financiera'!K961)=TRUE,"",'forma financiera'!K961)</f>
        <v/>
      </c>
      <c r="L961" s="56" t="str">
        <f>IF(ISBLANK('forma financiera'!L961)=TRUE,"",'forma financiera'!L961)</f>
        <v/>
      </c>
      <c r="M961" s="42" t="str">
        <f>IF(ISBLANK('forma financiera'!M961)=TRUE,"",'forma financiera'!M961)</f>
        <v>-</v>
      </c>
      <c r="O961" s="74" t="str">
        <f t="shared" si="17"/>
        <v/>
      </c>
    </row>
    <row r="962" spans="1:15" ht="101.25" customHeight="1" x14ac:dyDescent="0.25">
      <c r="A962" s="41">
        <f>COUNTIF(O$15:O962,"X")</f>
        <v>0</v>
      </c>
      <c r="B962" s="55" t="str">
        <f>IF(ISBLANK('forma financiera'!B962)=TRUE,"",'forma financiera'!B962)</f>
        <v/>
      </c>
      <c r="C962" s="41" t="str">
        <f>IF(ISBLANK('forma financiera'!C962)=TRUE,"",'forma financiera'!C962)</f>
        <v/>
      </c>
      <c r="D962" s="56" t="str">
        <f>IF(ISBLANK('forma financiera'!D962)=TRUE,"",'forma financiera'!D962)</f>
        <v/>
      </c>
      <c r="E962" s="56" t="str">
        <f>IF(ISBLANK('forma financiera'!E962)=TRUE,"",'forma financiera'!E962)</f>
        <v/>
      </c>
      <c r="F962" s="42" t="str">
        <f>IF(ISBLANK('forma financiera'!F962)=TRUE,"",'forma financiera'!F962)</f>
        <v>-</v>
      </c>
      <c r="G962" s="56">
        <f>IF(ISBLANK('forma financiera'!G962)=TRUE,"",'forma financiera'!G962)</f>
        <v>0</v>
      </c>
      <c r="H962" s="56">
        <f>IF(ISBLANK('forma financiera'!H962)=TRUE,"",'forma financiera'!H962)</f>
        <v>0</v>
      </c>
      <c r="I962" s="56">
        <f>IF(ISBLANK('forma financiera'!I962)=TRUE,"",'forma financiera'!I962)</f>
        <v>0</v>
      </c>
      <c r="J962" s="42" t="str">
        <f>IF(ISBLANK('forma financiera'!J962)=TRUE,"",'forma financiera'!J962)</f>
        <v>-</v>
      </c>
      <c r="K962" s="56" t="str">
        <f>IF(ISBLANK('forma financiera'!K962)=TRUE,"",'forma financiera'!K962)</f>
        <v/>
      </c>
      <c r="L962" s="56" t="str">
        <f>IF(ISBLANK('forma financiera'!L962)=TRUE,"",'forma financiera'!L962)</f>
        <v/>
      </c>
      <c r="M962" s="42" t="str">
        <f>IF(ISBLANK('forma financiera'!M962)=TRUE,"",'forma financiera'!M962)</f>
        <v>-</v>
      </c>
      <c r="O962" s="74" t="str">
        <f t="shared" si="17"/>
        <v/>
      </c>
    </row>
    <row r="963" spans="1:15" ht="101.25" customHeight="1" x14ac:dyDescent="0.25">
      <c r="A963" s="41">
        <f>COUNTIF(O$15:O963,"X")</f>
        <v>0</v>
      </c>
      <c r="B963" s="55" t="str">
        <f>IF(ISBLANK('forma financiera'!B963)=TRUE,"",'forma financiera'!B963)</f>
        <v/>
      </c>
      <c r="C963" s="41" t="str">
        <f>IF(ISBLANK('forma financiera'!C963)=TRUE,"",'forma financiera'!C963)</f>
        <v/>
      </c>
      <c r="D963" s="56" t="str">
        <f>IF(ISBLANK('forma financiera'!D963)=TRUE,"",'forma financiera'!D963)</f>
        <v/>
      </c>
      <c r="E963" s="56" t="str">
        <f>IF(ISBLANK('forma financiera'!E963)=TRUE,"",'forma financiera'!E963)</f>
        <v/>
      </c>
      <c r="F963" s="42" t="str">
        <f>IF(ISBLANK('forma financiera'!F963)=TRUE,"",'forma financiera'!F963)</f>
        <v>-</v>
      </c>
      <c r="G963" s="56">
        <f>IF(ISBLANK('forma financiera'!G963)=TRUE,"",'forma financiera'!G963)</f>
        <v>0</v>
      </c>
      <c r="H963" s="56">
        <f>IF(ISBLANK('forma financiera'!H963)=TRUE,"",'forma financiera'!H963)</f>
        <v>0</v>
      </c>
      <c r="I963" s="56">
        <f>IF(ISBLANK('forma financiera'!I963)=TRUE,"",'forma financiera'!I963)</f>
        <v>0</v>
      </c>
      <c r="J963" s="42" t="str">
        <f>IF(ISBLANK('forma financiera'!J963)=TRUE,"",'forma financiera'!J963)</f>
        <v>-</v>
      </c>
      <c r="K963" s="56" t="str">
        <f>IF(ISBLANK('forma financiera'!K963)=TRUE,"",'forma financiera'!K963)</f>
        <v/>
      </c>
      <c r="L963" s="56" t="str">
        <f>IF(ISBLANK('forma financiera'!L963)=TRUE,"",'forma financiera'!L963)</f>
        <v/>
      </c>
      <c r="M963" s="42" t="str">
        <f>IF(ISBLANK('forma financiera'!M963)=TRUE,"",'forma financiera'!M963)</f>
        <v>-</v>
      </c>
      <c r="O963" s="74" t="str">
        <f t="shared" si="17"/>
        <v/>
      </c>
    </row>
    <row r="964" spans="1:15" ht="101.25" customHeight="1" x14ac:dyDescent="0.25">
      <c r="A964" s="41">
        <f>COUNTIF(O$15:O964,"X")</f>
        <v>0</v>
      </c>
      <c r="B964" s="55" t="str">
        <f>IF(ISBLANK('forma financiera'!B964)=TRUE,"",'forma financiera'!B964)</f>
        <v/>
      </c>
      <c r="C964" s="41" t="str">
        <f>IF(ISBLANK('forma financiera'!C964)=TRUE,"",'forma financiera'!C964)</f>
        <v/>
      </c>
      <c r="D964" s="56" t="str">
        <f>IF(ISBLANK('forma financiera'!D964)=TRUE,"",'forma financiera'!D964)</f>
        <v/>
      </c>
      <c r="E964" s="56" t="str">
        <f>IF(ISBLANK('forma financiera'!E964)=TRUE,"",'forma financiera'!E964)</f>
        <v/>
      </c>
      <c r="F964" s="42" t="str">
        <f>IF(ISBLANK('forma financiera'!F964)=TRUE,"",'forma financiera'!F964)</f>
        <v>-</v>
      </c>
      <c r="G964" s="56">
        <f>IF(ISBLANK('forma financiera'!G964)=TRUE,"",'forma financiera'!G964)</f>
        <v>0</v>
      </c>
      <c r="H964" s="56">
        <f>IF(ISBLANK('forma financiera'!H964)=TRUE,"",'forma financiera'!H964)</f>
        <v>0</v>
      </c>
      <c r="I964" s="56">
        <f>IF(ISBLANK('forma financiera'!I964)=TRUE,"",'forma financiera'!I964)</f>
        <v>0</v>
      </c>
      <c r="J964" s="42" t="str">
        <f>IF(ISBLANK('forma financiera'!J964)=TRUE,"",'forma financiera'!J964)</f>
        <v>-</v>
      </c>
      <c r="K964" s="56" t="str">
        <f>IF(ISBLANK('forma financiera'!K964)=TRUE,"",'forma financiera'!K964)</f>
        <v/>
      </c>
      <c r="L964" s="56" t="str">
        <f>IF(ISBLANK('forma financiera'!L964)=TRUE,"",'forma financiera'!L964)</f>
        <v/>
      </c>
      <c r="M964" s="42" t="str">
        <f>IF(ISBLANK('forma financiera'!M964)=TRUE,"",'forma financiera'!M964)</f>
        <v>-</v>
      </c>
      <c r="O964" s="74" t="str">
        <f t="shared" si="17"/>
        <v/>
      </c>
    </row>
    <row r="965" spans="1:15" ht="101.25" customHeight="1" x14ac:dyDescent="0.25">
      <c r="A965" s="41">
        <f>COUNTIF(O$15:O965,"X")</f>
        <v>0</v>
      </c>
      <c r="B965" s="55" t="str">
        <f>IF(ISBLANK('forma financiera'!B965)=TRUE,"",'forma financiera'!B965)</f>
        <v/>
      </c>
      <c r="C965" s="41" t="str">
        <f>IF(ISBLANK('forma financiera'!C965)=TRUE,"",'forma financiera'!C965)</f>
        <v/>
      </c>
      <c r="D965" s="56" t="str">
        <f>IF(ISBLANK('forma financiera'!D965)=TRUE,"",'forma financiera'!D965)</f>
        <v/>
      </c>
      <c r="E965" s="56" t="str">
        <f>IF(ISBLANK('forma financiera'!E965)=TRUE,"",'forma financiera'!E965)</f>
        <v/>
      </c>
      <c r="F965" s="42" t="str">
        <f>IF(ISBLANK('forma financiera'!F965)=TRUE,"",'forma financiera'!F965)</f>
        <v>-</v>
      </c>
      <c r="G965" s="56">
        <f>IF(ISBLANK('forma financiera'!G965)=TRUE,"",'forma financiera'!G965)</f>
        <v>0</v>
      </c>
      <c r="H965" s="56">
        <f>IF(ISBLANK('forma financiera'!H965)=TRUE,"",'forma financiera'!H965)</f>
        <v>0</v>
      </c>
      <c r="I965" s="56">
        <f>IF(ISBLANK('forma financiera'!I965)=TRUE,"",'forma financiera'!I965)</f>
        <v>0</v>
      </c>
      <c r="J965" s="42" t="str">
        <f>IF(ISBLANK('forma financiera'!J965)=TRUE,"",'forma financiera'!J965)</f>
        <v>-</v>
      </c>
      <c r="K965" s="56" t="str">
        <f>IF(ISBLANK('forma financiera'!K965)=TRUE,"",'forma financiera'!K965)</f>
        <v/>
      </c>
      <c r="L965" s="56" t="str">
        <f>IF(ISBLANK('forma financiera'!L965)=TRUE,"",'forma financiera'!L965)</f>
        <v/>
      </c>
      <c r="M965" s="42" t="str">
        <f>IF(ISBLANK('forma financiera'!M965)=TRUE,"",'forma financiera'!M965)</f>
        <v>-</v>
      </c>
      <c r="O965" s="74" t="str">
        <f t="shared" si="17"/>
        <v/>
      </c>
    </row>
    <row r="966" spans="1:15" ht="101.25" customHeight="1" x14ac:dyDescent="0.25">
      <c r="A966" s="41">
        <f>COUNTIF(O$15:O966,"X")</f>
        <v>0</v>
      </c>
      <c r="B966" s="55" t="str">
        <f>IF(ISBLANK('forma financiera'!B966)=TRUE,"",'forma financiera'!B966)</f>
        <v/>
      </c>
      <c r="C966" s="41" t="str">
        <f>IF(ISBLANK('forma financiera'!C966)=TRUE,"",'forma financiera'!C966)</f>
        <v/>
      </c>
      <c r="D966" s="56" t="str">
        <f>IF(ISBLANK('forma financiera'!D966)=TRUE,"",'forma financiera'!D966)</f>
        <v/>
      </c>
      <c r="E966" s="56" t="str">
        <f>IF(ISBLANK('forma financiera'!E966)=TRUE,"",'forma financiera'!E966)</f>
        <v/>
      </c>
      <c r="F966" s="42" t="str">
        <f>IF(ISBLANK('forma financiera'!F966)=TRUE,"",'forma financiera'!F966)</f>
        <v>-</v>
      </c>
      <c r="G966" s="56">
        <f>IF(ISBLANK('forma financiera'!G966)=TRUE,"",'forma financiera'!G966)</f>
        <v>0</v>
      </c>
      <c r="H966" s="56">
        <f>IF(ISBLANK('forma financiera'!H966)=TRUE,"",'forma financiera'!H966)</f>
        <v>0</v>
      </c>
      <c r="I966" s="56">
        <f>IF(ISBLANK('forma financiera'!I966)=TRUE,"",'forma financiera'!I966)</f>
        <v>0</v>
      </c>
      <c r="J966" s="42" t="str">
        <f>IF(ISBLANK('forma financiera'!J966)=TRUE,"",'forma financiera'!J966)</f>
        <v>-</v>
      </c>
      <c r="K966" s="56" t="str">
        <f>IF(ISBLANK('forma financiera'!K966)=TRUE,"",'forma financiera'!K966)</f>
        <v/>
      </c>
      <c r="L966" s="56" t="str">
        <f>IF(ISBLANK('forma financiera'!L966)=TRUE,"",'forma financiera'!L966)</f>
        <v/>
      </c>
      <c r="M966" s="42" t="str">
        <f>IF(ISBLANK('forma financiera'!M966)=TRUE,"",'forma financiera'!M966)</f>
        <v>-</v>
      </c>
      <c r="O966" s="74" t="str">
        <f t="shared" si="17"/>
        <v/>
      </c>
    </row>
    <row r="967" spans="1:15" ht="101.25" customHeight="1" x14ac:dyDescent="0.25">
      <c r="A967" s="41">
        <f>COUNTIF(O$15:O967,"X")</f>
        <v>0</v>
      </c>
      <c r="B967" s="55" t="str">
        <f>IF(ISBLANK('forma financiera'!B967)=TRUE,"",'forma financiera'!B967)</f>
        <v/>
      </c>
      <c r="C967" s="41" t="str">
        <f>IF(ISBLANK('forma financiera'!C967)=TRUE,"",'forma financiera'!C967)</f>
        <v/>
      </c>
      <c r="D967" s="56" t="str">
        <f>IF(ISBLANK('forma financiera'!D967)=TRUE,"",'forma financiera'!D967)</f>
        <v/>
      </c>
      <c r="E967" s="56" t="str">
        <f>IF(ISBLANK('forma financiera'!E967)=TRUE,"",'forma financiera'!E967)</f>
        <v/>
      </c>
      <c r="F967" s="42" t="str">
        <f>IF(ISBLANK('forma financiera'!F967)=TRUE,"",'forma financiera'!F967)</f>
        <v>-</v>
      </c>
      <c r="G967" s="56">
        <f>IF(ISBLANK('forma financiera'!G967)=TRUE,"",'forma financiera'!G967)</f>
        <v>0</v>
      </c>
      <c r="H967" s="56">
        <f>IF(ISBLANK('forma financiera'!H967)=TRUE,"",'forma financiera'!H967)</f>
        <v>0</v>
      </c>
      <c r="I967" s="56">
        <f>IF(ISBLANK('forma financiera'!I967)=TRUE,"",'forma financiera'!I967)</f>
        <v>0</v>
      </c>
      <c r="J967" s="42" t="str">
        <f>IF(ISBLANK('forma financiera'!J967)=TRUE,"",'forma financiera'!J967)</f>
        <v>-</v>
      </c>
      <c r="K967" s="56" t="str">
        <f>IF(ISBLANK('forma financiera'!K967)=TRUE,"",'forma financiera'!K967)</f>
        <v/>
      </c>
      <c r="L967" s="56" t="str">
        <f>IF(ISBLANK('forma financiera'!L967)=TRUE,"",'forma financiera'!L967)</f>
        <v/>
      </c>
      <c r="M967" s="42" t="str">
        <f>IF(ISBLANK('forma financiera'!M967)=TRUE,"",'forma financiera'!M967)</f>
        <v>-</v>
      </c>
      <c r="O967" s="74" t="str">
        <f t="shared" si="17"/>
        <v/>
      </c>
    </row>
    <row r="968" spans="1:15" ht="101.25" customHeight="1" x14ac:dyDescent="0.25">
      <c r="A968" s="41">
        <f>COUNTIF(O$15:O968,"X")</f>
        <v>0</v>
      </c>
      <c r="B968" s="55" t="str">
        <f>IF(ISBLANK('forma financiera'!B968)=TRUE,"",'forma financiera'!B968)</f>
        <v/>
      </c>
      <c r="C968" s="41" t="str">
        <f>IF(ISBLANK('forma financiera'!C968)=TRUE,"",'forma financiera'!C968)</f>
        <v/>
      </c>
      <c r="D968" s="56" t="str">
        <f>IF(ISBLANK('forma financiera'!D968)=TRUE,"",'forma financiera'!D968)</f>
        <v/>
      </c>
      <c r="E968" s="56" t="str">
        <f>IF(ISBLANK('forma financiera'!E968)=TRUE,"",'forma financiera'!E968)</f>
        <v/>
      </c>
      <c r="F968" s="42" t="str">
        <f>IF(ISBLANK('forma financiera'!F968)=TRUE,"",'forma financiera'!F968)</f>
        <v>-</v>
      </c>
      <c r="G968" s="56">
        <f>IF(ISBLANK('forma financiera'!G968)=TRUE,"",'forma financiera'!G968)</f>
        <v>0</v>
      </c>
      <c r="H968" s="56">
        <f>IF(ISBLANK('forma financiera'!H968)=TRUE,"",'forma financiera'!H968)</f>
        <v>0</v>
      </c>
      <c r="I968" s="56">
        <f>IF(ISBLANK('forma financiera'!I968)=TRUE,"",'forma financiera'!I968)</f>
        <v>0</v>
      </c>
      <c r="J968" s="42" t="str">
        <f>IF(ISBLANK('forma financiera'!J968)=TRUE,"",'forma financiera'!J968)</f>
        <v>-</v>
      </c>
      <c r="K968" s="56" t="str">
        <f>IF(ISBLANK('forma financiera'!K968)=TRUE,"",'forma financiera'!K968)</f>
        <v/>
      </c>
      <c r="L968" s="56" t="str">
        <f>IF(ISBLANK('forma financiera'!L968)=TRUE,"",'forma financiera'!L968)</f>
        <v/>
      </c>
      <c r="M968" s="42" t="str">
        <f>IF(ISBLANK('forma financiera'!M968)=TRUE,"",'forma financiera'!M968)</f>
        <v>-</v>
      </c>
      <c r="O968" s="74" t="str">
        <f t="shared" si="17"/>
        <v/>
      </c>
    </row>
    <row r="969" spans="1:15" ht="101.25" customHeight="1" x14ac:dyDescent="0.25">
      <c r="A969" s="41">
        <f>COUNTIF(O$15:O969,"X")</f>
        <v>0</v>
      </c>
      <c r="B969" s="55" t="str">
        <f>IF(ISBLANK('forma financiera'!B969)=TRUE,"",'forma financiera'!B969)</f>
        <v/>
      </c>
      <c r="C969" s="41" t="str">
        <f>IF(ISBLANK('forma financiera'!C969)=TRUE,"",'forma financiera'!C969)</f>
        <v/>
      </c>
      <c r="D969" s="56" t="str">
        <f>IF(ISBLANK('forma financiera'!D969)=TRUE,"",'forma financiera'!D969)</f>
        <v/>
      </c>
      <c r="E969" s="56" t="str">
        <f>IF(ISBLANK('forma financiera'!E969)=TRUE,"",'forma financiera'!E969)</f>
        <v/>
      </c>
      <c r="F969" s="42" t="str">
        <f>IF(ISBLANK('forma financiera'!F969)=TRUE,"",'forma financiera'!F969)</f>
        <v>-</v>
      </c>
      <c r="G969" s="56">
        <f>IF(ISBLANK('forma financiera'!G969)=TRUE,"",'forma financiera'!G969)</f>
        <v>0</v>
      </c>
      <c r="H969" s="56">
        <f>IF(ISBLANK('forma financiera'!H969)=TRUE,"",'forma financiera'!H969)</f>
        <v>0</v>
      </c>
      <c r="I969" s="56">
        <f>IF(ISBLANK('forma financiera'!I969)=TRUE,"",'forma financiera'!I969)</f>
        <v>0</v>
      </c>
      <c r="J969" s="42" t="str">
        <f>IF(ISBLANK('forma financiera'!J969)=TRUE,"",'forma financiera'!J969)</f>
        <v>-</v>
      </c>
      <c r="K969" s="56" t="str">
        <f>IF(ISBLANK('forma financiera'!K969)=TRUE,"",'forma financiera'!K969)</f>
        <v/>
      </c>
      <c r="L969" s="56" t="str">
        <f>IF(ISBLANK('forma financiera'!L969)=TRUE,"",'forma financiera'!L969)</f>
        <v/>
      </c>
      <c r="M969" s="42" t="str">
        <f>IF(ISBLANK('forma financiera'!M969)=TRUE,"",'forma financiera'!M969)</f>
        <v>-</v>
      </c>
      <c r="O969" s="74" t="str">
        <f t="shared" si="17"/>
        <v/>
      </c>
    </row>
    <row r="970" spans="1:15" ht="101.25" customHeight="1" x14ac:dyDescent="0.25">
      <c r="A970" s="41">
        <f>COUNTIF(O$15:O970,"X")</f>
        <v>0</v>
      </c>
      <c r="B970" s="55" t="str">
        <f>IF(ISBLANK('forma financiera'!B970)=TRUE,"",'forma financiera'!B970)</f>
        <v/>
      </c>
      <c r="C970" s="41" t="str">
        <f>IF(ISBLANK('forma financiera'!C970)=TRUE,"",'forma financiera'!C970)</f>
        <v/>
      </c>
      <c r="D970" s="56" t="str">
        <f>IF(ISBLANK('forma financiera'!D970)=TRUE,"",'forma financiera'!D970)</f>
        <v/>
      </c>
      <c r="E970" s="56" t="str">
        <f>IF(ISBLANK('forma financiera'!E970)=TRUE,"",'forma financiera'!E970)</f>
        <v/>
      </c>
      <c r="F970" s="42" t="str">
        <f>IF(ISBLANK('forma financiera'!F970)=TRUE,"",'forma financiera'!F970)</f>
        <v>-</v>
      </c>
      <c r="G970" s="56">
        <f>IF(ISBLANK('forma financiera'!G970)=TRUE,"",'forma financiera'!G970)</f>
        <v>0</v>
      </c>
      <c r="H970" s="56">
        <f>IF(ISBLANK('forma financiera'!H970)=TRUE,"",'forma financiera'!H970)</f>
        <v>0</v>
      </c>
      <c r="I970" s="56">
        <f>IF(ISBLANK('forma financiera'!I970)=TRUE,"",'forma financiera'!I970)</f>
        <v>0</v>
      </c>
      <c r="J970" s="42" t="str">
        <f>IF(ISBLANK('forma financiera'!J970)=TRUE,"",'forma financiera'!J970)</f>
        <v>-</v>
      </c>
      <c r="K970" s="56" t="str">
        <f>IF(ISBLANK('forma financiera'!K970)=TRUE,"",'forma financiera'!K970)</f>
        <v/>
      </c>
      <c r="L970" s="56" t="str">
        <f>IF(ISBLANK('forma financiera'!L970)=TRUE,"",'forma financiera'!L970)</f>
        <v/>
      </c>
      <c r="M970" s="42" t="str">
        <f>IF(ISBLANK('forma financiera'!M970)=TRUE,"",'forma financiera'!M970)</f>
        <v>-</v>
      </c>
      <c r="O970" s="74" t="str">
        <f t="shared" si="17"/>
        <v/>
      </c>
    </row>
    <row r="971" spans="1:15" ht="101.25" customHeight="1" x14ac:dyDescent="0.25">
      <c r="A971" s="41">
        <f>COUNTIF(O$15:O971,"X")</f>
        <v>0</v>
      </c>
      <c r="B971" s="55" t="str">
        <f>IF(ISBLANK('forma financiera'!B971)=TRUE,"",'forma financiera'!B971)</f>
        <v/>
      </c>
      <c r="C971" s="41" t="str">
        <f>IF(ISBLANK('forma financiera'!C971)=TRUE,"",'forma financiera'!C971)</f>
        <v/>
      </c>
      <c r="D971" s="56" t="str">
        <f>IF(ISBLANK('forma financiera'!D971)=TRUE,"",'forma financiera'!D971)</f>
        <v/>
      </c>
      <c r="E971" s="56" t="str">
        <f>IF(ISBLANK('forma financiera'!E971)=TRUE,"",'forma financiera'!E971)</f>
        <v/>
      </c>
      <c r="F971" s="42" t="str">
        <f>IF(ISBLANK('forma financiera'!F971)=TRUE,"",'forma financiera'!F971)</f>
        <v>-</v>
      </c>
      <c r="G971" s="56">
        <f>IF(ISBLANK('forma financiera'!G971)=TRUE,"",'forma financiera'!G971)</f>
        <v>0</v>
      </c>
      <c r="H971" s="56">
        <f>IF(ISBLANK('forma financiera'!H971)=TRUE,"",'forma financiera'!H971)</f>
        <v>0</v>
      </c>
      <c r="I971" s="56">
        <f>IF(ISBLANK('forma financiera'!I971)=TRUE,"",'forma financiera'!I971)</f>
        <v>0</v>
      </c>
      <c r="J971" s="42" t="str">
        <f>IF(ISBLANK('forma financiera'!J971)=TRUE,"",'forma financiera'!J971)</f>
        <v>-</v>
      </c>
      <c r="K971" s="56" t="str">
        <f>IF(ISBLANK('forma financiera'!K971)=TRUE,"",'forma financiera'!K971)</f>
        <v/>
      </c>
      <c r="L971" s="56" t="str">
        <f>IF(ISBLANK('forma financiera'!L971)=TRUE,"",'forma financiera'!L971)</f>
        <v/>
      </c>
      <c r="M971" s="42" t="str">
        <f>IF(ISBLANK('forma financiera'!M971)=TRUE,"",'forma financiera'!M971)</f>
        <v>-</v>
      </c>
      <c r="O971" s="74" t="str">
        <f t="shared" si="17"/>
        <v/>
      </c>
    </row>
    <row r="972" spans="1:15" ht="101.25" customHeight="1" x14ac:dyDescent="0.25">
      <c r="A972" s="41">
        <f>COUNTIF(O$15:O972,"X")</f>
        <v>0</v>
      </c>
      <c r="B972" s="55" t="str">
        <f>IF(ISBLANK('forma financiera'!B972)=TRUE,"",'forma financiera'!B972)</f>
        <v/>
      </c>
      <c r="C972" s="41" t="str">
        <f>IF(ISBLANK('forma financiera'!C972)=TRUE,"",'forma financiera'!C972)</f>
        <v/>
      </c>
      <c r="D972" s="56" t="str">
        <f>IF(ISBLANK('forma financiera'!D972)=TRUE,"",'forma financiera'!D972)</f>
        <v/>
      </c>
      <c r="E972" s="56" t="str">
        <f>IF(ISBLANK('forma financiera'!E972)=TRUE,"",'forma financiera'!E972)</f>
        <v/>
      </c>
      <c r="F972" s="42" t="str">
        <f>IF(ISBLANK('forma financiera'!F972)=TRUE,"",'forma financiera'!F972)</f>
        <v>-</v>
      </c>
      <c r="G972" s="56">
        <f>IF(ISBLANK('forma financiera'!G972)=TRUE,"",'forma financiera'!G972)</f>
        <v>0</v>
      </c>
      <c r="H972" s="56">
        <f>IF(ISBLANK('forma financiera'!H972)=TRUE,"",'forma financiera'!H972)</f>
        <v>0</v>
      </c>
      <c r="I972" s="56">
        <f>IF(ISBLANK('forma financiera'!I972)=TRUE,"",'forma financiera'!I972)</f>
        <v>0</v>
      </c>
      <c r="J972" s="42" t="str">
        <f>IF(ISBLANK('forma financiera'!J972)=TRUE,"",'forma financiera'!J972)</f>
        <v>-</v>
      </c>
      <c r="K972" s="56" t="str">
        <f>IF(ISBLANK('forma financiera'!K972)=TRUE,"",'forma financiera'!K972)</f>
        <v/>
      </c>
      <c r="L972" s="56" t="str">
        <f>IF(ISBLANK('forma financiera'!L972)=TRUE,"",'forma financiera'!L972)</f>
        <v/>
      </c>
      <c r="M972" s="42" t="str">
        <f>IF(ISBLANK('forma financiera'!M972)=TRUE,"",'forma financiera'!M972)</f>
        <v>-</v>
      </c>
      <c r="O972" s="74" t="str">
        <f t="shared" si="17"/>
        <v/>
      </c>
    </row>
    <row r="973" spans="1:15" ht="101.25" customHeight="1" x14ac:dyDescent="0.25">
      <c r="A973" s="41">
        <f>COUNTIF(O$15:O973,"X")</f>
        <v>0</v>
      </c>
      <c r="B973" s="55" t="str">
        <f>IF(ISBLANK('forma financiera'!B973)=TRUE,"",'forma financiera'!B973)</f>
        <v/>
      </c>
      <c r="C973" s="41" t="str">
        <f>IF(ISBLANK('forma financiera'!C973)=TRUE,"",'forma financiera'!C973)</f>
        <v/>
      </c>
      <c r="D973" s="56" t="str">
        <f>IF(ISBLANK('forma financiera'!D973)=TRUE,"",'forma financiera'!D973)</f>
        <v/>
      </c>
      <c r="E973" s="56" t="str">
        <f>IF(ISBLANK('forma financiera'!E973)=TRUE,"",'forma financiera'!E973)</f>
        <v/>
      </c>
      <c r="F973" s="42" t="str">
        <f>IF(ISBLANK('forma financiera'!F973)=TRUE,"",'forma financiera'!F973)</f>
        <v>-</v>
      </c>
      <c r="G973" s="56">
        <f>IF(ISBLANK('forma financiera'!G973)=TRUE,"",'forma financiera'!G973)</f>
        <v>0</v>
      </c>
      <c r="H973" s="56">
        <f>IF(ISBLANK('forma financiera'!H973)=TRUE,"",'forma financiera'!H973)</f>
        <v>0</v>
      </c>
      <c r="I973" s="56">
        <f>IF(ISBLANK('forma financiera'!I973)=TRUE,"",'forma financiera'!I973)</f>
        <v>0</v>
      </c>
      <c r="J973" s="42" t="str">
        <f>IF(ISBLANK('forma financiera'!J973)=TRUE,"",'forma financiera'!J973)</f>
        <v>-</v>
      </c>
      <c r="K973" s="56" t="str">
        <f>IF(ISBLANK('forma financiera'!K973)=TRUE,"",'forma financiera'!K973)</f>
        <v/>
      </c>
      <c r="L973" s="56" t="str">
        <f>IF(ISBLANK('forma financiera'!L973)=TRUE,"",'forma financiera'!L973)</f>
        <v/>
      </c>
      <c r="M973" s="42" t="str">
        <f>IF(ISBLANK('forma financiera'!M973)=TRUE,"",'forma financiera'!M973)</f>
        <v>-</v>
      </c>
      <c r="O973" s="74" t="str">
        <f t="shared" si="17"/>
        <v/>
      </c>
    </row>
    <row r="974" spans="1:15" ht="101.25" customHeight="1" x14ac:dyDescent="0.25">
      <c r="A974" s="41">
        <f>COUNTIF(O$15:O974,"X")</f>
        <v>0</v>
      </c>
      <c r="B974" s="55" t="str">
        <f>IF(ISBLANK('forma financiera'!B974)=TRUE,"",'forma financiera'!B974)</f>
        <v/>
      </c>
      <c r="C974" s="41" t="str">
        <f>IF(ISBLANK('forma financiera'!C974)=TRUE,"",'forma financiera'!C974)</f>
        <v/>
      </c>
      <c r="D974" s="56" t="str">
        <f>IF(ISBLANK('forma financiera'!D974)=TRUE,"",'forma financiera'!D974)</f>
        <v/>
      </c>
      <c r="E974" s="56" t="str">
        <f>IF(ISBLANK('forma financiera'!E974)=TRUE,"",'forma financiera'!E974)</f>
        <v/>
      </c>
      <c r="F974" s="42" t="str">
        <f>IF(ISBLANK('forma financiera'!F974)=TRUE,"",'forma financiera'!F974)</f>
        <v>-</v>
      </c>
      <c r="G974" s="56">
        <f>IF(ISBLANK('forma financiera'!G974)=TRUE,"",'forma financiera'!G974)</f>
        <v>0</v>
      </c>
      <c r="H974" s="56">
        <f>IF(ISBLANK('forma financiera'!H974)=TRUE,"",'forma financiera'!H974)</f>
        <v>0</v>
      </c>
      <c r="I974" s="56">
        <f>IF(ISBLANK('forma financiera'!I974)=TRUE,"",'forma financiera'!I974)</f>
        <v>0</v>
      </c>
      <c r="J974" s="42" t="str">
        <f>IF(ISBLANK('forma financiera'!J974)=TRUE,"",'forma financiera'!J974)</f>
        <v>-</v>
      </c>
      <c r="K974" s="56" t="str">
        <f>IF(ISBLANK('forma financiera'!K974)=TRUE,"",'forma financiera'!K974)</f>
        <v/>
      </c>
      <c r="L974" s="56" t="str">
        <f>IF(ISBLANK('forma financiera'!L974)=TRUE,"",'forma financiera'!L974)</f>
        <v/>
      </c>
      <c r="M974" s="42" t="str">
        <f>IF(ISBLANK('forma financiera'!M974)=TRUE,"",'forma financiera'!M974)</f>
        <v>-</v>
      </c>
      <c r="O974" s="74" t="str">
        <f t="shared" si="17"/>
        <v/>
      </c>
    </row>
    <row r="975" spans="1:15" ht="101.25" customHeight="1" x14ac:dyDescent="0.25">
      <c r="A975" s="41">
        <f>COUNTIF(O$15:O975,"X")</f>
        <v>0</v>
      </c>
      <c r="B975" s="55" t="str">
        <f>IF(ISBLANK('forma financiera'!B975)=TRUE,"",'forma financiera'!B975)</f>
        <v/>
      </c>
      <c r="C975" s="41" t="str">
        <f>IF(ISBLANK('forma financiera'!C975)=TRUE,"",'forma financiera'!C975)</f>
        <v/>
      </c>
      <c r="D975" s="56" t="str">
        <f>IF(ISBLANK('forma financiera'!D975)=TRUE,"",'forma financiera'!D975)</f>
        <v/>
      </c>
      <c r="E975" s="56" t="str">
        <f>IF(ISBLANK('forma financiera'!E975)=TRUE,"",'forma financiera'!E975)</f>
        <v/>
      </c>
      <c r="F975" s="42" t="str">
        <f>IF(ISBLANK('forma financiera'!F975)=TRUE,"",'forma financiera'!F975)</f>
        <v>-</v>
      </c>
      <c r="G975" s="56">
        <f>IF(ISBLANK('forma financiera'!G975)=TRUE,"",'forma financiera'!G975)</f>
        <v>0</v>
      </c>
      <c r="H975" s="56">
        <f>IF(ISBLANK('forma financiera'!H975)=TRUE,"",'forma financiera'!H975)</f>
        <v>0</v>
      </c>
      <c r="I975" s="56">
        <f>IF(ISBLANK('forma financiera'!I975)=TRUE,"",'forma financiera'!I975)</f>
        <v>0</v>
      </c>
      <c r="J975" s="42" t="str">
        <f>IF(ISBLANK('forma financiera'!J975)=TRUE,"",'forma financiera'!J975)</f>
        <v>-</v>
      </c>
      <c r="K975" s="56" t="str">
        <f>IF(ISBLANK('forma financiera'!K975)=TRUE,"",'forma financiera'!K975)</f>
        <v/>
      </c>
      <c r="L975" s="56" t="str">
        <f>IF(ISBLANK('forma financiera'!L975)=TRUE,"",'forma financiera'!L975)</f>
        <v/>
      </c>
      <c r="M975" s="42" t="str">
        <f>IF(ISBLANK('forma financiera'!M975)=TRUE,"",'forma financiera'!M975)</f>
        <v>-</v>
      </c>
      <c r="O975" s="74" t="str">
        <f t="shared" si="17"/>
        <v/>
      </c>
    </row>
    <row r="976" spans="1:15" ht="101.25" customHeight="1" x14ac:dyDescent="0.25">
      <c r="A976" s="41">
        <f>COUNTIF(O$15:O976,"X")</f>
        <v>0</v>
      </c>
      <c r="B976" s="55" t="str">
        <f>IF(ISBLANK('forma financiera'!B976)=TRUE,"",'forma financiera'!B976)</f>
        <v/>
      </c>
      <c r="C976" s="41" t="str">
        <f>IF(ISBLANK('forma financiera'!C976)=TRUE,"",'forma financiera'!C976)</f>
        <v/>
      </c>
      <c r="D976" s="56" t="str">
        <f>IF(ISBLANK('forma financiera'!D976)=TRUE,"",'forma financiera'!D976)</f>
        <v/>
      </c>
      <c r="E976" s="56" t="str">
        <f>IF(ISBLANK('forma financiera'!E976)=TRUE,"",'forma financiera'!E976)</f>
        <v/>
      </c>
      <c r="F976" s="42" t="str">
        <f>IF(ISBLANK('forma financiera'!F976)=TRUE,"",'forma financiera'!F976)</f>
        <v>-</v>
      </c>
      <c r="G976" s="56">
        <f>IF(ISBLANK('forma financiera'!G976)=TRUE,"",'forma financiera'!G976)</f>
        <v>0</v>
      </c>
      <c r="H976" s="56">
        <f>IF(ISBLANK('forma financiera'!H976)=TRUE,"",'forma financiera'!H976)</f>
        <v>0</v>
      </c>
      <c r="I976" s="56">
        <f>IF(ISBLANK('forma financiera'!I976)=TRUE,"",'forma financiera'!I976)</f>
        <v>0</v>
      </c>
      <c r="J976" s="42" t="str">
        <f>IF(ISBLANK('forma financiera'!J976)=TRUE,"",'forma financiera'!J976)</f>
        <v>-</v>
      </c>
      <c r="K976" s="56" t="str">
        <f>IF(ISBLANK('forma financiera'!K976)=TRUE,"",'forma financiera'!K976)</f>
        <v/>
      </c>
      <c r="L976" s="56" t="str">
        <f>IF(ISBLANK('forma financiera'!L976)=TRUE,"",'forma financiera'!L976)</f>
        <v/>
      </c>
      <c r="M976" s="42" t="str">
        <f>IF(ISBLANK('forma financiera'!M976)=TRUE,"",'forma financiera'!M976)</f>
        <v>-</v>
      </c>
      <c r="O976" s="74" t="str">
        <f t="shared" ref="O976:O1000" si="18">IF(TYPE(K976)=1,"X","")</f>
        <v/>
      </c>
    </row>
    <row r="977" spans="1:15" ht="101.25" customHeight="1" x14ac:dyDescent="0.25">
      <c r="A977" s="41">
        <f>COUNTIF(O$15:O977,"X")</f>
        <v>0</v>
      </c>
      <c r="B977" s="55" t="str">
        <f>IF(ISBLANK('forma financiera'!B977)=TRUE,"",'forma financiera'!B977)</f>
        <v/>
      </c>
      <c r="C977" s="41" t="str">
        <f>IF(ISBLANK('forma financiera'!C977)=TRUE,"",'forma financiera'!C977)</f>
        <v/>
      </c>
      <c r="D977" s="56" t="str">
        <f>IF(ISBLANK('forma financiera'!D977)=TRUE,"",'forma financiera'!D977)</f>
        <v/>
      </c>
      <c r="E977" s="56" t="str">
        <f>IF(ISBLANK('forma financiera'!E977)=TRUE,"",'forma financiera'!E977)</f>
        <v/>
      </c>
      <c r="F977" s="42" t="str">
        <f>IF(ISBLANK('forma financiera'!F977)=TRUE,"",'forma financiera'!F977)</f>
        <v>-</v>
      </c>
      <c r="G977" s="56">
        <f>IF(ISBLANK('forma financiera'!G977)=TRUE,"",'forma financiera'!G977)</f>
        <v>0</v>
      </c>
      <c r="H977" s="56">
        <f>IF(ISBLANK('forma financiera'!H977)=TRUE,"",'forma financiera'!H977)</f>
        <v>0</v>
      </c>
      <c r="I977" s="56">
        <f>IF(ISBLANK('forma financiera'!I977)=TRUE,"",'forma financiera'!I977)</f>
        <v>0</v>
      </c>
      <c r="J977" s="42" t="str">
        <f>IF(ISBLANK('forma financiera'!J977)=TRUE,"",'forma financiera'!J977)</f>
        <v>-</v>
      </c>
      <c r="K977" s="56" t="str">
        <f>IF(ISBLANK('forma financiera'!K977)=TRUE,"",'forma financiera'!K977)</f>
        <v/>
      </c>
      <c r="L977" s="56" t="str">
        <f>IF(ISBLANK('forma financiera'!L977)=TRUE,"",'forma financiera'!L977)</f>
        <v/>
      </c>
      <c r="M977" s="42" t="str">
        <f>IF(ISBLANK('forma financiera'!M977)=TRUE,"",'forma financiera'!M977)</f>
        <v>-</v>
      </c>
      <c r="O977" s="74" t="str">
        <f t="shared" si="18"/>
        <v/>
      </c>
    </row>
    <row r="978" spans="1:15" ht="101.25" customHeight="1" x14ac:dyDescent="0.25">
      <c r="A978" s="41">
        <f>COUNTIF(O$15:O978,"X")</f>
        <v>0</v>
      </c>
      <c r="B978" s="55" t="str">
        <f>IF(ISBLANK('forma financiera'!B978)=TRUE,"",'forma financiera'!B978)</f>
        <v/>
      </c>
      <c r="C978" s="41" t="str">
        <f>IF(ISBLANK('forma financiera'!C978)=TRUE,"",'forma financiera'!C978)</f>
        <v/>
      </c>
      <c r="D978" s="56" t="str">
        <f>IF(ISBLANK('forma financiera'!D978)=TRUE,"",'forma financiera'!D978)</f>
        <v/>
      </c>
      <c r="E978" s="56" t="str">
        <f>IF(ISBLANK('forma financiera'!E978)=TRUE,"",'forma financiera'!E978)</f>
        <v/>
      </c>
      <c r="F978" s="42" t="str">
        <f>IF(ISBLANK('forma financiera'!F978)=TRUE,"",'forma financiera'!F978)</f>
        <v>-</v>
      </c>
      <c r="G978" s="56">
        <f>IF(ISBLANK('forma financiera'!G978)=TRUE,"",'forma financiera'!G978)</f>
        <v>0</v>
      </c>
      <c r="H978" s="56">
        <f>IF(ISBLANK('forma financiera'!H978)=TRUE,"",'forma financiera'!H978)</f>
        <v>0</v>
      </c>
      <c r="I978" s="56">
        <f>IF(ISBLANK('forma financiera'!I978)=TRUE,"",'forma financiera'!I978)</f>
        <v>0</v>
      </c>
      <c r="J978" s="42" t="str">
        <f>IF(ISBLANK('forma financiera'!J978)=TRUE,"",'forma financiera'!J978)</f>
        <v>-</v>
      </c>
      <c r="K978" s="56" t="str">
        <f>IF(ISBLANK('forma financiera'!K978)=TRUE,"",'forma financiera'!K978)</f>
        <v/>
      </c>
      <c r="L978" s="56" t="str">
        <f>IF(ISBLANK('forma financiera'!L978)=TRUE,"",'forma financiera'!L978)</f>
        <v/>
      </c>
      <c r="M978" s="42" t="str">
        <f>IF(ISBLANK('forma financiera'!M978)=TRUE,"",'forma financiera'!M978)</f>
        <v>-</v>
      </c>
      <c r="O978" s="74" t="str">
        <f t="shared" si="18"/>
        <v/>
      </c>
    </row>
    <row r="979" spans="1:15" ht="101.25" customHeight="1" x14ac:dyDescent="0.25">
      <c r="A979" s="41">
        <f>COUNTIF(O$15:O979,"X")</f>
        <v>0</v>
      </c>
      <c r="B979" s="55" t="str">
        <f>IF(ISBLANK('forma financiera'!B979)=TRUE,"",'forma financiera'!B979)</f>
        <v/>
      </c>
      <c r="C979" s="41" t="str">
        <f>IF(ISBLANK('forma financiera'!C979)=TRUE,"",'forma financiera'!C979)</f>
        <v/>
      </c>
      <c r="D979" s="56" t="str">
        <f>IF(ISBLANK('forma financiera'!D979)=TRUE,"",'forma financiera'!D979)</f>
        <v/>
      </c>
      <c r="E979" s="56" t="str">
        <f>IF(ISBLANK('forma financiera'!E979)=TRUE,"",'forma financiera'!E979)</f>
        <v/>
      </c>
      <c r="F979" s="42" t="str">
        <f>IF(ISBLANK('forma financiera'!F979)=TRUE,"",'forma financiera'!F979)</f>
        <v>-</v>
      </c>
      <c r="G979" s="56">
        <f>IF(ISBLANK('forma financiera'!G979)=TRUE,"",'forma financiera'!G979)</f>
        <v>0</v>
      </c>
      <c r="H979" s="56">
        <f>IF(ISBLANK('forma financiera'!H979)=TRUE,"",'forma financiera'!H979)</f>
        <v>0</v>
      </c>
      <c r="I979" s="56">
        <f>IF(ISBLANK('forma financiera'!I979)=TRUE,"",'forma financiera'!I979)</f>
        <v>0</v>
      </c>
      <c r="J979" s="42" t="str">
        <f>IF(ISBLANK('forma financiera'!J979)=TRUE,"",'forma financiera'!J979)</f>
        <v>-</v>
      </c>
      <c r="K979" s="56" t="str">
        <f>IF(ISBLANK('forma financiera'!K979)=TRUE,"",'forma financiera'!K979)</f>
        <v/>
      </c>
      <c r="L979" s="56" t="str">
        <f>IF(ISBLANK('forma financiera'!L979)=TRUE,"",'forma financiera'!L979)</f>
        <v/>
      </c>
      <c r="M979" s="42" t="str">
        <f>IF(ISBLANK('forma financiera'!M979)=TRUE,"",'forma financiera'!M979)</f>
        <v>-</v>
      </c>
      <c r="O979" s="74" t="str">
        <f t="shared" si="18"/>
        <v/>
      </c>
    </row>
    <row r="980" spans="1:15" ht="101.25" customHeight="1" x14ac:dyDescent="0.25">
      <c r="A980" s="41">
        <f>COUNTIF(O$15:O980,"X")</f>
        <v>0</v>
      </c>
      <c r="B980" s="55" t="str">
        <f>IF(ISBLANK('forma financiera'!B980)=TRUE,"",'forma financiera'!B980)</f>
        <v/>
      </c>
      <c r="C980" s="41" t="str">
        <f>IF(ISBLANK('forma financiera'!C980)=TRUE,"",'forma financiera'!C980)</f>
        <v/>
      </c>
      <c r="D980" s="56" t="str">
        <f>IF(ISBLANK('forma financiera'!D980)=TRUE,"",'forma financiera'!D980)</f>
        <v/>
      </c>
      <c r="E980" s="56" t="str">
        <f>IF(ISBLANK('forma financiera'!E980)=TRUE,"",'forma financiera'!E980)</f>
        <v/>
      </c>
      <c r="F980" s="42" t="str">
        <f>IF(ISBLANK('forma financiera'!F980)=TRUE,"",'forma financiera'!F980)</f>
        <v>-</v>
      </c>
      <c r="G980" s="56">
        <f>IF(ISBLANK('forma financiera'!G980)=TRUE,"",'forma financiera'!G980)</f>
        <v>0</v>
      </c>
      <c r="H980" s="56">
        <f>IF(ISBLANK('forma financiera'!H980)=TRUE,"",'forma financiera'!H980)</f>
        <v>0</v>
      </c>
      <c r="I980" s="56">
        <f>IF(ISBLANK('forma financiera'!I980)=TRUE,"",'forma financiera'!I980)</f>
        <v>0</v>
      </c>
      <c r="J980" s="42" t="str">
        <f>IF(ISBLANK('forma financiera'!J980)=TRUE,"",'forma financiera'!J980)</f>
        <v>-</v>
      </c>
      <c r="K980" s="56" t="str">
        <f>IF(ISBLANK('forma financiera'!K980)=TRUE,"",'forma financiera'!K980)</f>
        <v/>
      </c>
      <c r="L980" s="56" t="str">
        <f>IF(ISBLANK('forma financiera'!L980)=TRUE,"",'forma financiera'!L980)</f>
        <v/>
      </c>
      <c r="M980" s="42" t="str">
        <f>IF(ISBLANK('forma financiera'!M980)=TRUE,"",'forma financiera'!M980)</f>
        <v>-</v>
      </c>
      <c r="O980" s="74" t="str">
        <f t="shared" si="18"/>
        <v/>
      </c>
    </row>
    <row r="981" spans="1:15" ht="101.25" customHeight="1" x14ac:dyDescent="0.25">
      <c r="A981" s="41">
        <f>COUNTIF(O$15:O981,"X")</f>
        <v>0</v>
      </c>
      <c r="B981" s="55" t="str">
        <f>IF(ISBLANK('forma financiera'!B981)=TRUE,"",'forma financiera'!B981)</f>
        <v/>
      </c>
      <c r="C981" s="41" t="str">
        <f>IF(ISBLANK('forma financiera'!C981)=TRUE,"",'forma financiera'!C981)</f>
        <v/>
      </c>
      <c r="D981" s="56" t="str">
        <f>IF(ISBLANK('forma financiera'!D981)=TRUE,"",'forma financiera'!D981)</f>
        <v/>
      </c>
      <c r="E981" s="56" t="str">
        <f>IF(ISBLANK('forma financiera'!E981)=TRUE,"",'forma financiera'!E981)</f>
        <v/>
      </c>
      <c r="F981" s="42" t="str">
        <f>IF(ISBLANK('forma financiera'!F981)=TRUE,"",'forma financiera'!F981)</f>
        <v>-</v>
      </c>
      <c r="G981" s="56">
        <f>IF(ISBLANK('forma financiera'!G981)=TRUE,"",'forma financiera'!G981)</f>
        <v>0</v>
      </c>
      <c r="H981" s="56">
        <f>IF(ISBLANK('forma financiera'!H981)=TRUE,"",'forma financiera'!H981)</f>
        <v>0</v>
      </c>
      <c r="I981" s="56">
        <f>IF(ISBLANK('forma financiera'!I981)=TRUE,"",'forma financiera'!I981)</f>
        <v>0</v>
      </c>
      <c r="J981" s="42" t="str">
        <f>IF(ISBLANK('forma financiera'!J981)=TRUE,"",'forma financiera'!J981)</f>
        <v>-</v>
      </c>
      <c r="K981" s="56" t="str">
        <f>IF(ISBLANK('forma financiera'!K981)=TRUE,"",'forma financiera'!K981)</f>
        <v/>
      </c>
      <c r="L981" s="56" t="str">
        <f>IF(ISBLANK('forma financiera'!L981)=TRUE,"",'forma financiera'!L981)</f>
        <v/>
      </c>
      <c r="M981" s="42" t="str">
        <f>IF(ISBLANK('forma financiera'!M981)=TRUE,"",'forma financiera'!M981)</f>
        <v>-</v>
      </c>
      <c r="O981" s="74" t="str">
        <f t="shared" si="18"/>
        <v/>
      </c>
    </row>
    <row r="982" spans="1:15" ht="101.25" customHeight="1" x14ac:dyDescent="0.25">
      <c r="A982" s="41">
        <f>COUNTIF(O$15:O982,"X")</f>
        <v>0</v>
      </c>
      <c r="B982" s="55" t="str">
        <f>IF(ISBLANK('forma financiera'!B982)=TRUE,"",'forma financiera'!B982)</f>
        <v/>
      </c>
      <c r="C982" s="41" t="str">
        <f>IF(ISBLANK('forma financiera'!C982)=TRUE,"",'forma financiera'!C982)</f>
        <v/>
      </c>
      <c r="D982" s="56" t="str">
        <f>IF(ISBLANK('forma financiera'!D982)=TRUE,"",'forma financiera'!D982)</f>
        <v/>
      </c>
      <c r="E982" s="56" t="str">
        <f>IF(ISBLANK('forma financiera'!E982)=TRUE,"",'forma financiera'!E982)</f>
        <v/>
      </c>
      <c r="F982" s="42" t="str">
        <f>IF(ISBLANK('forma financiera'!F982)=TRUE,"",'forma financiera'!F982)</f>
        <v>-</v>
      </c>
      <c r="G982" s="56">
        <f>IF(ISBLANK('forma financiera'!G982)=TRUE,"",'forma financiera'!G982)</f>
        <v>0</v>
      </c>
      <c r="H982" s="56">
        <f>IF(ISBLANK('forma financiera'!H982)=TRUE,"",'forma financiera'!H982)</f>
        <v>0</v>
      </c>
      <c r="I982" s="56">
        <f>IF(ISBLANK('forma financiera'!I982)=TRUE,"",'forma financiera'!I982)</f>
        <v>0</v>
      </c>
      <c r="J982" s="42" t="str">
        <f>IF(ISBLANK('forma financiera'!J982)=TRUE,"",'forma financiera'!J982)</f>
        <v>-</v>
      </c>
      <c r="K982" s="56" t="str">
        <f>IF(ISBLANK('forma financiera'!K982)=TRUE,"",'forma financiera'!K982)</f>
        <v/>
      </c>
      <c r="L982" s="56" t="str">
        <f>IF(ISBLANK('forma financiera'!L982)=TRUE,"",'forma financiera'!L982)</f>
        <v/>
      </c>
      <c r="M982" s="42" t="str">
        <f>IF(ISBLANK('forma financiera'!M982)=TRUE,"",'forma financiera'!M982)</f>
        <v>-</v>
      </c>
      <c r="O982" s="74" t="str">
        <f t="shared" si="18"/>
        <v/>
      </c>
    </row>
    <row r="983" spans="1:15" ht="101.25" customHeight="1" x14ac:dyDescent="0.25">
      <c r="A983" s="41">
        <f>COUNTIF(O$15:O983,"X")</f>
        <v>0</v>
      </c>
      <c r="B983" s="55" t="str">
        <f>IF(ISBLANK('forma financiera'!B983)=TRUE,"",'forma financiera'!B983)</f>
        <v/>
      </c>
      <c r="C983" s="41" t="str">
        <f>IF(ISBLANK('forma financiera'!C983)=TRUE,"",'forma financiera'!C983)</f>
        <v/>
      </c>
      <c r="D983" s="56" t="str">
        <f>IF(ISBLANK('forma financiera'!D983)=TRUE,"",'forma financiera'!D983)</f>
        <v/>
      </c>
      <c r="E983" s="56" t="str">
        <f>IF(ISBLANK('forma financiera'!E983)=TRUE,"",'forma financiera'!E983)</f>
        <v/>
      </c>
      <c r="F983" s="42" t="str">
        <f>IF(ISBLANK('forma financiera'!F983)=TRUE,"",'forma financiera'!F983)</f>
        <v>-</v>
      </c>
      <c r="G983" s="56">
        <f>IF(ISBLANK('forma financiera'!G983)=TRUE,"",'forma financiera'!G983)</f>
        <v>0</v>
      </c>
      <c r="H983" s="56">
        <f>IF(ISBLANK('forma financiera'!H983)=TRUE,"",'forma financiera'!H983)</f>
        <v>0</v>
      </c>
      <c r="I983" s="56">
        <f>IF(ISBLANK('forma financiera'!I983)=TRUE,"",'forma financiera'!I983)</f>
        <v>0</v>
      </c>
      <c r="J983" s="42" t="str">
        <f>IF(ISBLANK('forma financiera'!J983)=TRUE,"",'forma financiera'!J983)</f>
        <v>-</v>
      </c>
      <c r="K983" s="56" t="str">
        <f>IF(ISBLANK('forma financiera'!K983)=TRUE,"",'forma financiera'!K983)</f>
        <v/>
      </c>
      <c r="L983" s="56" t="str">
        <f>IF(ISBLANK('forma financiera'!L983)=TRUE,"",'forma financiera'!L983)</f>
        <v/>
      </c>
      <c r="M983" s="42" t="str">
        <f>IF(ISBLANK('forma financiera'!M983)=TRUE,"",'forma financiera'!M983)</f>
        <v>-</v>
      </c>
      <c r="O983" s="74" t="str">
        <f t="shared" si="18"/>
        <v/>
      </c>
    </row>
    <row r="984" spans="1:15" ht="101.25" customHeight="1" x14ac:dyDescent="0.25">
      <c r="A984" s="41">
        <f>COUNTIF(O$15:O984,"X")</f>
        <v>0</v>
      </c>
      <c r="B984" s="55" t="str">
        <f>IF(ISBLANK('forma financiera'!B984)=TRUE,"",'forma financiera'!B984)</f>
        <v/>
      </c>
      <c r="C984" s="41" t="str">
        <f>IF(ISBLANK('forma financiera'!C984)=TRUE,"",'forma financiera'!C984)</f>
        <v/>
      </c>
      <c r="D984" s="56" t="str">
        <f>IF(ISBLANK('forma financiera'!D984)=TRUE,"",'forma financiera'!D984)</f>
        <v/>
      </c>
      <c r="E984" s="56" t="str">
        <f>IF(ISBLANK('forma financiera'!E984)=TRUE,"",'forma financiera'!E984)</f>
        <v/>
      </c>
      <c r="F984" s="42" t="str">
        <f>IF(ISBLANK('forma financiera'!F984)=TRUE,"",'forma financiera'!F984)</f>
        <v>-</v>
      </c>
      <c r="G984" s="56">
        <f>IF(ISBLANK('forma financiera'!G984)=TRUE,"",'forma financiera'!G984)</f>
        <v>0</v>
      </c>
      <c r="H984" s="56">
        <f>IF(ISBLANK('forma financiera'!H984)=TRUE,"",'forma financiera'!H984)</f>
        <v>0</v>
      </c>
      <c r="I984" s="56">
        <f>IF(ISBLANK('forma financiera'!I984)=TRUE,"",'forma financiera'!I984)</f>
        <v>0</v>
      </c>
      <c r="J984" s="42" t="str">
        <f>IF(ISBLANK('forma financiera'!J984)=TRUE,"",'forma financiera'!J984)</f>
        <v>-</v>
      </c>
      <c r="K984" s="56" t="str">
        <f>IF(ISBLANK('forma financiera'!K984)=TRUE,"",'forma financiera'!K984)</f>
        <v/>
      </c>
      <c r="L984" s="56" t="str">
        <f>IF(ISBLANK('forma financiera'!L984)=TRUE,"",'forma financiera'!L984)</f>
        <v/>
      </c>
      <c r="M984" s="42" t="str">
        <f>IF(ISBLANK('forma financiera'!M984)=TRUE,"",'forma financiera'!M984)</f>
        <v>-</v>
      </c>
      <c r="O984" s="74" t="str">
        <f t="shared" si="18"/>
        <v/>
      </c>
    </row>
    <row r="985" spans="1:15" ht="101.25" customHeight="1" x14ac:dyDescent="0.25">
      <c r="A985" s="41">
        <f>COUNTIF(O$15:O985,"X")</f>
        <v>0</v>
      </c>
      <c r="B985" s="55" t="str">
        <f>IF(ISBLANK('forma financiera'!B985)=TRUE,"",'forma financiera'!B985)</f>
        <v/>
      </c>
      <c r="C985" s="41" t="str">
        <f>IF(ISBLANK('forma financiera'!C985)=TRUE,"",'forma financiera'!C985)</f>
        <v/>
      </c>
      <c r="D985" s="56" t="str">
        <f>IF(ISBLANK('forma financiera'!D985)=TRUE,"",'forma financiera'!D985)</f>
        <v/>
      </c>
      <c r="E985" s="56" t="str">
        <f>IF(ISBLANK('forma financiera'!E985)=TRUE,"",'forma financiera'!E985)</f>
        <v/>
      </c>
      <c r="F985" s="42" t="str">
        <f>IF(ISBLANK('forma financiera'!F985)=TRUE,"",'forma financiera'!F985)</f>
        <v>-</v>
      </c>
      <c r="G985" s="56">
        <f>IF(ISBLANK('forma financiera'!G985)=TRUE,"",'forma financiera'!G985)</f>
        <v>0</v>
      </c>
      <c r="H985" s="56">
        <f>IF(ISBLANK('forma financiera'!H985)=TRUE,"",'forma financiera'!H985)</f>
        <v>0</v>
      </c>
      <c r="I985" s="56">
        <f>IF(ISBLANK('forma financiera'!I985)=TRUE,"",'forma financiera'!I985)</f>
        <v>0</v>
      </c>
      <c r="J985" s="42" t="str">
        <f>IF(ISBLANK('forma financiera'!J985)=TRUE,"",'forma financiera'!J985)</f>
        <v>-</v>
      </c>
      <c r="K985" s="56" t="str">
        <f>IF(ISBLANK('forma financiera'!K985)=TRUE,"",'forma financiera'!K985)</f>
        <v/>
      </c>
      <c r="L985" s="56" t="str">
        <f>IF(ISBLANK('forma financiera'!L985)=TRUE,"",'forma financiera'!L985)</f>
        <v/>
      </c>
      <c r="M985" s="42" t="str">
        <f>IF(ISBLANK('forma financiera'!M985)=TRUE,"",'forma financiera'!M985)</f>
        <v>-</v>
      </c>
      <c r="O985" s="74" t="str">
        <f t="shared" si="18"/>
        <v/>
      </c>
    </row>
    <row r="986" spans="1:15" ht="101.25" customHeight="1" x14ac:dyDescent="0.25">
      <c r="A986" s="41">
        <f>COUNTIF(O$15:O986,"X")</f>
        <v>0</v>
      </c>
      <c r="B986" s="55" t="str">
        <f>IF(ISBLANK('forma financiera'!B986)=TRUE,"",'forma financiera'!B986)</f>
        <v/>
      </c>
      <c r="C986" s="41" t="str">
        <f>IF(ISBLANK('forma financiera'!C986)=TRUE,"",'forma financiera'!C986)</f>
        <v/>
      </c>
      <c r="D986" s="56" t="str">
        <f>IF(ISBLANK('forma financiera'!D986)=TRUE,"",'forma financiera'!D986)</f>
        <v/>
      </c>
      <c r="E986" s="56" t="str">
        <f>IF(ISBLANK('forma financiera'!E986)=TRUE,"",'forma financiera'!E986)</f>
        <v/>
      </c>
      <c r="F986" s="42" t="str">
        <f>IF(ISBLANK('forma financiera'!F986)=TRUE,"",'forma financiera'!F986)</f>
        <v>-</v>
      </c>
      <c r="G986" s="56">
        <f>IF(ISBLANK('forma financiera'!G986)=TRUE,"",'forma financiera'!G986)</f>
        <v>0</v>
      </c>
      <c r="H986" s="56">
        <f>IF(ISBLANK('forma financiera'!H986)=TRUE,"",'forma financiera'!H986)</f>
        <v>0</v>
      </c>
      <c r="I986" s="56">
        <f>IF(ISBLANK('forma financiera'!I986)=TRUE,"",'forma financiera'!I986)</f>
        <v>0</v>
      </c>
      <c r="J986" s="42" t="str">
        <f>IF(ISBLANK('forma financiera'!J986)=TRUE,"",'forma financiera'!J986)</f>
        <v>-</v>
      </c>
      <c r="K986" s="56" t="str">
        <f>IF(ISBLANK('forma financiera'!K986)=TRUE,"",'forma financiera'!K986)</f>
        <v/>
      </c>
      <c r="L986" s="56" t="str">
        <f>IF(ISBLANK('forma financiera'!L986)=TRUE,"",'forma financiera'!L986)</f>
        <v/>
      </c>
      <c r="M986" s="42" t="str">
        <f>IF(ISBLANK('forma financiera'!M986)=TRUE,"",'forma financiera'!M986)</f>
        <v>-</v>
      </c>
      <c r="O986" s="74" t="str">
        <f t="shared" si="18"/>
        <v/>
      </c>
    </row>
    <row r="987" spans="1:15" ht="101.25" customHeight="1" x14ac:dyDescent="0.25">
      <c r="A987" s="41">
        <f>COUNTIF(O$15:O987,"X")</f>
        <v>0</v>
      </c>
      <c r="B987" s="55" t="str">
        <f>IF(ISBLANK('forma financiera'!B987)=TRUE,"",'forma financiera'!B987)</f>
        <v/>
      </c>
      <c r="C987" s="41" t="str">
        <f>IF(ISBLANK('forma financiera'!C987)=TRUE,"",'forma financiera'!C987)</f>
        <v/>
      </c>
      <c r="D987" s="56" t="str">
        <f>IF(ISBLANK('forma financiera'!D987)=TRUE,"",'forma financiera'!D987)</f>
        <v/>
      </c>
      <c r="E987" s="56" t="str">
        <f>IF(ISBLANK('forma financiera'!E987)=TRUE,"",'forma financiera'!E987)</f>
        <v/>
      </c>
      <c r="F987" s="42" t="str">
        <f>IF(ISBLANK('forma financiera'!F987)=TRUE,"",'forma financiera'!F987)</f>
        <v>-</v>
      </c>
      <c r="G987" s="56">
        <f>IF(ISBLANK('forma financiera'!G987)=TRUE,"",'forma financiera'!G987)</f>
        <v>0</v>
      </c>
      <c r="H987" s="56">
        <f>IF(ISBLANK('forma financiera'!H987)=TRUE,"",'forma financiera'!H987)</f>
        <v>0</v>
      </c>
      <c r="I987" s="56">
        <f>IF(ISBLANK('forma financiera'!I987)=TRUE,"",'forma financiera'!I987)</f>
        <v>0</v>
      </c>
      <c r="J987" s="42" t="str">
        <f>IF(ISBLANK('forma financiera'!J987)=TRUE,"",'forma financiera'!J987)</f>
        <v>-</v>
      </c>
      <c r="K987" s="56" t="str">
        <f>IF(ISBLANK('forma financiera'!K987)=TRUE,"",'forma financiera'!K987)</f>
        <v/>
      </c>
      <c r="L987" s="56" t="str">
        <f>IF(ISBLANK('forma financiera'!L987)=TRUE,"",'forma financiera'!L987)</f>
        <v/>
      </c>
      <c r="M987" s="42" t="str">
        <f>IF(ISBLANK('forma financiera'!M987)=TRUE,"",'forma financiera'!M987)</f>
        <v>-</v>
      </c>
      <c r="O987" s="74" t="str">
        <f t="shared" si="18"/>
        <v/>
      </c>
    </row>
    <row r="988" spans="1:15" ht="101.25" customHeight="1" x14ac:dyDescent="0.25">
      <c r="A988" s="41">
        <f>COUNTIF(O$15:O988,"X")</f>
        <v>0</v>
      </c>
      <c r="B988" s="55" t="str">
        <f>IF(ISBLANK('forma financiera'!B988)=TRUE,"",'forma financiera'!B988)</f>
        <v/>
      </c>
      <c r="C988" s="41" t="str">
        <f>IF(ISBLANK('forma financiera'!C988)=TRUE,"",'forma financiera'!C988)</f>
        <v/>
      </c>
      <c r="D988" s="56" t="str">
        <f>IF(ISBLANK('forma financiera'!D988)=TRUE,"",'forma financiera'!D988)</f>
        <v/>
      </c>
      <c r="E988" s="56" t="str">
        <f>IF(ISBLANK('forma financiera'!E988)=TRUE,"",'forma financiera'!E988)</f>
        <v/>
      </c>
      <c r="F988" s="42" t="str">
        <f>IF(ISBLANK('forma financiera'!F988)=TRUE,"",'forma financiera'!F988)</f>
        <v>-</v>
      </c>
      <c r="G988" s="56">
        <f>IF(ISBLANK('forma financiera'!G988)=TRUE,"",'forma financiera'!G988)</f>
        <v>0</v>
      </c>
      <c r="H988" s="56">
        <f>IF(ISBLANK('forma financiera'!H988)=TRUE,"",'forma financiera'!H988)</f>
        <v>0</v>
      </c>
      <c r="I988" s="56">
        <f>IF(ISBLANK('forma financiera'!I988)=TRUE,"",'forma financiera'!I988)</f>
        <v>0</v>
      </c>
      <c r="J988" s="42" t="str">
        <f>IF(ISBLANK('forma financiera'!J988)=TRUE,"",'forma financiera'!J988)</f>
        <v>-</v>
      </c>
      <c r="K988" s="56" t="str">
        <f>IF(ISBLANK('forma financiera'!K988)=TRUE,"",'forma financiera'!K988)</f>
        <v/>
      </c>
      <c r="L988" s="56" t="str">
        <f>IF(ISBLANK('forma financiera'!L988)=TRUE,"",'forma financiera'!L988)</f>
        <v/>
      </c>
      <c r="M988" s="42" t="str">
        <f>IF(ISBLANK('forma financiera'!M988)=TRUE,"",'forma financiera'!M988)</f>
        <v>-</v>
      </c>
      <c r="O988" s="74" t="str">
        <f t="shared" si="18"/>
        <v/>
      </c>
    </row>
    <row r="989" spans="1:15" ht="101.25" customHeight="1" x14ac:dyDescent="0.25">
      <c r="A989" s="41">
        <f>COUNTIF(O$15:O989,"X")</f>
        <v>0</v>
      </c>
      <c r="B989" s="55" t="str">
        <f>IF(ISBLANK('forma financiera'!B989)=TRUE,"",'forma financiera'!B989)</f>
        <v/>
      </c>
      <c r="C989" s="41" t="str">
        <f>IF(ISBLANK('forma financiera'!C989)=TRUE,"",'forma financiera'!C989)</f>
        <v/>
      </c>
      <c r="D989" s="56" t="str">
        <f>IF(ISBLANK('forma financiera'!D989)=TRUE,"",'forma financiera'!D989)</f>
        <v/>
      </c>
      <c r="E989" s="56" t="str">
        <f>IF(ISBLANK('forma financiera'!E989)=TRUE,"",'forma financiera'!E989)</f>
        <v/>
      </c>
      <c r="F989" s="42" t="str">
        <f>IF(ISBLANK('forma financiera'!F989)=TRUE,"",'forma financiera'!F989)</f>
        <v>-</v>
      </c>
      <c r="G989" s="56">
        <f>IF(ISBLANK('forma financiera'!G989)=TRUE,"",'forma financiera'!G989)</f>
        <v>0</v>
      </c>
      <c r="H989" s="56">
        <f>IF(ISBLANK('forma financiera'!H989)=TRUE,"",'forma financiera'!H989)</f>
        <v>0</v>
      </c>
      <c r="I989" s="56">
        <f>IF(ISBLANK('forma financiera'!I989)=TRUE,"",'forma financiera'!I989)</f>
        <v>0</v>
      </c>
      <c r="J989" s="42" t="str">
        <f>IF(ISBLANK('forma financiera'!J989)=TRUE,"",'forma financiera'!J989)</f>
        <v>-</v>
      </c>
      <c r="K989" s="56" t="str">
        <f>IF(ISBLANK('forma financiera'!K989)=TRUE,"",'forma financiera'!K989)</f>
        <v/>
      </c>
      <c r="L989" s="56" t="str">
        <f>IF(ISBLANK('forma financiera'!L989)=TRUE,"",'forma financiera'!L989)</f>
        <v/>
      </c>
      <c r="M989" s="42" t="str">
        <f>IF(ISBLANK('forma financiera'!M989)=TRUE,"",'forma financiera'!M989)</f>
        <v>-</v>
      </c>
      <c r="O989" s="74" t="str">
        <f t="shared" si="18"/>
        <v/>
      </c>
    </row>
    <row r="990" spans="1:15" ht="101.25" customHeight="1" x14ac:dyDescent="0.25">
      <c r="A990" s="41">
        <f>COUNTIF(O$15:O990,"X")</f>
        <v>0</v>
      </c>
      <c r="B990" s="55" t="str">
        <f>IF(ISBLANK('forma financiera'!B990)=TRUE,"",'forma financiera'!B990)</f>
        <v/>
      </c>
      <c r="C990" s="41" t="str">
        <f>IF(ISBLANK('forma financiera'!C990)=TRUE,"",'forma financiera'!C990)</f>
        <v/>
      </c>
      <c r="D990" s="56" t="str">
        <f>IF(ISBLANK('forma financiera'!D990)=TRUE,"",'forma financiera'!D990)</f>
        <v/>
      </c>
      <c r="E990" s="56" t="str">
        <f>IF(ISBLANK('forma financiera'!E990)=TRUE,"",'forma financiera'!E990)</f>
        <v/>
      </c>
      <c r="F990" s="42" t="str">
        <f>IF(ISBLANK('forma financiera'!F990)=TRUE,"",'forma financiera'!F990)</f>
        <v>-</v>
      </c>
      <c r="G990" s="56">
        <f>IF(ISBLANK('forma financiera'!G990)=TRUE,"",'forma financiera'!G990)</f>
        <v>0</v>
      </c>
      <c r="H990" s="56">
        <f>IF(ISBLANK('forma financiera'!H990)=TRUE,"",'forma financiera'!H990)</f>
        <v>0</v>
      </c>
      <c r="I990" s="56">
        <f>IF(ISBLANK('forma financiera'!I990)=TRUE,"",'forma financiera'!I990)</f>
        <v>0</v>
      </c>
      <c r="J990" s="42" t="str">
        <f>IF(ISBLANK('forma financiera'!J990)=TRUE,"",'forma financiera'!J990)</f>
        <v>-</v>
      </c>
      <c r="K990" s="56" t="str">
        <f>IF(ISBLANK('forma financiera'!K990)=TRUE,"",'forma financiera'!K990)</f>
        <v/>
      </c>
      <c r="L990" s="56" t="str">
        <f>IF(ISBLANK('forma financiera'!L990)=TRUE,"",'forma financiera'!L990)</f>
        <v/>
      </c>
      <c r="M990" s="42" t="str">
        <f>IF(ISBLANK('forma financiera'!M990)=TRUE,"",'forma financiera'!M990)</f>
        <v>-</v>
      </c>
      <c r="O990" s="74" t="str">
        <f t="shared" si="18"/>
        <v/>
      </c>
    </row>
    <row r="991" spans="1:15" ht="101.25" customHeight="1" x14ac:dyDescent="0.25">
      <c r="A991" s="41">
        <f>COUNTIF(O$15:O991,"X")</f>
        <v>0</v>
      </c>
      <c r="B991" s="55" t="str">
        <f>IF(ISBLANK('forma financiera'!B991)=TRUE,"",'forma financiera'!B991)</f>
        <v/>
      </c>
      <c r="C991" s="41" t="str">
        <f>IF(ISBLANK('forma financiera'!C991)=TRUE,"",'forma financiera'!C991)</f>
        <v/>
      </c>
      <c r="D991" s="56" t="str">
        <f>IF(ISBLANK('forma financiera'!D991)=TRUE,"",'forma financiera'!D991)</f>
        <v/>
      </c>
      <c r="E991" s="56" t="str">
        <f>IF(ISBLANK('forma financiera'!E991)=TRUE,"",'forma financiera'!E991)</f>
        <v/>
      </c>
      <c r="F991" s="42" t="str">
        <f>IF(ISBLANK('forma financiera'!F991)=TRUE,"",'forma financiera'!F991)</f>
        <v>-</v>
      </c>
      <c r="G991" s="56">
        <f>IF(ISBLANK('forma financiera'!G991)=TRUE,"",'forma financiera'!G991)</f>
        <v>0</v>
      </c>
      <c r="H991" s="56">
        <f>IF(ISBLANK('forma financiera'!H991)=TRUE,"",'forma financiera'!H991)</f>
        <v>0</v>
      </c>
      <c r="I991" s="56">
        <f>IF(ISBLANK('forma financiera'!I991)=TRUE,"",'forma financiera'!I991)</f>
        <v>0</v>
      </c>
      <c r="J991" s="42" t="str">
        <f>IF(ISBLANK('forma financiera'!J991)=TRUE,"",'forma financiera'!J991)</f>
        <v>-</v>
      </c>
      <c r="K991" s="56" t="str">
        <f>IF(ISBLANK('forma financiera'!K991)=TRUE,"",'forma financiera'!K991)</f>
        <v/>
      </c>
      <c r="L991" s="56" t="str">
        <f>IF(ISBLANK('forma financiera'!L991)=TRUE,"",'forma financiera'!L991)</f>
        <v/>
      </c>
      <c r="M991" s="42" t="str">
        <f>IF(ISBLANK('forma financiera'!M991)=TRUE,"",'forma financiera'!M991)</f>
        <v>-</v>
      </c>
      <c r="O991" s="74" t="str">
        <f t="shared" si="18"/>
        <v/>
      </c>
    </row>
    <row r="992" spans="1:15" ht="101.25" customHeight="1" x14ac:dyDescent="0.25">
      <c r="A992" s="41">
        <f>COUNTIF(O$15:O992,"X")</f>
        <v>0</v>
      </c>
      <c r="B992" s="55" t="str">
        <f>IF(ISBLANK('forma financiera'!B992)=TRUE,"",'forma financiera'!B992)</f>
        <v/>
      </c>
      <c r="C992" s="41" t="str">
        <f>IF(ISBLANK('forma financiera'!C992)=TRUE,"",'forma financiera'!C992)</f>
        <v/>
      </c>
      <c r="D992" s="56" t="str">
        <f>IF(ISBLANK('forma financiera'!D992)=TRUE,"",'forma financiera'!D992)</f>
        <v/>
      </c>
      <c r="E992" s="56" t="str">
        <f>IF(ISBLANK('forma financiera'!E992)=TRUE,"",'forma financiera'!E992)</f>
        <v/>
      </c>
      <c r="F992" s="42" t="str">
        <f>IF(ISBLANK('forma financiera'!F992)=TRUE,"",'forma financiera'!F992)</f>
        <v>-</v>
      </c>
      <c r="G992" s="56">
        <f>IF(ISBLANK('forma financiera'!G992)=TRUE,"",'forma financiera'!G992)</f>
        <v>0</v>
      </c>
      <c r="H992" s="56">
        <f>IF(ISBLANK('forma financiera'!H992)=TRUE,"",'forma financiera'!H992)</f>
        <v>0</v>
      </c>
      <c r="I992" s="56">
        <f>IF(ISBLANK('forma financiera'!I992)=TRUE,"",'forma financiera'!I992)</f>
        <v>0</v>
      </c>
      <c r="J992" s="42" t="str">
        <f>IF(ISBLANK('forma financiera'!J992)=TRUE,"",'forma financiera'!J992)</f>
        <v>-</v>
      </c>
      <c r="K992" s="56" t="str">
        <f>IF(ISBLANK('forma financiera'!K992)=TRUE,"",'forma financiera'!K992)</f>
        <v/>
      </c>
      <c r="L992" s="56" t="str">
        <f>IF(ISBLANK('forma financiera'!L992)=TRUE,"",'forma financiera'!L992)</f>
        <v/>
      </c>
      <c r="M992" s="42" t="str">
        <f>IF(ISBLANK('forma financiera'!M992)=TRUE,"",'forma financiera'!M992)</f>
        <v>-</v>
      </c>
      <c r="O992" s="74" t="str">
        <f t="shared" si="18"/>
        <v/>
      </c>
    </row>
    <row r="993" spans="1:15" ht="101.25" customHeight="1" x14ac:dyDescent="0.25">
      <c r="A993" s="41">
        <f>COUNTIF(O$15:O993,"X")</f>
        <v>0</v>
      </c>
      <c r="B993" s="55" t="str">
        <f>IF(ISBLANK('forma financiera'!B993)=TRUE,"",'forma financiera'!B993)</f>
        <v/>
      </c>
      <c r="C993" s="41" t="str">
        <f>IF(ISBLANK('forma financiera'!C993)=TRUE,"",'forma financiera'!C993)</f>
        <v/>
      </c>
      <c r="D993" s="56" t="str">
        <f>IF(ISBLANK('forma financiera'!D993)=TRUE,"",'forma financiera'!D993)</f>
        <v/>
      </c>
      <c r="E993" s="56" t="str">
        <f>IF(ISBLANK('forma financiera'!E993)=TRUE,"",'forma financiera'!E993)</f>
        <v/>
      </c>
      <c r="F993" s="42" t="str">
        <f>IF(ISBLANK('forma financiera'!F993)=TRUE,"",'forma financiera'!F993)</f>
        <v>-</v>
      </c>
      <c r="G993" s="56">
        <f>IF(ISBLANK('forma financiera'!G993)=TRUE,"",'forma financiera'!G993)</f>
        <v>0</v>
      </c>
      <c r="H993" s="56">
        <f>IF(ISBLANK('forma financiera'!H993)=TRUE,"",'forma financiera'!H993)</f>
        <v>0</v>
      </c>
      <c r="I993" s="56">
        <f>IF(ISBLANK('forma financiera'!I993)=TRUE,"",'forma financiera'!I993)</f>
        <v>0</v>
      </c>
      <c r="J993" s="42" t="str">
        <f>IF(ISBLANK('forma financiera'!J993)=TRUE,"",'forma financiera'!J993)</f>
        <v>-</v>
      </c>
      <c r="K993" s="56" t="str">
        <f>IF(ISBLANK('forma financiera'!K993)=TRUE,"",'forma financiera'!K993)</f>
        <v/>
      </c>
      <c r="L993" s="56" t="str">
        <f>IF(ISBLANK('forma financiera'!L993)=TRUE,"",'forma financiera'!L993)</f>
        <v/>
      </c>
      <c r="M993" s="42" t="str">
        <f>IF(ISBLANK('forma financiera'!M993)=TRUE,"",'forma financiera'!M993)</f>
        <v>-</v>
      </c>
      <c r="O993" s="74" t="str">
        <f t="shared" si="18"/>
        <v/>
      </c>
    </row>
    <row r="994" spans="1:15" ht="101.25" customHeight="1" x14ac:dyDescent="0.25">
      <c r="A994" s="41">
        <f>COUNTIF(O$15:O994,"X")</f>
        <v>0</v>
      </c>
      <c r="B994" s="55" t="str">
        <f>IF(ISBLANK('forma financiera'!B994)=TRUE,"",'forma financiera'!B994)</f>
        <v/>
      </c>
      <c r="C994" s="41" t="str">
        <f>IF(ISBLANK('forma financiera'!C994)=TRUE,"",'forma financiera'!C994)</f>
        <v/>
      </c>
      <c r="D994" s="56" t="str">
        <f>IF(ISBLANK('forma financiera'!D994)=TRUE,"",'forma financiera'!D994)</f>
        <v/>
      </c>
      <c r="E994" s="56" t="str">
        <f>IF(ISBLANK('forma financiera'!E994)=TRUE,"",'forma financiera'!E994)</f>
        <v/>
      </c>
      <c r="F994" s="42" t="str">
        <f>IF(ISBLANK('forma financiera'!F994)=TRUE,"",'forma financiera'!F994)</f>
        <v>-</v>
      </c>
      <c r="G994" s="56">
        <f>IF(ISBLANK('forma financiera'!G994)=TRUE,"",'forma financiera'!G994)</f>
        <v>0</v>
      </c>
      <c r="H994" s="56">
        <f>IF(ISBLANK('forma financiera'!H994)=TRUE,"",'forma financiera'!H994)</f>
        <v>0</v>
      </c>
      <c r="I994" s="56">
        <f>IF(ISBLANK('forma financiera'!I994)=TRUE,"",'forma financiera'!I994)</f>
        <v>0</v>
      </c>
      <c r="J994" s="42" t="str">
        <f>IF(ISBLANK('forma financiera'!J994)=TRUE,"",'forma financiera'!J994)</f>
        <v>-</v>
      </c>
      <c r="K994" s="56" t="str">
        <f>IF(ISBLANK('forma financiera'!K994)=TRUE,"",'forma financiera'!K994)</f>
        <v/>
      </c>
      <c r="L994" s="56" t="str">
        <f>IF(ISBLANK('forma financiera'!L994)=TRUE,"",'forma financiera'!L994)</f>
        <v/>
      </c>
      <c r="M994" s="42" t="str">
        <f>IF(ISBLANK('forma financiera'!M994)=TRUE,"",'forma financiera'!M994)</f>
        <v>-</v>
      </c>
      <c r="O994" s="74" t="str">
        <f t="shared" si="18"/>
        <v/>
      </c>
    </row>
    <row r="995" spans="1:15" ht="101.25" customHeight="1" x14ac:dyDescent="0.25">
      <c r="A995" s="41">
        <f>COUNTIF(O$15:O995,"X")</f>
        <v>0</v>
      </c>
      <c r="B995" s="55" t="str">
        <f>IF(ISBLANK('forma financiera'!B995)=TRUE,"",'forma financiera'!B995)</f>
        <v/>
      </c>
      <c r="C995" s="41" t="str">
        <f>IF(ISBLANK('forma financiera'!C995)=TRUE,"",'forma financiera'!C995)</f>
        <v/>
      </c>
      <c r="D995" s="56" t="str">
        <f>IF(ISBLANK('forma financiera'!D995)=TRUE,"",'forma financiera'!D995)</f>
        <v/>
      </c>
      <c r="E995" s="56" t="str">
        <f>IF(ISBLANK('forma financiera'!E995)=TRUE,"",'forma financiera'!E995)</f>
        <v/>
      </c>
      <c r="F995" s="42" t="str">
        <f>IF(ISBLANK('forma financiera'!F995)=TRUE,"",'forma financiera'!F995)</f>
        <v>-</v>
      </c>
      <c r="G995" s="56">
        <f>IF(ISBLANK('forma financiera'!G995)=TRUE,"",'forma financiera'!G995)</f>
        <v>0</v>
      </c>
      <c r="H995" s="56">
        <f>IF(ISBLANK('forma financiera'!H995)=TRUE,"",'forma financiera'!H995)</f>
        <v>0</v>
      </c>
      <c r="I995" s="56">
        <f>IF(ISBLANK('forma financiera'!I995)=TRUE,"",'forma financiera'!I995)</f>
        <v>0</v>
      </c>
      <c r="J995" s="42" t="str">
        <f>IF(ISBLANK('forma financiera'!J995)=TRUE,"",'forma financiera'!J995)</f>
        <v>-</v>
      </c>
      <c r="K995" s="56" t="str">
        <f>IF(ISBLANK('forma financiera'!K995)=TRUE,"",'forma financiera'!K995)</f>
        <v/>
      </c>
      <c r="L995" s="56" t="str">
        <f>IF(ISBLANK('forma financiera'!L995)=TRUE,"",'forma financiera'!L995)</f>
        <v/>
      </c>
      <c r="M995" s="42" t="str">
        <f>IF(ISBLANK('forma financiera'!M995)=TRUE,"",'forma financiera'!M995)</f>
        <v>-</v>
      </c>
      <c r="O995" s="74" t="str">
        <f t="shared" si="18"/>
        <v/>
      </c>
    </row>
    <row r="996" spans="1:15" ht="101.25" customHeight="1" x14ac:dyDescent="0.25">
      <c r="A996" s="41">
        <f>COUNTIF(O$15:O996,"X")</f>
        <v>0</v>
      </c>
      <c r="B996" s="55" t="str">
        <f>IF(ISBLANK('forma financiera'!B996)=TRUE,"",'forma financiera'!B996)</f>
        <v/>
      </c>
      <c r="C996" s="41" t="str">
        <f>IF(ISBLANK('forma financiera'!C996)=TRUE,"",'forma financiera'!C996)</f>
        <v/>
      </c>
      <c r="D996" s="56" t="str">
        <f>IF(ISBLANK('forma financiera'!D996)=TRUE,"",'forma financiera'!D996)</f>
        <v/>
      </c>
      <c r="E996" s="56" t="str">
        <f>IF(ISBLANK('forma financiera'!E996)=TRUE,"",'forma financiera'!E996)</f>
        <v/>
      </c>
      <c r="F996" s="42" t="str">
        <f>IF(ISBLANK('forma financiera'!F996)=TRUE,"",'forma financiera'!F996)</f>
        <v>-</v>
      </c>
      <c r="G996" s="56">
        <f>IF(ISBLANK('forma financiera'!G996)=TRUE,"",'forma financiera'!G996)</f>
        <v>0</v>
      </c>
      <c r="H996" s="56">
        <f>IF(ISBLANK('forma financiera'!H996)=TRUE,"",'forma financiera'!H996)</f>
        <v>0</v>
      </c>
      <c r="I996" s="56">
        <f>IF(ISBLANK('forma financiera'!I996)=TRUE,"",'forma financiera'!I996)</f>
        <v>0</v>
      </c>
      <c r="J996" s="42" t="str">
        <f>IF(ISBLANK('forma financiera'!J996)=TRUE,"",'forma financiera'!J996)</f>
        <v>-</v>
      </c>
      <c r="K996" s="56" t="str">
        <f>IF(ISBLANK('forma financiera'!K996)=TRUE,"",'forma financiera'!K996)</f>
        <v/>
      </c>
      <c r="L996" s="56" t="str">
        <f>IF(ISBLANK('forma financiera'!L996)=TRUE,"",'forma financiera'!L996)</f>
        <v/>
      </c>
      <c r="M996" s="42" t="str">
        <f>IF(ISBLANK('forma financiera'!M996)=TRUE,"",'forma financiera'!M996)</f>
        <v>-</v>
      </c>
      <c r="O996" s="74" t="str">
        <f t="shared" si="18"/>
        <v/>
      </c>
    </row>
    <row r="997" spans="1:15" ht="101.25" customHeight="1" x14ac:dyDescent="0.25">
      <c r="A997" s="41">
        <f>COUNTIF(O$15:O997,"X")</f>
        <v>0</v>
      </c>
      <c r="B997" s="55" t="str">
        <f>IF(ISBLANK('forma financiera'!B997)=TRUE,"",'forma financiera'!B997)</f>
        <v/>
      </c>
      <c r="C997" s="41" t="str">
        <f>IF(ISBLANK('forma financiera'!C997)=TRUE,"",'forma financiera'!C997)</f>
        <v/>
      </c>
      <c r="D997" s="56" t="str">
        <f>IF(ISBLANK('forma financiera'!D997)=TRUE,"",'forma financiera'!D997)</f>
        <v/>
      </c>
      <c r="E997" s="56" t="str">
        <f>IF(ISBLANK('forma financiera'!E997)=TRUE,"",'forma financiera'!E997)</f>
        <v/>
      </c>
      <c r="F997" s="42" t="str">
        <f>IF(ISBLANK('forma financiera'!F997)=TRUE,"",'forma financiera'!F997)</f>
        <v>-</v>
      </c>
      <c r="G997" s="56">
        <f>IF(ISBLANK('forma financiera'!G997)=TRUE,"",'forma financiera'!G997)</f>
        <v>0</v>
      </c>
      <c r="H997" s="56">
        <f>IF(ISBLANK('forma financiera'!H997)=TRUE,"",'forma financiera'!H997)</f>
        <v>0</v>
      </c>
      <c r="I997" s="56">
        <f>IF(ISBLANK('forma financiera'!I997)=TRUE,"",'forma financiera'!I997)</f>
        <v>0</v>
      </c>
      <c r="J997" s="42" t="str">
        <f>IF(ISBLANK('forma financiera'!J997)=TRUE,"",'forma financiera'!J997)</f>
        <v>-</v>
      </c>
      <c r="K997" s="56" t="str">
        <f>IF(ISBLANK('forma financiera'!K997)=TRUE,"",'forma financiera'!K997)</f>
        <v/>
      </c>
      <c r="L997" s="56" t="str">
        <f>IF(ISBLANK('forma financiera'!L997)=TRUE,"",'forma financiera'!L997)</f>
        <v/>
      </c>
      <c r="M997" s="42" t="str">
        <f>IF(ISBLANK('forma financiera'!M997)=TRUE,"",'forma financiera'!M997)</f>
        <v>-</v>
      </c>
      <c r="O997" s="74" t="str">
        <f t="shared" si="18"/>
        <v/>
      </c>
    </row>
    <row r="998" spans="1:15" ht="101.25" customHeight="1" x14ac:dyDescent="0.25">
      <c r="A998" s="41">
        <f>COUNTIF(O$15:O998,"X")</f>
        <v>0</v>
      </c>
      <c r="B998" s="55" t="str">
        <f>IF(ISBLANK('forma financiera'!B998)=TRUE,"",'forma financiera'!B998)</f>
        <v/>
      </c>
      <c r="C998" s="41" t="str">
        <f>IF(ISBLANK('forma financiera'!C998)=TRUE,"",'forma financiera'!C998)</f>
        <v/>
      </c>
      <c r="D998" s="56" t="str">
        <f>IF(ISBLANK('forma financiera'!D998)=TRUE,"",'forma financiera'!D998)</f>
        <v/>
      </c>
      <c r="E998" s="56" t="str">
        <f>IF(ISBLANK('forma financiera'!E998)=TRUE,"",'forma financiera'!E998)</f>
        <v/>
      </c>
      <c r="F998" s="42" t="str">
        <f>IF(ISBLANK('forma financiera'!F998)=TRUE,"",'forma financiera'!F998)</f>
        <v>-</v>
      </c>
      <c r="G998" s="56">
        <f>IF(ISBLANK('forma financiera'!G998)=TRUE,"",'forma financiera'!G998)</f>
        <v>0</v>
      </c>
      <c r="H998" s="56">
        <f>IF(ISBLANK('forma financiera'!H998)=TRUE,"",'forma financiera'!H998)</f>
        <v>0</v>
      </c>
      <c r="I998" s="56">
        <f>IF(ISBLANK('forma financiera'!I998)=TRUE,"",'forma financiera'!I998)</f>
        <v>0</v>
      </c>
      <c r="J998" s="42" t="str">
        <f>IF(ISBLANK('forma financiera'!J998)=TRUE,"",'forma financiera'!J998)</f>
        <v>-</v>
      </c>
      <c r="K998" s="56" t="str">
        <f>IF(ISBLANK('forma financiera'!K998)=TRUE,"",'forma financiera'!K998)</f>
        <v/>
      </c>
      <c r="L998" s="56" t="str">
        <f>IF(ISBLANK('forma financiera'!L998)=TRUE,"",'forma financiera'!L998)</f>
        <v/>
      </c>
      <c r="M998" s="42" t="str">
        <f>IF(ISBLANK('forma financiera'!M998)=TRUE,"",'forma financiera'!M998)</f>
        <v>-</v>
      </c>
      <c r="O998" s="74" t="str">
        <f t="shared" si="18"/>
        <v/>
      </c>
    </row>
    <row r="999" spans="1:15" ht="101.25" customHeight="1" x14ac:dyDescent="0.25">
      <c r="A999" s="41">
        <f>COUNTIF(O$15:O999,"X")</f>
        <v>0</v>
      </c>
      <c r="B999" s="55" t="str">
        <f>IF(ISBLANK('forma financiera'!B999)=TRUE,"",'forma financiera'!B999)</f>
        <v/>
      </c>
      <c r="C999" s="41" t="str">
        <f>IF(ISBLANK('forma financiera'!C999)=TRUE,"",'forma financiera'!C999)</f>
        <v/>
      </c>
      <c r="D999" s="56" t="str">
        <f>IF(ISBLANK('forma financiera'!D999)=TRUE,"",'forma financiera'!D999)</f>
        <v/>
      </c>
      <c r="E999" s="56" t="str">
        <f>IF(ISBLANK('forma financiera'!E999)=TRUE,"",'forma financiera'!E999)</f>
        <v/>
      </c>
      <c r="F999" s="42" t="str">
        <f>IF(ISBLANK('forma financiera'!F999)=TRUE,"",'forma financiera'!F999)</f>
        <v>-</v>
      </c>
      <c r="G999" s="56">
        <f>IF(ISBLANK('forma financiera'!G999)=TRUE,"",'forma financiera'!G999)</f>
        <v>0</v>
      </c>
      <c r="H999" s="56">
        <f>IF(ISBLANK('forma financiera'!H999)=TRUE,"",'forma financiera'!H999)</f>
        <v>0</v>
      </c>
      <c r="I999" s="56">
        <f>IF(ISBLANK('forma financiera'!I999)=TRUE,"",'forma financiera'!I999)</f>
        <v>0</v>
      </c>
      <c r="J999" s="42" t="str">
        <f>IF(ISBLANK('forma financiera'!J999)=TRUE,"",'forma financiera'!J999)</f>
        <v>-</v>
      </c>
      <c r="K999" s="56" t="str">
        <f>IF(ISBLANK('forma financiera'!K999)=TRUE,"",'forma financiera'!K999)</f>
        <v/>
      </c>
      <c r="L999" s="56" t="str">
        <f>IF(ISBLANK('forma financiera'!L999)=TRUE,"",'forma financiera'!L999)</f>
        <v/>
      </c>
      <c r="M999" s="42" t="str">
        <f>IF(ISBLANK('forma financiera'!M999)=TRUE,"",'forma financiera'!M999)</f>
        <v>-</v>
      </c>
      <c r="O999" s="74" t="str">
        <f t="shared" si="18"/>
        <v/>
      </c>
    </row>
    <row r="1000" spans="1:15" ht="101.25" customHeight="1" x14ac:dyDescent="0.25">
      <c r="A1000" s="41">
        <f>COUNTIF(O$15:O1000,"X")</f>
        <v>0</v>
      </c>
      <c r="B1000" s="55" t="str">
        <f>IF(ISBLANK('forma financiera'!B1000)=TRUE,"",'forma financiera'!B1000)</f>
        <v/>
      </c>
      <c r="C1000" s="41" t="str">
        <f>IF(ISBLANK('forma financiera'!C1000)=TRUE,"",'forma financiera'!C1000)</f>
        <v/>
      </c>
      <c r="D1000" s="56" t="str">
        <f>IF(ISBLANK('forma financiera'!D1000)=TRUE,"",'forma financiera'!D1000)</f>
        <v/>
      </c>
      <c r="E1000" s="56" t="str">
        <f>IF(ISBLANK('forma financiera'!E1000)=TRUE,"",'forma financiera'!E1000)</f>
        <v/>
      </c>
      <c r="F1000" s="42" t="str">
        <f>IF(ISBLANK('forma financiera'!F1000)=TRUE,"",'forma financiera'!F1000)</f>
        <v>-</v>
      </c>
      <c r="G1000" s="56">
        <f>IF(ISBLANK('forma financiera'!G1000)=TRUE,"",'forma financiera'!G1000)</f>
        <v>0</v>
      </c>
      <c r="H1000" s="56">
        <f>IF(ISBLANK('forma financiera'!H1000)=TRUE,"",'forma financiera'!H1000)</f>
        <v>0</v>
      </c>
      <c r="I1000" s="56">
        <f>IF(ISBLANK('forma financiera'!I1000)=TRUE,"",'forma financiera'!I1000)</f>
        <v>0</v>
      </c>
      <c r="J1000" s="42" t="str">
        <f>IF(ISBLANK('forma financiera'!J1000)=TRUE,"",'forma financiera'!J1000)</f>
        <v>-</v>
      </c>
      <c r="K1000" s="56" t="str">
        <f>IF(ISBLANK('forma financiera'!K1000)=TRUE,"",'forma financiera'!K1000)</f>
        <v/>
      </c>
      <c r="L1000" s="56" t="str">
        <f>IF(ISBLANK('forma financiera'!L1000)=TRUE,"",'forma financiera'!L1000)</f>
        <v/>
      </c>
      <c r="M1000" s="42" t="str">
        <f>IF(ISBLANK('forma financiera'!M1000)=TRUE,"",'forma financiera'!M1000)</f>
        <v>-</v>
      </c>
      <c r="O1000" s="74" t="str">
        <f t="shared" si="18"/>
        <v/>
      </c>
    </row>
  </sheetData>
  <sheetProtection formatCells="0" formatColumns="0" formatRows="0" sort="0" autoFilter="0"/>
  <autoFilter ref="O14:O1000" xr:uid="{00000000-0009-0000-0000-000003000000}"/>
  <mergeCells count="23">
    <mergeCell ref="A2:M2"/>
    <mergeCell ref="A3:M3"/>
    <mergeCell ref="A7:B7"/>
    <mergeCell ref="H12:J12"/>
    <mergeCell ref="K12:M12"/>
    <mergeCell ref="D11:G11"/>
    <mergeCell ref="H11:M11"/>
    <mergeCell ref="D12:D13"/>
    <mergeCell ref="H7:J7"/>
    <mergeCell ref="E12:E13"/>
    <mergeCell ref="F12:F13"/>
    <mergeCell ref="A5:M5"/>
    <mergeCell ref="A9:B9"/>
    <mergeCell ref="C7:E7"/>
    <mergeCell ref="A4:M4"/>
    <mergeCell ref="K7:M7"/>
    <mergeCell ref="C9:H9"/>
    <mergeCell ref="J9:M9"/>
    <mergeCell ref="A14:C14"/>
    <mergeCell ref="A11:A13"/>
    <mergeCell ref="B11:B13"/>
    <mergeCell ref="C11:C13"/>
    <mergeCell ref="G12:G13"/>
  </mergeCells>
  <dataValidations disablePrompts="1" count="1">
    <dataValidation type="decimal" operator="greaterThan" allowBlank="1" showInputMessage="1" showErrorMessage="1" error="Debe ingresar una cantidad mayor que cero" sqref="G14:I14 D14:E14 K14:L14" xr:uid="{00000000-0002-0000-0300-000000000000}">
      <formula1>0</formula1>
    </dataValidation>
  </dataValidations>
  <pageMargins left="0.39370078740157483" right="0.39370078740157483" top="0.78740157480314965" bottom="0.78740157480314965" header="0.31496062992125984" footer="0.31496062992125984"/>
  <pageSetup paperSize="120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6" tint="0.39997558519241921"/>
  </sheetPr>
  <dimension ref="A1:R1000"/>
  <sheetViews>
    <sheetView showGridLines="0" view="pageBreakPreview" zoomScale="55" zoomScaleNormal="55" zoomScaleSheetLayoutView="55" workbookViewId="0">
      <selection activeCell="A5" sqref="A5:N5"/>
    </sheetView>
  </sheetViews>
  <sheetFormatPr baseColWidth="10" defaultRowHeight="15.75" x14ac:dyDescent="0.25"/>
  <cols>
    <col min="1" max="1" width="9.7109375" style="23" customWidth="1"/>
    <col min="2" max="2" width="27.5703125" style="23" customWidth="1"/>
    <col min="3" max="3" width="45.7109375" style="58" customWidth="1"/>
    <col min="4" max="4" width="16.7109375" style="23" customWidth="1"/>
    <col min="5" max="6" width="21" style="23" customWidth="1"/>
    <col min="7" max="7" width="19.140625" style="23" customWidth="1"/>
    <col min="8" max="8" width="24.140625" style="23" customWidth="1"/>
    <col min="9" max="10" width="24.42578125" style="23" customWidth="1"/>
    <col min="11" max="11" width="9.140625" style="23" customWidth="1"/>
    <col min="12" max="13" width="24.85546875" style="23" customWidth="1"/>
    <col min="14" max="14" width="9.42578125" style="23" customWidth="1"/>
    <col min="15" max="17" width="11.42578125" style="86"/>
    <col min="18" max="16384" width="11.42578125" style="23"/>
  </cols>
  <sheetData>
    <row r="1" spans="1:18" s="133" customFormat="1" ht="22.5" customHeight="1" x14ac:dyDescent="0.4">
      <c r="C1" s="134"/>
      <c r="O1" s="135"/>
      <c r="P1" s="135"/>
      <c r="Q1" s="135"/>
    </row>
    <row r="2" spans="1:18" s="133" customFormat="1" ht="30.75" customHeight="1" x14ac:dyDescent="0.4">
      <c r="A2" s="239" t="s">
        <v>111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135"/>
      <c r="P2" s="135"/>
      <c r="Q2" s="135"/>
    </row>
    <row r="3" spans="1:18" s="133" customFormat="1" ht="30.75" customHeight="1" x14ac:dyDescent="0.4">
      <c r="A3" s="240" t="s">
        <v>110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135"/>
      <c r="P3" s="135"/>
      <c r="Q3" s="135"/>
    </row>
    <row r="4" spans="1:18" s="133" customFormat="1" ht="30.75" customHeight="1" x14ac:dyDescent="0.4">
      <c r="A4" s="240" t="str">
        <f>+'REP 1C FIN'!A4:M4</f>
        <v>VERSION 4.9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135"/>
      <c r="P4" s="135"/>
      <c r="Q4" s="135"/>
    </row>
    <row r="5" spans="1:18" s="133" customFormat="1" ht="30.75" customHeight="1" x14ac:dyDescent="0.4">
      <c r="A5" s="240" t="str">
        <f>+'REP 1C FIN'!A5:M5</f>
        <v>Decreto 54-2022, vigente para el ejercicio fiscal 2023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135"/>
      <c r="P5" s="135"/>
      <c r="Q5" s="135"/>
    </row>
    <row r="6" spans="1:18" s="133" customFormat="1" ht="16.5" customHeight="1" x14ac:dyDescent="0.4">
      <c r="A6" s="139"/>
      <c r="B6" s="139"/>
      <c r="C6" s="140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6"/>
      <c r="O6" s="137"/>
      <c r="P6" s="135"/>
      <c r="Q6" s="135"/>
    </row>
    <row r="7" spans="1:18" s="133" customFormat="1" ht="71.25" customHeight="1" x14ac:dyDescent="0.4">
      <c r="A7" s="231" t="s">
        <v>47</v>
      </c>
      <c r="B7" s="231"/>
      <c r="C7" s="160" t="str">
        <f>CONCATENATE('datos y resumen'!C9," de ",'datos y resumen'!F9)</f>
        <v xml:space="preserve"> de </v>
      </c>
      <c r="D7" s="160"/>
      <c r="E7" s="160"/>
      <c r="F7" s="231" t="s">
        <v>49</v>
      </c>
      <c r="G7" s="231"/>
      <c r="H7" s="231"/>
      <c r="I7" s="159"/>
      <c r="J7" s="232">
        <f>+'datos y resumen'!I9</f>
        <v>0</v>
      </c>
      <c r="K7" s="232"/>
      <c r="L7" s="232"/>
      <c r="M7" s="232"/>
      <c r="O7" s="138"/>
      <c r="P7" s="137"/>
      <c r="Q7" s="137"/>
    </row>
    <row r="8" spans="1:18" s="133" customFormat="1" ht="16.5" customHeight="1" x14ac:dyDescent="0.4">
      <c r="A8" s="159"/>
      <c r="B8" s="159"/>
      <c r="C8" s="160"/>
      <c r="D8" s="160"/>
      <c r="E8" s="160"/>
      <c r="F8" s="159"/>
      <c r="G8" s="159"/>
      <c r="H8" s="159"/>
      <c r="I8" s="159"/>
      <c r="J8" s="161"/>
      <c r="K8" s="161"/>
      <c r="L8" s="161"/>
      <c r="M8" s="161"/>
      <c r="O8" s="138"/>
      <c r="P8" s="137"/>
      <c r="Q8" s="137"/>
    </row>
    <row r="9" spans="1:18" ht="153.75" customHeight="1" x14ac:dyDescent="0.4">
      <c r="A9" s="231" t="s">
        <v>50</v>
      </c>
      <c r="B9" s="231"/>
      <c r="C9" s="231">
        <f>+'datos y resumen'!C11</f>
        <v>0</v>
      </c>
      <c r="D9" s="231"/>
      <c r="E9" s="231"/>
      <c r="F9" s="231"/>
      <c r="G9" s="231"/>
      <c r="H9" s="231"/>
      <c r="I9" s="160" t="s">
        <v>51</v>
      </c>
      <c r="J9" s="232">
        <f>+'datos y resumen'!C13</f>
        <v>0</v>
      </c>
      <c r="K9" s="232"/>
      <c r="L9" s="232"/>
      <c r="M9" s="232"/>
      <c r="N9" s="133"/>
      <c r="P9" s="87"/>
      <c r="Q9" s="87"/>
    </row>
    <row r="10" spans="1:18" ht="20.25" customHeight="1" x14ac:dyDescent="0.25">
      <c r="K10" s="115"/>
      <c r="L10" s="115"/>
      <c r="M10" s="115"/>
    </row>
    <row r="11" spans="1:18" x14ac:dyDescent="0.25">
      <c r="A11" s="236" t="s">
        <v>1</v>
      </c>
      <c r="B11" s="216" t="s">
        <v>0</v>
      </c>
      <c r="C11" s="216" t="s">
        <v>69</v>
      </c>
      <c r="D11" s="216" t="s">
        <v>103</v>
      </c>
      <c r="E11" s="211" t="s">
        <v>74</v>
      </c>
      <c r="F11" s="212"/>
      <c r="G11" s="212"/>
      <c r="H11" s="213"/>
      <c r="I11" s="211" t="s">
        <v>73</v>
      </c>
      <c r="J11" s="212"/>
      <c r="K11" s="212"/>
      <c r="L11" s="212"/>
      <c r="M11" s="212"/>
      <c r="N11" s="213"/>
    </row>
    <row r="12" spans="1:18" ht="16.5" customHeight="1" x14ac:dyDescent="0.25">
      <c r="A12" s="236"/>
      <c r="B12" s="217"/>
      <c r="C12" s="217"/>
      <c r="D12" s="217"/>
      <c r="E12" s="216" t="s">
        <v>61</v>
      </c>
      <c r="F12" s="216" t="s">
        <v>62</v>
      </c>
      <c r="G12" s="218" t="s">
        <v>72</v>
      </c>
      <c r="H12" s="216" t="s">
        <v>71</v>
      </c>
      <c r="I12" s="215" t="s">
        <v>70</v>
      </c>
      <c r="J12" s="215"/>
      <c r="K12" s="215"/>
      <c r="L12" s="215" t="s">
        <v>58</v>
      </c>
      <c r="M12" s="215"/>
      <c r="N12" s="215"/>
    </row>
    <row r="13" spans="1:18" ht="66.75" customHeight="1" x14ac:dyDescent="0.25">
      <c r="A13" s="236"/>
      <c r="B13" s="220"/>
      <c r="C13" s="220"/>
      <c r="D13" s="220"/>
      <c r="E13" s="217"/>
      <c r="F13" s="217"/>
      <c r="G13" s="218"/>
      <c r="H13" s="220"/>
      <c r="I13" s="44" t="s">
        <v>63</v>
      </c>
      <c r="J13" s="44" t="s">
        <v>65</v>
      </c>
      <c r="K13" s="44" t="s">
        <v>60</v>
      </c>
      <c r="L13" s="45" t="s">
        <v>63</v>
      </c>
      <c r="M13" s="44" t="s">
        <v>65</v>
      </c>
      <c r="N13" s="44" t="s">
        <v>60</v>
      </c>
    </row>
    <row r="14" spans="1:18" s="40" customFormat="1" ht="25.5" customHeight="1" x14ac:dyDescent="0.25">
      <c r="A14" s="46"/>
      <c r="B14" s="233" t="s">
        <v>67</v>
      </c>
      <c r="C14" s="235"/>
      <c r="D14" s="47"/>
      <c r="E14" s="48">
        <f>SUM(E15:E1000)</f>
        <v>0</v>
      </c>
      <c r="F14" s="48">
        <f>SUM(F15:F1000)</f>
        <v>0</v>
      </c>
      <c r="G14" s="39" t="str">
        <f>IF(ISERROR((F14+J14)/E14),"-",(F14+J14)/E14)</f>
        <v>-</v>
      </c>
      <c r="H14" s="48">
        <f>SUM(H15:H1000)</f>
        <v>0</v>
      </c>
      <c r="I14" s="48">
        <f>SUM(I15:I1000)</f>
        <v>0</v>
      </c>
      <c r="J14" s="48">
        <f>SUM(J15:J1000)</f>
        <v>0</v>
      </c>
      <c r="K14" s="39" t="str">
        <f>IF(ISERROR((J14/I14)),"-",(J14/I14))</f>
        <v>-</v>
      </c>
      <c r="L14" s="48">
        <f>SUM(L15:L1000)</f>
        <v>0</v>
      </c>
      <c r="M14" s="48">
        <f>SUM(M15:M1000)</f>
        <v>0</v>
      </c>
      <c r="N14" s="39" t="str">
        <f>IF(ISERROR((M14/L14)),"-",(M14/L14))</f>
        <v>-</v>
      </c>
      <c r="O14" s="88"/>
      <c r="P14" s="89"/>
      <c r="Q14" s="91" t="s">
        <v>89</v>
      </c>
      <c r="R14" s="49"/>
    </row>
    <row r="15" spans="1:18" ht="113.25" customHeight="1" x14ac:dyDescent="0.25">
      <c r="A15" s="41">
        <f>COUNTIF(P$15:P15,"X")</f>
        <v>0</v>
      </c>
      <c r="B15" s="41">
        <f>+'forma fisica'!D15</f>
        <v>0</v>
      </c>
      <c r="C15" s="105" t="str">
        <f>IF(ISBLANK('forma fisica'!B15)=TRUE,"",'forma fisica'!B15)</f>
        <v/>
      </c>
      <c r="D15" s="41" t="str">
        <f>IF(ISBLANK('forma fisica'!C15)=TRUE,"",'forma fisica'!C15)</f>
        <v/>
      </c>
      <c r="E15" s="50" t="str">
        <f>IF(ISBLANK('forma fisica'!E15)=TRUE,"",'forma fisica'!E15)</f>
        <v/>
      </c>
      <c r="F15" s="50" t="str">
        <f>IF(ISBLANK('forma fisica'!F15)=TRUE,"",'forma fisica'!F15)</f>
        <v/>
      </c>
      <c r="G15" s="42" t="str">
        <f>IF(ISBLANK('forma fisica'!G15)=TRUE,"",'forma fisica'!G15)</f>
        <v>-</v>
      </c>
      <c r="H15" s="50">
        <f>IF(ISBLANK('forma fisica'!H15)=TRUE,"",'forma fisica'!H15)</f>
        <v>0</v>
      </c>
      <c r="I15" s="50">
        <f>IF(ISBLANK('forma fisica'!I15)=TRUE,"",'forma fisica'!I15)</f>
        <v>0</v>
      </c>
      <c r="J15" s="50">
        <f>IF(ISBLANK('forma fisica'!J15)=TRUE,"",'forma fisica'!J15)</f>
        <v>0</v>
      </c>
      <c r="K15" s="42" t="str">
        <f>IF(ISBLANK('forma fisica'!K15)=TRUE,"",'forma fisica'!K15)</f>
        <v>-</v>
      </c>
      <c r="L15" s="50" t="str">
        <f>IF(ISBLANK('forma fisica'!L15)=TRUE,"",'forma fisica'!L15)</f>
        <v/>
      </c>
      <c r="M15" s="50" t="str">
        <f>IF(ISBLANK('forma fisica'!M15)=TRUE,"",'forma fisica'!M15)</f>
        <v/>
      </c>
      <c r="N15" s="42" t="str">
        <f>IF(ISBLANK('forma fisica'!N15)=TRUE,"",'forma fisica'!N15)</f>
        <v>-</v>
      </c>
      <c r="P15" s="86" t="str">
        <f>IF(TYPE(L15)=1,"X","")</f>
        <v/>
      </c>
    </row>
    <row r="16" spans="1:18" ht="113.25" customHeight="1" x14ac:dyDescent="0.25">
      <c r="A16" s="41">
        <f>COUNTIF(P$15:P16,"X")</f>
        <v>0</v>
      </c>
      <c r="B16" s="41">
        <f>+'forma fisica'!D16</f>
        <v>0</v>
      </c>
      <c r="C16" s="105" t="str">
        <f>IF(ISBLANK('forma fisica'!B16)=TRUE,"",'forma fisica'!B16)</f>
        <v/>
      </c>
      <c r="D16" s="41" t="str">
        <f>IF(ISBLANK('forma fisica'!C16)=TRUE,"",'forma fisica'!C16)</f>
        <v/>
      </c>
      <c r="E16" s="50" t="str">
        <f>IF(ISBLANK('forma fisica'!E16)=TRUE,"",'forma fisica'!E16)</f>
        <v/>
      </c>
      <c r="F16" s="50" t="str">
        <f>IF(ISBLANK('forma fisica'!F16)=TRUE,"",'forma fisica'!F16)</f>
        <v/>
      </c>
      <c r="G16" s="42" t="str">
        <f>IF(ISBLANK('forma fisica'!G16)=TRUE,"",'forma fisica'!G16)</f>
        <v>-</v>
      </c>
      <c r="H16" s="50">
        <f>IF(ISBLANK('forma fisica'!H16)=TRUE,"",'forma fisica'!H16)</f>
        <v>0</v>
      </c>
      <c r="I16" s="50">
        <f>IF(ISBLANK('forma fisica'!I16)=TRUE,"",'forma fisica'!I16)</f>
        <v>0</v>
      </c>
      <c r="J16" s="50">
        <f>IF(ISBLANK('forma fisica'!J16)=TRUE,"",'forma fisica'!J16)</f>
        <v>0</v>
      </c>
      <c r="K16" s="42" t="str">
        <f>IF(ISBLANK('forma fisica'!K16)=TRUE,"",'forma fisica'!K16)</f>
        <v>-</v>
      </c>
      <c r="L16" s="50" t="str">
        <f>IF(ISBLANK('forma fisica'!L16)=TRUE,"",'forma fisica'!L16)</f>
        <v/>
      </c>
      <c r="M16" s="50" t="str">
        <f>IF(ISBLANK('forma fisica'!M16)=TRUE,"",'forma fisica'!M16)</f>
        <v/>
      </c>
      <c r="N16" s="42" t="str">
        <f>IF(ISBLANK('forma fisica'!N16)=TRUE,"",'forma fisica'!N16)</f>
        <v>-</v>
      </c>
      <c r="P16" s="86" t="str">
        <f t="shared" ref="P16:P79" si="0">IF(TYPE(L16)=1,"X","")</f>
        <v/>
      </c>
    </row>
    <row r="17" spans="1:16" ht="113.25" customHeight="1" x14ac:dyDescent="0.25">
      <c r="A17" s="41">
        <f>COUNTIF(P$15:P17,"X")</f>
        <v>0</v>
      </c>
      <c r="B17" s="41">
        <f>+'forma fisica'!D17</f>
        <v>0</v>
      </c>
      <c r="C17" s="105" t="str">
        <f>IF(ISBLANK('forma fisica'!B17)=TRUE,"",'forma fisica'!B17)</f>
        <v/>
      </c>
      <c r="D17" s="41" t="str">
        <f>IF(ISBLANK('forma fisica'!C17)=TRUE,"",'forma fisica'!C17)</f>
        <v/>
      </c>
      <c r="E17" s="50" t="str">
        <f>IF(ISBLANK('forma fisica'!E17)=TRUE,"",'forma fisica'!E17)</f>
        <v/>
      </c>
      <c r="F17" s="50" t="str">
        <f>IF(ISBLANK('forma fisica'!F17)=TRUE,"",'forma fisica'!F17)</f>
        <v/>
      </c>
      <c r="G17" s="42" t="str">
        <f>IF(ISBLANK('forma fisica'!G17)=TRUE,"",'forma fisica'!G17)</f>
        <v>-</v>
      </c>
      <c r="H17" s="50">
        <f>IF(ISBLANK('forma fisica'!H17)=TRUE,"",'forma fisica'!H17)</f>
        <v>0</v>
      </c>
      <c r="I17" s="50">
        <f>IF(ISBLANK('forma fisica'!I17)=TRUE,"",'forma fisica'!I17)</f>
        <v>0</v>
      </c>
      <c r="J17" s="50">
        <f>IF(ISBLANK('forma fisica'!J17)=TRUE,"",'forma fisica'!J17)</f>
        <v>0</v>
      </c>
      <c r="K17" s="42" t="str">
        <f>IF(ISBLANK('forma fisica'!K17)=TRUE,"",'forma fisica'!K17)</f>
        <v>-</v>
      </c>
      <c r="L17" s="50" t="str">
        <f>IF(ISBLANK('forma fisica'!L17)=TRUE,"",'forma fisica'!L17)</f>
        <v/>
      </c>
      <c r="M17" s="50" t="str">
        <f>IF(ISBLANK('forma fisica'!M17)=TRUE,"",'forma fisica'!M17)</f>
        <v/>
      </c>
      <c r="N17" s="42" t="str">
        <f>IF(ISBLANK('forma fisica'!N17)=TRUE,"",'forma fisica'!N17)</f>
        <v>-</v>
      </c>
      <c r="P17" s="86" t="str">
        <f t="shared" si="0"/>
        <v/>
      </c>
    </row>
    <row r="18" spans="1:16" ht="113.25" customHeight="1" x14ac:dyDescent="0.25">
      <c r="A18" s="41">
        <f>COUNTIF(P$15:P18,"X")</f>
        <v>0</v>
      </c>
      <c r="B18" s="41">
        <f>+'forma fisica'!D18</f>
        <v>0</v>
      </c>
      <c r="C18" s="105" t="str">
        <f>IF(ISBLANK('forma fisica'!B18)=TRUE,"",'forma fisica'!B18)</f>
        <v/>
      </c>
      <c r="D18" s="41" t="str">
        <f>IF(ISBLANK('forma fisica'!C18)=TRUE,"",'forma fisica'!C18)</f>
        <v/>
      </c>
      <c r="E18" s="50" t="str">
        <f>IF(ISBLANK('forma fisica'!E18)=TRUE,"",'forma fisica'!E18)</f>
        <v/>
      </c>
      <c r="F18" s="50" t="str">
        <f>IF(ISBLANK('forma fisica'!F18)=TRUE,"",'forma fisica'!F18)</f>
        <v/>
      </c>
      <c r="G18" s="42" t="str">
        <f>IF(ISBLANK('forma fisica'!G18)=TRUE,"",'forma fisica'!G18)</f>
        <v>-</v>
      </c>
      <c r="H18" s="50">
        <f>IF(ISBLANK('forma fisica'!H18)=TRUE,"",'forma fisica'!H18)</f>
        <v>0</v>
      </c>
      <c r="I18" s="50">
        <f>IF(ISBLANK('forma fisica'!I18)=TRUE,"",'forma fisica'!I18)</f>
        <v>0</v>
      </c>
      <c r="J18" s="50">
        <f>IF(ISBLANK('forma fisica'!J18)=TRUE,"",'forma fisica'!J18)</f>
        <v>0</v>
      </c>
      <c r="K18" s="42" t="str">
        <f>IF(ISBLANK('forma fisica'!K18)=TRUE,"",'forma fisica'!K18)</f>
        <v>-</v>
      </c>
      <c r="L18" s="50" t="str">
        <f>IF(ISBLANK('forma fisica'!L18)=TRUE,"",'forma fisica'!L18)</f>
        <v/>
      </c>
      <c r="M18" s="50" t="str">
        <f>IF(ISBLANK('forma fisica'!M18)=TRUE,"",'forma fisica'!M18)</f>
        <v/>
      </c>
      <c r="N18" s="42" t="str">
        <f>IF(ISBLANK('forma fisica'!N18)=TRUE,"",'forma fisica'!N18)</f>
        <v>-</v>
      </c>
      <c r="P18" s="86" t="str">
        <f t="shared" si="0"/>
        <v/>
      </c>
    </row>
    <row r="19" spans="1:16" ht="113.25" customHeight="1" x14ac:dyDescent="0.25">
      <c r="A19" s="41">
        <f>COUNTIF(P$15:P19,"X")</f>
        <v>0</v>
      </c>
      <c r="B19" s="41">
        <f>+'forma fisica'!D19</f>
        <v>0</v>
      </c>
      <c r="C19" s="105" t="str">
        <f>IF(ISBLANK('forma fisica'!B19)=TRUE,"",'forma fisica'!B19)</f>
        <v/>
      </c>
      <c r="D19" s="41" t="str">
        <f>IF(ISBLANK('forma fisica'!C19)=TRUE,"",'forma fisica'!C19)</f>
        <v/>
      </c>
      <c r="E19" s="50" t="str">
        <f>IF(ISBLANK('forma fisica'!E19)=TRUE,"",'forma fisica'!E19)</f>
        <v/>
      </c>
      <c r="F19" s="50" t="str">
        <f>IF(ISBLANK('forma fisica'!F19)=TRUE,"",'forma fisica'!F19)</f>
        <v/>
      </c>
      <c r="G19" s="42" t="str">
        <f>IF(ISBLANK('forma fisica'!G19)=TRUE,"",'forma fisica'!G19)</f>
        <v>-</v>
      </c>
      <c r="H19" s="50">
        <f>IF(ISBLANK('forma fisica'!H19)=TRUE,"",'forma fisica'!H19)</f>
        <v>0</v>
      </c>
      <c r="I19" s="50">
        <f>IF(ISBLANK('forma fisica'!I19)=TRUE,"",'forma fisica'!I19)</f>
        <v>0</v>
      </c>
      <c r="J19" s="50">
        <f>IF(ISBLANK('forma fisica'!J19)=TRUE,"",'forma fisica'!J19)</f>
        <v>0</v>
      </c>
      <c r="K19" s="42" t="str">
        <f>IF(ISBLANK('forma fisica'!K19)=TRUE,"",'forma fisica'!K19)</f>
        <v>-</v>
      </c>
      <c r="L19" s="50" t="str">
        <f>IF(ISBLANK('forma fisica'!L19)=TRUE,"",'forma fisica'!L19)</f>
        <v/>
      </c>
      <c r="M19" s="50" t="str">
        <f>IF(ISBLANK('forma fisica'!M19)=TRUE,"",'forma fisica'!M19)</f>
        <v/>
      </c>
      <c r="N19" s="42" t="str">
        <f>IF(ISBLANK('forma fisica'!N19)=TRUE,"",'forma fisica'!N19)</f>
        <v>-</v>
      </c>
      <c r="P19" s="86" t="str">
        <f t="shared" si="0"/>
        <v/>
      </c>
    </row>
    <row r="20" spans="1:16" ht="113.25" customHeight="1" x14ac:dyDescent="0.25">
      <c r="A20" s="41">
        <f>COUNTIF(P$15:P20,"X")</f>
        <v>0</v>
      </c>
      <c r="B20" s="41">
        <f>+'forma fisica'!D20</f>
        <v>0</v>
      </c>
      <c r="C20" s="105" t="str">
        <f>IF(ISBLANK('forma fisica'!B20)=TRUE,"",'forma fisica'!B20)</f>
        <v/>
      </c>
      <c r="D20" s="41" t="str">
        <f>IF(ISBLANK('forma fisica'!C20)=TRUE,"",'forma fisica'!C20)</f>
        <v/>
      </c>
      <c r="E20" s="50" t="str">
        <f>IF(ISBLANK('forma fisica'!E20)=TRUE,"",'forma fisica'!E20)</f>
        <v/>
      </c>
      <c r="F20" s="50" t="str">
        <f>IF(ISBLANK('forma fisica'!F20)=TRUE,"",'forma fisica'!F20)</f>
        <v/>
      </c>
      <c r="G20" s="42" t="str">
        <f>IF(ISBLANK('forma fisica'!G20)=TRUE,"",'forma fisica'!G20)</f>
        <v>-</v>
      </c>
      <c r="H20" s="50">
        <f>IF(ISBLANK('forma fisica'!H20)=TRUE,"",'forma fisica'!H20)</f>
        <v>0</v>
      </c>
      <c r="I20" s="50">
        <f>IF(ISBLANK('forma fisica'!I20)=TRUE,"",'forma fisica'!I20)</f>
        <v>0</v>
      </c>
      <c r="J20" s="50">
        <f>IF(ISBLANK('forma fisica'!J20)=TRUE,"",'forma fisica'!J20)</f>
        <v>0</v>
      </c>
      <c r="K20" s="42" t="str">
        <f>IF(ISBLANK('forma fisica'!K20)=TRUE,"",'forma fisica'!K20)</f>
        <v>-</v>
      </c>
      <c r="L20" s="50" t="str">
        <f>IF(ISBLANK('forma fisica'!L20)=TRUE,"",'forma fisica'!L20)</f>
        <v/>
      </c>
      <c r="M20" s="50" t="str">
        <f>IF(ISBLANK('forma fisica'!M20)=TRUE,"",'forma fisica'!M20)</f>
        <v/>
      </c>
      <c r="N20" s="42" t="str">
        <f>IF(ISBLANK('forma fisica'!N20)=TRUE,"",'forma fisica'!N20)</f>
        <v>-</v>
      </c>
      <c r="P20" s="86" t="str">
        <f t="shared" si="0"/>
        <v/>
      </c>
    </row>
    <row r="21" spans="1:16" ht="113.25" customHeight="1" x14ac:dyDescent="0.25">
      <c r="A21" s="41">
        <f>COUNTIF(P$15:P21,"X")</f>
        <v>0</v>
      </c>
      <c r="B21" s="41">
        <f>+'forma fisica'!D21</f>
        <v>0</v>
      </c>
      <c r="C21" s="105" t="str">
        <f>IF(ISBLANK('forma fisica'!B21)=TRUE,"",'forma fisica'!B21)</f>
        <v/>
      </c>
      <c r="D21" s="41" t="str">
        <f>IF(ISBLANK('forma fisica'!C21)=TRUE,"",'forma fisica'!C21)</f>
        <v/>
      </c>
      <c r="E21" s="50" t="str">
        <f>IF(ISBLANK('forma fisica'!E21)=TRUE,"",'forma fisica'!E21)</f>
        <v/>
      </c>
      <c r="F21" s="50" t="str">
        <f>IF(ISBLANK('forma fisica'!F21)=TRUE,"",'forma fisica'!F21)</f>
        <v/>
      </c>
      <c r="G21" s="42" t="str">
        <f>IF(ISBLANK('forma fisica'!G21)=TRUE,"",'forma fisica'!G21)</f>
        <v>-</v>
      </c>
      <c r="H21" s="50">
        <f>IF(ISBLANK('forma fisica'!H21)=TRUE,"",'forma fisica'!H21)</f>
        <v>0</v>
      </c>
      <c r="I21" s="50">
        <f>IF(ISBLANK('forma fisica'!I21)=TRUE,"",'forma fisica'!I21)</f>
        <v>0</v>
      </c>
      <c r="J21" s="50">
        <f>IF(ISBLANK('forma fisica'!J21)=TRUE,"",'forma fisica'!J21)</f>
        <v>0</v>
      </c>
      <c r="K21" s="42" t="str">
        <f>IF(ISBLANK('forma fisica'!K21)=TRUE,"",'forma fisica'!K21)</f>
        <v>-</v>
      </c>
      <c r="L21" s="50" t="str">
        <f>IF(ISBLANK('forma fisica'!L21)=TRUE,"",'forma fisica'!L21)</f>
        <v/>
      </c>
      <c r="M21" s="50" t="str">
        <f>IF(ISBLANK('forma fisica'!M21)=TRUE,"",'forma fisica'!M21)</f>
        <v/>
      </c>
      <c r="N21" s="42" t="str">
        <f>IF(ISBLANK('forma fisica'!N21)=TRUE,"",'forma fisica'!N21)</f>
        <v>-</v>
      </c>
      <c r="P21" s="86" t="str">
        <f t="shared" si="0"/>
        <v/>
      </c>
    </row>
    <row r="22" spans="1:16" ht="113.25" customHeight="1" x14ac:dyDescent="0.25">
      <c r="A22" s="41">
        <f>COUNTIF(P$15:P22,"X")</f>
        <v>0</v>
      </c>
      <c r="B22" s="41">
        <f>+'forma fisica'!D22</f>
        <v>0</v>
      </c>
      <c r="C22" s="105" t="str">
        <f>IF(ISBLANK('forma fisica'!B22)=TRUE,"",'forma fisica'!B22)</f>
        <v/>
      </c>
      <c r="D22" s="41" t="str">
        <f>IF(ISBLANK('forma fisica'!C22)=TRUE,"",'forma fisica'!C22)</f>
        <v/>
      </c>
      <c r="E22" s="50" t="str">
        <f>IF(ISBLANK('forma fisica'!E22)=TRUE,"",'forma fisica'!E22)</f>
        <v/>
      </c>
      <c r="F22" s="50" t="str">
        <f>IF(ISBLANK('forma fisica'!F22)=TRUE,"",'forma fisica'!F22)</f>
        <v/>
      </c>
      <c r="G22" s="42" t="str">
        <f>IF(ISBLANK('forma fisica'!G22)=TRUE,"",'forma fisica'!G22)</f>
        <v>-</v>
      </c>
      <c r="H22" s="50">
        <f>IF(ISBLANK('forma fisica'!H22)=TRUE,"",'forma fisica'!H22)</f>
        <v>0</v>
      </c>
      <c r="I22" s="50">
        <f>IF(ISBLANK('forma fisica'!I22)=TRUE,"",'forma fisica'!I22)</f>
        <v>0</v>
      </c>
      <c r="J22" s="50">
        <f>IF(ISBLANK('forma fisica'!J22)=TRUE,"",'forma fisica'!J22)</f>
        <v>0</v>
      </c>
      <c r="K22" s="42" t="str">
        <f>IF(ISBLANK('forma fisica'!K22)=TRUE,"",'forma fisica'!K22)</f>
        <v>-</v>
      </c>
      <c r="L22" s="50" t="str">
        <f>IF(ISBLANK('forma fisica'!L22)=TRUE,"",'forma fisica'!L22)</f>
        <v/>
      </c>
      <c r="M22" s="50" t="str">
        <f>IF(ISBLANK('forma fisica'!M22)=TRUE,"",'forma fisica'!M22)</f>
        <v/>
      </c>
      <c r="N22" s="42" t="str">
        <f>IF(ISBLANK('forma fisica'!N22)=TRUE,"",'forma fisica'!N22)</f>
        <v>-</v>
      </c>
      <c r="P22" s="86" t="str">
        <f t="shared" si="0"/>
        <v/>
      </c>
    </row>
    <row r="23" spans="1:16" ht="113.25" customHeight="1" x14ac:dyDescent="0.25">
      <c r="A23" s="41">
        <f>COUNTIF(P$15:P23,"X")</f>
        <v>0</v>
      </c>
      <c r="B23" s="41">
        <f>+'forma fisica'!D23</f>
        <v>0</v>
      </c>
      <c r="C23" s="105" t="str">
        <f>IF(ISBLANK('forma fisica'!B23)=TRUE,"",'forma fisica'!B23)</f>
        <v/>
      </c>
      <c r="D23" s="41" t="str">
        <f>IF(ISBLANK('forma fisica'!C23)=TRUE,"",'forma fisica'!C23)</f>
        <v/>
      </c>
      <c r="E23" s="50" t="str">
        <f>IF(ISBLANK('forma fisica'!E23)=TRUE,"",'forma fisica'!E23)</f>
        <v/>
      </c>
      <c r="F23" s="50" t="str">
        <f>IF(ISBLANK('forma fisica'!F23)=TRUE,"",'forma fisica'!F23)</f>
        <v/>
      </c>
      <c r="G23" s="42" t="str">
        <f>IF(ISBLANK('forma fisica'!G23)=TRUE,"",'forma fisica'!G23)</f>
        <v>-</v>
      </c>
      <c r="H23" s="50">
        <f>IF(ISBLANK('forma fisica'!H23)=TRUE,"",'forma fisica'!H23)</f>
        <v>0</v>
      </c>
      <c r="I23" s="50">
        <f>IF(ISBLANK('forma fisica'!I23)=TRUE,"",'forma fisica'!I23)</f>
        <v>0</v>
      </c>
      <c r="J23" s="50">
        <f>IF(ISBLANK('forma fisica'!J23)=TRUE,"",'forma fisica'!J23)</f>
        <v>0</v>
      </c>
      <c r="K23" s="42" t="str">
        <f>IF(ISBLANK('forma fisica'!K23)=TRUE,"",'forma fisica'!K23)</f>
        <v>-</v>
      </c>
      <c r="L23" s="50" t="str">
        <f>IF(ISBLANK('forma fisica'!L23)=TRUE,"",'forma fisica'!L23)</f>
        <v/>
      </c>
      <c r="M23" s="50" t="str">
        <f>IF(ISBLANK('forma fisica'!M23)=TRUE,"",'forma fisica'!M23)</f>
        <v/>
      </c>
      <c r="N23" s="42" t="str">
        <f>IF(ISBLANK('forma fisica'!N23)=TRUE,"",'forma fisica'!N23)</f>
        <v>-</v>
      </c>
      <c r="P23" s="86" t="str">
        <f t="shared" si="0"/>
        <v/>
      </c>
    </row>
    <row r="24" spans="1:16" ht="113.25" customHeight="1" x14ac:dyDescent="0.25">
      <c r="A24" s="41">
        <f>COUNTIF(P$15:P24,"X")</f>
        <v>0</v>
      </c>
      <c r="B24" s="41">
        <f>+'forma fisica'!D24</f>
        <v>0</v>
      </c>
      <c r="C24" s="105" t="str">
        <f>IF(ISBLANK('forma fisica'!B24)=TRUE,"",'forma fisica'!B24)</f>
        <v/>
      </c>
      <c r="D24" s="41" t="str">
        <f>IF(ISBLANK('forma fisica'!C24)=TRUE,"",'forma fisica'!C24)</f>
        <v/>
      </c>
      <c r="E24" s="50" t="str">
        <f>IF(ISBLANK('forma fisica'!E24)=TRUE,"",'forma fisica'!E24)</f>
        <v/>
      </c>
      <c r="F24" s="50" t="str">
        <f>IF(ISBLANK('forma fisica'!F24)=TRUE,"",'forma fisica'!F24)</f>
        <v/>
      </c>
      <c r="G24" s="42" t="str">
        <f>IF(ISBLANK('forma fisica'!G24)=TRUE,"",'forma fisica'!G24)</f>
        <v>-</v>
      </c>
      <c r="H24" s="50">
        <f>IF(ISBLANK('forma fisica'!H24)=TRUE,"",'forma fisica'!H24)</f>
        <v>0</v>
      </c>
      <c r="I24" s="50">
        <f>IF(ISBLANK('forma fisica'!I24)=TRUE,"",'forma fisica'!I24)</f>
        <v>0</v>
      </c>
      <c r="J24" s="50">
        <f>IF(ISBLANK('forma fisica'!J24)=TRUE,"",'forma fisica'!J24)</f>
        <v>0</v>
      </c>
      <c r="K24" s="42" t="str">
        <f>IF(ISBLANK('forma fisica'!K24)=TRUE,"",'forma fisica'!K24)</f>
        <v>-</v>
      </c>
      <c r="L24" s="50" t="str">
        <f>IF(ISBLANK('forma fisica'!L24)=TRUE,"",'forma fisica'!L24)</f>
        <v/>
      </c>
      <c r="M24" s="50" t="str">
        <f>IF(ISBLANK('forma fisica'!M24)=TRUE,"",'forma fisica'!M24)</f>
        <v/>
      </c>
      <c r="N24" s="42" t="str">
        <f>IF(ISBLANK('forma fisica'!N24)=TRUE,"",'forma fisica'!N24)</f>
        <v>-</v>
      </c>
      <c r="P24" s="86" t="str">
        <f t="shared" si="0"/>
        <v/>
      </c>
    </row>
    <row r="25" spans="1:16" ht="113.25" customHeight="1" x14ac:dyDescent="0.25">
      <c r="A25" s="41">
        <f>COUNTIF(P$15:P25,"X")</f>
        <v>0</v>
      </c>
      <c r="B25" s="41">
        <f>+'forma fisica'!D25</f>
        <v>0</v>
      </c>
      <c r="C25" s="105" t="str">
        <f>IF(ISBLANK('forma fisica'!B25)=TRUE,"",'forma fisica'!B25)</f>
        <v/>
      </c>
      <c r="D25" s="41" t="str">
        <f>IF(ISBLANK('forma fisica'!C25)=TRUE,"",'forma fisica'!C25)</f>
        <v/>
      </c>
      <c r="E25" s="50" t="str">
        <f>IF(ISBLANK('forma fisica'!E25)=TRUE,"",'forma fisica'!E25)</f>
        <v/>
      </c>
      <c r="F25" s="50" t="str">
        <f>IF(ISBLANK('forma fisica'!F25)=TRUE,"",'forma fisica'!F25)</f>
        <v/>
      </c>
      <c r="G25" s="42" t="str">
        <f>IF(ISBLANK('forma fisica'!G25)=TRUE,"",'forma fisica'!G25)</f>
        <v>-</v>
      </c>
      <c r="H25" s="50">
        <f>IF(ISBLANK('forma fisica'!H25)=TRUE,"",'forma fisica'!H25)</f>
        <v>0</v>
      </c>
      <c r="I25" s="50">
        <f>IF(ISBLANK('forma fisica'!I25)=TRUE,"",'forma fisica'!I25)</f>
        <v>0</v>
      </c>
      <c r="J25" s="50">
        <f>IF(ISBLANK('forma fisica'!J25)=TRUE,"",'forma fisica'!J25)</f>
        <v>0</v>
      </c>
      <c r="K25" s="42" t="str">
        <f>IF(ISBLANK('forma fisica'!K25)=TRUE,"",'forma fisica'!K25)</f>
        <v>-</v>
      </c>
      <c r="L25" s="50" t="str">
        <f>IF(ISBLANK('forma fisica'!L25)=TRUE,"",'forma fisica'!L25)</f>
        <v/>
      </c>
      <c r="M25" s="50" t="str">
        <f>IF(ISBLANK('forma fisica'!M25)=TRUE,"",'forma fisica'!M25)</f>
        <v/>
      </c>
      <c r="N25" s="42" t="str">
        <f>IF(ISBLANK('forma fisica'!N25)=TRUE,"",'forma fisica'!N25)</f>
        <v>-</v>
      </c>
      <c r="P25" s="86" t="str">
        <f t="shared" si="0"/>
        <v/>
      </c>
    </row>
    <row r="26" spans="1:16" ht="113.25" customHeight="1" x14ac:dyDescent="0.25">
      <c r="A26" s="41">
        <f>COUNTIF(P$15:P26,"X")</f>
        <v>0</v>
      </c>
      <c r="B26" s="41">
        <f>+'forma fisica'!D26</f>
        <v>0</v>
      </c>
      <c r="C26" s="105" t="str">
        <f>IF(ISBLANK('forma fisica'!B26)=TRUE,"",'forma fisica'!B26)</f>
        <v/>
      </c>
      <c r="D26" s="41" t="str">
        <f>IF(ISBLANK('forma fisica'!C26)=TRUE,"",'forma fisica'!C26)</f>
        <v/>
      </c>
      <c r="E26" s="50" t="str">
        <f>IF(ISBLANK('forma fisica'!E26)=TRUE,"",'forma fisica'!E26)</f>
        <v/>
      </c>
      <c r="F26" s="50" t="str">
        <f>IF(ISBLANK('forma fisica'!F26)=TRUE,"",'forma fisica'!F26)</f>
        <v/>
      </c>
      <c r="G26" s="42" t="str">
        <f>IF(ISBLANK('forma fisica'!G26)=TRUE,"",'forma fisica'!G26)</f>
        <v>-</v>
      </c>
      <c r="H26" s="50">
        <f>IF(ISBLANK('forma fisica'!H26)=TRUE,"",'forma fisica'!H26)</f>
        <v>0</v>
      </c>
      <c r="I26" s="50">
        <f>IF(ISBLANK('forma fisica'!I26)=TRUE,"",'forma fisica'!I26)</f>
        <v>0</v>
      </c>
      <c r="J26" s="50">
        <f>IF(ISBLANK('forma fisica'!J26)=TRUE,"",'forma fisica'!J26)</f>
        <v>0</v>
      </c>
      <c r="K26" s="42" t="str">
        <f>IF(ISBLANK('forma fisica'!K26)=TRUE,"",'forma fisica'!K26)</f>
        <v>-</v>
      </c>
      <c r="L26" s="50" t="str">
        <f>IF(ISBLANK('forma fisica'!L26)=TRUE,"",'forma fisica'!L26)</f>
        <v/>
      </c>
      <c r="M26" s="50" t="str">
        <f>IF(ISBLANK('forma fisica'!M26)=TRUE,"",'forma fisica'!M26)</f>
        <v/>
      </c>
      <c r="N26" s="42" t="str">
        <f>IF(ISBLANK('forma fisica'!N26)=TRUE,"",'forma fisica'!N26)</f>
        <v>-</v>
      </c>
      <c r="P26" s="86" t="str">
        <f t="shared" si="0"/>
        <v/>
      </c>
    </row>
    <row r="27" spans="1:16" ht="113.25" customHeight="1" x14ac:dyDescent="0.25">
      <c r="A27" s="41">
        <f>COUNTIF(P$15:P27,"X")</f>
        <v>0</v>
      </c>
      <c r="B27" s="41">
        <f>+'forma fisica'!D27</f>
        <v>0</v>
      </c>
      <c r="C27" s="105" t="str">
        <f>IF(ISBLANK('forma fisica'!B27)=TRUE,"",'forma fisica'!B27)</f>
        <v/>
      </c>
      <c r="D27" s="41" t="str">
        <f>IF(ISBLANK('forma fisica'!C27)=TRUE,"",'forma fisica'!C27)</f>
        <v/>
      </c>
      <c r="E27" s="50" t="str">
        <f>IF(ISBLANK('forma fisica'!E27)=TRUE,"",'forma fisica'!E27)</f>
        <v/>
      </c>
      <c r="F27" s="50" t="str">
        <f>IF(ISBLANK('forma fisica'!F27)=TRUE,"",'forma fisica'!F27)</f>
        <v/>
      </c>
      <c r="G27" s="42" t="str">
        <f>IF(ISBLANK('forma fisica'!G27)=TRUE,"",'forma fisica'!G27)</f>
        <v>-</v>
      </c>
      <c r="H27" s="50">
        <f>IF(ISBLANK('forma fisica'!H27)=TRUE,"",'forma fisica'!H27)</f>
        <v>0</v>
      </c>
      <c r="I27" s="50">
        <f>IF(ISBLANK('forma fisica'!I27)=TRUE,"",'forma fisica'!I27)</f>
        <v>0</v>
      </c>
      <c r="J27" s="50">
        <f>IF(ISBLANK('forma fisica'!J27)=TRUE,"",'forma fisica'!J27)</f>
        <v>0</v>
      </c>
      <c r="K27" s="42" t="str">
        <f>IF(ISBLANK('forma fisica'!K27)=TRUE,"",'forma fisica'!K27)</f>
        <v>-</v>
      </c>
      <c r="L27" s="50" t="str">
        <f>IF(ISBLANK('forma fisica'!L27)=TRUE,"",'forma fisica'!L27)</f>
        <v/>
      </c>
      <c r="M27" s="50" t="str">
        <f>IF(ISBLANK('forma fisica'!M27)=TRUE,"",'forma fisica'!M27)</f>
        <v/>
      </c>
      <c r="N27" s="42" t="str">
        <f>IF(ISBLANK('forma fisica'!N27)=TRUE,"",'forma fisica'!N27)</f>
        <v>-</v>
      </c>
      <c r="P27" s="86" t="str">
        <f t="shared" si="0"/>
        <v/>
      </c>
    </row>
    <row r="28" spans="1:16" ht="113.25" customHeight="1" x14ac:dyDescent="0.25">
      <c r="A28" s="41">
        <f>COUNTIF(P$15:P28,"X")</f>
        <v>0</v>
      </c>
      <c r="B28" s="41">
        <f>+'forma fisica'!D28</f>
        <v>0</v>
      </c>
      <c r="C28" s="105" t="str">
        <f>IF(ISBLANK('forma fisica'!B28)=TRUE,"",'forma fisica'!B28)</f>
        <v/>
      </c>
      <c r="D28" s="41" t="str">
        <f>IF(ISBLANK('forma fisica'!C28)=TRUE,"",'forma fisica'!C28)</f>
        <v/>
      </c>
      <c r="E28" s="50" t="str">
        <f>IF(ISBLANK('forma fisica'!E28)=TRUE,"",'forma fisica'!E28)</f>
        <v/>
      </c>
      <c r="F28" s="50" t="str">
        <f>IF(ISBLANK('forma fisica'!F28)=TRUE,"",'forma fisica'!F28)</f>
        <v/>
      </c>
      <c r="G28" s="42" t="str">
        <f>IF(ISBLANK('forma fisica'!G28)=TRUE,"",'forma fisica'!G28)</f>
        <v>-</v>
      </c>
      <c r="H28" s="50">
        <f>IF(ISBLANK('forma fisica'!H28)=TRUE,"",'forma fisica'!H28)</f>
        <v>0</v>
      </c>
      <c r="I28" s="50">
        <f>IF(ISBLANK('forma fisica'!I28)=TRUE,"",'forma fisica'!I28)</f>
        <v>0</v>
      </c>
      <c r="J28" s="50">
        <f>IF(ISBLANK('forma fisica'!J28)=TRUE,"",'forma fisica'!J28)</f>
        <v>0</v>
      </c>
      <c r="K28" s="42" t="str">
        <f>IF(ISBLANK('forma fisica'!K28)=TRUE,"",'forma fisica'!K28)</f>
        <v>-</v>
      </c>
      <c r="L28" s="50" t="str">
        <f>IF(ISBLANK('forma fisica'!L28)=TRUE,"",'forma fisica'!L28)</f>
        <v/>
      </c>
      <c r="M28" s="50" t="str">
        <f>IF(ISBLANK('forma fisica'!M28)=TRUE,"",'forma fisica'!M28)</f>
        <v/>
      </c>
      <c r="N28" s="42" t="str">
        <f>IF(ISBLANK('forma fisica'!N28)=TRUE,"",'forma fisica'!N28)</f>
        <v>-</v>
      </c>
      <c r="P28" s="86" t="str">
        <f t="shared" si="0"/>
        <v/>
      </c>
    </row>
    <row r="29" spans="1:16" ht="113.25" customHeight="1" x14ac:dyDescent="0.25">
      <c r="A29" s="41">
        <f>COUNTIF(P$15:P29,"X")</f>
        <v>0</v>
      </c>
      <c r="B29" s="41">
        <f>+'forma fisica'!D29</f>
        <v>0</v>
      </c>
      <c r="C29" s="105" t="str">
        <f>IF(ISBLANK('forma fisica'!B29)=TRUE,"",'forma fisica'!B29)</f>
        <v/>
      </c>
      <c r="D29" s="41" t="str">
        <f>IF(ISBLANK('forma fisica'!C29)=TRUE,"",'forma fisica'!C29)</f>
        <v/>
      </c>
      <c r="E29" s="50" t="str">
        <f>IF(ISBLANK('forma fisica'!E29)=TRUE,"",'forma fisica'!E29)</f>
        <v/>
      </c>
      <c r="F29" s="50" t="str">
        <f>IF(ISBLANK('forma fisica'!F29)=TRUE,"",'forma fisica'!F29)</f>
        <v/>
      </c>
      <c r="G29" s="42" t="str">
        <f>IF(ISBLANK('forma fisica'!G29)=TRUE,"",'forma fisica'!G29)</f>
        <v>-</v>
      </c>
      <c r="H29" s="50">
        <f>IF(ISBLANK('forma fisica'!H29)=TRUE,"",'forma fisica'!H29)</f>
        <v>0</v>
      </c>
      <c r="I29" s="50">
        <f>IF(ISBLANK('forma fisica'!I29)=TRUE,"",'forma fisica'!I29)</f>
        <v>0</v>
      </c>
      <c r="J29" s="50">
        <f>IF(ISBLANK('forma fisica'!J29)=TRUE,"",'forma fisica'!J29)</f>
        <v>0</v>
      </c>
      <c r="K29" s="42" t="str">
        <f>IF(ISBLANK('forma fisica'!K29)=TRUE,"",'forma fisica'!K29)</f>
        <v>-</v>
      </c>
      <c r="L29" s="50" t="str">
        <f>IF(ISBLANK('forma fisica'!L29)=TRUE,"",'forma fisica'!L29)</f>
        <v/>
      </c>
      <c r="M29" s="50" t="str">
        <f>IF(ISBLANK('forma fisica'!M29)=TRUE,"",'forma fisica'!M29)</f>
        <v/>
      </c>
      <c r="N29" s="42" t="str">
        <f>IF(ISBLANK('forma fisica'!N29)=TRUE,"",'forma fisica'!N29)</f>
        <v>-</v>
      </c>
      <c r="P29" s="86" t="str">
        <f t="shared" si="0"/>
        <v/>
      </c>
    </row>
    <row r="30" spans="1:16" ht="113.25" customHeight="1" x14ac:dyDescent="0.25">
      <c r="A30" s="41">
        <f>COUNTIF(P$15:P30,"X")</f>
        <v>0</v>
      </c>
      <c r="B30" s="41">
        <f>+'forma fisica'!D30</f>
        <v>0</v>
      </c>
      <c r="C30" s="105" t="str">
        <f>IF(ISBLANK('forma fisica'!B30)=TRUE,"",'forma fisica'!B30)</f>
        <v/>
      </c>
      <c r="D30" s="41" t="str">
        <f>IF(ISBLANK('forma fisica'!C30)=TRUE,"",'forma fisica'!C30)</f>
        <v/>
      </c>
      <c r="E30" s="50" t="str">
        <f>IF(ISBLANK('forma fisica'!E30)=TRUE,"",'forma fisica'!E30)</f>
        <v/>
      </c>
      <c r="F30" s="50" t="str">
        <f>IF(ISBLANK('forma fisica'!F30)=TRUE,"",'forma fisica'!F30)</f>
        <v/>
      </c>
      <c r="G30" s="42" t="str">
        <f>IF(ISBLANK('forma fisica'!G30)=TRUE,"",'forma fisica'!G30)</f>
        <v>-</v>
      </c>
      <c r="H30" s="50">
        <f>IF(ISBLANK('forma fisica'!H30)=TRUE,"",'forma fisica'!H30)</f>
        <v>0</v>
      </c>
      <c r="I30" s="50">
        <f>IF(ISBLANK('forma fisica'!I30)=TRUE,"",'forma fisica'!I30)</f>
        <v>0</v>
      </c>
      <c r="J30" s="50">
        <f>IF(ISBLANK('forma fisica'!J30)=TRUE,"",'forma fisica'!J30)</f>
        <v>0</v>
      </c>
      <c r="K30" s="42" t="str">
        <f>IF(ISBLANK('forma fisica'!K30)=TRUE,"",'forma fisica'!K30)</f>
        <v>-</v>
      </c>
      <c r="L30" s="50" t="str">
        <f>IF(ISBLANK('forma fisica'!L30)=TRUE,"",'forma fisica'!L30)</f>
        <v/>
      </c>
      <c r="M30" s="50" t="str">
        <f>IF(ISBLANK('forma fisica'!M30)=TRUE,"",'forma fisica'!M30)</f>
        <v/>
      </c>
      <c r="N30" s="42" t="str">
        <f>IF(ISBLANK('forma fisica'!N30)=TRUE,"",'forma fisica'!N30)</f>
        <v>-</v>
      </c>
      <c r="P30" s="86" t="str">
        <f t="shared" si="0"/>
        <v/>
      </c>
    </row>
    <row r="31" spans="1:16" ht="113.25" customHeight="1" x14ac:dyDescent="0.25">
      <c r="A31" s="41">
        <f>COUNTIF(P$15:P31,"X")</f>
        <v>0</v>
      </c>
      <c r="B31" s="41">
        <f>+'forma fisica'!D31</f>
        <v>0</v>
      </c>
      <c r="C31" s="105" t="str">
        <f>IF(ISBLANK('forma fisica'!B31)=TRUE,"",'forma fisica'!B31)</f>
        <v/>
      </c>
      <c r="D31" s="41" t="str">
        <f>IF(ISBLANK('forma fisica'!C31)=TRUE,"",'forma fisica'!C31)</f>
        <v/>
      </c>
      <c r="E31" s="50" t="str">
        <f>IF(ISBLANK('forma fisica'!E31)=TRUE,"",'forma fisica'!E31)</f>
        <v/>
      </c>
      <c r="F31" s="50" t="str">
        <f>IF(ISBLANK('forma fisica'!F31)=TRUE,"",'forma fisica'!F31)</f>
        <v/>
      </c>
      <c r="G31" s="42" t="str">
        <f>IF(ISBLANK('forma fisica'!G31)=TRUE,"",'forma fisica'!G31)</f>
        <v>-</v>
      </c>
      <c r="H31" s="50">
        <f>IF(ISBLANK('forma fisica'!H31)=TRUE,"",'forma fisica'!H31)</f>
        <v>0</v>
      </c>
      <c r="I31" s="50">
        <f>IF(ISBLANK('forma fisica'!I31)=TRUE,"",'forma fisica'!I31)</f>
        <v>0</v>
      </c>
      <c r="J31" s="50">
        <f>IF(ISBLANK('forma fisica'!J31)=TRUE,"",'forma fisica'!J31)</f>
        <v>0</v>
      </c>
      <c r="K31" s="42" t="str">
        <f>IF(ISBLANK('forma fisica'!K31)=TRUE,"",'forma fisica'!K31)</f>
        <v>-</v>
      </c>
      <c r="L31" s="50" t="str">
        <f>IF(ISBLANK('forma fisica'!L31)=TRUE,"",'forma fisica'!L31)</f>
        <v/>
      </c>
      <c r="M31" s="50" t="str">
        <f>IF(ISBLANK('forma fisica'!M31)=TRUE,"",'forma fisica'!M31)</f>
        <v/>
      </c>
      <c r="N31" s="42" t="str">
        <f>IF(ISBLANK('forma fisica'!N31)=TRUE,"",'forma fisica'!N31)</f>
        <v>-</v>
      </c>
      <c r="P31" s="86" t="str">
        <f t="shared" si="0"/>
        <v/>
      </c>
    </row>
    <row r="32" spans="1:16" ht="113.25" customHeight="1" x14ac:dyDescent="0.25">
      <c r="A32" s="41">
        <f>COUNTIF(P$15:P32,"X")</f>
        <v>0</v>
      </c>
      <c r="B32" s="41">
        <f>+'forma fisica'!D32</f>
        <v>0</v>
      </c>
      <c r="C32" s="105" t="str">
        <f>IF(ISBLANK('forma fisica'!B32)=TRUE,"",'forma fisica'!B32)</f>
        <v/>
      </c>
      <c r="D32" s="41" t="str">
        <f>IF(ISBLANK('forma fisica'!C32)=TRUE,"",'forma fisica'!C32)</f>
        <v/>
      </c>
      <c r="E32" s="50" t="str">
        <f>IF(ISBLANK('forma fisica'!E32)=TRUE,"",'forma fisica'!E32)</f>
        <v/>
      </c>
      <c r="F32" s="50" t="str">
        <f>IF(ISBLANK('forma fisica'!F32)=TRUE,"",'forma fisica'!F32)</f>
        <v/>
      </c>
      <c r="G32" s="42" t="str">
        <f>IF(ISBLANK('forma fisica'!G32)=TRUE,"",'forma fisica'!G32)</f>
        <v>-</v>
      </c>
      <c r="H32" s="50">
        <f>IF(ISBLANK('forma fisica'!H32)=TRUE,"",'forma fisica'!H32)</f>
        <v>0</v>
      </c>
      <c r="I32" s="50">
        <f>IF(ISBLANK('forma fisica'!I32)=TRUE,"",'forma fisica'!I32)</f>
        <v>0</v>
      </c>
      <c r="J32" s="50">
        <f>IF(ISBLANK('forma fisica'!J32)=TRUE,"",'forma fisica'!J32)</f>
        <v>0</v>
      </c>
      <c r="K32" s="42" t="str">
        <f>IF(ISBLANK('forma fisica'!K32)=TRUE,"",'forma fisica'!K32)</f>
        <v>-</v>
      </c>
      <c r="L32" s="50" t="str">
        <f>IF(ISBLANK('forma fisica'!L32)=TRUE,"",'forma fisica'!L32)</f>
        <v/>
      </c>
      <c r="M32" s="50" t="str">
        <f>IF(ISBLANK('forma fisica'!M32)=TRUE,"",'forma fisica'!M32)</f>
        <v/>
      </c>
      <c r="N32" s="42" t="str">
        <f>IF(ISBLANK('forma fisica'!N32)=TRUE,"",'forma fisica'!N32)</f>
        <v>-</v>
      </c>
      <c r="P32" s="86" t="str">
        <f t="shared" si="0"/>
        <v/>
      </c>
    </row>
    <row r="33" spans="1:16" ht="113.25" customHeight="1" x14ac:dyDescent="0.25">
      <c r="A33" s="41">
        <f>COUNTIF(P$15:P33,"X")</f>
        <v>0</v>
      </c>
      <c r="B33" s="41">
        <f>+'forma fisica'!D33</f>
        <v>0</v>
      </c>
      <c r="C33" s="105" t="str">
        <f>IF(ISBLANK('forma fisica'!B33)=TRUE,"",'forma fisica'!B33)</f>
        <v/>
      </c>
      <c r="D33" s="41" t="str">
        <f>IF(ISBLANK('forma fisica'!C33)=TRUE,"",'forma fisica'!C33)</f>
        <v/>
      </c>
      <c r="E33" s="50" t="str">
        <f>IF(ISBLANK('forma fisica'!E33)=TRUE,"",'forma fisica'!E33)</f>
        <v/>
      </c>
      <c r="F33" s="50" t="str">
        <f>IF(ISBLANK('forma fisica'!F33)=TRUE,"",'forma fisica'!F33)</f>
        <v/>
      </c>
      <c r="G33" s="42" t="str">
        <f>IF(ISBLANK('forma fisica'!G33)=TRUE,"",'forma fisica'!G33)</f>
        <v>-</v>
      </c>
      <c r="H33" s="50">
        <f>IF(ISBLANK('forma fisica'!H33)=TRUE,"",'forma fisica'!H33)</f>
        <v>0</v>
      </c>
      <c r="I33" s="50">
        <f>IF(ISBLANK('forma fisica'!I33)=TRUE,"",'forma fisica'!I33)</f>
        <v>0</v>
      </c>
      <c r="J33" s="50">
        <f>IF(ISBLANK('forma fisica'!J33)=TRUE,"",'forma fisica'!J33)</f>
        <v>0</v>
      </c>
      <c r="K33" s="42" t="str">
        <f>IF(ISBLANK('forma fisica'!K33)=TRUE,"",'forma fisica'!K33)</f>
        <v>-</v>
      </c>
      <c r="L33" s="50" t="str">
        <f>IF(ISBLANK('forma fisica'!L33)=TRUE,"",'forma fisica'!L33)</f>
        <v/>
      </c>
      <c r="M33" s="50" t="str">
        <f>IF(ISBLANK('forma fisica'!M33)=TRUE,"",'forma fisica'!M33)</f>
        <v/>
      </c>
      <c r="N33" s="42" t="str">
        <f>IF(ISBLANK('forma fisica'!N33)=TRUE,"",'forma fisica'!N33)</f>
        <v>-</v>
      </c>
      <c r="P33" s="86" t="str">
        <f t="shared" si="0"/>
        <v/>
      </c>
    </row>
    <row r="34" spans="1:16" ht="113.25" customHeight="1" x14ac:dyDescent="0.25">
      <c r="A34" s="41">
        <f>COUNTIF(P$15:P34,"X")</f>
        <v>0</v>
      </c>
      <c r="B34" s="41">
        <f>+'forma fisica'!D34</f>
        <v>0</v>
      </c>
      <c r="C34" s="105" t="str">
        <f>IF(ISBLANK('forma fisica'!B34)=TRUE,"",'forma fisica'!B34)</f>
        <v/>
      </c>
      <c r="D34" s="41" t="str">
        <f>IF(ISBLANK('forma fisica'!C34)=TRUE,"",'forma fisica'!C34)</f>
        <v/>
      </c>
      <c r="E34" s="50" t="str">
        <f>IF(ISBLANK('forma fisica'!E34)=TRUE,"",'forma fisica'!E34)</f>
        <v/>
      </c>
      <c r="F34" s="50" t="str">
        <f>IF(ISBLANK('forma fisica'!F34)=TRUE,"",'forma fisica'!F34)</f>
        <v/>
      </c>
      <c r="G34" s="42" t="str">
        <f>IF(ISBLANK('forma fisica'!G34)=TRUE,"",'forma fisica'!G34)</f>
        <v>-</v>
      </c>
      <c r="H34" s="50">
        <f>IF(ISBLANK('forma fisica'!H34)=TRUE,"",'forma fisica'!H34)</f>
        <v>0</v>
      </c>
      <c r="I34" s="50">
        <f>IF(ISBLANK('forma fisica'!I34)=TRUE,"",'forma fisica'!I34)</f>
        <v>0</v>
      </c>
      <c r="J34" s="50">
        <f>IF(ISBLANK('forma fisica'!J34)=TRUE,"",'forma fisica'!J34)</f>
        <v>0</v>
      </c>
      <c r="K34" s="42" t="str">
        <f>IF(ISBLANK('forma fisica'!K34)=TRUE,"",'forma fisica'!K34)</f>
        <v>-</v>
      </c>
      <c r="L34" s="50" t="str">
        <f>IF(ISBLANK('forma fisica'!L34)=TRUE,"",'forma fisica'!L34)</f>
        <v/>
      </c>
      <c r="M34" s="50" t="str">
        <f>IF(ISBLANK('forma fisica'!M34)=TRUE,"",'forma fisica'!M34)</f>
        <v/>
      </c>
      <c r="N34" s="42" t="str">
        <f>IF(ISBLANK('forma fisica'!N34)=TRUE,"",'forma fisica'!N34)</f>
        <v>-</v>
      </c>
      <c r="P34" s="86" t="str">
        <f t="shared" si="0"/>
        <v/>
      </c>
    </row>
    <row r="35" spans="1:16" ht="113.25" customHeight="1" x14ac:dyDescent="0.25">
      <c r="A35" s="41">
        <f>COUNTIF(P$15:P35,"X")</f>
        <v>0</v>
      </c>
      <c r="B35" s="41">
        <f>+'forma fisica'!D35</f>
        <v>0</v>
      </c>
      <c r="C35" s="105" t="str">
        <f>IF(ISBLANK('forma fisica'!B35)=TRUE,"",'forma fisica'!B35)</f>
        <v/>
      </c>
      <c r="D35" s="41" t="str">
        <f>IF(ISBLANK('forma fisica'!C35)=TRUE,"",'forma fisica'!C35)</f>
        <v/>
      </c>
      <c r="E35" s="50" t="str">
        <f>IF(ISBLANK('forma fisica'!E35)=TRUE,"",'forma fisica'!E35)</f>
        <v/>
      </c>
      <c r="F35" s="50" t="str">
        <f>IF(ISBLANK('forma fisica'!F35)=TRUE,"",'forma fisica'!F35)</f>
        <v/>
      </c>
      <c r="G35" s="42" t="str">
        <f>IF(ISBLANK('forma fisica'!G35)=TRUE,"",'forma fisica'!G35)</f>
        <v>-</v>
      </c>
      <c r="H35" s="50">
        <f>IF(ISBLANK('forma fisica'!H35)=TRUE,"",'forma fisica'!H35)</f>
        <v>0</v>
      </c>
      <c r="I35" s="50">
        <f>IF(ISBLANK('forma fisica'!I35)=TRUE,"",'forma fisica'!I35)</f>
        <v>0</v>
      </c>
      <c r="J35" s="50">
        <f>IF(ISBLANK('forma fisica'!J35)=TRUE,"",'forma fisica'!J35)</f>
        <v>0</v>
      </c>
      <c r="K35" s="42" t="str">
        <f>IF(ISBLANK('forma fisica'!K35)=TRUE,"",'forma fisica'!K35)</f>
        <v>-</v>
      </c>
      <c r="L35" s="50" t="str">
        <f>IF(ISBLANK('forma fisica'!L35)=TRUE,"",'forma fisica'!L35)</f>
        <v/>
      </c>
      <c r="M35" s="50" t="str">
        <f>IF(ISBLANK('forma fisica'!M35)=TRUE,"",'forma fisica'!M35)</f>
        <v/>
      </c>
      <c r="N35" s="42" t="str">
        <f>IF(ISBLANK('forma fisica'!N35)=TRUE,"",'forma fisica'!N35)</f>
        <v>-</v>
      </c>
      <c r="P35" s="86" t="str">
        <f t="shared" si="0"/>
        <v/>
      </c>
    </row>
    <row r="36" spans="1:16" ht="113.25" customHeight="1" x14ac:dyDescent="0.25">
      <c r="A36" s="41">
        <f>COUNTIF(P$15:P36,"X")</f>
        <v>0</v>
      </c>
      <c r="B36" s="41">
        <f>+'forma fisica'!D36</f>
        <v>0</v>
      </c>
      <c r="C36" s="105" t="str">
        <f>IF(ISBLANK('forma fisica'!B36)=TRUE,"",'forma fisica'!B36)</f>
        <v/>
      </c>
      <c r="D36" s="41" t="str">
        <f>IF(ISBLANK('forma fisica'!C36)=TRUE,"",'forma fisica'!C36)</f>
        <v/>
      </c>
      <c r="E36" s="50" t="str">
        <f>IF(ISBLANK('forma fisica'!E36)=TRUE,"",'forma fisica'!E36)</f>
        <v/>
      </c>
      <c r="F36" s="50" t="str">
        <f>IF(ISBLANK('forma fisica'!F36)=TRUE,"",'forma fisica'!F36)</f>
        <v/>
      </c>
      <c r="G36" s="42" t="str">
        <f>IF(ISBLANK('forma fisica'!G36)=TRUE,"",'forma fisica'!G36)</f>
        <v>-</v>
      </c>
      <c r="H36" s="50">
        <f>IF(ISBLANK('forma fisica'!H36)=TRUE,"",'forma fisica'!H36)</f>
        <v>0</v>
      </c>
      <c r="I36" s="50">
        <f>IF(ISBLANK('forma fisica'!I36)=TRUE,"",'forma fisica'!I36)</f>
        <v>0</v>
      </c>
      <c r="J36" s="50">
        <f>IF(ISBLANK('forma fisica'!J36)=TRUE,"",'forma fisica'!J36)</f>
        <v>0</v>
      </c>
      <c r="K36" s="42" t="str">
        <f>IF(ISBLANK('forma fisica'!K36)=TRUE,"",'forma fisica'!K36)</f>
        <v>-</v>
      </c>
      <c r="L36" s="50" t="str">
        <f>IF(ISBLANK('forma fisica'!L36)=TRUE,"",'forma fisica'!L36)</f>
        <v/>
      </c>
      <c r="M36" s="50" t="str">
        <f>IF(ISBLANK('forma fisica'!M36)=TRUE,"",'forma fisica'!M36)</f>
        <v/>
      </c>
      <c r="N36" s="42" t="str">
        <f>IF(ISBLANK('forma fisica'!N36)=TRUE,"",'forma fisica'!N36)</f>
        <v>-</v>
      </c>
      <c r="P36" s="86" t="str">
        <f t="shared" si="0"/>
        <v/>
      </c>
    </row>
    <row r="37" spans="1:16" ht="113.25" customHeight="1" x14ac:dyDescent="0.25">
      <c r="A37" s="41">
        <f>COUNTIF(P$15:P37,"X")</f>
        <v>0</v>
      </c>
      <c r="B37" s="41">
        <f>+'forma fisica'!D37</f>
        <v>0</v>
      </c>
      <c r="C37" s="105" t="str">
        <f>IF(ISBLANK('forma fisica'!B37)=TRUE,"",'forma fisica'!B37)</f>
        <v/>
      </c>
      <c r="D37" s="41" t="str">
        <f>IF(ISBLANK('forma fisica'!C37)=TRUE,"",'forma fisica'!C37)</f>
        <v/>
      </c>
      <c r="E37" s="50" t="str">
        <f>IF(ISBLANK('forma fisica'!E37)=TRUE,"",'forma fisica'!E37)</f>
        <v/>
      </c>
      <c r="F37" s="50" t="str">
        <f>IF(ISBLANK('forma fisica'!F37)=TRUE,"",'forma fisica'!F37)</f>
        <v/>
      </c>
      <c r="G37" s="42" t="str">
        <f>IF(ISBLANK('forma fisica'!G37)=TRUE,"",'forma fisica'!G37)</f>
        <v>-</v>
      </c>
      <c r="H37" s="50">
        <f>IF(ISBLANK('forma fisica'!H37)=TRUE,"",'forma fisica'!H37)</f>
        <v>0</v>
      </c>
      <c r="I37" s="50">
        <f>IF(ISBLANK('forma fisica'!I37)=TRUE,"",'forma fisica'!I37)</f>
        <v>0</v>
      </c>
      <c r="J37" s="50">
        <f>IF(ISBLANK('forma fisica'!J37)=TRUE,"",'forma fisica'!J37)</f>
        <v>0</v>
      </c>
      <c r="K37" s="42" t="str">
        <f>IF(ISBLANK('forma fisica'!K37)=TRUE,"",'forma fisica'!K37)</f>
        <v>-</v>
      </c>
      <c r="L37" s="50" t="str">
        <f>IF(ISBLANK('forma fisica'!L37)=TRUE,"",'forma fisica'!L37)</f>
        <v/>
      </c>
      <c r="M37" s="50" t="str">
        <f>IF(ISBLANK('forma fisica'!M37)=TRUE,"",'forma fisica'!M37)</f>
        <v/>
      </c>
      <c r="N37" s="42" t="str">
        <f>IF(ISBLANK('forma fisica'!N37)=TRUE,"",'forma fisica'!N37)</f>
        <v>-</v>
      </c>
      <c r="P37" s="86" t="str">
        <f t="shared" si="0"/>
        <v/>
      </c>
    </row>
    <row r="38" spans="1:16" ht="113.25" customHeight="1" x14ac:dyDescent="0.25">
      <c r="A38" s="41">
        <f>COUNTIF(P$15:P38,"X")</f>
        <v>0</v>
      </c>
      <c r="B38" s="41">
        <f>+'forma fisica'!D38</f>
        <v>0</v>
      </c>
      <c r="C38" s="105" t="str">
        <f>IF(ISBLANK('forma fisica'!B38)=TRUE,"",'forma fisica'!B38)</f>
        <v/>
      </c>
      <c r="D38" s="41" t="str">
        <f>IF(ISBLANK('forma fisica'!C38)=TRUE,"",'forma fisica'!C38)</f>
        <v/>
      </c>
      <c r="E38" s="50" t="str">
        <f>IF(ISBLANK('forma fisica'!E38)=TRUE,"",'forma fisica'!E38)</f>
        <v/>
      </c>
      <c r="F38" s="50" t="str">
        <f>IF(ISBLANK('forma fisica'!F38)=TRUE,"",'forma fisica'!F38)</f>
        <v/>
      </c>
      <c r="G38" s="42" t="str">
        <f>IF(ISBLANK('forma fisica'!G38)=TRUE,"",'forma fisica'!G38)</f>
        <v>-</v>
      </c>
      <c r="H38" s="50">
        <f>IF(ISBLANK('forma fisica'!H38)=TRUE,"",'forma fisica'!H38)</f>
        <v>0</v>
      </c>
      <c r="I38" s="50">
        <f>IF(ISBLANK('forma fisica'!I38)=TRUE,"",'forma fisica'!I38)</f>
        <v>0</v>
      </c>
      <c r="J38" s="50">
        <f>IF(ISBLANK('forma fisica'!J38)=TRUE,"",'forma fisica'!J38)</f>
        <v>0</v>
      </c>
      <c r="K38" s="42" t="str">
        <f>IF(ISBLANK('forma fisica'!K38)=TRUE,"",'forma fisica'!K38)</f>
        <v>-</v>
      </c>
      <c r="L38" s="50" t="str">
        <f>IF(ISBLANK('forma fisica'!L38)=TRUE,"",'forma fisica'!L38)</f>
        <v/>
      </c>
      <c r="M38" s="50" t="str">
        <f>IF(ISBLANK('forma fisica'!M38)=TRUE,"",'forma fisica'!M38)</f>
        <v/>
      </c>
      <c r="N38" s="42" t="str">
        <f>IF(ISBLANK('forma fisica'!N38)=TRUE,"",'forma fisica'!N38)</f>
        <v>-</v>
      </c>
      <c r="P38" s="86" t="str">
        <f t="shared" si="0"/>
        <v/>
      </c>
    </row>
    <row r="39" spans="1:16" ht="113.25" customHeight="1" x14ac:dyDescent="0.25">
      <c r="A39" s="41">
        <f>COUNTIF(P$15:P39,"X")</f>
        <v>0</v>
      </c>
      <c r="B39" s="41">
        <f>+'forma fisica'!D39</f>
        <v>0</v>
      </c>
      <c r="C39" s="105" t="str">
        <f>IF(ISBLANK('forma fisica'!B39)=TRUE,"",'forma fisica'!B39)</f>
        <v/>
      </c>
      <c r="D39" s="41" t="str">
        <f>IF(ISBLANK('forma fisica'!C39)=TRUE,"",'forma fisica'!C39)</f>
        <v/>
      </c>
      <c r="E39" s="50" t="str">
        <f>IF(ISBLANK('forma fisica'!E39)=TRUE,"",'forma fisica'!E39)</f>
        <v/>
      </c>
      <c r="F39" s="50" t="str">
        <f>IF(ISBLANK('forma fisica'!F39)=TRUE,"",'forma fisica'!F39)</f>
        <v/>
      </c>
      <c r="G39" s="42" t="str">
        <f>IF(ISBLANK('forma fisica'!G39)=TRUE,"",'forma fisica'!G39)</f>
        <v>-</v>
      </c>
      <c r="H39" s="50">
        <f>IF(ISBLANK('forma fisica'!H39)=TRUE,"",'forma fisica'!H39)</f>
        <v>0</v>
      </c>
      <c r="I39" s="50">
        <f>IF(ISBLANK('forma fisica'!I39)=TRUE,"",'forma fisica'!I39)</f>
        <v>0</v>
      </c>
      <c r="J39" s="50">
        <f>IF(ISBLANK('forma fisica'!J39)=TRUE,"",'forma fisica'!J39)</f>
        <v>0</v>
      </c>
      <c r="K39" s="42" t="str">
        <f>IF(ISBLANK('forma fisica'!K39)=TRUE,"",'forma fisica'!K39)</f>
        <v>-</v>
      </c>
      <c r="L39" s="50" t="str">
        <f>IF(ISBLANK('forma fisica'!L39)=TRUE,"",'forma fisica'!L39)</f>
        <v/>
      </c>
      <c r="M39" s="50" t="str">
        <f>IF(ISBLANK('forma fisica'!M39)=TRUE,"",'forma fisica'!M39)</f>
        <v/>
      </c>
      <c r="N39" s="42" t="str">
        <f>IF(ISBLANK('forma fisica'!N39)=TRUE,"",'forma fisica'!N39)</f>
        <v>-</v>
      </c>
      <c r="P39" s="86" t="str">
        <f t="shared" si="0"/>
        <v/>
      </c>
    </row>
    <row r="40" spans="1:16" ht="113.25" customHeight="1" x14ac:dyDescent="0.25">
      <c r="A40" s="41">
        <f>COUNTIF(P$15:P40,"X")</f>
        <v>0</v>
      </c>
      <c r="B40" s="41">
        <f>+'forma fisica'!D40</f>
        <v>0</v>
      </c>
      <c r="C40" s="105" t="str">
        <f>IF(ISBLANK('forma fisica'!B40)=TRUE,"",'forma fisica'!B40)</f>
        <v/>
      </c>
      <c r="D40" s="41" t="str">
        <f>IF(ISBLANK('forma fisica'!C40)=TRUE,"",'forma fisica'!C40)</f>
        <v/>
      </c>
      <c r="E40" s="50" t="str">
        <f>IF(ISBLANK('forma fisica'!E40)=TRUE,"",'forma fisica'!E40)</f>
        <v/>
      </c>
      <c r="F40" s="50" t="str">
        <f>IF(ISBLANK('forma fisica'!F40)=TRUE,"",'forma fisica'!F40)</f>
        <v/>
      </c>
      <c r="G40" s="42" t="str">
        <f>IF(ISBLANK('forma fisica'!G40)=TRUE,"",'forma fisica'!G40)</f>
        <v>-</v>
      </c>
      <c r="H40" s="50">
        <f>IF(ISBLANK('forma fisica'!H40)=TRUE,"",'forma fisica'!H40)</f>
        <v>0</v>
      </c>
      <c r="I40" s="50">
        <f>IF(ISBLANK('forma fisica'!I40)=TRUE,"",'forma fisica'!I40)</f>
        <v>0</v>
      </c>
      <c r="J40" s="50">
        <f>IF(ISBLANK('forma fisica'!J40)=TRUE,"",'forma fisica'!J40)</f>
        <v>0</v>
      </c>
      <c r="K40" s="42" t="str">
        <f>IF(ISBLANK('forma fisica'!K40)=TRUE,"",'forma fisica'!K40)</f>
        <v>-</v>
      </c>
      <c r="L40" s="50" t="str">
        <f>IF(ISBLANK('forma fisica'!L40)=TRUE,"",'forma fisica'!L40)</f>
        <v/>
      </c>
      <c r="M40" s="50" t="str">
        <f>IF(ISBLANK('forma fisica'!M40)=TRUE,"",'forma fisica'!M40)</f>
        <v/>
      </c>
      <c r="N40" s="42" t="str">
        <f>IF(ISBLANK('forma fisica'!N40)=TRUE,"",'forma fisica'!N40)</f>
        <v>-</v>
      </c>
      <c r="P40" s="86" t="str">
        <f t="shared" si="0"/>
        <v/>
      </c>
    </row>
    <row r="41" spans="1:16" ht="113.25" customHeight="1" x14ac:dyDescent="0.25">
      <c r="A41" s="41">
        <f>COUNTIF(P$15:P41,"X")</f>
        <v>0</v>
      </c>
      <c r="B41" s="41">
        <f>+'forma fisica'!D41</f>
        <v>0</v>
      </c>
      <c r="C41" s="105" t="str">
        <f>IF(ISBLANK('forma fisica'!B41)=TRUE,"",'forma fisica'!B41)</f>
        <v/>
      </c>
      <c r="D41" s="41" t="str">
        <f>IF(ISBLANK('forma fisica'!C41)=TRUE,"",'forma fisica'!C41)</f>
        <v/>
      </c>
      <c r="E41" s="50" t="str">
        <f>IF(ISBLANK('forma fisica'!E41)=TRUE,"",'forma fisica'!E41)</f>
        <v/>
      </c>
      <c r="F41" s="50" t="str">
        <f>IF(ISBLANK('forma fisica'!F41)=TRUE,"",'forma fisica'!F41)</f>
        <v/>
      </c>
      <c r="G41" s="42" t="str">
        <f>IF(ISBLANK('forma fisica'!G41)=TRUE,"",'forma fisica'!G41)</f>
        <v>-</v>
      </c>
      <c r="H41" s="50">
        <f>IF(ISBLANK('forma fisica'!H41)=TRUE,"",'forma fisica'!H41)</f>
        <v>0</v>
      </c>
      <c r="I41" s="50">
        <f>IF(ISBLANK('forma fisica'!I41)=TRUE,"",'forma fisica'!I41)</f>
        <v>0</v>
      </c>
      <c r="J41" s="50">
        <f>IF(ISBLANK('forma fisica'!J41)=TRUE,"",'forma fisica'!J41)</f>
        <v>0</v>
      </c>
      <c r="K41" s="42" t="str">
        <f>IF(ISBLANK('forma fisica'!K41)=TRUE,"",'forma fisica'!K41)</f>
        <v>-</v>
      </c>
      <c r="L41" s="50" t="str">
        <f>IF(ISBLANK('forma fisica'!L41)=TRUE,"",'forma fisica'!L41)</f>
        <v/>
      </c>
      <c r="M41" s="50" t="str">
        <f>IF(ISBLANK('forma fisica'!M41)=TRUE,"",'forma fisica'!M41)</f>
        <v/>
      </c>
      <c r="N41" s="42" t="str">
        <f>IF(ISBLANK('forma fisica'!N41)=TRUE,"",'forma fisica'!N41)</f>
        <v>-</v>
      </c>
      <c r="P41" s="86" t="str">
        <f t="shared" si="0"/>
        <v/>
      </c>
    </row>
    <row r="42" spans="1:16" ht="113.25" customHeight="1" x14ac:dyDescent="0.25">
      <c r="A42" s="41">
        <f>COUNTIF(P$15:P42,"X")</f>
        <v>0</v>
      </c>
      <c r="B42" s="41">
        <f>+'forma fisica'!D42</f>
        <v>0</v>
      </c>
      <c r="C42" s="105" t="str">
        <f>IF(ISBLANK('forma fisica'!B42)=TRUE,"",'forma fisica'!B42)</f>
        <v/>
      </c>
      <c r="D42" s="41" t="str">
        <f>IF(ISBLANK('forma fisica'!C42)=TRUE,"",'forma fisica'!C42)</f>
        <v/>
      </c>
      <c r="E42" s="50" t="str">
        <f>IF(ISBLANK('forma fisica'!E42)=TRUE,"",'forma fisica'!E42)</f>
        <v/>
      </c>
      <c r="F42" s="50" t="str">
        <f>IF(ISBLANK('forma fisica'!F42)=TRUE,"",'forma fisica'!F42)</f>
        <v/>
      </c>
      <c r="G42" s="42" t="str">
        <f>IF(ISBLANK('forma fisica'!G42)=TRUE,"",'forma fisica'!G42)</f>
        <v>-</v>
      </c>
      <c r="H42" s="50">
        <f>IF(ISBLANK('forma fisica'!H42)=TRUE,"",'forma fisica'!H42)</f>
        <v>0</v>
      </c>
      <c r="I42" s="50">
        <f>IF(ISBLANK('forma fisica'!I42)=TRUE,"",'forma fisica'!I42)</f>
        <v>0</v>
      </c>
      <c r="J42" s="50">
        <f>IF(ISBLANK('forma fisica'!J42)=TRUE,"",'forma fisica'!J42)</f>
        <v>0</v>
      </c>
      <c r="K42" s="42" t="str">
        <f>IF(ISBLANK('forma fisica'!K42)=TRUE,"",'forma fisica'!K42)</f>
        <v>-</v>
      </c>
      <c r="L42" s="50" t="str">
        <f>IF(ISBLANK('forma fisica'!L42)=TRUE,"",'forma fisica'!L42)</f>
        <v/>
      </c>
      <c r="M42" s="50" t="str">
        <f>IF(ISBLANK('forma fisica'!M42)=TRUE,"",'forma fisica'!M42)</f>
        <v/>
      </c>
      <c r="N42" s="42" t="str">
        <f>IF(ISBLANK('forma fisica'!N42)=TRUE,"",'forma fisica'!N42)</f>
        <v>-</v>
      </c>
      <c r="P42" s="86" t="str">
        <f t="shared" si="0"/>
        <v/>
      </c>
    </row>
    <row r="43" spans="1:16" ht="113.25" customHeight="1" x14ac:dyDescent="0.25">
      <c r="A43" s="41">
        <f>COUNTIF(P$15:P43,"X")</f>
        <v>0</v>
      </c>
      <c r="B43" s="41">
        <f>+'forma fisica'!D43</f>
        <v>0</v>
      </c>
      <c r="C43" s="105" t="str">
        <f>IF(ISBLANK('forma fisica'!B43)=TRUE,"",'forma fisica'!B43)</f>
        <v/>
      </c>
      <c r="D43" s="41" t="str">
        <f>IF(ISBLANK('forma fisica'!C43)=TRUE,"",'forma fisica'!C43)</f>
        <v/>
      </c>
      <c r="E43" s="50" t="str">
        <f>IF(ISBLANK('forma fisica'!E43)=TRUE,"",'forma fisica'!E43)</f>
        <v/>
      </c>
      <c r="F43" s="50" t="str">
        <f>IF(ISBLANK('forma fisica'!F43)=TRUE,"",'forma fisica'!F43)</f>
        <v/>
      </c>
      <c r="G43" s="42" t="str">
        <f>IF(ISBLANK('forma fisica'!G43)=TRUE,"",'forma fisica'!G43)</f>
        <v>-</v>
      </c>
      <c r="H43" s="50">
        <f>IF(ISBLANK('forma fisica'!H43)=TRUE,"",'forma fisica'!H43)</f>
        <v>0</v>
      </c>
      <c r="I43" s="50">
        <f>IF(ISBLANK('forma fisica'!I43)=TRUE,"",'forma fisica'!I43)</f>
        <v>0</v>
      </c>
      <c r="J43" s="50">
        <f>IF(ISBLANK('forma fisica'!J43)=TRUE,"",'forma fisica'!J43)</f>
        <v>0</v>
      </c>
      <c r="K43" s="42" t="str">
        <f>IF(ISBLANK('forma fisica'!K43)=TRUE,"",'forma fisica'!K43)</f>
        <v>-</v>
      </c>
      <c r="L43" s="50" t="str">
        <f>IF(ISBLANK('forma fisica'!L43)=TRUE,"",'forma fisica'!L43)</f>
        <v/>
      </c>
      <c r="M43" s="50" t="str">
        <f>IF(ISBLANK('forma fisica'!M43)=TRUE,"",'forma fisica'!M43)</f>
        <v/>
      </c>
      <c r="N43" s="42" t="str">
        <f>IF(ISBLANK('forma fisica'!N43)=TRUE,"",'forma fisica'!N43)</f>
        <v>-</v>
      </c>
      <c r="P43" s="86" t="str">
        <f t="shared" si="0"/>
        <v/>
      </c>
    </row>
    <row r="44" spans="1:16" ht="113.25" customHeight="1" x14ac:dyDescent="0.25">
      <c r="A44" s="41">
        <f>COUNTIF(P$15:P44,"X")</f>
        <v>0</v>
      </c>
      <c r="B44" s="41">
        <f>+'forma fisica'!D44</f>
        <v>0</v>
      </c>
      <c r="C44" s="105" t="str">
        <f>IF(ISBLANK('forma fisica'!B44)=TRUE,"",'forma fisica'!B44)</f>
        <v/>
      </c>
      <c r="D44" s="41" t="str">
        <f>IF(ISBLANK('forma fisica'!C44)=TRUE,"",'forma fisica'!C44)</f>
        <v/>
      </c>
      <c r="E44" s="50" t="str">
        <f>IF(ISBLANK('forma fisica'!E44)=TRUE,"",'forma fisica'!E44)</f>
        <v/>
      </c>
      <c r="F44" s="50" t="str">
        <f>IF(ISBLANK('forma fisica'!F44)=TRUE,"",'forma fisica'!F44)</f>
        <v/>
      </c>
      <c r="G44" s="42" t="str">
        <f>IF(ISBLANK('forma fisica'!G44)=TRUE,"",'forma fisica'!G44)</f>
        <v>-</v>
      </c>
      <c r="H44" s="50">
        <f>IF(ISBLANK('forma fisica'!H44)=TRUE,"",'forma fisica'!H44)</f>
        <v>0</v>
      </c>
      <c r="I44" s="50">
        <f>IF(ISBLANK('forma fisica'!I44)=TRUE,"",'forma fisica'!I44)</f>
        <v>0</v>
      </c>
      <c r="J44" s="50">
        <f>IF(ISBLANK('forma fisica'!J44)=TRUE,"",'forma fisica'!J44)</f>
        <v>0</v>
      </c>
      <c r="K44" s="42" t="str">
        <f>IF(ISBLANK('forma fisica'!K44)=TRUE,"",'forma fisica'!K44)</f>
        <v>-</v>
      </c>
      <c r="L44" s="50" t="str">
        <f>IF(ISBLANK('forma fisica'!L44)=TRUE,"",'forma fisica'!L44)</f>
        <v/>
      </c>
      <c r="M44" s="50" t="str">
        <f>IF(ISBLANK('forma fisica'!M44)=TRUE,"",'forma fisica'!M44)</f>
        <v/>
      </c>
      <c r="N44" s="42" t="str">
        <f>IF(ISBLANK('forma fisica'!N44)=TRUE,"",'forma fisica'!N44)</f>
        <v>-</v>
      </c>
      <c r="P44" s="86" t="str">
        <f t="shared" si="0"/>
        <v/>
      </c>
    </row>
    <row r="45" spans="1:16" ht="113.25" customHeight="1" x14ac:dyDescent="0.25">
      <c r="A45" s="41">
        <f>COUNTIF(P$15:P45,"X")</f>
        <v>0</v>
      </c>
      <c r="B45" s="41">
        <f>+'forma fisica'!D45</f>
        <v>0</v>
      </c>
      <c r="C45" s="105" t="str">
        <f>IF(ISBLANK('forma fisica'!B45)=TRUE,"",'forma fisica'!B45)</f>
        <v/>
      </c>
      <c r="D45" s="41" t="str">
        <f>IF(ISBLANK('forma fisica'!C45)=TRUE,"",'forma fisica'!C45)</f>
        <v/>
      </c>
      <c r="E45" s="50" t="str">
        <f>IF(ISBLANK('forma fisica'!E45)=TRUE,"",'forma fisica'!E45)</f>
        <v/>
      </c>
      <c r="F45" s="50" t="str">
        <f>IF(ISBLANK('forma fisica'!F45)=TRUE,"",'forma fisica'!F45)</f>
        <v/>
      </c>
      <c r="G45" s="42" t="str">
        <f>IF(ISBLANK('forma fisica'!G45)=TRUE,"",'forma fisica'!G45)</f>
        <v>-</v>
      </c>
      <c r="H45" s="50">
        <f>IF(ISBLANK('forma fisica'!H45)=TRUE,"",'forma fisica'!H45)</f>
        <v>0</v>
      </c>
      <c r="I45" s="50">
        <f>IF(ISBLANK('forma fisica'!I45)=TRUE,"",'forma fisica'!I45)</f>
        <v>0</v>
      </c>
      <c r="J45" s="50">
        <f>IF(ISBLANK('forma fisica'!J45)=TRUE,"",'forma fisica'!J45)</f>
        <v>0</v>
      </c>
      <c r="K45" s="42" t="str">
        <f>IF(ISBLANK('forma fisica'!K45)=TRUE,"",'forma fisica'!K45)</f>
        <v>-</v>
      </c>
      <c r="L45" s="50" t="str">
        <f>IF(ISBLANK('forma fisica'!L45)=TRUE,"",'forma fisica'!L45)</f>
        <v/>
      </c>
      <c r="M45" s="50" t="str">
        <f>IF(ISBLANK('forma fisica'!M45)=TRUE,"",'forma fisica'!M45)</f>
        <v/>
      </c>
      <c r="N45" s="42" t="str">
        <f>IF(ISBLANK('forma fisica'!N45)=TRUE,"",'forma fisica'!N45)</f>
        <v>-</v>
      </c>
      <c r="P45" s="86" t="str">
        <f t="shared" si="0"/>
        <v/>
      </c>
    </row>
    <row r="46" spans="1:16" ht="113.25" customHeight="1" x14ac:dyDescent="0.25">
      <c r="A46" s="41">
        <f>COUNTIF(P$15:P46,"X")</f>
        <v>0</v>
      </c>
      <c r="B46" s="41">
        <f>+'forma fisica'!D46</f>
        <v>0</v>
      </c>
      <c r="C46" s="105" t="str">
        <f>IF(ISBLANK('forma fisica'!B46)=TRUE,"",'forma fisica'!B46)</f>
        <v/>
      </c>
      <c r="D46" s="41" t="str">
        <f>IF(ISBLANK('forma fisica'!C46)=TRUE,"",'forma fisica'!C46)</f>
        <v/>
      </c>
      <c r="E46" s="50" t="str">
        <f>IF(ISBLANK('forma fisica'!E46)=TRUE,"",'forma fisica'!E46)</f>
        <v/>
      </c>
      <c r="F46" s="50" t="str">
        <f>IF(ISBLANK('forma fisica'!F46)=TRUE,"",'forma fisica'!F46)</f>
        <v/>
      </c>
      <c r="G46" s="42" t="str">
        <f>IF(ISBLANK('forma fisica'!G46)=TRUE,"",'forma fisica'!G46)</f>
        <v>-</v>
      </c>
      <c r="H46" s="50">
        <f>IF(ISBLANK('forma fisica'!H46)=TRUE,"",'forma fisica'!H46)</f>
        <v>0</v>
      </c>
      <c r="I46" s="50">
        <f>IF(ISBLANK('forma fisica'!I46)=TRUE,"",'forma fisica'!I46)</f>
        <v>0</v>
      </c>
      <c r="J46" s="50">
        <f>IF(ISBLANK('forma fisica'!J46)=TRUE,"",'forma fisica'!J46)</f>
        <v>0</v>
      </c>
      <c r="K46" s="42" t="str">
        <f>IF(ISBLANK('forma fisica'!K46)=TRUE,"",'forma fisica'!K46)</f>
        <v>-</v>
      </c>
      <c r="L46" s="50" t="str">
        <f>IF(ISBLANK('forma fisica'!L46)=TRUE,"",'forma fisica'!L46)</f>
        <v/>
      </c>
      <c r="M46" s="50" t="str">
        <f>IF(ISBLANK('forma fisica'!M46)=TRUE,"",'forma fisica'!M46)</f>
        <v/>
      </c>
      <c r="N46" s="42" t="str">
        <f>IF(ISBLANK('forma fisica'!N46)=TRUE,"",'forma fisica'!N46)</f>
        <v>-</v>
      </c>
      <c r="P46" s="86" t="str">
        <f t="shared" si="0"/>
        <v/>
      </c>
    </row>
    <row r="47" spans="1:16" ht="113.25" customHeight="1" x14ac:dyDescent="0.25">
      <c r="A47" s="41">
        <f>COUNTIF(P$15:P47,"X")</f>
        <v>0</v>
      </c>
      <c r="B47" s="41">
        <f>+'forma fisica'!D47</f>
        <v>0</v>
      </c>
      <c r="C47" s="105" t="str">
        <f>IF(ISBLANK('forma fisica'!B47)=TRUE,"",'forma fisica'!B47)</f>
        <v/>
      </c>
      <c r="D47" s="41" t="str">
        <f>IF(ISBLANK('forma fisica'!C47)=TRUE,"",'forma fisica'!C47)</f>
        <v/>
      </c>
      <c r="E47" s="50" t="str">
        <f>IF(ISBLANK('forma fisica'!E47)=TRUE,"",'forma fisica'!E47)</f>
        <v/>
      </c>
      <c r="F47" s="50" t="str">
        <f>IF(ISBLANK('forma fisica'!F47)=TRUE,"",'forma fisica'!F47)</f>
        <v/>
      </c>
      <c r="G47" s="42" t="str">
        <f>IF(ISBLANK('forma fisica'!G47)=TRUE,"",'forma fisica'!G47)</f>
        <v>-</v>
      </c>
      <c r="H47" s="50">
        <f>IF(ISBLANK('forma fisica'!H47)=TRUE,"",'forma fisica'!H47)</f>
        <v>0</v>
      </c>
      <c r="I47" s="50">
        <f>IF(ISBLANK('forma fisica'!I47)=TRUE,"",'forma fisica'!I47)</f>
        <v>0</v>
      </c>
      <c r="J47" s="50">
        <f>IF(ISBLANK('forma fisica'!J47)=TRUE,"",'forma fisica'!J47)</f>
        <v>0</v>
      </c>
      <c r="K47" s="42" t="str">
        <f>IF(ISBLANK('forma fisica'!K47)=TRUE,"",'forma fisica'!K47)</f>
        <v>-</v>
      </c>
      <c r="L47" s="50" t="str">
        <f>IF(ISBLANK('forma fisica'!L47)=TRUE,"",'forma fisica'!L47)</f>
        <v/>
      </c>
      <c r="M47" s="50" t="str">
        <f>IF(ISBLANK('forma fisica'!M47)=TRUE,"",'forma fisica'!M47)</f>
        <v/>
      </c>
      <c r="N47" s="42" t="str">
        <f>IF(ISBLANK('forma fisica'!N47)=TRUE,"",'forma fisica'!N47)</f>
        <v>-</v>
      </c>
      <c r="P47" s="86" t="str">
        <f t="shared" si="0"/>
        <v/>
      </c>
    </row>
    <row r="48" spans="1:16" ht="113.25" customHeight="1" x14ac:dyDescent="0.25">
      <c r="A48" s="41">
        <f>COUNTIF(P$15:P48,"X")</f>
        <v>0</v>
      </c>
      <c r="B48" s="41">
        <f>+'forma fisica'!D48</f>
        <v>0</v>
      </c>
      <c r="C48" s="105" t="str">
        <f>IF(ISBLANK('forma fisica'!B48)=TRUE,"",'forma fisica'!B48)</f>
        <v/>
      </c>
      <c r="D48" s="41" t="str">
        <f>IF(ISBLANK('forma fisica'!C48)=TRUE,"",'forma fisica'!C48)</f>
        <v/>
      </c>
      <c r="E48" s="50" t="str">
        <f>IF(ISBLANK('forma fisica'!E48)=TRUE,"",'forma fisica'!E48)</f>
        <v/>
      </c>
      <c r="F48" s="50" t="str">
        <f>IF(ISBLANK('forma fisica'!F48)=TRUE,"",'forma fisica'!F48)</f>
        <v/>
      </c>
      <c r="G48" s="42" t="str">
        <f>IF(ISBLANK('forma fisica'!G48)=TRUE,"",'forma fisica'!G48)</f>
        <v>-</v>
      </c>
      <c r="H48" s="50">
        <f>IF(ISBLANK('forma fisica'!H48)=TRUE,"",'forma fisica'!H48)</f>
        <v>0</v>
      </c>
      <c r="I48" s="50">
        <f>IF(ISBLANK('forma fisica'!I48)=TRUE,"",'forma fisica'!I48)</f>
        <v>0</v>
      </c>
      <c r="J48" s="50">
        <f>IF(ISBLANK('forma fisica'!J48)=TRUE,"",'forma fisica'!J48)</f>
        <v>0</v>
      </c>
      <c r="K48" s="42" t="str">
        <f>IF(ISBLANK('forma fisica'!K48)=TRUE,"",'forma fisica'!K48)</f>
        <v>-</v>
      </c>
      <c r="L48" s="50" t="str">
        <f>IF(ISBLANK('forma fisica'!L48)=TRUE,"",'forma fisica'!L48)</f>
        <v/>
      </c>
      <c r="M48" s="50" t="str">
        <f>IF(ISBLANK('forma fisica'!M48)=TRUE,"",'forma fisica'!M48)</f>
        <v/>
      </c>
      <c r="N48" s="42" t="str">
        <f>IF(ISBLANK('forma fisica'!N48)=TRUE,"",'forma fisica'!N48)</f>
        <v>-</v>
      </c>
      <c r="P48" s="86" t="str">
        <f t="shared" si="0"/>
        <v/>
      </c>
    </row>
    <row r="49" spans="1:16" ht="113.25" customHeight="1" x14ac:dyDescent="0.25">
      <c r="A49" s="41">
        <f>COUNTIF(P$15:P49,"X")</f>
        <v>0</v>
      </c>
      <c r="B49" s="41">
        <f>+'forma fisica'!D49</f>
        <v>0</v>
      </c>
      <c r="C49" s="105" t="str">
        <f>IF(ISBLANK('forma fisica'!B49)=TRUE,"",'forma fisica'!B49)</f>
        <v/>
      </c>
      <c r="D49" s="41" t="str">
        <f>IF(ISBLANK('forma fisica'!C49)=TRUE,"",'forma fisica'!C49)</f>
        <v/>
      </c>
      <c r="E49" s="50" t="str">
        <f>IF(ISBLANK('forma fisica'!E49)=TRUE,"",'forma fisica'!E49)</f>
        <v/>
      </c>
      <c r="F49" s="50" t="str">
        <f>IF(ISBLANK('forma fisica'!F49)=TRUE,"",'forma fisica'!F49)</f>
        <v/>
      </c>
      <c r="G49" s="42" t="str">
        <f>IF(ISBLANK('forma fisica'!G49)=TRUE,"",'forma fisica'!G49)</f>
        <v>-</v>
      </c>
      <c r="H49" s="50">
        <f>IF(ISBLANK('forma fisica'!H49)=TRUE,"",'forma fisica'!H49)</f>
        <v>0</v>
      </c>
      <c r="I49" s="50">
        <f>IF(ISBLANK('forma fisica'!I49)=TRUE,"",'forma fisica'!I49)</f>
        <v>0</v>
      </c>
      <c r="J49" s="50">
        <f>IF(ISBLANK('forma fisica'!J49)=TRUE,"",'forma fisica'!J49)</f>
        <v>0</v>
      </c>
      <c r="K49" s="42" t="str">
        <f>IF(ISBLANK('forma fisica'!K49)=TRUE,"",'forma fisica'!K49)</f>
        <v>-</v>
      </c>
      <c r="L49" s="50" t="str">
        <f>IF(ISBLANK('forma fisica'!L49)=TRUE,"",'forma fisica'!L49)</f>
        <v/>
      </c>
      <c r="M49" s="50" t="str">
        <f>IF(ISBLANK('forma fisica'!M49)=TRUE,"",'forma fisica'!M49)</f>
        <v/>
      </c>
      <c r="N49" s="42" t="str">
        <f>IF(ISBLANK('forma fisica'!N49)=TRUE,"",'forma fisica'!N49)</f>
        <v>-</v>
      </c>
      <c r="P49" s="86" t="str">
        <f t="shared" si="0"/>
        <v/>
      </c>
    </row>
    <row r="50" spans="1:16" ht="113.25" customHeight="1" x14ac:dyDescent="0.25">
      <c r="A50" s="41">
        <f>COUNTIF(P$15:P50,"X")</f>
        <v>0</v>
      </c>
      <c r="B50" s="41">
        <f>+'forma fisica'!D50</f>
        <v>0</v>
      </c>
      <c r="C50" s="105" t="str">
        <f>IF(ISBLANK('forma fisica'!B50)=TRUE,"",'forma fisica'!B50)</f>
        <v/>
      </c>
      <c r="D50" s="41" t="str">
        <f>IF(ISBLANK('forma fisica'!C50)=TRUE,"",'forma fisica'!C50)</f>
        <v/>
      </c>
      <c r="E50" s="50" t="str">
        <f>IF(ISBLANK('forma fisica'!E50)=TRUE,"",'forma fisica'!E50)</f>
        <v/>
      </c>
      <c r="F50" s="50" t="str">
        <f>IF(ISBLANK('forma fisica'!F50)=TRUE,"",'forma fisica'!F50)</f>
        <v/>
      </c>
      <c r="G50" s="42" t="str">
        <f>IF(ISBLANK('forma fisica'!G50)=TRUE,"",'forma fisica'!G50)</f>
        <v>-</v>
      </c>
      <c r="H50" s="50">
        <f>IF(ISBLANK('forma fisica'!H50)=TRUE,"",'forma fisica'!H50)</f>
        <v>0</v>
      </c>
      <c r="I50" s="50">
        <f>IF(ISBLANK('forma fisica'!I50)=TRUE,"",'forma fisica'!I50)</f>
        <v>0</v>
      </c>
      <c r="J50" s="50">
        <f>IF(ISBLANK('forma fisica'!J50)=TRUE,"",'forma fisica'!J50)</f>
        <v>0</v>
      </c>
      <c r="K50" s="42" t="str">
        <f>IF(ISBLANK('forma fisica'!K50)=TRUE,"",'forma fisica'!K50)</f>
        <v>-</v>
      </c>
      <c r="L50" s="50" t="str">
        <f>IF(ISBLANK('forma fisica'!L50)=TRUE,"",'forma fisica'!L50)</f>
        <v/>
      </c>
      <c r="M50" s="50" t="str">
        <f>IF(ISBLANK('forma fisica'!M50)=TRUE,"",'forma fisica'!M50)</f>
        <v/>
      </c>
      <c r="N50" s="42" t="str">
        <f>IF(ISBLANK('forma fisica'!N50)=TRUE,"",'forma fisica'!N50)</f>
        <v>-</v>
      </c>
      <c r="P50" s="86" t="str">
        <f t="shared" si="0"/>
        <v/>
      </c>
    </row>
    <row r="51" spans="1:16" ht="113.25" customHeight="1" x14ac:dyDescent="0.25">
      <c r="A51" s="41">
        <f>COUNTIF(P$15:P51,"X")</f>
        <v>0</v>
      </c>
      <c r="B51" s="41">
        <f>+'forma fisica'!D51</f>
        <v>0</v>
      </c>
      <c r="C51" s="105" t="str">
        <f>IF(ISBLANK('forma fisica'!B51)=TRUE,"",'forma fisica'!B51)</f>
        <v/>
      </c>
      <c r="D51" s="41" t="str">
        <f>IF(ISBLANK('forma fisica'!C51)=TRUE,"",'forma fisica'!C51)</f>
        <v/>
      </c>
      <c r="E51" s="50" t="str">
        <f>IF(ISBLANK('forma fisica'!E51)=TRUE,"",'forma fisica'!E51)</f>
        <v/>
      </c>
      <c r="F51" s="50" t="str">
        <f>IF(ISBLANK('forma fisica'!F51)=TRUE,"",'forma fisica'!F51)</f>
        <v/>
      </c>
      <c r="G51" s="42" t="str">
        <f>IF(ISBLANK('forma fisica'!G51)=TRUE,"",'forma fisica'!G51)</f>
        <v>-</v>
      </c>
      <c r="H51" s="50">
        <f>IF(ISBLANK('forma fisica'!H51)=TRUE,"",'forma fisica'!H51)</f>
        <v>0</v>
      </c>
      <c r="I51" s="50">
        <f>IF(ISBLANK('forma fisica'!I51)=TRUE,"",'forma fisica'!I51)</f>
        <v>0</v>
      </c>
      <c r="J51" s="50">
        <f>IF(ISBLANK('forma fisica'!J51)=TRUE,"",'forma fisica'!J51)</f>
        <v>0</v>
      </c>
      <c r="K51" s="42" t="str">
        <f>IF(ISBLANK('forma fisica'!K51)=TRUE,"",'forma fisica'!K51)</f>
        <v>-</v>
      </c>
      <c r="L51" s="50" t="str">
        <f>IF(ISBLANK('forma fisica'!L51)=TRUE,"",'forma fisica'!L51)</f>
        <v/>
      </c>
      <c r="M51" s="50" t="str">
        <f>IF(ISBLANK('forma fisica'!M51)=TRUE,"",'forma fisica'!M51)</f>
        <v/>
      </c>
      <c r="N51" s="42" t="str">
        <f>IF(ISBLANK('forma fisica'!N51)=TRUE,"",'forma fisica'!N51)</f>
        <v>-</v>
      </c>
      <c r="P51" s="86" t="str">
        <f t="shared" si="0"/>
        <v/>
      </c>
    </row>
    <row r="52" spans="1:16" ht="113.25" customHeight="1" x14ac:dyDescent="0.25">
      <c r="A52" s="41">
        <f>COUNTIF(P$15:P52,"X")</f>
        <v>0</v>
      </c>
      <c r="B52" s="41">
        <f>+'forma fisica'!D52</f>
        <v>0</v>
      </c>
      <c r="C52" s="105" t="str">
        <f>IF(ISBLANK('forma fisica'!B52)=TRUE,"",'forma fisica'!B52)</f>
        <v/>
      </c>
      <c r="D52" s="41" t="str">
        <f>IF(ISBLANK('forma fisica'!C52)=TRUE,"",'forma fisica'!C52)</f>
        <v/>
      </c>
      <c r="E52" s="50" t="str">
        <f>IF(ISBLANK('forma fisica'!E52)=TRUE,"",'forma fisica'!E52)</f>
        <v/>
      </c>
      <c r="F52" s="50" t="str">
        <f>IF(ISBLANK('forma fisica'!F52)=TRUE,"",'forma fisica'!F52)</f>
        <v/>
      </c>
      <c r="G52" s="42" t="str">
        <f>IF(ISBLANK('forma fisica'!G52)=TRUE,"",'forma fisica'!G52)</f>
        <v>-</v>
      </c>
      <c r="H52" s="50">
        <f>IF(ISBLANK('forma fisica'!H52)=TRUE,"",'forma fisica'!H52)</f>
        <v>0</v>
      </c>
      <c r="I52" s="50">
        <f>IF(ISBLANK('forma fisica'!I52)=TRUE,"",'forma fisica'!I52)</f>
        <v>0</v>
      </c>
      <c r="J52" s="50">
        <f>IF(ISBLANK('forma fisica'!J52)=TRUE,"",'forma fisica'!J52)</f>
        <v>0</v>
      </c>
      <c r="K52" s="42" t="str">
        <f>IF(ISBLANK('forma fisica'!K52)=TRUE,"",'forma fisica'!K52)</f>
        <v>-</v>
      </c>
      <c r="L52" s="50" t="str">
        <f>IF(ISBLANK('forma fisica'!L52)=TRUE,"",'forma fisica'!L52)</f>
        <v/>
      </c>
      <c r="M52" s="50" t="str">
        <f>IF(ISBLANK('forma fisica'!M52)=TRUE,"",'forma fisica'!M52)</f>
        <v/>
      </c>
      <c r="N52" s="42" t="str">
        <f>IF(ISBLANK('forma fisica'!N52)=TRUE,"",'forma fisica'!N52)</f>
        <v>-</v>
      </c>
      <c r="P52" s="86" t="str">
        <f t="shared" si="0"/>
        <v/>
      </c>
    </row>
    <row r="53" spans="1:16" ht="113.25" customHeight="1" x14ac:dyDescent="0.25">
      <c r="A53" s="41">
        <f>COUNTIF(P$15:P53,"X")</f>
        <v>0</v>
      </c>
      <c r="B53" s="41">
        <f>+'forma fisica'!D53</f>
        <v>0</v>
      </c>
      <c r="C53" s="105" t="str">
        <f>IF(ISBLANK('forma fisica'!B53)=TRUE,"",'forma fisica'!B53)</f>
        <v/>
      </c>
      <c r="D53" s="41" t="str">
        <f>IF(ISBLANK('forma fisica'!C53)=TRUE,"",'forma fisica'!C53)</f>
        <v/>
      </c>
      <c r="E53" s="50" t="str">
        <f>IF(ISBLANK('forma fisica'!E53)=TRUE,"",'forma fisica'!E53)</f>
        <v/>
      </c>
      <c r="F53" s="50" t="str">
        <f>IF(ISBLANK('forma fisica'!F53)=TRUE,"",'forma fisica'!F53)</f>
        <v/>
      </c>
      <c r="G53" s="42" t="str">
        <f>IF(ISBLANK('forma fisica'!G53)=TRUE,"",'forma fisica'!G53)</f>
        <v>-</v>
      </c>
      <c r="H53" s="50">
        <f>IF(ISBLANK('forma fisica'!H53)=TRUE,"",'forma fisica'!H53)</f>
        <v>0</v>
      </c>
      <c r="I53" s="50">
        <f>IF(ISBLANK('forma fisica'!I53)=TRUE,"",'forma fisica'!I53)</f>
        <v>0</v>
      </c>
      <c r="J53" s="50">
        <f>IF(ISBLANK('forma fisica'!J53)=TRUE,"",'forma fisica'!J53)</f>
        <v>0</v>
      </c>
      <c r="K53" s="42" t="str">
        <f>IF(ISBLANK('forma fisica'!K53)=TRUE,"",'forma fisica'!K53)</f>
        <v>-</v>
      </c>
      <c r="L53" s="50" t="str">
        <f>IF(ISBLANK('forma fisica'!L53)=TRUE,"",'forma fisica'!L53)</f>
        <v/>
      </c>
      <c r="M53" s="50" t="str">
        <f>IF(ISBLANK('forma fisica'!M53)=TRUE,"",'forma fisica'!M53)</f>
        <v/>
      </c>
      <c r="N53" s="42" t="str">
        <f>IF(ISBLANK('forma fisica'!N53)=TRUE,"",'forma fisica'!N53)</f>
        <v>-</v>
      </c>
      <c r="P53" s="86" t="str">
        <f t="shared" si="0"/>
        <v/>
      </c>
    </row>
    <row r="54" spans="1:16" ht="113.25" customHeight="1" x14ac:dyDescent="0.25">
      <c r="A54" s="41">
        <f>COUNTIF(P$15:P54,"X")</f>
        <v>0</v>
      </c>
      <c r="B54" s="41">
        <f>+'forma fisica'!D54</f>
        <v>0</v>
      </c>
      <c r="C54" s="105" t="str">
        <f>IF(ISBLANK('forma fisica'!B54)=TRUE,"",'forma fisica'!B54)</f>
        <v/>
      </c>
      <c r="D54" s="41" t="str">
        <f>IF(ISBLANK('forma fisica'!C54)=TRUE,"",'forma fisica'!C54)</f>
        <v/>
      </c>
      <c r="E54" s="50" t="str">
        <f>IF(ISBLANK('forma fisica'!E54)=TRUE,"",'forma fisica'!E54)</f>
        <v/>
      </c>
      <c r="F54" s="50" t="str">
        <f>IF(ISBLANK('forma fisica'!F54)=TRUE,"",'forma fisica'!F54)</f>
        <v/>
      </c>
      <c r="G54" s="42" t="str">
        <f>IF(ISBLANK('forma fisica'!G54)=TRUE,"",'forma fisica'!G54)</f>
        <v>-</v>
      </c>
      <c r="H54" s="50">
        <f>IF(ISBLANK('forma fisica'!H54)=TRUE,"",'forma fisica'!H54)</f>
        <v>0</v>
      </c>
      <c r="I54" s="50">
        <f>IF(ISBLANK('forma fisica'!I54)=TRUE,"",'forma fisica'!I54)</f>
        <v>0</v>
      </c>
      <c r="J54" s="50">
        <f>IF(ISBLANK('forma fisica'!J54)=TRUE,"",'forma fisica'!J54)</f>
        <v>0</v>
      </c>
      <c r="K54" s="42" t="str">
        <f>IF(ISBLANK('forma fisica'!K54)=TRUE,"",'forma fisica'!K54)</f>
        <v>-</v>
      </c>
      <c r="L54" s="50" t="str">
        <f>IF(ISBLANK('forma fisica'!L54)=TRUE,"",'forma fisica'!L54)</f>
        <v/>
      </c>
      <c r="M54" s="50" t="str">
        <f>IF(ISBLANK('forma fisica'!M54)=TRUE,"",'forma fisica'!M54)</f>
        <v/>
      </c>
      <c r="N54" s="42" t="str">
        <f>IF(ISBLANK('forma fisica'!N54)=TRUE,"",'forma fisica'!N54)</f>
        <v>-</v>
      </c>
      <c r="P54" s="86" t="str">
        <f t="shared" si="0"/>
        <v/>
      </c>
    </row>
    <row r="55" spans="1:16" ht="113.25" customHeight="1" x14ac:dyDescent="0.25">
      <c r="A55" s="41">
        <f>COUNTIF(P$15:P55,"X")</f>
        <v>0</v>
      </c>
      <c r="B55" s="41">
        <f>+'forma fisica'!D55</f>
        <v>0</v>
      </c>
      <c r="C55" s="105" t="str">
        <f>IF(ISBLANK('forma fisica'!B55)=TRUE,"",'forma fisica'!B55)</f>
        <v/>
      </c>
      <c r="D55" s="41" t="str">
        <f>IF(ISBLANK('forma fisica'!C55)=TRUE,"",'forma fisica'!C55)</f>
        <v/>
      </c>
      <c r="E55" s="50" t="str">
        <f>IF(ISBLANK('forma fisica'!E55)=TRUE,"",'forma fisica'!E55)</f>
        <v/>
      </c>
      <c r="F55" s="50" t="str">
        <f>IF(ISBLANK('forma fisica'!F55)=TRUE,"",'forma fisica'!F55)</f>
        <v/>
      </c>
      <c r="G55" s="42" t="str">
        <f>IF(ISBLANK('forma fisica'!G55)=TRUE,"",'forma fisica'!G55)</f>
        <v>-</v>
      </c>
      <c r="H55" s="50">
        <f>IF(ISBLANK('forma fisica'!H55)=TRUE,"",'forma fisica'!H55)</f>
        <v>0</v>
      </c>
      <c r="I55" s="50">
        <f>IF(ISBLANK('forma fisica'!I55)=TRUE,"",'forma fisica'!I55)</f>
        <v>0</v>
      </c>
      <c r="J55" s="50">
        <f>IF(ISBLANK('forma fisica'!J55)=TRUE,"",'forma fisica'!J55)</f>
        <v>0</v>
      </c>
      <c r="K55" s="42" t="str">
        <f>IF(ISBLANK('forma fisica'!K55)=TRUE,"",'forma fisica'!K55)</f>
        <v>-</v>
      </c>
      <c r="L55" s="50" t="str">
        <f>IF(ISBLANK('forma fisica'!L55)=TRUE,"",'forma fisica'!L55)</f>
        <v/>
      </c>
      <c r="M55" s="50" t="str">
        <f>IF(ISBLANK('forma fisica'!M55)=TRUE,"",'forma fisica'!M55)</f>
        <v/>
      </c>
      <c r="N55" s="42" t="str">
        <f>IF(ISBLANK('forma fisica'!N55)=TRUE,"",'forma fisica'!N55)</f>
        <v>-</v>
      </c>
      <c r="P55" s="86" t="str">
        <f t="shared" si="0"/>
        <v/>
      </c>
    </row>
    <row r="56" spans="1:16" ht="113.25" customHeight="1" x14ac:dyDescent="0.25">
      <c r="A56" s="41">
        <f>COUNTIF(P$15:P56,"X")</f>
        <v>0</v>
      </c>
      <c r="B56" s="41">
        <f>+'forma fisica'!D56</f>
        <v>0</v>
      </c>
      <c r="C56" s="105" t="str">
        <f>IF(ISBLANK('forma fisica'!B56)=TRUE,"",'forma fisica'!B56)</f>
        <v/>
      </c>
      <c r="D56" s="41" t="str">
        <f>IF(ISBLANK('forma fisica'!C56)=TRUE,"",'forma fisica'!C56)</f>
        <v/>
      </c>
      <c r="E56" s="50" t="str">
        <f>IF(ISBLANK('forma fisica'!E56)=TRUE,"",'forma fisica'!E56)</f>
        <v/>
      </c>
      <c r="F56" s="50" t="str">
        <f>IF(ISBLANK('forma fisica'!F56)=TRUE,"",'forma fisica'!F56)</f>
        <v/>
      </c>
      <c r="G56" s="42" t="str">
        <f>IF(ISBLANK('forma fisica'!G56)=TRUE,"",'forma fisica'!G56)</f>
        <v>-</v>
      </c>
      <c r="H56" s="50">
        <f>IF(ISBLANK('forma fisica'!H56)=TRUE,"",'forma fisica'!H56)</f>
        <v>0</v>
      </c>
      <c r="I56" s="50">
        <f>IF(ISBLANK('forma fisica'!I56)=TRUE,"",'forma fisica'!I56)</f>
        <v>0</v>
      </c>
      <c r="J56" s="50">
        <f>IF(ISBLANK('forma fisica'!J56)=TRUE,"",'forma fisica'!J56)</f>
        <v>0</v>
      </c>
      <c r="K56" s="42" t="str">
        <f>IF(ISBLANK('forma fisica'!K56)=TRUE,"",'forma fisica'!K56)</f>
        <v>-</v>
      </c>
      <c r="L56" s="50" t="str">
        <f>IF(ISBLANK('forma fisica'!L56)=TRUE,"",'forma fisica'!L56)</f>
        <v/>
      </c>
      <c r="M56" s="50" t="str">
        <f>IF(ISBLANK('forma fisica'!M56)=TRUE,"",'forma fisica'!M56)</f>
        <v/>
      </c>
      <c r="N56" s="42" t="str">
        <f>IF(ISBLANK('forma fisica'!N56)=TRUE,"",'forma fisica'!N56)</f>
        <v>-</v>
      </c>
      <c r="P56" s="86" t="str">
        <f t="shared" si="0"/>
        <v/>
      </c>
    </row>
    <row r="57" spans="1:16" ht="113.25" customHeight="1" x14ac:dyDescent="0.25">
      <c r="A57" s="41">
        <f>COUNTIF(P$15:P57,"X")</f>
        <v>0</v>
      </c>
      <c r="B57" s="41">
        <f>+'forma fisica'!D57</f>
        <v>0</v>
      </c>
      <c r="C57" s="105" t="str">
        <f>IF(ISBLANK('forma fisica'!B57)=TRUE,"",'forma fisica'!B57)</f>
        <v/>
      </c>
      <c r="D57" s="41" t="str">
        <f>IF(ISBLANK('forma fisica'!C57)=TRUE,"",'forma fisica'!C57)</f>
        <v/>
      </c>
      <c r="E57" s="50" t="str">
        <f>IF(ISBLANK('forma fisica'!E57)=TRUE,"",'forma fisica'!E57)</f>
        <v/>
      </c>
      <c r="F57" s="50" t="str">
        <f>IF(ISBLANK('forma fisica'!F57)=TRUE,"",'forma fisica'!F57)</f>
        <v/>
      </c>
      <c r="G57" s="42" t="str">
        <f>IF(ISBLANK('forma fisica'!G57)=TRUE,"",'forma fisica'!G57)</f>
        <v>-</v>
      </c>
      <c r="H57" s="50">
        <f>IF(ISBLANK('forma fisica'!H57)=TRUE,"",'forma fisica'!H57)</f>
        <v>0</v>
      </c>
      <c r="I57" s="50">
        <f>IF(ISBLANK('forma fisica'!I57)=TRUE,"",'forma fisica'!I57)</f>
        <v>0</v>
      </c>
      <c r="J57" s="50">
        <f>IF(ISBLANK('forma fisica'!J57)=TRUE,"",'forma fisica'!J57)</f>
        <v>0</v>
      </c>
      <c r="K57" s="42" t="str">
        <f>IF(ISBLANK('forma fisica'!K57)=TRUE,"",'forma fisica'!K57)</f>
        <v>-</v>
      </c>
      <c r="L57" s="50" t="str">
        <f>IF(ISBLANK('forma fisica'!L57)=TRUE,"",'forma fisica'!L57)</f>
        <v/>
      </c>
      <c r="M57" s="50" t="str">
        <f>IF(ISBLANK('forma fisica'!M57)=TRUE,"",'forma fisica'!M57)</f>
        <v/>
      </c>
      <c r="N57" s="42" t="str">
        <f>IF(ISBLANK('forma fisica'!N57)=TRUE,"",'forma fisica'!N57)</f>
        <v>-</v>
      </c>
      <c r="P57" s="86" t="str">
        <f t="shared" si="0"/>
        <v/>
      </c>
    </row>
    <row r="58" spans="1:16" ht="113.25" customHeight="1" x14ac:dyDescent="0.25">
      <c r="A58" s="41">
        <f>COUNTIF(P$15:P58,"X")</f>
        <v>0</v>
      </c>
      <c r="B58" s="41">
        <f>+'forma fisica'!D58</f>
        <v>0</v>
      </c>
      <c r="C58" s="105" t="str">
        <f>IF(ISBLANK('forma fisica'!B58)=TRUE,"",'forma fisica'!B58)</f>
        <v/>
      </c>
      <c r="D58" s="41" t="str">
        <f>IF(ISBLANK('forma fisica'!C58)=TRUE,"",'forma fisica'!C58)</f>
        <v/>
      </c>
      <c r="E58" s="50" t="str">
        <f>IF(ISBLANK('forma fisica'!E58)=TRUE,"",'forma fisica'!E58)</f>
        <v/>
      </c>
      <c r="F58" s="50" t="str">
        <f>IF(ISBLANK('forma fisica'!F58)=TRUE,"",'forma fisica'!F58)</f>
        <v/>
      </c>
      <c r="G58" s="42" t="str">
        <f>IF(ISBLANK('forma fisica'!G58)=TRUE,"",'forma fisica'!G58)</f>
        <v>-</v>
      </c>
      <c r="H58" s="50">
        <f>IF(ISBLANK('forma fisica'!H58)=TRUE,"",'forma fisica'!H58)</f>
        <v>0</v>
      </c>
      <c r="I58" s="50">
        <f>IF(ISBLANK('forma fisica'!I58)=TRUE,"",'forma fisica'!I58)</f>
        <v>0</v>
      </c>
      <c r="J58" s="50">
        <f>IF(ISBLANK('forma fisica'!J58)=TRUE,"",'forma fisica'!J58)</f>
        <v>0</v>
      </c>
      <c r="K58" s="42" t="str">
        <f>IF(ISBLANK('forma fisica'!K58)=TRUE,"",'forma fisica'!K58)</f>
        <v>-</v>
      </c>
      <c r="L58" s="50" t="str">
        <f>IF(ISBLANK('forma fisica'!L58)=TRUE,"",'forma fisica'!L58)</f>
        <v/>
      </c>
      <c r="M58" s="50" t="str">
        <f>IF(ISBLANK('forma fisica'!M58)=TRUE,"",'forma fisica'!M58)</f>
        <v/>
      </c>
      <c r="N58" s="42" t="str">
        <f>IF(ISBLANK('forma fisica'!N58)=TRUE,"",'forma fisica'!N58)</f>
        <v>-</v>
      </c>
      <c r="P58" s="86" t="str">
        <f t="shared" si="0"/>
        <v/>
      </c>
    </row>
    <row r="59" spans="1:16" ht="113.25" customHeight="1" x14ac:dyDescent="0.25">
      <c r="A59" s="41">
        <f>COUNTIF(P$15:P59,"X")</f>
        <v>0</v>
      </c>
      <c r="B59" s="41">
        <f>+'forma fisica'!D59</f>
        <v>0</v>
      </c>
      <c r="C59" s="105" t="str">
        <f>IF(ISBLANK('forma fisica'!B59)=TRUE,"",'forma fisica'!B59)</f>
        <v/>
      </c>
      <c r="D59" s="41" t="str">
        <f>IF(ISBLANK('forma fisica'!C59)=TRUE,"",'forma fisica'!C59)</f>
        <v/>
      </c>
      <c r="E59" s="50" t="str">
        <f>IF(ISBLANK('forma fisica'!E59)=TRUE,"",'forma fisica'!E59)</f>
        <v/>
      </c>
      <c r="F59" s="50" t="str">
        <f>IF(ISBLANK('forma fisica'!F59)=TRUE,"",'forma fisica'!F59)</f>
        <v/>
      </c>
      <c r="G59" s="42" t="str">
        <f>IF(ISBLANK('forma fisica'!G59)=TRUE,"",'forma fisica'!G59)</f>
        <v>-</v>
      </c>
      <c r="H59" s="50">
        <f>IF(ISBLANK('forma fisica'!H59)=TRUE,"",'forma fisica'!H59)</f>
        <v>0</v>
      </c>
      <c r="I59" s="50">
        <f>IF(ISBLANK('forma fisica'!I59)=TRUE,"",'forma fisica'!I59)</f>
        <v>0</v>
      </c>
      <c r="J59" s="50">
        <f>IF(ISBLANK('forma fisica'!J59)=TRUE,"",'forma fisica'!J59)</f>
        <v>0</v>
      </c>
      <c r="K59" s="42" t="str">
        <f>IF(ISBLANK('forma fisica'!K59)=TRUE,"",'forma fisica'!K59)</f>
        <v>-</v>
      </c>
      <c r="L59" s="50" t="str">
        <f>IF(ISBLANK('forma fisica'!L59)=TRUE,"",'forma fisica'!L59)</f>
        <v/>
      </c>
      <c r="M59" s="50" t="str">
        <f>IF(ISBLANK('forma fisica'!M59)=TRUE,"",'forma fisica'!M59)</f>
        <v/>
      </c>
      <c r="N59" s="42" t="str">
        <f>IF(ISBLANK('forma fisica'!N59)=TRUE,"",'forma fisica'!N59)</f>
        <v>-</v>
      </c>
      <c r="P59" s="86" t="str">
        <f t="shared" si="0"/>
        <v/>
      </c>
    </row>
    <row r="60" spans="1:16" ht="113.25" customHeight="1" x14ac:dyDescent="0.25">
      <c r="A60" s="41">
        <f>COUNTIF(P$15:P60,"X")</f>
        <v>0</v>
      </c>
      <c r="B60" s="41">
        <f>+'forma fisica'!D60</f>
        <v>0</v>
      </c>
      <c r="C60" s="105" t="str">
        <f>IF(ISBLANK('forma fisica'!B60)=TRUE,"",'forma fisica'!B60)</f>
        <v/>
      </c>
      <c r="D60" s="41" t="str">
        <f>IF(ISBLANK('forma fisica'!C60)=TRUE,"",'forma fisica'!C60)</f>
        <v/>
      </c>
      <c r="E60" s="50" t="str">
        <f>IF(ISBLANK('forma fisica'!E60)=TRUE,"",'forma fisica'!E60)</f>
        <v/>
      </c>
      <c r="F60" s="50" t="str">
        <f>IF(ISBLANK('forma fisica'!F60)=TRUE,"",'forma fisica'!F60)</f>
        <v/>
      </c>
      <c r="G60" s="42" t="str">
        <f>IF(ISBLANK('forma fisica'!G60)=TRUE,"",'forma fisica'!G60)</f>
        <v>-</v>
      </c>
      <c r="H60" s="50">
        <f>IF(ISBLANK('forma fisica'!H60)=TRUE,"",'forma fisica'!H60)</f>
        <v>0</v>
      </c>
      <c r="I60" s="50">
        <f>IF(ISBLANK('forma fisica'!I60)=TRUE,"",'forma fisica'!I60)</f>
        <v>0</v>
      </c>
      <c r="J60" s="50">
        <f>IF(ISBLANK('forma fisica'!J60)=TRUE,"",'forma fisica'!J60)</f>
        <v>0</v>
      </c>
      <c r="K60" s="42" t="str">
        <f>IF(ISBLANK('forma fisica'!K60)=TRUE,"",'forma fisica'!K60)</f>
        <v>-</v>
      </c>
      <c r="L60" s="50" t="str">
        <f>IF(ISBLANK('forma fisica'!L60)=TRUE,"",'forma fisica'!L60)</f>
        <v/>
      </c>
      <c r="M60" s="50" t="str">
        <f>IF(ISBLANK('forma fisica'!M60)=TRUE,"",'forma fisica'!M60)</f>
        <v/>
      </c>
      <c r="N60" s="42" t="str">
        <f>IF(ISBLANK('forma fisica'!N60)=TRUE,"",'forma fisica'!N60)</f>
        <v>-</v>
      </c>
      <c r="P60" s="86" t="str">
        <f t="shared" si="0"/>
        <v/>
      </c>
    </row>
    <row r="61" spans="1:16" ht="113.25" customHeight="1" x14ac:dyDescent="0.25">
      <c r="A61" s="41">
        <f>COUNTIF(P$15:P61,"X")</f>
        <v>0</v>
      </c>
      <c r="B61" s="41">
        <f>+'forma fisica'!D61</f>
        <v>0</v>
      </c>
      <c r="C61" s="105" t="str">
        <f>IF(ISBLANK('forma fisica'!B61)=TRUE,"",'forma fisica'!B61)</f>
        <v/>
      </c>
      <c r="D61" s="41" t="str">
        <f>IF(ISBLANK('forma fisica'!C61)=TRUE,"",'forma fisica'!C61)</f>
        <v/>
      </c>
      <c r="E61" s="50" t="str">
        <f>IF(ISBLANK('forma fisica'!E61)=TRUE,"",'forma fisica'!E61)</f>
        <v/>
      </c>
      <c r="F61" s="50" t="str">
        <f>IF(ISBLANK('forma fisica'!F61)=TRUE,"",'forma fisica'!F61)</f>
        <v/>
      </c>
      <c r="G61" s="42" t="str">
        <f>IF(ISBLANK('forma fisica'!G61)=TRUE,"",'forma fisica'!G61)</f>
        <v>-</v>
      </c>
      <c r="H61" s="50">
        <f>IF(ISBLANK('forma fisica'!H61)=TRUE,"",'forma fisica'!H61)</f>
        <v>0</v>
      </c>
      <c r="I61" s="50">
        <f>IF(ISBLANK('forma fisica'!I61)=TRUE,"",'forma fisica'!I61)</f>
        <v>0</v>
      </c>
      <c r="J61" s="50">
        <f>IF(ISBLANK('forma fisica'!J61)=TRUE,"",'forma fisica'!J61)</f>
        <v>0</v>
      </c>
      <c r="K61" s="42" t="str">
        <f>IF(ISBLANK('forma fisica'!K61)=TRUE,"",'forma fisica'!K61)</f>
        <v>-</v>
      </c>
      <c r="L61" s="50" t="str">
        <f>IF(ISBLANK('forma fisica'!L61)=TRUE,"",'forma fisica'!L61)</f>
        <v/>
      </c>
      <c r="M61" s="50" t="str">
        <f>IF(ISBLANK('forma fisica'!M61)=TRUE,"",'forma fisica'!M61)</f>
        <v/>
      </c>
      <c r="N61" s="42" t="str">
        <f>IF(ISBLANK('forma fisica'!N61)=TRUE,"",'forma fisica'!N61)</f>
        <v>-</v>
      </c>
      <c r="P61" s="86" t="str">
        <f t="shared" si="0"/>
        <v/>
      </c>
    </row>
    <row r="62" spans="1:16" ht="113.25" customHeight="1" x14ac:dyDescent="0.25">
      <c r="A62" s="41">
        <f>COUNTIF(P$15:P62,"X")</f>
        <v>0</v>
      </c>
      <c r="B62" s="41">
        <f>+'forma fisica'!D62</f>
        <v>0</v>
      </c>
      <c r="C62" s="105" t="str">
        <f>IF(ISBLANK('forma fisica'!B62)=TRUE,"",'forma fisica'!B62)</f>
        <v/>
      </c>
      <c r="D62" s="41" t="str">
        <f>IF(ISBLANK('forma fisica'!C62)=TRUE,"",'forma fisica'!C62)</f>
        <v/>
      </c>
      <c r="E62" s="50" t="str">
        <f>IF(ISBLANK('forma fisica'!E62)=TRUE,"",'forma fisica'!E62)</f>
        <v/>
      </c>
      <c r="F62" s="50" t="str">
        <f>IF(ISBLANK('forma fisica'!F62)=TRUE,"",'forma fisica'!F62)</f>
        <v/>
      </c>
      <c r="G62" s="42" t="str">
        <f>IF(ISBLANK('forma fisica'!G62)=TRUE,"",'forma fisica'!G62)</f>
        <v>-</v>
      </c>
      <c r="H62" s="50">
        <f>IF(ISBLANK('forma fisica'!H62)=TRUE,"",'forma fisica'!H62)</f>
        <v>0</v>
      </c>
      <c r="I62" s="50">
        <f>IF(ISBLANK('forma fisica'!I62)=TRUE,"",'forma fisica'!I62)</f>
        <v>0</v>
      </c>
      <c r="J62" s="50">
        <f>IF(ISBLANK('forma fisica'!J62)=TRUE,"",'forma fisica'!J62)</f>
        <v>0</v>
      </c>
      <c r="K62" s="42" t="str">
        <f>IF(ISBLANK('forma fisica'!K62)=TRUE,"",'forma fisica'!K62)</f>
        <v>-</v>
      </c>
      <c r="L62" s="50" t="str">
        <f>IF(ISBLANK('forma fisica'!L62)=TRUE,"",'forma fisica'!L62)</f>
        <v/>
      </c>
      <c r="M62" s="50" t="str">
        <f>IF(ISBLANK('forma fisica'!M62)=TRUE,"",'forma fisica'!M62)</f>
        <v/>
      </c>
      <c r="N62" s="42" t="str">
        <f>IF(ISBLANK('forma fisica'!N62)=TRUE,"",'forma fisica'!N62)</f>
        <v>-</v>
      </c>
      <c r="P62" s="86" t="str">
        <f t="shared" si="0"/>
        <v/>
      </c>
    </row>
    <row r="63" spans="1:16" ht="113.25" customHeight="1" x14ac:dyDescent="0.25">
      <c r="A63" s="41">
        <f>COUNTIF(P$15:P63,"X")</f>
        <v>0</v>
      </c>
      <c r="B63" s="41">
        <f>+'forma fisica'!D63</f>
        <v>0</v>
      </c>
      <c r="C63" s="105" t="str">
        <f>IF(ISBLANK('forma fisica'!B63)=TRUE,"",'forma fisica'!B63)</f>
        <v/>
      </c>
      <c r="D63" s="41" t="str">
        <f>IF(ISBLANK('forma fisica'!C63)=TRUE,"",'forma fisica'!C63)</f>
        <v/>
      </c>
      <c r="E63" s="50" t="str">
        <f>IF(ISBLANK('forma fisica'!E63)=TRUE,"",'forma fisica'!E63)</f>
        <v/>
      </c>
      <c r="F63" s="50" t="str">
        <f>IF(ISBLANK('forma fisica'!F63)=TRUE,"",'forma fisica'!F63)</f>
        <v/>
      </c>
      <c r="G63" s="42" t="str">
        <f>IF(ISBLANK('forma fisica'!G63)=TRUE,"",'forma fisica'!G63)</f>
        <v>-</v>
      </c>
      <c r="H63" s="50">
        <f>IF(ISBLANK('forma fisica'!H63)=TRUE,"",'forma fisica'!H63)</f>
        <v>0</v>
      </c>
      <c r="I63" s="50">
        <f>IF(ISBLANK('forma fisica'!I63)=TRUE,"",'forma fisica'!I63)</f>
        <v>0</v>
      </c>
      <c r="J63" s="50">
        <f>IF(ISBLANK('forma fisica'!J63)=TRUE,"",'forma fisica'!J63)</f>
        <v>0</v>
      </c>
      <c r="K63" s="42" t="str">
        <f>IF(ISBLANK('forma fisica'!K63)=TRUE,"",'forma fisica'!K63)</f>
        <v>-</v>
      </c>
      <c r="L63" s="50" t="str">
        <f>IF(ISBLANK('forma fisica'!L63)=TRUE,"",'forma fisica'!L63)</f>
        <v/>
      </c>
      <c r="M63" s="50" t="str">
        <f>IF(ISBLANK('forma fisica'!M63)=TRUE,"",'forma fisica'!M63)</f>
        <v/>
      </c>
      <c r="N63" s="42" t="str">
        <f>IF(ISBLANK('forma fisica'!N63)=TRUE,"",'forma fisica'!N63)</f>
        <v>-</v>
      </c>
      <c r="P63" s="86" t="str">
        <f t="shared" si="0"/>
        <v/>
      </c>
    </row>
    <row r="64" spans="1:16" ht="113.25" customHeight="1" x14ac:dyDescent="0.25">
      <c r="A64" s="41">
        <f>COUNTIF(P$15:P64,"X")</f>
        <v>0</v>
      </c>
      <c r="B64" s="41">
        <f>+'forma fisica'!D64</f>
        <v>0</v>
      </c>
      <c r="C64" s="105" t="str">
        <f>IF(ISBLANK('forma fisica'!B64)=TRUE,"",'forma fisica'!B64)</f>
        <v/>
      </c>
      <c r="D64" s="41" t="str">
        <f>IF(ISBLANK('forma fisica'!C64)=TRUE,"",'forma fisica'!C64)</f>
        <v/>
      </c>
      <c r="E64" s="50" t="str">
        <f>IF(ISBLANK('forma fisica'!E64)=TRUE,"",'forma fisica'!E64)</f>
        <v/>
      </c>
      <c r="F64" s="50" t="str">
        <f>IF(ISBLANK('forma fisica'!F64)=TRUE,"",'forma fisica'!F64)</f>
        <v/>
      </c>
      <c r="G64" s="42" t="str">
        <f>IF(ISBLANK('forma fisica'!G64)=TRUE,"",'forma fisica'!G64)</f>
        <v>-</v>
      </c>
      <c r="H64" s="50">
        <f>IF(ISBLANK('forma fisica'!H64)=TRUE,"",'forma fisica'!H64)</f>
        <v>0</v>
      </c>
      <c r="I64" s="50">
        <f>IF(ISBLANK('forma fisica'!I64)=TRUE,"",'forma fisica'!I64)</f>
        <v>0</v>
      </c>
      <c r="J64" s="50">
        <f>IF(ISBLANK('forma fisica'!J64)=TRUE,"",'forma fisica'!J64)</f>
        <v>0</v>
      </c>
      <c r="K64" s="42" t="str">
        <f>IF(ISBLANK('forma fisica'!K64)=TRUE,"",'forma fisica'!K64)</f>
        <v>-</v>
      </c>
      <c r="L64" s="50" t="str">
        <f>IF(ISBLANK('forma fisica'!L64)=TRUE,"",'forma fisica'!L64)</f>
        <v/>
      </c>
      <c r="M64" s="50" t="str">
        <f>IF(ISBLANK('forma fisica'!M64)=TRUE,"",'forma fisica'!M64)</f>
        <v/>
      </c>
      <c r="N64" s="42" t="str">
        <f>IF(ISBLANK('forma fisica'!N64)=TRUE,"",'forma fisica'!N64)</f>
        <v>-</v>
      </c>
      <c r="P64" s="86" t="str">
        <f t="shared" si="0"/>
        <v/>
      </c>
    </row>
    <row r="65" spans="1:16" ht="113.25" customHeight="1" x14ac:dyDescent="0.25">
      <c r="A65" s="41">
        <f>COUNTIF(P$15:P65,"X")</f>
        <v>0</v>
      </c>
      <c r="B65" s="41">
        <f>+'forma fisica'!D65</f>
        <v>0</v>
      </c>
      <c r="C65" s="105" t="str">
        <f>IF(ISBLANK('forma fisica'!B65)=TRUE,"",'forma fisica'!B65)</f>
        <v/>
      </c>
      <c r="D65" s="41" t="str">
        <f>IF(ISBLANK('forma fisica'!C65)=TRUE,"",'forma fisica'!C65)</f>
        <v/>
      </c>
      <c r="E65" s="50" t="str">
        <f>IF(ISBLANK('forma fisica'!E65)=TRUE,"",'forma fisica'!E65)</f>
        <v/>
      </c>
      <c r="F65" s="50" t="str">
        <f>IF(ISBLANK('forma fisica'!F65)=TRUE,"",'forma fisica'!F65)</f>
        <v/>
      </c>
      <c r="G65" s="42" t="str">
        <f>IF(ISBLANK('forma fisica'!G65)=TRUE,"",'forma fisica'!G65)</f>
        <v>-</v>
      </c>
      <c r="H65" s="50">
        <f>IF(ISBLANK('forma fisica'!H65)=TRUE,"",'forma fisica'!H65)</f>
        <v>0</v>
      </c>
      <c r="I65" s="50">
        <f>IF(ISBLANK('forma fisica'!I65)=TRUE,"",'forma fisica'!I65)</f>
        <v>0</v>
      </c>
      <c r="J65" s="50">
        <f>IF(ISBLANK('forma fisica'!J65)=TRUE,"",'forma fisica'!J65)</f>
        <v>0</v>
      </c>
      <c r="K65" s="42" t="str">
        <f>IF(ISBLANK('forma fisica'!K65)=TRUE,"",'forma fisica'!K65)</f>
        <v>-</v>
      </c>
      <c r="L65" s="50" t="str">
        <f>IF(ISBLANK('forma fisica'!L65)=TRUE,"",'forma fisica'!L65)</f>
        <v/>
      </c>
      <c r="M65" s="50" t="str">
        <f>IF(ISBLANK('forma fisica'!M65)=TRUE,"",'forma fisica'!M65)</f>
        <v/>
      </c>
      <c r="N65" s="42" t="str">
        <f>IF(ISBLANK('forma fisica'!N65)=TRUE,"",'forma fisica'!N65)</f>
        <v>-</v>
      </c>
      <c r="P65" s="86" t="str">
        <f t="shared" si="0"/>
        <v/>
      </c>
    </row>
    <row r="66" spans="1:16" ht="113.25" customHeight="1" x14ac:dyDescent="0.25">
      <c r="A66" s="41">
        <f>COUNTIF(P$15:P66,"X")</f>
        <v>0</v>
      </c>
      <c r="B66" s="41">
        <f>+'forma fisica'!D66</f>
        <v>0</v>
      </c>
      <c r="C66" s="105" t="str">
        <f>IF(ISBLANK('forma fisica'!B66)=TRUE,"",'forma fisica'!B66)</f>
        <v/>
      </c>
      <c r="D66" s="41" t="str">
        <f>IF(ISBLANK('forma fisica'!C66)=TRUE,"",'forma fisica'!C66)</f>
        <v/>
      </c>
      <c r="E66" s="50" t="str">
        <f>IF(ISBLANK('forma fisica'!E66)=TRUE,"",'forma fisica'!E66)</f>
        <v/>
      </c>
      <c r="F66" s="50" t="str">
        <f>IF(ISBLANK('forma fisica'!F66)=TRUE,"",'forma fisica'!F66)</f>
        <v/>
      </c>
      <c r="G66" s="42" t="str">
        <f>IF(ISBLANK('forma fisica'!G66)=TRUE,"",'forma fisica'!G66)</f>
        <v>-</v>
      </c>
      <c r="H66" s="50">
        <f>IF(ISBLANK('forma fisica'!H66)=TRUE,"",'forma fisica'!H66)</f>
        <v>0</v>
      </c>
      <c r="I66" s="50">
        <f>IF(ISBLANK('forma fisica'!I66)=TRUE,"",'forma fisica'!I66)</f>
        <v>0</v>
      </c>
      <c r="J66" s="50">
        <f>IF(ISBLANK('forma fisica'!J66)=TRUE,"",'forma fisica'!J66)</f>
        <v>0</v>
      </c>
      <c r="K66" s="42" t="str">
        <f>IF(ISBLANK('forma fisica'!K66)=TRUE,"",'forma fisica'!K66)</f>
        <v>-</v>
      </c>
      <c r="L66" s="50" t="str">
        <f>IF(ISBLANK('forma fisica'!L66)=TRUE,"",'forma fisica'!L66)</f>
        <v/>
      </c>
      <c r="M66" s="50" t="str">
        <f>IF(ISBLANK('forma fisica'!M66)=TRUE,"",'forma fisica'!M66)</f>
        <v/>
      </c>
      <c r="N66" s="42" t="str">
        <f>IF(ISBLANK('forma fisica'!N66)=TRUE,"",'forma fisica'!N66)</f>
        <v>-</v>
      </c>
      <c r="P66" s="86" t="str">
        <f t="shared" si="0"/>
        <v/>
      </c>
    </row>
    <row r="67" spans="1:16" ht="113.25" customHeight="1" x14ac:dyDescent="0.25">
      <c r="A67" s="41">
        <f>COUNTIF(P$15:P67,"X")</f>
        <v>0</v>
      </c>
      <c r="B67" s="41">
        <f>+'forma fisica'!D67</f>
        <v>0</v>
      </c>
      <c r="C67" s="105" t="str">
        <f>IF(ISBLANK('forma fisica'!B67)=TRUE,"",'forma fisica'!B67)</f>
        <v/>
      </c>
      <c r="D67" s="41" t="str">
        <f>IF(ISBLANK('forma fisica'!C67)=TRUE,"",'forma fisica'!C67)</f>
        <v/>
      </c>
      <c r="E67" s="50" t="str">
        <f>IF(ISBLANK('forma fisica'!E67)=TRUE,"",'forma fisica'!E67)</f>
        <v/>
      </c>
      <c r="F67" s="50" t="str">
        <f>IF(ISBLANK('forma fisica'!F67)=TRUE,"",'forma fisica'!F67)</f>
        <v/>
      </c>
      <c r="G67" s="42" t="str">
        <f>IF(ISBLANK('forma fisica'!G67)=TRUE,"",'forma fisica'!G67)</f>
        <v>-</v>
      </c>
      <c r="H67" s="50">
        <f>IF(ISBLANK('forma fisica'!H67)=TRUE,"",'forma fisica'!H67)</f>
        <v>0</v>
      </c>
      <c r="I67" s="50">
        <f>IF(ISBLANK('forma fisica'!I67)=TRUE,"",'forma fisica'!I67)</f>
        <v>0</v>
      </c>
      <c r="J67" s="50">
        <f>IF(ISBLANK('forma fisica'!J67)=TRUE,"",'forma fisica'!J67)</f>
        <v>0</v>
      </c>
      <c r="K67" s="42" t="str">
        <f>IF(ISBLANK('forma fisica'!K67)=TRUE,"",'forma fisica'!K67)</f>
        <v>-</v>
      </c>
      <c r="L67" s="50" t="str">
        <f>IF(ISBLANK('forma fisica'!L67)=TRUE,"",'forma fisica'!L67)</f>
        <v/>
      </c>
      <c r="M67" s="50" t="str">
        <f>IF(ISBLANK('forma fisica'!M67)=TRUE,"",'forma fisica'!M67)</f>
        <v/>
      </c>
      <c r="N67" s="42" t="str">
        <f>IF(ISBLANK('forma fisica'!N67)=TRUE,"",'forma fisica'!N67)</f>
        <v>-</v>
      </c>
      <c r="P67" s="86" t="str">
        <f t="shared" si="0"/>
        <v/>
      </c>
    </row>
    <row r="68" spans="1:16" ht="113.25" customHeight="1" x14ac:dyDescent="0.25">
      <c r="A68" s="41">
        <f>COUNTIF(P$15:P68,"X")</f>
        <v>0</v>
      </c>
      <c r="B68" s="41">
        <f>+'forma fisica'!D68</f>
        <v>0</v>
      </c>
      <c r="C68" s="105" t="str">
        <f>IF(ISBLANK('forma fisica'!B68)=TRUE,"",'forma fisica'!B68)</f>
        <v/>
      </c>
      <c r="D68" s="41" t="str">
        <f>IF(ISBLANK('forma fisica'!C68)=TRUE,"",'forma fisica'!C68)</f>
        <v/>
      </c>
      <c r="E68" s="50" t="str">
        <f>IF(ISBLANK('forma fisica'!E68)=TRUE,"",'forma fisica'!E68)</f>
        <v/>
      </c>
      <c r="F68" s="50" t="str">
        <f>IF(ISBLANK('forma fisica'!F68)=TRUE,"",'forma fisica'!F68)</f>
        <v/>
      </c>
      <c r="G68" s="42" t="str">
        <f>IF(ISBLANK('forma fisica'!G68)=TRUE,"",'forma fisica'!G68)</f>
        <v>-</v>
      </c>
      <c r="H68" s="50">
        <f>IF(ISBLANK('forma fisica'!H68)=TRUE,"",'forma fisica'!H68)</f>
        <v>0</v>
      </c>
      <c r="I68" s="50">
        <f>IF(ISBLANK('forma fisica'!I68)=TRUE,"",'forma fisica'!I68)</f>
        <v>0</v>
      </c>
      <c r="J68" s="50">
        <f>IF(ISBLANK('forma fisica'!J68)=TRUE,"",'forma fisica'!J68)</f>
        <v>0</v>
      </c>
      <c r="K68" s="42" t="str">
        <f>IF(ISBLANK('forma fisica'!K68)=TRUE,"",'forma fisica'!K68)</f>
        <v>-</v>
      </c>
      <c r="L68" s="50" t="str">
        <f>IF(ISBLANK('forma fisica'!L68)=TRUE,"",'forma fisica'!L68)</f>
        <v/>
      </c>
      <c r="M68" s="50" t="str">
        <f>IF(ISBLANK('forma fisica'!M68)=TRUE,"",'forma fisica'!M68)</f>
        <v/>
      </c>
      <c r="N68" s="42" t="str">
        <f>IF(ISBLANK('forma fisica'!N68)=TRUE,"",'forma fisica'!N68)</f>
        <v>-</v>
      </c>
      <c r="P68" s="86" t="str">
        <f t="shared" si="0"/>
        <v/>
      </c>
    </row>
    <row r="69" spans="1:16" ht="113.25" customHeight="1" x14ac:dyDescent="0.25">
      <c r="A69" s="41">
        <f>COUNTIF(P$15:P69,"X")</f>
        <v>0</v>
      </c>
      <c r="B69" s="41">
        <f>+'forma fisica'!D69</f>
        <v>0</v>
      </c>
      <c r="C69" s="105" t="str">
        <f>IF(ISBLANK('forma fisica'!B69)=TRUE,"",'forma fisica'!B69)</f>
        <v/>
      </c>
      <c r="D69" s="41" t="str">
        <f>IF(ISBLANK('forma fisica'!C69)=TRUE,"",'forma fisica'!C69)</f>
        <v/>
      </c>
      <c r="E69" s="50" t="str">
        <f>IF(ISBLANK('forma fisica'!E69)=TRUE,"",'forma fisica'!E69)</f>
        <v/>
      </c>
      <c r="F69" s="50" t="str">
        <f>IF(ISBLANK('forma fisica'!F69)=TRUE,"",'forma fisica'!F69)</f>
        <v/>
      </c>
      <c r="G69" s="42" t="str">
        <f>IF(ISBLANK('forma fisica'!G69)=TRUE,"",'forma fisica'!G69)</f>
        <v>-</v>
      </c>
      <c r="H69" s="50">
        <f>IF(ISBLANK('forma fisica'!H69)=TRUE,"",'forma fisica'!H69)</f>
        <v>0</v>
      </c>
      <c r="I69" s="50">
        <f>IF(ISBLANK('forma fisica'!I69)=TRUE,"",'forma fisica'!I69)</f>
        <v>0</v>
      </c>
      <c r="J69" s="50">
        <f>IF(ISBLANK('forma fisica'!J69)=TRUE,"",'forma fisica'!J69)</f>
        <v>0</v>
      </c>
      <c r="K69" s="42" t="str">
        <f>IF(ISBLANK('forma fisica'!K69)=TRUE,"",'forma fisica'!K69)</f>
        <v>-</v>
      </c>
      <c r="L69" s="50" t="str">
        <f>IF(ISBLANK('forma fisica'!L69)=TRUE,"",'forma fisica'!L69)</f>
        <v/>
      </c>
      <c r="M69" s="50" t="str">
        <f>IF(ISBLANK('forma fisica'!M69)=TRUE,"",'forma fisica'!M69)</f>
        <v/>
      </c>
      <c r="N69" s="42" t="str">
        <f>IF(ISBLANK('forma fisica'!N69)=TRUE,"",'forma fisica'!N69)</f>
        <v>-</v>
      </c>
      <c r="P69" s="86" t="str">
        <f t="shared" si="0"/>
        <v/>
      </c>
    </row>
    <row r="70" spans="1:16" ht="113.25" customHeight="1" x14ac:dyDescent="0.25">
      <c r="A70" s="41">
        <f>COUNTIF(P$15:P70,"X")</f>
        <v>0</v>
      </c>
      <c r="B70" s="41">
        <f>+'forma fisica'!D70</f>
        <v>0</v>
      </c>
      <c r="C70" s="105" t="str">
        <f>IF(ISBLANK('forma fisica'!B70)=TRUE,"",'forma fisica'!B70)</f>
        <v/>
      </c>
      <c r="D70" s="41" t="str">
        <f>IF(ISBLANK('forma fisica'!C70)=TRUE,"",'forma fisica'!C70)</f>
        <v/>
      </c>
      <c r="E70" s="50" t="str">
        <f>IF(ISBLANK('forma fisica'!E70)=TRUE,"",'forma fisica'!E70)</f>
        <v/>
      </c>
      <c r="F70" s="50" t="str">
        <f>IF(ISBLANK('forma fisica'!F70)=TRUE,"",'forma fisica'!F70)</f>
        <v/>
      </c>
      <c r="G70" s="42" t="str">
        <f>IF(ISBLANK('forma fisica'!G70)=TRUE,"",'forma fisica'!G70)</f>
        <v>-</v>
      </c>
      <c r="H70" s="50">
        <f>IF(ISBLANK('forma fisica'!H70)=TRUE,"",'forma fisica'!H70)</f>
        <v>0</v>
      </c>
      <c r="I70" s="50">
        <f>IF(ISBLANK('forma fisica'!I70)=TRUE,"",'forma fisica'!I70)</f>
        <v>0</v>
      </c>
      <c r="J70" s="50">
        <f>IF(ISBLANK('forma fisica'!J70)=TRUE,"",'forma fisica'!J70)</f>
        <v>0</v>
      </c>
      <c r="K70" s="42" t="str">
        <f>IF(ISBLANK('forma fisica'!K70)=TRUE,"",'forma fisica'!K70)</f>
        <v>-</v>
      </c>
      <c r="L70" s="50" t="str">
        <f>IF(ISBLANK('forma fisica'!L70)=TRUE,"",'forma fisica'!L70)</f>
        <v/>
      </c>
      <c r="M70" s="50" t="str">
        <f>IF(ISBLANK('forma fisica'!M70)=TRUE,"",'forma fisica'!M70)</f>
        <v/>
      </c>
      <c r="N70" s="42" t="str">
        <f>IF(ISBLANK('forma fisica'!N70)=TRUE,"",'forma fisica'!N70)</f>
        <v>-</v>
      </c>
      <c r="P70" s="86" t="str">
        <f t="shared" si="0"/>
        <v/>
      </c>
    </row>
    <row r="71" spans="1:16" ht="113.25" customHeight="1" x14ac:dyDescent="0.25">
      <c r="A71" s="41">
        <f>COUNTIF(P$15:P71,"X")</f>
        <v>0</v>
      </c>
      <c r="B71" s="41">
        <f>+'forma fisica'!D71</f>
        <v>0</v>
      </c>
      <c r="C71" s="105" t="str">
        <f>IF(ISBLANK('forma fisica'!B71)=TRUE,"",'forma fisica'!B71)</f>
        <v/>
      </c>
      <c r="D71" s="41" t="str">
        <f>IF(ISBLANK('forma fisica'!C71)=TRUE,"",'forma fisica'!C71)</f>
        <v/>
      </c>
      <c r="E71" s="50" t="str">
        <f>IF(ISBLANK('forma fisica'!E71)=TRUE,"",'forma fisica'!E71)</f>
        <v/>
      </c>
      <c r="F71" s="50" t="str">
        <f>IF(ISBLANK('forma fisica'!F71)=TRUE,"",'forma fisica'!F71)</f>
        <v/>
      </c>
      <c r="G71" s="42" t="str">
        <f>IF(ISBLANK('forma fisica'!G71)=TRUE,"",'forma fisica'!G71)</f>
        <v>-</v>
      </c>
      <c r="H71" s="50">
        <f>IF(ISBLANK('forma fisica'!H71)=TRUE,"",'forma fisica'!H71)</f>
        <v>0</v>
      </c>
      <c r="I71" s="50">
        <f>IF(ISBLANK('forma fisica'!I71)=TRUE,"",'forma fisica'!I71)</f>
        <v>0</v>
      </c>
      <c r="J71" s="50">
        <f>IF(ISBLANK('forma fisica'!J71)=TRUE,"",'forma fisica'!J71)</f>
        <v>0</v>
      </c>
      <c r="K71" s="42" t="str">
        <f>IF(ISBLANK('forma fisica'!K71)=TRUE,"",'forma fisica'!K71)</f>
        <v>-</v>
      </c>
      <c r="L71" s="50" t="str">
        <f>IF(ISBLANK('forma fisica'!L71)=TRUE,"",'forma fisica'!L71)</f>
        <v/>
      </c>
      <c r="M71" s="50" t="str">
        <f>IF(ISBLANK('forma fisica'!M71)=TRUE,"",'forma fisica'!M71)</f>
        <v/>
      </c>
      <c r="N71" s="42" t="str">
        <f>IF(ISBLANK('forma fisica'!N71)=TRUE,"",'forma fisica'!N71)</f>
        <v>-</v>
      </c>
      <c r="P71" s="86" t="str">
        <f t="shared" si="0"/>
        <v/>
      </c>
    </row>
    <row r="72" spans="1:16" ht="113.25" customHeight="1" x14ac:dyDescent="0.25">
      <c r="A72" s="41">
        <f>COUNTIF(P$15:P72,"X")</f>
        <v>0</v>
      </c>
      <c r="B72" s="41">
        <f>+'forma fisica'!D72</f>
        <v>0</v>
      </c>
      <c r="C72" s="105" t="str">
        <f>IF(ISBLANK('forma fisica'!B72)=TRUE,"",'forma fisica'!B72)</f>
        <v/>
      </c>
      <c r="D72" s="41" t="str">
        <f>IF(ISBLANK('forma fisica'!C72)=TRUE,"",'forma fisica'!C72)</f>
        <v/>
      </c>
      <c r="E72" s="50" t="str">
        <f>IF(ISBLANK('forma fisica'!E72)=TRUE,"",'forma fisica'!E72)</f>
        <v/>
      </c>
      <c r="F72" s="50" t="str">
        <f>IF(ISBLANK('forma fisica'!F72)=TRUE,"",'forma fisica'!F72)</f>
        <v/>
      </c>
      <c r="G72" s="42" t="str">
        <f>IF(ISBLANK('forma fisica'!G72)=TRUE,"",'forma fisica'!G72)</f>
        <v>-</v>
      </c>
      <c r="H72" s="50">
        <f>IF(ISBLANK('forma fisica'!H72)=TRUE,"",'forma fisica'!H72)</f>
        <v>0</v>
      </c>
      <c r="I72" s="50">
        <f>IF(ISBLANK('forma fisica'!I72)=TRUE,"",'forma fisica'!I72)</f>
        <v>0</v>
      </c>
      <c r="J72" s="50">
        <f>IF(ISBLANK('forma fisica'!J72)=TRUE,"",'forma fisica'!J72)</f>
        <v>0</v>
      </c>
      <c r="K72" s="42" t="str">
        <f>IF(ISBLANK('forma fisica'!K72)=TRUE,"",'forma fisica'!K72)</f>
        <v>-</v>
      </c>
      <c r="L72" s="50" t="str">
        <f>IF(ISBLANK('forma fisica'!L72)=TRUE,"",'forma fisica'!L72)</f>
        <v/>
      </c>
      <c r="M72" s="50" t="str">
        <f>IF(ISBLANK('forma fisica'!M72)=TRUE,"",'forma fisica'!M72)</f>
        <v/>
      </c>
      <c r="N72" s="42" t="str">
        <f>IF(ISBLANK('forma fisica'!N72)=TRUE,"",'forma fisica'!N72)</f>
        <v>-</v>
      </c>
      <c r="P72" s="86" t="str">
        <f t="shared" si="0"/>
        <v/>
      </c>
    </row>
    <row r="73" spans="1:16" ht="113.25" customHeight="1" x14ac:dyDescent="0.25">
      <c r="A73" s="41">
        <f>COUNTIF(P$15:P73,"X")</f>
        <v>0</v>
      </c>
      <c r="B73" s="41">
        <f>+'forma fisica'!D73</f>
        <v>0</v>
      </c>
      <c r="C73" s="105" t="str">
        <f>IF(ISBLANK('forma fisica'!B73)=TRUE,"",'forma fisica'!B73)</f>
        <v/>
      </c>
      <c r="D73" s="41" t="str">
        <f>IF(ISBLANK('forma fisica'!C73)=TRUE,"",'forma fisica'!C73)</f>
        <v/>
      </c>
      <c r="E73" s="50" t="str">
        <f>IF(ISBLANK('forma fisica'!E73)=TRUE,"",'forma fisica'!E73)</f>
        <v/>
      </c>
      <c r="F73" s="50" t="str">
        <f>IF(ISBLANK('forma fisica'!F73)=TRUE,"",'forma fisica'!F73)</f>
        <v/>
      </c>
      <c r="G73" s="42" t="str">
        <f>IF(ISBLANK('forma fisica'!G73)=TRUE,"",'forma fisica'!G73)</f>
        <v>-</v>
      </c>
      <c r="H73" s="50">
        <f>IF(ISBLANK('forma fisica'!H73)=TRUE,"",'forma fisica'!H73)</f>
        <v>0</v>
      </c>
      <c r="I73" s="50">
        <f>IF(ISBLANK('forma fisica'!I73)=TRUE,"",'forma fisica'!I73)</f>
        <v>0</v>
      </c>
      <c r="J73" s="50">
        <f>IF(ISBLANK('forma fisica'!J73)=TRUE,"",'forma fisica'!J73)</f>
        <v>0</v>
      </c>
      <c r="K73" s="42" t="str">
        <f>IF(ISBLANK('forma fisica'!K73)=TRUE,"",'forma fisica'!K73)</f>
        <v>-</v>
      </c>
      <c r="L73" s="50" t="str">
        <f>IF(ISBLANK('forma fisica'!L73)=TRUE,"",'forma fisica'!L73)</f>
        <v/>
      </c>
      <c r="M73" s="50" t="str">
        <f>IF(ISBLANK('forma fisica'!M73)=TRUE,"",'forma fisica'!M73)</f>
        <v/>
      </c>
      <c r="N73" s="42" t="str">
        <f>IF(ISBLANK('forma fisica'!N73)=TRUE,"",'forma fisica'!N73)</f>
        <v>-</v>
      </c>
      <c r="P73" s="86" t="str">
        <f t="shared" si="0"/>
        <v/>
      </c>
    </row>
    <row r="74" spans="1:16" ht="113.25" customHeight="1" x14ac:dyDescent="0.25">
      <c r="A74" s="41">
        <f>COUNTIF(P$15:P74,"X")</f>
        <v>0</v>
      </c>
      <c r="B74" s="41">
        <f>+'forma fisica'!D74</f>
        <v>0</v>
      </c>
      <c r="C74" s="105" t="str">
        <f>IF(ISBLANK('forma fisica'!B74)=TRUE,"",'forma fisica'!B74)</f>
        <v/>
      </c>
      <c r="D74" s="41" t="str">
        <f>IF(ISBLANK('forma fisica'!C74)=TRUE,"",'forma fisica'!C74)</f>
        <v/>
      </c>
      <c r="E74" s="50" t="str">
        <f>IF(ISBLANK('forma fisica'!E74)=TRUE,"",'forma fisica'!E74)</f>
        <v/>
      </c>
      <c r="F74" s="50" t="str">
        <f>IF(ISBLANK('forma fisica'!F74)=TRUE,"",'forma fisica'!F74)</f>
        <v/>
      </c>
      <c r="G74" s="42" t="str">
        <f>IF(ISBLANK('forma fisica'!G74)=TRUE,"",'forma fisica'!G74)</f>
        <v>-</v>
      </c>
      <c r="H74" s="50">
        <f>IF(ISBLANK('forma fisica'!H74)=TRUE,"",'forma fisica'!H74)</f>
        <v>0</v>
      </c>
      <c r="I74" s="50">
        <f>IF(ISBLANK('forma fisica'!I74)=TRUE,"",'forma fisica'!I74)</f>
        <v>0</v>
      </c>
      <c r="J74" s="50">
        <f>IF(ISBLANK('forma fisica'!J74)=TRUE,"",'forma fisica'!J74)</f>
        <v>0</v>
      </c>
      <c r="K74" s="42" t="str">
        <f>IF(ISBLANK('forma fisica'!K74)=TRUE,"",'forma fisica'!K74)</f>
        <v>-</v>
      </c>
      <c r="L74" s="50" t="str">
        <f>IF(ISBLANK('forma fisica'!L74)=TRUE,"",'forma fisica'!L74)</f>
        <v/>
      </c>
      <c r="M74" s="50" t="str">
        <f>IF(ISBLANK('forma fisica'!M74)=TRUE,"",'forma fisica'!M74)</f>
        <v/>
      </c>
      <c r="N74" s="42" t="str">
        <f>IF(ISBLANK('forma fisica'!N74)=TRUE,"",'forma fisica'!N74)</f>
        <v>-</v>
      </c>
      <c r="P74" s="86" t="str">
        <f t="shared" si="0"/>
        <v/>
      </c>
    </row>
    <row r="75" spans="1:16" ht="113.25" customHeight="1" x14ac:dyDescent="0.25">
      <c r="A75" s="41">
        <f>COUNTIF(P$15:P75,"X")</f>
        <v>0</v>
      </c>
      <c r="B75" s="41">
        <f>+'forma fisica'!D75</f>
        <v>0</v>
      </c>
      <c r="C75" s="105" t="str">
        <f>IF(ISBLANK('forma fisica'!B75)=TRUE,"",'forma fisica'!B75)</f>
        <v/>
      </c>
      <c r="D75" s="41" t="str">
        <f>IF(ISBLANK('forma fisica'!C75)=TRUE,"",'forma fisica'!C75)</f>
        <v/>
      </c>
      <c r="E75" s="50" t="str">
        <f>IF(ISBLANK('forma fisica'!E75)=TRUE,"",'forma fisica'!E75)</f>
        <v/>
      </c>
      <c r="F75" s="50" t="str">
        <f>IF(ISBLANK('forma fisica'!F75)=TRUE,"",'forma fisica'!F75)</f>
        <v/>
      </c>
      <c r="G75" s="42" t="str">
        <f>IF(ISBLANK('forma fisica'!G75)=TRUE,"",'forma fisica'!G75)</f>
        <v>-</v>
      </c>
      <c r="H75" s="50">
        <f>IF(ISBLANK('forma fisica'!H75)=TRUE,"",'forma fisica'!H75)</f>
        <v>0</v>
      </c>
      <c r="I75" s="50">
        <f>IF(ISBLANK('forma fisica'!I75)=TRUE,"",'forma fisica'!I75)</f>
        <v>0</v>
      </c>
      <c r="J75" s="50">
        <f>IF(ISBLANK('forma fisica'!J75)=TRUE,"",'forma fisica'!J75)</f>
        <v>0</v>
      </c>
      <c r="K75" s="42" t="str">
        <f>IF(ISBLANK('forma fisica'!K75)=TRUE,"",'forma fisica'!K75)</f>
        <v>-</v>
      </c>
      <c r="L75" s="50" t="str">
        <f>IF(ISBLANK('forma fisica'!L75)=TRUE,"",'forma fisica'!L75)</f>
        <v/>
      </c>
      <c r="M75" s="50" t="str">
        <f>IF(ISBLANK('forma fisica'!M75)=TRUE,"",'forma fisica'!M75)</f>
        <v/>
      </c>
      <c r="N75" s="42" t="str">
        <f>IF(ISBLANK('forma fisica'!N75)=TRUE,"",'forma fisica'!N75)</f>
        <v>-</v>
      </c>
      <c r="P75" s="86" t="str">
        <f t="shared" si="0"/>
        <v/>
      </c>
    </row>
    <row r="76" spans="1:16" ht="113.25" customHeight="1" x14ac:dyDescent="0.25">
      <c r="A76" s="41">
        <f>COUNTIF(P$15:P76,"X")</f>
        <v>0</v>
      </c>
      <c r="B76" s="41">
        <f>+'forma fisica'!D76</f>
        <v>0</v>
      </c>
      <c r="C76" s="105" t="str">
        <f>IF(ISBLANK('forma fisica'!B76)=TRUE,"",'forma fisica'!B76)</f>
        <v/>
      </c>
      <c r="D76" s="41" t="str">
        <f>IF(ISBLANK('forma fisica'!C76)=TRUE,"",'forma fisica'!C76)</f>
        <v/>
      </c>
      <c r="E76" s="50" t="str">
        <f>IF(ISBLANK('forma fisica'!E76)=TRUE,"",'forma fisica'!E76)</f>
        <v/>
      </c>
      <c r="F76" s="50" t="str">
        <f>IF(ISBLANK('forma fisica'!F76)=TRUE,"",'forma fisica'!F76)</f>
        <v/>
      </c>
      <c r="G76" s="42" t="str">
        <f>IF(ISBLANK('forma fisica'!G76)=TRUE,"",'forma fisica'!G76)</f>
        <v>-</v>
      </c>
      <c r="H76" s="50">
        <f>IF(ISBLANK('forma fisica'!H76)=TRUE,"",'forma fisica'!H76)</f>
        <v>0</v>
      </c>
      <c r="I76" s="50">
        <f>IF(ISBLANK('forma fisica'!I76)=TRUE,"",'forma fisica'!I76)</f>
        <v>0</v>
      </c>
      <c r="J76" s="50">
        <f>IF(ISBLANK('forma fisica'!J76)=TRUE,"",'forma fisica'!J76)</f>
        <v>0</v>
      </c>
      <c r="K76" s="42" t="str">
        <f>IF(ISBLANK('forma fisica'!K76)=TRUE,"",'forma fisica'!K76)</f>
        <v>-</v>
      </c>
      <c r="L76" s="50" t="str">
        <f>IF(ISBLANK('forma fisica'!L76)=TRUE,"",'forma fisica'!L76)</f>
        <v/>
      </c>
      <c r="M76" s="50" t="str">
        <f>IF(ISBLANK('forma fisica'!M76)=TRUE,"",'forma fisica'!M76)</f>
        <v/>
      </c>
      <c r="N76" s="42" t="str">
        <f>IF(ISBLANK('forma fisica'!N76)=TRUE,"",'forma fisica'!N76)</f>
        <v>-</v>
      </c>
      <c r="P76" s="86" t="str">
        <f t="shared" si="0"/>
        <v/>
      </c>
    </row>
    <row r="77" spans="1:16" ht="113.25" customHeight="1" x14ac:dyDescent="0.25">
      <c r="A77" s="41">
        <f>COUNTIF(P$15:P77,"X")</f>
        <v>0</v>
      </c>
      <c r="B77" s="41">
        <f>+'forma fisica'!D77</f>
        <v>0</v>
      </c>
      <c r="C77" s="105" t="str">
        <f>IF(ISBLANK('forma fisica'!B77)=TRUE,"",'forma fisica'!B77)</f>
        <v/>
      </c>
      <c r="D77" s="41" t="str">
        <f>IF(ISBLANK('forma fisica'!C77)=TRUE,"",'forma fisica'!C77)</f>
        <v/>
      </c>
      <c r="E77" s="50" t="str">
        <f>IF(ISBLANK('forma fisica'!E77)=TRUE,"",'forma fisica'!E77)</f>
        <v/>
      </c>
      <c r="F77" s="50" t="str">
        <f>IF(ISBLANK('forma fisica'!F77)=TRUE,"",'forma fisica'!F77)</f>
        <v/>
      </c>
      <c r="G77" s="42" t="str">
        <f>IF(ISBLANK('forma fisica'!G77)=TRUE,"",'forma fisica'!G77)</f>
        <v>-</v>
      </c>
      <c r="H77" s="50">
        <f>IF(ISBLANK('forma fisica'!H77)=TRUE,"",'forma fisica'!H77)</f>
        <v>0</v>
      </c>
      <c r="I77" s="50">
        <f>IF(ISBLANK('forma fisica'!I77)=TRUE,"",'forma fisica'!I77)</f>
        <v>0</v>
      </c>
      <c r="J77" s="50">
        <f>IF(ISBLANK('forma fisica'!J77)=TRUE,"",'forma fisica'!J77)</f>
        <v>0</v>
      </c>
      <c r="K77" s="42" t="str">
        <f>IF(ISBLANK('forma fisica'!K77)=TRUE,"",'forma fisica'!K77)</f>
        <v>-</v>
      </c>
      <c r="L77" s="50" t="str">
        <f>IF(ISBLANK('forma fisica'!L77)=TRUE,"",'forma fisica'!L77)</f>
        <v/>
      </c>
      <c r="M77" s="50" t="str">
        <f>IF(ISBLANK('forma fisica'!M77)=TRUE,"",'forma fisica'!M77)</f>
        <v/>
      </c>
      <c r="N77" s="42" t="str">
        <f>IF(ISBLANK('forma fisica'!N77)=TRUE,"",'forma fisica'!N77)</f>
        <v>-</v>
      </c>
      <c r="P77" s="86" t="str">
        <f t="shared" si="0"/>
        <v/>
      </c>
    </row>
    <row r="78" spans="1:16" ht="113.25" customHeight="1" x14ac:dyDescent="0.25">
      <c r="A78" s="41">
        <f>COUNTIF(P$15:P78,"X")</f>
        <v>0</v>
      </c>
      <c r="B78" s="41">
        <f>+'forma fisica'!D78</f>
        <v>0</v>
      </c>
      <c r="C78" s="105" t="str">
        <f>IF(ISBLANK('forma fisica'!B78)=TRUE,"",'forma fisica'!B78)</f>
        <v/>
      </c>
      <c r="D78" s="41" t="str">
        <f>IF(ISBLANK('forma fisica'!C78)=TRUE,"",'forma fisica'!C78)</f>
        <v/>
      </c>
      <c r="E78" s="50" t="str">
        <f>IF(ISBLANK('forma fisica'!E78)=TRUE,"",'forma fisica'!E78)</f>
        <v/>
      </c>
      <c r="F78" s="50" t="str">
        <f>IF(ISBLANK('forma fisica'!F78)=TRUE,"",'forma fisica'!F78)</f>
        <v/>
      </c>
      <c r="G78" s="42" t="str">
        <f>IF(ISBLANK('forma fisica'!G78)=TRUE,"",'forma fisica'!G78)</f>
        <v>-</v>
      </c>
      <c r="H78" s="50">
        <f>IF(ISBLANK('forma fisica'!H78)=TRUE,"",'forma fisica'!H78)</f>
        <v>0</v>
      </c>
      <c r="I78" s="50">
        <f>IF(ISBLANK('forma fisica'!I78)=TRUE,"",'forma fisica'!I78)</f>
        <v>0</v>
      </c>
      <c r="J78" s="50">
        <f>IF(ISBLANK('forma fisica'!J78)=TRUE,"",'forma fisica'!J78)</f>
        <v>0</v>
      </c>
      <c r="K78" s="42" t="str">
        <f>IF(ISBLANK('forma fisica'!K78)=TRUE,"",'forma fisica'!K78)</f>
        <v>-</v>
      </c>
      <c r="L78" s="50" t="str">
        <f>IF(ISBLANK('forma fisica'!L78)=TRUE,"",'forma fisica'!L78)</f>
        <v/>
      </c>
      <c r="M78" s="50" t="str">
        <f>IF(ISBLANK('forma fisica'!M78)=TRUE,"",'forma fisica'!M78)</f>
        <v/>
      </c>
      <c r="N78" s="42" t="str">
        <f>IF(ISBLANK('forma fisica'!N78)=TRUE,"",'forma fisica'!N78)</f>
        <v>-</v>
      </c>
      <c r="P78" s="86" t="str">
        <f t="shared" si="0"/>
        <v/>
      </c>
    </row>
    <row r="79" spans="1:16" ht="113.25" customHeight="1" x14ac:dyDescent="0.25">
      <c r="A79" s="41">
        <f>COUNTIF(P$15:P79,"X")</f>
        <v>0</v>
      </c>
      <c r="B79" s="41">
        <f>+'forma fisica'!D79</f>
        <v>0</v>
      </c>
      <c r="C79" s="105" t="str">
        <f>IF(ISBLANK('forma fisica'!B79)=TRUE,"",'forma fisica'!B79)</f>
        <v/>
      </c>
      <c r="D79" s="41" t="str">
        <f>IF(ISBLANK('forma fisica'!C79)=TRUE,"",'forma fisica'!C79)</f>
        <v/>
      </c>
      <c r="E79" s="50" t="str">
        <f>IF(ISBLANK('forma fisica'!E79)=TRUE,"",'forma fisica'!E79)</f>
        <v/>
      </c>
      <c r="F79" s="50" t="str">
        <f>IF(ISBLANK('forma fisica'!F79)=TRUE,"",'forma fisica'!F79)</f>
        <v/>
      </c>
      <c r="G79" s="42" t="str">
        <f>IF(ISBLANK('forma fisica'!G79)=TRUE,"",'forma fisica'!G79)</f>
        <v>-</v>
      </c>
      <c r="H79" s="50">
        <f>IF(ISBLANK('forma fisica'!H79)=TRUE,"",'forma fisica'!H79)</f>
        <v>0</v>
      </c>
      <c r="I79" s="50">
        <f>IF(ISBLANK('forma fisica'!I79)=TRUE,"",'forma fisica'!I79)</f>
        <v>0</v>
      </c>
      <c r="J79" s="50">
        <f>IF(ISBLANK('forma fisica'!J79)=TRUE,"",'forma fisica'!J79)</f>
        <v>0</v>
      </c>
      <c r="K79" s="42" t="str">
        <f>IF(ISBLANK('forma fisica'!K79)=TRUE,"",'forma fisica'!K79)</f>
        <v>-</v>
      </c>
      <c r="L79" s="50" t="str">
        <f>IF(ISBLANK('forma fisica'!L79)=TRUE,"",'forma fisica'!L79)</f>
        <v/>
      </c>
      <c r="M79" s="50" t="str">
        <f>IF(ISBLANK('forma fisica'!M79)=TRUE,"",'forma fisica'!M79)</f>
        <v/>
      </c>
      <c r="N79" s="42" t="str">
        <f>IF(ISBLANK('forma fisica'!N79)=TRUE,"",'forma fisica'!N79)</f>
        <v>-</v>
      </c>
      <c r="P79" s="86" t="str">
        <f t="shared" si="0"/>
        <v/>
      </c>
    </row>
    <row r="80" spans="1:16" ht="113.25" customHeight="1" x14ac:dyDescent="0.25">
      <c r="A80" s="41">
        <f>COUNTIF(P$15:P80,"X")</f>
        <v>0</v>
      </c>
      <c r="B80" s="41">
        <f>+'forma fisica'!D80</f>
        <v>0</v>
      </c>
      <c r="C80" s="105" t="str">
        <f>IF(ISBLANK('forma fisica'!B80)=TRUE,"",'forma fisica'!B80)</f>
        <v/>
      </c>
      <c r="D80" s="41" t="str">
        <f>IF(ISBLANK('forma fisica'!C80)=TRUE,"",'forma fisica'!C80)</f>
        <v/>
      </c>
      <c r="E80" s="50" t="str">
        <f>IF(ISBLANK('forma fisica'!E80)=TRUE,"",'forma fisica'!E80)</f>
        <v/>
      </c>
      <c r="F80" s="50" t="str">
        <f>IF(ISBLANK('forma fisica'!F80)=TRUE,"",'forma fisica'!F80)</f>
        <v/>
      </c>
      <c r="G80" s="42" t="str">
        <f>IF(ISBLANK('forma fisica'!G80)=TRUE,"",'forma fisica'!G80)</f>
        <v>-</v>
      </c>
      <c r="H80" s="50">
        <f>IF(ISBLANK('forma fisica'!H80)=TRUE,"",'forma fisica'!H80)</f>
        <v>0</v>
      </c>
      <c r="I80" s="50">
        <f>IF(ISBLANK('forma fisica'!I80)=TRUE,"",'forma fisica'!I80)</f>
        <v>0</v>
      </c>
      <c r="J80" s="50">
        <f>IF(ISBLANK('forma fisica'!J80)=TRUE,"",'forma fisica'!J80)</f>
        <v>0</v>
      </c>
      <c r="K80" s="42" t="str">
        <f>IF(ISBLANK('forma fisica'!K80)=TRUE,"",'forma fisica'!K80)</f>
        <v>-</v>
      </c>
      <c r="L80" s="50" t="str">
        <f>IF(ISBLANK('forma fisica'!L80)=TRUE,"",'forma fisica'!L80)</f>
        <v/>
      </c>
      <c r="M80" s="50" t="str">
        <f>IF(ISBLANK('forma fisica'!M80)=TRUE,"",'forma fisica'!M80)</f>
        <v/>
      </c>
      <c r="N80" s="42" t="str">
        <f>IF(ISBLANK('forma fisica'!N80)=TRUE,"",'forma fisica'!N80)</f>
        <v>-</v>
      </c>
      <c r="P80" s="86" t="str">
        <f t="shared" ref="P80:P143" si="1">IF(TYPE(L80)=1,"X","")</f>
        <v/>
      </c>
    </row>
    <row r="81" spans="1:16" ht="113.25" customHeight="1" x14ac:dyDescent="0.25">
      <c r="A81" s="41">
        <f>COUNTIF(P$15:P81,"X")</f>
        <v>0</v>
      </c>
      <c r="B81" s="41">
        <f>+'forma fisica'!D81</f>
        <v>0</v>
      </c>
      <c r="C81" s="105" t="str">
        <f>IF(ISBLANK('forma fisica'!B81)=TRUE,"",'forma fisica'!B81)</f>
        <v/>
      </c>
      <c r="D81" s="41" t="str">
        <f>IF(ISBLANK('forma fisica'!C81)=TRUE,"",'forma fisica'!C81)</f>
        <v/>
      </c>
      <c r="E81" s="50" t="str">
        <f>IF(ISBLANK('forma fisica'!E81)=TRUE,"",'forma fisica'!E81)</f>
        <v/>
      </c>
      <c r="F81" s="50" t="str">
        <f>IF(ISBLANK('forma fisica'!F81)=TRUE,"",'forma fisica'!F81)</f>
        <v/>
      </c>
      <c r="G81" s="42" t="str">
        <f>IF(ISBLANK('forma fisica'!G81)=TRUE,"",'forma fisica'!G81)</f>
        <v>-</v>
      </c>
      <c r="H81" s="50">
        <f>IF(ISBLANK('forma fisica'!H81)=TRUE,"",'forma fisica'!H81)</f>
        <v>0</v>
      </c>
      <c r="I81" s="50">
        <f>IF(ISBLANK('forma fisica'!I81)=TRUE,"",'forma fisica'!I81)</f>
        <v>0</v>
      </c>
      <c r="J81" s="50">
        <f>IF(ISBLANK('forma fisica'!J81)=TRUE,"",'forma fisica'!J81)</f>
        <v>0</v>
      </c>
      <c r="K81" s="42" t="str">
        <f>IF(ISBLANK('forma fisica'!K81)=TRUE,"",'forma fisica'!K81)</f>
        <v>-</v>
      </c>
      <c r="L81" s="50" t="str">
        <f>IF(ISBLANK('forma fisica'!L81)=TRUE,"",'forma fisica'!L81)</f>
        <v/>
      </c>
      <c r="M81" s="50" t="str">
        <f>IF(ISBLANK('forma fisica'!M81)=TRUE,"",'forma fisica'!M81)</f>
        <v/>
      </c>
      <c r="N81" s="42" t="str">
        <f>IF(ISBLANK('forma fisica'!N81)=TRUE,"",'forma fisica'!N81)</f>
        <v>-</v>
      </c>
      <c r="P81" s="86" t="str">
        <f t="shared" si="1"/>
        <v/>
      </c>
    </row>
    <row r="82" spans="1:16" ht="113.25" customHeight="1" x14ac:dyDescent="0.25">
      <c r="A82" s="41">
        <f>COUNTIF(P$15:P82,"X")</f>
        <v>0</v>
      </c>
      <c r="B82" s="41">
        <f>+'forma fisica'!D82</f>
        <v>0</v>
      </c>
      <c r="C82" s="105" t="str">
        <f>IF(ISBLANK('forma fisica'!B82)=TRUE,"",'forma fisica'!B82)</f>
        <v/>
      </c>
      <c r="D82" s="41" t="str">
        <f>IF(ISBLANK('forma fisica'!C82)=TRUE,"",'forma fisica'!C82)</f>
        <v/>
      </c>
      <c r="E82" s="50" t="str">
        <f>IF(ISBLANK('forma fisica'!E82)=TRUE,"",'forma fisica'!E82)</f>
        <v/>
      </c>
      <c r="F82" s="50" t="str">
        <f>IF(ISBLANK('forma fisica'!F82)=TRUE,"",'forma fisica'!F82)</f>
        <v/>
      </c>
      <c r="G82" s="42" t="str">
        <f>IF(ISBLANK('forma fisica'!G82)=TRUE,"",'forma fisica'!G82)</f>
        <v>-</v>
      </c>
      <c r="H82" s="50">
        <f>IF(ISBLANK('forma fisica'!H82)=TRUE,"",'forma fisica'!H82)</f>
        <v>0</v>
      </c>
      <c r="I82" s="50">
        <f>IF(ISBLANK('forma fisica'!I82)=TRUE,"",'forma fisica'!I82)</f>
        <v>0</v>
      </c>
      <c r="J82" s="50">
        <f>IF(ISBLANK('forma fisica'!J82)=TRUE,"",'forma fisica'!J82)</f>
        <v>0</v>
      </c>
      <c r="K82" s="42" t="str">
        <f>IF(ISBLANK('forma fisica'!K82)=TRUE,"",'forma fisica'!K82)</f>
        <v>-</v>
      </c>
      <c r="L82" s="50" t="str">
        <f>IF(ISBLANK('forma fisica'!L82)=TRUE,"",'forma fisica'!L82)</f>
        <v/>
      </c>
      <c r="M82" s="50" t="str">
        <f>IF(ISBLANK('forma fisica'!M82)=TRUE,"",'forma fisica'!M82)</f>
        <v/>
      </c>
      <c r="N82" s="42" t="str">
        <f>IF(ISBLANK('forma fisica'!N82)=TRUE,"",'forma fisica'!N82)</f>
        <v>-</v>
      </c>
      <c r="P82" s="86" t="str">
        <f t="shared" si="1"/>
        <v/>
      </c>
    </row>
    <row r="83" spans="1:16" ht="113.25" customHeight="1" x14ac:dyDescent="0.25">
      <c r="A83" s="41">
        <f>COUNTIF(P$15:P83,"X")</f>
        <v>0</v>
      </c>
      <c r="B83" s="41">
        <f>+'forma fisica'!D83</f>
        <v>0</v>
      </c>
      <c r="C83" s="105" t="str">
        <f>IF(ISBLANK('forma fisica'!B83)=TRUE,"",'forma fisica'!B83)</f>
        <v/>
      </c>
      <c r="D83" s="41" t="str">
        <f>IF(ISBLANK('forma fisica'!C83)=TRUE,"",'forma fisica'!C83)</f>
        <v/>
      </c>
      <c r="E83" s="50" t="str">
        <f>IF(ISBLANK('forma fisica'!E83)=TRUE,"",'forma fisica'!E83)</f>
        <v/>
      </c>
      <c r="F83" s="50" t="str">
        <f>IF(ISBLANK('forma fisica'!F83)=TRUE,"",'forma fisica'!F83)</f>
        <v/>
      </c>
      <c r="G83" s="42" t="str">
        <f>IF(ISBLANK('forma fisica'!G83)=TRUE,"",'forma fisica'!G83)</f>
        <v>-</v>
      </c>
      <c r="H83" s="50">
        <f>IF(ISBLANK('forma fisica'!H83)=TRUE,"",'forma fisica'!H83)</f>
        <v>0</v>
      </c>
      <c r="I83" s="50">
        <f>IF(ISBLANK('forma fisica'!I83)=TRUE,"",'forma fisica'!I83)</f>
        <v>0</v>
      </c>
      <c r="J83" s="50">
        <f>IF(ISBLANK('forma fisica'!J83)=TRUE,"",'forma fisica'!J83)</f>
        <v>0</v>
      </c>
      <c r="K83" s="42" t="str">
        <f>IF(ISBLANK('forma fisica'!K83)=TRUE,"",'forma fisica'!K83)</f>
        <v>-</v>
      </c>
      <c r="L83" s="50" t="str">
        <f>IF(ISBLANK('forma fisica'!L83)=TRUE,"",'forma fisica'!L83)</f>
        <v/>
      </c>
      <c r="M83" s="50" t="str">
        <f>IF(ISBLANK('forma fisica'!M83)=TRUE,"",'forma fisica'!M83)</f>
        <v/>
      </c>
      <c r="N83" s="42" t="str">
        <f>IF(ISBLANK('forma fisica'!N83)=TRUE,"",'forma fisica'!N83)</f>
        <v>-</v>
      </c>
      <c r="P83" s="86" t="str">
        <f t="shared" si="1"/>
        <v/>
      </c>
    </row>
    <row r="84" spans="1:16" ht="113.25" customHeight="1" x14ac:dyDescent="0.25">
      <c r="A84" s="41">
        <f>COUNTIF(P$15:P84,"X")</f>
        <v>0</v>
      </c>
      <c r="B84" s="41">
        <f>+'forma fisica'!D84</f>
        <v>0</v>
      </c>
      <c r="C84" s="105" t="str">
        <f>IF(ISBLANK('forma fisica'!B84)=TRUE,"",'forma fisica'!B84)</f>
        <v/>
      </c>
      <c r="D84" s="41" t="str">
        <f>IF(ISBLANK('forma fisica'!C84)=TRUE,"",'forma fisica'!C84)</f>
        <v/>
      </c>
      <c r="E84" s="50" t="str">
        <f>IF(ISBLANK('forma fisica'!E84)=TRUE,"",'forma fisica'!E84)</f>
        <v/>
      </c>
      <c r="F84" s="50" t="str">
        <f>IF(ISBLANK('forma fisica'!F84)=TRUE,"",'forma fisica'!F84)</f>
        <v/>
      </c>
      <c r="G84" s="42" t="str">
        <f>IF(ISBLANK('forma fisica'!G84)=TRUE,"",'forma fisica'!G84)</f>
        <v>-</v>
      </c>
      <c r="H84" s="50">
        <f>IF(ISBLANK('forma fisica'!H84)=TRUE,"",'forma fisica'!H84)</f>
        <v>0</v>
      </c>
      <c r="I84" s="50">
        <f>IF(ISBLANK('forma fisica'!I84)=TRUE,"",'forma fisica'!I84)</f>
        <v>0</v>
      </c>
      <c r="J84" s="50">
        <f>IF(ISBLANK('forma fisica'!J84)=TRUE,"",'forma fisica'!J84)</f>
        <v>0</v>
      </c>
      <c r="K84" s="42" t="str">
        <f>IF(ISBLANK('forma fisica'!K84)=TRUE,"",'forma fisica'!K84)</f>
        <v>-</v>
      </c>
      <c r="L84" s="50" t="str">
        <f>IF(ISBLANK('forma fisica'!L84)=TRUE,"",'forma fisica'!L84)</f>
        <v/>
      </c>
      <c r="M84" s="50" t="str">
        <f>IF(ISBLANK('forma fisica'!M84)=TRUE,"",'forma fisica'!M84)</f>
        <v/>
      </c>
      <c r="N84" s="42" t="str">
        <f>IF(ISBLANK('forma fisica'!N84)=TRUE,"",'forma fisica'!N84)</f>
        <v>-</v>
      </c>
      <c r="P84" s="86" t="str">
        <f t="shared" si="1"/>
        <v/>
      </c>
    </row>
    <row r="85" spans="1:16" ht="113.25" customHeight="1" x14ac:dyDescent="0.25">
      <c r="A85" s="41">
        <f>COUNTIF(P$15:P85,"X")</f>
        <v>0</v>
      </c>
      <c r="B85" s="41">
        <f>+'forma fisica'!D85</f>
        <v>0</v>
      </c>
      <c r="C85" s="105" t="str">
        <f>IF(ISBLANK('forma fisica'!B85)=TRUE,"",'forma fisica'!B85)</f>
        <v/>
      </c>
      <c r="D85" s="41" t="str">
        <f>IF(ISBLANK('forma fisica'!C85)=TRUE,"",'forma fisica'!C85)</f>
        <v/>
      </c>
      <c r="E85" s="50" t="str">
        <f>IF(ISBLANK('forma fisica'!E85)=TRUE,"",'forma fisica'!E85)</f>
        <v/>
      </c>
      <c r="F85" s="50" t="str">
        <f>IF(ISBLANK('forma fisica'!F85)=TRUE,"",'forma fisica'!F85)</f>
        <v/>
      </c>
      <c r="G85" s="42" t="str">
        <f>IF(ISBLANK('forma fisica'!G85)=TRUE,"",'forma fisica'!G85)</f>
        <v>-</v>
      </c>
      <c r="H85" s="50">
        <f>IF(ISBLANK('forma fisica'!H85)=TRUE,"",'forma fisica'!H85)</f>
        <v>0</v>
      </c>
      <c r="I85" s="50">
        <f>IF(ISBLANK('forma fisica'!I85)=TRUE,"",'forma fisica'!I85)</f>
        <v>0</v>
      </c>
      <c r="J85" s="50">
        <f>IF(ISBLANK('forma fisica'!J85)=TRUE,"",'forma fisica'!J85)</f>
        <v>0</v>
      </c>
      <c r="K85" s="42" t="str">
        <f>IF(ISBLANK('forma fisica'!K85)=TRUE,"",'forma fisica'!K85)</f>
        <v>-</v>
      </c>
      <c r="L85" s="50" t="str">
        <f>IF(ISBLANK('forma fisica'!L85)=TRUE,"",'forma fisica'!L85)</f>
        <v/>
      </c>
      <c r="M85" s="50" t="str">
        <f>IF(ISBLANK('forma fisica'!M85)=TRUE,"",'forma fisica'!M85)</f>
        <v/>
      </c>
      <c r="N85" s="42" t="str">
        <f>IF(ISBLANK('forma fisica'!N85)=TRUE,"",'forma fisica'!N85)</f>
        <v>-</v>
      </c>
      <c r="P85" s="86" t="str">
        <f t="shared" si="1"/>
        <v/>
      </c>
    </row>
    <row r="86" spans="1:16" ht="113.25" customHeight="1" x14ac:dyDescent="0.25">
      <c r="A86" s="41">
        <f>COUNTIF(P$15:P86,"X")</f>
        <v>0</v>
      </c>
      <c r="B86" s="41">
        <f>+'forma fisica'!D86</f>
        <v>0</v>
      </c>
      <c r="C86" s="105" t="str">
        <f>IF(ISBLANK('forma fisica'!B86)=TRUE,"",'forma fisica'!B86)</f>
        <v/>
      </c>
      <c r="D86" s="41" t="str">
        <f>IF(ISBLANK('forma fisica'!C86)=TRUE,"",'forma fisica'!C86)</f>
        <v/>
      </c>
      <c r="E86" s="50" t="str">
        <f>IF(ISBLANK('forma fisica'!E86)=TRUE,"",'forma fisica'!E86)</f>
        <v/>
      </c>
      <c r="F86" s="50" t="str">
        <f>IF(ISBLANK('forma fisica'!F86)=TRUE,"",'forma fisica'!F86)</f>
        <v/>
      </c>
      <c r="G86" s="42" t="str">
        <f>IF(ISBLANK('forma fisica'!G86)=TRUE,"",'forma fisica'!G86)</f>
        <v>-</v>
      </c>
      <c r="H86" s="50">
        <f>IF(ISBLANK('forma fisica'!H86)=TRUE,"",'forma fisica'!H86)</f>
        <v>0</v>
      </c>
      <c r="I86" s="50">
        <f>IF(ISBLANK('forma fisica'!I86)=TRUE,"",'forma fisica'!I86)</f>
        <v>0</v>
      </c>
      <c r="J86" s="50">
        <f>IF(ISBLANK('forma fisica'!J86)=TRUE,"",'forma fisica'!J86)</f>
        <v>0</v>
      </c>
      <c r="K86" s="42" t="str">
        <f>IF(ISBLANK('forma fisica'!K86)=TRUE,"",'forma fisica'!K86)</f>
        <v>-</v>
      </c>
      <c r="L86" s="50" t="str">
        <f>IF(ISBLANK('forma fisica'!L86)=TRUE,"",'forma fisica'!L86)</f>
        <v/>
      </c>
      <c r="M86" s="50" t="str">
        <f>IF(ISBLANK('forma fisica'!M86)=TRUE,"",'forma fisica'!M86)</f>
        <v/>
      </c>
      <c r="N86" s="42" t="str">
        <f>IF(ISBLANK('forma fisica'!N86)=TRUE,"",'forma fisica'!N86)</f>
        <v>-</v>
      </c>
      <c r="P86" s="86" t="str">
        <f t="shared" si="1"/>
        <v/>
      </c>
    </row>
    <row r="87" spans="1:16" ht="113.25" customHeight="1" x14ac:dyDescent="0.25">
      <c r="A87" s="41">
        <f>COUNTIF(P$15:P87,"X")</f>
        <v>0</v>
      </c>
      <c r="B87" s="41">
        <f>+'forma fisica'!D87</f>
        <v>0</v>
      </c>
      <c r="C87" s="105" t="str">
        <f>IF(ISBLANK('forma fisica'!B87)=TRUE,"",'forma fisica'!B87)</f>
        <v/>
      </c>
      <c r="D87" s="41" t="str">
        <f>IF(ISBLANK('forma fisica'!C87)=TRUE,"",'forma fisica'!C87)</f>
        <v/>
      </c>
      <c r="E87" s="50" t="str">
        <f>IF(ISBLANK('forma fisica'!E87)=TRUE,"",'forma fisica'!E87)</f>
        <v/>
      </c>
      <c r="F87" s="50" t="str">
        <f>IF(ISBLANK('forma fisica'!F87)=TRUE,"",'forma fisica'!F87)</f>
        <v/>
      </c>
      <c r="G87" s="42" t="str">
        <f>IF(ISBLANK('forma fisica'!G87)=TRUE,"",'forma fisica'!G87)</f>
        <v>-</v>
      </c>
      <c r="H87" s="50">
        <f>IF(ISBLANK('forma fisica'!H87)=TRUE,"",'forma fisica'!H87)</f>
        <v>0</v>
      </c>
      <c r="I87" s="50">
        <f>IF(ISBLANK('forma fisica'!I87)=TRUE,"",'forma fisica'!I87)</f>
        <v>0</v>
      </c>
      <c r="J87" s="50">
        <f>IF(ISBLANK('forma fisica'!J87)=TRUE,"",'forma fisica'!J87)</f>
        <v>0</v>
      </c>
      <c r="K87" s="42" t="str">
        <f>IF(ISBLANK('forma fisica'!K87)=TRUE,"",'forma fisica'!K87)</f>
        <v>-</v>
      </c>
      <c r="L87" s="50" t="str">
        <f>IF(ISBLANK('forma fisica'!L87)=TRUE,"",'forma fisica'!L87)</f>
        <v/>
      </c>
      <c r="M87" s="50" t="str">
        <f>IF(ISBLANK('forma fisica'!M87)=TRUE,"",'forma fisica'!M87)</f>
        <v/>
      </c>
      <c r="N87" s="42" t="str">
        <f>IF(ISBLANK('forma fisica'!N87)=TRUE,"",'forma fisica'!N87)</f>
        <v>-</v>
      </c>
      <c r="P87" s="86" t="str">
        <f t="shared" si="1"/>
        <v/>
      </c>
    </row>
    <row r="88" spans="1:16" ht="113.25" customHeight="1" x14ac:dyDescent="0.25">
      <c r="A88" s="41">
        <f>COUNTIF(P$15:P88,"X")</f>
        <v>0</v>
      </c>
      <c r="B88" s="41">
        <f>+'forma fisica'!D88</f>
        <v>0</v>
      </c>
      <c r="C88" s="105" t="str">
        <f>IF(ISBLANK('forma fisica'!B88)=TRUE,"",'forma fisica'!B88)</f>
        <v/>
      </c>
      <c r="D88" s="41" t="str">
        <f>IF(ISBLANK('forma fisica'!C88)=TRUE,"",'forma fisica'!C88)</f>
        <v/>
      </c>
      <c r="E88" s="50" t="str">
        <f>IF(ISBLANK('forma fisica'!E88)=TRUE,"",'forma fisica'!E88)</f>
        <v/>
      </c>
      <c r="F88" s="50" t="str">
        <f>IF(ISBLANK('forma fisica'!F88)=TRUE,"",'forma fisica'!F88)</f>
        <v/>
      </c>
      <c r="G88" s="42" t="str">
        <f>IF(ISBLANK('forma fisica'!G88)=TRUE,"",'forma fisica'!G88)</f>
        <v>-</v>
      </c>
      <c r="H88" s="50">
        <f>IF(ISBLANK('forma fisica'!H88)=TRUE,"",'forma fisica'!H88)</f>
        <v>0</v>
      </c>
      <c r="I88" s="50">
        <f>IF(ISBLANK('forma fisica'!I88)=TRUE,"",'forma fisica'!I88)</f>
        <v>0</v>
      </c>
      <c r="J88" s="50">
        <f>IF(ISBLANK('forma fisica'!J88)=TRUE,"",'forma fisica'!J88)</f>
        <v>0</v>
      </c>
      <c r="K88" s="42" t="str">
        <f>IF(ISBLANK('forma fisica'!K88)=TRUE,"",'forma fisica'!K88)</f>
        <v>-</v>
      </c>
      <c r="L88" s="50" t="str">
        <f>IF(ISBLANK('forma fisica'!L88)=TRUE,"",'forma fisica'!L88)</f>
        <v/>
      </c>
      <c r="M88" s="50" t="str">
        <f>IF(ISBLANK('forma fisica'!M88)=TRUE,"",'forma fisica'!M88)</f>
        <v/>
      </c>
      <c r="N88" s="42" t="str">
        <f>IF(ISBLANK('forma fisica'!N88)=TRUE,"",'forma fisica'!N88)</f>
        <v>-</v>
      </c>
      <c r="P88" s="86" t="str">
        <f t="shared" si="1"/>
        <v/>
      </c>
    </row>
    <row r="89" spans="1:16" ht="113.25" customHeight="1" x14ac:dyDescent="0.25">
      <c r="A89" s="41">
        <f>COUNTIF(P$15:P89,"X")</f>
        <v>0</v>
      </c>
      <c r="B89" s="41">
        <f>+'forma fisica'!D89</f>
        <v>0</v>
      </c>
      <c r="C89" s="105" t="str">
        <f>IF(ISBLANK('forma fisica'!B89)=TRUE,"",'forma fisica'!B89)</f>
        <v/>
      </c>
      <c r="D89" s="41" t="str">
        <f>IF(ISBLANK('forma fisica'!C89)=TRUE,"",'forma fisica'!C89)</f>
        <v/>
      </c>
      <c r="E89" s="50" t="str">
        <f>IF(ISBLANK('forma fisica'!E89)=TRUE,"",'forma fisica'!E89)</f>
        <v/>
      </c>
      <c r="F89" s="50" t="str">
        <f>IF(ISBLANK('forma fisica'!F89)=TRUE,"",'forma fisica'!F89)</f>
        <v/>
      </c>
      <c r="G89" s="42" t="str">
        <f>IF(ISBLANK('forma fisica'!G89)=TRUE,"",'forma fisica'!G89)</f>
        <v>-</v>
      </c>
      <c r="H89" s="50">
        <f>IF(ISBLANK('forma fisica'!H89)=TRUE,"",'forma fisica'!H89)</f>
        <v>0</v>
      </c>
      <c r="I89" s="50">
        <f>IF(ISBLANK('forma fisica'!I89)=TRUE,"",'forma fisica'!I89)</f>
        <v>0</v>
      </c>
      <c r="J89" s="50">
        <f>IF(ISBLANK('forma fisica'!J89)=TRUE,"",'forma fisica'!J89)</f>
        <v>0</v>
      </c>
      <c r="K89" s="42" t="str">
        <f>IF(ISBLANK('forma fisica'!K89)=TRUE,"",'forma fisica'!K89)</f>
        <v>-</v>
      </c>
      <c r="L89" s="50" t="str">
        <f>IF(ISBLANK('forma fisica'!L89)=TRUE,"",'forma fisica'!L89)</f>
        <v/>
      </c>
      <c r="M89" s="50" t="str">
        <f>IF(ISBLANK('forma fisica'!M89)=TRUE,"",'forma fisica'!M89)</f>
        <v/>
      </c>
      <c r="N89" s="42" t="str">
        <f>IF(ISBLANK('forma fisica'!N89)=TRUE,"",'forma fisica'!N89)</f>
        <v>-</v>
      </c>
      <c r="P89" s="86" t="str">
        <f t="shared" si="1"/>
        <v/>
      </c>
    </row>
    <row r="90" spans="1:16" ht="113.25" customHeight="1" x14ac:dyDescent="0.25">
      <c r="A90" s="41">
        <f>COUNTIF(P$15:P90,"X")</f>
        <v>0</v>
      </c>
      <c r="B90" s="41">
        <f>+'forma fisica'!D90</f>
        <v>0</v>
      </c>
      <c r="C90" s="105" t="str">
        <f>IF(ISBLANK('forma fisica'!B90)=TRUE,"",'forma fisica'!B90)</f>
        <v/>
      </c>
      <c r="D90" s="41" t="str">
        <f>IF(ISBLANK('forma fisica'!C90)=TRUE,"",'forma fisica'!C90)</f>
        <v/>
      </c>
      <c r="E90" s="50" t="str">
        <f>IF(ISBLANK('forma fisica'!E90)=TRUE,"",'forma fisica'!E90)</f>
        <v/>
      </c>
      <c r="F90" s="50" t="str">
        <f>IF(ISBLANK('forma fisica'!F90)=TRUE,"",'forma fisica'!F90)</f>
        <v/>
      </c>
      <c r="G90" s="42" t="str">
        <f>IF(ISBLANK('forma fisica'!G90)=TRUE,"",'forma fisica'!G90)</f>
        <v>-</v>
      </c>
      <c r="H90" s="50">
        <f>IF(ISBLANK('forma fisica'!H90)=TRUE,"",'forma fisica'!H90)</f>
        <v>0</v>
      </c>
      <c r="I90" s="50">
        <f>IF(ISBLANK('forma fisica'!I90)=TRUE,"",'forma fisica'!I90)</f>
        <v>0</v>
      </c>
      <c r="J90" s="50">
        <f>IF(ISBLANK('forma fisica'!J90)=TRUE,"",'forma fisica'!J90)</f>
        <v>0</v>
      </c>
      <c r="K90" s="42" t="str">
        <f>IF(ISBLANK('forma fisica'!K90)=TRUE,"",'forma fisica'!K90)</f>
        <v>-</v>
      </c>
      <c r="L90" s="50" t="str">
        <f>IF(ISBLANK('forma fisica'!L90)=TRUE,"",'forma fisica'!L90)</f>
        <v/>
      </c>
      <c r="M90" s="50" t="str">
        <f>IF(ISBLANK('forma fisica'!M90)=TRUE,"",'forma fisica'!M90)</f>
        <v/>
      </c>
      <c r="N90" s="42" t="str">
        <f>IF(ISBLANK('forma fisica'!N90)=TRUE,"",'forma fisica'!N90)</f>
        <v>-</v>
      </c>
      <c r="P90" s="86" t="str">
        <f t="shared" si="1"/>
        <v/>
      </c>
    </row>
    <row r="91" spans="1:16" ht="113.25" customHeight="1" x14ac:dyDescent="0.25">
      <c r="A91" s="41">
        <f>COUNTIF(P$15:P91,"X")</f>
        <v>0</v>
      </c>
      <c r="B91" s="41">
        <f>+'forma fisica'!D91</f>
        <v>0</v>
      </c>
      <c r="C91" s="105" t="str">
        <f>IF(ISBLANK('forma fisica'!B91)=TRUE,"",'forma fisica'!B91)</f>
        <v/>
      </c>
      <c r="D91" s="41" t="str">
        <f>IF(ISBLANK('forma fisica'!C91)=TRUE,"",'forma fisica'!C91)</f>
        <v/>
      </c>
      <c r="E91" s="50" t="str">
        <f>IF(ISBLANK('forma fisica'!E91)=TRUE,"",'forma fisica'!E91)</f>
        <v/>
      </c>
      <c r="F91" s="50" t="str">
        <f>IF(ISBLANK('forma fisica'!F91)=TRUE,"",'forma fisica'!F91)</f>
        <v/>
      </c>
      <c r="G91" s="42" t="str">
        <f>IF(ISBLANK('forma fisica'!G91)=TRUE,"",'forma fisica'!G91)</f>
        <v>-</v>
      </c>
      <c r="H91" s="50">
        <f>IF(ISBLANK('forma fisica'!H91)=TRUE,"",'forma fisica'!H91)</f>
        <v>0</v>
      </c>
      <c r="I91" s="50">
        <f>IF(ISBLANK('forma fisica'!I91)=TRUE,"",'forma fisica'!I91)</f>
        <v>0</v>
      </c>
      <c r="J91" s="50">
        <f>IF(ISBLANK('forma fisica'!J91)=TRUE,"",'forma fisica'!J91)</f>
        <v>0</v>
      </c>
      <c r="K91" s="42" t="str">
        <f>IF(ISBLANK('forma fisica'!K91)=TRUE,"",'forma fisica'!K91)</f>
        <v>-</v>
      </c>
      <c r="L91" s="50" t="str">
        <f>IF(ISBLANK('forma fisica'!L91)=TRUE,"",'forma fisica'!L91)</f>
        <v/>
      </c>
      <c r="M91" s="50" t="str">
        <f>IF(ISBLANK('forma fisica'!M91)=TRUE,"",'forma fisica'!M91)</f>
        <v/>
      </c>
      <c r="N91" s="42" t="str">
        <f>IF(ISBLANK('forma fisica'!N91)=TRUE,"",'forma fisica'!N91)</f>
        <v>-</v>
      </c>
      <c r="P91" s="86" t="str">
        <f t="shared" si="1"/>
        <v/>
      </c>
    </row>
    <row r="92" spans="1:16" ht="113.25" customHeight="1" x14ac:dyDescent="0.25">
      <c r="A92" s="41">
        <f>COUNTIF(P$15:P92,"X")</f>
        <v>0</v>
      </c>
      <c r="B92" s="41">
        <f>+'forma fisica'!D92</f>
        <v>0</v>
      </c>
      <c r="C92" s="105" t="str">
        <f>IF(ISBLANK('forma fisica'!B92)=TRUE,"",'forma fisica'!B92)</f>
        <v/>
      </c>
      <c r="D92" s="41" t="str">
        <f>IF(ISBLANK('forma fisica'!C92)=TRUE,"",'forma fisica'!C92)</f>
        <v/>
      </c>
      <c r="E92" s="50" t="str">
        <f>IF(ISBLANK('forma fisica'!E92)=TRUE,"",'forma fisica'!E92)</f>
        <v/>
      </c>
      <c r="F92" s="50" t="str">
        <f>IF(ISBLANK('forma fisica'!F92)=TRUE,"",'forma fisica'!F92)</f>
        <v/>
      </c>
      <c r="G92" s="42" t="str">
        <f>IF(ISBLANK('forma fisica'!G92)=TRUE,"",'forma fisica'!G92)</f>
        <v>-</v>
      </c>
      <c r="H92" s="50">
        <f>IF(ISBLANK('forma fisica'!H92)=TRUE,"",'forma fisica'!H92)</f>
        <v>0</v>
      </c>
      <c r="I92" s="50">
        <f>IF(ISBLANK('forma fisica'!I92)=TRUE,"",'forma fisica'!I92)</f>
        <v>0</v>
      </c>
      <c r="J92" s="50">
        <f>IF(ISBLANK('forma fisica'!J92)=TRUE,"",'forma fisica'!J92)</f>
        <v>0</v>
      </c>
      <c r="K92" s="42" t="str">
        <f>IF(ISBLANK('forma fisica'!K92)=TRUE,"",'forma fisica'!K92)</f>
        <v>-</v>
      </c>
      <c r="L92" s="50" t="str">
        <f>IF(ISBLANK('forma fisica'!L92)=TRUE,"",'forma fisica'!L92)</f>
        <v/>
      </c>
      <c r="M92" s="50" t="str">
        <f>IF(ISBLANK('forma fisica'!M92)=TRUE,"",'forma fisica'!M92)</f>
        <v/>
      </c>
      <c r="N92" s="42" t="str">
        <f>IF(ISBLANK('forma fisica'!N92)=TRUE,"",'forma fisica'!N92)</f>
        <v>-</v>
      </c>
      <c r="P92" s="86" t="str">
        <f t="shared" si="1"/>
        <v/>
      </c>
    </row>
    <row r="93" spans="1:16" ht="113.25" customHeight="1" x14ac:dyDescent="0.25">
      <c r="A93" s="41">
        <f>COUNTIF(P$15:P93,"X")</f>
        <v>0</v>
      </c>
      <c r="B93" s="41">
        <f>+'forma fisica'!D93</f>
        <v>0</v>
      </c>
      <c r="C93" s="105" t="str">
        <f>IF(ISBLANK('forma fisica'!B93)=TRUE,"",'forma fisica'!B93)</f>
        <v/>
      </c>
      <c r="D93" s="41" t="str">
        <f>IF(ISBLANK('forma fisica'!C93)=TRUE,"",'forma fisica'!C93)</f>
        <v/>
      </c>
      <c r="E93" s="50" t="str">
        <f>IF(ISBLANK('forma fisica'!E93)=TRUE,"",'forma fisica'!E93)</f>
        <v/>
      </c>
      <c r="F93" s="50" t="str">
        <f>IF(ISBLANK('forma fisica'!F93)=TRUE,"",'forma fisica'!F93)</f>
        <v/>
      </c>
      <c r="G93" s="42" t="str">
        <f>IF(ISBLANK('forma fisica'!G93)=TRUE,"",'forma fisica'!G93)</f>
        <v>-</v>
      </c>
      <c r="H93" s="50">
        <f>IF(ISBLANK('forma fisica'!H93)=TRUE,"",'forma fisica'!H93)</f>
        <v>0</v>
      </c>
      <c r="I93" s="50">
        <f>IF(ISBLANK('forma fisica'!I93)=TRUE,"",'forma fisica'!I93)</f>
        <v>0</v>
      </c>
      <c r="J93" s="50">
        <f>IF(ISBLANK('forma fisica'!J93)=TRUE,"",'forma fisica'!J93)</f>
        <v>0</v>
      </c>
      <c r="K93" s="42" t="str">
        <f>IF(ISBLANK('forma fisica'!K93)=TRUE,"",'forma fisica'!K93)</f>
        <v>-</v>
      </c>
      <c r="L93" s="50" t="str">
        <f>IF(ISBLANK('forma fisica'!L93)=TRUE,"",'forma fisica'!L93)</f>
        <v/>
      </c>
      <c r="M93" s="50" t="str">
        <f>IF(ISBLANK('forma fisica'!M93)=TRUE,"",'forma fisica'!M93)</f>
        <v/>
      </c>
      <c r="N93" s="42" t="str">
        <f>IF(ISBLANK('forma fisica'!N93)=TRUE,"",'forma fisica'!N93)</f>
        <v>-</v>
      </c>
      <c r="P93" s="86" t="str">
        <f t="shared" si="1"/>
        <v/>
      </c>
    </row>
    <row r="94" spans="1:16" ht="113.25" customHeight="1" x14ac:dyDescent="0.25">
      <c r="A94" s="41">
        <f>COUNTIF(P$15:P94,"X")</f>
        <v>0</v>
      </c>
      <c r="B94" s="41">
        <f>+'forma fisica'!D94</f>
        <v>0</v>
      </c>
      <c r="C94" s="105" t="str">
        <f>IF(ISBLANK('forma fisica'!B94)=TRUE,"",'forma fisica'!B94)</f>
        <v/>
      </c>
      <c r="D94" s="41" t="str">
        <f>IF(ISBLANK('forma fisica'!C94)=TRUE,"",'forma fisica'!C94)</f>
        <v/>
      </c>
      <c r="E94" s="50" t="str">
        <f>IF(ISBLANK('forma fisica'!E94)=TRUE,"",'forma fisica'!E94)</f>
        <v/>
      </c>
      <c r="F94" s="50" t="str">
        <f>IF(ISBLANK('forma fisica'!F94)=TRUE,"",'forma fisica'!F94)</f>
        <v/>
      </c>
      <c r="G94" s="42" t="str">
        <f>IF(ISBLANK('forma fisica'!G94)=TRUE,"",'forma fisica'!G94)</f>
        <v>-</v>
      </c>
      <c r="H94" s="50">
        <f>IF(ISBLANK('forma fisica'!H94)=TRUE,"",'forma fisica'!H94)</f>
        <v>0</v>
      </c>
      <c r="I94" s="50">
        <f>IF(ISBLANK('forma fisica'!I94)=TRUE,"",'forma fisica'!I94)</f>
        <v>0</v>
      </c>
      <c r="J94" s="50">
        <f>IF(ISBLANK('forma fisica'!J94)=TRUE,"",'forma fisica'!J94)</f>
        <v>0</v>
      </c>
      <c r="K94" s="42" t="str">
        <f>IF(ISBLANK('forma fisica'!K94)=TRUE,"",'forma fisica'!K94)</f>
        <v>-</v>
      </c>
      <c r="L94" s="50" t="str">
        <f>IF(ISBLANK('forma fisica'!L94)=TRUE,"",'forma fisica'!L94)</f>
        <v/>
      </c>
      <c r="M94" s="50" t="str">
        <f>IF(ISBLANK('forma fisica'!M94)=TRUE,"",'forma fisica'!M94)</f>
        <v/>
      </c>
      <c r="N94" s="42" t="str">
        <f>IF(ISBLANK('forma fisica'!N94)=TRUE,"",'forma fisica'!N94)</f>
        <v>-</v>
      </c>
      <c r="P94" s="86" t="str">
        <f t="shared" si="1"/>
        <v/>
      </c>
    </row>
    <row r="95" spans="1:16" ht="113.25" customHeight="1" x14ac:dyDescent="0.25">
      <c r="A95" s="41">
        <f>COUNTIF(P$15:P95,"X")</f>
        <v>0</v>
      </c>
      <c r="B95" s="41">
        <f>+'forma fisica'!D95</f>
        <v>0</v>
      </c>
      <c r="C95" s="105" t="str">
        <f>IF(ISBLANK('forma fisica'!B95)=TRUE,"",'forma fisica'!B95)</f>
        <v/>
      </c>
      <c r="D95" s="41" t="str">
        <f>IF(ISBLANK('forma fisica'!C95)=TRUE,"",'forma fisica'!C95)</f>
        <v/>
      </c>
      <c r="E95" s="50" t="str">
        <f>IF(ISBLANK('forma fisica'!E95)=TRUE,"",'forma fisica'!E95)</f>
        <v/>
      </c>
      <c r="F95" s="50" t="str">
        <f>IF(ISBLANK('forma fisica'!F95)=TRUE,"",'forma fisica'!F95)</f>
        <v/>
      </c>
      <c r="G95" s="42" t="str">
        <f>IF(ISBLANK('forma fisica'!G95)=TRUE,"",'forma fisica'!G95)</f>
        <v>-</v>
      </c>
      <c r="H95" s="50">
        <f>IF(ISBLANK('forma fisica'!H95)=TRUE,"",'forma fisica'!H95)</f>
        <v>0</v>
      </c>
      <c r="I95" s="50">
        <f>IF(ISBLANK('forma fisica'!I95)=TRUE,"",'forma fisica'!I95)</f>
        <v>0</v>
      </c>
      <c r="J95" s="50">
        <f>IF(ISBLANK('forma fisica'!J95)=TRUE,"",'forma fisica'!J95)</f>
        <v>0</v>
      </c>
      <c r="K95" s="42" t="str">
        <f>IF(ISBLANK('forma fisica'!K95)=TRUE,"",'forma fisica'!K95)</f>
        <v>-</v>
      </c>
      <c r="L95" s="50" t="str">
        <f>IF(ISBLANK('forma fisica'!L95)=TRUE,"",'forma fisica'!L95)</f>
        <v/>
      </c>
      <c r="M95" s="50" t="str">
        <f>IF(ISBLANK('forma fisica'!M95)=TRUE,"",'forma fisica'!M95)</f>
        <v/>
      </c>
      <c r="N95" s="42" t="str">
        <f>IF(ISBLANK('forma fisica'!N95)=TRUE,"",'forma fisica'!N95)</f>
        <v>-</v>
      </c>
      <c r="P95" s="86" t="str">
        <f t="shared" si="1"/>
        <v/>
      </c>
    </row>
    <row r="96" spans="1:16" ht="113.25" customHeight="1" x14ac:dyDescent="0.25">
      <c r="A96" s="41">
        <f>COUNTIF(P$15:P96,"X")</f>
        <v>0</v>
      </c>
      <c r="B96" s="41">
        <f>+'forma fisica'!D96</f>
        <v>0</v>
      </c>
      <c r="C96" s="105" t="str">
        <f>IF(ISBLANK('forma fisica'!B96)=TRUE,"",'forma fisica'!B96)</f>
        <v/>
      </c>
      <c r="D96" s="41" t="str">
        <f>IF(ISBLANK('forma fisica'!C96)=TRUE,"",'forma fisica'!C96)</f>
        <v/>
      </c>
      <c r="E96" s="50" t="str">
        <f>IF(ISBLANK('forma fisica'!E96)=TRUE,"",'forma fisica'!E96)</f>
        <v/>
      </c>
      <c r="F96" s="50" t="str">
        <f>IF(ISBLANK('forma fisica'!F96)=TRUE,"",'forma fisica'!F96)</f>
        <v/>
      </c>
      <c r="G96" s="42" t="str">
        <f>IF(ISBLANK('forma fisica'!G96)=TRUE,"",'forma fisica'!G96)</f>
        <v>-</v>
      </c>
      <c r="H96" s="50">
        <f>IF(ISBLANK('forma fisica'!H96)=TRUE,"",'forma fisica'!H96)</f>
        <v>0</v>
      </c>
      <c r="I96" s="50">
        <f>IF(ISBLANK('forma fisica'!I96)=TRUE,"",'forma fisica'!I96)</f>
        <v>0</v>
      </c>
      <c r="J96" s="50">
        <f>IF(ISBLANK('forma fisica'!J96)=TRUE,"",'forma fisica'!J96)</f>
        <v>0</v>
      </c>
      <c r="K96" s="42" t="str">
        <f>IF(ISBLANK('forma fisica'!K96)=TRUE,"",'forma fisica'!K96)</f>
        <v>-</v>
      </c>
      <c r="L96" s="50" t="str">
        <f>IF(ISBLANK('forma fisica'!L96)=TRUE,"",'forma fisica'!L96)</f>
        <v/>
      </c>
      <c r="M96" s="50" t="str">
        <f>IF(ISBLANK('forma fisica'!M96)=TRUE,"",'forma fisica'!M96)</f>
        <v/>
      </c>
      <c r="N96" s="42" t="str">
        <f>IF(ISBLANK('forma fisica'!N96)=TRUE,"",'forma fisica'!N96)</f>
        <v>-</v>
      </c>
      <c r="P96" s="86" t="str">
        <f t="shared" si="1"/>
        <v/>
      </c>
    </row>
    <row r="97" spans="1:16" ht="113.25" customHeight="1" x14ac:dyDescent="0.25">
      <c r="A97" s="41">
        <f>COUNTIF(P$15:P97,"X")</f>
        <v>0</v>
      </c>
      <c r="B97" s="41">
        <f>+'forma fisica'!D97</f>
        <v>0</v>
      </c>
      <c r="C97" s="105" t="str">
        <f>IF(ISBLANK('forma fisica'!B97)=TRUE,"",'forma fisica'!B97)</f>
        <v/>
      </c>
      <c r="D97" s="41" t="str">
        <f>IF(ISBLANK('forma fisica'!C97)=TRUE,"",'forma fisica'!C97)</f>
        <v/>
      </c>
      <c r="E97" s="50" t="str">
        <f>IF(ISBLANK('forma fisica'!E97)=TRUE,"",'forma fisica'!E97)</f>
        <v/>
      </c>
      <c r="F97" s="50" t="str">
        <f>IF(ISBLANK('forma fisica'!F97)=TRUE,"",'forma fisica'!F97)</f>
        <v/>
      </c>
      <c r="G97" s="42" t="str">
        <f>IF(ISBLANK('forma fisica'!G97)=TRUE,"",'forma fisica'!G97)</f>
        <v>-</v>
      </c>
      <c r="H97" s="50">
        <f>IF(ISBLANK('forma fisica'!H97)=TRUE,"",'forma fisica'!H97)</f>
        <v>0</v>
      </c>
      <c r="I97" s="50">
        <f>IF(ISBLANK('forma fisica'!I97)=TRUE,"",'forma fisica'!I97)</f>
        <v>0</v>
      </c>
      <c r="J97" s="50">
        <f>IF(ISBLANK('forma fisica'!J97)=TRUE,"",'forma fisica'!J97)</f>
        <v>0</v>
      </c>
      <c r="K97" s="42" t="str">
        <f>IF(ISBLANK('forma fisica'!K97)=TRUE,"",'forma fisica'!K97)</f>
        <v>-</v>
      </c>
      <c r="L97" s="50" t="str">
        <f>IF(ISBLANK('forma fisica'!L97)=TRUE,"",'forma fisica'!L97)</f>
        <v/>
      </c>
      <c r="M97" s="50" t="str">
        <f>IF(ISBLANK('forma fisica'!M97)=TRUE,"",'forma fisica'!M97)</f>
        <v/>
      </c>
      <c r="N97" s="42" t="str">
        <f>IF(ISBLANK('forma fisica'!N97)=TRUE,"",'forma fisica'!N97)</f>
        <v>-</v>
      </c>
      <c r="P97" s="86" t="str">
        <f t="shared" si="1"/>
        <v/>
      </c>
    </row>
    <row r="98" spans="1:16" ht="113.25" customHeight="1" x14ac:dyDescent="0.25">
      <c r="A98" s="41">
        <f>COUNTIF(P$15:P98,"X")</f>
        <v>0</v>
      </c>
      <c r="B98" s="41">
        <f>+'forma fisica'!D98</f>
        <v>0</v>
      </c>
      <c r="C98" s="105" t="str">
        <f>IF(ISBLANK('forma fisica'!B98)=TRUE,"",'forma fisica'!B98)</f>
        <v/>
      </c>
      <c r="D98" s="41" t="str">
        <f>IF(ISBLANK('forma fisica'!C98)=TRUE,"",'forma fisica'!C98)</f>
        <v/>
      </c>
      <c r="E98" s="50" t="str">
        <f>IF(ISBLANK('forma fisica'!E98)=TRUE,"",'forma fisica'!E98)</f>
        <v/>
      </c>
      <c r="F98" s="50" t="str">
        <f>IF(ISBLANK('forma fisica'!F98)=TRUE,"",'forma fisica'!F98)</f>
        <v/>
      </c>
      <c r="G98" s="42" t="str">
        <f>IF(ISBLANK('forma fisica'!G98)=TRUE,"",'forma fisica'!G98)</f>
        <v>-</v>
      </c>
      <c r="H98" s="50">
        <f>IF(ISBLANK('forma fisica'!H98)=TRUE,"",'forma fisica'!H98)</f>
        <v>0</v>
      </c>
      <c r="I98" s="50">
        <f>IF(ISBLANK('forma fisica'!I98)=TRUE,"",'forma fisica'!I98)</f>
        <v>0</v>
      </c>
      <c r="J98" s="50">
        <f>IF(ISBLANK('forma fisica'!J98)=TRUE,"",'forma fisica'!J98)</f>
        <v>0</v>
      </c>
      <c r="K98" s="42" t="str">
        <f>IF(ISBLANK('forma fisica'!K98)=TRUE,"",'forma fisica'!K98)</f>
        <v>-</v>
      </c>
      <c r="L98" s="50" t="str">
        <f>IF(ISBLANK('forma fisica'!L98)=TRUE,"",'forma fisica'!L98)</f>
        <v/>
      </c>
      <c r="M98" s="50" t="str">
        <f>IF(ISBLANK('forma fisica'!M98)=TRUE,"",'forma fisica'!M98)</f>
        <v/>
      </c>
      <c r="N98" s="42" t="str">
        <f>IF(ISBLANK('forma fisica'!N98)=TRUE,"",'forma fisica'!N98)</f>
        <v>-</v>
      </c>
      <c r="P98" s="86" t="str">
        <f t="shared" si="1"/>
        <v/>
      </c>
    </row>
    <row r="99" spans="1:16" ht="113.25" customHeight="1" x14ac:dyDescent="0.25">
      <c r="A99" s="41">
        <f>COUNTIF(P$15:P99,"X")</f>
        <v>0</v>
      </c>
      <c r="B99" s="41">
        <f>+'forma fisica'!D99</f>
        <v>0</v>
      </c>
      <c r="C99" s="105" t="str">
        <f>IF(ISBLANK('forma fisica'!B99)=TRUE,"",'forma fisica'!B99)</f>
        <v/>
      </c>
      <c r="D99" s="41" t="str">
        <f>IF(ISBLANK('forma fisica'!C99)=TRUE,"",'forma fisica'!C99)</f>
        <v/>
      </c>
      <c r="E99" s="50" t="str">
        <f>IF(ISBLANK('forma fisica'!E99)=TRUE,"",'forma fisica'!E99)</f>
        <v/>
      </c>
      <c r="F99" s="50" t="str">
        <f>IF(ISBLANK('forma fisica'!F99)=TRUE,"",'forma fisica'!F99)</f>
        <v/>
      </c>
      <c r="G99" s="42" t="str">
        <f>IF(ISBLANK('forma fisica'!G99)=TRUE,"",'forma fisica'!G99)</f>
        <v>-</v>
      </c>
      <c r="H99" s="50">
        <f>IF(ISBLANK('forma fisica'!H99)=TRUE,"",'forma fisica'!H99)</f>
        <v>0</v>
      </c>
      <c r="I99" s="50">
        <f>IF(ISBLANK('forma fisica'!I99)=TRUE,"",'forma fisica'!I99)</f>
        <v>0</v>
      </c>
      <c r="J99" s="50">
        <f>IF(ISBLANK('forma fisica'!J99)=TRUE,"",'forma fisica'!J99)</f>
        <v>0</v>
      </c>
      <c r="K99" s="42" t="str">
        <f>IF(ISBLANK('forma fisica'!K99)=TRUE,"",'forma fisica'!K99)</f>
        <v>-</v>
      </c>
      <c r="L99" s="50" t="str">
        <f>IF(ISBLANK('forma fisica'!L99)=TRUE,"",'forma fisica'!L99)</f>
        <v/>
      </c>
      <c r="M99" s="50" t="str">
        <f>IF(ISBLANK('forma fisica'!M99)=TRUE,"",'forma fisica'!M99)</f>
        <v/>
      </c>
      <c r="N99" s="42" t="str">
        <f>IF(ISBLANK('forma fisica'!N99)=TRUE,"",'forma fisica'!N99)</f>
        <v>-</v>
      </c>
      <c r="P99" s="86" t="str">
        <f t="shared" si="1"/>
        <v/>
      </c>
    </row>
    <row r="100" spans="1:16" ht="113.25" customHeight="1" x14ac:dyDescent="0.25">
      <c r="A100" s="41">
        <f>COUNTIF(P$15:P100,"X")</f>
        <v>0</v>
      </c>
      <c r="B100" s="41">
        <f>+'forma fisica'!D100</f>
        <v>0</v>
      </c>
      <c r="C100" s="105" t="str">
        <f>IF(ISBLANK('forma fisica'!B100)=TRUE,"",'forma fisica'!B100)</f>
        <v/>
      </c>
      <c r="D100" s="41" t="str">
        <f>IF(ISBLANK('forma fisica'!C100)=TRUE,"",'forma fisica'!C100)</f>
        <v/>
      </c>
      <c r="E100" s="50" t="str">
        <f>IF(ISBLANK('forma fisica'!E100)=TRUE,"",'forma fisica'!E100)</f>
        <v/>
      </c>
      <c r="F100" s="50" t="str">
        <f>IF(ISBLANK('forma fisica'!F100)=TRUE,"",'forma fisica'!F100)</f>
        <v/>
      </c>
      <c r="G100" s="42" t="str">
        <f>IF(ISBLANK('forma fisica'!G100)=TRUE,"",'forma fisica'!G100)</f>
        <v>-</v>
      </c>
      <c r="H100" s="50">
        <f>IF(ISBLANK('forma fisica'!H100)=TRUE,"",'forma fisica'!H100)</f>
        <v>0</v>
      </c>
      <c r="I100" s="50">
        <f>IF(ISBLANK('forma fisica'!I100)=TRUE,"",'forma fisica'!I100)</f>
        <v>0</v>
      </c>
      <c r="J100" s="50">
        <f>IF(ISBLANK('forma fisica'!J100)=TRUE,"",'forma fisica'!J100)</f>
        <v>0</v>
      </c>
      <c r="K100" s="42" t="str">
        <f>IF(ISBLANK('forma fisica'!K100)=TRUE,"",'forma fisica'!K100)</f>
        <v>-</v>
      </c>
      <c r="L100" s="50" t="str">
        <f>IF(ISBLANK('forma fisica'!L100)=TRUE,"",'forma fisica'!L100)</f>
        <v/>
      </c>
      <c r="M100" s="50" t="str">
        <f>IF(ISBLANK('forma fisica'!M100)=TRUE,"",'forma fisica'!M100)</f>
        <v/>
      </c>
      <c r="N100" s="42" t="str">
        <f>IF(ISBLANK('forma fisica'!N100)=TRUE,"",'forma fisica'!N100)</f>
        <v>-</v>
      </c>
      <c r="P100" s="86" t="str">
        <f t="shared" si="1"/>
        <v/>
      </c>
    </row>
    <row r="101" spans="1:16" ht="113.25" customHeight="1" x14ac:dyDescent="0.25">
      <c r="A101" s="41">
        <f>COUNTIF(P$15:P101,"X")</f>
        <v>0</v>
      </c>
      <c r="B101" s="41">
        <f>+'forma fisica'!D101</f>
        <v>0</v>
      </c>
      <c r="C101" s="105" t="str">
        <f>IF(ISBLANK('forma fisica'!B101)=TRUE,"",'forma fisica'!B101)</f>
        <v/>
      </c>
      <c r="D101" s="41" t="str">
        <f>IF(ISBLANK('forma fisica'!C101)=TRUE,"",'forma fisica'!C101)</f>
        <v/>
      </c>
      <c r="E101" s="50" t="str">
        <f>IF(ISBLANK('forma fisica'!E101)=TRUE,"",'forma fisica'!E101)</f>
        <v/>
      </c>
      <c r="F101" s="50" t="str">
        <f>IF(ISBLANK('forma fisica'!F101)=TRUE,"",'forma fisica'!F101)</f>
        <v/>
      </c>
      <c r="G101" s="42" t="str">
        <f>IF(ISBLANK('forma fisica'!G101)=TRUE,"",'forma fisica'!G101)</f>
        <v>-</v>
      </c>
      <c r="H101" s="50">
        <f>IF(ISBLANK('forma fisica'!H101)=TRUE,"",'forma fisica'!H101)</f>
        <v>0</v>
      </c>
      <c r="I101" s="50">
        <f>IF(ISBLANK('forma fisica'!I101)=TRUE,"",'forma fisica'!I101)</f>
        <v>0</v>
      </c>
      <c r="J101" s="50">
        <f>IF(ISBLANK('forma fisica'!J101)=TRUE,"",'forma fisica'!J101)</f>
        <v>0</v>
      </c>
      <c r="K101" s="42" t="str">
        <f>IF(ISBLANK('forma fisica'!K101)=TRUE,"",'forma fisica'!K101)</f>
        <v>-</v>
      </c>
      <c r="L101" s="50" t="str">
        <f>IF(ISBLANK('forma fisica'!L101)=TRUE,"",'forma fisica'!L101)</f>
        <v/>
      </c>
      <c r="M101" s="50" t="str">
        <f>IF(ISBLANK('forma fisica'!M101)=TRUE,"",'forma fisica'!M101)</f>
        <v/>
      </c>
      <c r="N101" s="42" t="str">
        <f>IF(ISBLANK('forma fisica'!N101)=TRUE,"",'forma fisica'!N101)</f>
        <v>-</v>
      </c>
      <c r="P101" s="86" t="str">
        <f t="shared" si="1"/>
        <v/>
      </c>
    </row>
    <row r="102" spans="1:16" ht="113.25" customHeight="1" x14ac:dyDescent="0.25">
      <c r="A102" s="41">
        <f>COUNTIF(P$15:P102,"X")</f>
        <v>0</v>
      </c>
      <c r="B102" s="41">
        <f>+'forma fisica'!D102</f>
        <v>0</v>
      </c>
      <c r="C102" s="105" t="str">
        <f>IF(ISBLANK('forma fisica'!B102)=TRUE,"",'forma fisica'!B102)</f>
        <v/>
      </c>
      <c r="D102" s="41" t="str">
        <f>IF(ISBLANK('forma fisica'!C102)=TRUE,"",'forma fisica'!C102)</f>
        <v/>
      </c>
      <c r="E102" s="50" t="str">
        <f>IF(ISBLANK('forma fisica'!E102)=TRUE,"",'forma fisica'!E102)</f>
        <v/>
      </c>
      <c r="F102" s="50" t="str">
        <f>IF(ISBLANK('forma fisica'!F102)=TRUE,"",'forma fisica'!F102)</f>
        <v/>
      </c>
      <c r="G102" s="42" t="str">
        <f>IF(ISBLANK('forma fisica'!G102)=TRUE,"",'forma fisica'!G102)</f>
        <v>-</v>
      </c>
      <c r="H102" s="50">
        <f>IF(ISBLANK('forma fisica'!H102)=TRUE,"",'forma fisica'!H102)</f>
        <v>0</v>
      </c>
      <c r="I102" s="50">
        <f>IF(ISBLANK('forma fisica'!I102)=TRUE,"",'forma fisica'!I102)</f>
        <v>0</v>
      </c>
      <c r="J102" s="50">
        <f>IF(ISBLANK('forma fisica'!J102)=TRUE,"",'forma fisica'!J102)</f>
        <v>0</v>
      </c>
      <c r="K102" s="42" t="str">
        <f>IF(ISBLANK('forma fisica'!K102)=TRUE,"",'forma fisica'!K102)</f>
        <v>-</v>
      </c>
      <c r="L102" s="50" t="str">
        <f>IF(ISBLANK('forma fisica'!L102)=TRUE,"",'forma fisica'!L102)</f>
        <v/>
      </c>
      <c r="M102" s="50" t="str">
        <f>IF(ISBLANK('forma fisica'!M102)=TRUE,"",'forma fisica'!M102)</f>
        <v/>
      </c>
      <c r="N102" s="42" t="str">
        <f>IF(ISBLANK('forma fisica'!N102)=TRUE,"",'forma fisica'!N102)</f>
        <v>-</v>
      </c>
      <c r="P102" s="86" t="str">
        <f t="shared" si="1"/>
        <v/>
      </c>
    </row>
    <row r="103" spans="1:16" ht="113.25" customHeight="1" x14ac:dyDescent="0.25">
      <c r="A103" s="41">
        <f>COUNTIF(P$15:P103,"X")</f>
        <v>0</v>
      </c>
      <c r="B103" s="41">
        <f>+'forma fisica'!D103</f>
        <v>0</v>
      </c>
      <c r="C103" s="105" t="str">
        <f>IF(ISBLANK('forma fisica'!B103)=TRUE,"",'forma fisica'!B103)</f>
        <v/>
      </c>
      <c r="D103" s="41" t="str">
        <f>IF(ISBLANK('forma fisica'!C103)=TRUE,"",'forma fisica'!C103)</f>
        <v/>
      </c>
      <c r="E103" s="50" t="str">
        <f>IF(ISBLANK('forma fisica'!E103)=TRUE,"",'forma fisica'!E103)</f>
        <v/>
      </c>
      <c r="F103" s="50" t="str">
        <f>IF(ISBLANK('forma fisica'!F103)=TRUE,"",'forma fisica'!F103)</f>
        <v/>
      </c>
      <c r="G103" s="42" t="str">
        <f>IF(ISBLANK('forma fisica'!G103)=TRUE,"",'forma fisica'!G103)</f>
        <v>-</v>
      </c>
      <c r="H103" s="50">
        <f>IF(ISBLANK('forma fisica'!H103)=TRUE,"",'forma fisica'!H103)</f>
        <v>0</v>
      </c>
      <c r="I103" s="50">
        <f>IF(ISBLANK('forma fisica'!I103)=TRUE,"",'forma fisica'!I103)</f>
        <v>0</v>
      </c>
      <c r="J103" s="50">
        <f>IF(ISBLANK('forma fisica'!J103)=TRUE,"",'forma fisica'!J103)</f>
        <v>0</v>
      </c>
      <c r="K103" s="42" t="str">
        <f>IF(ISBLANK('forma fisica'!K103)=TRUE,"",'forma fisica'!K103)</f>
        <v>-</v>
      </c>
      <c r="L103" s="50" t="str">
        <f>IF(ISBLANK('forma fisica'!L103)=TRUE,"",'forma fisica'!L103)</f>
        <v/>
      </c>
      <c r="M103" s="50" t="str">
        <f>IF(ISBLANK('forma fisica'!M103)=TRUE,"",'forma fisica'!M103)</f>
        <v/>
      </c>
      <c r="N103" s="42" t="str">
        <f>IF(ISBLANK('forma fisica'!N103)=TRUE,"",'forma fisica'!N103)</f>
        <v>-</v>
      </c>
      <c r="P103" s="86" t="str">
        <f t="shared" si="1"/>
        <v/>
      </c>
    </row>
    <row r="104" spans="1:16" ht="113.25" customHeight="1" x14ac:dyDescent="0.25">
      <c r="A104" s="41">
        <f>COUNTIF(P$15:P104,"X")</f>
        <v>0</v>
      </c>
      <c r="B104" s="41">
        <f>+'forma fisica'!D104</f>
        <v>0</v>
      </c>
      <c r="C104" s="105" t="str">
        <f>IF(ISBLANK('forma fisica'!B104)=TRUE,"",'forma fisica'!B104)</f>
        <v/>
      </c>
      <c r="D104" s="41" t="str">
        <f>IF(ISBLANK('forma fisica'!C104)=TRUE,"",'forma fisica'!C104)</f>
        <v/>
      </c>
      <c r="E104" s="50" t="str">
        <f>IF(ISBLANK('forma fisica'!E104)=TRUE,"",'forma fisica'!E104)</f>
        <v/>
      </c>
      <c r="F104" s="50" t="str">
        <f>IF(ISBLANK('forma fisica'!F104)=TRUE,"",'forma fisica'!F104)</f>
        <v/>
      </c>
      <c r="G104" s="42" t="str">
        <f>IF(ISBLANK('forma fisica'!G104)=TRUE,"",'forma fisica'!G104)</f>
        <v>-</v>
      </c>
      <c r="H104" s="50">
        <f>IF(ISBLANK('forma fisica'!H104)=TRUE,"",'forma fisica'!H104)</f>
        <v>0</v>
      </c>
      <c r="I104" s="50">
        <f>IF(ISBLANK('forma fisica'!I104)=TRUE,"",'forma fisica'!I104)</f>
        <v>0</v>
      </c>
      <c r="J104" s="50">
        <f>IF(ISBLANK('forma fisica'!J104)=TRUE,"",'forma fisica'!J104)</f>
        <v>0</v>
      </c>
      <c r="K104" s="42" t="str">
        <f>IF(ISBLANK('forma fisica'!K104)=TRUE,"",'forma fisica'!K104)</f>
        <v>-</v>
      </c>
      <c r="L104" s="50" t="str">
        <f>IF(ISBLANK('forma fisica'!L104)=TRUE,"",'forma fisica'!L104)</f>
        <v/>
      </c>
      <c r="M104" s="50" t="str">
        <f>IF(ISBLANK('forma fisica'!M104)=TRUE,"",'forma fisica'!M104)</f>
        <v/>
      </c>
      <c r="N104" s="42" t="str">
        <f>IF(ISBLANK('forma fisica'!N104)=TRUE,"",'forma fisica'!N104)</f>
        <v>-</v>
      </c>
      <c r="P104" s="86" t="str">
        <f t="shared" si="1"/>
        <v/>
      </c>
    </row>
    <row r="105" spans="1:16" ht="113.25" customHeight="1" x14ac:dyDescent="0.25">
      <c r="A105" s="41">
        <f>COUNTIF(P$15:P105,"X")</f>
        <v>0</v>
      </c>
      <c r="B105" s="41">
        <f>+'forma fisica'!D105</f>
        <v>0</v>
      </c>
      <c r="C105" s="105" t="str">
        <f>IF(ISBLANK('forma fisica'!B105)=TRUE,"",'forma fisica'!B105)</f>
        <v/>
      </c>
      <c r="D105" s="41" t="str">
        <f>IF(ISBLANK('forma fisica'!C105)=TRUE,"",'forma fisica'!C105)</f>
        <v/>
      </c>
      <c r="E105" s="50" t="str">
        <f>IF(ISBLANK('forma fisica'!E105)=TRUE,"",'forma fisica'!E105)</f>
        <v/>
      </c>
      <c r="F105" s="50" t="str">
        <f>IF(ISBLANK('forma fisica'!F105)=TRUE,"",'forma fisica'!F105)</f>
        <v/>
      </c>
      <c r="G105" s="42" t="str">
        <f>IF(ISBLANK('forma fisica'!G105)=TRUE,"",'forma fisica'!G105)</f>
        <v>-</v>
      </c>
      <c r="H105" s="50">
        <f>IF(ISBLANK('forma fisica'!H105)=TRUE,"",'forma fisica'!H105)</f>
        <v>0</v>
      </c>
      <c r="I105" s="50">
        <f>IF(ISBLANK('forma fisica'!I105)=TRUE,"",'forma fisica'!I105)</f>
        <v>0</v>
      </c>
      <c r="J105" s="50">
        <f>IF(ISBLANK('forma fisica'!J105)=TRUE,"",'forma fisica'!J105)</f>
        <v>0</v>
      </c>
      <c r="K105" s="42" t="str">
        <f>IF(ISBLANK('forma fisica'!K105)=TRUE,"",'forma fisica'!K105)</f>
        <v>-</v>
      </c>
      <c r="L105" s="50" t="str">
        <f>IF(ISBLANK('forma fisica'!L105)=TRUE,"",'forma fisica'!L105)</f>
        <v/>
      </c>
      <c r="M105" s="50" t="str">
        <f>IF(ISBLANK('forma fisica'!M105)=TRUE,"",'forma fisica'!M105)</f>
        <v/>
      </c>
      <c r="N105" s="42" t="str">
        <f>IF(ISBLANK('forma fisica'!N105)=TRUE,"",'forma fisica'!N105)</f>
        <v>-</v>
      </c>
      <c r="P105" s="86" t="str">
        <f t="shared" si="1"/>
        <v/>
      </c>
    </row>
    <row r="106" spans="1:16" ht="113.25" customHeight="1" x14ac:dyDescent="0.25">
      <c r="A106" s="41">
        <f>COUNTIF(P$15:P106,"X")</f>
        <v>0</v>
      </c>
      <c r="B106" s="41">
        <f>+'forma fisica'!D106</f>
        <v>0</v>
      </c>
      <c r="C106" s="105" t="str">
        <f>IF(ISBLANK('forma fisica'!B106)=TRUE,"",'forma fisica'!B106)</f>
        <v/>
      </c>
      <c r="D106" s="41" t="str">
        <f>IF(ISBLANK('forma fisica'!C106)=TRUE,"",'forma fisica'!C106)</f>
        <v/>
      </c>
      <c r="E106" s="50" t="str">
        <f>IF(ISBLANK('forma fisica'!E106)=TRUE,"",'forma fisica'!E106)</f>
        <v/>
      </c>
      <c r="F106" s="50" t="str">
        <f>IF(ISBLANK('forma fisica'!F106)=TRUE,"",'forma fisica'!F106)</f>
        <v/>
      </c>
      <c r="G106" s="42" t="str">
        <f>IF(ISBLANK('forma fisica'!G106)=TRUE,"",'forma fisica'!G106)</f>
        <v>-</v>
      </c>
      <c r="H106" s="50">
        <f>IF(ISBLANK('forma fisica'!H106)=TRUE,"",'forma fisica'!H106)</f>
        <v>0</v>
      </c>
      <c r="I106" s="50">
        <f>IF(ISBLANK('forma fisica'!I106)=TRUE,"",'forma fisica'!I106)</f>
        <v>0</v>
      </c>
      <c r="J106" s="50">
        <f>IF(ISBLANK('forma fisica'!J106)=TRUE,"",'forma fisica'!J106)</f>
        <v>0</v>
      </c>
      <c r="K106" s="42" t="str">
        <f>IF(ISBLANK('forma fisica'!K106)=TRUE,"",'forma fisica'!K106)</f>
        <v>-</v>
      </c>
      <c r="L106" s="50" t="str">
        <f>IF(ISBLANK('forma fisica'!L106)=TRUE,"",'forma fisica'!L106)</f>
        <v/>
      </c>
      <c r="M106" s="50" t="str">
        <f>IF(ISBLANK('forma fisica'!M106)=TRUE,"",'forma fisica'!M106)</f>
        <v/>
      </c>
      <c r="N106" s="42" t="str">
        <f>IF(ISBLANK('forma fisica'!N106)=TRUE,"",'forma fisica'!N106)</f>
        <v>-</v>
      </c>
      <c r="P106" s="86" t="str">
        <f t="shared" si="1"/>
        <v/>
      </c>
    </row>
    <row r="107" spans="1:16" ht="113.25" customHeight="1" x14ac:dyDescent="0.25">
      <c r="A107" s="41">
        <f>COUNTIF(P$15:P107,"X")</f>
        <v>0</v>
      </c>
      <c r="B107" s="41">
        <f>+'forma fisica'!D107</f>
        <v>0</v>
      </c>
      <c r="C107" s="105" t="str">
        <f>IF(ISBLANK('forma fisica'!B107)=TRUE,"",'forma fisica'!B107)</f>
        <v/>
      </c>
      <c r="D107" s="41" t="str">
        <f>IF(ISBLANK('forma fisica'!C107)=TRUE,"",'forma fisica'!C107)</f>
        <v/>
      </c>
      <c r="E107" s="50" t="str">
        <f>IF(ISBLANK('forma fisica'!E107)=TRUE,"",'forma fisica'!E107)</f>
        <v/>
      </c>
      <c r="F107" s="50" t="str">
        <f>IF(ISBLANK('forma fisica'!F107)=TRUE,"",'forma fisica'!F107)</f>
        <v/>
      </c>
      <c r="G107" s="42" t="str">
        <f>IF(ISBLANK('forma fisica'!G107)=TRUE,"",'forma fisica'!G107)</f>
        <v>-</v>
      </c>
      <c r="H107" s="50">
        <f>IF(ISBLANK('forma fisica'!H107)=TRUE,"",'forma fisica'!H107)</f>
        <v>0</v>
      </c>
      <c r="I107" s="50">
        <f>IF(ISBLANK('forma fisica'!I107)=TRUE,"",'forma fisica'!I107)</f>
        <v>0</v>
      </c>
      <c r="J107" s="50">
        <f>IF(ISBLANK('forma fisica'!J107)=TRUE,"",'forma fisica'!J107)</f>
        <v>0</v>
      </c>
      <c r="K107" s="42" t="str">
        <f>IF(ISBLANK('forma fisica'!K107)=TRUE,"",'forma fisica'!K107)</f>
        <v>-</v>
      </c>
      <c r="L107" s="50" t="str">
        <f>IF(ISBLANK('forma fisica'!L107)=TRUE,"",'forma fisica'!L107)</f>
        <v/>
      </c>
      <c r="M107" s="50" t="str">
        <f>IF(ISBLANK('forma fisica'!M107)=TRUE,"",'forma fisica'!M107)</f>
        <v/>
      </c>
      <c r="N107" s="42" t="str">
        <f>IF(ISBLANK('forma fisica'!N107)=TRUE,"",'forma fisica'!N107)</f>
        <v>-</v>
      </c>
      <c r="P107" s="86" t="str">
        <f t="shared" si="1"/>
        <v/>
      </c>
    </row>
    <row r="108" spans="1:16" ht="113.25" customHeight="1" x14ac:dyDescent="0.25">
      <c r="A108" s="41">
        <f>COUNTIF(P$15:P108,"X")</f>
        <v>0</v>
      </c>
      <c r="B108" s="41">
        <f>+'forma fisica'!D108</f>
        <v>0</v>
      </c>
      <c r="C108" s="105" t="str">
        <f>IF(ISBLANK('forma fisica'!B108)=TRUE,"",'forma fisica'!B108)</f>
        <v/>
      </c>
      <c r="D108" s="41" t="str">
        <f>IF(ISBLANK('forma fisica'!C108)=TRUE,"",'forma fisica'!C108)</f>
        <v/>
      </c>
      <c r="E108" s="50" t="str">
        <f>IF(ISBLANK('forma fisica'!E108)=TRUE,"",'forma fisica'!E108)</f>
        <v/>
      </c>
      <c r="F108" s="50" t="str">
        <f>IF(ISBLANK('forma fisica'!F108)=TRUE,"",'forma fisica'!F108)</f>
        <v/>
      </c>
      <c r="G108" s="42" t="str">
        <f>IF(ISBLANK('forma fisica'!G108)=TRUE,"",'forma fisica'!G108)</f>
        <v>-</v>
      </c>
      <c r="H108" s="50">
        <f>IF(ISBLANK('forma fisica'!H108)=TRUE,"",'forma fisica'!H108)</f>
        <v>0</v>
      </c>
      <c r="I108" s="50">
        <f>IF(ISBLANK('forma fisica'!I108)=TRUE,"",'forma fisica'!I108)</f>
        <v>0</v>
      </c>
      <c r="J108" s="50">
        <f>IF(ISBLANK('forma fisica'!J108)=TRUE,"",'forma fisica'!J108)</f>
        <v>0</v>
      </c>
      <c r="K108" s="42" t="str">
        <f>IF(ISBLANK('forma fisica'!K108)=TRUE,"",'forma fisica'!K108)</f>
        <v>-</v>
      </c>
      <c r="L108" s="50" t="str">
        <f>IF(ISBLANK('forma fisica'!L108)=TRUE,"",'forma fisica'!L108)</f>
        <v/>
      </c>
      <c r="M108" s="50" t="str">
        <f>IF(ISBLANK('forma fisica'!M108)=TRUE,"",'forma fisica'!M108)</f>
        <v/>
      </c>
      <c r="N108" s="42" t="str">
        <f>IF(ISBLANK('forma fisica'!N108)=TRUE,"",'forma fisica'!N108)</f>
        <v>-</v>
      </c>
      <c r="P108" s="86" t="str">
        <f t="shared" si="1"/>
        <v/>
      </c>
    </row>
    <row r="109" spans="1:16" ht="113.25" customHeight="1" x14ac:dyDescent="0.25">
      <c r="A109" s="41">
        <f>COUNTIF(P$15:P109,"X")</f>
        <v>0</v>
      </c>
      <c r="B109" s="41">
        <f>+'forma fisica'!D109</f>
        <v>0</v>
      </c>
      <c r="C109" s="105" t="str">
        <f>IF(ISBLANK('forma fisica'!B109)=TRUE,"",'forma fisica'!B109)</f>
        <v/>
      </c>
      <c r="D109" s="41" t="str">
        <f>IF(ISBLANK('forma fisica'!C109)=TRUE,"",'forma fisica'!C109)</f>
        <v/>
      </c>
      <c r="E109" s="50" t="str">
        <f>IF(ISBLANK('forma fisica'!E109)=TRUE,"",'forma fisica'!E109)</f>
        <v/>
      </c>
      <c r="F109" s="50" t="str">
        <f>IF(ISBLANK('forma fisica'!F109)=TRUE,"",'forma fisica'!F109)</f>
        <v/>
      </c>
      <c r="G109" s="42" t="str">
        <f>IF(ISBLANK('forma fisica'!G109)=TRUE,"",'forma fisica'!G109)</f>
        <v>-</v>
      </c>
      <c r="H109" s="50">
        <f>IF(ISBLANK('forma fisica'!H109)=TRUE,"",'forma fisica'!H109)</f>
        <v>0</v>
      </c>
      <c r="I109" s="50">
        <f>IF(ISBLANK('forma fisica'!I109)=TRUE,"",'forma fisica'!I109)</f>
        <v>0</v>
      </c>
      <c r="J109" s="50">
        <f>IF(ISBLANK('forma fisica'!J109)=TRUE,"",'forma fisica'!J109)</f>
        <v>0</v>
      </c>
      <c r="K109" s="42" t="str">
        <f>IF(ISBLANK('forma fisica'!K109)=TRUE,"",'forma fisica'!K109)</f>
        <v>-</v>
      </c>
      <c r="L109" s="50" t="str">
        <f>IF(ISBLANK('forma fisica'!L109)=TRUE,"",'forma fisica'!L109)</f>
        <v/>
      </c>
      <c r="M109" s="50" t="str">
        <f>IF(ISBLANK('forma fisica'!M109)=TRUE,"",'forma fisica'!M109)</f>
        <v/>
      </c>
      <c r="N109" s="42" t="str">
        <f>IF(ISBLANK('forma fisica'!N109)=TRUE,"",'forma fisica'!N109)</f>
        <v>-</v>
      </c>
      <c r="P109" s="86" t="str">
        <f t="shared" si="1"/>
        <v/>
      </c>
    </row>
    <row r="110" spans="1:16" ht="113.25" customHeight="1" x14ac:dyDescent="0.25">
      <c r="A110" s="41">
        <f>COUNTIF(P$15:P110,"X")</f>
        <v>0</v>
      </c>
      <c r="B110" s="41">
        <f>+'forma fisica'!D110</f>
        <v>0</v>
      </c>
      <c r="C110" s="105" t="str">
        <f>IF(ISBLANK('forma fisica'!B110)=TRUE,"",'forma fisica'!B110)</f>
        <v/>
      </c>
      <c r="D110" s="41" t="str">
        <f>IF(ISBLANK('forma fisica'!C110)=TRUE,"",'forma fisica'!C110)</f>
        <v/>
      </c>
      <c r="E110" s="50" t="str">
        <f>IF(ISBLANK('forma fisica'!E110)=TRUE,"",'forma fisica'!E110)</f>
        <v/>
      </c>
      <c r="F110" s="50" t="str">
        <f>IF(ISBLANK('forma fisica'!F110)=TRUE,"",'forma fisica'!F110)</f>
        <v/>
      </c>
      <c r="G110" s="42" t="str">
        <f>IF(ISBLANK('forma fisica'!G110)=TRUE,"",'forma fisica'!G110)</f>
        <v>-</v>
      </c>
      <c r="H110" s="50">
        <f>IF(ISBLANK('forma fisica'!H110)=TRUE,"",'forma fisica'!H110)</f>
        <v>0</v>
      </c>
      <c r="I110" s="50">
        <f>IF(ISBLANK('forma fisica'!I110)=TRUE,"",'forma fisica'!I110)</f>
        <v>0</v>
      </c>
      <c r="J110" s="50">
        <f>IF(ISBLANK('forma fisica'!J110)=TRUE,"",'forma fisica'!J110)</f>
        <v>0</v>
      </c>
      <c r="K110" s="42" t="str">
        <f>IF(ISBLANK('forma fisica'!K110)=TRUE,"",'forma fisica'!K110)</f>
        <v>-</v>
      </c>
      <c r="L110" s="50" t="str">
        <f>IF(ISBLANK('forma fisica'!L110)=TRUE,"",'forma fisica'!L110)</f>
        <v/>
      </c>
      <c r="M110" s="50" t="str">
        <f>IF(ISBLANK('forma fisica'!M110)=TRUE,"",'forma fisica'!M110)</f>
        <v/>
      </c>
      <c r="N110" s="42" t="str">
        <f>IF(ISBLANK('forma fisica'!N110)=TRUE,"",'forma fisica'!N110)</f>
        <v>-</v>
      </c>
      <c r="P110" s="86" t="str">
        <f t="shared" si="1"/>
        <v/>
      </c>
    </row>
    <row r="111" spans="1:16" ht="113.25" customHeight="1" x14ac:dyDescent="0.25">
      <c r="A111" s="41">
        <f>COUNTIF(P$15:P111,"X")</f>
        <v>0</v>
      </c>
      <c r="B111" s="41">
        <f>+'forma fisica'!D111</f>
        <v>0</v>
      </c>
      <c r="C111" s="105" t="str">
        <f>IF(ISBLANK('forma fisica'!B111)=TRUE,"",'forma fisica'!B111)</f>
        <v/>
      </c>
      <c r="D111" s="41" t="str">
        <f>IF(ISBLANK('forma fisica'!C111)=TRUE,"",'forma fisica'!C111)</f>
        <v/>
      </c>
      <c r="E111" s="50" t="str">
        <f>IF(ISBLANK('forma fisica'!E111)=TRUE,"",'forma fisica'!E111)</f>
        <v/>
      </c>
      <c r="F111" s="50" t="str">
        <f>IF(ISBLANK('forma fisica'!F111)=TRUE,"",'forma fisica'!F111)</f>
        <v/>
      </c>
      <c r="G111" s="42" t="str">
        <f>IF(ISBLANK('forma fisica'!G111)=TRUE,"",'forma fisica'!G111)</f>
        <v>-</v>
      </c>
      <c r="H111" s="50">
        <f>IF(ISBLANK('forma fisica'!H111)=TRUE,"",'forma fisica'!H111)</f>
        <v>0</v>
      </c>
      <c r="I111" s="50">
        <f>IF(ISBLANK('forma fisica'!I111)=TRUE,"",'forma fisica'!I111)</f>
        <v>0</v>
      </c>
      <c r="J111" s="50">
        <f>IF(ISBLANK('forma fisica'!J111)=TRUE,"",'forma fisica'!J111)</f>
        <v>0</v>
      </c>
      <c r="K111" s="42" t="str">
        <f>IF(ISBLANK('forma fisica'!K111)=TRUE,"",'forma fisica'!K111)</f>
        <v>-</v>
      </c>
      <c r="L111" s="50" t="str">
        <f>IF(ISBLANK('forma fisica'!L111)=TRUE,"",'forma fisica'!L111)</f>
        <v/>
      </c>
      <c r="M111" s="50" t="str">
        <f>IF(ISBLANK('forma fisica'!M111)=TRUE,"",'forma fisica'!M111)</f>
        <v/>
      </c>
      <c r="N111" s="42" t="str">
        <f>IF(ISBLANK('forma fisica'!N111)=TRUE,"",'forma fisica'!N111)</f>
        <v>-</v>
      </c>
      <c r="P111" s="86" t="str">
        <f t="shared" si="1"/>
        <v/>
      </c>
    </row>
    <row r="112" spans="1:16" ht="113.25" customHeight="1" x14ac:dyDescent="0.25">
      <c r="A112" s="41">
        <f>COUNTIF(P$15:P112,"X")</f>
        <v>0</v>
      </c>
      <c r="B112" s="41">
        <f>+'forma fisica'!D112</f>
        <v>0</v>
      </c>
      <c r="C112" s="105" t="str">
        <f>IF(ISBLANK('forma fisica'!B112)=TRUE,"",'forma fisica'!B112)</f>
        <v/>
      </c>
      <c r="D112" s="41" t="str">
        <f>IF(ISBLANK('forma fisica'!C112)=TRUE,"",'forma fisica'!C112)</f>
        <v/>
      </c>
      <c r="E112" s="50" t="str">
        <f>IF(ISBLANK('forma fisica'!E112)=TRUE,"",'forma fisica'!E112)</f>
        <v/>
      </c>
      <c r="F112" s="50" t="str">
        <f>IF(ISBLANK('forma fisica'!F112)=TRUE,"",'forma fisica'!F112)</f>
        <v/>
      </c>
      <c r="G112" s="42" t="str">
        <f>IF(ISBLANK('forma fisica'!G112)=TRUE,"",'forma fisica'!G112)</f>
        <v>-</v>
      </c>
      <c r="H112" s="50">
        <f>IF(ISBLANK('forma fisica'!H112)=TRUE,"",'forma fisica'!H112)</f>
        <v>0</v>
      </c>
      <c r="I112" s="50">
        <f>IF(ISBLANK('forma fisica'!I112)=TRUE,"",'forma fisica'!I112)</f>
        <v>0</v>
      </c>
      <c r="J112" s="50">
        <f>IF(ISBLANK('forma fisica'!J112)=TRUE,"",'forma fisica'!J112)</f>
        <v>0</v>
      </c>
      <c r="K112" s="42" t="str">
        <f>IF(ISBLANK('forma fisica'!K112)=TRUE,"",'forma fisica'!K112)</f>
        <v>-</v>
      </c>
      <c r="L112" s="50" t="str">
        <f>IF(ISBLANK('forma fisica'!L112)=TRUE,"",'forma fisica'!L112)</f>
        <v/>
      </c>
      <c r="M112" s="50" t="str">
        <f>IF(ISBLANK('forma fisica'!M112)=TRUE,"",'forma fisica'!M112)</f>
        <v/>
      </c>
      <c r="N112" s="42" t="str">
        <f>IF(ISBLANK('forma fisica'!N112)=TRUE,"",'forma fisica'!N112)</f>
        <v>-</v>
      </c>
      <c r="P112" s="86" t="str">
        <f t="shared" si="1"/>
        <v/>
      </c>
    </row>
    <row r="113" spans="1:16" ht="113.25" customHeight="1" x14ac:dyDescent="0.25">
      <c r="A113" s="41">
        <f>COUNTIF(P$15:P113,"X")</f>
        <v>0</v>
      </c>
      <c r="B113" s="41">
        <f>+'forma fisica'!D113</f>
        <v>0</v>
      </c>
      <c r="C113" s="105" t="str">
        <f>IF(ISBLANK('forma fisica'!B113)=TRUE,"",'forma fisica'!B113)</f>
        <v/>
      </c>
      <c r="D113" s="41" t="str">
        <f>IF(ISBLANK('forma fisica'!C113)=TRUE,"",'forma fisica'!C113)</f>
        <v/>
      </c>
      <c r="E113" s="50" t="str">
        <f>IF(ISBLANK('forma fisica'!E113)=TRUE,"",'forma fisica'!E113)</f>
        <v/>
      </c>
      <c r="F113" s="50" t="str">
        <f>IF(ISBLANK('forma fisica'!F113)=TRUE,"",'forma fisica'!F113)</f>
        <v/>
      </c>
      <c r="G113" s="42" t="str">
        <f>IF(ISBLANK('forma fisica'!G113)=TRUE,"",'forma fisica'!G113)</f>
        <v>-</v>
      </c>
      <c r="H113" s="50">
        <f>IF(ISBLANK('forma fisica'!H113)=TRUE,"",'forma fisica'!H113)</f>
        <v>0</v>
      </c>
      <c r="I113" s="50">
        <f>IF(ISBLANK('forma fisica'!I113)=TRUE,"",'forma fisica'!I113)</f>
        <v>0</v>
      </c>
      <c r="J113" s="50">
        <f>IF(ISBLANK('forma fisica'!J113)=TRUE,"",'forma fisica'!J113)</f>
        <v>0</v>
      </c>
      <c r="K113" s="42" t="str">
        <f>IF(ISBLANK('forma fisica'!K113)=TRUE,"",'forma fisica'!K113)</f>
        <v>-</v>
      </c>
      <c r="L113" s="50" t="str">
        <f>IF(ISBLANK('forma fisica'!L113)=TRUE,"",'forma fisica'!L113)</f>
        <v/>
      </c>
      <c r="M113" s="50" t="str">
        <f>IF(ISBLANK('forma fisica'!M113)=TRUE,"",'forma fisica'!M113)</f>
        <v/>
      </c>
      <c r="N113" s="42" t="str">
        <f>IF(ISBLANK('forma fisica'!N113)=TRUE,"",'forma fisica'!N113)</f>
        <v>-</v>
      </c>
      <c r="P113" s="86" t="str">
        <f t="shared" si="1"/>
        <v/>
      </c>
    </row>
    <row r="114" spans="1:16" ht="113.25" customHeight="1" x14ac:dyDescent="0.25">
      <c r="A114" s="41">
        <f>COUNTIF(P$15:P114,"X")</f>
        <v>0</v>
      </c>
      <c r="B114" s="41">
        <f>+'forma fisica'!D114</f>
        <v>0</v>
      </c>
      <c r="C114" s="105" t="str">
        <f>IF(ISBLANK('forma fisica'!B114)=TRUE,"",'forma fisica'!B114)</f>
        <v/>
      </c>
      <c r="D114" s="41" t="str">
        <f>IF(ISBLANK('forma fisica'!C114)=TRUE,"",'forma fisica'!C114)</f>
        <v/>
      </c>
      <c r="E114" s="50" t="str">
        <f>IF(ISBLANK('forma fisica'!E114)=TRUE,"",'forma fisica'!E114)</f>
        <v/>
      </c>
      <c r="F114" s="50" t="str">
        <f>IF(ISBLANK('forma fisica'!F114)=TRUE,"",'forma fisica'!F114)</f>
        <v/>
      </c>
      <c r="G114" s="42" t="str">
        <f>IF(ISBLANK('forma fisica'!G114)=TRUE,"",'forma fisica'!G114)</f>
        <v>-</v>
      </c>
      <c r="H114" s="50">
        <f>IF(ISBLANK('forma fisica'!H114)=TRUE,"",'forma fisica'!H114)</f>
        <v>0</v>
      </c>
      <c r="I114" s="50">
        <f>IF(ISBLANK('forma fisica'!I114)=TRUE,"",'forma fisica'!I114)</f>
        <v>0</v>
      </c>
      <c r="J114" s="50">
        <f>IF(ISBLANK('forma fisica'!J114)=TRUE,"",'forma fisica'!J114)</f>
        <v>0</v>
      </c>
      <c r="K114" s="42" t="str">
        <f>IF(ISBLANK('forma fisica'!K114)=TRUE,"",'forma fisica'!K114)</f>
        <v>-</v>
      </c>
      <c r="L114" s="50" t="str">
        <f>IF(ISBLANK('forma fisica'!L114)=TRUE,"",'forma fisica'!L114)</f>
        <v/>
      </c>
      <c r="M114" s="50" t="str">
        <f>IF(ISBLANK('forma fisica'!M114)=TRUE,"",'forma fisica'!M114)</f>
        <v/>
      </c>
      <c r="N114" s="42" t="str">
        <f>IF(ISBLANK('forma fisica'!N114)=TRUE,"",'forma fisica'!N114)</f>
        <v>-</v>
      </c>
      <c r="P114" s="86" t="str">
        <f t="shared" si="1"/>
        <v/>
      </c>
    </row>
    <row r="115" spans="1:16" ht="113.25" customHeight="1" x14ac:dyDescent="0.25">
      <c r="A115" s="41">
        <f>COUNTIF(P$15:P115,"X")</f>
        <v>0</v>
      </c>
      <c r="B115" s="41">
        <f>+'forma fisica'!D115</f>
        <v>0</v>
      </c>
      <c r="C115" s="105" t="str">
        <f>IF(ISBLANK('forma fisica'!B115)=TRUE,"",'forma fisica'!B115)</f>
        <v/>
      </c>
      <c r="D115" s="41" t="str">
        <f>IF(ISBLANK('forma fisica'!C115)=TRUE,"",'forma fisica'!C115)</f>
        <v/>
      </c>
      <c r="E115" s="50" t="str">
        <f>IF(ISBLANK('forma fisica'!E115)=TRUE,"",'forma fisica'!E115)</f>
        <v/>
      </c>
      <c r="F115" s="50" t="str">
        <f>IF(ISBLANK('forma fisica'!F115)=TRUE,"",'forma fisica'!F115)</f>
        <v/>
      </c>
      <c r="G115" s="42" t="str">
        <f>IF(ISBLANK('forma fisica'!G115)=TRUE,"",'forma fisica'!G115)</f>
        <v>-</v>
      </c>
      <c r="H115" s="50">
        <f>IF(ISBLANK('forma fisica'!H115)=TRUE,"",'forma fisica'!H115)</f>
        <v>0</v>
      </c>
      <c r="I115" s="50">
        <f>IF(ISBLANK('forma fisica'!I115)=TRUE,"",'forma fisica'!I115)</f>
        <v>0</v>
      </c>
      <c r="J115" s="50">
        <f>IF(ISBLANK('forma fisica'!J115)=TRUE,"",'forma fisica'!J115)</f>
        <v>0</v>
      </c>
      <c r="K115" s="42" t="str">
        <f>IF(ISBLANK('forma fisica'!K115)=TRUE,"",'forma fisica'!K115)</f>
        <v>-</v>
      </c>
      <c r="L115" s="50" t="str">
        <f>IF(ISBLANK('forma fisica'!L115)=TRUE,"",'forma fisica'!L115)</f>
        <v/>
      </c>
      <c r="M115" s="50" t="str">
        <f>IF(ISBLANK('forma fisica'!M115)=TRUE,"",'forma fisica'!M115)</f>
        <v/>
      </c>
      <c r="N115" s="42" t="str">
        <f>IF(ISBLANK('forma fisica'!N115)=TRUE,"",'forma fisica'!N115)</f>
        <v>-</v>
      </c>
      <c r="P115" s="86" t="str">
        <f t="shared" si="1"/>
        <v/>
      </c>
    </row>
    <row r="116" spans="1:16" ht="113.25" customHeight="1" x14ac:dyDescent="0.25">
      <c r="A116" s="41">
        <f>COUNTIF(P$15:P116,"X")</f>
        <v>0</v>
      </c>
      <c r="B116" s="41">
        <f>+'forma fisica'!D116</f>
        <v>0</v>
      </c>
      <c r="C116" s="105" t="str">
        <f>IF(ISBLANK('forma fisica'!B116)=TRUE,"",'forma fisica'!B116)</f>
        <v/>
      </c>
      <c r="D116" s="41" t="str">
        <f>IF(ISBLANK('forma fisica'!C116)=TRUE,"",'forma fisica'!C116)</f>
        <v/>
      </c>
      <c r="E116" s="50" t="str">
        <f>IF(ISBLANK('forma fisica'!E116)=TRUE,"",'forma fisica'!E116)</f>
        <v/>
      </c>
      <c r="F116" s="50" t="str">
        <f>IF(ISBLANK('forma fisica'!F116)=TRUE,"",'forma fisica'!F116)</f>
        <v/>
      </c>
      <c r="G116" s="42" t="str">
        <f>IF(ISBLANK('forma fisica'!G116)=TRUE,"",'forma fisica'!G116)</f>
        <v>-</v>
      </c>
      <c r="H116" s="50">
        <f>IF(ISBLANK('forma fisica'!H116)=TRUE,"",'forma fisica'!H116)</f>
        <v>0</v>
      </c>
      <c r="I116" s="50">
        <f>IF(ISBLANK('forma fisica'!I116)=TRUE,"",'forma fisica'!I116)</f>
        <v>0</v>
      </c>
      <c r="J116" s="50">
        <f>IF(ISBLANK('forma fisica'!J116)=TRUE,"",'forma fisica'!J116)</f>
        <v>0</v>
      </c>
      <c r="K116" s="42" t="str">
        <f>IF(ISBLANK('forma fisica'!K116)=TRUE,"",'forma fisica'!K116)</f>
        <v>-</v>
      </c>
      <c r="L116" s="50" t="str">
        <f>IF(ISBLANK('forma fisica'!L116)=TRUE,"",'forma fisica'!L116)</f>
        <v/>
      </c>
      <c r="M116" s="50" t="str">
        <f>IF(ISBLANK('forma fisica'!M116)=TRUE,"",'forma fisica'!M116)</f>
        <v/>
      </c>
      <c r="N116" s="42" t="str">
        <f>IF(ISBLANK('forma fisica'!N116)=TRUE,"",'forma fisica'!N116)</f>
        <v>-</v>
      </c>
      <c r="P116" s="86" t="str">
        <f t="shared" si="1"/>
        <v/>
      </c>
    </row>
    <row r="117" spans="1:16" ht="113.25" customHeight="1" x14ac:dyDescent="0.25">
      <c r="A117" s="41">
        <f>COUNTIF(P$15:P117,"X")</f>
        <v>0</v>
      </c>
      <c r="B117" s="41">
        <f>+'forma fisica'!D117</f>
        <v>0</v>
      </c>
      <c r="C117" s="105" t="str">
        <f>IF(ISBLANK('forma fisica'!B117)=TRUE,"",'forma fisica'!B117)</f>
        <v/>
      </c>
      <c r="D117" s="41" t="str">
        <f>IF(ISBLANK('forma fisica'!C117)=TRUE,"",'forma fisica'!C117)</f>
        <v/>
      </c>
      <c r="E117" s="50" t="str">
        <f>IF(ISBLANK('forma fisica'!E117)=TRUE,"",'forma fisica'!E117)</f>
        <v/>
      </c>
      <c r="F117" s="50" t="str">
        <f>IF(ISBLANK('forma fisica'!F117)=TRUE,"",'forma fisica'!F117)</f>
        <v/>
      </c>
      <c r="G117" s="42" t="str">
        <f>IF(ISBLANK('forma fisica'!G117)=TRUE,"",'forma fisica'!G117)</f>
        <v>-</v>
      </c>
      <c r="H117" s="50">
        <f>IF(ISBLANK('forma fisica'!H117)=TRUE,"",'forma fisica'!H117)</f>
        <v>0</v>
      </c>
      <c r="I117" s="50">
        <f>IF(ISBLANK('forma fisica'!I117)=TRUE,"",'forma fisica'!I117)</f>
        <v>0</v>
      </c>
      <c r="J117" s="50">
        <f>IF(ISBLANK('forma fisica'!J117)=TRUE,"",'forma fisica'!J117)</f>
        <v>0</v>
      </c>
      <c r="K117" s="42" t="str">
        <f>IF(ISBLANK('forma fisica'!K117)=TRUE,"",'forma fisica'!K117)</f>
        <v>-</v>
      </c>
      <c r="L117" s="50" t="str">
        <f>IF(ISBLANK('forma fisica'!L117)=TRUE,"",'forma fisica'!L117)</f>
        <v/>
      </c>
      <c r="M117" s="50" t="str">
        <f>IF(ISBLANK('forma fisica'!M117)=TRUE,"",'forma fisica'!M117)</f>
        <v/>
      </c>
      <c r="N117" s="42" t="str">
        <f>IF(ISBLANK('forma fisica'!N117)=TRUE,"",'forma fisica'!N117)</f>
        <v>-</v>
      </c>
      <c r="P117" s="86" t="str">
        <f t="shared" si="1"/>
        <v/>
      </c>
    </row>
    <row r="118" spans="1:16" ht="113.25" customHeight="1" x14ac:dyDescent="0.25">
      <c r="A118" s="41">
        <f>COUNTIF(P$15:P118,"X")</f>
        <v>0</v>
      </c>
      <c r="B118" s="41">
        <f>+'forma fisica'!D118</f>
        <v>0</v>
      </c>
      <c r="C118" s="105" t="str">
        <f>IF(ISBLANK('forma fisica'!B118)=TRUE,"",'forma fisica'!B118)</f>
        <v/>
      </c>
      <c r="D118" s="41" t="str">
        <f>IF(ISBLANK('forma fisica'!C118)=TRUE,"",'forma fisica'!C118)</f>
        <v/>
      </c>
      <c r="E118" s="50" t="str">
        <f>IF(ISBLANK('forma fisica'!E118)=TRUE,"",'forma fisica'!E118)</f>
        <v/>
      </c>
      <c r="F118" s="50" t="str">
        <f>IF(ISBLANK('forma fisica'!F118)=TRUE,"",'forma fisica'!F118)</f>
        <v/>
      </c>
      <c r="G118" s="42" t="str">
        <f>IF(ISBLANK('forma fisica'!G118)=TRUE,"",'forma fisica'!G118)</f>
        <v>-</v>
      </c>
      <c r="H118" s="50">
        <f>IF(ISBLANK('forma fisica'!H118)=TRUE,"",'forma fisica'!H118)</f>
        <v>0</v>
      </c>
      <c r="I118" s="50">
        <f>IF(ISBLANK('forma fisica'!I118)=TRUE,"",'forma fisica'!I118)</f>
        <v>0</v>
      </c>
      <c r="J118" s="50">
        <f>IF(ISBLANK('forma fisica'!J118)=TRUE,"",'forma fisica'!J118)</f>
        <v>0</v>
      </c>
      <c r="K118" s="42" t="str">
        <f>IF(ISBLANK('forma fisica'!K118)=TRUE,"",'forma fisica'!K118)</f>
        <v>-</v>
      </c>
      <c r="L118" s="50" t="str">
        <f>IF(ISBLANK('forma fisica'!L118)=TRUE,"",'forma fisica'!L118)</f>
        <v/>
      </c>
      <c r="M118" s="50" t="str">
        <f>IF(ISBLANK('forma fisica'!M118)=TRUE,"",'forma fisica'!M118)</f>
        <v/>
      </c>
      <c r="N118" s="42" t="str">
        <f>IF(ISBLANK('forma fisica'!N118)=TRUE,"",'forma fisica'!N118)</f>
        <v>-</v>
      </c>
      <c r="P118" s="86" t="str">
        <f t="shared" si="1"/>
        <v/>
      </c>
    </row>
    <row r="119" spans="1:16" ht="113.25" customHeight="1" x14ac:dyDescent="0.25">
      <c r="A119" s="41">
        <f>COUNTIF(P$15:P119,"X")</f>
        <v>0</v>
      </c>
      <c r="B119" s="41">
        <f>+'forma fisica'!D119</f>
        <v>0</v>
      </c>
      <c r="C119" s="105" t="str">
        <f>IF(ISBLANK('forma fisica'!B119)=TRUE,"",'forma fisica'!B119)</f>
        <v/>
      </c>
      <c r="D119" s="41" t="str">
        <f>IF(ISBLANK('forma fisica'!C119)=TRUE,"",'forma fisica'!C119)</f>
        <v/>
      </c>
      <c r="E119" s="50" t="str">
        <f>IF(ISBLANK('forma fisica'!E119)=TRUE,"",'forma fisica'!E119)</f>
        <v/>
      </c>
      <c r="F119" s="50" t="str">
        <f>IF(ISBLANK('forma fisica'!F119)=TRUE,"",'forma fisica'!F119)</f>
        <v/>
      </c>
      <c r="G119" s="42" t="str">
        <f>IF(ISBLANK('forma fisica'!G119)=TRUE,"",'forma fisica'!G119)</f>
        <v>-</v>
      </c>
      <c r="H119" s="50">
        <f>IF(ISBLANK('forma fisica'!H119)=TRUE,"",'forma fisica'!H119)</f>
        <v>0</v>
      </c>
      <c r="I119" s="50">
        <f>IF(ISBLANK('forma fisica'!I119)=TRUE,"",'forma fisica'!I119)</f>
        <v>0</v>
      </c>
      <c r="J119" s="50">
        <f>IF(ISBLANK('forma fisica'!J119)=TRUE,"",'forma fisica'!J119)</f>
        <v>0</v>
      </c>
      <c r="K119" s="42" t="str">
        <f>IF(ISBLANK('forma fisica'!K119)=TRUE,"",'forma fisica'!K119)</f>
        <v>-</v>
      </c>
      <c r="L119" s="50" t="str">
        <f>IF(ISBLANK('forma fisica'!L119)=TRUE,"",'forma fisica'!L119)</f>
        <v/>
      </c>
      <c r="M119" s="50" t="str">
        <f>IF(ISBLANK('forma fisica'!M119)=TRUE,"",'forma fisica'!M119)</f>
        <v/>
      </c>
      <c r="N119" s="42" t="str">
        <f>IF(ISBLANK('forma fisica'!N119)=TRUE,"",'forma fisica'!N119)</f>
        <v>-</v>
      </c>
      <c r="P119" s="86" t="str">
        <f t="shared" si="1"/>
        <v/>
      </c>
    </row>
    <row r="120" spans="1:16" ht="113.25" customHeight="1" x14ac:dyDescent="0.25">
      <c r="A120" s="41">
        <f>COUNTIF(P$15:P120,"X")</f>
        <v>0</v>
      </c>
      <c r="B120" s="41">
        <f>+'forma fisica'!D120</f>
        <v>0</v>
      </c>
      <c r="C120" s="105" t="str">
        <f>IF(ISBLANK('forma fisica'!B120)=TRUE,"",'forma fisica'!B120)</f>
        <v/>
      </c>
      <c r="D120" s="41" t="str">
        <f>IF(ISBLANK('forma fisica'!C120)=TRUE,"",'forma fisica'!C120)</f>
        <v/>
      </c>
      <c r="E120" s="50" t="str">
        <f>IF(ISBLANK('forma fisica'!E120)=TRUE,"",'forma fisica'!E120)</f>
        <v/>
      </c>
      <c r="F120" s="50" t="str">
        <f>IF(ISBLANK('forma fisica'!F120)=TRUE,"",'forma fisica'!F120)</f>
        <v/>
      </c>
      <c r="G120" s="42" t="str">
        <f>IF(ISBLANK('forma fisica'!G120)=TRUE,"",'forma fisica'!G120)</f>
        <v>-</v>
      </c>
      <c r="H120" s="50">
        <f>IF(ISBLANK('forma fisica'!H120)=TRUE,"",'forma fisica'!H120)</f>
        <v>0</v>
      </c>
      <c r="I120" s="50">
        <f>IF(ISBLANK('forma fisica'!I120)=TRUE,"",'forma fisica'!I120)</f>
        <v>0</v>
      </c>
      <c r="J120" s="50">
        <f>IF(ISBLANK('forma fisica'!J120)=TRUE,"",'forma fisica'!J120)</f>
        <v>0</v>
      </c>
      <c r="K120" s="42" t="str">
        <f>IF(ISBLANK('forma fisica'!K120)=TRUE,"",'forma fisica'!K120)</f>
        <v>-</v>
      </c>
      <c r="L120" s="50" t="str">
        <f>IF(ISBLANK('forma fisica'!L120)=TRUE,"",'forma fisica'!L120)</f>
        <v/>
      </c>
      <c r="M120" s="50" t="str">
        <f>IF(ISBLANK('forma fisica'!M120)=TRUE,"",'forma fisica'!M120)</f>
        <v/>
      </c>
      <c r="N120" s="42" t="str">
        <f>IF(ISBLANK('forma fisica'!N120)=TRUE,"",'forma fisica'!N120)</f>
        <v>-</v>
      </c>
      <c r="P120" s="86" t="str">
        <f t="shared" si="1"/>
        <v/>
      </c>
    </row>
    <row r="121" spans="1:16" ht="113.25" customHeight="1" x14ac:dyDescent="0.25">
      <c r="A121" s="41">
        <f>COUNTIF(P$15:P121,"X")</f>
        <v>0</v>
      </c>
      <c r="B121" s="41">
        <f>+'forma fisica'!D121</f>
        <v>0</v>
      </c>
      <c r="C121" s="105" t="str">
        <f>IF(ISBLANK('forma fisica'!B121)=TRUE,"",'forma fisica'!B121)</f>
        <v/>
      </c>
      <c r="D121" s="41" t="str">
        <f>IF(ISBLANK('forma fisica'!C121)=TRUE,"",'forma fisica'!C121)</f>
        <v/>
      </c>
      <c r="E121" s="50" t="str">
        <f>IF(ISBLANK('forma fisica'!E121)=TRUE,"",'forma fisica'!E121)</f>
        <v/>
      </c>
      <c r="F121" s="50" t="str">
        <f>IF(ISBLANK('forma fisica'!F121)=TRUE,"",'forma fisica'!F121)</f>
        <v/>
      </c>
      <c r="G121" s="42" t="str">
        <f>IF(ISBLANK('forma fisica'!G121)=TRUE,"",'forma fisica'!G121)</f>
        <v>-</v>
      </c>
      <c r="H121" s="50">
        <f>IF(ISBLANK('forma fisica'!H121)=TRUE,"",'forma fisica'!H121)</f>
        <v>0</v>
      </c>
      <c r="I121" s="50">
        <f>IF(ISBLANK('forma fisica'!I121)=TRUE,"",'forma fisica'!I121)</f>
        <v>0</v>
      </c>
      <c r="J121" s="50">
        <f>IF(ISBLANK('forma fisica'!J121)=TRUE,"",'forma fisica'!J121)</f>
        <v>0</v>
      </c>
      <c r="K121" s="42" t="str">
        <f>IF(ISBLANK('forma fisica'!K121)=TRUE,"",'forma fisica'!K121)</f>
        <v>-</v>
      </c>
      <c r="L121" s="50" t="str">
        <f>IF(ISBLANK('forma fisica'!L121)=TRUE,"",'forma fisica'!L121)</f>
        <v/>
      </c>
      <c r="M121" s="50" t="str">
        <f>IF(ISBLANK('forma fisica'!M121)=TRUE,"",'forma fisica'!M121)</f>
        <v/>
      </c>
      <c r="N121" s="42" t="str">
        <f>IF(ISBLANK('forma fisica'!N121)=TRUE,"",'forma fisica'!N121)</f>
        <v>-</v>
      </c>
      <c r="P121" s="86" t="str">
        <f t="shared" si="1"/>
        <v/>
      </c>
    </row>
    <row r="122" spans="1:16" ht="113.25" customHeight="1" x14ac:dyDescent="0.25">
      <c r="A122" s="41">
        <f>COUNTIF(P$15:P122,"X")</f>
        <v>0</v>
      </c>
      <c r="B122" s="41">
        <f>+'forma fisica'!D122</f>
        <v>0</v>
      </c>
      <c r="C122" s="105" t="str">
        <f>IF(ISBLANK('forma fisica'!B122)=TRUE,"",'forma fisica'!B122)</f>
        <v/>
      </c>
      <c r="D122" s="41" t="str">
        <f>IF(ISBLANK('forma fisica'!C122)=TRUE,"",'forma fisica'!C122)</f>
        <v/>
      </c>
      <c r="E122" s="50" t="str">
        <f>IF(ISBLANK('forma fisica'!E122)=TRUE,"",'forma fisica'!E122)</f>
        <v/>
      </c>
      <c r="F122" s="50" t="str">
        <f>IF(ISBLANK('forma fisica'!F122)=TRUE,"",'forma fisica'!F122)</f>
        <v/>
      </c>
      <c r="G122" s="42" t="str">
        <f>IF(ISBLANK('forma fisica'!G122)=TRUE,"",'forma fisica'!G122)</f>
        <v>-</v>
      </c>
      <c r="H122" s="50">
        <f>IF(ISBLANK('forma fisica'!H122)=TRUE,"",'forma fisica'!H122)</f>
        <v>0</v>
      </c>
      <c r="I122" s="50">
        <f>IF(ISBLANK('forma fisica'!I122)=TRUE,"",'forma fisica'!I122)</f>
        <v>0</v>
      </c>
      <c r="J122" s="50">
        <f>IF(ISBLANK('forma fisica'!J122)=TRUE,"",'forma fisica'!J122)</f>
        <v>0</v>
      </c>
      <c r="K122" s="42" t="str">
        <f>IF(ISBLANK('forma fisica'!K122)=TRUE,"",'forma fisica'!K122)</f>
        <v>-</v>
      </c>
      <c r="L122" s="50" t="str">
        <f>IF(ISBLANK('forma fisica'!L122)=TRUE,"",'forma fisica'!L122)</f>
        <v/>
      </c>
      <c r="M122" s="50" t="str">
        <f>IF(ISBLANK('forma fisica'!M122)=TRUE,"",'forma fisica'!M122)</f>
        <v/>
      </c>
      <c r="N122" s="42" t="str">
        <f>IF(ISBLANK('forma fisica'!N122)=TRUE,"",'forma fisica'!N122)</f>
        <v>-</v>
      </c>
      <c r="P122" s="86" t="str">
        <f t="shared" si="1"/>
        <v/>
      </c>
    </row>
    <row r="123" spans="1:16" ht="113.25" customHeight="1" x14ac:dyDescent="0.25">
      <c r="A123" s="41">
        <f>COUNTIF(P$15:P123,"X")</f>
        <v>0</v>
      </c>
      <c r="B123" s="41">
        <f>+'forma fisica'!D123</f>
        <v>0</v>
      </c>
      <c r="C123" s="105" t="str">
        <f>IF(ISBLANK('forma fisica'!B123)=TRUE,"",'forma fisica'!B123)</f>
        <v/>
      </c>
      <c r="D123" s="41" t="str">
        <f>IF(ISBLANK('forma fisica'!C123)=TRUE,"",'forma fisica'!C123)</f>
        <v/>
      </c>
      <c r="E123" s="50" t="str">
        <f>IF(ISBLANK('forma fisica'!E123)=TRUE,"",'forma fisica'!E123)</f>
        <v/>
      </c>
      <c r="F123" s="50" t="str">
        <f>IF(ISBLANK('forma fisica'!F123)=TRUE,"",'forma fisica'!F123)</f>
        <v/>
      </c>
      <c r="G123" s="42" t="str">
        <f>IF(ISBLANK('forma fisica'!G123)=TRUE,"",'forma fisica'!G123)</f>
        <v>-</v>
      </c>
      <c r="H123" s="50">
        <f>IF(ISBLANK('forma fisica'!H123)=TRUE,"",'forma fisica'!H123)</f>
        <v>0</v>
      </c>
      <c r="I123" s="50">
        <f>IF(ISBLANK('forma fisica'!I123)=TRUE,"",'forma fisica'!I123)</f>
        <v>0</v>
      </c>
      <c r="J123" s="50">
        <f>IF(ISBLANK('forma fisica'!J123)=TRUE,"",'forma fisica'!J123)</f>
        <v>0</v>
      </c>
      <c r="K123" s="42" t="str">
        <f>IF(ISBLANK('forma fisica'!K123)=TRUE,"",'forma fisica'!K123)</f>
        <v>-</v>
      </c>
      <c r="L123" s="50" t="str">
        <f>IF(ISBLANK('forma fisica'!L123)=TRUE,"",'forma fisica'!L123)</f>
        <v/>
      </c>
      <c r="M123" s="50" t="str">
        <f>IF(ISBLANK('forma fisica'!M123)=TRUE,"",'forma fisica'!M123)</f>
        <v/>
      </c>
      <c r="N123" s="42" t="str">
        <f>IF(ISBLANK('forma fisica'!N123)=TRUE,"",'forma fisica'!N123)</f>
        <v>-</v>
      </c>
      <c r="P123" s="86" t="str">
        <f t="shared" si="1"/>
        <v/>
      </c>
    </row>
    <row r="124" spans="1:16" ht="113.25" customHeight="1" x14ac:dyDescent="0.25">
      <c r="A124" s="41">
        <f>COUNTIF(P$15:P124,"X")</f>
        <v>0</v>
      </c>
      <c r="B124" s="41">
        <f>+'forma fisica'!D124</f>
        <v>0</v>
      </c>
      <c r="C124" s="105" t="str">
        <f>IF(ISBLANK('forma fisica'!B124)=TRUE,"",'forma fisica'!B124)</f>
        <v/>
      </c>
      <c r="D124" s="41" t="str">
        <f>IF(ISBLANK('forma fisica'!C124)=TRUE,"",'forma fisica'!C124)</f>
        <v/>
      </c>
      <c r="E124" s="50" t="str">
        <f>IF(ISBLANK('forma fisica'!E124)=TRUE,"",'forma fisica'!E124)</f>
        <v/>
      </c>
      <c r="F124" s="50" t="str">
        <f>IF(ISBLANK('forma fisica'!F124)=TRUE,"",'forma fisica'!F124)</f>
        <v/>
      </c>
      <c r="G124" s="42" t="str">
        <f>IF(ISBLANK('forma fisica'!G124)=TRUE,"",'forma fisica'!G124)</f>
        <v>-</v>
      </c>
      <c r="H124" s="50">
        <f>IF(ISBLANK('forma fisica'!H124)=TRUE,"",'forma fisica'!H124)</f>
        <v>0</v>
      </c>
      <c r="I124" s="50">
        <f>IF(ISBLANK('forma fisica'!I124)=TRUE,"",'forma fisica'!I124)</f>
        <v>0</v>
      </c>
      <c r="J124" s="50">
        <f>IF(ISBLANK('forma fisica'!J124)=TRUE,"",'forma fisica'!J124)</f>
        <v>0</v>
      </c>
      <c r="K124" s="42" t="str">
        <f>IF(ISBLANK('forma fisica'!K124)=TRUE,"",'forma fisica'!K124)</f>
        <v>-</v>
      </c>
      <c r="L124" s="50" t="str">
        <f>IF(ISBLANK('forma fisica'!L124)=TRUE,"",'forma fisica'!L124)</f>
        <v/>
      </c>
      <c r="M124" s="50" t="str">
        <f>IF(ISBLANK('forma fisica'!M124)=TRUE,"",'forma fisica'!M124)</f>
        <v/>
      </c>
      <c r="N124" s="42" t="str">
        <f>IF(ISBLANK('forma fisica'!N124)=TRUE,"",'forma fisica'!N124)</f>
        <v>-</v>
      </c>
      <c r="P124" s="86" t="str">
        <f t="shared" si="1"/>
        <v/>
      </c>
    </row>
    <row r="125" spans="1:16" ht="113.25" customHeight="1" x14ac:dyDescent="0.25">
      <c r="A125" s="41">
        <f>COUNTIF(P$15:P125,"X")</f>
        <v>0</v>
      </c>
      <c r="B125" s="41">
        <f>+'forma fisica'!D125</f>
        <v>0</v>
      </c>
      <c r="C125" s="105" t="str">
        <f>IF(ISBLANK('forma fisica'!B125)=TRUE,"",'forma fisica'!B125)</f>
        <v/>
      </c>
      <c r="D125" s="41" t="str">
        <f>IF(ISBLANK('forma fisica'!C125)=TRUE,"",'forma fisica'!C125)</f>
        <v/>
      </c>
      <c r="E125" s="50" t="str">
        <f>IF(ISBLANK('forma fisica'!E125)=TRUE,"",'forma fisica'!E125)</f>
        <v/>
      </c>
      <c r="F125" s="50" t="str">
        <f>IF(ISBLANK('forma fisica'!F125)=TRUE,"",'forma fisica'!F125)</f>
        <v/>
      </c>
      <c r="G125" s="42" t="str">
        <f>IF(ISBLANK('forma fisica'!G125)=TRUE,"",'forma fisica'!G125)</f>
        <v>-</v>
      </c>
      <c r="H125" s="50">
        <f>IF(ISBLANK('forma fisica'!H125)=TRUE,"",'forma fisica'!H125)</f>
        <v>0</v>
      </c>
      <c r="I125" s="50">
        <f>IF(ISBLANK('forma fisica'!I125)=TRUE,"",'forma fisica'!I125)</f>
        <v>0</v>
      </c>
      <c r="J125" s="50">
        <f>IF(ISBLANK('forma fisica'!J125)=TRUE,"",'forma fisica'!J125)</f>
        <v>0</v>
      </c>
      <c r="K125" s="42" t="str">
        <f>IF(ISBLANK('forma fisica'!K125)=TRUE,"",'forma fisica'!K125)</f>
        <v>-</v>
      </c>
      <c r="L125" s="50" t="str">
        <f>IF(ISBLANK('forma fisica'!L125)=TRUE,"",'forma fisica'!L125)</f>
        <v/>
      </c>
      <c r="M125" s="50" t="str">
        <f>IF(ISBLANK('forma fisica'!M125)=TRUE,"",'forma fisica'!M125)</f>
        <v/>
      </c>
      <c r="N125" s="42" t="str">
        <f>IF(ISBLANK('forma fisica'!N125)=TRUE,"",'forma fisica'!N125)</f>
        <v>-</v>
      </c>
      <c r="P125" s="86" t="str">
        <f t="shared" si="1"/>
        <v/>
      </c>
    </row>
    <row r="126" spans="1:16" ht="113.25" customHeight="1" x14ac:dyDescent="0.25">
      <c r="A126" s="41">
        <f>COUNTIF(P$15:P126,"X")</f>
        <v>0</v>
      </c>
      <c r="B126" s="41">
        <f>+'forma fisica'!D126</f>
        <v>0</v>
      </c>
      <c r="C126" s="105" t="str">
        <f>IF(ISBLANK('forma fisica'!B126)=TRUE,"",'forma fisica'!B126)</f>
        <v/>
      </c>
      <c r="D126" s="41" t="str">
        <f>IF(ISBLANK('forma fisica'!C126)=TRUE,"",'forma fisica'!C126)</f>
        <v/>
      </c>
      <c r="E126" s="50" t="str">
        <f>IF(ISBLANK('forma fisica'!E126)=TRUE,"",'forma fisica'!E126)</f>
        <v/>
      </c>
      <c r="F126" s="50" t="str">
        <f>IF(ISBLANK('forma fisica'!F126)=TRUE,"",'forma fisica'!F126)</f>
        <v/>
      </c>
      <c r="G126" s="42" t="str">
        <f>IF(ISBLANK('forma fisica'!G126)=TRUE,"",'forma fisica'!G126)</f>
        <v>-</v>
      </c>
      <c r="H126" s="50">
        <f>IF(ISBLANK('forma fisica'!H126)=TRUE,"",'forma fisica'!H126)</f>
        <v>0</v>
      </c>
      <c r="I126" s="50">
        <f>IF(ISBLANK('forma fisica'!I126)=TRUE,"",'forma fisica'!I126)</f>
        <v>0</v>
      </c>
      <c r="J126" s="50">
        <f>IF(ISBLANK('forma fisica'!J126)=TRUE,"",'forma fisica'!J126)</f>
        <v>0</v>
      </c>
      <c r="K126" s="42" t="str">
        <f>IF(ISBLANK('forma fisica'!K126)=TRUE,"",'forma fisica'!K126)</f>
        <v>-</v>
      </c>
      <c r="L126" s="50" t="str">
        <f>IF(ISBLANK('forma fisica'!L126)=TRUE,"",'forma fisica'!L126)</f>
        <v/>
      </c>
      <c r="M126" s="50" t="str">
        <f>IF(ISBLANK('forma fisica'!M126)=TRUE,"",'forma fisica'!M126)</f>
        <v/>
      </c>
      <c r="N126" s="42" t="str">
        <f>IF(ISBLANK('forma fisica'!N126)=TRUE,"",'forma fisica'!N126)</f>
        <v>-</v>
      </c>
      <c r="P126" s="86" t="str">
        <f t="shared" si="1"/>
        <v/>
      </c>
    </row>
    <row r="127" spans="1:16" ht="113.25" customHeight="1" x14ac:dyDescent="0.25">
      <c r="A127" s="41">
        <f>COUNTIF(P$15:P127,"X")</f>
        <v>0</v>
      </c>
      <c r="B127" s="41">
        <f>+'forma fisica'!D127</f>
        <v>0</v>
      </c>
      <c r="C127" s="105" t="str">
        <f>IF(ISBLANK('forma fisica'!B127)=TRUE,"",'forma fisica'!B127)</f>
        <v/>
      </c>
      <c r="D127" s="41" t="str">
        <f>IF(ISBLANK('forma fisica'!C127)=TRUE,"",'forma fisica'!C127)</f>
        <v/>
      </c>
      <c r="E127" s="50" t="str">
        <f>IF(ISBLANK('forma fisica'!E127)=TRUE,"",'forma fisica'!E127)</f>
        <v/>
      </c>
      <c r="F127" s="50" t="str">
        <f>IF(ISBLANK('forma fisica'!F127)=TRUE,"",'forma fisica'!F127)</f>
        <v/>
      </c>
      <c r="G127" s="42" t="str">
        <f>IF(ISBLANK('forma fisica'!G127)=TRUE,"",'forma fisica'!G127)</f>
        <v>-</v>
      </c>
      <c r="H127" s="50">
        <f>IF(ISBLANK('forma fisica'!H127)=TRUE,"",'forma fisica'!H127)</f>
        <v>0</v>
      </c>
      <c r="I127" s="50">
        <f>IF(ISBLANK('forma fisica'!I127)=TRUE,"",'forma fisica'!I127)</f>
        <v>0</v>
      </c>
      <c r="J127" s="50">
        <f>IF(ISBLANK('forma fisica'!J127)=TRUE,"",'forma fisica'!J127)</f>
        <v>0</v>
      </c>
      <c r="K127" s="42" t="str">
        <f>IF(ISBLANK('forma fisica'!K127)=TRUE,"",'forma fisica'!K127)</f>
        <v>-</v>
      </c>
      <c r="L127" s="50" t="str">
        <f>IF(ISBLANK('forma fisica'!L127)=TRUE,"",'forma fisica'!L127)</f>
        <v/>
      </c>
      <c r="M127" s="50" t="str">
        <f>IF(ISBLANK('forma fisica'!M127)=TRUE,"",'forma fisica'!M127)</f>
        <v/>
      </c>
      <c r="N127" s="42" t="str">
        <f>IF(ISBLANK('forma fisica'!N127)=TRUE,"",'forma fisica'!N127)</f>
        <v>-</v>
      </c>
      <c r="P127" s="86" t="str">
        <f t="shared" si="1"/>
        <v/>
      </c>
    </row>
    <row r="128" spans="1:16" ht="113.25" customHeight="1" x14ac:dyDescent="0.25">
      <c r="A128" s="41">
        <f>COUNTIF(P$15:P128,"X")</f>
        <v>0</v>
      </c>
      <c r="B128" s="41">
        <f>+'forma fisica'!D128</f>
        <v>0</v>
      </c>
      <c r="C128" s="105" t="str">
        <f>IF(ISBLANK('forma fisica'!B128)=TRUE,"",'forma fisica'!B128)</f>
        <v/>
      </c>
      <c r="D128" s="41" t="str">
        <f>IF(ISBLANK('forma fisica'!C128)=TRUE,"",'forma fisica'!C128)</f>
        <v/>
      </c>
      <c r="E128" s="50" t="str">
        <f>IF(ISBLANK('forma fisica'!E128)=TRUE,"",'forma fisica'!E128)</f>
        <v/>
      </c>
      <c r="F128" s="50" t="str">
        <f>IF(ISBLANK('forma fisica'!F128)=TRUE,"",'forma fisica'!F128)</f>
        <v/>
      </c>
      <c r="G128" s="42" t="str">
        <f>IF(ISBLANK('forma fisica'!G128)=TRUE,"",'forma fisica'!G128)</f>
        <v>-</v>
      </c>
      <c r="H128" s="50">
        <f>IF(ISBLANK('forma fisica'!H128)=TRUE,"",'forma fisica'!H128)</f>
        <v>0</v>
      </c>
      <c r="I128" s="50">
        <f>IF(ISBLANK('forma fisica'!I128)=TRUE,"",'forma fisica'!I128)</f>
        <v>0</v>
      </c>
      <c r="J128" s="50">
        <f>IF(ISBLANK('forma fisica'!J128)=TRUE,"",'forma fisica'!J128)</f>
        <v>0</v>
      </c>
      <c r="K128" s="42" t="str">
        <f>IF(ISBLANK('forma fisica'!K128)=TRUE,"",'forma fisica'!K128)</f>
        <v>-</v>
      </c>
      <c r="L128" s="50" t="str">
        <f>IF(ISBLANK('forma fisica'!L128)=TRUE,"",'forma fisica'!L128)</f>
        <v/>
      </c>
      <c r="M128" s="50" t="str">
        <f>IF(ISBLANK('forma fisica'!M128)=TRUE,"",'forma fisica'!M128)</f>
        <v/>
      </c>
      <c r="N128" s="42" t="str">
        <f>IF(ISBLANK('forma fisica'!N128)=TRUE,"",'forma fisica'!N128)</f>
        <v>-</v>
      </c>
      <c r="P128" s="86" t="str">
        <f t="shared" si="1"/>
        <v/>
      </c>
    </row>
    <row r="129" spans="1:16" ht="113.25" customHeight="1" x14ac:dyDescent="0.25">
      <c r="A129" s="41">
        <f>COUNTIF(P$15:P129,"X")</f>
        <v>0</v>
      </c>
      <c r="B129" s="41">
        <f>+'forma fisica'!D129</f>
        <v>0</v>
      </c>
      <c r="C129" s="105" t="str">
        <f>IF(ISBLANK('forma fisica'!B129)=TRUE,"",'forma fisica'!B129)</f>
        <v/>
      </c>
      <c r="D129" s="41" t="str">
        <f>IF(ISBLANK('forma fisica'!C129)=TRUE,"",'forma fisica'!C129)</f>
        <v/>
      </c>
      <c r="E129" s="50" t="str">
        <f>IF(ISBLANK('forma fisica'!E129)=TRUE,"",'forma fisica'!E129)</f>
        <v/>
      </c>
      <c r="F129" s="50" t="str">
        <f>IF(ISBLANK('forma fisica'!F129)=TRUE,"",'forma fisica'!F129)</f>
        <v/>
      </c>
      <c r="G129" s="42" t="str">
        <f>IF(ISBLANK('forma fisica'!G129)=TRUE,"",'forma fisica'!G129)</f>
        <v>-</v>
      </c>
      <c r="H129" s="50">
        <f>IF(ISBLANK('forma fisica'!H129)=TRUE,"",'forma fisica'!H129)</f>
        <v>0</v>
      </c>
      <c r="I129" s="50">
        <f>IF(ISBLANK('forma fisica'!I129)=TRUE,"",'forma fisica'!I129)</f>
        <v>0</v>
      </c>
      <c r="J129" s="50">
        <f>IF(ISBLANK('forma fisica'!J129)=TRUE,"",'forma fisica'!J129)</f>
        <v>0</v>
      </c>
      <c r="K129" s="42" t="str">
        <f>IF(ISBLANK('forma fisica'!K129)=TRUE,"",'forma fisica'!K129)</f>
        <v>-</v>
      </c>
      <c r="L129" s="50" t="str">
        <f>IF(ISBLANK('forma fisica'!L129)=TRUE,"",'forma fisica'!L129)</f>
        <v/>
      </c>
      <c r="M129" s="50" t="str">
        <f>IF(ISBLANK('forma fisica'!M129)=TRUE,"",'forma fisica'!M129)</f>
        <v/>
      </c>
      <c r="N129" s="42" t="str">
        <f>IF(ISBLANK('forma fisica'!N129)=TRUE,"",'forma fisica'!N129)</f>
        <v>-</v>
      </c>
      <c r="P129" s="86" t="str">
        <f t="shared" si="1"/>
        <v/>
      </c>
    </row>
    <row r="130" spans="1:16" ht="113.25" customHeight="1" x14ac:dyDescent="0.25">
      <c r="A130" s="41">
        <f>COUNTIF(P$15:P130,"X")</f>
        <v>0</v>
      </c>
      <c r="B130" s="41">
        <f>+'forma fisica'!D130</f>
        <v>0</v>
      </c>
      <c r="C130" s="105" t="str">
        <f>IF(ISBLANK('forma fisica'!B130)=TRUE,"",'forma fisica'!B130)</f>
        <v/>
      </c>
      <c r="D130" s="41" t="str">
        <f>IF(ISBLANK('forma fisica'!C130)=TRUE,"",'forma fisica'!C130)</f>
        <v/>
      </c>
      <c r="E130" s="50" t="str">
        <f>IF(ISBLANK('forma fisica'!E130)=TRUE,"",'forma fisica'!E130)</f>
        <v/>
      </c>
      <c r="F130" s="50" t="str">
        <f>IF(ISBLANK('forma fisica'!F130)=TRUE,"",'forma fisica'!F130)</f>
        <v/>
      </c>
      <c r="G130" s="42" t="str">
        <f>IF(ISBLANK('forma fisica'!G130)=TRUE,"",'forma fisica'!G130)</f>
        <v>-</v>
      </c>
      <c r="H130" s="50">
        <f>IF(ISBLANK('forma fisica'!H130)=TRUE,"",'forma fisica'!H130)</f>
        <v>0</v>
      </c>
      <c r="I130" s="50">
        <f>IF(ISBLANK('forma fisica'!I130)=TRUE,"",'forma fisica'!I130)</f>
        <v>0</v>
      </c>
      <c r="J130" s="50">
        <f>IF(ISBLANK('forma fisica'!J130)=TRUE,"",'forma fisica'!J130)</f>
        <v>0</v>
      </c>
      <c r="K130" s="42" t="str">
        <f>IF(ISBLANK('forma fisica'!K130)=TRUE,"",'forma fisica'!K130)</f>
        <v>-</v>
      </c>
      <c r="L130" s="50" t="str">
        <f>IF(ISBLANK('forma fisica'!L130)=TRUE,"",'forma fisica'!L130)</f>
        <v/>
      </c>
      <c r="M130" s="50" t="str">
        <f>IF(ISBLANK('forma fisica'!M130)=TRUE,"",'forma fisica'!M130)</f>
        <v/>
      </c>
      <c r="N130" s="42" t="str">
        <f>IF(ISBLANK('forma fisica'!N130)=TRUE,"",'forma fisica'!N130)</f>
        <v>-</v>
      </c>
      <c r="P130" s="86" t="str">
        <f t="shared" si="1"/>
        <v/>
      </c>
    </row>
    <row r="131" spans="1:16" ht="113.25" customHeight="1" x14ac:dyDescent="0.25">
      <c r="A131" s="41">
        <f>COUNTIF(P$15:P131,"X")</f>
        <v>0</v>
      </c>
      <c r="B131" s="41">
        <f>+'forma fisica'!D131</f>
        <v>0</v>
      </c>
      <c r="C131" s="105" t="str">
        <f>IF(ISBLANK('forma fisica'!B131)=TRUE,"",'forma fisica'!B131)</f>
        <v/>
      </c>
      <c r="D131" s="41" t="str">
        <f>IF(ISBLANK('forma fisica'!C131)=TRUE,"",'forma fisica'!C131)</f>
        <v/>
      </c>
      <c r="E131" s="50" t="str">
        <f>IF(ISBLANK('forma fisica'!E131)=TRUE,"",'forma fisica'!E131)</f>
        <v/>
      </c>
      <c r="F131" s="50" t="str">
        <f>IF(ISBLANK('forma fisica'!F131)=TRUE,"",'forma fisica'!F131)</f>
        <v/>
      </c>
      <c r="G131" s="42" t="str">
        <f>IF(ISBLANK('forma fisica'!G131)=TRUE,"",'forma fisica'!G131)</f>
        <v>-</v>
      </c>
      <c r="H131" s="50">
        <f>IF(ISBLANK('forma fisica'!H131)=TRUE,"",'forma fisica'!H131)</f>
        <v>0</v>
      </c>
      <c r="I131" s="50">
        <f>IF(ISBLANK('forma fisica'!I131)=TRUE,"",'forma fisica'!I131)</f>
        <v>0</v>
      </c>
      <c r="J131" s="50">
        <f>IF(ISBLANK('forma fisica'!J131)=TRUE,"",'forma fisica'!J131)</f>
        <v>0</v>
      </c>
      <c r="K131" s="42" t="str">
        <f>IF(ISBLANK('forma fisica'!K131)=TRUE,"",'forma fisica'!K131)</f>
        <v>-</v>
      </c>
      <c r="L131" s="50" t="str">
        <f>IF(ISBLANK('forma fisica'!L131)=TRUE,"",'forma fisica'!L131)</f>
        <v/>
      </c>
      <c r="M131" s="50" t="str">
        <f>IF(ISBLANK('forma fisica'!M131)=TRUE,"",'forma fisica'!M131)</f>
        <v/>
      </c>
      <c r="N131" s="42" t="str">
        <f>IF(ISBLANK('forma fisica'!N131)=TRUE,"",'forma fisica'!N131)</f>
        <v>-</v>
      </c>
      <c r="P131" s="86" t="str">
        <f t="shared" si="1"/>
        <v/>
      </c>
    </row>
    <row r="132" spans="1:16" ht="113.25" customHeight="1" x14ac:dyDescent="0.25">
      <c r="A132" s="41">
        <f>COUNTIF(P$15:P132,"X")</f>
        <v>0</v>
      </c>
      <c r="B132" s="41">
        <f>+'forma fisica'!D132</f>
        <v>0</v>
      </c>
      <c r="C132" s="105" t="str">
        <f>IF(ISBLANK('forma fisica'!B132)=TRUE,"",'forma fisica'!B132)</f>
        <v/>
      </c>
      <c r="D132" s="41" t="str">
        <f>IF(ISBLANK('forma fisica'!C132)=TRUE,"",'forma fisica'!C132)</f>
        <v/>
      </c>
      <c r="E132" s="50" t="str">
        <f>IF(ISBLANK('forma fisica'!E132)=TRUE,"",'forma fisica'!E132)</f>
        <v/>
      </c>
      <c r="F132" s="50" t="str">
        <f>IF(ISBLANK('forma fisica'!F132)=TRUE,"",'forma fisica'!F132)</f>
        <v/>
      </c>
      <c r="G132" s="42" t="str">
        <f>IF(ISBLANK('forma fisica'!G132)=TRUE,"",'forma fisica'!G132)</f>
        <v>-</v>
      </c>
      <c r="H132" s="50">
        <f>IF(ISBLANK('forma fisica'!H132)=TRUE,"",'forma fisica'!H132)</f>
        <v>0</v>
      </c>
      <c r="I132" s="50">
        <f>IF(ISBLANK('forma fisica'!I132)=TRUE,"",'forma fisica'!I132)</f>
        <v>0</v>
      </c>
      <c r="J132" s="50">
        <f>IF(ISBLANK('forma fisica'!J132)=TRUE,"",'forma fisica'!J132)</f>
        <v>0</v>
      </c>
      <c r="K132" s="42" t="str">
        <f>IF(ISBLANK('forma fisica'!K132)=TRUE,"",'forma fisica'!K132)</f>
        <v>-</v>
      </c>
      <c r="L132" s="50" t="str">
        <f>IF(ISBLANK('forma fisica'!L132)=TRUE,"",'forma fisica'!L132)</f>
        <v/>
      </c>
      <c r="M132" s="50" t="str">
        <f>IF(ISBLANK('forma fisica'!M132)=TRUE,"",'forma fisica'!M132)</f>
        <v/>
      </c>
      <c r="N132" s="42" t="str">
        <f>IF(ISBLANK('forma fisica'!N132)=TRUE,"",'forma fisica'!N132)</f>
        <v>-</v>
      </c>
      <c r="P132" s="86" t="str">
        <f t="shared" si="1"/>
        <v/>
      </c>
    </row>
    <row r="133" spans="1:16" ht="113.25" customHeight="1" x14ac:dyDescent="0.25">
      <c r="A133" s="41">
        <f>COUNTIF(P$15:P133,"X")</f>
        <v>0</v>
      </c>
      <c r="B133" s="41">
        <f>+'forma fisica'!D133</f>
        <v>0</v>
      </c>
      <c r="C133" s="105" t="str">
        <f>IF(ISBLANK('forma fisica'!B133)=TRUE,"",'forma fisica'!B133)</f>
        <v/>
      </c>
      <c r="D133" s="41" t="str">
        <f>IF(ISBLANK('forma fisica'!C133)=TRUE,"",'forma fisica'!C133)</f>
        <v/>
      </c>
      <c r="E133" s="50" t="str">
        <f>IF(ISBLANK('forma fisica'!E133)=TRUE,"",'forma fisica'!E133)</f>
        <v/>
      </c>
      <c r="F133" s="50" t="str">
        <f>IF(ISBLANK('forma fisica'!F133)=TRUE,"",'forma fisica'!F133)</f>
        <v/>
      </c>
      <c r="G133" s="42" t="str">
        <f>IF(ISBLANK('forma fisica'!G133)=TRUE,"",'forma fisica'!G133)</f>
        <v>-</v>
      </c>
      <c r="H133" s="50">
        <f>IF(ISBLANK('forma fisica'!H133)=TRUE,"",'forma fisica'!H133)</f>
        <v>0</v>
      </c>
      <c r="I133" s="50">
        <f>IF(ISBLANK('forma fisica'!I133)=TRUE,"",'forma fisica'!I133)</f>
        <v>0</v>
      </c>
      <c r="J133" s="50">
        <f>IF(ISBLANK('forma fisica'!J133)=TRUE,"",'forma fisica'!J133)</f>
        <v>0</v>
      </c>
      <c r="K133" s="42" t="str">
        <f>IF(ISBLANK('forma fisica'!K133)=TRUE,"",'forma fisica'!K133)</f>
        <v>-</v>
      </c>
      <c r="L133" s="50" t="str">
        <f>IF(ISBLANK('forma fisica'!L133)=TRUE,"",'forma fisica'!L133)</f>
        <v/>
      </c>
      <c r="M133" s="50" t="str">
        <f>IF(ISBLANK('forma fisica'!M133)=TRUE,"",'forma fisica'!M133)</f>
        <v/>
      </c>
      <c r="N133" s="42" t="str">
        <f>IF(ISBLANK('forma fisica'!N133)=TRUE,"",'forma fisica'!N133)</f>
        <v>-</v>
      </c>
      <c r="P133" s="86" t="str">
        <f t="shared" si="1"/>
        <v/>
      </c>
    </row>
    <row r="134" spans="1:16" ht="113.25" customHeight="1" x14ac:dyDescent="0.25">
      <c r="A134" s="41">
        <f>COUNTIF(P$15:P134,"X")</f>
        <v>0</v>
      </c>
      <c r="B134" s="41">
        <f>+'forma fisica'!D134</f>
        <v>0</v>
      </c>
      <c r="C134" s="105" t="str">
        <f>IF(ISBLANK('forma fisica'!B134)=TRUE,"",'forma fisica'!B134)</f>
        <v/>
      </c>
      <c r="D134" s="41" t="str">
        <f>IF(ISBLANK('forma fisica'!C134)=TRUE,"",'forma fisica'!C134)</f>
        <v/>
      </c>
      <c r="E134" s="50" t="str">
        <f>IF(ISBLANK('forma fisica'!E134)=TRUE,"",'forma fisica'!E134)</f>
        <v/>
      </c>
      <c r="F134" s="50" t="str">
        <f>IF(ISBLANK('forma fisica'!F134)=TRUE,"",'forma fisica'!F134)</f>
        <v/>
      </c>
      <c r="G134" s="42" t="str">
        <f>IF(ISBLANK('forma fisica'!G134)=TRUE,"",'forma fisica'!G134)</f>
        <v>-</v>
      </c>
      <c r="H134" s="50">
        <f>IF(ISBLANK('forma fisica'!H134)=TRUE,"",'forma fisica'!H134)</f>
        <v>0</v>
      </c>
      <c r="I134" s="50">
        <f>IF(ISBLANK('forma fisica'!I134)=TRUE,"",'forma fisica'!I134)</f>
        <v>0</v>
      </c>
      <c r="J134" s="50">
        <f>IF(ISBLANK('forma fisica'!J134)=TRUE,"",'forma fisica'!J134)</f>
        <v>0</v>
      </c>
      <c r="K134" s="42" t="str">
        <f>IF(ISBLANK('forma fisica'!K134)=TRUE,"",'forma fisica'!K134)</f>
        <v>-</v>
      </c>
      <c r="L134" s="50" t="str">
        <f>IF(ISBLANK('forma fisica'!L134)=TRUE,"",'forma fisica'!L134)</f>
        <v/>
      </c>
      <c r="M134" s="50" t="str">
        <f>IF(ISBLANK('forma fisica'!M134)=TRUE,"",'forma fisica'!M134)</f>
        <v/>
      </c>
      <c r="N134" s="42" t="str">
        <f>IF(ISBLANK('forma fisica'!N134)=TRUE,"",'forma fisica'!N134)</f>
        <v>-</v>
      </c>
      <c r="P134" s="86" t="str">
        <f t="shared" si="1"/>
        <v/>
      </c>
    </row>
    <row r="135" spans="1:16" ht="113.25" customHeight="1" x14ac:dyDescent="0.25">
      <c r="A135" s="41">
        <f>COUNTIF(P$15:P135,"X")</f>
        <v>0</v>
      </c>
      <c r="B135" s="41">
        <f>+'forma fisica'!D135</f>
        <v>0</v>
      </c>
      <c r="C135" s="105" t="str">
        <f>IF(ISBLANK('forma fisica'!B135)=TRUE,"",'forma fisica'!B135)</f>
        <v/>
      </c>
      <c r="D135" s="41" t="str">
        <f>IF(ISBLANK('forma fisica'!C135)=TRUE,"",'forma fisica'!C135)</f>
        <v/>
      </c>
      <c r="E135" s="50" t="str">
        <f>IF(ISBLANK('forma fisica'!E135)=TRUE,"",'forma fisica'!E135)</f>
        <v/>
      </c>
      <c r="F135" s="50" t="str">
        <f>IF(ISBLANK('forma fisica'!F135)=TRUE,"",'forma fisica'!F135)</f>
        <v/>
      </c>
      <c r="G135" s="42" t="str">
        <f>IF(ISBLANK('forma fisica'!G135)=TRUE,"",'forma fisica'!G135)</f>
        <v>-</v>
      </c>
      <c r="H135" s="50">
        <f>IF(ISBLANK('forma fisica'!H135)=TRUE,"",'forma fisica'!H135)</f>
        <v>0</v>
      </c>
      <c r="I135" s="50">
        <f>IF(ISBLANK('forma fisica'!I135)=TRUE,"",'forma fisica'!I135)</f>
        <v>0</v>
      </c>
      <c r="J135" s="50">
        <f>IF(ISBLANK('forma fisica'!J135)=TRUE,"",'forma fisica'!J135)</f>
        <v>0</v>
      </c>
      <c r="K135" s="42" t="str">
        <f>IF(ISBLANK('forma fisica'!K135)=TRUE,"",'forma fisica'!K135)</f>
        <v>-</v>
      </c>
      <c r="L135" s="50" t="str">
        <f>IF(ISBLANK('forma fisica'!L135)=TRUE,"",'forma fisica'!L135)</f>
        <v/>
      </c>
      <c r="M135" s="50" t="str">
        <f>IF(ISBLANK('forma fisica'!M135)=TRUE,"",'forma fisica'!M135)</f>
        <v/>
      </c>
      <c r="N135" s="42" t="str">
        <f>IF(ISBLANK('forma fisica'!N135)=TRUE,"",'forma fisica'!N135)</f>
        <v>-</v>
      </c>
      <c r="P135" s="86" t="str">
        <f t="shared" si="1"/>
        <v/>
      </c>
    </row>
    <row r="136" spans="1:16" ht="113.25" customHeight="1" x14ac:dyDescent="0.25">
      <c r="A136" s="41">
        <f>COUNTIF(P$15:P136,"X")</f>
        <v>0</v>
      </c>
      <c r="B136" s="41">
        <f>+'forma fisica'!D136</f>
        <v>0</v>
      </c>
      <c r="C136" s="105" t="str">
        <f>IF(ISBLANK('forma fisica'!B136)=TRUE,"",'forma fisica'!B136)</f>
        <v/>
      </c>
      <c r="D136" s="41" t="str">
        <f>IF(ISBLANK('forma fisica'!C136)=TRUE,"",'forma fisica'!C136)</f>
        <v/>
      </c>
      <c r="E136" s="50" t="str">
        <f>IF(ISBLANK('forma fisica'!E136)=TRUE,"",'forma fisica'!E136)</f>
        <v/>
      </c>
      <c r="F136" s="50" t="str">
        <f>IF(ISBLANK('forma fisica'!F136)=TRUE,"",'forma fisica'!F136)</f>
        <v/>
      </c>
      <c r="G136" s="42" t="str">
        <f>IF(ISBLANK('forma fisica'!G136)=TRUE,"",'forma fisica'!G136)</f>
        <v>-</v>
      </c>
      <c r="H136" s="50">
        <f>IF(ISBLANK('forma fisica'!H136)=TRUE,"",'forma fisica'!H136)</f>
        <v>0</v>
      </c>
      <c r="I136" s="50">
        <f>IF(ISBLANK('forma fisica'!I136)=TRUE,"",'forma fisica'!I136)</f>
        <v>0</v>
      </c>
      <c r="J136" s="50">
        <f>IF(ISBLANK('forma fisica'!J136)=TRUE,"",'forma fisica'!J136)</f>
        <v>0</v>
      </c>
      <c r="K136" s="42" t="str">
        <f>IF(ISBLANK('forma fisica'!K136)=TRUE,"",'forma fisica'!K136)</f>
        <v>-</v>
      </c>
      <c r="L136" s="50" t="str">
        <f>IF(ISBLANK('forma fisica'!L136)=TRUE,"",'forma fisica'!L136)</f>
        <v/>
      </c>
      <c r="M136" s="50" t="str">
        <f>IF(ISBLANK('forma fisica'!M136)=TRUE,"",'forma fisica'!M136)</f>
        <v/>
      </c>
      <c r="N136" s="42" t="str">
        <f>IF(ISBLANK('forma fisica'!N136)=TRUE,"",'forma fisica'!N136)</f>
        <v>-</v>
      </c>
      <c r="P136" s="86" t="str">
        <f t="shared" si="1"/>
        <v/>
      </c>
    </row>
    <row r="137" spans="1:16" ht="113.25" customHeight="1" x14ac:dyDescent="0.25">
      <c r="A137" s="41">
        <f>COUNTIF(P$15:P137,"X")</f>
        <v>0</v>
      </c>
      <c r="B137" s="41">
        <f>+'forma fisica'!D137</f>
        <v>0</v>
      </c>
      <c r="C137" s="105" t="str">
        <f>IF(ISBLANK('forma fisica'!B137)=TRUE,"",'forma fisica'!B137)</f>
        <v/>
      </c>
      <c r="D137" s="41" t="str">
        <f>IF(ISBLANK('forma fisica'!C137)=TRUE,"",'forma fisica'!C137)</f>
        <v/>
      </c>
      <c r="E137" s="50" t="str">
        <f>IF(ISBLANK('forma fisica'!E137)=TRUE,"",'forma fisica'!E137)</f>
        <v/>
      </c>
      <c r="F137" s="50" t="str">
        <f>IF(ISBLANK('forma fisica'!F137)=TRUE,"",'forma fisica'!F137)</f>
        <v/>
      </c>
      <c r="G137" s="42" t="str">
        <f>IF(ISBLANK('forma fisica'!G137)=TRUE,"",'forma fisica'!G137)</f>
        <v>-</v>
      </c>
      <c r="H137" s="50">
        <f>IF(ISBLANK('forma fisica'!H137)=TRUE,"",'forma fisica'!H137)</f>
        <v>0</v>
      </c>
      <c r="I137" s="50">
        <f>IF(ISBLANK('forma fisica'!I137)=TRUE,"",'forma fisica'!I137)</f>
        <v>0</v>
      </c>
      <c r="J137" s="50">
        <f>IF(ISBLANK('forma fisica'!J137)=TRUE,"",'forma fisica'!J137)</f>
        <v>0</v>
      </c>
      <c r="K137" s="42" t="str">
        <f>IF(ISBLANK('forma fisica'!K137)=TRUE,"",'forma fisica'!K137)</f>
        <v>-</v>
      </c>
      <c r="L137" s="50" t="str">
        <f>IF(ISBLANK('forma fisica'!L137)=TRUE,"",'forma fisica'!L137)</f>
        <v/>
      </c>
      <c r="M137" s="50" t="str">
        <f>IF(ISBLANK('forma fisica'!M137)=TRUE,"",'forma fisica'!M137)</f>
        <v/>
      </c>
      <c r="N137" s="42" t="str">
        <f>IF(ISBLANK('forma fisica'!N137)=TRUE,"",'forma fisica'!N137)</f>
        <v>-</v>
      </c>
      <c r="P137" s="86" t="str">
        <f t="shared" si="1"/>
        <v/>
      </c>
    </row>
    <row r="138" spans="1:16" ht="113.25" customHeight="1" x14ac:dyDescent="0.25">
      <c r="A138" s="41">
        <f>COUNTIF(P$15:P138,"X")</f>
        <v>0</v>
      </c>
      <c r="B138" s="41">
        <f>+'forma fisica'!D138</f>
        <v>0</v>
      </c>
      <c r="C138" s="105" t="str">
        <f>IF(ISBLANK('forma fisica'!B138)=TRUE,"",'forma fisica'!B138)</f>
        <v/>
      </c>
      <c r="D138" s="41" t="str">
        <f>IF(ISBLANK('forma fisica'!C138)=TRUE,"",'forma fisica'!C138)</f>
        <v/>
      </c>
      <c r="E138" s="50" t="str">
        <f>IF(ISBLANK('forma fisica'!E138)=TRUE,"",'forma fisica'!E138)</f>
        <v/>
      </c>
      <c r="F138" s="50" t="str">
        <f>IF(ISBLANK('forma fisica'!F138)=TRUE,"",'forma fisica'!F138)</f>
        <v/>
      </c>
      <c r="G138" s="42" t="str">
        <f>IF(ISBLANK('forma fisica'!G138)=TRUE,"",'forma fisica'!G138)</f>
        <v>-</v>
      </c>
      <c r="H138" s="50">
        <f>IF(ISBLANK('forma fisica'!H138)=TRUE,"",'forma fisica'!H138)</f>
        <v>0</v>
      </c>
      <c r="I138" s="50">
        <f>IF(ISBLANK('forma fisica'!I138)=TRUE,"",'forma fisica'!I138)</f>
        <v>0</v>
      </c>
      <c r="J138" s="50">
        <f>IF(ISBLANK('forma fisica'!J138)=TRUE,"",'forma fisica'!J138)</f>
        <v>0</v>
      </c>
      <c r="K138" s="42" t="str">
        <f>IF(ISBLANK('forma fisica'!K138)=TRUE,"",'forma fisica'!K138)</f>
        <v>-</v>
      </c>
      <c r="L138" s="50" t="str">
        <f>IF(ISBLANK('forma fisica'!L138)=TRUE,"",'forma fisica'!L138)</f>
        <v/>
      </c>
      <c r="M138" s="50" t="str">
        <f>IF(ISBLANK('forma fisica'!M138)=TRUE,"",'forma fisica'!M138)</f>
        <v/>
      </c>
      <c r="N138" s="42" t="str">
        <f>IF(ISBLANK('forma fisica'!N138)=TRUE,"",'forma fisica'!N138)</f>
        <v>-</v>
      </c>
      <c r="P138" s="86" t="str">
        <f t="shared" si="1"/>
        <v/>
      </c>
    </row>
    <row r="139" spans="1:16" ht="113.25" customHeight="1" x14ac:dyDescent="0.25">
      <c r="A139" s="41">
        <f>COUNTIF(P$15:P139,"X")</f>
        <v>0</v>
      </c>
      <c r="B139" s="41">
        <f>+'forma fisica'!D139</f>
        <v>0</v>
      </c>
      <c r="C139" s="105" t="str">
        <f>IF(ISBLANK('forma fisica'!B139)=TRUE,"",'forma fisica'!B139)</f>
        <v/>
      </c>
      <c r="D139" s="41" t="str">
        <f>IF(ISBLANK('forma fisica'!C139)=TRUE,"",'forma fisica'!C139)</f>
        <v/>
      </c>
      <c r="E139" s="50" t="str">
        <f>IF(ISBLANK('forma fisica'!E139)=TRUE,"",'forma fisica'!E139)</f>
        <v/>
      </c>
      <c r="F139" s="50" t="str">
        <f>IF(ISBLANK('forma fisica'!F139)=TRUE,"",'forma fisica'!F139)</f>
        <v/>
      </c>
      <c r="G139" s="42" t="str">
        <f>IF(ISBLANK('forma fisica'!G139)=TRUE,"",'forma fisica'!G139)</f>
        <v>-</v>
      </c>
      <c r="H139" s="50">
        <f>IF(ISBLANK('forma fisica'!H139)=TRUE,"",'forma fisica'!H139)</f>
        <v>0</v>
      </c>
      <c r="I139" s="50">
        <f>IF(ISBLANK('forma fisica'!I139)=TRUE,"",'forma fisica'!I139)</f>
        <v>0</v>
      </c>
      <c r="J139" s="50">
        <f>IF(ISBLANK('forma fisica'!J139)=TRUE,"",'forma fisica'!J139)</f>
        <v>0</v>
      </c>
      <c r="K139" s="42" t="str">
        <f>IF(ISBLANK('forma fisica'!K139)=TRUE,"",'forma fisica'!K139)</f>
        <v>-</v>
      </c>
      <c r="L139" s="50" t="str">
        <f>IF(ISBLANK('forma fisica'!L139)=TRUE,"",'forma fisica'!L139)</f>
        <v/>
      </c>
      <c r="M139" s="50" t="str">
        <f>IF(ISBLANK('forma fisica'!M139)=TRUE,"",'forma fisica'!M139)</f>
        <v/>
      </c>
      <c r="N139" s="42" t="str">
        <f>IF(ISBLANK('forma fisica'!N139)=TRUE,"",'forma fisica'!N139)</f>
        <v>-</v>
      </c>
      <c r="P139" s="86" t="str">
        <f t="shared" si="1"/>
        <v/>
      </c>
    </row>
    <row r="140" spans="1:16" ht="113.25" customHeight="1" x14ac:dyDescent="0.25">
      <c r="A140" s="41">
        <f>COUNTIF(P$15:P140,"X")</f>
        <v>0</v>
      </c>
      <c r="B140" s="41">
        <f>+'forma fisica'!D140</f>
        <v>0</v>
      </c>
      <c r="C140" s="105" t="str">
        <f>IF(ISBLANK('forma fisica'!B140)=TRUE,"",'forma fisica'!B140)</f>
        <v/>
      </c>
      <c r="D140" s="41" t="str">
        <f>IF(ISBLANK('forma fisica'!C140)=TRUE,"",'forma fisica'!C140)</f>
        <v/>
      </c>
      <c r="E140" s="50" t="str">
        <f>IF(ISBLANK('forma fisica'!E140)=TRUE,"",'forma fisica'!E140)</f>
        <v/>
      </c>
      <c r="F140" s="50" t="str">
        <f>IF(ISBLANK('forma fisica'!F140)=TRUE,"",'forma fisica'!F140)</f>
        <v/>
      </c>
      <c r="G140" s="42" t="str">
        <f>IF(ISBLANK('forma fisica'!G140)=TRUE,"",'forma fisica'!G140)</f>
        <v>-</v>
      </c>
      <c r="H140" s="50">
        <f>IF(ISBLANK('forma fisica'!H140)=TRUE,"",'forma fisica'!H140)</f>
        <v>0</v>
      </c>
      <c r="I140" s="50">
        <f>IF(ISBLANK('forma fisica'!I140)=TRUE,"",'forma fisica'!I140)</f>
        <v>0</v>
      </c>
      <c r="J140" s="50">
        <f>IF(ISBLANK('forma fisica'!J140)=TRUE,"",'forma fisica'!J140)</f>
        <v>0</v>
      </c>
      <c r="K140" s="42" t="str">
        <f>IF(ISBLANK('forma fisica'!K140)=TRUE,"",'forma fisica'!K140)</f>
        <v>-</v>
      </c>
      <c r="L140" s="50" t="str">
        <f>IF(ISBLANK('forma fisica'!L140)=TRUE,"",'forma fisica'!L140)</f>
        <v/>
      </c>
      <c r="M140" s="50" t="str">
        <f>IF(ISBLANK('forma fisica'!M140)=TRUE,"",'forma fisica'!M140)</f>
        <v/>
      </c>
      <c r="N140" s="42" t="str">
        <f>IF(ISBLANK('forma fisica'!N140)=TRUE,"",'forma fisica'!N140)</f>
        <v>-</v>
      </c>
      <c r="P140" s="86" t="str">
        <f t="shared" si="1"/>
        <v/>
      </c>
    </row>
    <row r="141" spans="1:16" ht="113.25" customHeight="1" x14ac:dyDescent="0.25">
      <c r="A141" s="41">
        <f>COUNTIF(P$15:P141,"X")</f>
        <v>0</v>
      </c>
      <c r="B141" s="41">
        <f>+'forma fisica'!D141</f>
        <v>0</v>
      </c>
      <c r="C141" s="105" t="str">
        <f>IF(ISBLANK('forma fisica'!B141)=TRUE,"",'forma fisica'!B141)</f>
        <v/>
      </c>
      <c r="D141" s="41" t="str">
        <f>IF(ISBLANK('forma fisica'!C141)=TRUE,"",'forma fisica'!C141)</f>
        <v/>
      </c>
      <c r="E141" s="50" t="str">
        <f>IF(ISBLANK('forma fisica'!E141)=TRUE,"",'forma fisica'!E141)</f>
        <v/>
      </c>
      <c r="F141" s="50" t="str">
        <f>IF(ISBLANK('forma fisica'!F141)=TRUE,"",'forma fisica'!F141)</f>
        <v/>
      </c>
      <c r="G141" s="42" t="str">
        <f>IF(ISBLANK('forma fisica'!G141)=TRUE,"",'forma fisica'!G141)</f>
        <v>-</v>
      </c>
      <c r="H141" s="50">
        <f>IF(ISBLANK('forma fisica'!H141)=TRUE,"",'forma fisica'!H141)</f>
        <v>0</v>
      </c>
      <c r="I141" s="50">
        <f>IF(ISBLANK('forma fisica'!I141)=TRUE,"",'forma fisica'!I141)</f>
        <v>0</v>
      </c>
      <c r="J141" s="50">
        <f>IF(ISBLANK('forma fisica'!J141)=TRUE,"",'forma fisica'!J141)</f>
        <v>0</v>
      </c>
      <c r="K141" s="42" t="str">
        <f>IF(ISBLANK('forma fisica'!K141)=TRUE,"",'forma fisica'!K141)</f>
        <v>-</v>
      </c>
      <c r="L141" s="50" t="str">
        <f>IF(ISBLANK('forma fisica'!L141)=TRUE,"",'forma fisica'!L141)</f>
        <v/>
      </c>
      <c r="M141" s="50" t="str">
        <f>IF(ISBLANK('forma fisica'!M141)=TRUE,"",'forma fisica'!M141)</f>
        <v/>
      </c>
      <c r="N141" s="42" t="str">
        <f>IF(ISBLANK('forma fisica'!N141)=TRUE,"",'forma fisica'!N141)</f>
        <v>-</v>
      </c>
      <c r="P141" s="86" t="str">
        <f t="shared" si="1"/>
        <v/>
      </c>
    </row>
    <row r="142" spans="1:16" ht="113.25" customHeight="1" x14ac:dyDescent="0.25">
      <c r="A142" s="41">
        <f>COUNTIF(P$15:P142,"X")</f>
        <v>0</v>
      </c>
      <c r="B142" s="41">
        <f>+'forma fisica'!D142</f>
        <v>0</v>
      </c>
      <c r="C142" s="105" t="str">
        <f>IF(ISBLANK('forma fisica'!B142)=TRUE,"",'forma fisica'!B142)</f>
        <v/>
      </c>
      <c r="D142" s="41" t="str">
        <f>IF(ISBLANK('forma fisica'!C142)=TRUE,"",'forma fisica'!C142)</f>
        <v/>
      </c>
      <c r="E142" s="50" t="str">
        <f>IF(ISBLANK('forma fisica'!E142)=TRUE,"",'forma fisica'!E142)</f>
        <v/>
      </c>
      <c r="F142" s="50" t="str">
        <f>IF(ISBLANK('forma fisica'!F142)=TRUE,"",'forma fisica'!F142)</f>
        <v/>
      </c>
      <c r="G142" s="42" t="str">
        <f>IF(ISBLANK('forma fisica'!G142)=TRUE,"",'forma fisica'!G142)</f>
        <v>-</v>
      </c>
      <c r="H142" s="50">
        <f>IF(ISBLANK('forma fisica'!H142)=TRUE,"",'forma fisica'!H142)</f>
        <v>0</v>
      </c>
      <c r="I142" s="50">
        <f>IF(ISBLANK('forma fisica'!I142)=TRUE,"",'forma fisica'!I142)</f>
        <v>0</v>
      </c>
      <c r="J142" s="50">
        <f>IF(ISBLANK('forma fisica'!J142)=TRUE,"",'forma fisica'!J142)</f>
        <v>0</v>
      </c>
      <c r="K142" s="42" t="str">
        <f>IF(ISBLANK('forma fisica'!K142)=TRUE,"",'forma fisica'!K142)</f>
        <v>-</v>
      </c>
      <c r="L142" s="50" t="str">
        <f>IF(ISBLANK('forma fisica'!L142)=TRUE,"",'forma fisica'!L142)</f>
        <v/>
      </c>
      <c r="M142" s="50" t="str">
        <f>IF(ISBLANK('forma fisica'!M142)=TRUE,"",'forma fisica'!M142)</f>
        <v/>
      </c>
      <c r="N142" s="42" t="str">
        <f>IF(ISBLANK('forma fisica'!N142)=TRUE,"",'forma fisica'!N142)</f>
        <v>-</v>
      </c>
      <c r="P142" s="86" t="str">
        <f t="shared" si="1"/>
        <v/>
      </c>
    </row>
    <row r="143" spans="1:16" ht="113.25" customHeight="1" x14ac:dyDescent="0.25">
      <c r="A143" s="41">
        <f>COUNTIF(P$15:P143,"X")</f>
        <v>0</v>
      </c>
      <c r="B143" s="41">
        <f>+'forma fisica'!D143</f>
        <v>0</v>
      </c>
      <c r="C143" s="105" t="str">
        <f>IF(ISBLANK('forma fisica'!B143)=TRUE,"",'forma fisica'!B143)</f>
        <v/>
      </c>
      <c r="D143" s="41" t="str">
        <f>IF(ISBLANK('forma fisica'!C143)=TRUE,"",'forma fisica'!C143)</f>
        <v/>
      </c>
      <c r="E143" s="50" t="str">
        <f>IF(ISBLANK('forma fisica'!E143)=TRUE,"",'forma fisica'!E143)</f>
        <v/>
      </c>
      <c r="F143" s="50" t="str">
        <f>IF(ISBLANK('forma fisica'!F143)=TRUE,"",'forma fisica'!F143)</f>
        <v/>
      </c>
      <c r="G143" s="42" t="str">
        <f>IF(ISBLANK('forma fisica'!G143)=TRUE,"",'forma fisica'!G143)</f>
        <v>-</v>
      </c>
      <c r="H143" s="50">
        <f>IF(ISBLANK('forma fisica'!H143)=TRUE,"",'forma fisica'!H143)</f>
        <v>0</v>
      </c>
      <c r="I143" s="50">
        <f>IF(ISBLANK('forma fisica'!I143)=TRUE,"",'forma fisica'!I143)</f>
        <v>0</v>
      </c>
      <c r="J143" s="50">
        <f>IF(ISBLANK('forma fisica'!J143)=TRUE,"",'forma fisica'!J143)</f>
        <v>0</v>
      </c>
      <c r="K143" s="42" t="str">
        <f>IF(ISBLANK('forma fisica'!K143)=TRUE,"",'forma fisica'!K143)</f>
        <v>-</v>
      </c>
      <c r="L143" s="50" t="str">
        <f>IF(ISBLANK('forma fisica'!L143)=TRUE,"",'forma fisica'!L143)</f>
        <v/>
      </c>
      <c r="M143" s="50" t="str">
        <f>IF(ISBLANK('forma fisica'!M143)=TRUE,"",'forma fisica'!M143)</f>
        <v/>
      </c>
      <c r="N143" s="42" t="str">
        <f>IF(ISBLANK('forma fisica'!N143)=TRUE,"",'forma fisica'!N143)</f>
        <v>-</v>
      </c>
      <c r="P143" s="86" t="str">
        <f t="shared" si="1"/>
        <v/>
      </c>
    </row>
    <row r="144" spans="1:16" ht="113.25" customHeight="1" x14ac:dyDescent="0.25">
      <c r="A144" s="41">
        <f>COUNTIF(P$15:P144,"X")</f>
        <v>0</v>
      </c>
      <c r="B144" s="41">
        <f>+'forma fisica'!D144</f>
        <v>0</v>
      </c>
      <c r="C144" s="105" t="str">
        <f>IF(ISBLANK('forma fisica'!B144)=TRUE,"",'forma fisica'!B144)</f>
        <v/>
      </c>
      <c r="D144" s="41" t="str">
        <f>IF(ISBLANK('forma fisica'!C144)=TRUE,"",'forma fisica'!C144)</f>
        <v/>
      </c>
      <c r="E144" s="50" t="str">
        <f>IF(ISBLANK('forma fisica'!E144)=TRUE,"",'forma fisica'!E144)</f>
        <v/>
      </c>
      <c r="F144" s="50" t="str">
        <f>IF(ISBLANK('forma fisica'!F144)=TRUE,"",'forma fisica'!F144)</f>
        <v/>
      </c>
      <c r="G144" s="42" t="str">
        <f>IF(ISBLANK('forma fisica'!G144)=TRUE,"",'forma fisica'!G144)</f>
        <v>-</v>
      </c>
      <c r="H144" s="50">
        <f>IF(ISBLANK('forma fisica'!H144)=TRUE,"",'forma fisica'!H144)</f>
        <v>0</v>
      </c>
      <c r="I144" s="50">
        <f>IF(ISBLANK('forma fisica'!I144)=TRUE,"",'forma fisica'!I144)</f>
        <v>0</v>
      </c>
      <c r="J144" s="50">
        <f>IF(ISBLANK('forma fisica'!J144)=TRUE,"",'forma fisica'!J144)</f>
        <v>0</v>
      </c>
      <c r="K144" s="42" t="str">
        <f>IF(ISBLANK('forma fisica'!K144)=TRUE,"",'forma fisica'!K144)</f>
        <v>-</v>
      </c>
      <c r="L144" s="50" t="str">
        <f>IF(ISBLANK('forma fisica'!L144)=TRUE,"",'forma fisica'!L144)</f>
        <v/>
      </c>
      <c r="M144" s="50" t="str">
        <f>IF(ISBLANK('forma fisica'!M144)=TRUE,"",'forma fisica'!M144)</f>
        <v/>
      </c>
      <c r="N144" s="42" t="str">
        <f>IF(ISBLANK('forma fisica'!N144)=TRUE,"",'forma fisica'!N144)</f>
        <v>-</v>
      </c>
      <c r="P144" s="86" t="str">
        <f t="shared" ref="P144:P207" si="2">IF(TYPE(L144)=1,"X","")</f>
        <v/>
      </c>
    </row>
    <row r="145" spans="1:16" ht="113.25" customHeight="1" x14ac:dyDescent="0.25">
      <c r="A145" s="41">
        <f>COUNTIF(P$15:P145,"X")</f>
        <v>0</v>
      </c>
      <c r="B145" s="41">
        <f>+'forma fisica'!D145</f>
        <v>0</v>
      </c>
      <c r="C145" s="105" t="str">
        <f>IF(ISBLANK('forma fisica'!B145)=TRUE,"",'forma fisica'!B145)</f>
        <v/>
      </c>
      <c r="D145" s="41" t="str">
        <f>IF(ISBLANK('forma fisica'!C145)=TRUE,"",'forma fisica'!C145)</f>
        <v/>
      </c>
      <c r="E145" s="50" t="str">
        <f>IF(ISBLANK('forma fisica'!E145)=TRUE,"",'forma fisica'!E145)</f>
        <v/>
      </c>
      <c r="F145" s="50" t="str">
        <f>IF(ISBLANK('forma fisica'!F145)=TRUE,"",'forma fisica'!F145)</f>
        <v/>
      </c>
      <c r="G145" s="42" t="str">
        <f>IF(ISBLANK('forma fisica'!G145)=TRUE,"",'forma fisica'!G145)</f>
        <v>-</v>
      </c>
      <c r="H145" s="50">
        <f>IF(ISBLANK('forma fisica'!H145)=TRUE,"",'forma fisica'!H145)</f>
        <v>0</v>
      </c>
      <c r="I145" s="50">
        <f>IF(ISBLANK('forma fisica'!I145)=TRUE,"",'forma fisica'!I145)</f>
        <v>0</v>
      </c>
      <c r="J145" s="50">
        <f>IF(ISBLANK('forma fisica'!J145)=TRUE,"",'forma fisica'!J145)</f>
        <v>0</v>
      </c>
      <c r="K145" s="42" t="str">
        <f>IF(ISBLANK('forma fisica'!K145)=TRUE,"",'forma fisica'!K145)</f>
        <v>-</v>
      </c>
      <c r="L145" s="50" t="str">
        <f>IF(ISBLANK('forma fisica'!L145)=TRUE,"",'forma fisica'!L145)</f>
        <v/>
      </c>
      <c r="M145" s="50" t="str">
        <f>IF(ISBLANK('forma fisica'!M145)=TRUE,"",'forma fisica'!M145)</f>
        <v/>
      </c>
      <c r="N145" s="42" t="str">
        <f>IF(ISBLANK('forma fisica'!N145)=TRUE,"",'forma fisica'!N145)</f>
        <v>-</v>
      </c>
      <c r="P145" s="86" t="str">
        <f t="shared" si="2"/>
        <v/>
      </c>
    </row>
    <row r="146" spans="1:16" ht="113.25" customHeight="1" x14ac:dyDescent="0.25">
      <c r="A146" s="41">
        <f>COUNTIF(P$15:P146,"X")</f>
        <v>0</v>
      </c>
      <c r="B146" s="41">
        <f>+'forma fisica'!D146</f>
        <v>0</v>
      </c>
      <c r="C146" s="105" t="str">
        <f>IF(ISBLANK('forma fisica'!B146)=TRUE,"",'forma fisica'!B146)</f>
        <v/>
      </c>
      <c r="D146" s="41" t="str">
        <f>IF(ISBLANK('forma fisica'!C146)=TRUE,"",'forma fisica'!C146)</f>
        <v/>
      </c>
      <c r="E146" s="50" t="str">
        <f>IF(ISBLANK('forma fisica'!E146)=TRUE,"",'forma fisica'!E146)</f>
        <v/>
      </c>
      <c r="F146" s="50" t="str">
        <f>IF(ISBLANK('forma fisica'!F146)=TRUE,"",'forma fisica'!F146)</f>
        <v/>
      </c>
      <c r="G146" s="42" t="str">
        <f>IF(ISBLANK('forma fisica'!G146)=TRUE,"",'forma fisica'!G146)</f>
        <v>-</v>
      </c>
      <c r="H146" s="50">
        <f>IF(ISBLANK('forma fisica'!H146)=TRUE,"",'forma fisica'!H146)</f>
        <v>0</v>
      </c>
      <c r="I146" s="50">
        <f>IF(ISBLANK('forma fisica'!I146)=TRUE,"",'forma fisica'!I146)</f>
        <v>0</v>
      </c>
      <c r="J146" s="50">
        <f>IF(ISBLANK('forma fisica'!J146)=TRUE,"",'forma fisica'!J146)</f>
        <v>0</v>
      </c>
      <c r="K146" s="42" t="str">
        <f>IF(ISBLANK('forma fisica'!K146)=TRUE,"",'forma fisica'!K146)</f>
        <v>-</v>
      </c>
      <c r="L146" s="50" t="str">
        <f>IF(ISBLANK('forma fisica'!L146)=TRUE,"",'forma fisica'!L146)</f>
        <v/>
      </c>
      <c r="M146" s="50" t="str">
        <f>IF(ISBLANK('forma fisica'!M146)=TRUE,"",'forma fisica'!M146)</f>
        <v/>
      </c>
      <c r="N146" s="42" t="str">
        <f>IF(ISBLANK('forma fisica'!N146)=TRUE,"",'forma fisica'!N146)</f>
        <v>-</v>
      </c>
      <c r="P146" s="86" t="str">
        <f t="shared" si="2"/>
        <v/>
      </c>
    </row>
    <row r="147" spans="1:16" ht="113.25" customHeight="1" x14ac:dyDescent="0.25">
      <c r="A147" s="41">
        <f>COUNTIF(P$15:P147,"X")</f>
        <v>0</v>
      </c>
      <c r="B147" s="41">
        <f>+'forma fisica'!D147</f>
        <v>0</v>
      </c>
      <c r="C147" s="105" t="str">
        <f>IF(ISBLANK('forma fisica'!B147)=TRUE,"",'forma fisica'!B147)</f>
        <v/>
      </c>
      <c r="D147" s="41" t="str">
        <f>IF(ISBLANK('forma fisica'!C147)=TRUE,"",'forma fisica'!C147)</f>
        <v/>
      </c>
      <c r="E147" s="50" t="str">
        <f>IF(ISBLANK('forma fisica'!E147)=TRUE,"",'forma fisica'!E147)</f>
        <v/>
      </c>
      <c r="F147" s="50" t="str">
        <f>IF(ISBLANK('forma fisica'!F147)=TRUE,"",'forma fisica'!F147)</f>
        <v/>
      </c>
      <c r="G147" s="42" t="str">
        <f>IF(ISBLANK('forma fisica'!G147)=TRUE,"",'forma fisica'!G147)</f>
        <v>-</v>
      </c>
      <c r="H147" s="50">
        <f>IF(ISBLANK('forma fisica'!H147)=TRUE,"",'forma fisica'!H147)</f>
        <v>0</v>
      </c>
      <c r="I147" s="50">
        <f>IF(ISBLANK('forma fisica'!I147)=TRUE,"",'forma fisica'!I147)</f>
        <v>0</v>
      </c>
      <c r="J147" s="50">
        <f>IF(ISBLANK('forma fisica'!J147)=TRUE,"",'forma fisica'!J147)</f>
        <v>0</v>
      </c>
      <c r="K147" s="42" t="str">
        <f>IF(ISBLANK('forma fisica'!K147)=TRUE,"",'forma fisica'!K147)</f>
        <v>-</v>
      </c>
      <c r="L147" s="50" t="str">
        <f>IF(ISBLANK('forma fisica'!L147)=TRUE,"",'forma fisica'!L147)</f>
        <v/>
      </c>
      <c r="M147" s="50" t="str">
        <f>IF(ISBLANK('forma fisica'!M147)=TRUE,"",'forma fisica'!M147)</f>
        <v/>
      </c>
      <c r="N147" s="42" t="str">
        <f>IF(ISBLANK('forma fisica'!N147)=TRUE,"",'forma fisica'!N147)</f>
        <v>-</v>
      </c>
      <c r="P147" s="86" t="str">
        <f t="shared" si="2"/>
        <v/>
      </c>
    </row>
    <row r="148" spans="1:16" ht="113.25" customHeight="1" x14ac:dyDescent="0.25">
      <c r="A148" s="41">
        <f>COUNTIF(P$15:P148,"X")</f>
        <v>0</v>
      </c>
      <c r="B148" s="41">
        <f>+'forma fisica'!D148</f>
        <v>0</v>
      </c>
      <c r="C148" s="105" t="str">
        <f>IF(ISBLANK('forma fisica'!B148)=TRUE,"",'forma fisica'!B148)</f>
        <v/>
      </c>
      <c r="D148" s="41" t="str">
        <f>IF(ISBLANK('forma fisica'!C148)=TRUE,"",'forma fisica'!C148)</f>
        <v/>
      </c>
      <c r="E148" s="50" t="str">
        <f>IF(ISBLANK('forma fisica'!E148)=TRUE,"",'forma fisica'!E148)</f>
        <v/>
      </c>
      <c r="F148" s="50" t="str">
        <f>IF(ISBLANK('forma fisica'!F148)=TRUE,"",'forma fisica'!F148)</f>
        <v/>
      </c>
      <c r="G148" s="42" t="str">
        <f>IF(ISBLANK('forma fisica'!G148)=TRUE,"",'forma fisica'!G148)</f>
        <v>-</v>
      </c>
      <c r="H148" s="50">
        <f>IF(ISBLANK('forma fisica'!H148)=TRUE,"",'forma fisica'!H148)</f>
        <v>0</v>
      </c>
      <c r="I148" s="50">
        <f>IF(ISBLANK('forma fisica'!I148)=TRUE,"",'forma fisica'!I148)</f>
        <v>0</v>
      </c>
      <c r="J148" s="50">
        <f>IF(ISBLANK('forma fisica'!J148)=TRUE,"",'forma fisica'!J148)</f>
        <v>0</v>
      </c>
      <c r="K148" s="42" t="str">
        <f>IF(ISBLANK('forma fisica'!K148)=TRUE,"",'forma fisica'!K148)</f>
        <v>-</v>
      </c>
      <c r="L148" s="50" t="str">
        <f>IF(ISBLANK('forma fisica'!L148)=TRUE,"",'forma fisica'!L148)</f>
        <v/>
      </c>
      <c r="M148" s="50" t="str">
        <f>IF(ISBLANK('forma fisica'!M148)=TRUE,"",'forma fisica'!M148)</f>
        <v/>
      </c>
      <c r="N148" s="42" t="str">
        <f>IF(ISBLANK('forma fisica'!N148)=TRUE,"",'forma fisica'!N148)</f>
        <v>-</v>
      </c>
      <c r="P148" s="86" t="str">
        <f t="shared" si="2"/>
        <v/>
      </c>
    </row>
    <row r="149" spans="1:16" ht="113.25" customHeight="1" x14ac:dyDescent="0.25">
      <c r="A149" s="41">
        <f>COUNTIF(P$15:P149,"X")</f>
        <v>0</v>
      </c>
      <c r="B149" s="41">
        <f>+'forma fisica'!D149</f>
        <v>0</v>
      </c>
      <c r="C149" s="105" t="str">
        <f>IF(ISBLANK('forma fisica'!B149)=TRUE,"",'forma fisica'!B149)</f>
        <v/>
      </c>
      <c r="D149" s="41" t="str">
        <f>IF(ISBLANK('forma fisica'!C149)=TRUE,"",'forma fisica'!C149)</f>
        <v/>
      </c>
      <c r="E149" s="50" t="str">
        <f>IF(ISBLANK('forma fisica'!E149)=TRUE,"",'forma fisica'!E149)</f>
        <v/>
      </c>
      <c r="F149" s="50" t="str">
        <f>IF(ISBLANK('forma fisica'!F149)=TRUE,"",'forma fisica'!F149)</f>
        <v/>
      </c>
      <c r="G149" s="42" t="str">
        <f>IF(ISBLANK('forma fisica'!G149)=TRUE,"",'forma fisica'!G149)</f>
        <v>-</v>
      </c>
      <c r="H149" s="50">
        <f>IF(ISBLANK('forma fisica'!H149)=TRUE,"",'forma fisica'!H149)</f>
        <v>0</v>
      </c>
      <c r="I149" s="50">
        <f>IF(ISBLANK('forma fisica'!I149)=TRUE,"",'forma fisica'!I149)</f>
        <v>0</v>
      </c>
      <c r="J149" s="50">
        <f>IF(ISBLANK('forma fisica'!J149)=TRUE,"",'forma fisica'!J149)</f>
        <v>0</v>
      </c>
      <c r="K149" s="42" t="str">
        <f>IF(ISBLANK('forma fisica'!K149)=TRUE,"",'forma fisica'!K149)</f>
        <v>-</v>
      </c>
      <c r="L149" s="50" t="str">
        <f>IF(ISBLANK('forma fisica'!L149)=TRUE,"",'forma fisica'!L149)</f>
        <v/>
      </c>
      <c r="M149" s="50" t="str">
        <f>IF(ISBLANK('forma fisica'!M149)=TRUE,"",'forma fisica'!M149)</f>
        <v/>
      </c>
      <c r="N149" s="42" t="str">
        <f>IF(ISBLANK('forma fisica'!N149)=TRUE,"",'forma fisica'!N149)</f>
        <v>-</v>
      </c>
      <c r="P149" s="86" t="str">
        <f t="shared" si="2"/>
        <v/>
      </c>
    </row>
    <row r="150" spans="1:16" ht="113.25" customHeight="1" x14ac:dyDescent="0.25">
      <c r="A150" s="41">
        <f>COUNTIF(P$15:P150,"X")</f>
        <v>0</v>
      </c>
      <c r="B150" s="41">
        <f>+'forma fisica'!D150</f>
        <v>0</v>
      </c>
      <c r="C150" s="105" t="str">
        <f>IF(ISBLANK('forma fisica'!B150)=TRUE,"",'forma fisica'!B150)</f>
        <v/>
      </c>
      <c r="D150" s="41" t="str">
        <f>IF(ISBLANK('forma fisica'!C150)=TRUE,"",'forma fisica'!C150)</f>
        <v/>
      </c>
      <c r="E150" s="50" t="str">
        <f>IF(ISBLANK('forma fisica'!E150)=TRUE,"",'forma fisica'!E150)</f>
        <v/>
      </c>
      <c r="F150" s="50" t="str">
        <f>IF(ISBLANK('forma fisica'!F150)=TRUE,"",'forma fisica'!F150)</f>
        <v/>
      </c>
      <c r="G150" s="42" t="str">
        <f>IF(ISBLANK('forma fisica'!G150)=TRUE,"",'forma fisica'!G150)</f>
        <v>-</v>
      </c>
      <c r="H150" s="50">
        <f>IF(ISBLANK('forma fisica'!H150)=TRUE,"",'forma fisica'!H150)</f>
        <v>0</v>
      </c>
      <c r="I150" s="50">
        <f>IF(ISBLANK('forma fisica'!I150)=TRUE,"",'forma fisica'!I150)</f>
        <v>0</v>
      </c>
      <c r="J150" s="50">
        <f>IF(ISBLANK('forma fisica'!J150)=TRUE,"",'forma fisica'!J150)</f>
        <v>0</v>
      </c>
      <c r="K150" s="42" t="str">
        <f>IF(ISBLANK('forma fisica'!K150)=TRUE,"",'forma fisica'!K150)</f>
        <v>-</v>
      </c>
      <c r="L150" s="50" t="str">
        <f>IF(ISBLANK('forma fisica'!L150)=TRUE,"",'forma fisica'!L150)</f>
        <v/>
      </c>
      <c r="M150" s="50" t="str">
        <f>IF(ISBLANK('forma fisica'!M150)=TRUE,"",'forma fisica'!M150)</f>
        <v/>
      </c>
      <c r="N150" s="42" t="str">
        <f>IF(ISBLANK('forma fisica'!N150)=TRUE,"",'forma fisica'!N150)</f>
        <v>-</v>
      </c>
      <c r="P150" s="86" t="str">
        <f t="shared" si="2"/>
        <v/>
      </c>
    </row>
    <row r="151" spans="1:16" ht="113.25" customHeight="1" x14ac:dyDescent="0.25">
      <c r="A151" s="41">
        <f>COUNTIF(P$15:P151,"X")</f>
        <v>0</v>
      </c>
      <c r="B151" s="41">
        <f>+'forma fisica'!D151</f>
        <v>0</v>
      </c>
      <c r="C151" s="105" t="str">
        <f>IF(ISBLANK('forma fisica'!B151)=TRUE,"",'forma fisica'!B151)</f>
        <v/>
      </c>
      <c r="D151" s="41" t="str">
        <f>IF(ISBLANK('forma fisica'!C151)=TRUE,"",'forma fisica'!C151)</f>
        <v/>
      </c>
      <c r="E151" s="50" t="str">
        <f>IF(ISBLANK('forma fisica'!E151)=TRUE,"",'forma fisica'!E151)</f>
        <v/>
      </c>
      <c r="F151" s="50" t="str">
        <f>IF(ISBLANK('forma fisica'!F151)=TRUE,"",'forma fisica'!F151)</f>
        <v/>
      </c>
      <c r="G151" s="42" t="str">
        <f>IF(ISBLANK('forma fisica'!G151)=TRUE,"",'forma fisica'!G151)</f>
        <v>-</v>
      </c>
      <c r="H151" s="50">
        <f>IF(ISBLANK('forma fisica'!H151)=TRUE,"",'forma fisica'!H151)</f>
        <v>0</v>
      </c>
      <c r="I151" s="50">
        <f>IF(ISBLANK('forma fisica'!I151)=TRUE,"",'forma fisica'!I151)</f>
        <v>0</v>
      </c>
      <c r="J151" s="50">
        <f>IF(ISBLANK('forma fisica'!J151)=TRUE,"",'forma fisica'!J151)</f>
        <v>0</v>
      </c>
      <c r="K151" s="42" t="str">
        <f>IF(ISBLANK('forma fisica'!K151)=TRUE,"",'forma fisica'!K151)</f>
        <v>-</v>
      </c>
      <c r="L151" s="50" t="str">
        <f>IF(ISBLANK('forma fisica'!L151)=TRUE,"",'forma fisica'!L151)</f>
        <v/>
      </c>
      <c r="M151" s="50" t="str">
        <f>IF(ISBLANK('forma fisica'!M151)=TRUE,"",'forma fisica'!M151)</f>
        <v/>
      </c>
      <c r="N151" s="42" t="str">
        <f>IF(ISBLANK('forma fisica'!N151)=TRUE,"",'forma fisica'!N151)</f>
        <v>-</v>
      </c>
      <c r="P151" s="86" t="str">
        <f t="shared" si="2"/>
        <v/>
      </c>
    </row>
    <row r="152" spans="1:16" ht="113.25" customHeight="1" x14ac:dyDescent="0.25">
      <c r="A152" s="41">
        <f>COUNTIF(P$15:P152,"X")</f>
        <v>0</v>
      </c>
      <c r="B152" s="41">
        <f>+'forma fisica'!D152</f>
        <v>0</v>
      </c>
      <c r="C152" s="105" t="str">
        <f>IF(ISBLANK('forma fisica'!B152)=TRUE,"",'forma fisica'!B152)</f>
        <v/>
      </c>
      <c r="D152" s="41" t="str">
        <f>IF(ISBLANK('forma fisica'!C152)=TRUE,"",'forma fisica'!C152)</f>
        <v/>
      </c>
      <c r="E152" s="50" t="str">
        <f>IF(ISBLANK('forma fisica'!E152)=TRUE,"",'forma fisica'!E152)</f>
        <v/>
      </c>
      <c r="F152" s="50" t="str">
        <f>IF(ISBLANK('forma fisica'!F152)=TRUE,"",'forma fisica'!F152)</f>
        <v/>
      </c>
      <c r="G152" s="42" t="str">
        <f>IF(ISBLANK('forma fisica'!G152)=TRUE,"",'forma fisica'!G152)</f>
        <v>-</v>
      </c>
      <c r="H152" s="50">
        <f>IF(ISBLANK('forma fisica'!H152)=TRUE,"",'forma fisica'!H152)</f>
        <v>0</v>
      </c>
      <c r="I152" s="50">
        <f>IF(ISBLANK('forma fisica'!I152)=TRUE,"",'forma fisica'!I152)</f>
        <v>0</v>
      </c>
      <c r="J152" s="50">
        <f>IF(ISBLANK('forma fisica'!J152)=TRUE,"",'forma fisica'!J152)</f>
        <v>0</v>
      </c>
      <c r="K152" s="42" t="str">
        <f>IF(ISBLANK('forma fisica'!K152)=TRUE,"",'forma fisica'!K152)</f>
        <v>-</v>
      </c>
      <c r="L152" s="50" t="str">
        <f>IF(ISBLANK('forma fisica'!L152)=TRUE,"",'forma fisica'!L152)</f>
        <v/>
      </c>
      <c r="M152" s="50" t="str">
        <f>IF(ISBLANK('forma fisica'!M152)=TRUE,"",'forma fisica'!M152)</f>
        <v/>
      </c>
      <c r="N152" s="42" t="str">
        <f>IF(ISBLANK('forma fisica'!N152)=TRUE,"",'forma fisica'!N152)</f>
        <v>-</v>
      </c>
      <c r="P152" s="86" t="str">
        <f t="shared" si="2"/>
        <v/>
      </c>
    </row>
    <row r="153" spans="1:16" ht="113.25" customHeight="1" x14ac:dyDescent="0.25">
      <c r="A153" s="41">
        <f>COUNTIF(P$15:P153,"X")</f>
        <v>0</v>
      </c>
      <c r="B153" s="41">
        <f>+'forma fisica'!D153</f>
        <v>0</v>
      </c>
      <c r="C153" s="105" t="str">
        <f>IF(ISBLANK('forma fisica'!B153)=TRUE,"",'forma fisica'!B153)</f>
        <v/>
      </c>
      <c r="D153" s="41" t="str">
        <f>IF(ISBLANK('forma fisica'!C153)=TRUE,"",'forma fisica'!C153)</f>
        <v/>
      </c>
      <c r="E153" s="50" t="str">
        <f>IF(ISBLANK('forma fisica'!E153)=TRUE,"",'forma fisica'!E153)</f>
        <v/>
      </c>
      <c r="F153" s="50" t="str">
        <f>IF(ISBLANK('forma fisica'!F153)=TRUE,"",'forma fisica'!F153)</f>
        <v/>
      </c>
      <c r="G153" s="42" t="str">
        <f>IF(ISBLANK('forma fisica'!G153)=TRUE,"",'forma fisica'!G153)</f>
        <v>-</v>
      </c>
      <c r="H153" s="50">
        <f>IF(ISBLANK('forma fisica'!H153)=TRUE,"",'forma fisica'!H153)</f>
        <v>0</v>
      </c>
      <c r="I153" s="50">
        <f>IF(ISBLANK('forma fisica'!I153)=TRUE,"",'forma fisica'!I153)</f>
        <v>0</v>
      </c>
      <c r="J153" s="50">
        <f>IF(ISBLANK('forma fisica'!J153)=TRUE,"",'forma fisica'!J153)</f>
        <v>0</v>
      </c>
      <c r="K153" s="42" t="str">
        <f>IF(ISBLANK('forma fisica'!K153)=TRUE,"",'forma fisica'!K153)</f>
        <v>-</v>
      </c>
      <c r="L153" s="50" t="str">
        <f>IF(ISBLANK('forma fisica'!L153)=TRUE,"",'forma fisica'!L153)</f>
        <v/>
      </c>
      <c r="M153" s="50" t="str">
        <f>IF(ISBLANK('forma fisica'!M153)=TRUE,"",'forma fisica'!M153)</f>
        <v/>
      </c>
      <c r="N153" s="42" t="str">
        <f>IF(ISBLANK('forma fisica'!N153)=TRUE,"",'forma fisica'!N153)</f>
        <v>-</v>
      </c>
      <c r="P153" s="86" t="str">
        <f t="shared" si="2"/>
        <v/>
      </c>
    </row>
    <row r="154" spans="1:16" ht="113.25" customHeight="1" x14ac:dyDescent="0.25">
      <c r="A154" s="41">
        <f>COUNTIF(P$15:P154,"X")</f>
        <v>0</v>
      </c>
      <c r="B154" s="41">
        <f>+'forma fisica'!D154</f>
        <v>0</v>
      </c>
      <c r="C154" s="105" t="str">
        <f>IF(ISBLANK('forma fisica'!B154)=TRUE,"",'forma fisica'!B154)</f>
        <v/>
      </c>
      <c r="D154" s="41" t="str">
        <f>IF(ISBLANK('forma fisica'!C154)=TRUE,"",'forma fisica'!C154)</f>
        <v/>
      </c>
      <c r="E154" s="50" t="str">
        <f>IF(ISBLANK('forma fisica'!E154)=TRUE,"",'forma fisica'!E154)</f>
        <v/>
      </c>
      <c r="F154" s="50" t="str">
        <f>IF(ISBLANK('forma fisica'!F154)=TRUE,"",'forma fisica'!F154)</f>
        <v/>
      </c>
      <c r="G154" s="42" t="str">
        <f>IF(ISBLANK('forma fisica'!G154)=TRUE,"",'forma fisica'!G154)</f>
        <v>-</v>
      </c>
      <c r="H154" s="50">
        <f>IF(ISBLANK('forma fisica'!H154)=TRUE,"",'forma fisica'!H154)</f>
        <v>0</v>
      </c>
      <c r="I154" s="50">
        <f>IF(ISBLANK('forma fisica'!I154)=TRUE,"",'forma fisica'!I154)</f>
        <v>0</v>
      </c>
      <c r="J154" s="50">
        <f>IF(ISBLANK('forma fisica'!J154)=TRUE,"",'forma fisica'!J154)</f>
        <v>0</v>
      </c>
      <c r="K154" s="42" t="str">
        <f>IF(ISBLANK('forma fisica'!K154)=TRUE,"",'forma fisica'!K154)</f>
        <v>-</v>
      </c>
      <c r="L154" s="50" t="str">
        <f>IF(ISBLANK('forma fisica'!L154)=TRUE,"",'forma fisica'!L154)</f>
        <v/>
      </c>
      <c r="M154" s="50" t="str">
        <f>IF(ISBLANK('forma fisica'!M154)=TRUE,"",'forma fisica'!M154)</f>
        <v/>
      </c>
      <c r="N154" s="42" t="str">
        <f>IF(ISBLANK('forma fisica'!N154)=TRUE,"",'forma fisica'!N154)</f>
        <v>-</v>
      </c>
      <c r="P154" s="86" t="str">
        <f t="shared" si="2"/>
        <v/>
      </c>
    </row>
    <row r="155" spans="1:16" ht="113.25" customHeight="1" x14ac:dyDescent="0.25">
      <c r="A155" s="41">
        <f>COUNTIF(P$15:P155,"X")</f>
        <v>0</v>
      </c>
      <c r="B155" s="41">
        <f>+'forma fisica'!D155</f>
        <v>0</v>
      </c>
      <c r="C155" s="105" t="str">
        <f>IF(ISBLANK('forma fisica'!B155)=TRUE,"",'forma fisica'!B155)</f>
        <v/>
      </c>
      <c r="D155" s="41" t="str">
        <f>IF(ISBLANK('forma fisica'!C155)=TRUE,"",'forma fisica'!C155)</f>
        <v/>
      </c>
      <c r="E155" s="50" t="str">
        <f>IF(ISBLANK('forma fisica'!E155)=TRUE,"",'forma fisica'!E155)</f>
        <v/>
      </c>
      <c r="F155" s="50" t="str">
        <f>IF(ISBLANK('forma fisica'!F155)=TRUE,"",'forma fisica'!F155)</f>
        <v/>
      </c>
      <c r="G155" s="42" t="str">
        <f>IF(ISBLANK('forma fisica'!G155)=TRUE,"",'forma fisica'!G155)</f>
        <v>-</v>
      </c>
      <c r="H155" s="50">
        <f>IF(ISBLANK('forma fisica'!H155)=TRUE,"",'forma fisica'!H155)</f>
        <v>0</v>
      </c>
      <c r="I155" s="50">
        <f>IF(ISBLANK('forma fisica'!I155)=TRUE,"",'forma fisica'!I155)</f>
        <v>0</v>
      </c>
      <c r="J155" s="50">
        <f>IF(ISBLANK('forma fisica'!J155)=TRUE,"",'forma fisica'!J155)</f>
        <v>0</v>
      </c>
      <c r="K155" s="42" t="str">
        <f>IF(ISBLANK('forma fisica'!K155)=TRUE,"",'forma fisica'!K155)</f>
        <v>-</v>
      </c>
      <c r="L155" s="50" t="str">
        <f>IF(ISBLANK('forma fisica'!L155)=TRUE,"",'forma fisica'!L155)</f>
        <v/>
      </c>
      <c r="M155" s="50" t="str">
        <f>IF(ISBLANK('forma fisica'!M155)=TRUE,"",'forma fisica'!M155)</f>
        <v/>
      </c>
      <c r="N155" s="42" t="str">
        <f>IF(ISBLANK('forma fisica'!N155)=TRUE,"",'forma fisica'!N155)</f>
        <v>-</v>
      </c>
      <c r="P155" s="86" t="str">
        <f t="shared" si="2"/>
        <v/>
      </c>
    </row>
    <row r="156" spans="1:16" ht="113.25" customHeight="1" x14ac:dyDescent="0.25">
      <c r="A156" s="41">
        <f>COUNTIF(P$15:P156,"X")</f>
        <v>0</v>
      </c>
      <c r="B156" s="41">
        <f>+'forma fisica'!D156</f>
        <v>0</v>
      </c>
      <c r="C156" s="105" t="str">
        <f>IF(ISBLANK('forma fisica'!B156)=TRUE,"",'forma fisica'!B156)</f>
        <v/>
      </c>
      <c r="D156" s="41" t="str">
        <f>IF(ISBLANK('forma fisica'!C156)=TRUE,"",'forma fisica'!C156)</f>
        <v/>
      </c>
      <c r="E156" s="50" t="str">
        <f>IF(ISBLANK('forma fisica'!E156)=TRUE,"",'forma fisica'!E156)</f>
        <v/>
      </c>
      <c r="F156" s="50" t="str">
        <f>IF(ISBLANK('forma fisica'!F156)=TRUE,"",'forma fisica'!F156)</f>
        <v/>
      </c>
      <c r="G156" s="42" t="str">
        <f>IF(ISBLANK('forma fisica'!G156)=TRUE,"",'forma fisica'!G156)</f>
        <v>-</v>
      </c>
      <c r="H156" s="50">
        <f>IF(ISBLANK('forma fisica'!H156)=TRUE,"",'forma fisica'!H156)</f>
        <v>0</v>
      </c>
      <c r="I156" s="50">
        <f>IF(ISBLANK('forma fisica'!I156)=TRUE,"",'forma fisica'!I156)</f>
        <v>0</v>
      </c>
      <c r="J156" s="50">
        <f>IF(ISBLANK('forma fisica'!J156)=TRUE,"",'forma fisica'!J156)</f>
        <v>0</v>
      </c>
      <c r="K156" s="42" t="str">
        <f>IF(ISBLANK('forma fisica'!K156)=TRUE,"",'forma fisica'!K156)</f>
        <v>-</v>
      </c>
      <c r="L156" s="50" t="str">
        <f>IF(ISBLANK('forma fisica'!L156)=TRUE,"",'forma fisica'!L156)</f>
        <v/>
      </c>
      <c r="M156" s="50" t="str">
        <f>IF(ISBLANK('forma fisica'!M156)=TRUE,"",'forma fisica'!M156)</f>
        <v/>
      </c>
      <c r="N156" s="42" t="str">
        <f>IF(ISBLANK('forma fisica'!N156)=TRUE,"",'forma fisica'!N156)</f>
        <v>-</v>
      </c>
      <c r="P156" s="86" t="str">
        <f t="shared" si="2"/>
        <v/>
      </c>
    </row>
    <row r="157" spans="1:16" ht="113.25" customHeight="1" x14ac:dyDescent="0.25">
      <c r="A157" s="41">
        <f>COUNTIF(P$15:P157,"X")</f>
        <v>0</v>
      </c>
      <c r="B157" s="41">
        <f>+'forma fisica'!D157</f>
        <v>0</v>
      </c>
      <c r="C157" s="105" t="str">
        <f>IF(ISBLANK('forma fisica'!B157)=TRUE,"",'forma fisica'!B157)</f>
        <v/>
      </c>
      <c r="D157" s="41" t="str">
        <f>IF(ISBLANK('forma fisica'!C157)=TRUE,"",'forma fisica'!C157)</f>
        <v/>
      </c>
      <c r="E157" s="50" t="str">
        <f>IF(ISBLANK('forma fisica'!E157)=TRUE,"",'forma fisica'!E157)</f>
        <v/>
      </c>
      <c r="F157" s="50" t="str">
        <f>IF(ISBLANK('forma fisica'!F157)=TRUE,"",'forma fisica'!F157)</f>
        <v/>
      </c>
      <c r="G157" s="42" t="str">
        <f>IF(ISBLANK('forma fisica'!G157)=TRUE,"",'forma fisica'!G157)</f>
        <v>-</v>
      </c>
      <c r="H157" s="50">
        <f>IF(ISBLANK('forma fisica'!H157)=TRUE,"",'forma fisica'!H157)</f>
        <v>0</v>
      </c>
      <c r="I157" s="50">
        <f>IF(ISBLANK('forma fisica'!I157)=TRUE,"",'forma fisica'!I157)</f>
        <v>0</v>
      </c>
      <c r="J157" s="50">
        <f>IF(ISBLANK('forma fisica'!J157)=TRUE,"",'forma fisica'!J157)</f>
        <v>0</v>
      </c>
      <c r="K157" s="42" t="str">
        <f>IF(ISBLANK('forma fisica'!K157)=TRUE,"",'forma fisica'!K157)</f>
        <v>-</v>
      </c>
      <c r="L157" s="50" t="str">
        <f>IF(ISBLANK('forma fisica'!L157)=TRUE,"",'forma fisica'!L157)</f>
        <v/>
      </c>
      <c r="M157" s="50" t="str">
        <f>IF(ISBLANK('forma fisica'!M157)=TRUE,"",'forma fisica'!M157)</f>
        <v/>
      </c>
      <c r="N157" s="42" t="str">
        <f>IF(ISBLANK('forma fisica'!N157)=TRUE,"",'forma fisica'!N157)</f>
        <v>-</v>
      </c>
      <c r="P157" s="86" t="str">
        <f t="shared" si="2"/>
        <v/>
      </c>
    </row>
    <row r="158" spans="1:16" ht="113.25" customHeight="1" x14ac:dyDescent="0.25">
      <c r="A158" s="41">
        <f>COUNTIF(P$15:P158,"X")</f>
        <v>0</v>
      </c>
      <c r="B158" s="41">
        <f>+'forma fisica'!D158</f>
        <v>0</v>
      </c>
      <c r="C158" s="105" t="str">
        <f>IF(ISBLANK('forma fisica'!B158)=TRUE,"",'forma fisica'!B158)</f>
        <v/>
      </c>
      <c r="D158" s="41" t="str">
        <f>IF(ISBLANK('forma fisica'!C158)=TRUE,"",'forma fisica'!C158)</f>
        <v/>
      </c>
      <c r="E158" s="50" t="str">
        <f>IF(ISBLANK('forma fisica'!E158)=TRUE,"",'forma fisica'!E158)</f>
        <v/>
      </c>
      <c r="F158" s="50" t="str">
        <f>IF(ISBLANK('forma fisica'!F158)=TRUE,"",'forma fisica'!F158)</f>
        <v/>
      </c>
      <c r="G158" s="42" t="str">
        <f>IF(ISBLANK('forma fisica'!G158)=TRUE,"",'forma fisica'!G158)</f>
        <v>-</v>
      </c>
      <c r="H158" s="50">
        <f>IF(ISBLANK('forma fisica'!H158)=TRUE,"",'forma fisica'!H158)</f>
        <v>0</v>
      </c>
      <c r="I158" s="50">
        <f>IF(ISBLANK('forma fisica'!I158)=TRUE,"",'forma fisica'!I158)</f>
        <v>0</v>
      </c>
      <c r="J158" s="50">
        <f>IF(ISBLANK('forma fisica'!J158)=TRUE,"",'forma fisica'!J158)</f>
        <v>0</v>
      </c>
      <c r="K158" s="42" t="str">
        <f>IF(ISBLANK('forma fisica'!K158)=TRUE,"",'forma fisica'!K158)</f>
        <v>-</v>
      </c>
      <c r="L158" s="50" t="str">
        <f>IF(ISBLANK('forma fisica'!L158)=TRUE,"",'forma fisica'!L158)</f>
        <v/>
      </c>
      <c r="M158" s="50" t="str">
        <f>IF(ISBLANK('forma fisica'!M158)=TRUE,"",'forma fisica'!M158)</f>
        <v/>
      </c>
      <c r="N158" s="42" t="str">
        <f>IF(ISBLANK('forma fisica'!N158)=TRUE,"",'forma fisica'!N158)</f>
        <v>-</v>
      </c>
      <c r="P158" s="86" t="str">
        <f t="shared" si="2"/>
        <v/>
      </c>
    </row>
    <row r="159" spans="1:16" ht="113.25" customHeight="1" x14ac:dyDescent="0.25">
      <c r="A159" s="41">
        <f>COUNTIF(P$15:P159,"X")</f>
        <v>0</v>
      </c>
      <c r="B159" s="41">
        <f>+'forma fisica'!D159</f>
        <v>0</v>
      </c>
      <c r="C159" s="105" t="str">
        <f>IF(ISBLANK('forma fisica'!B159)=TRUE,"",'forma fisica'!B159)</f>
        <v/>
      </c>
      <c r="D159" s="41" t="str">
        <f>IF(ISBLANK('forma fisica'!C159)=TRUE,"",'forma fisica'!C159)</f>
        <v/>
      </c>
      <c r="E159" s="50" t="str">
        <f>IF(ISBLANK('forma fisica'!E159)=TRUE,"",'forma fisica'!E159)</f>
        <v/>
      </c>
      <c r="F159" s="50" t="str">
        <f>IF(ISBLANK('forma fisica'!F159)=TRUE,"",'forma fisica'!F159)</f>
        <v/>
      </c>
      <c r="G159" s="42" t="str">
        <f>IF(ISBLANK('forma fisica'!G159)=TRUE,"",'forma fisica'!G159)</f>
        <v>-</v>
      </c>
      <c r="H159" s="50">
        <f>IF(ISBLANK('forma fisica'!H159)=TRUE,"",'forma fisica'!H159)</f>
        <v>0</v>
      </c>
      <c r="I159" s="50">
        <f>IF(ISBLANK('forma fisica'!I159)=TRUE,"",'forma fisica'!I159)</f>
        <v>0</v>
      </c>
      <c r="J159" s="50">
        <f>IF(ISBLANK('forma fisica'!J159)=TRUE,"",'forma fisica'!J159)</f>
        <v>0</v>
      </c>
      <c r="K159" s="42" t="str">
        <f>IF(ISBLANK('forma fisica'!K159)=TRUE,"",'forma fisica'!K159)</f>
        <v>-</v>
      </c>
      <c r="L159" s="50" t="str">
        <f>IF(ISBLANK('forma fisica'!L159)=TRUE,"",'forma fisica'!L159)</f>
        <v/>
      </c>
      <c r="M159" s="50" t="str">
        <f>IF(ISBLANK('forma fisica'!M159)=TRUE,"",'forma fisica'!M159)</f>
        <v/>
      </c>
      <c r="N159" s="42" t="str">
        <f>IF(ISBLANK('forma fisica'!N159)=TRUE,"",'forma fisica'!N159)</f>
        <v>-</v>
      </c>
      <c r="P159" s="86" t="str">
        <f t="shared" si="2"/>
        <v/>
      </c>
    </row>
    <row r="160" spans="1:16" ht="113.25" customHeight="1" x14ac:dyDescent="0.25">
      <c r="A160" s="41">
        <f>COUNTIF(P$15:P160,"X")</f>
        <v>0</v>
      </c>
      <c r="B160" s="41">
        <f>+'forma fisica'!D160</f>
        <v>0</v>
      </c>
      <c r="C160" s="105" t="str">
        <f>IF(ISBLANK('forma fisica'!B160)=TRUE,"",'forma fisica'!B160)</f>
        <v/>
      </c>
      <c r="D160" s="41" t="str">
        <f>IF(ISBLANK('forma fisica'!C160)=TRUE,"",'forma fisica'!C160)</f>
        <v/>
      </c>
      <c r="E160" s="50" t="str">
        <f>IF(ISBLANK('forma fisica'!E160)=TRUE,"",'forma fisica'!E160)</f>
        <v/>
      </c>
      <c r="F160" s="50" t="str">
        <f>IF(ISBLANK('forma fisica'!F160)=TRUE,"",'forma fisica'!F160)</f>
        <v/>
      </c>
      <c r="G160" s="42" t="str">
        <f>IF(ISBLANK('forma fisica'!G160)=TRUE,"",'forma fisica'!G160)</f>
        <v>-</v>
      </c>
      <c r="H160" s="50">
        <f>IF(ISBLANK('forma fisica'!H160)=TRUE,"",'forma fisica'!H160)</f>
        <v>0</v>
      </c>
      <c r="I160" s="50">
        <f>IF(ISBLANK('forma fisica'!I160)=TRUE,"",'forma fisica'!I160)</f>
        <v>0</v>
      </c>
      <c r="J160" s="50">
        <f>IF(ISBLANK('forma fisica'!J160)=TRUE,"",'forma fisica'!J160)</f>
        <v>0</v>
      </c>
      <c r="K160" s="42" t="str">
        <f>IF(ISBLANK('forma fisica'!K160)=TRUE,"",'forma fisica'!K160)</f>
        <v>-</v>
      </c>
      <c r="L160" s="50" t="str">
        <f>IF(ISBLANK('forma fisica'!L160)=TRUE,"",'forma fisica'!L160)</f>
        <v/>
      </c>
      <c r="M160" s="50" t="str">
        <f>IF(ISBLANK('forma fisica'!M160)=TRUE,"",'forma fisica'!M160)</f>
        <v/>
      </c>
      <c r="N160" s="42" t="str">
        <f>IF(ISBLANK('forma fisica'!N160)=TRUE,"",'forma fisica'!N160)</f>
        <v>-</v>
      </c>
      <c r="P160" s="86" t="str">
        <f t="shared" si="2"/>
        <v/>
      </c>
    </row>
    <row r="161" spans="1:16" ht="113.25" customHeight="1" x14ac:dyDescent="0.25">
      <c r="A161" s="41">
        <f>COUNTIF(P$15:P161,"X")</f>
        <v>0</v>
      </c>
      <c r="B161" s="41">
        <f>+'forma fisica'!D161</f>
        <v>0</v>
      </c>
      <c r="C161" s="105" t="str">
        <f>IF(ISBLANK('forma fisica'!B161)=TRUE,"",'forma fisica'!B161)</f>
        <v/>
      </c>
      <c r="D161" s="41" t="str">
        <f>IF(ISBLANK('forma fisica'!C161)=TRUE,"",'forma fisica'!C161)</f>
        <v/>
      </c>
      <c r="E161" s="50" t="str">
        <f>IF(ISBLANK('forma fisica'!E161)=TRUE,"",'forma fisica'!E161)</f>
        <v/>
      </c>
      <c r="F161" s="50" t="str">
        <f>IF(ISBLANK('forma fisica'!F161)=TRUE,"",'forma fisica'!F161)</f>
        <v/>
      </c>
      <c r="G161" s="42" t="str">
        <f>IF(ISBLANK('forma fisica'!G161)=TRUE,"",'forma fisica'!G161)</f>
        <v>-</v>
      </c>
      <c r="H161" s="50">
        <f>IF(ISBLANK('forma fisica'!H161)=TRUE,"",'forma fisica'!H161)</f>
        <v>0</v>
      </c>
      <c r="I161" s="50">
        <f>IF(ISBLANK('forma fisica'!I161)=TRUE,"",'forma fisica'!I161)</f>
        <v>0</v>
      </c>
      <c r="J161" s="50">
        <f>IF(ISBLANK('forma fisica'!J161)=TRUE,"",'forma fisica'!J161)</f>
        <v>0</v>
      </c>
      <c r="K161" s="42" t="str">
        <f>IF(ISBLANK('forma fisica'!K161)=TRUE,"",'forma fisica'!K161)</f>
        <v>-</v>
      </c>
      <c r="L161" s="50" t="str">
        <f>IF(ISBLANK('forma fisica'!L161)=TRUE,"",'forma fisica'!L161)</f>
        <v/>
      </c>
      <c r="M161" s="50" t="str">
        <f>IF(ISBLANK('forma fisica'!M161)=TRUE,"",'forma fisica'!M161)</f>
        <v/>
      </c>
      <c r="N161" s="42" t="str">
        <f>IF(ISBLANK('forma fisica'!N161)=TRUE,"",'forma fisica'!N161)</f>
        <v>-</v>
      </c>
      <c r="P161" s="86" t="str">
        <f t="shared" si="2"/>
        <v/>
      </c>
    </row>
    <row r="162" spans="1:16" ht="113.25" customHeight="1" x14ac:dyDescent="0.25">
      <c r="A162" s="41">
        <f>COUNTIF(P$15:P162,"X")</f>
        <v>0</v>
      </c>
      <c r="B162" s="41">
        <f>+'forma fisica'!D162</f>
        <v>0</v>
      </c>
      <c r="C162" s="105" t="str">
        <f>IF(ISBLANK('forma fisica'!B162)=TRUE,"",'forma fisica'!B162)</f>
        <v/>
      </c>
      <c r="D162" s="41" t="str">
        <f>IF(ISBLANK('forma fisica'!C162)=TRUE,"",'forma fisica'!C162)</f>
        <v/>
      </c>
      <c r="E162" s="50" t="str">
        <f>IF(ISBLANK('forma fisica'!E162)=TRUE,"",'forma fisica'!E162)</f>
        <v/>
      </c>
      <c r="F162" s="50" t="str">
        <f>IF(ISBLANK('forma fisica'!F162)=TRUE,"",'forma fisica'!F162)</f>
        <v/>
      </c>
      <c r="G162" s="42" t="str">
        <f>IF(ISBLANK('forma fisica'!G162)=TRUE,"",'forma fisica'!G162)</f>
        <v>-</v>
      </c>
      <c r="H162" s="50">
        <f>IF(ISBLANK('forma fisica'!H162)=TRUE,"",'forma fisica'!H162)</f>
        <v>0</v>
      </c>
      <c r="I162" s="50">
        <f>IF(ISBLANK('forma fisica'!I162)=TRUE,"",'forma fisica'!I162)</f>
        <v>0</v>
      </c>
      <c r="J162" s="50">
        <f>IF(ISBLANK('forma fisica'!J162)=TRUE,"",'forma fisica'!J162)</f>
        <v>0</v>
      </c>
      <c r="K162" s="42" t="str">
        <f>IF(ISBLANK('forma fisica'!K162)=TRUE,"",'forma fisica'!K162)</f>
        <v>-</v>
      </c>
      <c r="L162" s="50" t="str">
        <f>IF(ISBLANK('forma fisica'!L162)=TRUE,"",'forma fisica'!L162)</f>
        <v/>
      </c>
      <c r="M162" s="50" t="str">
        <f>IF(ISBLANK('forma fisica'!M162)=TRUE,"",'forma fisica'!M162)</f>
        <v/>
      </c>
      <c r="N162" s="42" t="str">
        <f>IF(ISBLANK('forma fisica'!N162)=TRUE,"",'forma fisica'!N162)</f>
        <v>-</v>
      </c>
      <c r="P162" s="86" t="str">
        <f t="shared" si="2"/>
        <v/>
      </c>
    </row>
    <row r="163" spans="1:16" ht="113.25" customHeight="1" x14ac:dyDescent="0.25">
      <c r="A163" s="41">
        <f>COUNTIF(P$15:P163,"X")</f>
        <v>0</v>
      </c>
      <c r="B163" s="41">
        <f>+'forma fisica'!D163</f>
        <v>0</v>
      </c>
      <c r="C163" s="105" t="str">
        <f>IF(ISBLANK('forma fisica'!B163)=TRUE,"",'forma fisica'!B163)</f>
        <v/>
      </c>
      <c r="D163" s="41" t="str">
        <f>IF(ISBLANK('forma fisica'!C163)=TRUE,"",'forma fisica'!C163)</f>
        <v/>
      </c>
      <c r="E163" s="50" t="str">
        <f>IF(ISBLANK('forma fisica'!E163)=TRUE,"",'forma fisica'!E163)</f>
        <v/>
      </c>
      <c r="F163" s="50" t="str">
        <f>IF(ISBLANK('forma fisica'!F163)=TRUE,"",'forma fisica'!F163)</f>
        <v/>
      </c>
      <c r="G163" s="42" t="str">
        <f>IF(ISBLANK('forma fisica'!G163)=TRUE,"",'forma fisica'!G163)</f>
        <v>-</v>
      </c>
      <c r="H163" s="50">
        <f>IF(ISBLANK('forma fisica'!H163)=TRUE,"",'forma fisica'!H163)</f>
        <v>0</v>
      </c>
      <c r="I163" s="50">
        <f>IF(ISBLANK('forma fisica'!I163)=TRUE,"",'forma fisica'!I163)</f>
        <v>0</v>
      </c>
      <c r="J163" s="50">
        <f>IF(ISBLANK('forma fisica'!J163)=TRUE,"",'forma fisica'!J163)</f>
        <v>0</v>
      </c>
      <c r="K163" s="42" t="str">
        <f>IF(ISBLANK('forma fisica'!K163)=TRUE,"",'forma fisica'!K163)</f>
        <v>-</v>
      </c>
      <c r="L163" s="50" t="str">
        <f>IF(ISBLANK('forma fisica'!L163)=TRUE,"",'forma fisica'!L163)</f>
        <v/>
      </c>
      <c r="M163" s="50" t="str">
        <f>IF(ISBLANK('forma fisica'!M163)=TRUE,"",'forma fisica'!M163)</f>
        <v/>
      </c>
      <c r="N163" s="42" t="str">
        <f>IF(ISBLANK('forma fisica'!N163)=TRUE,"",'forma fisica'!N163)</f>
        <v>-</v>
      </c>
      <c r="P163" s="86" t="str">
        <f t="shared" si="2"/>
        <v/>
      </c>
    </row>
    <row r="164" spans="1:16" ht="113.25" customHeight="1" x14ac:dyDescent="0.25">
      <c r="A164" s="41">
        <f>COUNTIF(P$15:P164,"X")</f>
        <v>0</v>
      </c>
      <c r="B164" s="41">
        <f>+'forma fisica'!D164</f>
        <v>0</v>
      </c>
      <c r="C164" s="105" t="str">
        <f>IF(ISBLANK('forma fisica'!B164)=TRUE,"",'forma fisica'!B164)</f>
        <v/>
      </c>
      <c r="D164" s="41" t="str">
        <f>IF(ISBLANK('forma fisica'!C164)=TRUE,"",'forma fisica'!C164)</f>
        <v/>
      </c>
      <c r="E164" s="50" t="str">
        <f>IF(ISBLANK('forma fisica'!E164)=TRUE,"",'forma fisica'!E164)</f>
        <v/>
      </c>
      <c r="F164" s="50" t="str">
        <f>IF(ISBLANK('forma fisica'!F164)=TRUE,"",'forma fisica'!F164)</f>
        <v/>
      </c>
      <c r="G164" s="42" t="str">
        <f>IF(ISBLANK('forma fisica'!G164)=TRUE,"",'forma fisica'!G164)</f>
        <v>-</v>
      </c>
      <c r="H164" s="50">
        <f>IF(ISBLANK('forma fisica'!H164)=TRUE,"",'forma fisica'!H164)</f>
        <v>0</v>
      </c>
      <c r="I164" s="50">
        <f>IF(ISBLANK('forma fisica'!I164)=TRUE,"",'forma fisica'!I164)</f>
        <v>0</v>
      </c>
      <c r="J164" s="50">
        <f>IF(ISBLANK('forma fisica'!J164)=TRUE,"",'forma fisica'!J164)</f>
        <v>0</v>
      </c>
      <c r="K164" s="42" t="str">
        <f>IF(ISBLANK('forma fisica'!K164)=TRUE,"",'forma fisica'!K164)</f>
        <v>-</v>
      </c>
      <c r="L164" s="50" t="str">
        <f>IF(ISBLANK('forma fisica'!L164)=TRUE,"",'forma fisica'!L164)</f>
        <v/>
      </c>
      <c r="M164" s="50" t="str">
        <f>IF(ISBLANK('forma fisica'!M164)=TRUE,"",'forma fisica'!M164)</f>
        <v/>
      </c>
      <c r="N164" s="42" t="str">
        <f>IF(ISBLANK('forma fisica'!N164)=TRUE,"",'forma fisica'!N164)</f>
        <v>-</v>
      </c>
      <c r="P164" s="86" t="str">
        <f t="shared" si="2"/>
        <v/>
      </c>
    </row>
    <row r="165" spans="1:16" ht="113.25" customHeight="1" x14ac:dyDescent="0.25">
      <c r="A165" s="41">
        <f>COUNTIF(P$15:P165,"X")</f>
        <v>0</v>
      </c>
      <c r="B165" s="41">
        <f>+'forma fisica'!D165</f>
        <v>0</v>
      </c>
      <c r="C165" s="105" t="str">
        <f>IF(ISBLANK('forma fisica'!B165)=TRUE,"",'forma fisica'!B165)</f>
        <v/>
      </c>
      <c r="D165" s="41" t="str">
        <f>IF(ISBLANK('forma fisica'!C165)=TRUE,"",'forma fisica'!C165)</f>
        <v/>
      </c>
      <c r="E165" s="50" t="str">
        <f>IF(ISBLANK('forma fisica'!E165)=TRUE,"",'forma fisica'!E165)</f>
        <v/>
      </c>
      <c r="F165" s="50" t="str">
        <f>IF(ISBLANK('forma fisica'!F165)=TRUE,"",'forma fisica'!F165)</f>
        <v/>
      </c>
      <c r="G165" s="42" t="str">
        <f>IF(ISBLANK('forma fisica'!G165)=TRUE,"",'forma fisica'!G165)</f>
        <v>-</v>
      </c>
      <c r="H165" s="50">
        <f>IF(ISBLANK('forma fisica'!H165)=TRUE,"",'forma fisica'!H165)</f>
        <v>0</v>
      </c>
      <c r="I165" s="50">
        <f>IF(ISBLANK('forma fisica'!I165)=TRUE,"",'forma fisica'!I165)</f>
        <v>0</v>
      </c>
      <c r="J165" s="50">
        <f>IF(ISBLANK('forma fisica'!J165)=TRUE,"",'forma fisica'!J165)</f>
        <v>0</v>
      </c>
      <c r="K165" s="42" t="str">
        <f>IF(ISBLANK('forma fisica'!K165)=TRUE,"",'forma fisica'!K165)</f>
        <v>-</v>
      </c>
      <c r="L165" s="50" t="str">
        <f>IF(ISBLANK('forma fisica'!L165)=TRUE,"",'forma fisica'!L165)</f>
        <v/>
      </c>
      <c r="M165" s="50" t="str">
        <f>IF(ISBLANK('forma fisica'!M165)=TRUE,"",'forma fisica'!M165)</f>
        <v/>
      </c>
      <c r="N165" s="42" t="str">
        <f>IF(ISBLANK('forma fisica'!N165)=TRUE,"",'forma fisica'!N165)</f>
        <v>-</v>
      </c>
      <c r="P165" s="86" t="str">
        <f t="shared" si="2"/>
        <v/>
      </c>
    </row>
    <row r="166" spans="1:16" ht="113.25" customHeight="1" x14ac:dyDescent="0.25">
      <c r="A166" s="41">
        <f>COUNTIF(P$15:P166,"X")</f>
        <v>0</v>
      </c>
      <c r="B166" s="41">
        <f>+'forma fisica'!D166</f>
        <v>0</v>
      </c>
      <c r="C166" s="105" t="str">
        <f>IF(ISBLANK('forma fisica'!B166)=TRUE,"",'forma fisica'!B166)</f>
        <v/>
      </c>
      <c r="D166" s="41" t="str">
        <f>IF(ISBLANK('forma fisica'!C166)=TRUE,"",'forma fisica'!C166)</f>
        <v/>
      </c>
      <c r="E166" s="50" t="str">
        <f>IF(ISBLANK('forma fisica'!E166)=TRUE,"",'forma fisica'!E166)</f>
        <v/>
      </c>
      <c r="F166" s="50" t="str">
        <f>IF(ISBLANK('forma fisica'!F166)=TRUE,"",'forma fisica'!F166)</f>
        <v/>
      </c>
      <c r="G166" s="42" t="str">
        <f>IF(ISBLANK('forma fisica'!G166)=TRUE,"",'forma fisica'!G166)</f>
        <v>-</v>
      </c>
      <c r="H166" s="50">
        <f>IF(ISBLANK('forma fisica'!H166)=TRUE,"",'forma fisica'!H166)</f>
        <v>0</v>
      </c>
      <c r="I166" s="50">
        <f>IF(ISBLANK('forma fisica'!I166)=TRUE,"",'forma fisica'!I166)</f>
        <v>0</v>
      </c>
      <c r="J166" s="50">
        <f>IF(ISBLANK('forma fisica'!J166)=TRUE,"",'forma fisica'!J166)</f>
        <v>0</v>
      </c>
      <c r="K166" s="42" t="str">
        <f>IF(ISBLANK('forma fisica'!K166)=TRUE,"",'forma fisica'!K166)</f>
        <v>-</v>
      </c>
      <c r="L166" s="50" t="str">
        <f>IF(ISBLANK('forma fisica'!L166)=TRUE,"",'forma fisica'!L166)</f>
        <v/>
      </c>
      <c r="M166" s="50" t="str">
        <f>IF(ISBLANK('forma fisica'!M166)=TRUE,"",'forma fisica'!M166)</f>
        <v/>
      </c>
      <c r="N166" s="42" t="str">
        <f>IF(ISBLANK('forma fisica'!N166)=TRUE,"",'forma fisica'!N166)</f>
        <v>-</v>
      </c>
      <c r="P166" s="86" t="str">
        <f t="shared" si="2"/>
        <v/>
      </c>
    </row>
    <row r="167" spans="1:16" ht="113.25" customHeight="1" x14ac:dyDescent="0.25">
      <c r="A167" s="41">
        <f>COUNTIF(P$15:P167,"X")</f>
        <v>0</v>
      </c>
      <c r="B167" s="41">
        <f>+'forma fisica'!D167</f>
        <v>0</v>
      </c>
      <c r="C167" s="105" t="str">
        <f>IF(ISBLANK('forma fisica'!B167)=TRUE,"",'forma fisica'!B167)</f>
        <v/>
      </c>
      <c r="D167" s="41" t="str">
        <f>IF(ISBLANK('forma fisica'!C167)=TRUE,"",'forma fisica'!C167)</f>
        <v/>
      </c>
      <c r="E167" s="50" t="str">
        <f>IF(ISBLANK('forma fisica'!E167)=TRUE,"",'forma fisica'!E167)</f>
        <v/>
      </c>
      <c r="F167" s="50" t="str">
        <f>IF(ISBLANK('forma fisica'!F167)=TRUE,"",'forma fisica'!F167)</f>
        <v/>
      </c>
      <c r="G167" s="42" t="str">
        <f>IF(ISBLANK('forma fisica'!G167)=TRUE,"",'forma fisica'!G167)</f>
        <v>-</v>
      </c>
      <c r="H167" s="50">
        <f>IF(ISBLANK('forma fisica'!H167)=TRUE,"",'forma fisica'!H167)</f>
        <v>0</v>
      </c>
      <c r="I167" s="50">
        <f>IF(ISBLANK('forma fisica'!I167)=TRUE,"",'forma fisica'!I167)</f>
        <v>0</v>
      </c>
      <c r="J167" s="50">
        <f>IF(ISBLANK('forma fisica'!J167)=TRUE,"",'forma fisica'!J167)</f>
        <v>0</v>
      </c>
      <c r="K167" s="42" t="str">
        <f>IF(ISBLANK('forma fisica'!K167)=TRUE,"",'forma fisica'!K167)</f>
        <v>-</v>
      </c>
      <c r="L167" s="50" t="str">
        <f>IF(ISBLANK('forma fisica'!L167)=TRUE,"",'forma fisica'!L167)</f>
        <v/>
      </c>
      <c r="M167" s="50" t="str">
        <f>IF(ISBLANK('forma fisica'!M167)=TRUE,"",'forma fisica'!M167)</f>
        <v/>
      </c>
      <c r="N167" s="42" t="str">
        <f>IF(ISBLANK('forma fisica'!N167)=TRUE,"",'forma fisica'!N167)</f>
        <v>-</v>
      </c>
      <c r="P167" s="86" t="str">
        <f t="shared" si="2"/>
        <v/>
      </c>
    </row>
    <row r="168" spans="1:16" ht="113.25" customHeight="1" x14ac:dyDescent="0.25">
      <c r="A168" s="41">
        <f>COUNTIF(P$15:P168,"X")</f>
        <v>0</v>
      </c>
      <c r="B168" s="41">
        <f>+'forma fisica'!D168</f>
        <v>0</v>
      </c>
      <c r="C168" s="105" t="str">
        <f>IF(ISBLANK('forma fisica'!B168)=TRUE,"",'forma fisica'!B168)</f>
        <v/>
      </c>
      <c r="D168" s="41" t="str">
        <f>IF(ISBLANK('forma fisica'!C168)=TRUE,"",'forma fisica'!C168)</f>
        <v/>
      </c>
      <c r="E168" s="50" t="str">
        <f>IF(ISBLANK('forma fisica'!E168)=TRUE,"",'forma fisica'!E168)</f>
        <v/>
      </c>
      <c r="F168" s="50" t="str">
        <f>IF(ISBLANK('forma fisica'!F168)=TRUE,"",'forma fisica'!F168)</f>
        <v/>
      </c>
      <c r="G168" s="42" t="str">
        <f>IF(ISBLANK('forma fisica'!G168)=TRUE,"",'forma fisica'!G168)</f>
        <v>-</v>
      </c>
      <c r="H168" s="50">
        <f>IF(ISBLANK('forma fisica'!H168)=TRUE,"",'forma fisica'!H168)</f>
        <v>0</v>
      </c>
      <c r="I168" s="50">
        <f>IF(ISBLANK('forma fisica'!I168)=TRUE,"",'forma fisica'!I168)</f>
        <v>0</v>
      </c>
      <c r="J168" s="50">
        <f>IF(ISBLANK('forma fisica'!J168)=TRUE,"",'forma fisica'!J168)</f>
        <v>0</v>
      </c>
      <c r="K168" s="42" t="str">
        <f>IF(ISBLANK('forma fisica'!K168)=TRUE,"",'forma fisica'!K168)</f>
        <v>-</v>
      </c>
      <c r="L168" s="50" t="str">
        <f>IF(ISBLANK('forma fisica'!L168)=TRUE,"",'forma fisica'!L168)</f>
        <v/>
      </c>
      <c r="M168" s="50" t="str">
        <f>IF(ISBLANK('forma fisica'!M168)=TRUE,"",'forma fisica'!M168)</f>
        <v/>
      </c>
      <c r="N168" s="42" t="str">
        <f>IF(ISBLANK('forma fisica'!N168)=TRUE,"",'forma fisica'!N168)</f>
        <v>-</v>
      </c>
      <c r="P168" s="86" t="str">
        <f t="shared" si="2"/>
        <v/>
      </c>
    </row>
    <row r="169" spans="1:16" ht="113.25" customHeight="1" x14ac:dyDescent="0.25">
      <c r="A169" s="41">
        <f>COUNTIF(P$15:P169,"X")</f>
        <v>0</v>
      </c>
      <c r="B169" s="41">
        <f>+'forma fisica'!D169</f>
        <v>0</v>
      </c>
      <c r="C169" s="105" t="str">
        <f>IF(ISBLANK('forma fisica'!B169)=TRUE,"",'forma fisica'!B169)</f>
        <v/>
      </c>
      <c r="D169" s="41" t="str">
        <f>IF(ISBLANK('forma fisica'!C169)=TRUE,"",'forma fisica'!C169)</f>
        <v/>
      </c>
      <c r="E169" s="50" t="str">
        <f>IF(ISBLANK('forma fisica'!E169)=TRUE,"",'forma fisica'!E169)</f>
        <v/>
      </c>
      <c r="F169" s="50" t="str">
        <f>IF(ISBLANK('forma fisica'!F169)=TRUE,"",'forma fisica'!F169)</f>
        <v/>
      </c>
      <c r="G169" s="42" t="str">
        <f>IF(ISBLANK('forma fisica'!G169)=TRUE,"",'forma fisica'!G169)</f>
        <v>-</v>
      </c>
      <c r="H169" s="50">
        <f>IF(ISBLANK('forma fisica'!H169)=TRUE,"",'forma fisica'!H169)</f>
        <v>0</v>
      </c>
      <c r="I169" s="50">
        <f>IF(ISBLANK('forma fisica'!I169)=TRUE,"",'forma fisica'!I169)</f>
        <v>0</v>
      </c>
      <c r="J169" s="50">
        <f>IF(ISBLANK('forma fisica'!J169)=TRUE,"",'forma fisica'!J169)</f>
        <v>0</v>
      </c>
      <c r="K169" s="42" t="str">
        <f>IF(ISBLANK('forma fisica'!K169)=TRUE,"",'forma fisica'!K169)</f>
        <v>-</v>
      </c>
      <c r="L169" s="50" t="str">
        <f>IF(ISBLANK('forma fisica'!L169)=TRUE,"",'forma fisica'!L169)</f>
        <v/>
      </c>
      <c r="M169" s="50" t="str">
        <f>IF(ISBLANK('forma fisica'!M169)=TRUE,"",'forma fisica'!M169)</f>
        <v/>
      </c>
      <c r="N169" s="42" t="str">
        <f>IF(ISBLANK('forma fisica'!N169)=TRUE,"",'forma fisica'!N169)</f>
        <v>-</v>
      </c>
      <c r="P169" s="86" t="str">
        <f t="shared" si="2"/>
        <v/>
      </c>
    </row>
    <row r="170" spans="1:16" ht="113.25" customHeight="1" x14ac:dyDescent="0.25">
      <c r="A170" s="41">
        <f>COUNTIF(P$15:P170,"X")</f>
        <v>0</v>
      </c>
      <c r="B170" s="41">
        <f>+'forma fisica'!D170</f>
        <v>0</v>
      </c>
      <c r="C170" s="105" t="str">
        <f>IF(ISBLANK('forma fisica'!B170)=TRUE,"",'forma fisica'!B170)</f>
        <v/>
      </c>
      <c r="D170" s="41" t="str">
        <f>IF(ISBLANK('forma fisica'!C170)=TRUE,"",'forma fisica'!C170)</f>
        <v/>
      </c>
      <c r="E170" s="50" t="str">
        <f>IF(ISBLANK('forma fisica'!E170)=TRUE,"",'forma fisica'!E170)</f>
        <v/>
      </c>
      <c r="F170" s="50" t="str">
        <f>IF(ISBLANK('forma fisica'!F170)=TRUE,"",'forma fisica'!F170)</f>
        <v/>
      </c>
      <c r="G170" s="42" t="str">
        <f>IF(ISBLANK('forma fisica'!G170)=TRUE,"",'forma fisica'!G170)</f>
        <v>-</v>
      </c>
      <c r="H170" s="50">
        <f>IF(ISBLANK('forma fisica'!H170)=TRUE,"",'forma fisica'!H170)</f>
        <v>0</v>
      </c>
      <c r="I170" s="50">
        <f>IF(ISBLANK('forma fisica'!I170)=TRUE,"",'forma fisica'!I170)</f>
        <v>0</v>
      </c>
      <c r="J170" s="50">
        <f>IF(ISBLANK('forma fisica'!J170)=TRUE,"",'forma fisica'!J170)</f>
        <v>0</v>
      </c>
      <c r="K170" s="42" t="str">
        <f>IF(ISBLANK('forma fisica'!K170)=TRUE,"",'forma fisica'!K170)</f>
        <v>-</v>
      </c>
      <c r="L170" s="50" t="str">
        <f>IF(ISBLANK('forma fisica'!L170)=TRUE,"",'forma fisica'!L170)</f>
        <v/>
      </c>
      <c r="M170" s="50" t="str">
        <f>IF(ISBLANK('forma fisica'!M170)=TRUE,"",'forma fisica'!M170)</f>
        <v/>
      </c>
      <c r="N170" s="42" t="str">
        <f>IF(ISBLANK('forma fisica'!N170)=TRUE,"",'forma fisica'!N170)</f>
        <v>-</v>
      </c>
      <c r="P170" s="86" t="str">
        <f t="shared" si="2"/>
        <v/>
      </c>
    </row>
    <row r="171" spans="1:16" ht="113.25" customHeight="1" x14ac:dyDescent="0.25">
      <c r="A171" s="41">
        <f>COUNTIF(P$15:P171,"X")</f>
        <v>0</v>
      </c>
      <c r="B171" s="41">
        <f>+'forma fisica'!D171</f>
        <v>0</v>
      </c>
      <c r="C171" s="105" t="str">
        <f>IF(ISBLANK('forma fisica'!B171)=TRUE,"",'forma fisica'!B171)</f>
        <v/>
      </c>
      <c r="D171" s="41" t="str">
        <f>IF(ISBLANK('forma fisica'!C171)=TRUE,"",'forma fisica'!C171)</f>
        <v/>
      </c>
      <c r="E171" s="50" t="str">
        <f>IF(ISBLANK('forma fisica'!E171)=TRUE,"",'forma fisica'!E171)</f>
        <v/>
      </c>
      <c r="F171" s="50" t="str">
        <f>IF(ISBLANK('forma fisica'!F171)=TRUE,"",'forma fisica'!F171)</f>
        <v/>
      </c>
      <c r="G171" s="42" t="str">
        <f>IF(ISBLANK('forma fisica'!G171)=TRUE,"",'forma fisica'!G171)</f>
        <v>-</v>
      </c>
      <c r="H171" s="50">
        <f>IF(ISBLANK('forma fisica'!H171)=TRUE,"",'forma fisica'!H171)</f>
        <v>0</v>
      </c>
      <c r="I171" s="50">
        <f>IF(ISBLANK('forma fisica'!I171)=TRUE,"",'forma fisica'!I171)</f>
        <v>0</v>
      </c>
      <c r="J171" s="50">
        <f>IF(ISBLANK('forma fisica'!J171)=TRUE,"",'forma fisica'!J171)</f>
        <v>0</v>
      </c>
      <c r="K171" s="42" t="str">
        <f>IF(ISBLANK('forma fisica'!K171)=TRUE,"",'forma fisica'!K171)</f>
        <v>-</v>
      </c>
      <c r="L171" s="50" t="str">
        <f>IF(ISBLANK('forma fisica'!L171)=TRUE,"",'forma fisica'!L171)</f>
        <v/>
      </c>
      <c r="M171" s="50" t="str">
        <f>IF(ISBLANK('forma fisica'!M171)=TRUE,"",'forma fisica'!M171)</f>
        <v/>
      </c>
      <c r="N171" s="42" t="str">
        <f>IF(ISBLANK('forma fisica'!N171)=TRUE,"",'forma fisica'!N171)</f>
        <v>-</v>
      </c>
      <c r="P171" s="86" t="str">
        <f t="shared" si="2"/>
        <v/>
      </c>
    </row>
    <row r="172" spans="1:16" ht="113.25" customHeight="1" x14ac:dyDescent="0.25">
      <c r="A172" s="41">
        <f>COUNTIF(P$15:P172,"X")</f>
        <v>0</v>
      </c>
      <c r="B172" s="41">
        <f>+'forma fisica'!D172</f>
        <v>0</v>
      </c>
      <c r="C172" s="105" t="str">
        <f>IF(ISBLANK('forma fisica'!B172)=TRUE,"",'forma fisica'!B172)</f>
        <v/>
      </c>
      <c r="D172" s="41" t="str">
        <f>IF(ISBLANK('forma fisica'!C172)=TRUE,"",'forma fisica'!C172)</f>
        <v/>
      </c>
      <c r="E172" s="50" t="str">
        <f>IF(ISBLANK('forma fisica'!E172)=TRUE,"",'forma fisica'!E172)</f>
        <v/>
      </c>
      <c r="F172" s="50" t="str">
        <f>IF(ISBLANK('forma fisica'!F172)=TRUE,"",'forma fisica'!F172)</f>
        <v/>
      </c>
      <c r="G172" s="42" t="str">
        <f>IF(ISBLANK('forma fisica'!G172)=TRUE,"",'forma fisica'!G172)</f>
        <v>-</v>
      </c>
      <c r="H172" s="50">
        <f>IF(ISBLANK('forma fisica'!H172)=TRUE,"",'forma fisica'!H172)</f>
        <v>0</v>
      </c>
      <c r="I172" s="50">
        <f>IF(ISBLANK('forma fisica'!I172)=TRUE,"",'forma fisica'!I172)</f>
        <v>0</v>
      </c>
      <c r="J172" s="50">
        <f>IF(ISBLANK('forma fisica'!J172)=TRUE,"",'forma fisica'!J172)</f>
        <v>0</v>
      </c>
      <c r="K172" s="42" t="str">
        <f>IF(ISBLANK('forma fisica'!K172)=TRUE,"",'forma fisica'!K172)</f>
        <v>-</v>
      </c>
      <c r="L172" s="50" t="str">
        <f>IF(ISBLANK('forma fisica'!L172)=TRUE,"",'forma fisica'!L172)</f>
        <v/>
      </c>
      <c r="M172" s="50" t="str">
        <f>IF(ISBLANK('forma fisica'!M172)=TRUE,"",'forma fisica'!M172)</f>
        <v/>
      </c>
      <c r="N172" s="42" t="str">
        <f>IF(ISBLANK('forma fisica'!N172)=TRUE,"",'forma fisica'!N172)</f>
        <v>-</v>
      </c>
      <c r="P172" s="86" t="str">
        <f t="shared" si="2"/>
        <v/>
      </c>
    </row>
    <row r="173" spans="1:16" ht="113.25" customHeight="1" x14ac:dyDescent="0.25">
      <c r="A173" s="41">
        <f>COUNTIF(P$15:P173,"X")</f>
        <v>0</v>
      </c>
      <c r="B173" s="41">
        <f>+'forma fisica'!D173</f>
        <v>0</v>
      </c>
      <c r="C173" s="105" t="str">
        <f>IF(ISBLANK('forma fisica'!B173)=TRUE,"",'forma fisica'!B173)</f>
        <v/>
      </c>
      <c r="D173" s="41" t="str">
        <f>IF(ISBLANK('forma fisica'!C173)=TRUE,"",'forma fisica'!C173)</f>
        <v/>
      </c>
      <c r="E173" s="50" t="str">
        <f>IF(ISBLANK('forma fisica'!E173)=TRUE,"",'forma fisica'!E173)</f>
        <v/>
      </c>
      <c r="F173" s="50" t="str">
        <f>IF(ISBLANK('forma fisica'!F173)=TRUE,"",'forma fisica'!F173)</f>
        <v/>
      </c>
      <c r="G173" s="42" t="str">
        <f>IF(ISBLANK('forma fisica'!G173)=TRUE,"",'forma fisica'!G173)</f>
        <v>-</v>
      </c>
      <c r="H173" s="50">
        <f>IF(ISBLANK('forma fisica'!H173)=TRUE,"",'forma fisica'!H173)</f>
        <v>0</v>
      </c>
      <c r="I173" s="50">
        <f>IF(ISBLANK('forma fisica'!I173)=TRUE,"",'forma fisica'!I173)</f>
        <v>0</v>
      </c>
      <c r="J173" s="50">
        <f>IF(ISBLANK('forma fisica'!J173)=TRUE,"",'forma fisica'!J173)</f>
        <v>0</v>
      </c>
      <c r="K173" s="42" t="str">
        <f>IF(ISBLANK('forma fisica'!K173)=TRUE,"",'forma fisica'!K173)</f>
        <v>-</v>
      </c>
      <c r="L173" s="50" t="str">
        <f>IF(ISBLANK('forma fisica'!L173)=TRUE,"",'forma fisica'!L173)</f>
        <v/>
      </c>
      <c r="M173" s="50" t="str">
        <f>IF(ISBLANK('forma fisica'!M173)=TRUE,"",'forma fisica'!M173)</f>
        <v/>
      </c>
      <c r="N173" s="42" t="str">
        <f>IF(ISBLANK('forma fisica'!N173)=TRUE,"",'forma fisica'!N173)</f>
        <v>-</v>
      </c>
      <c r="P173" s="86" t="str">
        <f t="shared" si="2"/>
        <v/>
      </c>
    </row>
    <row r="174" spans="1:16" ht="113.25" customHeight="1" x14ac:dyDescent="0.25">
      <c r="A174" s="41">
        <f>COUNTIF(P$15:P174,"X")</f>
        <v>0</v>
      </c>
      <c r="B174" s="41">
        <f>+'forma fisica'!D174</f>
        <v>0</v>
      </c>
      <c r="C174" s="105" t="str">
        <f>IF(ISBLANK('forma fisica'!B174)=TRUE,"",'forma fisica'!B174)</f>
        <v/>
      </c>
      <c r="D174" s="41" t="str">
        <f>IF(ISBLANK('forma fisica'!C174)=TRUE,"",'forma fisica'!C174)</f>
        <v/>
      </c>
      <c r="E174" s="50" t="str">
        <f>IF(ISBLANK('forma fisica'!E174)=TRUE,"",'forma fisica'!E174)</f>
        <v/>
      </c>
      <c r="F174" s="50" t="str">
        <f>IF(ISBLANK('forma fisica'!F174)=TRUE,"",'forma fisica'!F174)</f>
        <v/>
      </c>
      <c r="G174" s="42" t="str">
        <f>IF(ISBLANK('forma fisica'!G174)=TRUE,"",'forma fisica'!G174)</f>
        <v>-</v>
      </c>
      <c r="H174" s="50">
        <f>IF(ISBLANK('forma fisica'!H174)=TRUE,"",'forma fisica'!H174)</f>
        <v>0</v>
      </c>
      <c r="I174" s="50">
        <f>IF(ISBLANK('forma fisica'!I174)=TRUE,"",'forma fisica'!I174)</f>
        <v>0</v>
      </c>
      <c r="J174" s="50">
        <f>IF(ISBLANK('forma fisica'!J174)=TRUE,"",'forma fisica'!J174)</f>
        <v>0</v>
      </c>
      <c r="K174" s="42" t="str">
        <f>IF(ISBLANK('forma fisica'!K174)=TRUE,"",'forma fisica'!K174)</f>
        <v>-</v>
      </c>
      <c r="L174" s="50" t="str">
        <f>IF(ISBLANK('forma fisica'!L174)=TRUE,"",'forma fisica'!L174)</f>
        <v/>
      </c>
      <c r="M174" s="50" t="str">
        <f>IF(ISBLANK('forma fisica'!M174)=TRUE,"",'forma fisica'!M174)</f>
        <v/>
      </c>
      <c r="N174" s="42" t="str">
        <f>IF(ISBLANK('forma fisica'!N174)=TRUE,"",'forma fisica'!N174)</f>
        <v>-</v>
      </c>
      <c r="P174" s="86" t="str">
        <f t="shared" si="2"/>
        <v/>
      </c>
    </row>
    <row r="175" spans="1:16" ht="113.25" customHeight="1" x14ac:dyDescent="0.25">
      <c r="A175" s="41">
        <f>COUNTIF(P$15:P175,"X")</f>
        <v>0</v>
      </c>
      <c r="B175" s="41">
        <f>+'forma fisica'!D175</f>
        <v>0</v>
      </c>
      <c r="C175" s="105" t="str">
        <f>IF(ISBLANK('forma fisica'!B175)=TRUE,"",'forma fisica'!B175)</f>
        <v/>
      </c>
      <c r="D175" s="41" t="str">
        <f>IF(ISBLANK('forma fisica'!C175)=TRUE,"",'forma fisica'!C175)</f>
        <v/>
      </c>
      <c r="E175" s="50" t="str">
        <f>IF(ISBLANK('forma fisica'!E175)=TRUE,"",'forma fisica'!E175)</f>
        <v/>
      </c>
      <c r="F175" s="50" t="str">
        <f>IF(ISBLANK('forma fisica'!F175)=TRUE,"",'forma fisica'!F175)</f>
        <v/>
      </c>
      <c r="G175" s="42" t="str">
        <f>IF(ISBLANK('forma fisica'!G175)=TRUE,"",'forma fisica'!G175)</f>
        <v>-</v>
      </c>
      <c r="H175" s="50">
        <f>IF(ISBLANK('forma fisica'!H175)=TRUE,"",'forma fisica'!H175)</f>
        <v>0</v>
      </c>
      <c r="I175" s="50">
        <f>IF(ISBLANK('forma fisica'!I175)=TRUE,"",'forma fisica'!I175)</f>
        <v>0</v>
      </c>
      <c r="J175" s="50">
        <f>IF(ISBLANK('forma fisica'!J175)=TRUE,"",'forma fisica'!J175)</f>
        <v>0</v>
      </c>
      <c r="K175" s="42" t="str">
        <f>IF(ISBLANK('forma fisica'!K175)=TRUE,"",'forma fisica'!K175)</f>
        <v>-</v>
      </c>
      <c r="L175" s="50" t="str">
        <f>IF(ISBLANK('forma fisica'!L175)=TRUE,"",'forma fisica'!L175)</f>
        <v/>
      </c>
      <c r="M175" s="50" t="str">
        <f>IF(ISBLANK('forma fisica'!M175)=TRUE,"",'forma fisica'!M175)</f>
        <v/>
      </c>
      <c r="N175" s="42" t="str">
        <f>IF(ISBLANK('forma fisica'!N175)=TRUE,"",'forma fisica'!N175)</f>
        <v>-</v>
      </c>
      <c r="P175" s="86" t="str">
        <f t="shared" si="2"/>
        <v/>
      </c>
    </row>
    <row r="176" spans="1:16" ht="113.25" customHeight="1" x14ac:dyDescent="0.25">
      <c r="A176" s="41">
        <f>COUNTIF(P$15:P176,"X")</f>
        <v>0</v>
      </c>
      <c r="B176" s="41">
        <f>+'forma fisica'!D176</f>
        <v>0</v>
      </c>
      <c r="C176" s="105" t="str">
        <f>IF(ISBLANK('forma fisica'!B176)=TRUE,"",'forma fisica'!B176)</f>
        <v/>
      </c>
      <c r="D176" s="41" t="str">
        <f>IF(ISBLANK('forma fisica'!C176)=TRUE,"",'forma fisica'!C176)</f>
        <v/>
      </c>
      <c r="E176" s="50" t="str">
        <f>IF(ISBLANK('forma fisica'!E176)=TRUE,"",'forma fisica'!E176)</f>
        <v/>
      </c>
      <c r="F176" s="50" t="str">
        <f>IF(ISBLANK('forma fisica'!F176)=TRUE,"",'forma fisica'!F176)</f>
        <v/>
      </c>
      <c r="G176" s="42" t="str">
        <f>IF(ISBLANK('forma fisica'!G176)=TRUE,"",'forma fisica'!G176)</f>
        <v>-</v>
      </c>
      <c r="H176" s="50">
        <f>IF(ISBLANK('forma fisica'!H176)=TRUE,"",'forma fisica'!H176)</f>
        <v>0</v>
      </c>
      <c r="I176" s="50">
        <f>IF(ISBLANK('forma fisica'!I176)=TRUE,"",'forma fisica'!I176)</f>
        <v>0</v>
      </c>
      <c r="J176" s="50">
        <f>IF(ISBLANK('forma fisica'!J176)=TRUE,"",'forma fisica'!J176)</f>
        <v>0</v>
      </c>
      <c r="K176" s="42" t="str">
        <f>IF(ISBLANK('forma fisica'!K176)=TRUE,"",'forma fisica'!K176)</f>
        <v>-</v>
      </c>
      <c r="L176" s="50" t="str">
        <f>IF(ISBLANK('forma fisica'!L176)=TRUE,"",'forma fisica'!L176)</f>
        <v/>
      </c>
      <c r="M176" s="50" t="str">
        <f>IF(ISBLANK('forma fisica'!M176)=TRUE,"",'forma fisica'!M176)</f>
        <v/>
      </c>
      <c r="N176" s="42" t="str">
        <f>IF(ISBLANK('forma fisica'!N176)=TRUE,"",'forma fisica'!N176)</f>
        <v>-</v>
      </c>
      <c r="P176" s="86" t="str">
        <f t="shared" si="2"/>
        <v/>
      </c>
    </row>
    <row r="177" spans="1:16" ht="113.25" customHeight="1" x14ac:dyDescent="0.25">
      <c r="A177" s="41">
        <f>COUNTIF(P$15:P177,"X")</f>
        <v>0</v>
      </c>
      <c r="B177" s="41">
        <f>+'forma fisica'!D177</f>
        <v>0</v>
      </c>
      <c r="C177" s="105" t="str">
        <f>IF(ISBLANK('forma fisica'!B177)=TRUE,"",'forma fisica'!B177)</f>
        <v/>
      </c>
      <c r="D177" s="41" t="str">
        <f>IF(ISBLANK('forma fisica'!C177)=TRUE,"",'forma fisica'!C177)</f>
        <v/>
      </c>
      <c r="E177" s="50" t="str">
        <f>IF(ISBLANK('forma fisica'!E177)=TRUE,"",'forma fisica'!E177)</f>
        <v/>
      </c>
      <c r="F177" s="50" t="str">
        <f>IF(ISBLANK('forma fisica'!F177)=TRUE,"",'forma fisica'!F177)</f>
        <v/>
      </c>
      <c r="G177" s="42" t="str">
        <f>IF(ISBLANK('forma fisica'!G177)=TRUE,"",'forma fisica'!G177)</f>
        <v>-</v>
      </c>
      <c r="H177" s="50">
        <f>IF(ISBLANK('forma fisica'!H177)=TRUE,"",'forma fisica'!H177)</f>
        <v>0</v>
      </c>
      <c r="I177" s="50">
        <f>IF(ISBLANK('forma fisica'!I177)=TRUE,"",'forma fisica'!I177)</f>
        <v>0</v>
      </c>
      <c r="J177" s="50">
        <f>IF(ISBLANK('forma fisica'!J177)=TRUE,"",'forma fisica'!J177)</f>
        <v>0</v>
      </c>
      <c r="K177" s="42" t="str">
        <f>IF(ISBLANK('forma fisica'!K177)=TRUE,"",'forma fisica'!K177)</f>
        <v>-</v>
      </c>
      <c r="L177" s="50" t="str">
        <f>IF(ISBLANK('forma fisica'!L177)=TRUE,"",'forma fisica'!L177)</f>
        <v/>
      </c>
      <c r="M177" s="50" t="str">
        <f>IF(ISBLANK('forma fisica'!M177)=TRUE,"",'forma fisica'!M177)</f>
        <v/>
      </c>
      <c r="N177" s="42" t="str">
        <f>IF(ISBLANK('forma fisica'!N177)=TRUE,"",'forma fisica'!N177)</f>
        <v>-</v>
      </c>
      <c r="P177" s="86" t="str">
        <f t="shared" si="2"/>
        <v/>
      </c>
    </row>
    <row r="178" spans="1:16" ht="113.25" customHeight="1" x14ac:dyDescent="0.25">
      <c r="A178" s="41">
        <f>COUNTIF(P$15:P178,"X")</f>
        <v>0</v>
      </c>
      <c r="B178" s="41">
        <f>+'forma fisica'!D178</f>
        <v>0</v>
      </c>
      <c r="C178" s="105" t="str">
        <f>IF(ISBLANK('forma fisica'!B178)=TRUE,"",'forma fisica'!B178)</f>
        <v/>
      </c>
      <c r="D178" s="41" t="str">
        <f>IF(ISBLANK('forma fisica'!C178)=TRUE,"",'forma fisica'!C178)</f>
        <v/>
      </c>
      <c r="E178" s="50" t="str">
        <f>IF(ISBLANK('forma fisica'!E178)=TRUE,"",'forma fisica'!E178)</f>
        <v/>
      </c>
      <c r="F178" s="50" t="str">
        <f>IF(ISBLANK('forma fisica'!F178)=TRUE,"",'forma fisica'!F178)</f>
        <v/>
      </c>
      <c r="G178" s="42" t="str">
        <f>IF(ISBLANK('forma fisica'!G178)=TRUE,"",'forma fisica'!G178)</f>
        <v>-</v>
      </c>
      <c r="H178" s="50">
        <f>IF(ISBLANK('forma fisica'!H178)=TRUE,"",'forma fisica'!H178)</f>
        <v>0</v>
      </c>
      <c r="I178" s="50">
        <f>IF(ISBLANK('forma fisica'!I178)=TRUE,"",'forma fisica'!I178)</f>
        <v>0</v>
      </c>
      <c r="J178" s="50">
        <f>IF(ISBLANK('forma fisica'!J178)=TRUE,"",'forma fisica'!J178)</f>
        <v>0</v>
      </c>
      <c r="K178" s="42" t="str">
        <f>IF(ISBLANK('forma fisica'!K178)=TRUE,"",'forma fisica'!K178)</f>
        <v>-</v>
      </c>
      <c r="L178" s="50" t="str">
        <f>IF(ISBLANK('forma fisica'!L178)=TRUE,"",'forma fisica'!L178)</f>
        <v/>
      </c>
      <c r="M178" s="50" t="str">
        <f>IF(ISBLANK('forma fisica'!M178)=TRUE,"",'forma fisica'!M178)</f>
        <v/>
      </c>
      <c r="N178" s="42" t="str">
        <f>IF(ISBLANK('forma fisica'!N178)=TRUE,"",'forma fisica'!N178)</f>
        <v>-</v>
      </c>
      <c r="P178" s="86" t="str">
        <f t="shared" si="2"/>
        <v/>
      </c>
    </row>
    <row r="179" spans="1:16" ht="113.25" customHeight="1" x14ac:dyDescent="0.25">
      <c r="A179" s="41">
        <f>COUNTIF(P$15:P179,"X")</f>
        <v>0</v>
      </c>
      <c r="B179" s="41">
        <f>+'forma fisica'!D179</f>
        <v>0</v>
      </c>
      <c r="C179" s="105" t="str">
        <f>IF(ISBLANK('forma fisica'!B179)=TRUE,"",'forma fisica'!B179)</f>
        <v/>
      </c>
      <c r="D179" s="41" t="str">
        <f>IF(ISBLANK('forma fisica'!C179)=TRUE,"",'forma fisica'!C179)</f>
        <v/>
      </c>
      <c r="E179" s="50" t="str">
        <f>IF(ISBLANK('forma fisica'!E179)=TRUE,"",'forma fisica'!E179)</f>
        <v/>
      </c>
      <c r="F179" s="50" t="str">
        <f>IF(ISBLANK('forma fisica'!F179)=TRUE,"",'forma fisica'!F179)</f>
        <v/>
      </c>
      <c r="G179" s="42" t="str">
        <f>IF(ISBLANK('forma fisica'!G179)=TRUE,"",'forma fisica'!G179)</f>
        <v>-</v>
      </c>
      <c r="H179" s="50">
        <f>IF(ISBLANK('forma fisica'!H179)=TRUE,"",'forma fisica'!H179)</f>
        <v>0</v>
      </c>
      <c r="I179" s="50">
        <f>IF(ISBLANK('forma fisica'!I179)=TRUE,"",'forma fisica'!I179)</f>
        <v>0</v>
      </c>
      <c r="J179" s="50">
        <f>IF(ISBLANK('forma fisica'!J179)=TRUE,"",'forma fisica'!J179)</f>
        <v>0</v>
      </c>
      <c r="K179" s="42" t="str">
        <f>IF(ISBLANK('forma fisica'!K179)=TRUE,"",'forma fisica'!K179)</f>
        <v>-</v>
      </c>
      <c r="L179" s="50" t="str">
        <f>IF(ISBLANK('forma fisica'!L179)=TRUE,"",'forma fisica'!L179)</f>
        <v/>
      </c>
      <c r="M179" s="50" t="str">
        <f>IF(ISBLANK('forma fisica'!M179)=TRUE,"",'forma fisica'!M179)</f>
        <v/>
      </c>
      <c r="N179" s="42" t="str">
        <f>IF(ISBLANK('forma fisica'!N179)=TRUE,"",'forma fisica'!N179)</f>
        <v>-</v>
      </c>
      <c r="P179" s="86" t="str">
        <f t="shared" si="2"/>
        <v/>
      </c>
    </row>
    <row r="180" spans="1:16" ht="113.25" customHeight="1" x14ac:dyDescent="0.25">
      <c r="A180" s="41">
        <f>COUNTIF(P$15:P180,"X")</f>
        <v>0</v>
      </c>
      <c r="B180" s="41">
        <f>+'forma fisica'!D180</f>
        <v>0</v>
      </c>
      <c r="C180" s="105" t="str">
        <f>IF(ISBLANK('forma fisica'!B180)=TRUE,"",'forma fisica'!B180)</f>
        <v/>
      </c>
      <c r="D180" s="41" t="str">
        <f>IF(ISBLANK('forma fisica'!C180)=TRUE,"",'forma fisica'!C180)</f>
        <v/>
      </c>
      <c r="E180" s="50" t="str">
        <f>IF(ISBLANK('forma fisica'!E180)=TRUE,"",'forma fisica'!E180)</f>
        <v/>
      </c>
      <c r="F180" s="50" t="str">
        <f>IF(ISBLANK('forma fisica'!F180)=TRUE,"",'forma fisica'!F180)</f>
        <v/>
      </c>
      <c r="G180" s="42" t="str">
        <f>IF(ISBLANK('forma fisica'!G180)=TRUE,"",'forma fisica'!G180)</f>
        <v>-</v>
      </c>
      <c r="H180" s="50">
        <f>IF(ISBLANK('forma fisica'!H180)=TRUE,"",'forma fisica'!H180)</f>
        <v>0</v>
      </c>
      <c r="I180" s="50">
        <f>IF(ISBLANK('forma fisica'!I180)=TRUE,"",'forma fisica'!I180)</f>
        <v>0</v>
      </c>
      <c r="J180" s="50">
        <f>IF(ISBLANK('forma fisica'!J180)=TRUE,"",'forma fisica'!J180)</f>
        <v>0</v>
      </c>
      <c r="K180" s="42" t="str">
        <f>IF(ISBLANK('forma fisica'!K180)=TRUE,"",'forma fisica'!K180)</f>
        <v>-</v>
      </c>
      <c r="L180" s="50" t="str">
        <f>IF(ISBLANK('forma fisica'!L180)=TRUE,"",'forma fisica'!L180)</f>
        <v/>
      </c>
      <c r="M180" s="50" t="str">
        <f>IF(ISBLANK('forma fisica'!M180)=TRUE,"",'forma fisica'!M180)</f>
        <v/>
      </c>
      <c r="N180" s="42" t="str">
        <f>IF(ISBLANK('forma fisica'!N180)=TRUE,"",'forma fisica'!N180)</f>
        <v>-</v>
      </c>
      <c r="P180" s="86" t="str">
        <f t="shared" si="2"/>
        <v/>
      </c>
    </row>
    <row r="181" spans="1:16" ht="113.25" customHeight="1" x14ac:dyDescent="0.25">
      <c r="A181" s="41">
        <f>COUNTIF(P$15:P181,"X")</f>
        <v>0</v>
      </c>
      <c r="B181" s="41">
        <f>+'forma fisica'!D181</f>
        <v>0</v>
      </c>
      <c r="C181" s="105" t="str">
        <f>IF(ISBLANK('forma fisica'!B181)=TRUE,"",'forma fisica'!B181)</f>
        <v/>
      </c>
      <c r="D181" s="41" t="str">
        <f>IF(ISBLANK('forma fisica'!C181)=TRUE,"",'forma fisica'!C181)</f>
        <v/>
      </c>
      <c r="E181" s="50" t="str">
        <f>IF(ISBLANK('forma fisica'!E181)=TRUE,"",'forma fisica'!E181)</f>
        <v/>
      </c>
      <c r="F181" s="50" t="str">
        <f>IF(ISBLANK('forma fisica'!F181)=TRUE,"",'forma fisica'!F181)</f>
        <v/>
      </c>
      <c r="G181" s="42" t="str">
        <f>IF(ISBLANK('forma fisica'!G181)=TRUE,"",'forma fisica'!G181)</f>
        <v>-</v>
      </c>
      <c r="H181" s="50">
        <f>IF(ISBLANK('forma fisica'!H181)=TRUE,"",'forma fisica'!H181)</f>
        <v>0</v>
      </c>
      <c r="I181" s="50">
        <f>IF(ISBLANK('forma fisica'!I181)=TRUE,"",'forma fisica'!I181)</f>
        <v>0</v>
      </c>
      <c r="J181" s="50">
        <f>IF(ISBLANK('forma fisica'!J181)=TRUE,"",'forma fisica'!J181)</f>
        <v>0</v>
      </c>
      <c r="K181" s="42" t="str">
        <f>IF(ISBLANK('forma fisica'!K181)=TRUE,"",'forma fisica'!K181)</f>
        <v>-</v>
      </c>
      <c r="L181" s="50" t="str">
        <f>IF(ISBLANK('forma fisica'!L181)=TRUE,"",'forma fisica'!L181)</f>
        <v/>
      </c>
      <c r="M181" s="50" t="str">
        <f>IF(ISBLANK('forma fisica'!M181)=TRUE,"",'forma fisica'!M181)</f>
        <v/>
      </c>
      <c r="N181" s="42" t="str">
        <f>IF(ISBLANK('forma fisica'!N181)=TRUE,"",'forma fisica'!N181)</f>
        <v>-</v>
      </c>
      <c r="P181" s="86" t="str">
        <f t="shared" si="2"/>
        <v/>
      </c>
    </row>
    <row r="182" spans="1:16" ht="113.25" customHeight="1" x14ac:dyDescent="0.25">
      <c r="A182" s="41">
        <f>COUNTIF(P$15:P182,"X")</f>
        <v>0</v>
      </c>
      <c r="B182" s="41">
        <f>+'forma fisica'!D182</f>
        <v>0</v>
      </c>
      <c r="C182" s="105" t="str">
        <f>IF(ISBLANK('forma fisica'!B182)=TRUE,"",'forma fisica'!B182)</f>
        <v/>
      </c>
      <c r="D182" s="41" t="str">
        <f>IF(ISBLANK('forma fisica'!C182)=TRUE,"",'forma fisica'!C182)</f>
        <v/>
      </c>
      <c r="E182" s="50" t="str">
        <f>IF(ISBLANK('forma fisica'!E182)=TRUE,"",'forma fisica'!E182)</f>
        <v/>
      </c>
      <c r="F182" s="50" t="str">
        <f>IF(ISBLANK('forma fisica'!F182)=TRUE,"",'forma fisica'!F182)</f>
        <v/>
      </c>
      <c r="G182" s="42" t="str">
        <f>IF(ISBLANK('forma fisica'!G182)=TRUE,"",'forma fisica'!G182)</f>
        <v>-</v>
      </c>
      <c r="H182" s="50">
        <f>IF(ISBLANK('forma fisica'!H182)=TRUE,"",'forma fisica'!H182)</f>
        <v>0</v>
      </c>
      <c r="I182" s="50">
        <f>IF(ISBLANK('forma fisica'!I182)=TRUE,"",'forma fisica'!I182)</f>
        <v>0</v>
      </c>
      <c r="J182" s="50">
        <f>IF(ISBLANK('forma fisica'!J182)=TRUE,"",'forma fisica'!J182)</f>
        <v>0</v>
      </c>
      <c r="K182" s="42" t="str">
        <f>IF(ISBLANK('forma fisica'!K182)=TRUE,"",'forma fisica'!K182)</f>
        <v>-</v>
      </c>
      <c r="L182" s="50" t="str">
        <f>IF(ISBLANK('forma fisica'!L182)=TRUE,"",'forma fisica'!L182)</f>
        <v/>
      </c>
      <c r="M182" s="50" t="str">
        <f>IF(ISBLANK('forma fisica'!M182)=TRUE,"",'forma fisica'!M182)</f>
        <v/>
      </c>
      <c r="N182" s="42" t="str">
        <f>IF(ISBLANK('forma fisica'!N182)=TRUE,"",'forma fisica'!N182)</f>
        <v>-</v>
      </c>
      <c r="P182" s="86" t="str">
        <f t="shared" si="2"/>
        <v/>
      </c>
    </row>
    <row r="183" spans="1:16" ht="113.25" customHeight="1" x14ac:dyDescent="0.25">
      <c r="A183" s="41">
        <f>COUNTIF(P$15:P183,"X")</f>
        <v>0</v>
      </c>
      <c r="B183" s="41">
        <f>+'forma fisica'!D183</f>
        <v>0</v>
      </c>
      <c r="C183" s="105" t="str">
        <f>IF(ISBLANK('forma fisica'!B183)=TRUE,"",'forma fisica'!B183)</f>
        <v/>
      </c>
      <c r="D183" s="41" t="str">
        <f>IF(ISBLANK('forma fisica'!C183)=TRUE,"",'forma fisica'!C183)</f>
        <v/>
      </c>
      <c r="E183" s="50" t="str">
        <f>IF(ISBLANK('forma fisica'!E183)=TRUE,"",'forma fisica'!E183)</f>
        <v/>
      </c>
      <c r="F183" s="50" t="str">
        <f>IF(ISBLANK('forma fisica'!F183)=TRUE,"",'forma fisica'!F183)</f>
        <v/>
      </c>
      <c r="G183" s="42" t="str">
        <f>IF(ISBLANK('forma fisica'!G183)=TRUE,"",'forma fisica'!G183)</f>
        <v>-</v>
      </c>
      <c r="H183" s="50">
        <f>IF(ISBLANK('forma fisica'!H183)=TRUE,"",'forma fisica'!H183)</f>
        <v>0</v>
      </c>
      <c r="I183" s="50">
        <f>IF(ISBLANK('forma fisica'!I183)=TRUE,"",'forma fisica'!I183)</f>
        <v>0</v>
      </c>
      <c r="J183" s="50">
        <f>IF(ISBLANK('forma fisica'!J183)=TRUE,"",'forma fisica'!J183)</f>
        <v>0</v>
      </c>
      <c r="K183" s="42" t="str">
        <f>IF(ISBLANK('forma fisica'!K183)=TRUE,"",'forma fisica'!K183)</f>
        <v>-</v>
      </c>
      <c r="L183" s="50" t="str">
        <f>IF(ISBLANK('forma fisica'!L183)=TRUE,"",'forma fisica'!L183)</f>
        <v/>
      </c>
      <c r="M183" s="50" t="str">
        <f>IF(ISBLANK('forma fisica'!M183)=TRUE,"",'forma fisica'!M183)</f>
        <v/>
      </c>
      <c r="N183" s="42" t="str">
        <f>IF(ISBLANK('forma fisica'!N183)=TRUE,"",'forma fisica'!N183)</f>
        <v>-</v>
      </c>
      <c r="P183" s="86" t="str">
        <f t="shared" si="2"/>
        <v/>
      </c>
    </row>
    <row r="184" spans="1:16" ht="113.25" customHeight="1" x14ac:dyDescent="0.25">
      <c r="A184" s="41">
        <f>COUNTIF(P$15:P184,"X")</f>
        <v>0</v>
      </c>
      <c r="B184" s="41">
        <f>+'forma fisica'!D184</f>
        <v>0</v>
      </c>
      <c r="C184" s="105" t="str">
        <f>IF(ISBLANK('forma fisica'!B184)=TRUE,"",'forma fisica'!B184)</f>
        <v/>
      </c>
      <c r="D184" s="41" t="str">
        <f>IF(ISBLANK('forma fisica'!C184)=TRUE,"",'forma fisica'!C184)</f>
        <v/>
      </c>
      <c r="E184" s="50" t="str">
        <f>IF(ISBLANK('forma fisica'!E184)=TRUE,"",'forma fisica'!E184)</f>
        <v/>
      </c>
      <c r="F184" s="50" t="str">
        <f>IF(ISBLANK('forma fisica'!F184)=TRUE,"",'forma fisica'!F184)</f>
        <v/>
      </c>
      <c r="G184" s="42" t="str">
        <f>IF(ISBLANK('forma fisica'!G184)=TRUE,"",'forma fisica'!G184)</f>
        <v>-</v>
      </c>
      <c r="H184" s="50">
        <f>IF(ISBLANK('forma fisica'!H184)=TRUE,"",'forma fisica'!H184)</f>
        <v>0</v>
      </c>
      <c r="I184" s="50">
        <f>IF(ISBLANK('forma fisica'!I184)=TRUE,"",'forma fisica'!I184)</f>
        <v>0</v>
      </c>
      <c r="J184" s="50">
        <f>IF(ISBLANK('forma fisica'!J184)=TRUE,"",'forma fisica'!J184)</f>
        <v>0</v>
      </c>
      <c r="K184" s="42" t="str">
        <f>IF(ISBLANK('forma fisica'!K184)=TRUE,"",'forma fisica'!K184)</f>
        <v>-</v>
      </c>
      <c r="L184" s="50" t="str">
        <f>IF(ISBLANK('forma fisica'!L184)=TRUE,"",'forma fisica'!L184)</f>
        <v/>
      </c>
      <c r="M184" s="50" t="str">
        <f>IF(ISBLANK('forma fisica'!M184)=TRUE,"",'forma fisica'!M184)</f>
        <v/>
      </c>
      <c r="N184" s="42" t="str">
        <f>IF(ISBLANK('forma fisica'!N184)=TRUE,"",'forma fisica'!N184)</f>
        <v>-</v>
      </c>
      <c r="P184" s="86" t="str">
        <f t="shared" si="2"/>
        <v/>
      </c>
    </row>
    <row r="185" spans="1:16" ht="113.25" customHeight="1" x14ac:dyDescent="0.25">
      <c r="A185" s="41">
        <f>COUNTIF(P$15:P185,"X")</f>
        <v>0</v>
      </c>
      <c r="B185" s="41">
        <f>+'forma fisica'!D185</f>
        <v>0</v>
      </c>
      <c r="C185" s="105" t="str">
        <f>IF(ISBLANK('forma fisica'!B185)=TRUE,"",'forma fisica'!B185)</f>
        <v/>
      </c>
      <c r="D185" s="41" t="str">
        <f>IF(ISBLANK('forma fisica'!C185)=TRUE,"",'forma fisica'!C185)</f>
        <v/>
      </c>
      <c r="E185" s="50" t="str">
        <f>IF(ISBLANK('forma fisica'!E185)=TRUE,"",'forma fisica'!E185)</f>
        <v/>
      </c>
      <c r="F185" s="50" t="str">
        <f>IF(ISBLANK('forma fisica'!F185)=TRUE,"",'forma fisica'!F185)</f>
        <v/>
      </c>
      <c r="G185" s="42" t="str">
        <f>IF(ISBLANK('forma fisica'!G185)=TRUE,"",'forma fisica'!G185)</f>
        <v>-</v>
      </c>
      <c r="H185" s="50">
        <f>IF(ISBLANK('forma fisica'!H185)=TRUE,"",'forma fisica'!H185)</f>
        <v>0</v>
      </c>
      <c r="I185" s="50">
        <f>IF(ISBLANK('forma fisica'!I185)=TRUE,"",'forma fisica'!I185)</f>
        <v>0</v>
      </c>
      <c r="J185" s="50">
        <f>IF(ISBLANK('forma fisica'!J185)=TRUE,"",'forma fisica'!J185)</f>
        <v>0</v>
      </c>
      <c r="K185" s="42" t="str">
        <f>IF(ISBLANK('forma fisica'!K185)=TRUE,"",'forma fisica'!K185)</f>
        <v>-</v>
      </c>
      <c r="L185" s="50" t="str">
        <f>IF(ISBLANK('forma fisica'!L185)=TRUE,"",'forma fisica'!L185)</f>
        <v/>
      </c>
      <c r="M185" s="50" t="str">
        <f>IF(ISBLANK('forma fisica'!M185)=TRUE,"",'forma fisica'!M185)</f>
        <v/>
      </c>
      <c r="N185" s="42" t="str">
        <f>IF(ISBLANK('forma fisica'!N185)=TRUE,"",'forma fisica'!N185)</f>
        <v>-</v>
      </c>
      <c r="P185" s="86" t="str">
        <f t="shared" si="2"/>
        <v/>
      </c>
    </row>
    <row r="186" spans="1:16" ht="113.25" customHeight="1" x14ac:dyDescent="0.25">
      <c r="A186" s="41">
        <f>COUNTIF(P$15:P186,"X")</f>
        <v>0</v>
      </c>
      <c r="B186" s="41">
        <f>+'forma fisica'!D186</f>
        <v>0</v>
      </c>
      <c r="C186" s="105" t="str">
        <f>IF(ISBLANK('forma fisica'!B186)=TRUE,"",'forma fisica'!B186)</f>
        <v/>
      </c>
      <c r="D186" s="41" t="str">
        <f>IF(ISBLANK('forma fisica'!C186)=TRUE,"",'forma fisica'!C186)</f>
        <v/>
      </c>
      <c r="E186" s="50" t="str">
        <f>IF(ISBLANK('forma fisica'!E186)=TRUE,"",'forma fisica'!E186)</f>
        <v/>
      </c>
      <c r="F186" s="50" t="str">
        <f>IF(ISBLANK('forma fisica'!F186)=TRUE,"",'forma fisica'!F186)</f>
        <v/>
      </c>
      <c r="G186" s="42" t="str">
        <f>IF(ISBLANK('forma fisica'!G186)=TRUE,"",'forma fisica'!G186)</f>
        <v>-</v>
      </c>
      <c r="H186" s="50">
        <f>IF(ISBLANK('forma fisica'!H186)=TRUE,"",'forma fisica'!H186)</f>
        <v>0</v>
      </c>
      <c r="I186" s="50">
        <f>IF(ISBLANK('forma fisica'!I186)=TRUE,"",'forma fisica'!I186)</f>
        <v>0</v>
      </c>
      <c r="J186" s="50">
        <f>IF(ISBLANK('forma fisica'!J186)=TRUE,"",'forma fisica'!J186)</f>
        <v>0</v>
      </c>
      <c r="K186" s="42" t="str">
        <f>IF(ISBLANK('forma fisica'!K186)=TRUE,"",'forma fisica'!K186)</f>
        <v>-</v>
      </c>
      <c r="L186" s="50" t="str">
        <f>IF(ISBLANK('forma fisica'!L186)=TRUE,"",'forma fisica'!L186)</f>
        <v/>
      </c>
      <c r="M186" s="50" t="str">
        <f>IF(ISBLANK('forma fisica'!M186)=TRUE,"",'forma fisica'!M186)</f>
        <v/>
      </c>
      <c r="N186" s="42" t="str">
        <f>IF(ISBLANK('forma fisica'!N186)=TRUE,"",'forma fisica'!N186)</f>
        <v>-</v>
      </c>
      <c r="P186" s="86" t="str">
        <f t="shared" si="2"/>
        <v/>
      </c>
    </row>
    <row r="187" spans="1:16" ht="113.25" customHeight="1" x14ac:dyDescent="0.25">
      <c r="A187" s="41">
        <f>COUNTIF(P$15:P187,"X")</f>
        <v>0</v>
      </c>
      <c r="B187" s="41">
        <f>+'forma fisica'!D187</f>
        <v>0</v>
      </c>
      <c r="C187" s="105" t="str">
        <f>IF(ISBLANK('forma fisica'!B187)=TRUE,"",'forma fisica'!B187)</f>
        <v/>
      </c>
      <c r="D187" s="41" t="str">
        <f>IF(ISBLANK('forma fisica'!C187)=TRUE,"",'forma fisica'!C187)</f>
        <v/>
      </c>
      <c r="E187" s="50" t="str">
        <f>IF(ISBLANK('forma fisica'!E187)=TRUE,"",'forma fisica'!E187)</f>
        <v/>
      </c>
      <c r="F187" s="50" t="str">
        <f>IF(ISBLANK('forma fisica'!F187)=TRUE,"",'forma fisica'!F187)</f>
        <v/>
      </c>
      <c r="G187" s="42" t="str">
        <f>IF(ISBLANK('forma fisica'!G187)=TRUE,"",'forma fisica'!G187)</f>
        <v>-</v>
      </c>
      <c r="H187" s="50">
        <f>IF(ISBLANK('forma fisica'!H187)=TRUE,"",'forma fisica'!H187)</f>
        <v>0</v>
      </c>
      <c r="I187" s="50">
        <f>IF(ISBLANK('forma fisica'!I187)=TRUE,"",'forma fisica'!I187)</f>
        <v>0</v>
      </c>
      <c r="J187" s="50">
        <f>IF(ISBLANK('forma fisica'!J187)=TRUE,"",'forma fisica'!J187)</f>
        <v>0</v>
      </c>
      <c r="K187" s="42" t="str">
        <f>IF(ISBLANK('forma fisica'!K187)=TRUE,"",'forma fisica'!K187)</f>
        <v>-</v>
      </c>
      <c r="L187" s="50" t="str">
        <f>IF(ISBLANK('forma fisica'!L187)=TRUE,"",'forma fisica'!L187)</f>
        <v/>
      </c>
      <c r="M187" s="50" t="str">
        <f>IF(ISBLANK('forma fisica'!M187)=TRUE,"",'forma fisica'!M187)</f>
        <v/>
      </c>
      <c r="N187" s="42" t="str">
        <f>IF(ISBLANK('forma fisica'!N187)=TRUE,"",'forma fisica'!N187)</f>
        <v>-</v>
      </c>
      <c r="P187" s="86" t="str">
        <f t="shared" si="2"/>
        <v/>
      </c>
    </row>
    <row r="188" spans="1:16" ht="113.25" customHeight="1" x14ac:dyDescent="0.25">
      <c r="A188" s="41">
        <f>COUNTIF(P$15:P188,"X")</f>
        <v>0</v>
      </c>
      <c r="B188" s="41">
        <f>+'forma fisica'!D188</f>
        <v>0</v>
      </c>
      <c r="C188" s="105" t="str">
        <f>IF(ISBLANK('forma fisica'!B188)=TRUE,"",'forma fisica'!B188)</f>
        <v/>
      </c>
      <c r="D188" s="41" t="str">
        <f>IF(ISBLANK('forma fisica'!C188)=TRUE,"",'forma fisica'!C188)</f>
        <v/>
      </c>
      <c r="E188" s="50" t="str">
        <f>IF(ISBLANK('forma fisica'!E188)=TRUE,"",'forma fisica'!E188)</f>
        <v/>
      </c>
      <c r="F188" s="50" t="str">
        <f>IF(ISBLANK('forma fisica'!F188)=TRUE,"",'forma fisica'!F188)</f>
        <v/>
      </c>
      <c r="G188" s="42" t="str">
        <f>IF(ISBLANK('forma fisica'!G188)=TRUE,"",'forma fisica'!G188)</f>
        <v>-</v>
      </c>
      <c r="H188" s="50">
        <f>IF(ISBLANK('forma fisica'!H188)=TRUE,"",'forma fisica'!H188)</f>
        <v>0</v>
      </c>
      <c r="I188" s="50">
        <f>IF(ISBLANK('forma fisica'!I188)=TRUE,"",'forma fisica'!I188)</f>
        <v>0</v>
      </c>
      <c r="J188" s="50">
        <f>IF(ISBLANK('forma fisica'!J188)=TRUE,"",'forma fisica'!J188)</f>
        <v>0</v>
      </c>
      <c r="K188" s="42" t="str">
        <f>IF(ISBLANK('forma fisica'!K188)=TRUE,"",'forma fisica'!K188)</f>
        <v>-</v>
      </c>
      <c r="L188" s="50" t="str">
        <f>IF(ISBLANK('forma fisica'!L188)=TRUE,"",'forma fisica'!L188)</f>
        <v/>
      </c>
      <c r="M188" s="50" t="str">
        <f>IF(ISBLANK('forma fisica'!M188)=TRUE,"",'forma fisica'!M188)</f>
        <v/>
      </c>
      <c r="N188" s="42" t="str">
        <f>IF(ISBLANK('forma fisica'!N188)=TRUE,"",'forma fisica'!N188)</f>
        <v>-</v>
      </c>
      <c r="P188" s="86" t="str">
        <f t="shared" si="2"/>
        <v/>
      </c>
    </row>
    <row r="189" spans="1:16" ht="113.25" customHeight="1" x14ac:dyDescent="0.25">
      <c r="A189" s="41">
        <f>COUNTIF(P$15:P189,"X")</f>
        <v>0</v>
      </c>
      <c r="B189" s="41">
        <f>+'forma fisica'!D189</f>
        <v>0</v>
      </c>
      <c r="C189" s="105" t="str">
        <f>IF(ISBLANK('forma fisica'!B189)=TRUE,"",'forma fisica'!B189)</f>
        <v/>
      </c>
      <c r="D189" s="41" t="str">
        <f>IF(ISBLANK('forma fisica'!C189)=TRUE,"",'forma fisica'!C189)</f>
        <v/>
      </c>
      <c r="E189" s="50" t="str">
        <f>IF(ISBLANK('forma fisica'!E189)=TRUE,"",'forma fisica'!E189)</f>
        <v/>
      </c>
      <c r="F189" s="50" t="str">
        <f>IF(ISBLANK('forma fisica'!F189)=TRUE,"",'forma fisica'!F189)</f>
        <v/>
      </c>
      <c r="G189" s="42" t="str">
        <f>IF(ISBLANK('forma fisica'!G189)=TRUE,"",'forma fisica'!G189)</f>
        <v>-</v>
      </c>
      <c r="H189" s="50">
        <f>IF(ISBLANK('forma fisica'!H189)=TRUE,"",'forma fisica'!H189)</f>
        <v>0</v>
      </c>
      <c r="I189" s="50">
        <f>IF(ISBLANK('forma fisica'!I189)=TRUE,"",'forma fisica'!I189)</f>
        <v>0</v>
      </c>
      <c r="J189" s="50">
        <f>IF(ISBLANK('forma fisica'!J189)=TRUE,"",'forma fisica'!J189)</f>
        <v>0</v>
      </c>
      <c r="K189" s="42" t="str">
        <f>IF(ISBLANK('forma fisica'!K189)=TRUE,"",'forma fisica'!K189)</f>
        <v>-</v>
      </c>
      <c r="L189" s="50" t="str">
        <f>IF(ISBLANK('forma fisica'!L189)=TRUE,"",'forma fisica'!L189)</f>
        <v/>
      </c>
      <c r="M189" s="50" t="str">
        <f>IF(ISBLANK('forma fisica'!M189)=TRUE,"",'forma fisica'!M189)</f>
        <v/>
      </c>
      <c r="N189" s="42" t="str">
        <f>IF(ISBLANK('forma fisica'!N189)=TRUE,"",'forma fisica'!N189)</f>
        <v>-</v>
      </c>
      <c r="P189" s="86" t="str">
        <f t="shared" si="2"/>
        <v/>
      </c>
    </row>
    <row r="190" spans="1:16" ht="113.25" customHeight="1" x14ac:dyDescent="0.25">
      <c r="A190" s="41">
        <f>COUNTIF(P$15:P190,"X")</f>
        <v>0</v>
      </c>
      <c r="B190" s="41">
        <f>+'forma fisica'!D190</f>
        <v>0</v>
      </c>
      <c r="C190" s="105" t="str">
        <f>IF(ISBLANK('forma fisica'!B190)=TRUE,"",'forma fisica'!B190)</f>
        <v/>
      </c>
      <c r="D190" s="41" t="str">
        <f>IF(ISBLANK('forma fisica'!C190)=TRUE,"",'forma fisica'!C190)</f>
        <v/>
      </c>
      <c r="E190" s="50" t="str">
        <f>IF(ISBLANK('forma fisica'!E190)=TRUE,"",'forma fisica'!E190)</f>
        <v/>
      </c>
      <c r="F190" s="50" t="str">
        <f>IF(ISBLANK('forma fisica'!F190)=TRUE,"",'forma fisica'!F190)</f>
        <v/>
      </c>
      <c r="G190" s="42" t="str">
        <f>IF(ISBLANK('forma fisica'!G190)=TRUE,"",'forma fisica'!G190)</f>
        <v>-</v>
      </c>
      <c r="H190" s="50">
        <f>IF(ISBLANK('forma fisica'!H190)=TRUE,"",'forma fisica'!H190)</f>
        <v>0</v>
      </c>
      <c r="I190" s="50">
        <f>IF(ISBLANK('forma fisica'!I190)=TRUE,"",'forma fisica'!I190)</f>
        <v>0</v>
      </c>
      <c r="J190" s="50">
        <f>IF(ISBLANK('forma fisica'!J190)=TRUE,"",'forma fisica'!J190)</f>
        <v>0</v>
      </c>
      <c r="K190" s="42" t="str">
        <f>IF(ISBLANK('forma fisica'!K190)=TRUE,"",'forma fisica'!K190)</f>
        <v>-</v>
      </c>
      <c r="L190" s="50" t="str">
        <f>IF(ISBLANK('forma fisica'!L190)=TRUE,"",'forma fisica'!L190)</f>
        <v/>
      </c>
      <c r="M190" s="50" t="str">
        <f>IF(ISBLANK('forma fisica'!M190)=TRUE,"",'forma fisica'!M190)</f>
        <v/>
      </c>
      <c r="N190" s="42" t="str">
        <f>IF(ISBLANK('forma fisica'!N190)=TRUE,"",'forma fisica'!N190)</f>
        <v>-</v>
      </c>
      <c r="P190" s="86" t="str">
        <f t="shared" si="2"/>
        <v/>
      </c>
    </row>
    <row r="191" spans="1:16" ht="113.25" customHeight="1" x14ac:dyDescent="0.25">
      <c r="A191" s="41">
        <f>COUNTIF(P$15:P191,"X")</f>
        <v>0</v>
      </c>
      <c r="B191" s="41">
        <f>+'forma fisica'!D191</f>
        <v>0</v>
      </c>
      <c r="C191" s="105" t="str">
        <f>IF(ISBLANK('forma fisica'!B191)=TRUE,"",'forma fisica'!B191)</f>
        <v/>
      </c>
      <c r="D191" s="41" t="str">
        <f>IF(ISBLANK('forma fisica'!C191)=TRUE,"",'forma fisica'!C191)</f>
        <v/>
      </c>
      <c r="E191" s="50" t="str">
        <f>IF(ISBLANK('forma fisica'!E191)=TRUE,"",'forma fisica'!E191)</f>
        <v/>
      </c>
      <c r="F191" s="50" t="str">
        <f>IF(ISBLANK('forma fisica'!F191)=TRUE,"",'forma fisica'!F191)</f>
        <v/>
      </c>
      <c r="G191" s="42" t="str">
        <f>IF(ISBLANK('forma fisica'!G191)=TRUE,"",'forma fisica'!G191)</f>
        <v>-</v>
      </c>
      <c r="H191" s="50">
        <f>IF(ISBLANK('forma fisica'!H191)=TRUE,"",'forma fisica'!H191)</f>
        <v>0</v>
      </c>
      <c r="I191" s="50">
        <f>IF(ISBLANK('forma fisica'!I191)=TRUE,"",'forma fisica'!I191)</f>
        <v>0</v>
      </c>
      <c r="J191" s="50">
        <f>IF(ISBLANK('forma fisica'!J191)=TRUE,"",'forma fisica'!J191)</f>
        <v>0</v>
      </c>
      <c r="K191" s="42" t="str">
        <f>IF(ISBLANK('forma fisica'!K191)=TRUE,"",'forma fisica'!K191)</f>
        <v>-</v>
      </c>
      <c r="L191" s="50" t="str">
        <f>IF(ISBLANK('forma fisica'!L191)=TRUE,"",'forma fisica'!L191)</f>
        <v/>
      </c>
      <c r="M191" s="50" t="str">
        <f>IF(ISBLANK('forma fisica'!M191)=TRUE,"",'forma fisica'!M191)</f>
        <v/>
      </c>
      <c r="N191" s="42" t="str">
        <f>IF(ISBLANK('forma fisica'!N191)=TRUE,"",'forma fisica'!N191)</f>
        <v>-</v>
      </c>
      <c r="P191" s="86" t="str">
        <f t="shared" si="2"/>
        <v/>
      </c>
    </row>
    <row r="192" spans="1:16" ht="113.25" customHeight="1" x14ac:dyDescent="0.25">
      <c r="A192" s="41">
        <f>COUNTIF(P$15:P192,"X")</f>
        <v>0</v>
      </c>
      <c r="B192" s="41">
        <f>+'forma fisica'!D192</f>
        <v>0</v>
      </c>
      <c r="C192" s="105" t="str">
        <f>IF(ISBLANK('forma fisica'!B192)=TRUE,"",'forma fisica'!B192)</f>
        <v/>
      </c>
      <c r="D192" s="41" t="str">
        <f>IF(ISBLANK('forma fisica'!C192)=TRUE,"",'forma fisica'!C192)</f>
        <v/>
      </c>
      <c r="E192" s="50" t="str">
        <f>IF(ISBLANK('forma fisica'!E192)=TRUE,"",'forma fisica'!E192)</f>
        <v/>
      </c>
      <c r="F192" s="50" t="str">
        <f>IF(ISBLANK('forma fisica'!F192)=TRUE,"",'forma fisica'!F192)</f>
        <v/>
      </c>
      <c r="G192" s="42" t="str">
        <f>IF(ISBLANK('forma fisica'!G192)=TRUE,"",'forma fisica'!G192)</f>
        <v>-</v>
      </c>
      <c r="H192" s="50">
        <f>IF(ISBLANK('forma fisica'!H192)=TRUE,"",'forma fisica'!H192)</f>
        <v>0</v>
      </c>
      <c r="I192" s="50">
        <f>IF(ISBLANK('forma fisica'!I192)=TRUE,"",'forma fisica'!I192)</f>
        <v>0</v>
      </c>
      <c r="J192" s="50">
        <f>IF(ISBLANK('forma fisica'!J192)=TRUE,"",'forma fisica'!J192)</f>
        <v>0</v>
      </c>
      <c r="K192" s="42" t="str">
        <f>IF(ISBLANK('forma fisica'!K192)=TRUE,"",'forma fisica'!K192)</f>
        <v>-</v>
      </c>
      <c r="L192" s="50" t="str">
        <f>IF(ISBLANK('forma fisica'!L192)=TRUE,"",'forma fisica'!L192)</f>
        <v/>
      </c>
      <c r="M192" s="50" t="str">
        <f>IF(ISBLANK('forma fisica'!M192)=TRUE,"",'forma fisica'!M192)</f>
        <v/>
      </c>
      <c r="N192" s="42" t="str">
        <f>IF(ISBLANK('forma fisica'!N192)=TRUE,"",'forma fisica'!N192)</f>
        <v>-</v>
      </c>
      <c r="P192" s="86" t="str">
        <f t="shared" si="2"/>
        <v/>
      </c>
    </row>
    <row r="193" spans="1:16" ht="113.25" customHeight="1" x14ac:dyDescent="0.25">
      <c r="A193" s="41">
        <f>COUNTIF(P$15:P193,"X")</f>
        <v>0</v>
      </c>
      <c r="B193" s="41">
        <f>+'forma fisica'!D193</f>
        <v>0</v>
      </c>
      <c r="C193" s="105" t="str">
        <f>IF(ISBLANK('forma fisica'!B193)=TRUE,"",'forma fisica'!B193)</f>
        <v/>
      </c>
      <c r="D193" s="41" t="str">
        <f>IF(ISBLANK('forma fisica'!C193)=TRUE,"",'forma fisica'!C193)</f>
        <v/>
      </c>
      <c r="E193" s="50" t="str">
        <f>IF(ISBLANK('forma fisica'!E193)=TRUE,"",'forma fisica'!E193)</f>
        <v/>
      </c>
      <c r="F193" s="50" t="str">
        <f>IF(ISBLANK('forma fisica'!F193)=TRUE,"",'forma fisica'!F193)</f>
        <v/>
      </c>
      <c r="G193" s="42" t="str">
        <f>IF(ISBLANK('forma fisica'!G193)=TRUE,"",'forma fisica'!G193)</f>
        <v>-</v>
      </c>
      <c r="H193" s="50">
        <f>IF(ISBLANK('forma fisica'!H193)=TRUE,"",'forma fisica'!H193)</f>
        <v>0</v>
      </c>
      <c r="I193" s="50">
        <f>IF(ISBLANK('forma fisica'!I193)=TRUE,"",'forma fisica'!I193)</f>
        <v>0</v>
      </c>
      <c r="J193" s="50">
        <f>IF(ISBLANK('forma fisica'!J193)=TRUE,"",'forma fisica'!J193)</f>
        <v>0</v>
      </c>
      <c r="K193" s="42" t="str">
        <f>IF(ISBLANK('forma fisica'!K193)=TRUE,"",'forma fisica'!K193)</f>
        <v>-</v>
      </c>
      <c r="L193" s="50" t="str">
        <f>IF(ISBLANK('forma fisica'!L193)=TRUE,"",'forma fisica'!L193)</f>
        <v/>
      </c>
      <c r="M193" s="50" t="str">
        <f>IF(ISBLANK('forma fisica'!M193)=TRUE,"",'forma fisica'!M193)</f>
        <v/>
      </c>
      <c r="N193" s="42" t="str">
        <f>IF(ISBLANK('forma fisica'!N193)=TRUE,"",'forma fisica'!N193)</f>
        <v>-</v>
      </c>
      <c r="P193" s="86" t="str">
        <f t="shared" si="2"/>
        <v/>
      </c>
    </row>
    <row r="194" spans="1:16" ht="113.25" customHeight="1" x14ac:dyDescent="0.25">
      <c r="A194" s="41">
        <f>COUNTIF(P$15:P194,"X")</f>
        <v>0</v>
      </c>
      <c r="B194" s="41">
        <f>+'forma fisica'!D194</f>
        <v>0</v>
      </c>
      <c r="C194" s="105" t="str">
        <f>IF(ISBLANK('forma fisica'!B194)=TRUE,"",'forma fisica'!B194)</f>
        <v/>
      </c>
      <c r="D194" s="41" t="str">
        <f>IF(ISBLANK('forma fisica'!C194)=TRUE,"",'forma fisica'!C194)</f>
        <v/>
      </c>
      <c r="E194" s="50" t="str">
        <f>IF(ISBLANK('forma fisica'!E194)=TRUE,"",'forma fisica'!E194)</f>
        <v/>
      </c>
      <c r="F194" s="50" t="str">
        <f>IF(ISBLANK('forma fisica'!F194)=TRUE,"",'forma fisica'!F194)</f>
        <v/>
      </c>
      <c r="G194" s="42" t="str">
        <f>IF(ISBLANK('forma fisica'!G194)=TRUE,"",'forma fisica'!G194)</f>
        <v>-</v>
      </c>
      <c r="H194" s="50">
        <f>IF(ISBLANK('forma fisica'!H194)=TRUE,"",'forma fisica'!H194)</f>
        <v>0</v>
      </c>
      <c r="I194" s="50">
        <f>IF(ISBLANK('forma fisica'!I194)=TRUE,"",'forma fisica'!I194)</f>
        <v>0</v>
      </c>
      <c r="J194" s="50">
        <f>IF(ISBLANK('forma fisica'!J194)=TRUE,"",'forma fisica'!J194)</f>
        <v>0</v>
      </c>
      <c r="K194" s="42" t="str">
        <f>IF(ISBLANK('forma fisica'!K194)=TRUE,"",'forma fisica'!K194)</f>
        <v>-</v>
      </c>
      <c r="L194" s="50" t="str">
        <f>IF(ISBLANK('forma fisica'!L194)=TRUE,"",'forma fisica'!L194)</f>
        <v/>
      </c>
      <c r="M194" s="50" t="str">
        <f>IF(ISBLANK('forma fisica'!M194)=TRUE,"",'forma fisica'!M194)</f>
        <v/>
      </c>
      <c r="N194" s="42" t="str">
        <f>IF(ISBLANK('forma fisica'!N194)=TRUE,"",'forma fisica'!N194)</f>
        <v>-</v>
      </c>
      <c r="P194" s="86" t="str">
        <f t="shared" si="2"/>
        <v/>
      </c>
    </row>
    <row r="195" spans="1:16" ht="113.25" customHeight="1" x14ac:dyDescent="0.25">
      <c r="A195" s="41">
        <f>COUNTIF(P$15:P195,"X")</f>
        <v>0</v>
      </c>
      <c r="B195" s="41">
        <f>+'forma fisica'!D195</f>
        <v>0</v>
      </c>
      <c r="C195" s="105" t="str">
        <f>IF(ISBLANK('forma fisica'!B195)=TRUE,"",'forma fisica'!B195)</f>
        <v/>
      </c>
      <c r="D195" s="41" t="str">
        <f>IF(ISBLANK('forma fisica'!C195)=TRUE,"",'forma fisica'!C195)</f>
        <v/>
      </c>
      <c r="E195" s="50" t="str">
        <f>IF(ISBLANK('forma fisica'!E195)=TRUE,"",'forma fisica'!E195)</f>
        <v/>
      </c>
      <c r="F195" s="50" t="str">
        <f>IF(ISBLANK('forma fisica'!F195)=TRUE,"",'forma fisica'!F195)</f>
        <v/>
      </c>
      <c r="G195" s="42" t="str">
        <f>IF(ISBLANK('forma fisica'!G195)=TRUE,"",'forma fisica'!G195)</f>
        <v>-</v>
      </c>
      <c r="H195" s="50">
        <f>IF(ISBLANK('forma fisica'!H195)=TRUE,"",'forma fisica'!H195)</f>
        <v>0</v>
      </c>
      <c r="I195" s="50">
        <f>IF(ISBLANK('forma fisica'!I195)=TRUE,"",'forma fisica'!I195)</f>
        <v>0</v>
      </c>
      <c r="J195" s="50">
        <f>IF(ISBLANK('forma fisica'!J195)=TRUE,"",'forma fisica'!J195)</f>
        <v>0</v>
      </c>
      <c r="K195" s="42" t="str">
        <f>IF(ISBLANK('forma fisica'!K195)=TRUE,"",'forma fisica'!K195)</f>
        <v>-</v>
      </c>
      <c r="L195" s="50" t="str">
        <f>IF(ISBLANK('forma fisica'!L195)=TRUE,"",'forma fisica'!L195)</f>
        <v/>
      </c>
      <c r="M195" s="50" t="str">
        <f>IF(ISBLANK('forma fisica'!M195)=TRUE,"",'forma fisica'!M195)</f>
        <v/>
      </c>
      <c r="N195" s="42" t="str">
        <f>IF(ISBLANK('forma fisica'!N195)=TRUE,"",'forma fisica'!N195)</f>
        <v>-</v>
      </c>
      <c r="P195" s="86" t="str">
        <f t="shared" si="2"/>
        <v/>
      </c>
    </row>
    <row r="196" spans="1:16" ht="113.25" customHeight="1" x14ac:dyDescent="0.25">
      <c r="A196" s="41">
        <f>COUNTIF(P$15:P196,"X")</f>
        <v>0</v>
      </c>
      <c r="B196" s="41">
        <f>+'forma fisica'!D196</f>
        <v>0</v>
      </c>
      <c r="C196" s="105" t="str">
        <f>IF(ISBLANK('forma fisica'!B196)=TRUE,"",'forma fisica'!B196)</f>
        <v/>
      </c>
      <c r="D196" s="41" t="str">
        <f>IF(ISBLANK('forma fisica'!C196)=TRUE,"",'forma fisica'!C196)</f>
        <v/>
      </c>
      <c r="E196" s="50" t="str">
        <f>IF(ISBLANK('forma fisica'!E196)=TRUE,"",'forma fisica'!E196)</f>
        <v/>
      </c>
      <c r="F196" s="50" t="str">
        <f>IF(ISBLANK('forma fisica'!F196)=TRUE,"",'forma fisica'!F196)</f>
        <v/>
      </c>
      <c r="G196" s="42" t="str">
        <f>IF(ISBLANK('forma fisica'!G196)=TRUE,"",'forma fisica'!G196)</f>
        <v>-</v>
      </c>
      <c r="H196" s="50">
        <f>IF(ISBLANK('forma fisica'!H196)=TRUE,"",'forma fisica'!H196)</f>
        <v>0</v>
      </c>
      <c r="I196" s="50">
        <f>IF(ISBLANK('forma fisica'!I196)=TRUE,"",'forma fisica'!I196)</f>
        <v>0</v>
      </c>
      <c r="J196" s="50">
        <f>IF(ISBLANK('forma fisica'!J196)=TRUE,"",'forma fisica'!J196)</f>
        <v>0</v>
      </c>
      <c r="K196" s="42" t="str">
        <f>IF(ISBLANK('forma fisica'!K196)=TRUE,"",'forma fisica'!K196)</f>
        <v>-</v>
      </c>
      <c r="L196" s="50" t="str">
        <f>IF(ISBLANK('forma fisica'!L196)=TRUE,"",'forma fisica'!L196)</f>
        <v/>
      </c>
      <c r="M196" s="50" t="str">
        <f>IF(ISBLANK('forma fisica'!M196)=TRUE,"",'forma fisica'!M196)</f>
        <v/>
      </c>
      <c r="N196" s="42" t="str">
        <f>IF(ISBLANK('forma fisica'!N196)=TRUE,"",'forma fisica'!N196)</f>
        <v>-</v>
      </c>
      <c r="P196" s="86" t="str">
        <f t="shared" si="2"/>
        <v/>
      </c>
    </row>
    <row r="197" spans="1:16" ht="113.25" customHeight="1" x14ac:dyDescent="0.25">
      <c r="A197" s="41">
        <f>COUNTIF(P$15:P197,"X")</f>
        <v>0</v>
      </c>
      <c r="B197" s="41">
        <f>+'forma fisica'!D197</f>
        <v>0</v>
      </c>
      <c r="C197" s="105" t="str">
        <f>IF(ISBLANK('forma fisica'!B197)=TRUE,"",'forma fisica'!B197)</f>
        <v/>
      </c>
      <c r="D197" s="41" t="str">
        <f>IF(ISBLANK('forma fisica'!C197)=TRUE,"",'forma fisica'!C197)</f>
        <v/>
      </c>
      <c r="E197" s="50" t="str">
        <f>IF(ISBLANK('forma fisica'!E197)=TRUE,"",'forma fisica'!E197)</f>
        <v/>
      </c>
      <c r="F197" s="50" t="str">
        <f>IF(ISBLANK('forma fisica'!F197)=TRUE,"",'forma fisica'!F197)</f>
        <v/>
      </c>
      <c r="G197" s="42" t="str">
        <f>IF(ISBLANK('forma fisica'!G197)=TRUE,"",'forma fisica'!G197)</f>
        <v>-</v>
      </c>
      <c r="H197" s="50">
        <f>IF(ISBLANK('forma fisica'!H197)=TRUE,"",'forma fisica'!H197)</f>
        <v>0</v>
      </c>
      <c r="I197" s="50">
        <f>IF(ISBLANK('forma fisica'!I197)=TRUE,"",'forma fisica'!I197)</f>
        <v>0</v>
      </c>
      <c r="J197" s="50">
        <f>IF(ISBLANK('forma fisica'!J197)=TRUE,"",'forma fisica'!J197)</f>
        <v>0</v>
      </c>
      <c r="K197" s="42" t="str">
        <f>IF(ISBLANK('forma fisica'!K197)=TRUE,"",'forma fisica'!K197)</f>
        <v>-</v>
      </c>
      <c r="L197" s="50" t="str">
        <f>IF(ISBLANK('forma fisica'!L197)=TRUE,"",'forma fisica'!L197)</f>
        <v/>
      </c>
      <c r="M197" s="50" t="str">
        <f>IF(ISBLANK('forma fisica'!M197)=TRUE,"",'forma fisica'!M197)</f>
        <v/>
      </c>
      <c r="N197" s="42" t="str">
        <f>IF(ISBLANK('forma fisica'!N197)=TRUE,"",'forma fisica'!N197)</f>
        <v>-</v>
      </c>
      <c r="P197" s="86" t="str">
        <f t="shared" si="2"/>
        <v/>
      </c>
    </row>
    <row r="198" spans="1:16" ht="113.25" customHeight="1" x14ac:dyDescent="0.25">
      <c r="A198" s="41">
        <f>COUNTIF(P$15:P198,"X")</f>
        <v>0</v>
      </c>
      <c r="B198" s="41">
        <f>+'forma fisica'!D198</f>
        <v>0</v>
      </c>
      <c r="C198" s="105" t="str">
        <f>IF(ISBLANK('forma fisica'!B198)=TRUE,"",'forma fisica'!B198)</f>
        <v/>
      </c>
      <c r="D198" s="41" t="str">
        <f>IF(ISBLANK('forma fisica'!C198)=TRUE,"",'forma fisica'!C198)</f>
        <v/>
      </c>
      <c r="E198" s="50" t="str">
        <f>IF(ISBLANK('forma fisica'!E198)=TRUE,"",'forma fisica'!E198)</f>
        <v/>
      </c>
      <c r="F198" s="50" t="str">
        <f>IF(ISBLANK('forma fisica'!F198)=TRUE,"",'forma fisica'!F198)</f>
        <v/>
      </c>
      <c r="G198" s="42" t="str">
        <f>IF(ISBLANK('forma fisica'!G198)=TRUE,"",'forma fisica'!G198)</f>
        <v>-</v>
      </c>
      <c r="H198" s="50">
        <f>IF(ISBLANK('forma fisica'!H198)=TRUE,"",'forma fisica'!H198)</f>
        <v>0</v>
      </c>
      <c r="I198" s="50">
        <f>IF(ISBLANK('forma fisica'!I198)=TRUE,"",'forma fisica'!I198)</f>
        <v>0</v>
      </c>
      <c r="J198" s="50">
        <f>IF(ISBLANK('forma fisica'!J198)=TRUE,"",'forma fisica'!J198)</f>
        <v>0</v>
      </c>
      <c r="K198" s="42" t="str">
        <f>IF(ISBLANK('forma fisica'!K198)=TRUE,"",'forma fisica'!K198)</f>
        <v>-</v>
      </c>
      <c r="L198" s="50" t="str">
        <f>IF(ISBLANK('forma fisica'!L198)=TRUE,"",'forma fisica'!L198)</f>
        <v/>
      </c>
      <c r="M198" s="50" t="str">
        <f>IF(ISBLANK('forma fisica'!M198)=TRUE,"",'forma fisica'!M198)</f>
        <v/>
      </c>
      <c r="N198" s="42" t="str">
        <f>IF(ISBLANK('forma fisica'!N198)=TRUE,"",'forma fisica'!N198)</f>
        <v>-</v>
      </c>
      <c r="P198" s="86" t="str">
        <f t="shared" si="2"/>
        <v/>
      </c>
    </row>
    <row r="199" spans="1:16" ht="113.25" customHeight="1" x14ac:dyDescent="0.25">
      <c r="A199" s="41">
        <f>COUNTIF(P$15:P199,"X")</f>
        <v>0</v>
      </c>
      <c r="B199" s="41">
        <f>+'forma fisica'!D199</f>
        <v>0</v>
      </c>
      <c r="C199" s="105" t="str">
        <f>IF(ISBLANK('forma fisica'!B199)=TRUE,"",'forma fisica'!B199)</f>
        <v/>
      </c>
      <c r="D199" s="41" t="str">
        <f>IF(ISBLANK('forma fisica'!C199)=TRUE,"",'forma fisica'!C199)</f>
        <v/>
      </c>
      <c r="E199" s="50" t="str">
        <f>IF(ISBLANK('forma fisica'!E199)=TRUE,"",'forma fisica'!E199)</f>
        <v/>
      </c>
      <c r="F199" s="50" t="str">
        <f>IF(ISBLANK('forma fisica'!F199)=TRUE,"",'forma fisica'!F199)</f>
        <v/>
      </c>
      <c r="G199" s="42" t="str">
        <f>IF(ISBLANK('forma fisica'!G199)=TRUE,"",'forma fisica'!G199)</f>
        <v>-</v>
      </c>
      <c r="H199" s="50">
        <f>IF(ISBLANK('forma fisica'!H199)=TRUE,"",'forma fisica'!H199)</f>
        <v>0</v>
      </c>
      <c r="I199" s="50">
        <f>IF(ISBLANK('forma fisica'!I199)=TRUE,"",'forma fisica'!I199)</f>
        <v>0</v>
      </c>
      <c r="J199" s="50">
        <f>IF(ISBLANK('forma fisica'!J199)=TRUE,"",'forma fisica'!J199)</f>
        <v>0</v>
      </c>
      <c r="K199" s="42" t="str">
        <f>IF(ISBLANK('forma fisica'!K199)=TRUE,"",'forma fisica'!K199)</f>
        <v>-</v>
      </c>
      <c r="L199" s="50" t="str">
        <f>IF(ISBLANK('forma fisica'!L199)=TRUE,"",'forma fisica'!L199)</f>
        <v/>
      </c>
      <c r="M199" s="50" t="str">
        <f>IF(ISBLANK('forma fisica'!M199)=TRUE,"",'forma fisica'!M199)</f>
        <v/>
      </c>
      <c r="N199" s="42" t="str">
        <f>IF(ISBLANK('forma fisica'!N199)=TRUE,"",'forma fisica'!N199)</f>
        <v>-</v>
      </c>
      <c r="P199" s="86" t="str">
        <f t="shared" si="2"/>
        <v/>
      </c>
    </row>
    <row r="200" spans="1:16" ht="113.25" customHeight="1" x14ac:dyDescent="0.25">
      <c r="A200" s="41">
        <f>COUNTIF(P$15:P200,"X")</f>
        <v>0</v>
      </c>
      <c r="B200" s="41">
        <f>+'forma fisica'!D200</f>
        <v>0</v>
      </c>
      <c r="C200" s="105" t="str">
        <f>IF(ISBLANK('forma fisica'!B200)=TRUE,"",'forma fisica'!B200)</f>
        <v/>
      </c>
      <c r="D200" s="41" t="str">
        <f>IF(ISBLANK('forma fisica'!C200)=TRUE,"",'forma fisica'!C200)</f>
        <v/>
      </c>
      <c r="E200" s="50" t="str">
        <f>IF(ISBLANK('forma fisica'!E200)=TRUE,"",'forma fisica'!E200)</f>
        <v/>
      </c>
      <c r="F200" s="50" t="str">
        <f>IF(ISBLANK('forma fisica'!F200)=TRUE,"",'forma fisica'!F200)</f>
        <v/>
      </c>
      <c r="G200" s="42" t="str">
        <f>IF(ISBLANK('forma fisica'!G200)=TRUE,"",'forma fisica'!G200)</f>
        <v>-</v>
      </c>
      <c r="H200" s="50">
        <f>IF(ISBLANK('forma fisica'!H200)=TRUE,"",'forma fisica'!H200)</f>
        <v>0</v>
      </c>
      <c r="I200" s="50">
        <f>IF(ISBLANK('forma fisica'!I200)=TRUE,"",'forma fisica'!I200)</f>
        <v>0</v>
      </c>
      <c r="J200" s="50">
        <f>IF(ISBLANK('forma fisica'!J200)=TRUE,"",'forma fisica'!J200)</f>
        <v>0</v>
      </c>
      <c r="K200" s="42" t="str">
        <f>IF(ISBLANK('forma fisica'!K200)=TRUE,"",'forma fisica'!K200)</f>
        <v>-</v>
      </c>
      <c r="L200" s="50" t="str">
        <f>IF(ISBLANK('forma fisica'!L200)=TRUE,"",'forma fisica'!L200)</f>
        <v/>
      </c>
      <c r="M200" s="50" t="str">
        <f>IF(ISBLANK('forma fisica'!M200)=TRUE,"",'forma fisica'!M200)</f>
        <v/>
      </c>
      <c r="N200" s="42" t="str">
        <f>IF(ISBLANK('forma fisica'!N200)=TRUE,"",'forma fisica'!N200)</f>
        <v>-</v>
      </c>
      <c r="P200" s="86" t="str">
        <f t="shared" si="2"/>
        <v/>
      </c>
    </row>
    <row r="201" spans="1:16" ht="113.25" customHeight="1" x14ac:dyDescent="0.25">
      <c r="A201" s="41">
        <f>COUNTIF(P$15:P201,"X")</f>
        <v>0</v>
      </c>
      <c r="B201" s="41">
        <f>+'forma fisica'!D201</f>
        <v>0</v>
      </c>
      <c r="C201" s="105" t="str">
        <f>IF(ISBLANK('forma fisica'!B201)=TRUE,"",'forma fisica'!B201)</f>
        <v/>
      </c>
      <c r="D201" s="41" t="str">
        <f>IF(ISBLANK('forma fisica'!C201)=TRUE,"",'forma fisica'!C201)</f>
        <v/>
      </c>
      <c r="E201" s="50" t="str">
        <f>IF(ISBLANK('forma fisica'!E201)=TRUE,"",'forma fisica'!E201)</f>
        <v/>
      </c>
      <c r="F201" s="50" t="str">
        <f>IF(ISBLANK('forma fisica'!F201)=TRUE,"",'forma fisica'!F201)</f>
        <v/>
      </c>
      <c r="G201" s="42" t="str">
        <f>IF(ISBLANK('forma fisica'!G201)=TRUE,"",'forma fisica'!G201)</f>
        <v>-</v>
      </c>
      <c r="H201" s="50">
        <f>IF(ISBLANK('forma fisica'!H201)=TRUE,"",'forma fisica'!H201)</f>
        <v>0</v>
      </c>
      <c r="I201" s="50">
        <f>IF(ISBLANK('forma fisica'!I201)=TRUE,"",'forma fisica'!I201)</f>
        <v>0</v>
      </c>
      <c r="J201" s="50">
        <f>IF(ISBLANK('forma fisica'!J201)=TRUE,"",'forma fisica'!J201)</f>
        <v>0</v>
      </c>
      <c r="K201" s="42" t="str">
        <f>IF(ISBLANK('forma fisica'!K201)=TRUE,"",'forma fisica'!K201)</f>
        <v>-</v>
      </c>
      <c r="L201" s="50" t="str">
        <f>IF(ISBLANK('forma fisica'!L201)=TRUE,"",'forma fisica'!L201)</f>
        <v/>
      </c>
      <c r="M201" s="50" t="str">
        <f>IF(ISBLANK('forma fisica'!M201)=TRUE,"",'forma fisica'!M201)</f>
        <v/>
      </c>
      <c r="N201" s="42" t="str">
        <f>IF(ISBLANK('forma fisica'!N201)=TRUE,"",'forma fisica'!N201)</f>
        <v>-</v>
      </c>
      <c r="P201" s="86" t="str">
        <f t="shared" si="2"/>
        <v/>
      </c>
    </row>
    <row r="202" spans="1:16" ht="113.25" customHeight="1" x14ac:dyDescent="0.25">
      <c r="A202" s="41">
        <f>COUNTIF(P$15:P202,"X")</f>
        <v>0</v>
      </c>
      <c r="B202" s="41">
        <f>+'forma fisica'!D202</f>
        <v>0</v>
      </c>
      <c r="C202" s="105" t="str">
        <f>IF(ISBLANK('forma fisica'!B202)=TRUE,"",'forma fisica'!B202)</f>
        <v/>
      </c>
      <c r="D202" s="41" t="str">
        <f>IF(ISBLANK('forma fisica'!C202)=TRUE,"",'forma fisica'!C202)</f>
        <v/>
      </c>
      <c r="E202" s="50" t="str">
        <f>IF(ISBLANK('forma fisica'!E202)=TRUE,"",'forma fisica'!E202)</f>
        <v/>
      </c>
      <c r="F202" s="50" t="str">
        <f>IF(ISBLANK('forma fisica'!F202)=TRUE,"",'forma fisica'!F202)</f>
        <v/>
      </c>
      <c r="G202" s="42" t="str">
        <f>IF(ISBLANK('forma fisica'!G202)=TRUE,"",'forma fisica'!G202)</f>
        <v>-</v>
      </c>
      <c r="H202" s="50">
        <f>IF(ISBLANK('forma fisica'!H202)=TRUE,"",'forma fisica'!H202)</f>
        <v>0</v>
      </c>
      <c r="I202" s="50">
        <f>IF(ISBLANK('forma fisica'!I202)=TRUE,"",'forma fisica'!I202)</f>
        <v>0</v>
      </c>
      <c r="J202" s="50">
        <f>IF(ISBLANK('forma fisica'!J202)=TRUE,"",'forma fisica'!J202)</f>
        <v>0</v>
      </c>
      <c r="K202" s="42" t="str">
        <f>IF(ISBLANK('forma fisica'!K202)=TRUE,"",'forma fisica'!K202)</f>
        <v>-</v>
      </c>
      <c r="L202" s="50" t="str">
        <f>IF(ISBLANK('forma fisica'!L202)=TRUE,"",'forma fisica'!L202)</f>
        <v/>
      </c>
      <c r="M202" s="50" t="str">
        <f>IF(ISBLANK('forma fisica'!M202)=TRUE,"",'forma fisica'!M202)</f>
        <v/>
      </c>
      <c r="N202" s="42" t="str">
        <f>IF(ISBLANK('forma fisica'!N202)=TRUE,"",'forma fisica'!N202)</f>
        <v>-</v>
      </c>
      <c r="P202" s="86" t="str">
        <f t="shared" si="2"/>
        <v/>
      </c>
    </row>
    <row r="203" spans="1:16" ht="113.25" customHeight="1" x14ac:dyDescent="0.25">
      <c r="A203" s="41">
        <f>COUNTIF(P$15:P203,"X")</f>
        <v>0</v>
      </c>
      <c r="B203" s="41">
        <f>+'forma fisica'!D203</f>
        <v>0</v>
      </c>
      <c r="C203" s="105" t="str">
        <f>IF(ISBLANK('forma fisica'!B203)=TRUE,"",'forma fisica'!B203)</f>
        <v/>
      </c>
      <c r="D203" s="41" t="str">
        <f>IF(ISBLANK('forma fisica'!C203)=TRUE,"",'forma fisica'!C203)</f>
        <v/>
      </c>
      <c r="E203" s="50" t="str">
        <f>IF(ISBLANK('forma fisica'!E203)=TRUE,"",'forma fisica'!E203)</f>
        <v/>
      </c>
      <c r="F203" s="50" t="str">
        <f>IF(ISBLANK('forma fisica'!F203)=TRUE,"",'forma fisica'!F203)</f>
        <v/>
      </c>
      <c r="G203" s="42" t="str">
        <f>IF(ISBLANK('forma fisica'!G203)=TRUE,"",'forma fisica'!G203)</f>
        <v>-</v>
      </c>
      <c r="H203" s="50">
        <f>IF(ISBLANK('forma fisica'!H203)=TRUE,"",'forma fisica'!H203)</f>
        <v>0</v>
      </c>
      <c r="I203" s="50">
        <f>IF(ISBLANK('forma fisica'!I203)=TRUE,"",'forma fisica'!I203)</f>
        <v>0</v>
      </c>
      <c r="J203" s="50">
        <f>IF(ISBLANK('forma fisica'!J203)=TRUE,"",'forma fisica'!J203)</f>
        <v>0</v>
      </c>
      <c r="K203" s="42" t="str">
        <f>IF(ISBLANK('forma fisica'!K203)=TRUE,"",'forma fisica'!K203)</f>
        <v>-</v>
      </c>
      <c r="L203" s="50" t="str">
        <f>IF(ISBLANK('forma fisica'!L203)=TRUE,"",'forma fisica'!L203)</f>
        <v/>
      </c>
      <c r="M203" s="50" t="str">
        <f>IF(ISBLANK('forma fisica'!M203)=TRUE,"",'forma fisica'!M203)</f>
        <v/>
      </c>
      <c r="N203" s="42" t="str">
        <f>IF(ISBLANK('forma fisica'!N203)=TRUE,"",'forma fisica'!N203)</f>
        <v>-</v>
      </c>
      <c r="P203" s="86" t="str">
        <f t="shared" si="2"/>
        <v/>
      </c>
    </row>
    <row r="204" spans="1:16" ht="113.25" customHeight="1" x14ac:dyDescent="0.25">
      <c r="A204" s="41">
        <f>COUNTIF(P$15:P204,"X")</f>
        <v>0</v>
      </c>
      <c r="B204" s="41">
        <f>+'forma fisica'!D204</f>
        <v>0</v>
      </c>
      <c r="C204" s="105" t="str">
        <f>IF(ISBLANK('forma fisica'!B204)=TRUE,"",'forma fisica'!B204)</f>
        <v/>
      </c>
      <c r="D204" s="41" t="str">
        <f>IF(ISBLANK('forma fisica'!C204)=TRUE,"",'forma fisica'!C204)</f>
        <v/>
      </c>
      <c r="E204" s="50" t="str">
        <f>IF(ISBLANK('forma fisica'!E204)=TRUE,"",'forma fisica'!E204)</f>
        <v/>
      </c>
      <c r="F204" s="50" t="str">
        <f>IF(ISBLANK('forma fisica'!F204)=TRUE,"",'forma fisica'!F204)</f>
        <v/>
      </c>
      <c r="G204" s="42" t="str">
        <f>IF(ISBLANK('forma fisica'!G204)=TRUE,"",'forma fisica'!G204)</f>
        <v>-</v>
      </c>
      <c r="H204" s="50">
        <f>IF(ISBLANK('forma fisica'!H204)=TRUE,"",'forma fisica'!H204)</f>
        <v>0</v>
      </c>
      <c r="I204" s="50">
        <f>IF(ISBLANK('forma fisica'!I204)=TRUE,"",'forma fisica'!I204)</f>
        <v>0</v>
      </c>
      <c r="J204" s="50">
        <f>IF(ISBLANK('forma fisica'!J204)=TRUE,"",'forma fisica'!J204)</f>
        <v>0</v>
      </c>
      <c r="K204" s="42" t="str">
        <f>IF(ISBLANK('forma fisica'!K204)=TRUE,"",'forma fisica'!K204)</f>
        <v>-</v>
      </c>
      <c r="L204" s="50" t="str">
        <f>IF(ISBLANK('forma fisica'!L204)=TRUE,"",'forma fisica'!L204)</f>
        <v/>
      </c>
      <c r="M204" s="50" t="str">
        <f>IF(ISBLANK('forma fisica'!M204)=TRUE,"",'forma fisica'!M204)</f>
        <v/>
      </c>
      <c r="N204" s="42" t="str">
        <f>IF(ISBLANK('forma fisica'!N204)=TRUE,"",'forma fisica'!N204)</f>
        <v>-</v>
      </c>
      <c r="P204" s="86" t="str">
        <f t="shared" si="2"/>
        <v/>
      </c>
    </row>
    <row r="205" spans="1:16" ht="113.25" customHeight="1" x14ac:dyDescent="0.25">
      <c r="A205" s="41">
        <f>COUNTIF(P$15:P205,"X")</f>
        <v>0</v>
      </c>
      <c r="B205" s="41">
        <f>+'forma fisica'!D205</f>
        <v>0</v>
      </c>
      <c r="C205" s="105" t="str">
        <f>IF(ISBLANK('forma fisica'!B205)=TRUE,"",'forma fisica'!B205)</f>
        <v/>
      </c>
      <c r="D205" s="41" t="str">
        <f>IF(ISBLANK('forma fisica'!C205)=TRUE,"",'forma fisica'!C205)</f>
        <v/>
      </c>
      <c r="E205" s="50" t="str">
        <f>IF(ISBLANK('forma fisica'!E205)=TRUE,"",'forma fisica'!E205)</f>
        <v/>
      </c>
      <c r="F205" s="50" t="str">
        <f>IF(ISBLANK('forma fisica'!F205)=TRUE,"",'forma fisica'!F205)</f>
        <v/>
      </c>
      <c r="G205" s="42" t="str">
        <f>IF(ISBLANK('forma fisica'!G205)=TRUE,"",'forma fisica'!G205)</f>
        <v>-</v>
      </c>
      <c r="H205" s="50">
        <f>IF(ISBLANK('forma fisica'!H205)=TRUE,"",'forma fisica'!H205)</f>
        <v>0</v>
      </c>
      <c r="I205" s="50">
        <f>IF(ISBLANK('forma fisica'!I205)=TRUE,"",'forma fisica'!I205)</f>
        <v>0</v>
      </c>
      <c r="J205" s="50">
        <f>IF(ISBLANK('forma fisica'!J205)=TRUE,"",'forma fisica'!J205)</f>
        <v>0</v>
      </c>
      <c r="K205" s="42" t="str">
        <f>IF(ISBLANK('forma fisica'!K205)=TRUE,"",'forma fisica'!K205)</f>
        <v>-</v>
      </c>
      <c r="L205" s="50" t="str">
        <f>IF(ISBLANK('forma fisica'!L205)=TRUE,"",'forma fisica'!L205)</f>
        <v/>
      </c>
      <c r="M205" s="50" t="str">
        <f>IF(ISBLANK('forma fisica'!M205)=TRUE,"",'forma fisica'!M205)</f>
        <v/>
      </c>
      <c r="N205" s="42" t="str">
        <f>IF(ISBLANK('forma fisica'!N205)=TRUE,"",'forma fisica'!N205)</f>
        <v>-</v>
      </c>
      <c r="P205" s="86" t="str">
        <f t="shared" si="2"/>
        <v/>
      </c>
    </row>
    <row r="206" spans="1:16" ht="113.25" customHeight="1" x14ac:dyDescent="0.25">
      <c r="A206" s="41">
        <f>COUNTIF(P$15:P206,"X")</f>
        <v>0</v>
      </c>
      <c r="B206" s="41">
        <f>+'forma fisica'!D206</f>
        <v>0</v>
      </c>
      <c r="C206" s="105" t="str">
        <f>IF(ISBLANK('forma fisica'!B206)=TRUE,"",'forma fisica'!B206)</f>
        <v/>
      </c>
      <c r="D206" s="41" t="str">
        <f>IF(ISBLANK('forma fisica'!C206)=TRUE,"",'forma fisica'!C206)</f>
        <v/>
      </c>
      <c r="E206" s="50" t="str">
        <f>IF(ISBLANK('forma fisica'!E206)=TRUE,"",'forma fisica'!E206)</f>
        <v/>
      </c>
      <c r="F206" s="50" t="str">
        <f>IF(ISBLANK('forma fisica'!F206)=TRUE,"",'forma fisica'!F206)</f>
        <v/>
      </c>
      <c r="G206" s="42" t="str">
        <f>IF(ISBLANK('forma fisica'!G206)=TRUE,"",'forma fisica'!G206)</f>
        <v>-</v>
      </c>
      <c r="H206" s="50">
        <f>IF(ISBLANK('forma fisica'!H206)=TRUE,"",'forma fisica'!H206)</f>
        <v>0</v>
      </c>
      <c r="I206" s="50">
        <f>IF(ISBLANK('forma fisica'!I206)=TRUE,"",'forma fisica'!I206)</f>
        <v>0</v>
      </c>
      <c r="J206" s="50">
        <f>IF(ISBLANK('forma fisica'!J206)=TRUE,"",'forma fisica'!J206)</f>
        <v>0</v>
      </c>
      <c r="K206" s="42" t="str">
        <f>IF(ISBLANK('forma fisica'!K206)=TRUE,"",'forma fisica'!K206)</f>
        <v>-</v>
      </c>
      <c r="L206" s="50" t="str">
        <f>IF(ISBLANK('forma fisica'!L206)=TRUE,"",'forma fisica'!L206)</f>
        <v/>
      </c>
      <c r="M206" s="50" t="str">
        <f>IF(ISBLANK('forma fisica'!M206)=TRUE,"",'forma fisica'!M206)</f>
        <v/>
      </c>
      <c r="N206" s="42" t="str">
        <f>IF(ISBLANK('forma fisica'!N206)=TRUE,"",'forma fisica'!N206)</f>
        <v>-</v>
      </c>
      <c r="P206" s="86" t="str">
        <f t="shared" si="2"/>
        <v/>
      </c>
    </row>
    <row r="207" spans="1:16" ht="113.25" customHeight="1" x14ac:dyDescent="0.25">
      <c r="A207" s="41">
        <f>COUNTIF(P$15:P207,"X")</f>
        <v>0</v>
      </c>
      <c r="B207" s="41">
        <f>+'forma fisica'!D207</f>
        <v>0</v>
      </c>
      <c r="C207" s="105" t="str">
        <f>IF(ISBLANK('forma fisica'!B207)=TRUE,"",'forma fisica'!B207)</f>
        <v/>
      </c>
      <c r="D207" s="41" t="str">
        <f>IF(ISBLANK('forma fisica'!C207)=TRUE,"",'forma fisica'!C207)</f>
        <v/>
      </c>
      <c r="E207" s="50" t="str">
        <f>IF(ISBLANK('forma fisica'!E207)=TRUE,"",'forma fisica'!E207)</f>
        <v/>
      </c>
      <c r="F207" s="50" t="str">
        <f>IF(ISBLANK('forma fisica'!F207)=TRUE,"",'forma fisica'!F207)</f>
        <v/>
      </c>
      <c r="G207" s="42" t="str">
        <f>IF(ISBLANK('forma fisica'!G207)=TRUE,"",'forma fisica'!G207)</f>
        <v>-</v>
      </c>
      <c r="H207" s="50">
        <f>IF(ISBLANK('forma fisica'!H207)=TRUE,"",'forma fisica'!H207)</f>
        <v>0</v>
      </c>
      <c r="I207" s="50">
        <f>IF(ISBLANK('forma fisica'!I207)=TRUE,"",'forma fisica'!I207)</f>
        <v>0</v>
      </c>
      <c r="J207" s="50">
        <f>IF(ISBLANK('forma fisica'!J207)=TRUE,"",'forma fisica'!J207)</f>
        <v>0</v>
      </c>
      <c r="K207" s="42" t="str">
        <f>IF(ISBLANK('forma fisica'!K207)=TRUE,"",'forma fisica'!K207)</f>
        <v>-</v>
      </c>
      <c r="L207" s="50" t="str">
        <f>IF(ISBLANK('forma fisica'!L207)=TRUE,"",'forma fisica'!L207)</f>
        <v/>
      </c>
      <c r="M207" s="50" t="str">
        <f>IF(ISBLANK('forma fisica'!M207)=TRUE,"",'forma fisica'!M207)</f>
        <v/>
      </c>
      <c r="N207" s="42" t="str">
        <f>IF(ISBLANK('forma fisica'!N207)=TRUE,"",'forma fisica'!N207)</f>
        <v>-</v>
      </c>
      <c r="P207" s="86" t="str">
        <f t="shared" si="2"/>
        <v/>
      </c>
    </row>
    <row r="208" spans="1:16" ht="113.25" customHeight="1" x14ac:dyDescent="0.25">
      <c r="A208" s="41">
        <f>COUNTIF(P$15:P208,"X")</f>
        <v>0</v>
      </c>
      <c r="B208" s="41">
        <f>+'forma fisica'!D208</f>
        <v>0</v>
      </c>
      <c r="C208" s="105" t="str">
        <f>IF(ISBLANK('forma fisica'!B208)=TRUE,"",'forma fisica'!B208)</f>
        <v/>
      </c>
      <c r="D208" s="41" t="str">
        <f>IF(ISBLANK('forma fisica'!C208)=TRUE,"",'forma fisica'!C208)</f>
        <v/>
      </c>
      <c r="E208" s="50" t="str">
        <f>IF(ISBLANK('forma fisica'!E208)=TRUE,"",'forma fisica'!E208)</f>
        <v/>
      </c>
      <c r="F208" s="50" t="str">
        <f>IF(ISBLANK('forma fisica'!F208)=TRUE,"",'forma fisica'!F208)</f>
        <v/>
      </c>
      <c r="G208" s="42" t="str">
        <f>IF(ISBLANK('forma fisica'!G208)=TRUE,"",'forma fisica'!G208)</f>
        <v>-</v>
      </c>
      <c r="H208" s="50">
        <f>IF(ISBLANK('forma fisica'!H208)=TRUE,"",'forma fisica'!H208)</f>
        <v>0</v>
      </c>
      <c r="I208" s="50">
        <f>IF(ISBLANK('forma fisica'!I208)=TRUE,"",'forma fisica'!I208)</f>
        <v>0</v>
      </c>
      <c r="J208" s="50">
        <f>IF(ISBLANK('forma fisica'!J208)=TRUE,"",'forma fisica'!J208)</f>
        <v>0</v>
      </c>
      <c r="K208" s="42" t="str">
        <f>IF(ISBLANK('forma fisica'!K208)=TRUE,"",'forma fisica'!K208)</f>
        <v>-</v>
      </c>
      <c r="L208" s="50" t="str">
        <f>IF(ISBLANK('forma fisica'!L208)=TRUE,"",'forma fisica'!L208)</f>
        <v/>
      </c>
      <c r="M208" s="50" t="str">
        <f>IF(ISBLANK('forma fisica'!M208)=TRUE,"",'forma fisica'!M208)</f>
        <v/>
      </c>
      <c r="N208" s="42" t="str">
        <f>IF(ISBLANK('forma fisica'!N208)=TRUE,"",'forma fisica'!N208)</f>
        <v>-</v>
      </c>
      <c r="P208" s="86" t="str">
        <f t="shared" ref="P208:P271" si="3">IF(TYPE(L208)=1,"X","")</f>
        <v/>
      </c>
    </row>
    <row r="209" spans="1:16" ht="113.25" customHeight="1" x14ac:dyDescent="0.25">
      <c r="A209" s="41">
        <f>COUNTIF(P$15:P209,"X")</f>
        <v>0</v>
      </c>
      <c r="B209" s="41">
        <f>+'forma fisica'!D209</f>
        <v>0</v>
      </c>
      <c r="C209" s="105" t="str">
        <f>IF(ISBLANK('forma fisica'!B209)=TRUE,"",'forma fisica'!B209)</f>
        <v/>
      </c>
      <c r="D209" s="41" t="str">
        <f>IF(ISBLANK('forma fisica'!C209)=TRUE,"",'forma fisica'!C209)</f>
        <v/>
      </c>
      <c r="E209" s="50" t="str">
        <f>IF(ISBLANK('forma fisica'!E209)=TRUE,"",'forma fisica'!E209)</f>
        <v/>
      </c>
      <c r="F209" s="50" t="str">
        <f>IF(ISBLANK('forma fisica'!F209)=TRUE,"",'forma fisica'!F209)</f>
        <v/>
      </c>
      <c r="G209" s="42" t="str">
        <f>IF(ISBLANK('forma fisica'!G209)=TRUE,"",'forma fisica'!G209)</f>
        <v>-</v>
      </c>
      <c r="H209" s="50">
        <f>IF(ISBLANK('forma fisica'!H209)=TRUE,"",'forma fisica'!H209)</f>
        <v>0</v>
      </c>
      <c r="I209" s="50">
        <f>IF(ISBLANK('forma fisica'!I209)=TRUE,"",'forma fisica'!I209)</f>
        <v>0</v>
      </c>
      <c r="J209" s="50">
        <f>IF(ISBLANK('forma fisica'!J209)=TRUE,"",'forma fisica'!J209)</f>
        <v>0</v>
      </c>
      <c r="K209" s="42" t="str">
        <f>IF(ISBLANK('forma fisica'!K209)=TRUE,"",'forma fisica'!K209)</f>
        <v>-</v>
      </c>
      <c r="L209" s="50" t="str">
        <f>IF(ISBLANK('forma fisica'!L209)=TRUE,"",'forma fisica'!L209)</f>
        <v/>
      </c>
      <c r="M209" s="50" t="str">
        <f>IF(ISBLANK('forma fisica'!M209)=TRUE,"",'forma fisica'!M209)</f>
        <v/>
      </c>
      <c r="N209" s="42" t="str">
        <f>IF(ISBLANK('forma fisica'!N209)=TRUE,"",'forma fisica'!N209)</f>
        <v>-</v>
      </c>
      <c r="P209" s="86" t="str">
        <f t="shared" si="3"/>
        <v/>
      </c>
    </row>
    <row r="210" spans="1:16" ht="113.25" customHeight="1" x14ac:dyDescent="0.25">
      <c r="A210" s="41">
        <f>COUNTIF(P$15:P210,"X")</f>
        <v>0</v>
      </c>
      <c r="B210" s="41">
        <f>+'forma fisica'!D210</f>
        <v>0</v>
      </c>
      <c r="C210" s="105" t="str">
        <f>IF(ISBLANK('forma fisica'!B210)=TRUE,"",'forma fisica'!B210)</f>
        <v/>
      </c>
      <c r="D210" s="41" t="str">
        <f>IF(ISBLANK('forma fisica'!C210)=TRUE,"",'forma fisica'!C210)</f>
        <v/>
      </c>
      <c r="E210" s="50" t="str">
        <f>IF(ISBLANK('forma fisica'!E210)=TRUE,"",'forma fisica'!E210)</f>
        <v/>
      </c>
      <c r="F210" s="50" t="str">
        <f>IF(ISBLANK('forma fisica'!F210)=TRUE,"",'forma fisica'!F210)</f>
        <v/>
      </c>
      <c r="G210" s="42" t="str">
        <f>IF(ISBLANK('forma fisica'!G210)=TRUE,"",'forma fisica'!G210)</f>
        <v>-</v>
      </c>
      <c r="H210" s="50">
        <f>IF(ISBLANK('forma fisica'!H210)=TRUE,"",'forma fisica'!H210)</f>
        <v>0</v>
      </c>
      <c r="I210" s="50">
        <f>IF(ISBLANK('forma fisica'!I210)=TRUE,"",'forma fisica'!I210)</f>
        <v>0</v>
      </c>
      <c r="J210" s="50">
        <f>IF(ISBLANK('forma fisica'!J210)=TRUE,"",'forma fisica'!J210)</f>
        <v>0</v>
      </c>
      <c r="K210" s="42" t="str">
        <f>IF(ISBLANK('forma fisica'!K210)=TRUE,"",'forma fisica'!K210)</f>
        <v>-</v>
      </c>
      <c r="L210" s="50" t="str">
        <f>IF(ISBLANK('forma fisica'!L210)=TRUE,"",'forma fisica'!L210)</f>
        <v/>
      </c>
      <c r="M210" s="50" t="str">
        <f>IF(ISBLANK('forma fisica'!M210)=TRUE,"",'forma fisica'!M210)</f>
        <v/>
      </c>
      <c r="N210" s="42" t="str">
        <f>IF(ISBLANK('forma fisica'!N210)=TRUE,"",'forma fisica'!N210)</f>
        <v>-</v>
      </c>
      <c r="P210" s="86" t="str">
        <f t="shared" si="3"/>
        <v/>
      </c>
    </row>
    <row r="211" spans="1:16" ht="113.25" customHeight="1" x14ac:dyDescent="0.25">
      <c r="A211" s="41">
        <f>COUNTIF(P$15:P211,"X")</f>
        <v>0</v>
      </c>
      <c r="B211" s="41">
        <f>+'forma fisica'!D211</f>
        <v>0</v>
      </c>
      <c r="C211" s="105" t="str">
        <f>IF(ISBLANK('forma fisica'!B211)=TRUE,"",'forma fisica'!B211)</f>
        <v/>
      </c>
      <c r="D211" s="41" t="str">
        <f>IF(ISBLANK('forma fisica'!C211)=TRUE,"",'forma fisica'!C211)</f>
        <v/>
      </c>
      <c r="E211" s="50" t="str">
        <f>IF(ISBLANK('forma fisica'!E211)=TRUE,"",'forma fisica'!E211)</f>
        <v/>
      </c>
      <c r="F211" s="50" t="str">
        <f>IF(ISBLANK('forma fisica'!F211)=TRUE,"",'forma fisica'!F211)</f>
        <v/>
      </c>
      <c r="G211" s="42" t="str">
        <f>IF(ISBLANK('forma fisica'!G211)=TRUE,"",'forma fisica'!G211)</f>
        <v>-</v>
      </c>
      <c r="H211" s="50">
        <f>IF(ISBLANK('forma fisica'!H211)=TRUE,"",'forma fisica'!H211)</f>
        <v>0</v>
      </c>
      <c r="I211" s="50">
        <f>IF(ISBLANK('forma fisica'!I211)=TRUE,"",'forma fisica'!I211)</f>
        <v>0</v>
      </c>
      <c r="J211" s="50">
        <f>IF(ISBLANK('forma fisica'!J211)=TRUE,"",'forma fisica'!J211)</f>
        <v>0</v>
      </c>
      <c r="K211" s="42" t="str">
        <f>IF(ISBLANK('forma fisica'!K211)=TRUE,"",'forma fisica'!K211)</f>
        <v>-</v>
      </c>
      <c r="L211" s="50" t="str">
        <f>IF(ISBLANK('forma fisica'!L211)=TRUE,"",'forma fisica'!L211)</f>
        <v/>
      </c>
      <c r="M211" s="50" t="str">
        <f>IF(ISBLANK('forma fisica'!M211)=TRUE,"",'forma fisica'!M211)</f>
        <v/>
      </c>
      <c r="N211" s="42" t="str">
        <f>IF(ISBLANK('forma fisica'!N211)=TRUE,"",'forma fisica'!N211)</f>
        <v>-</v>
      </c>
      <c r="P211" s="86" t="str">
        <f t="shared" si="3"/>
        <v/>
      </c>
    </row>
    <row r="212" spans="1:16" ht="113.25" customHeight="1" x14ac:dyDescent="0.25">
      <c r="A212" s="41">
        <f>COUNTIF(P$15:P212,"X")</f>
        <v>0</v>
      </c>
      <c r="B212" s="41">
        <f>+'forma fisica'!D212</f>
        <v>0</v>
      </c>
      <c r="C212" s="105" t="str">
        <f>IF(ISBLANK('forma fisica'!B212)=TRUE,"",'forma fisica'!B212)</f>
        <v/>
      </c>
      <c r="D212" s="41" t="str">
        <f>IF(ISBLANK('forma fisica'!C212)=TRUE,"",'forma fisica'!C212)</f>
        <v/>
      </c>
      <c r="E212" s="50" t="str">
        <f>IF(ISBLANK('forma fisica'!E212)=TRUE,"",'forma fisica'!E212)</f>
        <v/>
      </c>
      <c r="F212" s="50" t="str">
        <f>IF(ISBLANK('forma fisica'!F212)=TRUE,"",'forma fisica'!F212)</f>
        <v/>
      </c>
      <c r="G212" s="42" t="str">
        <f>IF(ISBLANK('forma fisica'!G212)=TRUE,"",'forma fisica'!G212)</f>
        <v>-</v>
      </c>
      <c r="H212" s="50">
        <f>IF(ISBLANK('forma fisica'!H212)=TRUE,"",'forma fisica'!H212)</f>
        <v>0</v>
      </c>
      <c r="I212" s="50">
        <f>IF(ISBLANK('forma fisica'!I212)=TRUE,"",'forma fisica'!I212)</f>
        <v>0</v>
      </c>
      <c r="J212" s="50">
        <f>IF(ISBLANK('forma fisica'!J212)=TRUE,"",'forma fisica'!J212)</f>
        <v>0</v>
      </c>
      <c r="K212" s="42" t="str">
        <f>IF(ISBLANK('forma fisica'!K212)=TRUE,"",'forma fisica'!K212)</f>
        <v>-</v>
      </c>
      <c r="L212" s="50" t="str">
        <f>IF(ISBLANK('forma fisica'!L212)=TRUE,"",'forma fisica'!L212)</f>
        <v/>
      </c>
      <c r="M212" s="50" t="str">
        <f>IF(ISBLANK('forma fisica'!M212)=TRUE,"",'forma fisica'!M212)</f>
        <v/>
      </c>
      <c r="N212" s="42" t="str">
        <f>IF(ISBLANK('forma fisica'!N212)=TRUE,"",'forma fisica'!N212)</f>
        <v>-</v>
      </c>
      <c r="P212" s="86" t="str">
        <f t="shared" si="3"/>
        <v/>
      </c>
    </row>
    <row r="213" spans="1:16" ht="113.25" customHeight="1" x14ac:dyDescent="0.25">
      <c r="A213" s="41">
        <f>COUNTIF(P$15:P213,"X")</f>
        <v>0</v>
      </c>
      <c r="B213" s="41">
        <f>+'forma fisica'!D213</f>
        <v>0</v>
      </c>
      <c r="C213" s="105" t="str">
        <f>IF(ISBLANK('forma fisica'!B213)=TRUE,"",'forma fisica'!B213)</f>
        <v/>
      </c>
      <c r="D213" s="41" t="str">
        <f>IF(ISBLANK('forma fisica'!C213)=TRUE,"",'forma fisica'!C213)</f>
        <v/>
      </c>
      <c r="E213" s="50" t="str">
        <f>IF(ISBLANK('forma fisica'!E213)=TRUE,"",'forma fisica'!E213)</f>
        <v/>
      </c>
      <c r="F213" s="50" t="str">
        <f>IF(ISBLANK('forma fisica'!F213)=TRUE,"",'forma fisica'!F213)</f>
        <v/>
      </c>
      <c r="G213" s="42" t="str">
        <f>IF(ISBLANK('forma fisica'!G213)=TRUE,"",'forma fisica'!G213)</f>
        <v>-</v>
      </c>
      <c r="H213" s="50">
        <f>IF(ISBLANK('forma fisica'!H213)=TRUE,"",'forma fisica'!H213)</f>
        <v>0</v>
      </c>
      <c r="I213" s="50">
        <f>IF(ISBLANK('forma fisica'!I213)=TRUE,"",'forma fisica'!I213)</f>
        <v>0</v>
      </c>
      <c r="J213" s="50">
        <f>IF(ISBLANK('forma fisica'!J213)=TRUE,"",'forma fisica'!J213)</f>
        <v>0</v>
      </c>
      <c r="K213" s="42" t="str">
        <f>IF(ISBLANK('forma fisica'!K213)=TRUE,"",'forma fisica'!K213)</f>
        <v>-</v>
      </c>
      <c r="L213" s="50" t="str">
        <f>IF(ISBLANK('forma fisica'!L213)=TRUE,"",'forma fisica'!L213)</f>
        <v/>
      </c>
      <c r="M213" s="50" t="str">
        <f>IF(ISBLANK('forma fisica'!M213)=TRUE,"",'forma fisica'!M213)</f>
        <v/>
      </c>
      <c r="N213" s="42" t="str">
        <f>IF(ISBLANK('forma fisica'!N213)=TRUE,"",'forma fisica'!N213)</f>
        <v>-</v>
      </c>
      <c r="P213" s="86" t="str">
        <f t="shared" si="3"/>
        <v/>
      </c>
    </row>
    <row r="214" spans="1:16" ht="113.25" customHeight="1" x14ac:dyDescent="0.25">
      <c r="A214" s="41">
        <f>COUNTIF(P$15:P214,"X")</f>
        <v>0</v>
      </c>
      <c r="B214" s="41">
        <f>+'forma fisica'!D214</f>
        <v>0</v>
      </c>
      <c r="C214" s="105" t="str">
        <f>IF(ISBLANK('forma fisica'!B214)=TRUE,"",'forma fisica'!B214)</f>
        <v/>
      </c>
      <c r="D214" s="41" t="str">
        <f>IF(ISBLANK('forma fisica'!C214)=TRUE,"",'forma fisica'!C214)</f>
        <v/>
      </c>
      <c r="E214" s="50" t="str">
        <f>IF(ISBLANK('forma fisica'!E214)=TRUE,"",'forma fisica'!E214)</f>
        <v/>
      </c>
      <c r="F214" s="50" t="str">
        <f>IF(ISBLANK('forma fisica'!F214)=TRUE,"",'forma fisica'!F214)</f>
        <v/>
      </c>
      <c r="G214" s="42" t="str">
        <f>IF(ISBLANK('forma fisica'!G214)=TRUE,"",'forma fisica'!G214)</f>
        <v>-</v>
      </c>
      <c r="H214" s="50">
        <f>IF(ISBLANK('forma fisica'!H214)=TRUE,"",'forma fisica'!H214)</f>
        <v>0</v>
      </c>
      <c r="I214" s="50">
        <f>IF(ISBLANK('forma fisica'!I214)=TRUE,"",'forma fisica'!I214)</f>
        <v>0</v>
      </c>
      <c r="J214" s="50">
        <f>IF(ISBLANK('forma fisica'!J214)=TRUE,"",'forma fisica'!J214)</f>
        <v>0</v>
      </c>
      <c r="K214" s="42" t="str">
        <f>IF(ISBLANK('forma fisica'!K214)=TRUE,"",'forma fisica'!K214)</f>
        <v>-</v>
      </c>
      <c r="L214" s="50" t="str">
        <f>IF(ISBLANK('forma fisica'!L214)=TRUE,"",'forma fisica'!L214)</f>
        <v/>
      </c>
      <c r="M214" s="50" t="str">
        <f>IF(ISBLANK('forma fisica'!M214)=TRUE,"",'forma fisica'!M214)</f>
        <v/>
      </c>
      <c r="N214" s="42" t="str">
        <f>IF(ISBLANK('forma fisica'!N214)=TRUE,"",'forma fisica'!N214)</f>
        <v>-</v>
      </c>
      <c r="P214" s="86" t="str">
        <f t="shared" si="3"/>
        <v/>
      </c>
    </row>
    <row r="215" spans="1:16" ht="113.25" customHeight="1" x14ac:dyDescent="0.25">
      <c r="A215" s="41">
        <f>COUNTIF(P$15:P215,"X")</f>
        <v>0</v>
      </c>
      <c r="B215" s="41">
        <f>+'forma fisica'!D215</f>
        <v>0</v>
      </c>
      <c r="C215" s="105" t="str">
        <f>IF(ISBLANK('forma fisica'!B215)=TRUE,"",'forma fisica'!B215)</f>
        <v/>
      </c>
      <c r="D215" s="41" t="str">
        <f>IF(ISBLANK('forma fisica'!C215)=TRUE,"",'forma fisica'!C215)</f>
        <v/>
      </c>
      <c r="E215" s="50" t="str">
        <f>IF(ISBLANK('forma fisica'!E215)=TRUE,"",'forma fisica'!E215)</f>
        <v/>
      </c>
      <c r="F215" s="50" t="str">
        <f>IF(ISBLANK('forma fisica'!F215)=TRUE,"",'forma fisica'!F215)</f>
        <v/>
      </c>
      <c r="G215" s="42" t="str">
        <f>IF(ISBLANK('forma fisica'!G215)=TRUE,"",'forma fisica'!G215)</f>
        <v>-</v>
      </c>
      <c r="H215" s="50">
        <f>IF(ISBLANK('forma fisica'!H215)=TRUE,"",'forma fisica'!H215)</f>
        <v>0</v>
      </c>
      <c r="I215" s="50">
        <f>IF(ISBLANK('forma fisica'!I215)=TRUE,"",'forma fisica'!I215)</f>
        <v>0</v>
      </c>
      <c r="J215" s="50">
        <f>IF(ISBLANK('forma fisica'!J215)=TRUE,"",'forma fisica'!J215)</f>
        <v>0</v>
      </c>
      <c r="K215" s="42" t="str">
        <f>IF(ISBLANK('forma fisica'!K215)=TRUE,"",'forma fisica'!K215)</f>
        <v>-</v>
      </c>
      <c r="L215" s="50" t="str">
        <f>IF(ISBLANK('forma fisica'!L215)=TRUE,"",'forma fisica'!L215)</f>
        <v/>
      </c>
      <c r="M215" s="50" t="str">
        <f>IF(ISBLANK('forma fisica'!M215)=TRUE,"",'forma fisica'!M215)</f>
        <v/>
      </c>
      <c r="N215" s="42" t="str">
        <f>IF(ISBLANK('forma fisica'!N215)=TRUE,"",'forma fisica'!N215)</f>
        <v>-</v>
      </c>
      <c r="P215" s="86" t="str">
        <f t="shared" si="3"/>
        <v/>
      </c>
    </row>
    <row r="216" spans="1:16" ht="113.25" customHeight="1" x14ac:dyDescent="0.25">
      <c r="A216" s="41">
        <f>COUNTIF(P$15:P216,"X")</f>
        <v>0</v>
      </c>
      <c r="B216" s="41">
        <f>+'forma fisica'!D216</f>
        <v>0</v>
      </c>
      <c r="C216" s="105" t="str">
        <f>IF(ISBLANK('forma fisica'!B216)=TRUE,"",'forma fisica'!B216)</f>
        <v/>
      </c>
      <c r="D216" s="41" t="str">
        <f>IF(ISBLANK('forma fisica'!C216)=TRUE,"",'forma fisica'!C216)</f>
        <v/>
      </c>
      <c r="E216" s="50" t="str">
        <f>IF(ISBLANK('forma fisica'!E216)=TRUE,"",'forma fisica'!E216)</f>
        <v/>
      </c>
      <c r="F216" s="50" t="str">
        <f>IF(ISBLANK('forma fisica'!F216)=TRUE,"",'forma fisica'!F216)</f>
        <v/>
      </c>
      <c r="G216" s="42" t="str">
        <f>IF(ISBLANK('forma fisica'!G216)=TRUE,"",'forma fisica'!G216)</f>
        <v>-</v>
      </c>
      <c r="H216" s="50">
        <f>IF(ISBLANK('forma fisica'!H216)=TRUE,"",'forma fisica'!H216)</f>
        <v>0</v>
      </c>
      <c r="I216" s="50">
        <f>IF(ISBLANK('forma fisica'!I216)=TRUE,"",'forma fisica'!I216)</f>
        <v>0</v>
      </c>
      <c r="J216" s="50">
        <f>IF(ISBLANK('forma fisica'!J216)=TRUE,"",'forma fisica'!J216)</f>
        <v>0</v>
      </c>
      <c r="K216" s="42" t="str">
        <f>IF(ISBLANK('forma fisica'!K216)=TRUE,"",'forma fisica'!K216)</f>
        <v>-</v>
      </c>
      <c r="L216" s="50" t="str">
        <f>IF(ISBLANK('forma fisica'!L216)=TRUE,"",'forma fisica'!L216)</f>
        <v/>
      </c>
      <c r="M216" s="50" t="str">
        <f>IF(ISBLANK('forma fisica'!M216)=TRUE,"",'forma fisica'!M216)</f>
        <v/>
      </c>
      <c r="N216" s="42" t="str">
        <f>IF(ISBLANK('forma fisica'!N216)=TRUE,"",'forma fisica'!N216)</f>
        <v>-</v>
      </c>
      <c r="P216" s="86" t="str">
        <f t="shared" si="3"/>
        <v/>
      </c>
    </row>
    <row r="217" spans="1:16" ht="113.25" customHeight="1" x14ac:dyDescent="0.25">
      <c r="A217" s="41">
        <f>COUNTIF(P$15:P217,"X")</f>
        <v>0</v>
      </c>
      <c r="B217" s="41">
        <f>+'forma fisica'!D217</f>
        <v>0</v>
      </c>
      <c r="C217" s="105" t="str">
        <f>IF(ISBLANK('forma fisica'!B217)=TRUE,"",'forma fisica'!B217)</f>
        <v/>
      </c>
      <c r="D217" s="41" t="str">
        <f>IF(ISBLANK('forma fisica'!C217)=TRUE,"",'forma fisica'!C217)</f>
        <v/>
      </c>
      <c r="E217" s="50" t="str">
        <f>IF(ISBLANK('forma fisica'!E217)=TRUE,"",'forma fisica'!E217)</f>
        <v/>
      </c>
      <c r="F217" s="50" t="str">
        <f>IF(ISBLANK('forma fisica'!F217)=TRUE,"",'forma fisica'!F217)</f>
        <v/>
      </c>
      <c r="G217" s="42" t="str">
        <f>IF(ISBLANK('forma fisica'!G217)=TRUE,"",'forma fisica'!G217)</f>
        <v>-</v>
      </c>
      <c r="H217" s="50">
        <f>IF(ISBLANK('forma fisica'!H217)=TRUE,"",'forma fisica'!H217)</f>
        <v>0</v>
      </c>
      <c r="I217" s="50">
        <f>IF(ISBLANK('forma fisica'!I217)=TRUE,"",'forma fisica'!I217)</f>
        <v>0</v>
      </c>
      <c r="J217" s="50">
        <f>IF(ISBLANK('forma fisica'!J217)=TRUE,"",'forma fisica'!J217)</f>
        <v>0</v>
      </c>
      <c r="K217" s="42" t="str">
        <f>IF(ISBLANK('forma fisica'!K217)=TRUE,"",'forma fisica'!K217)</f>
        <v>-</v>
      </c>
      <c r="L217" s="50" t="str">
        <f>IF(ISBLANK('forma fisica'!L217)=TRUE,"",'forma fisica'!L217)</f>
        <v/>
      </c>
      <c r="M217" s="50" t="str">
        <f>IF(ISBLANK('forma fisica'!M217)=TRUE,"",'forma fisica'!M217)</f>
        <v/>
      </c>
      <c r="N217" s="42" t="str">
        <f>IF(ISBLANK('forma fisica'!N217)=TRUE,"",'forma fisica'!N217)</f>
        <v>-</v>
      </c>
      <c r="P217" s="86" t="str">
        <f t="shared" si="3"/>
        <v/>
      </c>
    </row>
    <row r="218" spans="1:16" ht="113.25" customHeight="1" x14ac:dyDescent="0.25">
      <c r="A218" s="41">
        <f>COUNTIF(P$15:P218,"X")</f>
        <v>0</v>
      </c>
      <c r="B218" s="41">
        <f>+'forma fisica'!D218</f>
        <v>0</v>
      </c>
      <c r="C218" s="105" t="str">
        <f>IF(ISBLANK('forma fisica'!B218)=TRUE,"",'forma fisica'!B218)</f>
        <v/>
      </c>
      <c r="D218" s="41" t="str">
        <f>IF(ISBLANK('forma fisica'!C218)=TRUE,"",'forma fisica'!C218)</f>
        <v/>
      </c>
      <c r="E218" s="50" t="str">
        <f>IF(ISBLANK('forma fisica'!E218)=TRUE,"",'forma fisica'!E218)</f>
        <v/>
      </c>
      <c r="F218" s="50" t="str">
        <f>IF(ISBLANK('forma fisica'!F218)=TRUE,"",'forma fisica'!F218)</f>
        <v/>
      </c>
      <c r="G218" s="42" t="str">
        <f>IF(ISBLANK('forma fisica'!G218)=TRUE,"",'forma fisica'!G218)</f>
        <v>-</v>
      </c>
      <c r="H218" s="50">
        <f>IF(ISBLANK('forma fisica'!H218)=TRUE,"",'forma fisica'!H218)</f>
        <v>0</v>
      </c>
      <c r="I218" s="50">
        <f>IF(ISBLANK('forma fisica'!I218)=TRUE,"",'forma fisica'!I218)</f>
        <v>0</v>
      </c>
      <c r="J218" s="50">
        <f>IF(ISBLANK('forma fisica'!J218)=TRUE,"",'forma fisica'!J218)</f>
        <v>0</v>
      </c>
      <c r="K218" s="42" t="str">
        <f>IF(ISBLANK('forma fisica'!K218)=TRUE,"",'forma fisica'!K218)</f>
        <v>-</v>
      </c>
      <c r="L218" s="50" t="str">
        <f>IF(ISBLANK('forma fisica'!L218)=TRUE,"",'forma fisica'!L218)</f>
        <v/>
      </c>
      <c r="M218" s="50" t="str">
        <f>IF(ISBLANK('forma fisica'!M218)=TRUE,"",'forma fisica'!M218)</f>
        <v/>
      </c>
      <c r="N218" s="42" t="str">
        <f>IF(ISBLANK('forma fisica'!N218)=TRUE,"",'forma fisica'!N218)</f>
        <v>-</v>
      </c>
      <c r="P218" s="86" t="str">
        <f t="shared" si="3"/>
        <v/>
      </c>
    </row>
    <row r="219" spans="1:16" ht="113.25" customHeight="1" x14ac:dyDescent="0.25">
      <c r="A219" s="41">
        <f>COUNTIF(P$15:P219,"X")</f>
        <v>0</v>
      </c>
      <c r="B219" s="41">
        <f>+'forma fisica'!D219</f>
        <v>0</v>
      </c>
      <c r="C219" s="105" t="str">
        <f>IF(ISBLANK('forma fisica'!B219)=TRUE,"",'forma fisica'!B219)</f>
        <v/>
      </c>
      <c r="D219" s="41" t="str">
        <f>IF(ISBLANK('forma fisica'!C219)=TRUE,"",'forma fisica'!C219)</f>
        <v/>
      </c>
      <c r="E219" s="50" t="str">
        <f>IF(ISBLANK('forma fisica'!E219)=TRUE,"",'forma fisica'!E219)</f>
        <v/>
      </c>
      <c r="F219" s="50" t="str">
        <f>IF(ISBLANK('forma fisica'!F219)=TRUE,"",'forma fisica'!F219)</f>
        <v/>
      </c>
      <c r="G219" s="42" t="str">
        <f>IF(ISBLANK('forma fisica'!G219)=TRUE,"",'forma fisica'!G219)</f>
        <v>-</v>
      </c>
      <c r="H219" s="50">
        <f>IF(ISBLANK('forma fisica'!H219)=TRUE,"",'forma fisica'!H219)</f>
        <v>0</v>
      </c>
      <c r="I219" s="50">
        <f>IF(ISBLANK('forma fisica'!I219)=TRUE,"",'forma fisica'!I219)</f>
        <v>0</v>
      </c>
      <c r="J219" s="50">
        <f>IF(ISBLANK('forma fisica'!J219)=TRUE,"",'forma fisica'!J219)</f>
        <v>0</v>
      </c>
      <c r="K219" s="42" t="str">
        <f>IF(ISBLANK('forma fisica'!K219)=TRUE,"",'forma fisica'!K219)</f>
        <v>-</v>
      </c>
      <c r="L219" s="50" t="str">
        <f>IF(ISBLANK('forma fisica'!L219)=TRUE,"",'forma fisica'!L219)</f>
        <v/>
      </c>
      <c r="M219" s="50" t="str">
        <f>IF(ISBLANK('forma fisica'!M219)=TRUE,"",'forma fisica'!M219)</f>
        <v/>
      </c>
      <c r="N219" s="42" t="str">
        <f>IF(ISBLANK('forma fisica'!N219)=TRUE,"",'forma fisica'!N219)</f>
        <v>-</v>
      </c>
      <c r="P219" s="86" t="str">
        <f t="shared" si="3"/>
        <v/>
      </c>
    </row>
    <row r="220" spans="1:16" ht="113.25" customHeight="1" x14ac:dyDescent="0.25">
      <c r="A220" s="41">
        <f>COUNTIF(P$15:P220,"X")</f>
        <v>0</v>
      </c>
      <c r="B220" s="41">
        <f>+'forma fisica'!D220</f>
        <v>0</v>
      </c>
      <c r="C220" s="105" t="str">
        <f>IF(ISBLANK('forma fisica'!B220)=TRUE,"",'forma fisica'!B220)</f>
        <v/>
      </c>
      <c r="D220" s="41" t="str">
        <f>IF(ISBLANK('forma fisica'!C220)=TRUE,"",'forma fisica'!C220)</f>
        <v/>
      </c>
      <c r="E220" s="50" t="str">
        <f>IF(ISBLANK('forma fisica'!E220)=TRUE,"",'forma fisica'!E220)</f>
        <v/>
      </c>
      <c r="F220" s="50" t="str">
        <f>IF(ISBLANK('forma fisica'!F220)=TRUE,"",'forma fisica'!F220)</f>
        <v/>
      </c>
      <c r="G220" s="42" t="str">
        <f>IF(ISBLANK('forma fisica'!G220)=TRUE,"",'forma fisica'!G220)</f>
        <v>-</v>
      </c>
      <c r="H220" s="50">
        <f>IF(ISBLANK('forma fisica'!H220)=TRUE,"",'forma fisica'!H220)</f>
        <v>0</v>
      </c>
      <c r="I220" s="50">
        <f>IF(ISBLANK('forma fisica'!I220)=TRUE,"",'forma fisica'!I220)</f>
        <v>0</v>
      </c>
      <c r="J220" s="50">
        <f>IF(ISBLANK('forma fisica'!J220)=TRUE,"",'forma fisica'!J220)</f>
        <v>0</v>
      </c>
      <c r="K220" s="42" t="str">
        <f>IF(ISBLANK('forma fisica'!K220)=TRUE,"",'forma fisica'!K220)</f>
        <v>-</v>
      </c>
      <c r="L220" s="50" t="str">
        <f>IF(ISBLANK('forma fisica'!L220)=TRUE,"",'forma fisica'!L220)</f>
        <v/>
      </c>
      <c r="M220" s="50" t="str">
        <f>IF(ISBLANK('forma fisica'!M220)=TRUE,"",'forma fisica'!M220)</f>
        <v/>
      </c>
      <c r="N220" s="42" t="str">
        <f>IF(ISBLANK('forma fisica'!N220)=TRUE,"",'forma fisica'!N220)</f>
        <v>-</v>
      </c>
      <c r="P220" s="86" t="str">
        <f t="shared" si="3"/>
        <v/>
      </c>
    </row>
    <row r="221" spans="1:16" ht="113.25" customHeight="1" x14ac:dyDescent="0.25">
      <c r="A221" s="41">
        <f>COUNTIF(P$15:P221,"X")</f>
        <v>0</v>
      </c>
      <c r="B221" s="41">
        <f>+'forma fisica'!D221</f>
        <v>0</v>
      </c>
      <c r="C221" s="105" t="str">
        <f>IF(ISBLANK('forma fisica'!B221)=TRUE,"",'forma fisica'!B221)</f>
        <v/>
      </c>
      <c r="D221" s="41" t="str">
        <f>IF(ISBLANK('forma fisica'!C221)=TRUE,"",'forma fisica'!C221)</f>
        <v/>
      </c>
      <c r="E221" s="50" t="str">
        <f>IF(ISBLANK('forma fisica'!E221)=TRUE,"",'forma fisica'!E221)</f>
        <v/>
      </c>
      <c r="F221" s="50" t="str">
        <f>IF(ISBLANK('forma fisica'!F221)=TRUE,"",'forma fisica'!F221)</f>
        <v/>
      </c>
      <c r="G221" s="42" t="str">
        <f>IF(ISBLANK('forma fisica'!G221)=TRUE,"",'forma fisica'!G221)</f>
        <v>-</v>
      </c>
      <c r="H221" s="50">
        <f>IF(ISBLANK('forma fisica'!H221)=TRUE,"",'forma fisica'!H221)</f>
        <v>0</v>
      </c>
      <c r="I221" s="50">
        <f>IF(ISBLANK('forma fisica'!I221)=TRUE,"",'forma fisica'!I221)</f>
        <v>0</v>
      </c>
      <c r="J221" s="50">
        <f>IF(ISBLANK('forma fisica'!J221)=TRUE,"",'forma fisica'!J221)</f>
        <v>0</v>
      </c>
      <c r="K221" s="42" t="str">
        <f>IF(ISBLANK('forma fisica'!K221)=TRUE,"",'forma fisica'!K221)</f>
        <v>-</v>
      </c>
      <c r="L221" s="50" t="str">
        <f>IF(ISBLANK('forma fisica'!L221)=TRUE,"",'forma fisica'!L221)</f>
        <v/>
      </c>
      <c r="M221" s="50" t="str">
        <f>IF(ISBLANK('forma fisica'!M221)=TRUE,"",'forma fisica'!M221)</f>
        <v/>
      </c>
      <c r="N221" s="42" t="str">
        <f>IF(ISBLANK('forma fisica'!N221)=TRUE,"",'forma fisica'!N221)</f>
        <v>-</v>
      </c>
      <c r="P221" s="86" t="str">
        <f t="shared" si="3"/>
        <v/>
      </c>
    </row>
    <row r="222" spans="1:16" ht="113.25" customHeight="1" x14ac:dyDescent="0.25">
      <c r="A222" s="41">
        <f>COUNTIF(P$15:P222,"X")</f>
        <v>0</v>
      </c>
      <c r="B222" s="41">
        <f>+'forma fisica'!D222</f>
        <v>0</v>
      </c>
      <c r="C222" s="105" t="str">
        <f>IF(ISBLANK('forma fisica'!B222)=TRUE,"",'forma fisica'!B222)</f>
        <v/>
      </c>
      <c r="D222" s="41" t="str">
        <f>IF(ISBLANK('forma fisica'!C222)=TRUE,"",'forma fisica'!C222)</f>
        <v/>
      </c>
      <c r="E222" s="50" t="str">
        <f>IF(ISBLANK('forma fisica'!E222)=TRUE,"",'forma fisica'!E222)</f>
        <v/>
      </c>
      <c r="F222" s="50" t="str">
        <f>IF(ISBLANK('forma fisica'!F222)=TRUE,"",'forma fisica'!F222)</f>
        <v/>
      </c>
      <c r="G222" s="42" t="str">
        <f>IF(ISBLANK('forma fisica'!G222)=TRUE,"",'forma fisica'!G222)</f>
        <v>-</v>
      </c>
      <c r="H222" s="50">
        <f>IF(ISBLANK('forma fisica'!H222)=TRUE,"",'forma fisica'!H222)</f>
        <v>0</v>
      </c>
      <c r="I222" s="50">
        <f>IF(ISBLANK('forma fisica'!I222)=TRUE,"",'forma fisica'!I222)</f>
        <v>0</v>
      </c>
      <c r="J222" s="50">
        <f>IF(ISBLANK('forma fisica'!J222)=TRUE,"",'forma fisica'!J222)</f>
        <v>0</v>
      </c>
      <c r="K222" s="42" t="str">
        <f>IF(ISBLANK('forma fisica'!K222)=TRUE,"",'forma fisica'!K222)</f>
        <v>-</v>
      </c>
      <c r="L222" s="50" t="str">
        <f>IF(ISBLANK('forma fisica'!L222)=TRUE,"",'forma fisica'!L222)</f>
        <v/>
      </c>
      <c r="M222" s="50" t="str">
        <f>IF(ISBLANK('forma fisica'!M222)=TRUE,"",'forma fisica'!M222)</f>
        <v/>
      </c>
      <c r="N222" s="42" t="str">
        <f>IF(ISBLANK('forma fisica'!N222)=TRUE,"",'forma fisica'!N222)</f>
        <v>-</v>
      </c>
      <c r="P222" s="86" t="str">
        <f t="shared" si="3"/>
        <v/>
      </c>
    </row>
    <row r="223" spans="1:16" ht="113.25" customHeight="1" x14ac:dyDescent="0.25">
      <c r="A223" s="41">
        <f>COUNTIF(P$15:P223,"X")</f>
        <v>0</v>
      </c>
      <c r="B223" s="41">
        <f>+'forma fisica'!D223</f>
        <v>0</v>
      </c>
      <c r="C223" s="105" t="str">
        <f>IF(ISBLANK('forma fisica'!B223)=TRUE,"",'forma fisica'!B223)</f>
        <v/>
      </c>
      <c r="D223" s="41" t="str">
        <f>IF(ISBLANK('forma fisica'!C223)=TRUE,"",'forma fisica'!C223)</f>
        <v/>
      </c>
      <c r="E223" s="50" t="str">
        <f>IF(ISBLANK('forma fisica'!E223)=TRUE,"",'forma fisica'!E223)</f>
        <v/>
      </c>
      <c r="F223" s="50" t="str">
        <f>IF(ISBLANK('forma fisica'!F223)=TRUE,"",'forma fisica'!F223)</f>
        <v/>
      </c>
      <c r="G223" s="42" t="str">
        <f>IF(ISBLANK('forma fisica'!G223)=TRUE,"",'forma fisica'!G223)</f>
        <v>-</v>
      </c>
      <c r="H223" s="50">
        <f>IF(ISBLANK('forma fisica'!H223)=TRUE,"",'forma fisica'!H223)</f>
        <v>0</v>
      </c>
      <c r="I223" s="50">
        <f>IF(ISBLANK('forma fisica'!I223)=TRUE,"",'forma fisica'!I223)</f>
        <v>0</v>
      </c>
      <c r="J223" s="50">
        <f>IF(ISBLANK('forma fisica'!J223)=TRUE,"",'forma fisica'!J223)</f>
        <v>0</v>
      </c>
      <c r="K223" s="42" t="str">
        <f>IF(ISBLANK('forma fisica'!K223)=TRUE,"",'forma fisica'!K223)</f>
        <v>-</v>
      </c>
      <c r="L223" s="50" t="str">
        <f>IF(ISBLANK('forma fisica'!L223)=TRUE,"",'forma fisica'!L223)</f>
        <v/>
      </c>
      <c r="M223" s="50" t="str">
        <f>IF(ISBLANK('forma fisica'!M223)=TRUE,"",'forma fisica'!M223)</f>
        <v/>
      </c>
      <c r="N223" s="42" t="str">
        <f>IF(ISBLANK('forma fisica'!N223)=TRUE,"",'forma fisica'!N223)</f>
        <v>-</v>
      </c>
      <c r="P223" s="86" t="str">
        <f t="shared" si="3"/>
        <v/>
      </c>
    </row>
    <row r="224" spans="1:16" ht="113.25" customHeight="1" x14ac:dyDescent="0.25">
      <c r="A224" s="41">
        <f>COUNTIF(P$15:P224,"X")</f>
        <v>0</v>
      </c>
      <c r="B224" s="41">
        <f>+'forma fisica'!D224</f>
        <v>0</v>
      </c>
      <c r="C224" s="105" t="str">
        <f>IF(ISBLANK('forma fisica'!B224)=TRUE,"",'forma fisica'!B224)</f>
        <v/>
      </c>
      <c r="D224" s="41" t="str">
        <f>IF(ISBLANK('forma fisica'!C224)=TRUE,"",'forma fisica'!C224)</f>
        <v/>
      </c>
      <c r="E224" s="50" t="str">
        <f>IF(ISBLANK('forma fisica'!E224)=TRUE,"",'forma fisica'!E224)</f>
        <v/>
      </c>
      <c r="F224" s="50" t="str">
        <f>IF(ISBLANK('forma fisica'!F224)=TRUE,"",'forma fisica'!F224)</f>
        <v/>
      </c>
      <c r="G224" s="42" t="str">
        <f>IF(ISBLANK('forma fisica'!G224)=TRUE,"",'forma fisica'!G224)</f>
        <v>-</v>
      </c>
      <c r="H224" s="50">
        <f>IF(ISBLANK('forma fisica'!H224)=TRUE,"",'forma fisica'!H224)</f>
        <v>0</v>
      </c>
      <c r="I224" s="50">
        <f>IF(ISBLANK('forma fisica'!I224)=TRUE,"",'forma fisica'!I224)</f>
        <v>0</v>
      </c>
      <c r="J224" s="50">
        <f>IF(ISBLANK('forma fisica'!J224)=TRUE,"",'forma fisica'!J224)</f>
        <v>0</v>
      </c>
      <c r="K224" s="42" t="str">
        <f>IF(ISBLANK('forma fisica'!K224)=TRUE,"",'forma fisica'!K224)</f>
        <v>-</v>
      </c>
      <c r="L224" s="50" t="str">
        <f>IF(ISBLANK('forma fisica'!L224)=TRUE,"",'forma fisica'!L224)</f>
        <v/>
      </c>
      <c r="M224" s="50" t="str">
        <f>IF(ISBLANK('forma fisica'!M224)=TRUE,"",'forma fisica'!M224)</f>
        <v/>
      </c>
      <c r="N224" s="42" t="str">
        <f>IF(ISBLANK('forma fisica'!N224)=TRUE,"",'forma fisica'!N224)</f>
        <v>-</v>
      </c>
      <c r="P224" s="86" t="str">
        <f t="shared" si="3"/>
        <v/>
      </c>
    </row>
    <row r="225" spans="1:16" ht="113.25" customHeight="1" x14ac:dyDescent="0.25">
      <c r="A225" s="41">
        <f>COUNTIF(P$15:P225,"X")</f>
        <v>0</v>
      </c>
      <c r="B225" s="41">
        <f>+'forma fisica'!D225</f>
        <v>0</v>
      </c>
      <c r="C225" s="105" t="str">
        <f>IF(ISBLANK('forma fisica'!B225)=TRUE,"",'forma fisica'!B225)</f>
        <v/>
      </c>
      <c r="D225" s="41" t="str">
        <f>IF(ISBLANK('forma fisica'!C225)=TRUE,"",'forma fisica'!C225)</f>
        <v/>
      </c>
      <c r="E225" s="50" t="str">
        <f>IF(ISBLANK('forma fisica'!E225)=TRUE,"",'forma fisica'!E225)</f>
        <v/>
      </c>
      <c r="F225" s="50" t="str">
        <f>IF(ISBLANK('forma fisica'!F225)=TRUE,"",'forma fisica'!F225)</f>
        <v/>
      </c>
      <c r="G225" s="42" t="str">
        <f>IF(ISBLANK('forma fisica'!G225)=TRUE,"",'forma fisica'!G225)</f>
        <v>-</v>
      </c>
      <c r="H225" s="50">
        <f>IF(ISBLANK('forma fisica'!H225)=TRUE,"",'forma fisica'!H225)</f>
        <v>0</v>
      </c>
      <c r="I225" s="50">
        <f>IF(ISBLANK('forma fisica'!I225)=TRUE,"",'forma fisica'!I225)</f>
        <v>0</v>
      </c>
      <c r="J225" s="50">
        <f>IF(ISBLANK('forma fisica'!J225)=TRUE,"",'forma fisica'!J225)</f>
        <v>0</v>
      </c>
      <c r="K225" s="42" t="str">
        <f>IF(ISBLANK('forma fisica'!K225)=TRUE,"",'forma fisica'!K225)</f>
        <v>-</v>
      </c>
      <c r="L225" s="50" t="str">
        <f>IF(ISBLANK('forma fisica'!L225)=TRUE,"",'forma fisica'!L225)</f>
        <v/>
      </c>
      <c r="M225" s="50" t="str">
        <f>IF(ISBLANK('forma fisica'!M225)=TRUE,"",'forma fisica'!M225)</f>
        <v/>
      </c>
      <c r="N225" s="42" t="str">
        <f>IF(ISBLANK('forma fisica'!N225)=TRUE,"",'forma fisica'!N225)</f>
        <v>-</v>
      </c>
      <c r="P225" s="86" t="str">
        <f t="shared" si="3"/>
        <v/>
      </c>
    </row>
    <row r="226" spans="1:16" ht="113.25" customHeight="1" x14ac:dyDescent="0.25">
      <c r="A226" s="41">
        <f>COUNTIF(P$15:P226,"X")</f>
        <v>0</v>
      </c>
      <c r="B226" s="41">
        <f>+'forma fisica'!D226</f>
        <v>0</v>
      </c>
      <c r="C226" s="105" t="str">
        <f>IF(ISBLANK('forma fisica'!B226)=TRUE,"",'forma fisica'!B226)</f>
        <v/>
      </c>
      <c r="D226" s="41" t="str">
        <f>IF(ISBLANK('forma fisica'!C226)=TRUE,"",'forma fisica'!C226)</f>
        <v/>
      </c>
      <c r="E226" s="50" t="str">
        <f>IF(ISBLANK('forma fisica'!E226)=TRUE,"",'forma fisica'!E226)</f>
        <v/>
      </c>
      <c r="F226" s="50" t="str">
        <f>IF(ISBLANK('forma fisica'!F226)=TRUE,"",'forma fisica'!F226)</f>
        <v/>
      </c>
      <c r="G226" s="42" t="str">
        <f>IF(ISBLANK('forma fisica'!G226)=TRUE,"",'forma fisica'!G226)</f>
        <v>-</v>
      </c>
      <c r="H226" s="50">
        <f>IF(ISBLANK('forma fisica'!H226)=TRUE,"",'forma fisica'!H226)</f>
        <v>0</v>
      </c>
      <c r="I226" s="50">
        <f>IF(ISBLANK('forma fisica'!I226)=TRUE,"",'forma fisica'!I226)</f>
        <v>0</v>
      </c>
      <c r="J226" s="50">
        <f>IF(ISBLANK('forma fisica'!J226)=TRUE,"",'forma fisica'!J226)</f>
        <v>0</v>
      </c>
      <c r="K226" s="42" t="str">
        <f>IF(ISBLANK('forma fisica'!K226)=TRUE,"",'forma fisica'!K226)</f>
        <v>-</v>
      </c>
      <c r="L226" s="50" t="str">
        <f>IF(ISBLANK('forma fisica'!L226)=TRUE,"",'forma fisica'!L226)</f>
        <v/>
      </c>
      <c r="M226" s="50" t="str">
        <f>IF(ISBLANK('forma fisica'!M226)=TRUE,"",'forma fisica'!M226)</f>
        <v/>
      </c>
      <c r="N226" s="42" t="str">
        <f>IF(ISBLANK('forma fisica'!N226)=TRUE,"",'forma fisica'!N226)</f>
        <v>-</v>
      </c>
      <c r="P226" s="86" t="str">
        <f t="shared" si="3"/>
        <v/>
      </c>
    </row>
    <row r="227" spans="1:16" ht="113.25" customHeight="1" x14ac:dyDescent="0.25">
      <c r="A227" s="41">
        <f>COUNTIF(P$15:P227,"X")</f>
        <v>0</v>
      </c>
      <c r="B227" s="41">
        <f>+'forma fisica'!D227</f>
        <v>0</v>
      </c>
      <c r="C227" s="105" t="str">
        <f>IF(ISBLANK('forma fisica'!B227)=TRUE,"",'forma fisica'!B227)</f>
        <v/>
      </c>
      <c r="D227" s="41" t="str">
        <f>IF(ISBLANK('forma fisica'!C227)=TRUE,"",'forma fisica'!C227)</f>
        <v/>
      </c>
      <c r="E227" s="50" t="str">
        <f>IF(ISBLANK('forma fisica'!E227)=TRUE,"",'forma fisica'!E227)</f>
        <v/>
      </c>
      <c r="F227" s="50" t="str">
        <f>IF(ISBLANK('forma fisica'!F227)=TRUE,"",'forma fisica'!F227)</f>
        <v/>
      </c>
      <c r="G227" s="42" t="str">
        <f>IF(ISBLANK('forma fisica'!G227)=TRUE,"",'forma fisica'!G227)</f>
        <v>-</v>
      </c>
      <c r="H227" s="50">
        <f>IF(ISBLANK('forma fisica'!H227)=TRUE,"",'forma fisica'!H227)</f>
        <v>0</v>
      </c>
      <c r="I227" s="50">
        <f>IF(ISBLANK('forma fisica'!I227)=TRUE,"",'forma fisica'!I227)</f>
        <v>0</v>
      </c>
      <c r="J227" s="50">
        <f>IF(ISBLANK('forma fisica'!J227)=TRUE,"",'forma fisica'!J227)</f>
        <v>0</v>
      </c>
      <c r="K227" s="42" t="str">
        <f>IF(ISBLANK('forma fisica'!K227)=TRUE,"",'forma fisica'!K227)</f>
        <v>-</v>
      </c>
      <c r="L227" s="50" t="str">
        <f>IF(ISBLANK('forma fisica'!L227)=TRUE,"",'forma fisica'!L227)</f>
        <v/>
      </c>
      <c r="M227" s="50" t="str">
        <f>IF(ISBLANK('forma fisica'!M227)=TRUE,"",'forma fisica'!M227)</f>
        <v/>
      </c>
      <c r="N227" s="42" t="str">
        <f>IF(ISBLANK('forma fisica'!N227)=TRUE,"",'forma fisica'!N227)</f>
        <v>-</v>
      </c>
      <c r="P227" s="86" t="str">
        <f t="shared" si="3"/>
        <v/>
      </c>
    </row>
    <row r="228" spans="1:16" ht="113.25" customHeight="1" x14ac:dyDescent="0.25">
      <c r="A228" s="41">
        <f>COUNTIF(P$15:P228,"X")</f>
        <v>0</v>
      </c>
      <c r="B228" s="41">
        <f>+'forma fisica'!D228</f>
        <v>0</v>
      </c>
      <c r="C228" s="105" t="str">
        <f>IF(ISBLANK('forma fisica'!B228)=TRUE,"",'forma fisica'!B228)</f>
        <v/>
      </c>
      <c r="D228" s="41" t="str">
        <f>IF(ISBLANK('forma fisica'!C228)=TRUE,"",'forma fisica'!C228)</f>
        <v/>
      </c>
      <c r="E228" s="50" t="str">
        <f>IF(ISBLANK('forma fisica'!E228)=TRUE,"",'forma fisica'!E228)</f>
        <v/>
      </c>
      <c r="F228" s="50" t="str">
        <f>IF(ISBLANK('forma fisica'!F228)=TRUE,"",'forma fisica'!F228)</f>
        <v/>
      </c>
      <c r="G228" s="42" t="str">
        <f>IF(ISBLANK('forma fisica'!G228)=TRUE,"",'forma fisica'!G228)</f>
        <v>-</v>
      </c>
      <c r="H228" s="50">
        <f>IF(ISBLANK('forma fisica'!H228)=TRUE,"",'forma fisica'!H228)</f>
        <v>0</v>
      </c>
      <c r="I228" s="50">
        <f>IF(ISBLANK('forma fisica'!I228)=TRUE,"",'forma fisica'!I228)</f>
        <v>0</v>
      </c>
      <c r="J228" s="50">
        <f>IF(ISBLANK('forma fisica'!J228)=TRUE,"",'forma fisica'!J228)</f>
        <v>0</v>
      </c>
      <c r="K228" s="42" t="str">
        <f>IF(ISBLANK('forma fisica'!K228)=TRUE,"",'forma fisica'!K228)</f>
        <v>-</v>
      </c>
      <c r="L228" s="50" t="str">
        <f>IF(ISBLANK('forma fisica'!L228)=TRUE,"",'forma fisica'!L228)</f>
        <v/>
      </c>
      <c r="M228" s="50" t="str">
        <f>IF(ISBLANK('forma fisica'!M228)=TRUE,"",'forma fisica'!M228)</f>
        <v/>
      </c>
      <c r="N228" s="42" t="str">
        <f>IF(ISBLANK('forma fisica'!N228)=TRUE,"",'forma fisica'!N228)</f>
        <v>-</v>
      </c>
      <c r="P228" s="86" t="str">
        <f t="shared" si="3"/>
        <v/>
      </c>
    </row>
    <row r="229" spans="1:16" ht="113.25" customHeight="1" x14ac:dyDescent="0.25">
      <c r="A229" s="41">
        <f>COUNTIF(P$15:P229,"X")</f>
        <v>0</v>
      </c>
      <c r="B229" s="41">
        <f>+'forma fisica'!D229</f>
        <v>0</v>
      </c>
      <c r="C229" s="105" t="str">
        <f>IF(ISBLANK('forma fisica'!B229)=TRUE,"",'forma fisica'!B229)</f>
        <v/>
      </c>
      <c r="D229" s="41" t="str">
        <f>IF(ISBLANK('forma fisica'!C229)=TRUE,"",'forma fisica'!C229)</f>
        <v/>
      </c>
      <c r="E229" s="50" t="str">
        <f>IF(ISBLANK('forma fisica'!E229)=TRUE,"",'forma fisica'!E229)</f>
        <v/>
      </c>
      <c r="F229" s="50" t="str">
        <f>IF(ISBLANK('forma fisica'!F229)=TRUE,"",'forma fisica'!F229)</f>
        <v/>
      </c>
      <c r="G229" s="42" t="str">
        <f>IF(ISBLANK('forma fisica'!G229)=TRUE,"",'forma fisica'!G229)</f>
        <v>-</v>
      </c>
      <c r="H229" s="50">
        <f>IF(ISBLANK('forma fisica'!H229)=TRUE,"",'forma fisica'!H229)</f>
        <v>0</v>
      </c>
      <c r="I229" s="50">
        <f>IF(ISBLANK('forma fisica'!I229)=TRUE,"",'forma fisica'!I229)</f>
        <v>0</v>
      </c>
      <c r="J229" s="50">
        <f>IF(ISBLANK('forma fisica'!J229)=TRUE,"",'forma fisica'!J229)</f>
        <v>0</v>
      </c>
      <c r="K229" s="42" t="str">
        <f>IF(ISBLANK('forma fisica'!K229)=TRUE,"",'forma fisica'!K229)</f>
        <v>-</v>
      </c>
      <c r="L229" s="50" t="str">
        <f>IF(ISBLANK('forma fisica'!L229)=TRUE,"",'forma fisica'!L229)</f>
        <v/>
      </c>
      <c r="M229" s="50" t="str">
        <f>IF(ISBLANK('forma fisica'!M229)=TRUE,"",'forma fisica'!M229)</f>
        <v/>
      </c>
      <c r="N229" s="42" t="str">
        <f>IF(ISBLANK('forma fisica'!N229)=TRUE,"",'forma fisica'!N229)</f>
        <v>-</v>
      </c>
      <c r="P229" s="86" t="str">
        <f t="shared" si="3"/>
        <v/>
      </c>
    </row>
    <row r="230" spans="1:16" ht="113.25" customHeight="1" x14ac:dyDescent="0.25">
      <c r="A230" s="41">
        <f>COUNTIF(P$15:P230,"X")</f>
        <v>0</v>
      </c>
      <c r="B230" s="41">
        <f>+'forma fisica'!D230</f>
        <v>0</v>
      </c>
      <c r="C230" s="105" t="str">
        <f>IF(ISBLANK('forma fisica'!B230)=TRUE,"",'forma fisica'!B230)</f>
        <v/>
      </c>
      <c r="D230" s="41" t="str">
        <f>IF(ISBLANK('forma fisica'!C230)=TRUE,"",'forma fisica'!C230)</f>
        <v/>
      </c>
      <c r="E230" s="50" t="str">
        <f>IF(ISBLANK('forma fisica'!E230)=TRUE,"",'forma fisica'!E230)</f>
        <v/>
      </c>
      <c r="F230" s="50" t="str">
        <f>IF(ISBLANK('forma fisica'!F230)=TRUE,"",'forma fisica'!F230)</f>
        <v/>
      </c>
      <c r="G230" s="42" t="str">
        <f>IF(ISBLANK('forma fisica'!G230)=TRUE,"",'forma fisica'!G230)</f>
        <v>-</v>
      </c>
      <c r="H230" s="50">
        <f>IF(ISBLANK('forma fisica'!H230)=TRUE,"",'forma fisica'!H230)</f>
        <v>0</v>
      </c>
      <c r="I230" s="50">
        <f>IF(ISBLANK('forma fisica'!I230)=TRUE,"",'forma fisica'!I230)</f>
        <v>0</v>
      </c>
      <c r="J230" s="50">
        <f>IF(ISBLANK('forma fisica'!J230)=TRUE,"",'forma fisica'!J230)</f>
        <v>0</v>
      </c>
      <c r="K230" s="42" t="str">
        <f>IF(ISBLANK('forma fisica'!K230)=TRUE,"",'forma fisica'!K230)</f>
        <v>-</v>
      </c>
      <c r="L230" s="50" t="str">
        <f>IF(ISBLANK('forma fisica'!L230)=TRUE,"",'forma fisica'!L230)</f>
        <v/>
      </c>
      <c r="M230" s="50" t="str">
        <f>IF(ISBLANK('forma fisica'!M230)=TRUE,"",'forma fisica'!M230)</f>
        <v/>
      </c>
      <c r="N230" s="42" t="str">
        <f>IF(ISBLANK('forma fisica'!N230)=TRUE,"",'forma fisica'!N230)</f>
        <v>-</v>
      </c>
      <c r="P230" s="86" t="str">
        <f t="shared" si="3"/>
        <v/>
      </c>
    </row>
    <row r="231" spans="1:16" ht="113.25" customHeight="1" x14ac:dyDescent="0.25">
      <c r="A231" s="41">
        <f>COUNTIF(P$15:P231,"X")</f>
        <v>0</v>
      </c>
      <c r="B231" s="41">
        <f>+'forma fisica'!D231</f>
        <v>0</v>
      </c>
      <c r="C231" s="105" t="str">
        <f>IF(ISBLANK('forma fisica'!B231)=TRUE,"",'forma fisica'!B231)</f>
        <v/>
      </c>
      <c r="D231" s="41" t="str">
        <f>IF(ISBLANK('forma fisica'!C231)=TRUE,"",'forma fisica'!C231)</f>
        <v/>
      </c>
      <c r="E231" s="50" t="str">
        <f>IF(ISBLANK('forma fisica'!E231)=TRUE,"",'forma fisica'!E231)</f>
        <v/>
      </c>
      <c r="F231" s="50" t="str">
        <f>IF(ISBLANK('forma fisica'!F231)=TRUE,"",'forma fisica'!F231)</f>
        <v/>
      </c>
      <c r="G231" s="42" t="str">
        <f>IF(ISBLANK('forma fisica'!G231)=TRUE,"",'forma fisica'!G231)</f>
        <v>-</v>
      </c>
      <c r="H231" s="50">
        <f>IF(ISBLANK('forma fisica'!H231)=TRUE,"",'forma fisica'!H231)</f>
        <v>0</v>
      </c>
      <c r="I231" s="50">
        <f>IF(ISBLANK('forma fisica'!I231)=TRUE,"",'forma fisica'!I231)</f>
        <v>0</v>
      </c>
      <c r="J231" s="50">
        <f>IF(ISBLANK('forma fisica'!J231)=TRUE,"",'forma fisica'!J231)</f>
        <v>0</v>
      </c>
      <c r="K231" s="42" t="str">
        <f>IF(ISBLANK('forma fisica'!K231)=TRUE,"",'forma fisica'!K231)</f>
        <v>-</v>
      </c>
      <c r="L231" s="50" t="str">
        <f>IF(ISBLANK('forma fisica'!L231)=TRUE,"",'forma fisica'!L231)</f>
        <v/>
      </c>
      <c r="M231" s="50" t="str">
        <f>IF(ISBLANK('forma fisica'!M231)=TRUE,"",'forma fisica'!M231)</f>
        <v/>
      </c>
      <c r="N231" s="42" t="str">
        <f>IF(ISBLANK('forma fisica'!N231)=TRUE,"",'forma fisica'!N231)</f>
        <v>-</v>
      </c>
      <c r="P231" s="86" t="str">
        <f t="shared" si="3"/>
        <v/>
      </c>
    </row>
    <row r="232" spans="1:16" ht="113.25" customHeight="1" x14ac:dyDescent="0.25">
      <c r="A232" s="41">
        <f>COUNTIF(P$15:P232,"X")</f>
        <v>0</v>
      </c>
      <c r="B232" s="41">
        <f>+'forma fisica'!D232</f>
        <v>0</v>
      </c>
      <c r="C232" s="105" t="str">
        <f>IF(ISBLANK('forma fisica'!B232)=TRUE,"",'forma fisica'!B232)</f>
        <v/>
      </c>
      <c r="D232" s="41" t="str">
        <f>IF(ISBLANK('forma fisica'!C232)=TRUE,"",'forma fisica'!C232)</f>
        <v/>
      </c>
      <c r="E232" s="50" t="str">
        <f>IF(ISBLANK('forma fisica'!E232)=TRUE,"",'forma fisica'!E232)</f>
        <v/>
      </c>
      <c r="F232" s="50" t="str">
        <f>IF(ISBLANK('forma fisica'!F232)=TRUE,"",'forma fisica'!F232)</f>
        <v/>
      </c>
      <c r="G232" s="42" t="str">
        <f>IF(ISBLANK('forma fisica'!G232)=TRUE,"",'forma fisica'!G232)</f>
        <v>-</v>
      </c>
      <c r="H232" s="50">
        <f>IF(ISBLANK('forma fisica'!H232)=TRUE,"",'forma fisica'!H232)</f>
        <v>0</v>
      </c>
      <c r="I232" s="50">
        <f>IF(ISBLANK('forma fisica'!I232)=TRUE,"",'forma fisica'!I232)</f>
        <v>0</v>
      </c>
      <c r="J232" s="50">
        <f>IF(ISBLANK('forma fisica'!J232)=TRUE,"",'forma fisica'!J232)</f>
        <v>0</v>
      </c>
      <c r="K232" s="42" t="str">
        <f>IF(ISBLANK('forma fisica'!K232)=TRUE,"",'forma fisica'!K232)</f>
        <v>-</v>
      </c>
      <c r="L232" s="50" t="str">
        <f>IF(ISBLANK('forma fisica'!L232)=TRUE,"",'forma fisica'!L232)</f>
        <v/>
      </c>
      <c r="M232" s="50" t="str">
        <f>IF(ISBLANK('forma fisica'!M232)=TRUE,"",'forma fisica'!M232)</f>
        <v/>
      </c>
      <c r="N232" s="42" t="str">
        <f>IF(ISBLANK('forma fisica'!N232)=TRUE,"",'forma fisica'!N232)</f>
        <v>-</v>
      </c>
      <c r="P232" s="86" t="str">
        <f t="shared" si="3"/>
        <v/>
      </c>
    </row>
    <row r="233" spans="1:16" ht="113.25" customHeight="1" x14ac:dyDescent="0.25">
      <c r="A233" s="41">
        <f>COUNTIF(P$15:P233,"X")</f>
        <v>0</v>
      </c>
      <c r="B233" s="41">
        <f>+'forma fisica'!D233</f>
        <v>0</v>
      </c>
      <c r="C233" s="105" t="str">
        <f>IF(ISBLANK('forma fisica'!B233)=TRUE,"",'forma fisica'!B233)</f>
        <v/>
      </c>
      <c r="D233" s="41" t="str">
        <f>IF(ISBLANK('forma fisica'!C233)=TRUE,"",'forma fisica'!C233)</f>
        <v/>
      </c>
      <c r="E233" s="50" t="str">
        <f>IF(ISBLANK('forma fisica'!E233)=TRUE,"",'forma fisica'!E233)</f>
        <v/>
      </c>
      <c r="F233" s="50" t="str">
        <f>IF(ISBLANK('forma fisica'!F233)=TRUE,"",'forma fisica'!F233)</f>
        <v/>
      </c>
      <c r="G233" s="42" t="str">
        <f>IF(ISBLANK('forma fisica'!G233)=TRUE,"",'forma fisica'!G233)</f>
        <v>-</v>
      </c>
      <c r="H233" s="50">
        <f>IF(ISBLANK('forma fisica'!H233)=TRUE,"",'forma fisica'!H233)</f>
        <v>0</v>
      </c>
      <c r="I233" s="50">
        <f>IF(ISBLANK('forma fisica'!I233)=TRUE,"",'forma fisica'!I233)</f>
        <v>0</v>
      </c>
      <c r="J233" s="50">
        <f>IF(ISBLANK('forma fisica'!J233)=TRUE,"",'forma fisica'!J233)</f>
        <v>0</v>
      </c>
      <c r="K233" s="42" t="str">
        <f>IF(ISBLANK('forma fisica'!K233)=TRUE,"",'forma fisica'!K233)</f>
        <v>-</v>
      </c>
      <c r="L233" s="50" t="str">
        <f>IF(ISBLANK('forma fisica'!L233)=TRUE,"",'forma fisica'!L233)</f>
        <v/>
      </c>
      <c r="M233" s="50" t="str">
        <f>IF(ISBLANK('forma fisica'!M233)=TRUE,"",'forma fisica'!M233)</f>
        <v/>
      </c>
      <c r="N233" s="42" t="str">
        <f>IF(ISBLANK('forma fisica'!N233)=TRUE,"",'forma fisica'!N233)</f>
        <v>-</v>
      </c>
      <c r="P233" s="86" t="str">
        <f t="shared" si="3"/>
        <v/>
      </c>
    </row>
    <row r="234" spans="1:16" ht="113.25" customHeight="1" x14ac:dyDescent="0.25">
      <c r="A234" s="41">
        <f>COUNTIF(P$15:P234,"X")</f>
        <v>0</v>
      </c>
      <c r="B234" s="41">
        <f>+'forma fisica'!D234</f>
        <v>0</v>
      </c>
      <c r="C234" s="105" t="str">
        <f>IF(ISBLANK('forma fisica'!B234)=TRUE,"",'forma fisica'!B234)</f>
        <v/>
      </c>
      <c r="D234" s="41" t="str">
        <f>IF(ISBLANK('forma fisica'!C234)=TRUE,"",'forma fisica'!C234)</f>
        <v/>
      </c>
      <c r="E234" s="50" t="str">
        <f>IF(ISBLANK('forma fisica'!E234)=TRUE,"",'forma fisica'!E234)</f>
        <v/>
      </c>
      <c r="F234" s="50" t="str">
        <f>IF(ISBLANK('forma fisica'!F234)=TRUE,"",'forma fisica'!F234)</f>
        <v/>
      </c>
      <c r="G234" s="42" t="str">
        <f>IF(ISBLANK('forma fisica'!G234)=TRUE,"",'forma fisica'!G234)</f>
        <v>-</v>
      </c>
      <c r="H234" s="50">
        <f>IF(ISBLANK('forma fisica'!H234)=TRUE,"",'forma fisica'!H234)</f>
        <v>0</v>
      </c>
      <c r="I234" s="50">
        <f>IF(ISBLANK('forma fisica'!I234)=TRUE,"",'forma fisica'!I234)</f>
        <v>0</v>
      </c>
      <c r="J234" s="50">
        <f>IF(ISBLANK('forma fisica'!J234)=TRUE,"",'forma fisica'!J234)</f>
        <v>0</v>
      </c>
      <c r="K234" s="42" t="str">
        <f>IF(ISBLANK('forma fisica'!K234)=TRUE,"",'forma fisica'!K234)</f>
        <v>-</v>
      </c>
      <c r="L234" s="50" t="str">
        <f>IF(ISBLANK('forma fisica'!L234)=TRUE,"",'forma fisica'!L234)</f>
        <v/>
      </c>
      <c r="M234" s="50" t="str">
        <f>IF(ISBLANK('forma fisica'!M234)=TRUE,"",'forma fisica'!M234)</f>
        <v/>
      </c>
      <c r="N234" s="42" t="str">
        <f>IF(ISBLANK('forma fisica'!N234)=TRUE,"",'forma fisica'!N234)</f>
        <v>-</v>
      </c>
      <c r="P234" s="86" t="str">
        <f t="shared" si="3"/>
        <v/>
      </c>
    </row>
    <row r="235" spans="1:16" ht="113.25" customHeight="1" x14ac:dyDescent="0.25">
      <c r="A235" s="41">
        <f>COUNTIF(P$15:P235,"X")</f>
        <v>0</v>
      </c>
      <c r="B235" s="41">
        <f>+'forma fisica'!D235</f>
        <v>0</v>
      </c>
      <c r="C235" s="105" t="str">
        <f>IF(ISBLANK('forma fisica'!B235)=TRUE,"",'forma fisica'!B235)</f>
        <v/>
      </c>
      <c r="D235" s="41" t="str">
        <f>IF(ISBLANK('forma fisica'!C235)=TRUE,"",'forma fisica'!C235)</f>
        <v/>
      </c>
      <c r="E235" s="50" t="str">
        <f>IF(ISBLANK('forma fisica'!E235)=TRUE,"",'forma fisica'!E235)</f>
        <v/>
      </c>
      <c r="F235" s="50" t="str">
        <f>IF(ISBLANK('forma fisica'!F235)=TRUE,"",'forma fisica'!F235)</f>
        <v/>
      </c>
      <c r="G235" s="42" t="str">
        <f>IF(ISBLANK('forma fisica'!G235)=TRUE,"",'forma fisica'!G235)</f>
        <v>-</v>
      </c>
      <c r="H235" s="50">
        <f>IF(ISBLANK('forma fisica'!H235)=TRUE,"",'forma fisica'!H235)</f>
        <v>0</v>
      </c>
      <c r="I235" s="50">
        <f>IF(ISBLANK('forma fisica'!I235)=TRUE,"",'forma fisica'!I235)</f>
        <v>0</v>
      </c>
      <c r="J235" s="50">
        <f>IF(ISBLANK('forma fisica'!J235)=TRUE,"",'forma fisica'!J235)</f>
        <v>0</v>
      </c>
      <c r="K235" s="42" t="str">
        <f>IF(ISBLANK('forma fisica'!K235)=TRUE,"",'forma fisica'!K235)</f>
        <v>-</v>
      </c>
      <c r="L235" s="50" t="str">
        <f>IF(ISBLANK('forma fisica'!L235)=TRUE,"",'forma fisica'!L235)</f>
        <v/>
      </c>
      <c r="M235" s="50" t="str">
        <f>IF(ISBLANK('forma fisica'!M235)=TRUE,"",'forma fisica'!M235)</f>
        <v/>
      </c>
      <c r="N235" s="42" t="str">
        <f>IF(ISBLANK('forma fisica'!N235)=TRUE,"",'forma fisica'!N235)</f>
        <v>-</v>
      </c>
      <c r="P235" s="86" t="str">
        <f t="shared" si="3"/>
        <v/>
      </c>
    </row>
    <row r="236" spans="1:16" ht="113.25" customHeight="1" x14ac:dyDescent="0.25">
      <c r="A236" s="41">
        <f>COUNTIF(P$15:P236,"X")</f>
        <v>0</v>
      </c>
      <c r="B236" s="41">
        <f>+'forma fisica'!D236</f>
        <v>0</v>
      </c>
      <c r="C236" s="105" t="str">
        <f>IF(ISBLANK('forma fisica'!B236)=TRUE,"",'forma fisica'!B236)</f>
        <v/>
      </c>
      <c r="D236" s="41" t="str">
        <f>IF(ISBLANK('forma fisica'!C236)=TRUE,"",'forma fisica'!C236)</f>
        <v/>
      </c>
      <c r="E236" s="50" t="str">
        <f>IF(ISBLANK('forma fisica'!E236)=TRUE,"",'forma fisica'!E236)</f>
        <v/>
      </c>
      <c r="F236" s="50" t="str">
        <f>IF(ISBLANK('forma fisica'!F236)=TRUE,"",'forma fisica'!F236)</f>
        <v/>
      </c>
      <c r="G236" s="42" t="str">
        <f>IF(ISBLANK('forma fisica'!G236)=TRUE,"",'forma fisica'!G236)</f>
        <v>-</v>
      </c>
      <c r="H236" s="50">
        <f>IF(ISBLANK('forma fisica'!H236)=TRUE,"",'forma fisica'!H236)</f>
        <v>0</v>
      </c>
      <c r="I236" s="50">
        <f>IF(ISBLANK('forma fisica'!I236)=TRUE,"",'forma fisica'!I236)</f>
        <v>0</v>
      </c>
      <c r="J236" s="50">
        <f>IF(ISBLANK('forma fisica'!J236)=TRUE,"",'forma fisica'!J236)</f>
        <v>0</v>
      </c>
      <c r="K236" s="42" t="str">
        <f>IF(ISBLANK('forma fisica'!K236)=TRUE,"",'forma fisica'!K236)</f>
        <v>-</v>
      </c>
      <c r="L236" s="50" t="str">
        <f>IF(ISBLANK('forma fisica'!L236)=TRUE,"",'forma fisica'!L236)</f>
        <v/>
      </c>
      <c r="M236" s="50" t="str">
        <f>IF(ISBLANK('forma fisica'!M236)=TRUE,"",'forma fisica'!M236)</f>
        <v/>
      </c>
      <c r="N236" s="42" t="str">
        <f>IF(ISBLANK('forma fisica'!N236)=TRUE,"",'forma fisica'!N236)</f>
        <v>-</v>
      </c>
      <c r="P236" s="86" t="str">
        <f t="shared" si="3"/>
        <v/>
      </c>
    </row>
    <row r="237" spans="1:16" ht="113.25" customHeight="1" x14ac:dyDescent="0.25">
      <c r="A237" s="41">
        <f>COUNTIF(P$15:P237,"X")</f>
        <v>0</v>
      </c>
      <c r="B237" s="41">
        <f>+'forma fisica'!D237</f>
        <v>0</v>
      </c>
      <c r="C237" s="105" t="str">
        <f>IF(ISBLANK('forma fisica'!B237)=TRUE,"",'forma fisica'!B237)</f>
        <v/>
      </c>
      <c r="D237" s="41" t="str">
        <f>IF(ISBLANK('forma fisica'!C237)=TRUE,"",'forma fisica'!C237)</f>
        <v/>
      </c>
      <c r="E237" s="50" t="str">
        <f>IF(ISBLANK('forma fisica'!E237)=TRUE,"",'forma fisica'!E237)</f>
        <v/>
      </c>
      <c r="F237" s="50" t="str">
        <f>IF(ISBLANK('forma fisica'!F237)=TRUE,"",'forma fisica'!F237)</f>
        <v/>
      </c>
      <c r="G237" s="42" t="str">
        <f>IF(ISBLANK('forma fisica'!G237)=TRUE,"",'forma fisica'!G237)</f>
        <v>-</v>
      </c>
      <c r="H237" s="50">
        <f>IF(ISBLANK('forma fisica'!H237)=TRUE,"",'forma fisica'!H237)</f>
        <v>0</v>
      </c>
      <c r="I237" s="50">
        <f>IF(ISBLANK('forma fisica'!I237)=TRUE,"",'forma fisica'!I237)</f>
        <v>0</v>
      </c>
      <c r="J237" s="50">
        <f>IF(ISBLANK('forma fisica'!J237)=TRUE,"",'forma fisica'!J237)</f>
        <v>0</v>
      </c>
      <c r="K237" s="42" t="str">
        <f>IF(ISBLANK('forma fisica'!K237)=TRUE,"",'forma fisica'!K237)</f>
        <v>-</v>
      </c>
      <c r="L237" s="50" t="str">
        <f>IF(ISBLANK('forma fisica'!L237)=TRUE,"",'forma fisica'!L237)</f>
        <v/>
      </c>
      <c r="M237" s="50" t="str">
        <f>IF(ISBLANK('forma fisica'!M237)=TRUE,"",'forma fisica'!M237)</f>
        <v/>
      </c>
      <c r="N237" s="42" t="str">
        <f>IF(ISBLANK('forma fisica'!N237)=TRUE,"",'forma fisica'!N237)</f>
        <v>-</v>
      </c>
      <c r="P237" s="86" t="str">
        <f t="shared" si="3"/>
        <v/>
      </c>
    </row>
    <row r="238" spans="1:16" ht="113.25" customHeight="1" x14ac:dyDescent="0.25">
      <c r="A238" s="41">
        <f>COUNTIF(P$15:P238,"X")</f>
        <v>0</v>
      </c>
      <c r="B238" s="41">
        <f>+'forma fisica'!D238</f>
        <v>0</v>
      </c>
      <c r="C238" s="105" t="str">
        <f>IF(ISBLANK('forma fisica'!B238)=TRUE,"",'forma fisica'!B238)</f>
        <v/>
      </c>
      <c r="D238" s="41" t="str">
        <f>IF(ISBLANK('forma fisica'!C238)=TRUE,"",'forma fisica'!C238)</f>
        <v/>
      </c>
      <c r="E238" s="50" t="str">
        <f>IF(ISBLANK('forma fisica'!E238)=TRUE,"",'forma fisica'!E238)</f>
        <v/>
      </c>
      <c r="F238" s="50" t="str">
        <f>IF(ISBLANK('forma fisica'!F238)=TRUE,"",'forma fisica'!F238)</f>
        <v/>
      </c>
      <c r="G238" s="42" t="str">
        <f>IF(ISBLANK('forma fisica'!G238)=TRUE,"",'forma fisica'!G238)</f>
        <v>-</v>
      </c>
      <c r="H238" s="50">
        <f>IF(ISBLANK('forma fisica'!H238)=TRUE,"",'forma fisica'!H238)</f>
        <v>0</v>
      </c>
      <c r="I238" s="50">
        <f>IF(ISBLANK('forma fisica'!I238)=TRUE,"",'forma fisica'!I238)</f>
        <v>0</v>
      </c>
      <c r="J238" s="50">
        <f>IF(ISBLANK('forma fisica'!J238)=TRUE,"",'forma fisica'!J238)</f>
        <v>0</v>
      </c>
      <c r="K238" s="42" t="str">
        <f>IF(ISBLANK('forma fisica'!K238)=TRUE,"",'forma fisica'!K238)</f>
        <v>-</v>
      </c>
      <c r="L238" s="50" t="str">
        <f>IF(ISBLANK('forma fisica'!L238)=TRUE,"",'forma fisica'!L238)</f>
        <v/>
      </c>
      <c r="M238" s="50" t="str">
        <f>IF(ISBLANK('forma fisica'!M238)=TRUE,"",'forma fisica'!M238)</f>
        <v/>
      </c>
      <c r="N238" s="42" t="str">
        <f>IF(ISBLANK('forma fisica'!N238)=TRUE,"",'forma fisica'!N238)</f>
        <v>-</v>
      </c>
      <c r="P238" s="86" t="str">
        <f t="shared" si="3"/>
        <v/>
      </c>
    </row>
    <row r="239" spans="1:16" ht="113.25" customHeight="1" x14ac:dyDescent="0.25">
      <c r="A239" s="41">
        <f>COUNTIF(P$15:P239,"X")</f>
        <v>0</v>
      </c>
      <c r="B239" s="41">
        <f>+'forma fisica'!D239</f>
        <v>0</v>
      </c>
      <c r="C239" s="105" t="str">
        <f>IF(ISBLANK('forma fisica'!B239)=TRUE,"",'forma fisica'!B239)</f>
        <v/>
      </c>
      <c r="D239" s="41" t="str">
        <f>IF(ISBLANK('forma fisica'!C239)=TRUE,"",'forma fisica'!C239)</f>
        <v/>
      </c>
      <c r="E239" s="50" t="str">
        <f>IF(ISBLANK('forma fisica'!E239)=TRUE,"",'forma fisica'!E239)</f>
        <v/>
      </c>
      <c r="F239" s="50" t="str">
        <f>IF(ISBLANK('forma fisica'!F239)=TRUE,"",'forma fisica'!F239)</f>
        <v/>
      </c>
      <c r="G239" s="42" t="str">
        <f>IF(ISBLANK('forma fisica'!G239)=TRUE,"",'forma fisica'!G239)</f>
        <v>-</v>
      </c>
      <c r="H239" s="50">
        <f>IF(ISBLANK('forma fisica'!H239)=TRUE,"",'forma fisica'!H239)</f>
        <v>0</v>
      </c>
      <c r="I239" s="50">
        <f>IF(ISBLANK('forma fisica'!I239)=TRUE,"",'forma fisica'!I239)</f>
        <v>0</v>
      </c>
      <c r="J239" s="50">
        <f>IF(ISBLANK('forma fisica'!J239)=TRUE,"",'forma fisica'!J239)</f>
        <v>0</v>
      </c>
      <c r="K239" s="42" t="str">
        <f>IF(ISBLANK('forma fisica'!K239)=TRUE,"",'forma fisica'!K239)</f>
        <v>-</v>
      </c>
      <c r="L239" s="50" t="str">
        <f>IF(ISBLANK('forma fisica'!L239)=TRUE,"",'forma fisica'!L239)</f>
        <v/>
      </c>
      <c r="M239" s="50" t="str">
        <f>IF(ISBLANK('forma fisica'!M239)=TRUE,"",'forma fisica'!M239)</f>
        <v/>
      </c>
      <c r="N239" s="42" t="str">
        <f>IF(ISBLANK('forma fisica'!N239)=TRUE,"",'forma fisica'!N239)</f>
        <v>-</v>
      </c>
      <c r="P239" s="86" t="str">
        <f t="shared" si="3"/>
        <v/>
      </c>
    </row>
    <row r="240" spans="1:16" ht="113.25" customHeight="1" x14ac:dyDescent="0.25">
      <c r="A240" s="41">
        <f>COUNTIF(P$15:P240,"X")</f>
        <v>0</v>
      </c>
      <c r="B240" s="41">
        <f>+'forma fisica'!D240</f>
        <v>0</v>
      </c>
      <c r="C240" s="105" t="str">
        <f>IF(ISBLANK('forma fisica'!B240)=TRUE,"",'forma fisica'!B240)</f>
        <v/>
      </c>
      <c r="D240" s="41" t="str">
        <f>IF(ISBLANK('forma fisica'!C240)=TRUE,"",'forma fisica'!C240)</f>
        <v/>
      </c>
      <c r="E240" s="50" t="str">
        <f>IF(ISBLANK('forma fisica'!E240)=TRUE,"",'forma fisica'!E240)</f>
        <v/>
      </c>
      <c r="F240" s="50" t="str">
        <f>IF(ISBLANK('forma fisica'!F240)=TRUE,"",'forma fisica'!F240)</f>
        <v/>
      </c>
      <c r="G240" s="42" t="str">
        <f>IF(ISBLANK('forma fisica'!G240)=TRUE,"",'forma fisica'!G240)</f>
        <v>-</v>
      </c>
      <c r="H240" s="50">
        <f>IF(ISBLANK('forma fisica'!H240)=TRUE,"",'forma fisica'!H240)</f>
        <v>0</v>
      </c>
      <c r="I240" s="50">
        <f>IF(ISBLANK('forma fisica'!I240)=TRUE,"",'forma fisica'!I240)</f>
        <v>0</v>
      </c>
      <c r="J240" s="50">
        <f>IF(ISBLANK('forma fisica'!J240)=TRUE,"",'forma fisica'!J240)</f>
        <v>0</v>
      </c>
      <c r="K240" s="42" t="str">
        <f>IF(ISBLANK('forma fisica'!K240)=TRUE,"",'forma fisica'!K240)</f>
        <v>-</v>
      </c>
      <c r="L240" s="50" t="str">
        <f>IF(ISBLANK('forma fisica'!L240)=TRUE,"",'forma fisica'!L240)</f>
        <v/>
      </c>
      <c r="M240" s="50" t="str">
        <f>IF(ISBLANK('forma fisica'!M240)=TRUE,"",'forma fisica'!M240)</f>
        <v/>
      </c>
      <c r="N240" s="42" t="str">
        <f>IF(ISBLANK('forma fisica'!N240)=TRUE,"",'forma fisica'!N240)</f>
        <v>-</v>
      </c>
      <c r="P240" s="86" t="str">
        <f t="shared" si="3"/>
        <v/>
      </c>
    </row>
    <row r="241" spans="1:16" ht="113.25" customHeight="1" x14ac:dyDescent="0.25">
      <c r="A241" s="41">
        <f>COUNTIF(P$15:P241,"X")</f>
        <v>0</v>
      </c>
      <c r="B241" s="41">
        <f>+'forma fisica'!D241</f>
        <v>0</v>
      </c>
      <c r="C241" s="105" t="str">
        <f>IF(ISBLANK('forma fisica'!B241)=TRUE,"",'forma fisica'!B241)</f>
        <v/>
      </c>
      <c r="D241" s="41" t="str">
        <f>IF(ISBLANK('forma fisica'!C241)=TRUE,"",'forma fisica'!C241)</f>
        <v/>
      </c>
      <c r="E241" s="50" t="str">
        <f>IF(ISBLANK('forma fisica'!E241)=TRUE,"",'forma fisica'!E241)</f>
        <v/>
      </c>
      <c r="F241" s="50" t="str">
        <f>IF(ISBLANK('forma fisica'!F241)=TRUE,"",'forma fisica'!F241)</f>
        <v/>
      </c>
      <c r="G241" s="42" t="str">
        <f>IF(ISBLANK('forma fisica'!G241)=TRUE,"",'forma fisica'!G241)</f>
        <v>-</v>
      </c>
      <c r="H241" s="50">
        <f>IF(ISBLANK('forma fisica'!H241)=TRUE,"",'forma fisica'!H241)</f>
        <v>0</v>
      </c>
      <c r="I241" s="50">
        <f>IF(ISBLANK('forma fisica'!I241)=TRUE,"",'forma fisica'!I241)</f>
        <v>0</v>
      </c>
      <c r="J241" s="50">
        <f>IF(ISBLANK('forma fisica'!J241)=TRUE,"",'forma fisica'!J241)</f>
        <v>0</v>
      </c>
      <c r="K241" s="42" t="str">
        <f>IF(ISBLANK('forma fisica'!K241)=TRUE,"",'forma fisica'!K241)</f>
        <v>-</v>
      </c>
      <c r="L241" s="50" t="str">
        <f>IF(ISBLANK('forma fisica'!L241)=TRUE,"",'forma fisica'!L241)</f>
        <v/>
      </c>
      <c r="M241" s="50" t="str">
        <f>IF(ISBLANK('forma fisica'!M241)=TRUE,"",'forma fisica'!M241)</f>
        <v/>
      </c>
      <c r="N241" s="42" t="str">
        <f>IF(ISBLANK('forma fisica'!N241)=TRUE,"",'forma fisica'!N241)</f>
        <v>-</v>
      </c>
      <c r="P241" s="86" t="str">
        <f t="shared" si="3"/>
        <v/>
      </c>
    </row>
    <row r="242" spans="1:16" ht="113.25" customHeight="1" x14ac:dyDescent="0.25">
      <c r="A242" s="41">
        <f>COUNTIF(P$15:P242,"X")</f>
        <v>0</v>
      </c>
      <c r="B242" s="41">
        <f>+'forma fisica'!D242</f>
        <v>0</v>
      </c>
      <c r="C242" s="105" t="str">
        <f>IF(ISBLANK('forma fisica'!B242)=TRUE,"",'forma fisica'!B242)</f>
        <v/>
      </c>
      <c r="D242" s="41" t="str">
        <f>IF(ISBLANK('forma fisica'!C242)=TRUE,"",'forma fisica'!C242)</f>
        <v/>
      </c>
      <c r="E242" s="50" t="str">
        <f>IF(ISBLANK('forma fisica'!E242)=TRUE,"",'forma fisica'!E242)</f>
        <v/>
      </c>
      <c r="F242" s="50" t="str">
        <f>IF(ISBLANK('forma fisica'!F242)=TRUE,"",'forma fisica'!F242)</f>
        <v/>
      </c>
      <c r="G242" s="42" t="str">
        <f>IF(ISBLANK('forma fisica'!G242)=TRUE,"",'forma fisica'!G242)</f>
        <v>-</v>
      </c>
      <c r="H242" s="50">
        <f>IF(ISBLANK('forma fisica'!H242)=TRUE,"",'forma fisica'!H242)</f>
        <v>0</v>
      </c>
      <c r="I242" s="50">
        <f>IF(ISBLANK('forma fisica'!I242)=TRUE,"",'forma fisica'!I242)</f>
        <v>0</v>
      </c>
      <c r="J242" s="50">
        <f>IF(ISBLANK('forma fisica'!J242)=TRUE,"",'forma fisica'!J242)</f>
        <v>0</v>
      </c>
      <c r="K242" s="42" t="str">
        <f>IF(ISBLANK('forma fisica'!K242)=TRUE,"",'forma fisica'!K242)</f>
        <v>-</v>
      </c>
      <c r="L242" s="50" t="str">
        <f>IF(ISBLANK('forma fisica'!L242)=TRUE,"",'forma fisica'!L242)</f>
        <v/>
      </c>
      <c r="M242" s="50" t="str">
        <f>IF(ISBLANK('forma fisica'!M242)=TRUE,"",'forma fisica'!M242)</f>
        <v/>
      </c>
      <c r="N242" s="42" t="str">
        <f>IF(ISBLANK('forma fisica'!N242)=TRUE,"",'forma fisica'!N242)</f>
        <v>-</v>
      </c>
      <c r="P242" s="86" t="str">
        <f t="shared" si="3"/>
        <v/>
      </c>
    </row>
    <row r="243" spans="1:16" ht="113.25" customHeight="1" x14ac:dyDescent="0.25">
      <c r="A243" s="41">
        <f>COUNTIF(P$15:P243,"X")</f>
        <v>0</v>
      </c>
      <c r="B243" s="41">
        <f>+'forma fisica'!D243</f>
        <v>0</v>
      </c>
      <c r="C243" s="105" t="str">
        <f>IF(ISBLANK('forma fisica'!B243)=TRUE,"",'forma fisica'!B243)</f>
        <v/>
      </c>
      <c r="D243" s="41" t="str">
        <f>IF(ISBLANK('forma fisica'!C243)=TRUE,"",'forma fisica'!C243)</f>
        <v/>
      </c>
      <c r="E243" s="50" t="str">
        <f>IF(ISBLANK('forma fisica'!E243)=TRUE,"",'forma fisica'!E243)</f>
        <v/>
      </c>
      <c r="F243" s="50" t="str">
        <f>IF(ISBLANK('forma fisica'!F243)=TRUE,"",'forma fisica'!F243)</f>
        <v/>
      </c>
      <c r="G243" s="42" t="str">
        <f>IF(ISBLANK('forma fisica'!G243)=TRUE,"",'forma fisica'!G243)</f>
        <v>-</v>
      </c>
      <c r="H243" s="50">
        <f>IF(ISBLANK('forma fisica'!H243)=TRUE,"",'forma fisica'!H243)</f>
        <v>0</v>
      </c>
      <c r="I243" s="50">
        <f>IF(ISBLANK('forma fisica'!I243)=TRUE,"",'forma fisica'!I243)</f>
        <v>0</v>
      </c>
      <c r="J243" s="50">
        <f>IF(ISBLANK('forma fisica'!J243)=TRUE,"",'forma fisica'!J243)</f>
        <v>0</v>
      </c>
      <c r="K243" s="42" t="str">
        <f>IF(ISBLANK('forma fisica'!K243)=TRUE,"",'forma fisica'!K243)</f>
        <v>-</v>
      </c>
      <c r="L243" s="50" t="str">
        <f>IF(ISBLANK('forma fisica'!L243)=TRUE,"",'forma fisica'!L243)</f>
        <v/>
      </c>
      <c r="M243" s="50" t="str">
        <f>IF(ISBLANK('forma fisica'!M243)=TRUE,"",'forma fisica'!M243)</f>
        <v/>
      </c>
      <c r="N243" s="42" t="str">
        <f>IF(ISBLANK('forma fisica'!N243)=TRUE,"",'forma fisica'!N243)</f>
        <v>-</v>
      </c>
      <c r="P243" s="86" t="str">
        <f t="shared" si="3"/>
        <v/>
      </c>
    </row>
    <row r="244" spans="1:16" ht="113.25" customHeight="1" x14ac:dyDescent="0.25">
      <c r="A244" s="41">
        <f>COUNTIF(P$15:P244,"X")</f>
        <v>0</v>
      </c>
      <c r="B244" s="41">
        <f>+'forma fisica'!D244</f>
        <v>0</v>
      </c>
      <c r="C244" s="105" t="str">
        <f>IF(ISBLANK('forma fisica'!B244)=TRUE,"",'forma fisica'!B244)</f>
        <v/>
      </c>
      <c r="D244" s="41" t="str">
        <f>IF(ISBLANK('forma fisica'!C244)=TRUE,"",'forma fisica'!C244)</f>
        <v/>
      </c>
      <c r="E244" s="50" t="str">
        <f>IF(ISBLANK('forma fisica'!E244)=TRUE,"",'forma fisica'!E244)</f>
        <v/>
      </c>
      <c r="F244" s="50" t="str">
        <f>IF(ISBLANK('forma fisica'!F244)=TRUE,"",'forma fisica'!F244)</f>
        <v/>
      </c>
      <c r="G244" s="42" t="str">
        <f>IF(ISBLANK('forma fisica'!G244)=TRUE,"",'forma fisica'!G244)</f>
        <v>-</v>
      </c>
      <c r="H244" s="50">
        <f>IF(ISBLANK('forma fisica'!H244)=TRUE,"",'forma fisica'!H244)</f>
        <v>0</v>
      </c>
      <c r="I244" s="50">
        <f>IF(ISBLANK('forma fisica'!I244)=TRUE,"",'forma fisica'!I244)</f>
        <v>0</v>
      </c>
      <c r="J244" s="50">
        <f>IF(ISBLANK('forma fisica'!J244)=TRUE,"",'forma fisica'!J244)</f>
        <v>0</v>
      </c>
      <c r="K244" s="42" t="str">
        <f>IF(ISBLANK('forma fisica'!K244)=TRUE,"",'forma fisica'!K244)</f>
        <v>-</v>
      </c>
      <c r="L244" s="50" t="str">
        <f>IF(ISBLANK('forma fisica'!L244)=TRUE,"",'forma fisica'!L244)</f>
        <v/>
      </c>
      <c r="M244" s="50" t="str">
        <f>IF(ISBLANK('forma fisica'!M244)=TRUE,"",'forma fisica'!M244)</f>
        <v/>
      </c>
      <c r="N244" s="42" t="str">
        <f>IF(ISBLANK('forma fisica'!N244)=TRUE,"",'forma fisica'!N244)</f>
        <v>-</v>
      </c>
      <c r="P244" s="86" t="str">
        <f t="shared" si="3"/>
        <v/>
      </c>
    </row>
    <row r="245" spans="1:16" ht="113.25" customHeight="1" x14ac:dyDescent="0.25">
      <c r="A245" s="41">
        <f>COUNTIF(P$15:P245,"X")</f>
        <v>0</v>
      </c>
      <c r="B245" s="41">
        <f>+'forma fisica'!D245</f>
        <v>0</v>
      </c>
      <c r="C245" s="105" t="str">
        <f>IF(ISBLANK('forma fisica'!B245)=TRUE,"",'forma fisica'!B245)</f>
        <v/>
      </c>
      <c r="D245" s="41" t="str">
        <f>IF(ISBLANK('forma fisica'!C245)=TRUE,"",'forma fisica'!C245)</f>
        <v/>
      </c>
      <c r="E245" s="50" t="str">
        <f>IF(ISBLANK('forma fisica'!E245)=TRUE,"",'forma fisica'!E245)</f>
        <v/>
      </c>
      <c r="F245" s="50" t="str">
        <f>IF(ISBLANK('forma fisica'!F245)=TRUE,"",'forma fisica'!F245)</f>
        <v/>
      </c>
      <c r="G245" s="42" t="str">
        <f>IF(ISBLANK('forma fisica'!G245)=TRUE,"",'forma fisica'!G245)</f>
        <v>-</v>
      </c>
      <c r="H245" s="50">
        <f>IF(ISBLANK('forma fisica'!H245)=TRUE,"",'forma fisica'!H245)</f>
        <v>0</v>
      </c>
      <c r="I245" s="50">
        <f>IF(ISBLANK('forma fisica'!I245)=TRUE,"",'forma fisica'!I245)</f>
        <v>0</v>
      </c>
      <c r="J245" s="50">
        <f>IF(ISBLANK('forma fisica'!J245)=TRUE,"",'forma fisica'!J245)</f>
        <v>0</v>
      </c>
      <c r="K245" s="42" t="str">
        <f>IF(ISBLANK('forma fisica'!K245)=TRUE,"",'forma fisica'!K245)</f>
        <v>-</v>
      </c>
      <c r="L245" s="50" t="str">
        <f>IF(ISBLANK('forma fisica'!L245)=TRUE,"",'forma fisica'!L245)</f>
        <v/>
      </c>
      <c r="M245" s="50" t="str">
        <f>IF(ISBLANK('forma fisica'!M245)=TRUE,"",'forma fisica'!M245)</f>
        <v/>
      </c>
      <c r="N245" s="42" t="str">
        <f>IF(ISBLANK('forma fisica'!N245)=TRUE,"",'forma fisica'!N245)</f>
        <v>-</v>
      </c>
      <c r="P245" s="86" t="str">
        <f t="shared" si="3"/>
        <v/>
      </c>
    </row>
    <row r="246" spans="1:16" ht="113.25" customHeight="1" x14ac:dyDescent="0.25">
      <c r="A246" s="41">
        <f>COUNTIF(P$15:P246,"X")</f>
        <v>0</v>
      </c>
      <c r="B246" s="41">
        <f>+'forma fisica'!D246</f>
        <v>0</v>
      </c>
      <c r="C246" s="105" t="str">
        <f>IF(ISBLANK('forma fisica'!B246)=TRUE,"",'forma fisica'!B246)</f>
        <v/>
      </c>
      <c r="D246" s="41" t="str">
        <f>IF(ISBLANK('forma fisica'!C246)=TRUE,"",'forma fisica'!C246)</f>
        <v/>
      </c>
      <c r="E246" s="50" t="str">
        <f>IF(ISBLANK('forma fisica'!E246)=TRUE,"",'forma fisica'!E246)</f>
        <v/>
      </c>
      <c r="F246" s="50" t="str">
        <f>IF(ISBLANK('forma fisica'!F246)=TRUE,"",'forma fisica'!F246)</f>
        <v/>
      </c>
      <c r="G246" s="42" t="str">
        <f>IF(ISBLANK('forma fisica'!G246)=TRUE,"",'forma fisica'!G246)</f>
        <v>-</v>
      </c>
      <c r="H246" s="50">
        <f>IF(ISBLANK('forma fisica'!H246)=TRUE,"",'forma fisica'!H246)</f>
        <v>0</v>
      </c>
      <c r="I246" s="50">
        <f>IF(ISBLANK('forma fisica'!I246)=TRUE,"",'forma fisica'!I246)</f>
        <v>0</v>
      </c>
      <c r="J246" s="50">
        <f>IF(ISBLANK('forma fisica'!J246)=TRUE,"",'forma fisica'!J246)</f>
        <v>0</v>
      </c>
      <c r="K246" s="42" t="str">
        <f>IF(ISBLANK('forma fisica'!K246)=TRUE,"",'forma fisica'!K246)</f>
        <v>-</v>
      </c>
      <c r="L246" s="50" t="str">
        <f>IF(ISBLANK('forma fisica'!L246)=TRUE,"",'forma fisica'!L246)</f>
        <v/>
      </c>
      <c r="M246" s="50" t="str">
        <f>IF(ISBLANK('forma fisica'!M246)=TRUE,"",'forma fisica'!M246)</f>
        <v/>
      </c>
      <c r="N246" s="42" t="str">
        <f>IF(ISBLANK('forma fisica'!N246)=TRUE,"",'forma fisica'!N246)</f>
        <v>-</v>
      </c>
      <c r="P246" s="86" t="str">
        <f t="shared" si="3"/>
        <v/>
      </c>
    </row>
    <row r="247" spans="1:16" ht="113.25" customHeight="1" x14ac:dyDescent="0.25">
      <c r="A247" s="41">
        <f>COUNTIF(P$15:P247,"X")</f>
        <v>0</v>
      </c>
      <c r="B247" s="41">
        <f>+'forma fisica'!D247</f>
        <v>0</v>
      </c>
      <c r="C247" s="105" t="str">
        <f>IF(ISBLANK('forma fisica'!B247)=TRUE,"",'forma fisica'!B247)</f>
        <v/>
      </c>
      <c r="D247" s="41" t="str">
        <f>IF(ISBLANK('forma fisica'!C247)=TRUE,"",'forma fisica'!C247)</f>
        <v/>
      </c>
      <c r="E247" s="50" t="str">
        <f>IF(ISBLANK('forma fisica'!E247)=TRUE,"",'forma fisica'!E247)</f>
        <v/>
      </c>
      <c r="F247" s="50" t="str">
        <f>IF(ISBLANK('forma fisica'!F247)=TRUE,"",'forma fisica'!F247)</f>
        <v/>
      </c>
      <c r="G247" s="42" t="str">
        <f>IF(ISBLANK('forma fisica'!G247)=TRUE,"",'forma fisica'!G247)</f>
        <v>-</v>
      </c>
      <c r="H247" s="50">
        <f>IF(ISBLANK('forma fisica'!H247)=TRUE,"",'forma fisica'!H247)</f>
        <v>0</v>
      </c>
      <c r="I247" s="50">
        <f>IF(ISBLANK('forma fisica'!I247)=TRUE,"",'forma fisica'!I247)</f>
        <v>0</v>
      </c>
      <c r="J247" s="50">
        <f>IF(ISBLANK('forma fisica'!J247)=TRUE,"",'forma fisica'!J247)</f>
        <v>0</v>
      </c>
      <c r="K247" s="42" t="str">
        <f>IF(ISBLANK('forma fisica'!K247)=TRUE,"",'forma fisica'!K247)</f>
        <v>-</v>
      </c>
      <c r="L247" s="50" t="str">
        <f>IF(ISBLANK('forma fisica'!L247)=TRUE,"",'forma fisica'!L247)</f>
        <v/>
      </c>
      <c r="M247" s="50" t="str">
        <f>IF(ISBLANK('forma fisica'!M247)=TRUE,"",'forma fisica'!M247)</f>
        <v/>
      </c>
      <c r="N247" s="42" t="str">
        <f>IF(ISBLANK('forma fisica'!N247)=TRUE,"",'forma fisica'!N247)</f>
        <v>-</v>
      </c>
      <c r="P247" s="86" t="str">
        <f t="shared" si="3"/>
        <v/>
      </c>
    </row>
    <row r="248" spans="1:16" ht="113.25" customHeight="1" x14ac:dyDescent="0.25">
      <c r="A248" s="41">
        <f>COUNTIF(P$15:P248,"X")</f>
        <v>0</v>
      </c>
      <c r="B248" s="41">
        <f>+'forma fisica'!D248</f>
        <v>0</v>
      </c>
      <c r="C248" s="105" t="str">
        <f>IF(ISBLANK('forma fisica'!B248)=TRUE,"",'forma fisica'!B248)</f>
        <v/>
      </c>
      <c r="D248" s="41" t="str">
        <f>IF(ISBLANK('forma fisica'!C248)=TRUE,"",'forma fisica'!C248)</f>
        <v/>
      </c>
      <c r="E248" s="50" t="str">
        <f>IF(ISBLANK('forma fisica'!E248)=TRUE,"",'forma fisica'!E248)</f>
        <v/>
      </c>
      <c r="F248" s="50" t="str">
        <f>IF(ISBLANK('forma fisica'!F248)=TRUE,"",'forma fisica'!F248)</f>
        <v/>
      </c>
      <c r="G248" s="42" t="str">
        <f>IF(ISBLANK('forma fisica'!G248)=TRUE,"",'forma fisica'!G248)</f>
        <v>-</v>
      </c>
      <c r="H248" s="50">
        <f>IF(ISBLANK('forma fisica'!H248)=TRUE,"",'forma fisica'!H248)</f>
        <v>0</v>
      </c>
      <c r="I248" s="50">
        <f>IF(ISBLANK('forma fisica'!I248)=TRUE,"",'forma fisica'!I248)</f>
        <v>0</v>
      </c>
      <c r="J248" s="50">
        <f>IF(ISBLANK('forma fisica'!J248)=TRUE,"",'forma fisica'!J248)</f>
        <v>0</v>
      </c>
      <c r="K248" s="42" t="str">
        <f>IF(ISBLANK('forma fisica'!K248)=TRUE,"",'forma fisica'!K248)</f>
        <v>-</v>
      </c>
      <c r="L248" s="50" t="str">
        <f>IF(ISBLANK('forma fisica'!L248)=TRUE,"",'forma fisica'!L248)</f>
        <v/>
      </c>
      <c r="M248" s="50" t="str">
        <f>IF(ISBLANK('forma fisica'!M248)=TRUE,"",'forma fisica'!M248)</f>
        <v/>
      </c>
      <c r="N248" s="42" t="str">
        <f>IF(ISBLANK('forma fisica'!N248)=TRUE,"",'forma fisica'!N248)</f>
        <v>-</v>
      </c>
      <c r="P248" s="86" t="str">
        <f t="shared" si="3"/>
        <v/>
      </c>
    </row>
    <row r="249" spans="1:16" ht="113.25" customHeight="1" x14ac:dyDescent="0.25">
      <c r="A249" s="41">
        <f>COUNTIF(P$15:P249,"X")</f>
        <v>0</v>
      </c>
      <c r="B249" s="41">
        <f>+'forma fisica'!D249</f>
        <v>0</v>
      </c>
      <c r="C249" s="105" t="str">
        <f>IF(ISBLANK('forma fisica'!B249)=TRUE,"",'forma fisica'!B249)</f>
        <v/>
      </c>
      <c r="D249" s="41" t="str">
        <f>IF(ISBLANK('forma fisica'!C249)=TRUE,"",'forma fisica'!C249)</f>
        <v/>
      </c>
      <c r="E249" s="50" t="str">
        <f>IF(ISBLANK('forma fisica'!E249)=TRUE,"",'forma fisica'!E249)</f>
        <v/>
      </c>
      <c r="F249" s="50" t="str">
        <f>IF(ISBLANK('forma fisica'!F249)=TRUE,"",'forma fisica'!F249)</f>
        <v/>
      </c>
      <c r="G249" s="42" t="str">
        <f>IF(ISBLANK('forma fisica'!G249)=TRUE,"",'forma fisica'!G249)</f>
        <v>-</v>
      </c>
      <c r="H249" s="50">
        <f>IF(ISBLANK('forma fisica'!H249)=TRUE,"",'forma fisica'!H249)</f>
        <v>0</v>
      </c>
      <c r="I249" s="50">
        <f>IF(ISBLANK('forma fisica'!I249)=TRUE,"",'forma fisica'!I249)</f>
        <v>0</v>
      </c>
      <c r="J249" s="50">
        <f>IF(ISBLANK('forma fisica'!J249)=TRUE,"",'forma fisica'!J249)</f>
        <v>0</v>
      </c>
      <c r="K249" s="42" t="str">
        <f>IF(ISBLANK('forma fisica'!K249)=TRUE,"",'forma fisica'!K249)</f>
        <v>-</v>
      </c>
      <c r="L249" s="50" t="str">
        <f>IF(ISBLANK('forma fisica'!L249)=TRUE,"",'forma fisica'!L249)</f>
        <v/>
      </c>
      <c r="M249" s="50" t="str">
        <f>IF(ISBLANK('forma fisica'!M249)=TRUE,"",'forma fisica'!M249)</f>
        <v/>
      </c>
      <c r="N249" s="42" t="str">
        <f>IF(ISBLANK('forma fisica'!N249)=TRUE,"",'forma fisica'!N249)</f>
        <v>-</v>
      </c>
      <c r="P249" s="86" t="str">
        <f t="shared" si="3"/>
        <v/>
      </c>
    </row>
    <row r="250" spans="1:16" ht="113.25" customHeight="1" x14ac:dyDescent="0.25">
      <c r="A250" s="41">
        <f>COUNTIF(P$15:P250,"X")</f>
        <v>0</v>
      </c>
      <c r="B250" s="41">
        <f>+'forma fisica'!D250</f>
        <v>0</v>
      </c>
      <c r="C250" s="105" t="str">
        <f>IF(ISBLANK('forma fisica'!B250)=TRUE,"",'forma fisica'!B250)</f>
        <v/>
      </c>
      <c r="D250" s="41" t="str">
        <f>IF(ISBLANK('forma fisica'!C250)=TRUE,"",'forma fisica'!C250)</f>
        <v/>
      </c>
      <c r="E250" s="50" t="str">
        <f>IF(ISBLANK('forma fisica'!E250)=TRUE,"",'forma fisica'!E250)</f>
        <v/>
      </c>
      <c r="F250" s="50" t="str">
        <f>IF(ISBLANK('forma fisica'!F250)=TRUE,"",'forma fisica'!F250)</f>
        <v/>
      </c>
      <c r="G250" s="42" t="str">
        <f>IF(ISBLANK('forma fisica'!G250)=TRUE,"",'forma fisica'!G250)</f>
        <v>-</v>
      </c>
      <c r="H250" s="50">
        <f>IF(ISBLANK('forma fisica'!H250)=TRUE,"",'forma fisica'!H250)</f>
        <v>0</v>
      </c>
      <c r="I250" s="50">
        <f>IF(ISBLANK('forma fisica'!I250)=TRUE,"",'forma fisica'!I250)</f>
        <v>0</v>
      </c>
      <c r="J250" s="50">
        <f>IF(ISBLANK('forma fisica'!J250)=TRUE,"",'forma fisica'!J250)</f>
        <v>0</v>
      </c>
      <c r="K250" s="42" t="str">
        <f>IF(ISBLANK('forma fisica'!K250)=TRUE,"",'forma fisica'!K250)</f>
        <v>-</v>
      </c>
      <c r="L250" s="50" t="str">
        <f>IF(ISBLANK('forma fisica'!L250)=TRUE,"",'forma fisica'!L250)</f>
        <v/>
      </c>
      <c r="M250" s="50" t="str">
        <f>IF(ISBLANK('forma fisica'!M250)=TRUE,"",'forma fisica'!M250)</f>
        <v/>
      </c>
      <c r="N250" s="42" t="str">
        <f>IF(ISBLANK('forma fisica'!N250)=TRUE,"",'forma fisica'!N250)</f>
        <v>-</v>
      </c>
      <c r="P250" s="86" t="str">
        <f t="shared" si="3"/>
        <v/>
      </c>
    </row>
    <row r="251" spans="1:16" ht="113.25" customHeight="1" x14ac:dyDescent="0.25">
      <c r="A251" s="41">
        <f>COUNTIF(P$15:P251,"X")</f>
        <v>0</v>
      </c>
      <c r="B251" s="41">
        <f>+'forma fisica'!D251</f>
        <v>0</v>
      </c>
      <c r="C251" s="105" t="str">
        <f>IF(ISBLANK('forma fisica'!B251)=TRUE,"",'forma fisica'!B251)</f>
        <v/>
      </c>
      <c r="D251" s="41" t="str">
        <f>IF(ISBLANK('forma fisica'!C251)=TRUE,"",'forma fisica'!C251)</f>
        <v/>
      </c>
      <c r="E251" s="50" t="str">
        <f>IF(ISBLANK('forma fisica'!E251)=TRUE,"",'forma fisica'!E251)</f>
        <v/>
      </c>
      <c r="F251" s="50" t="str">
        <f>IF(ISBLANK('forma fisica'!F251)=TRUE,"",'forma fisica'!F251)</f>
        <v/>
      </c>
      <c r="G251" s="42" t="str">
        <f>IF(ISBLANK('forma fisica'!G251)=TRUE,"",'forma fisica'!G251)</f>
        <v>-</v>
      </c>
      <c r="H251" s="50">
        <f>IF(ISBLANK('forma fisica'!H251)=TRUE,"",'forma fisica'!H251)</f>
        <v>0</v>
      </c>
      <c r="I251" s="50">
        <f>IF(ISBLANK('forma fisica'!I251)=TRUE,"",'forma fisica'!I251)</f>
        <v>0</v>
      </c>
      <c r="J251" s="50">
        <f>IF(ISBLANK('forma fisica'!J251)=TRUE,"",'forma fisica'!J251)</f>
        <v>0</v>
      </c>
      <c r="K251" s="42" t="str">
        <f>IF(ISBLANK('forma fisica'!K251)=TRUE,"",'forma fisica'!K251)</f>
        <v>-</v>
      </c>
      <c r="L251" s="50" t="str">
        <f>IF(ISBLANK('forma fisica'!L251)=TRUE,"",'forma fisica'!L251)</f>
        <v/>
      </c>
      <c r="M251" s="50" t="str">
        <f>IF(ISBLANK('forma fisica'!M251)=TRUE,"",'forma fisica'!M251)</f>
        <v/>
      </c>
      <c r="N251" s="42" t="str">
        <f>IF(ISBLANK('forma fisica'!N251)=TRUE,"",'forma fisica'!N251)</f>
        <v>-</v>
      </c>
      <c r="P251" s="86" t="str">
        <f t="shared" si="3"/>
        <v/>
      </c>
    </row>
    <row r="252" spans="1:16" ht="113.25" customHeight="1" x14ac:dyDescent="0.25">
      <c r="A252" s="41">
        <f>COUNTIF(P$15:P252,"X")</f>
        <v>0</v>
      </c>
      <c r="B252" s="41">
        <f>+'forma fisica'!D252</f>
        <v>0</v>
      </c>
      <c r="C252" s="105" t="str">
        <f>IF(ISBLANK('forma fisica'!B252)=TRUE,"",'forma fisica'!B252)</f>
        <v/>
      </c>
      <c r="D252" s="41" t="str">
        <f>IF(ISBLANK('forma fisica'!C252)=TRUE,"",'forma fisica'!C252)</f>
        <v/>
      </c>
      <c r="E252" s="50" t="str">
        <f>IF(ISBLANK('forma fisica'!E252)=TRUE,"",'forma fisica'!E252)</f>
        <v/>
      </c>
      <c r="F252" s="50" t="str">
        <f>IF(ISBLANK('forma fisica'!F252)=TRUE,"",'forma fisica'!F252)</f>
        <v/>
      </c>
      <c r="G252" s="42" t="str">
        <f>IF(ISBLANK('forma fisica'!G252)=TRUE,"",'forma fisica'!G252)</f>
        <v>-</v>
      </c>
      <c r="H252" s="50">
        <f>IF(ISBLANK('forma fisica'!H252)=TRUE,"",'forma fisica'!H252)</f>
        <v>0</v>
      </c>
      <c r="I252" s="50">
        <f>IF(ISBLANK('forma fisica'!I252)=TRUE,"",'forma fisica'!I252)</f>
        <v>0</v>
      </c>
      <c r="J252" s="50">
        <f>IF(ISBLANK('forma fisica'!J252)=TRUE,"",'forma fisica'!J252)</f>
        <v>0</v>
      </c>
      <c r="K252" s="42" t="str">
        <f>IF(ISBLANK('forma fisica'!K252)=TRUE,"",'forma fisica'!K252)</f>
        <v>-</v>
      </c>
      <c r="L252" s="50" t="str">
        <f>IF(ISBLANK('forma fisica'!L252)=TRUE,"",'forma fisica'!L252)</f>
        <v/>
      </c>
      <c r="M252" s="50" t="str">
        <f>IF(ISBLANK('forma fisica'!M252)=TRUE,"",'forma fisica'!M252)</f>
        <v/>
      </c>
      <c r="N252" s="42" t="str">
        <f>IF(ISBLANK('forma fisica'!N252)=TRUE,"",'forma fisica'!N252)</f>
        <v>-</v>
      </c>
      <c r="P252" s="86" t="str">
        <f t="shared" si="3"/>
        <v/>
      </c>
    </row>
    <row r="253" spans="1:16" ht="113.25" customHeight="1" x14ac:dyDescent="0.25">
      <c r="A253" s="41">
        <f>COUNTIF(P$15:P253,"X")</f>
        <v>0</v>
      </c>
      <c r="B253" s="41">
        <f>+'forma fisica'!D253</f>
        <v>0</v>
      </c>
      <c r="C253" s="105" t="str">
        <f>IF(ISBLANK('forma fisica'!B253)=TRUE,"",'forma fisica'!B253)</f>
        <v/>
      </c>
      <c r="D253" s="41" t="str">
        <f>IF(ISBLANK('forma fisica'!C253)=TRUE,"",'forma fisica'!C253)</f>
        <v/>
      </c>
      <c r="E253" s="50" t="str">
        <f>IF(ISBLANK('forma fisica'!E253)=TRUE,"",'forma fisica'!E253)</f>
        <v/>
      </c>
      <c r="F253" s="50" t="str">
        <f>IF(ISBLANK('forma fisica'!F253)=TRUE,"",'forma fisica'!F253)</f>
        <v/>
      </c>
      <c r="G253" s="42" t="str">
        <f>IF(ISBLANK('forma fisica'!G253)=TRUE,"",'forma fisica'!G253)</f>
        <v>-</v>
      </c>
      <c r="H253" s="50">
        <f>IF(ISBLANK('forma fisica'!H253)=TRUE,"",'forma fisica'!H253)</f>
        <v>0</v>
      </c>
      <c r="I253" s="50">
        <f>IF(ISBLANK('forma fisica'!I253)=TRUE,"",'forma fisica'!I253)</f>
        <v>0</v>
      </c>
      <c r="J253" s="50">
        <f>IF(ISBLANK('forma fisica'!J253)=TRUE,"",'forma fisica'!J253)</f>
        <v>0</v>
      </c>
      <c r="K253" s="42" t="str">
        <f>IF(ISBLANK('forma fisica'!K253)=TRUE,"",'forma fisica'!K253)</f>
        <v>-</v>
      </c>
      <c r="L253" s="50" t="str">
        <f>IF(ISBLANK('forma fisica'!L253)=TRUE,"",'forma fisica'!L253)</f>
        <v/>
      </c>
      <c r="M253" s="50" t="str">
        <f>IF(ISBLANK('forma fisica'!M253)=TRUE,"",'forma fisica'!M253)</f>
        <v/>
      </c>
      <c r="N253" s="42" t="str">
        <f>IF(ISBLANK('forma fisica'!N253)=TRUE,"",'forma fisica'!N253)</f>
        <v>-</v>
      </c>
      <c r="P253" s="86" t="str">
        <f t="shared" si="3"/>
        <v/>
      </c>
    </row>
    <row r="254" spans="1:16" ht="113.25" customHeight="1" x14ac:dyDescent="0.25">
      <c r="A254" s="41">
        <f>COUNTIF(P$15:P254,"X")</f>
        <v>0</v>
      </c>
      <c r="B254" s="41">
        <f>+'forma fisica'!D254</f>
        <v>0</v>
      </c>
      <c r="C254" s="105" t="str">
        <f>IF(ISBLANK('forma fisica'!B254)=TRUE,"",'forma fisica'!B254)</f>
        <v/>
      </c>
      <c r="D254" s="41" t="str">
        <f>IF(ISBLANK('forma fisica'!C254)=TRUE,"",'forma fisica'!C254)</f>
        <v/>
      </c>
      <c r="E254" s="50" t="str">
        <f>IF(ISBLANK('forma fisica'!E254)=TRUE,"",'forma fisica'!E254)</f>
        <v/>
      </c>
      <c r="F254" s="50" t="str">
        <f>IF(ISBLANK('forma fisica'!F254)=TRUE,"",'forma fisica'!F254)</f>
        <v/>
      </c>
      <c r="G254" s="42" t="str">
        <f>IF(ISBLANK('forma fisica'!G254)=TRUE,"",'forma fisica'!G254)</f>
        <v>-</v>
      </c>
      <c r="H254" s="50">
        <f>IF(ISBLANK('forma fisica'!H254)=TRUE,"",'forma fisica'!H254)</f>
        <v>0</v>
      </c>
      <c r="I254" s="50">
        <f>IF(ISBLANK('forma fisica'!I254)=TRUE,"",'forma fisica'!I254)</f>
        <v>0</v>
      </c>
      <c r="J254" s="50">
        <f>IF(ISBLANK('forma fisica'!J254)=TRUE,"",'forma fisica'!J254)</f>
        <v>0</v>
      </c>
      <c r="K254" s="42" t="str">
        <f>IF(ISBLANK('forma fisica'!K254)=TRUE,"",'forma fisica'!K254)</f>
        <v>-</v>
      </c>
      <c r="L254" s="50" t="str">
        <f>IF(ISBLANK('forma fisica'!L254)=TRUE,"",'forma fisica'!L254)</f>
        <v/>
      </c>
      <c r="M254" s="50" t="str">
        <f>IF(ISBLANK('forma fisica'!M254)=TRUE,"",'forma fisica'!M254)</f>
        <v/>
      </c>
      <c r="N254" s="42" t="str">
        <f>IF(ISBLANK('forma fisica'!N254)=TRUE,"",'forma fisica'!N254)</f>
        <v>-</v>
      </c>
      <c r="P254" s="86" t="str">
        <f t="shared" si="3"/>
        <v/>
      </c>
    </row>
    <row r="255" spans="1:16" ht="113.25" customHeight="1" x14ac:dyDescent="0.25">
      <c r="A255" s="41">
        <f>COUNTIF(P$15:P255,"X")</f>
        <v>0</v>
      </c>
      <c r="B255" s="41">
        <f>+'forma fisica'!D255</f>
        <v>0</v>
      </c>
      <c r="C255" s="105" t="str">
        <f>IF(ISBLANK('forma fisica'!B255)=TRUE,"",'forma fisica'!B255)</f>
        <v/>
      </c>
      <c r="D255" s="41" t="str">
        <f>IF(ISBLANK('forma fisica'!C255)=TRUE,"",'forma fisica'!C255)</f>
        <v/>
      </c>
      <c r="E255" s="50" t="str">
        <f>IF(ISBLANK('forma fisica'!E255)=TRUE,"",'forma fisica'!E255)</f>
        <v/>
      </c>
      <c r="F255" s="50" t="str">
        <f>IF(ISBLANK('forma fisica'!F255)=TRUE,"",'forma fisica'!F255)</f>
        <v/>
      </c>
      <c r="G255" s="42" t="str">
        <f>IF(ISBLANK('forma fisica'!G255)=TRUE,"",'forma fisica'!G255)</f>
        <v>-</v>
      </c>
      <c r="H255" s="50">
        <f>IF(ISBLANK('forma fisica'!H255)=TRUE,"",'forma fisica'!H255)</f>
        <v>0</v>
      </c>
      <c r="I255" s="50">
        <f>IF(ISBLANK('forma fisica'!I255)=TRUE,"",'forma fisica'!I255)</f>
        <v>0</v>
      </c>
      <c r="J255" s="50">
        <f>IF(ISBLANK('forma fisica'!J255)=TRUE,"",'forma fisica'!J255)</f>
        <v>0</v>
      </c>
      <c r="K255" s="42" t="str">
        <f>IF(ISBLANK('forma fisica'!K255)=TRUE,"",'forma fisica'!K255)</f>
        <v>-</v>
      </c>
      <c r="L255" s="50" t="str">
        <f>IF(ISBLANK('forma fisica'!L255)=TRUE,"",'forma fisica'!L255)</f>
        <v/>
      </c>
      <c r="M255" s="50" t="str">
        <f>IF(ISBLANK('forma fisica'!M255)=TRUE,"",'forma fisica'!M255)</f>
        <v/>
      </c>
      <c r="N255" s="42" t="str">
        <f>IF(ISBLANK('forma fisica'!N255)=TRUE,"",'forma fisica'!N255)</f>
        <v>-</v>
      </c>
      <c r="P255" s="86" t="str">
        <f t="shared" si="3"/>
        <v/>
      </c>
    </row>
    <row r="256" spans="1:16" ht="113.25" customHeight="1" x14ac:dyDescent="0.25">
      <c r="A256" s="41">
        <f>COUNTIF(P$15:P256,"X")</f>
        <v>0</v>
      </c>
      <c r="B256" s="41">
        <f>+'forma fisica'!D256</f>
        <v>0</v>
      </c>
      <c r="C256" s="105" t="str">
        <f>IF(ISBLANK('forma fisica'!B256)=TRUE,"",'forma fisica'!B256)</f>
        <v/>
      </c>
      <c r="D256" s="41" t="str">
        <f>IF(ISBLANK('forma fisica'!C256)=TRUE,"",'forma fisica'!C256)</f>
        <v/>
      </c>
      <c r="E256" s="50" t="str">
        <f>IF(ISBLANK('forma fisica'!E256)=TRUE,"",'forma fisica'!E256)</f>
        <v/>
      </c>
      <c r="F256" s="50" t="str">
        <f>IF(ISBLANK('forma fisica'!F256)=TRUE,"",'forma fisica'!F256)</f>
        <v/>
      </c>
      <c r="G256" s="42" t="str">
        <f>IF(ISBLANK('forma fisica'!G256)=TRUE,"",'forma fisica'!G256)</f>
        <v>-</v>
      </c>
      <c r="H256" s="50">
        <f>IF(ISBLANK('forma fisica'!H256)=TRUE,"",'forma fisica'!H256)</f>
        <v>0</v>
      </c>
      <c r="I256" s="50">
        <f>IF(ISBLANK('forma fisica'!I256)=TRUE,"",'forma fisica'!I256)</f>
        <v>0</v>
      </c>
      <c r="J256" s="50">
        <f>IF(ISBLANK('forma fisica'!J256)=TRUE,"",'forma fisica'!J256)</f>
        <v>0</v>
      </c>
      <c r="K256" s="42" t="str">
        <f>IF(ISBLANK('forma fisica'!K256)=TRUE,"",'forma fisica'!K256)</f>
        <v>-</v>
      </c>
      <c r="L256" s="50" t="str">
        <f>IF(ISBLANK('forma fisica'!L256)=TRUE,"",'forma fisica'!L256)</f>
        <v/>
      </c>
      <c r="M256" s="50" t="str">
        <f>IF(ISBLANK('forma fisica'!M256)=TRUE,"",'forma fisica'!M256)</f>
        <v/>
      </c>
      <c r="N256" s="42" t="str">
        <f>IF(ISBLANK('forma fisica'!N256)=TRUE,"",'forma fisica'!N256)</f>
        <v>-</v>
      </c>
      <c r="P256" s="86" t="str">
        <f t="shared" si="3"/>
        <v/>
      </c>
    </row>
    <row r="257" spans="1:16" ht="113.25" customHeight="1" x14ac:dyDescent="0.25">
      <c r="A257" s="41">
        <f>COUNTIF(P$15:P257,"X")</f>
        <v>0</v>
      </c>
      <c r="B257" s="41">
        <f>+'forma fisica'!D257</f>
        <v>0</v>
      </c>
      <c r="C257" s="105" t="str">
        <f>IF(ISBLANK('forma fisica'!B257)=TRUE,"",'forma fisica'!B257)</f>
        <v/>
      </c>
      <c r="D257" s="41" t="str">
        <f>IF(ISBLANK('forma fisica'!C257)=TRUE,"",'forma fisica'!C257)</f>
        <v/>
      </c>
      <c r="E257" s="50" t="str">
        <f>IF(ISBLANK('forma fisica'!E257)=TRUE,"",'forma fisica'!E257)</f>
        <v/>
      </c>
      <c r="F257" s="50" t="str">
        <f>IF(ISBLANK('forma fisica'!F257)=TRUE,"",'forma fisica'!F257)</f>
        <v/>
      </c>
      <c r="G257" s="42" t="str">
        <f>IF(ISBLANK('forma fisica'!G257)=TRUE,"",'forma fisica'!G257)</f>
        <v>-</v>
      </c>
      <c r="H257" s="50">
        <f>IF(ISBLANK('forma fisica'!H257)=TRUE,"",'forma fisica'!H257)</f>
        <v>0</v>
      </c>
      <c r="I257" s="50">
        <f>IF(ISBLANK('forma fisica'!I257)=TRUE,"",'forma fisica'!I257)</f>
        <v>0</v>
      </c>
      <c r="J257" s="50">
        <f>IF(ISBLANK('forma fisica'!J257)=TRUE,"",'forma fisica'!J257)</f>
        <v>0</v>
      </c>
      <c r="K257" s="42" t="str">
        <f>IF(ISBLANK('forma fisica'!K257)=TRUE,"",'forma fisica'!K257)</f>
        <v>-</v>
      </c>
      <c r="L257" s="50" t="str">
        <f>IF(ISBLANK('forma fisica'!L257)=TRUE,"",'forma fisica'!L257)</f>
        <v/>
      </c>
      <c r="M257" s="50" t="str">
        <f>IF(ISBLANK('forma fisica'!M257)=TRUE,"",'forma fisica'!M257)</f>
        <v/>
      </c>
      <c r="N257" s="42" t="str">
        <f>IF(ISBLANK('forma fisica'!N257)=TRUE,"",'forma fisica'!N257)</f>
        <v>-</v>
      </c>
      <c r="P257" s="86" t="str">
        <f t="shared" si="3"/>
        <v/>
      </c>
    </row>
    <row r="258" spans="1:16" ht="113.25" customHeight="1" x14ac:dyDescent="0.25">
      <c r="A258" s="41">
        <f>COUNTIF(P$15:P258,"X")</f>
        <v>0</v>
      </c>
      <c r="B258" s="41">
        <f>+'forma fisica'!D258</f>
        <v>0</v>
      </c>
      <c r="C258" s="105" t="str">
        <f>IF(ISBLANK('forma fisica'!B258)=TRUE,"",'forma fisica'!B258)</f>
        <v/>
      </c>
      <c r="D258" s="41" t="str">
        <f>IF(ISBLANK('forma fisica'!C258)=TRUE,"",'forma fisica'!C258)</f>
        <v/>
      </c>
      <c r="E258" s="50" t="str">
        <f>IF(ISBLANK('forma fisica'!E258)=TRUE,"",'forma fisica'!E258)</f>
        <v/>
      </c>
      <c r="F258" s="50" t="str">
        <f>IF(ISBLANK('forma fisica'!F258)=TRUE,"",'forma fisica'!F258)</f>
        <v/>
      </c>
      <c r="G258" s="42" t="str">
        <f>IF(ISBLANK('forma fisica'!G258)=TRUE,"",'forma fisica'!G258)</f>
        <v>-</v>
      </c>
      <c r="H258" s="50">
        <f>IF(ISBLANK('forma fisica'!H258)=TRUE,"",'forma fisica'!H258)</f>
        <v>0</v>
      </c>
      <c r="I258" s="50">
        <f>IF(ISBLANK('forma fisica'!I258)=TRUE,"",'forma fisica'!I258)</f>
        <v>0</v>
      </c>
      <c r="J258" s="50">
        <f>IF(ISBLANK('forma fisica'!J258)=TRUE,"",'forma fisica'!J258)</f>
        <v>0</v>
      </c>
      <c r="K258" s="42" t="str">
        <f>IF(ISBLANK('forma fisica'!K258)=TRUE,"",'forma fisica'!K258)</f>
        <v>-</v>
      </c>
      <c r="L258" s="50" t="str">
        <f>IF(ISBLANK('forma fisica'!L258)=TRUE,"",'forma fisica'!L258)</f>
        <v/>
      </c>
      <c r="M258" s="50" t="str">
        <f>IF(ISBLANK('forma fisica'!M258)=TRUE,"",'forma fisica'!M258)</f>
        <v/>
      </c>
      <c r="N258" s="42" t="str">
        <f>IF(ISBLANK('forma fisica'!N258)=TRUE,"",'forma fisica'!N258)</f>
        <v>-</v>
      </c>
      <c r="P258" s="86" t="str">
        <f t="shared" si="3"/>
        <v/>
      </c>
    </row>
    <row r="259" spans="1:16" ht="113.25" customHeight="1" x14ac:dyDescent="0.25">
      <c r="A259" s="41">
        <f>COUNTIF(P$15:P259,"X")</f>
        <v>0</v>
      </c>
      <c r="B259" s="41">
        <f>+'forma fisica'!D259</f>
        <v>0</v>
      </c>
      <c r="C259" s="105" t="str">
        <f>IF(ISBLANK('forma fisica'!B259)=TRUE,"",'forma fisica'!B259)</f>
        <v/>
      </c>
      <c r="D259" s="41" t="str">
        <f>IF(ISBLANK('forma fisica'!C259)=TRUE,"",'forma fisica'!C259)</f>
        <v/>
      </c>
      <c r="E259" s="50" t="str">
        <f>IF(ISBLANK('forma fisica'!E259)=TRUE,"",'forma fisica'!E259)</f>
        <v/>
      </c>
      <c r="F259" s="50" t="str">
        <f>IF(ISBLANK('forma fisica'!F259)=TRUE,"",'forma fisica'!F259)</f>
        <v/>
      </c>
      <c r="G259" s="42" t="str">
        <f>IF(ISBLANK('forma fisica'!G259)=TRUE,"",'forma fisica'!G259)</f>
        <v>-</v>
      </c>
      <c r="H259" s="50">
        <f>IF(ISBLANK('forma fisica'!H259)=TRUE,"",'forma fisica'!H259)</f>
        <v>0</v>
      </c>
      <c r="I259" s="50">
        <f>IF(ISBLANK('forma fisica'!I259)=TRUE,"",'forma fisica'!I259)</f>
        <v>0</v>
      </c>
      <c r="J259" s="50">
        <f>IF(ISBLANK('forma fisica'!J259)=TRUE,"",'forma fisica'!J259)</f>
        <v>0</v>
      </c>
      <c r="K259" s="42" t="str">
        <f>IF(ISBLANK('forma fisica'!K259)=TRUE,"",'forma fisica'!K259)</f>
        <v>-</v>
      </c>
      <c r="L259" s="50" t="str">
        <f>IF(ISBLANK('forma fisica'!L259)=TRUE,"",'forma fisica'!L259)</f>
        <v/>
      </c>
      <c r="M259" s="50" t="str">
        <f>IF(ISBLANK('forma fisica'!M259)=TRUE,"",'forma fisica'!M259)</f>
        <v/>
      </c>
      <c r="N259" s="42" t="str">
        <f>IF(ISBLANK('forma fisica'!N259)=TRUE,"",'forma fisica'!N259)</f>
        <v>-</v>
      </c>
      <c r="P259" s="86" t="str">
        <f t="shared" si="3"/>
        <v/>
      </c>
    </row>
    <row r="260" spans="1:16" ht="113.25" customHeight="1" x14ac:dyDescent="0.25">
      <c r="A260" s="41">
        <f>COUNTIF(P$15:P260,"X")</f>
        <v>0</v>
      </c>
      <c r="B260" s="41">
        <f>+'forma fisica'!D260</f>
        <v>0</v>
      </c>
      <c r="C260" s="105" t="str">
        <f>IF(ISBLANK('forma fisica'!B260)=TRUE,"",'forma fisica'!B260)</f>
        <v/>
      </c>
      <c r="D260" s="41" t="str">
        <f>IF(ISBLANK('forma fisica'!C260)=TRUE,"",'forma fisica'!C260)</f>
        <v/>
      </c>
      <c r="E260" s="50" t="str">
        <f>IF(ISBLANK('forma fisica'!E260)=TRUE,"",'forma fisica'!E260)</f>
        <v/>
      </c>
      <c r="F260" s="50" t="str">
        <f>IF(ISBLANK('forma fisica'!F260)=TRUE,"",'forma fisica'!F260)</f>
        <v/>
      </c>
      <c r="G260" s="42" t="str">
        <f>IF(ISBLANK('forma fisica'!G260)=TRUE,"",'forma fisica'!G260)</f>
        <v>-</v>
      </c>
      <c r="H260" s="50">
        <f>IF(ISBLANK('forma fisica'!H260)=TRUE,"",'forma fisica'!H260)</f>
        <v>0</v>
      </c>
      <c r="I260" s="50">
        <f>IF(ISBLANK('forma fisica'!I260)=TRUE,"",'forma fisica'!I260)</f>
        <v>0</v>
      </c>
      <c r="J260" s="50">
        <f>IF(ISBLANK('forma fisica'!J260)=TRUE,"",'forma fisica'!J260)</f>
        <v>0</v>
      </c>
      <c r="K260" s="42" t="str">
        <f>IF(ISBLANK('forma fisica'!K260)=TRUE,"",'forma fisica'!K260)</f>
        <v>-</v>
      </c>
      <c r="L260" s="50" t="str">
        <f>IF(ISBLANK('forma fisica'!L260)=TRUE,"",'forma fisica'!L260)</f>
        <v/>
      </c>
      <c r="M260" s="50" t="str">
        <f>IF(ISBLANK('forma fisica'!M260)=TRUE,"",'forma fisica'!M260)</f>
        <v/>
      </c>
      <c r="N260" s="42" t="str">
        <f>IF(ISBLANK('forma fisica'!N260)=TRUE,"",'forma fisica'!N260)</f>
        <v>-</v>
      </c>
      <c r="P260" s="86" t="str">
        <f t="shared" si="3"/>
        <v/>
      </c>
    </row>
    <row r="261" spans="1:16" ht="113.25" customHeight="1" x14ac:dyDescent="0.25">
      <c r="A261" s="41">
        <f>COUNTIF(P$15:P261,"X")</f>
        <v>0</v>
      </c>
      <c r="B261" s="41">
        <f>+'forma fisica'!D261</f>
        <v>0</v>
      </c>
      <c r="C261" s="105" t="str">
        <f>IF(ISBLANK('forma fisica'!B261)=TRUE,"",'forma fisica'!B261)</f>
        <v/>
      </c>
      <c r="D261" s="41" t="str">
        <f>IF(ISBLANK('forma fisica'!C261)=TRUE,"",'forma fisica'!C261)</f>
        <v/>
      </c>
      <c r="E261" s="50" t="str">
        <f>IF(ISBLANK('forma fisica'!E261)=TRUE,"",'forma fisica'!E261)</f>
        <v/>
      </c>
      <c r="F261" s="50" t="str">
        <f>IF(ISBLANK('forma fisica'!F261)=TRUE,"",'forma fisica'!F261)</f>
        <v/>
      </c>
      <c r="G261" s="42" t="str">
        <f>IF(ISBLANK('forma fisica'!G261)=TRUE,"",'forma fisica'!G261)</f>
        <v>-</v>
      </c>
      <c r="H261" s="50">
        <f>IF(ISBLANK('forma fisica'!H261)=TRUE,"",'forma fisica'!H261)</f>
        <v>0</v>
      </c>
      <c r="I261" s="50">
        <f>IF(ISBLANK('forma fisica'!I261)=TRUE,"",'forma fisica'!I261)</f>
        <v>0</v>
      </c>
      <c r="J261" s="50">
        <f>IF(ISBLANK('forma fisica'!J261)=TRUE,"",'forma fisica'!J261)</f>
        <v>0</v>
      </c>
      <c r="K261" s="42" t="str">
        <f>IF(ISBLANK('forma fisica'!K261)=TRUE,"",'forma fisica'!K261)</f>
        <v>-</v>
      </c>
      <c r="L261" s="50" t="str">
        <f>IF(ISBLANK('forma fisica'!L261)=TRUE,"",'forma fisica'!L261)</f>
        <v/>
      </c>
      <c r="M261" s="50" t="str">
        <f>IF(ISBLANK('forma fisica'!M261)=TRUE,"",'forma fisica'!M261)</f>
        <v/>
      </c>
      <c r="N261" s="42" t="str">
        <f>IF(ISBLANK('forma fisica'!N261)=TRUE,"",'forma fisica'!N261)</f>
        <v>-</v>
      </c>
      <c r="P261" s="86" t="str">
        <f t="shared" si="3"/>
        <v/>
      </c>
    </row>
    <row r="262" spans="1:16" ht="113.25" customHeight="1" x14ac:dyDescent="0.25">
      <c r="A262" s="41">
        <f>COUNTIF(P$15:P262,"X")</f>
        <v>0</v>
      </c>
      <c r="B262" s="41">
        <f>+'forma fisica'!D262</f>
        <v>0</v>
      </c>
      <c r="C262" s="105" t="str">
        <f>IF(ISBLANK('forma fisica'!B262)=TRUE,"",'forma fisica'!B262)</f>
        <v/>
      </c>
      <c r="D262" s="41" t="str">
        <f>IF(ISBLANK('forma fisica'!C262)=TRUE,"",'forma fisica'!C262)</f>
        <v/>
      </c>
      <c r="E262" s="50" t="str">
        <f>IF(ISBLANK('forma fisica'!E262)=TRUE,"",'forma fisica'!E262)</f>
        <v/>
      </c>
      <c r="F262" s="50" t="str">
        <f>IF(ISBLANK('forma fisica'!F262)=TRUE,"",'forma fisica'!F262)</f>
        <v/>
      </c>
      <c r="G262" s="42" t="str">
        <f>IF(ISBLANK('forma fisica'!G262)=TRUE,"",'forma fisica'!G262)</f>
        <v>-</v>
      </c>
      <c r="H262" s="50">
        <f>IF(ISBLANK('forma fisica'!H262)=TRUE,"",'forma fisica'!H262)</f>
        <v>0</v>
      </c>
      <c r="I262" s="50">
        <f>IF(ISBLANK('forma fisica'!I262)=TRUE,"",'forma fisica'!I262)</f>
        <v>0</v>
      </c>
      <c r="J262" s="50">
        <f>IF(ISBLANK('forma fisica'!J262)=TRUE,"",'forma fisica'!J262)</f>
        <v>0</v>
      </c>
      <c r="K262" s="42" t="str">
        <f>IF(ISBLANK('forma fisica'!K262)=TRUE,"",'forma fisica'!K262)</f>
        <v>-</v>
      </c>
      <c r="L262" s="50" t="str">
        <f>IF(ISBLANK('forma fisica'!L262)=TRUE,"",'forma fisica'!L262)</f>
        <v/>
      </c>
      <c r="M262" s="50" t="str">
        <f>IF(ISBLANK('forma fisica'!M262)=TRUE,"",'forma fisica'!M262)</f>
        <v/>
      </c>
      <c r="N262" s="42" t="str">
        <f>IF(ISBLANK('forma fisica'!N262)=TRUE,"",'forma fisica'!N262)</f>
        <v>-</v>
      </c>
      <c r="P262" s="86" t="str">
        <f t="shared" si="3"/>
        <v/>
      </c>
    </row>
    <row r="263" spans="1:16" ht="113.25" customHeight="1" x14ac:dyDescent="0.25">
      <c r="A263" s="41">
        <f>COUNTIF(P$15:P263,"X")</f>
        <v>0</v>
      </c>
      <c r="B263" s="41">
        <f>+'forma fisica'!D263</f>
        <v>0</v>
      </c>
      <c r="C263" s="105" t="str">
        <f>IF(ISBLANK('forma fisica'!B263)=TRUE,"",'forma fisica'!B263)</f>
        <v/>
      </c>
      <c r="D263" s="41" t="str">
        <f>IF(ISBLANK('forma fisica'!C263)=TRUE,"",'forma fisica'!C263)</f>
        <v/>
      </c>
      <c r="E263" s="50" t="str">
        <f>IF(ISBLANK('forma fisica'!E263)=TRUE,"",'forma fisica'!E263)</f>
        <v/>
      </c>
      <c r="F263" s="50" t="str">
        <f>IF(ISBLANK('forma fisica'!F263)=TRUE,"",'forma fisica'!F263)</f>
        <v/>
      </c>
      <c r="G263" s="42" t="str">
        <f>IF(ISBLANK('forma fisica'!G263)=TRUE,"",'forma fisica'!G263)</f>
        <v>-</v>
      </c>
      <c r="H263" s="50">
        <f>IF(ISBLANK('forma fisica'!H263)=TRUE,"",'forma fisica'!H263)</f>
        <v>0</v>
      </c>
      <c r="I263" s="50">
        <f>IF(ISBLANK('forma fisica'!I263)=TRUE,"",'forma fisica'!I263)</f>
        <v>0</v>
      </c>
      <c r="J263" s="50">
        <f>IF(ISBLANK('forma fisica'!J263)=TRUE,"",'forma fisica'!J263)</f>
        <v>0</v>
      </c>
      <c r="K263" s="42" t="str">
        <f>IF(ISBLANK('forma fisica'!K263)=TRUE,"",'forma fisica'!K263)</f>
        <v>-</v>
      </c>
      <c r="L263" s="50" t="str">
        <f>IF(ISBLANK('forma fisica'!L263)=TRUE,"",'forma fisica'!L263)</f>
        <v/>
      </c>
      <c r="M263" s="50" t="str">
        <f>IF(ISBLANK('forma fisica'!M263)=TRUE,"",'forma fisica'!M263)</f>
        <v/>
      </c>
      <c r="N263" s="42" t="str">
        <f>IF(ISBLANK('forma fisica'!N263)=TRUE,"",'forma fisica'!N263)</f>
        <v>-</v>
      </c>
      <c r="P263" s="86" t="str">
        <f t="shared" si="3"/>
        <v/>
      </c>
    </row>
    <row r="264" spans="1:16" ht="113.25" customHeight="1" x14ac:dyDescent="0.25">
      <c r="A264" s="41">
        <f>COUNTIF(P$15:P264,"X")</f>
        <v>0</v>
      </c>
      <c r="B264" s="41">
        <f>+'forma fisica'!D264</f>
        <v>0</v>
      </c>
      <c r="C264" s="105" t="str">
        <f>IF(ISBLANK('forma fisica'!B264)=TRUE,"",'forma fisica'!B264)</f>
        <v/>
      </c>
      <c r="D264" s="41" t="str">
        <f>IF(ISBLANK('forma fisica'!C264)=TRUE,"",'forma fisica'!C264)</f>
        <v/>
      </c>
      <c r="E264" s="50" t="str">
        <f>IF(ISBLANK('forma fisica'!E264)=TRUE,"",'forma fisica'!E264)</f>
        <v/>
      </c>
      <c r="F264" s="50" t="str">
        <f>IF(ISBLANK('forma fisica'!F264)=TRUE,"",'forma fisica'!F264)</f>
        <v/>
      </c>
      <c r="G264" s="42" t="str">
        <f>IF(ISBLANK('forma fisica'!G264)=TRUE,"",'forma fisica'!G264)</f>
        <v>-</v>
      </c>
      <c r="H264" s="50">
        <f>IF(ISBLANK('forma fisica'!H264)=TRUE,"",'forma fisica'!H264)</f>
        <v>0</v>
      </c>
      <c r="I264" s="50">
        <f>IF(ISBLANK('forma fisica'!I264)=TRUE,"",'forma fisica'!I264)</f>
        <v>0</v>
      </c>
      <c r="J264" s="50">
        <f>IF(ISBLANK('forma fisica'!J264)=TRUE,"",'forma fisica'!J264)</f>
        <v>0</v>
      </c>
      <c r="K264" s="42" t="str">
        <f>IF(ISBLANK('forma fisica'!K264)=TRUE,"",'forma fisica'!K264)</f>
        <v>-</v>
      </c>
      <c r="L264" s="50" t="str">
        <f>IF(ISBLANK('forma fisica'!L264)=TRUE,"",'forma fisica'!L264)</f>
        <v/>
      </c>
      <c r="M264" s="50" t="str">
        <f>IF(ISBLANK('forma fisica'!M264)=TRUE,"",'forma fisica'!M264)</f>
        <v/>
      </c>
      <c r="N264" s="42" t="str">
        <f>IF(ISBLANK('forma fisica'!N264)=TRUE,"",'forma fisica'!N264)</f>
        <v>-</v>
      </c>
      <c r="P264" s="86" t="str">
        <f t="shared" si="3"/>
        <v/>
      </c>
    </row>
    <row r="265" spans="1:16" ht="113.25" customHeight="1" x14ac:dyDescent="0.25">
      <c r="A265" s="41">
        <f>COUNTIF(P$15:P265,"X")</f>
        <v>0</v>
      </c>
      <c r="B265" s="41">
        <f>+'forma fisica'!D265</f>
        <v>0</v>
      </c>
      <c r="C265" s="105" t="str">
        <f>IF(ISBLANK('forma fisica'!B265)=TRUE,"",'forma fisica'!B265)</f>
        <v/>
      </c>
      <c r="D265" s="41" t="str">
        <f>IF(ISBLANK('forma fisica'!C265)=TRUE,"",'forma fisica'!C265)</f>
        <v/>
      </c>
      <c r="E265" s="50" t="str">
        <f>IF(ISBLANK('forma fisica'!E265)=TRUE,"",'forma fisica'!E265)</f>
        <v/>
      </c>
      <c r="F265" s="50" t="str">
        <f>IF(ISBLANK('forma fisica'!F265)=TRUE,"",'forma fisica'!F265)</f>
        <v/>
      </c>
      <c r="G265" s="42" t="str">
        <f>IF(ISBLANK('forma fisica'!G265)=TRUE,"",'forma fisica'!G265)</f>
        <v>-</v>
      </c>
      <c r="H265" s="50">
        <f>IF(ISBLANK('forma fisica'!H265)=TRUE,"",'forma fisica'!H265)</f>
        <v>0</v>
      </c>
      <c r="I265" s="50">
        <f>IF(ISBLANK('forma fisica'!I265)=TRUE,"",'forma fisica'!I265)</f>
        <v>0</v>
      </c>
      <c r="J265" s="50">
        <f>IF(ISBLANK('forma fisica'!J265)=TRUE,"",'forma fisica'!J265)</f>
        <v>0</v>
      </c>
      <c r="K265" s="42" t="str">
        <f>IF(ISBLANK('forma fisica'!K265)=TRUE,"",'forma fisica'!K265)</f>
        <v>-</v>
      </c>
      <c r="L265" s="50" t="str">
        <f>IF(ISBLANK('forma fisica'!L265)=TRUE,"",'forma fisica'!L265)</f>
        <v/>
      </c>
      <c r="M265" s="50" t="str">
        <f>IF(ISBLANK('forma fisica'!M265)=TRUE,"",'forma fisica'!M265)</f>
        <v/>
      </c>
      <c r="N265" s="42" t="str">
        <f>IF(ISBLANK('forma fisica'!N265)=TRUE,"",'forma fisica'!N265)</f>
        <v>-</v>
      </c>
      <c r="P265" s="86" t="str">
        <f t="shared" si="3"/>
        <v/>
      </c>
    </row>
    <row r="266" spans="1:16" ht="113.25" customHeight="1" x14ac:dyDescent="0.25">
      <c r="A266" s="41">
        <f>COUNTIF(P$15:P266,"X")</f>
        <v>0</v>
      </c>
      <c r="B266" s="41">
        <f>+'forma fisica'!D266</f>
        <v>0</v>
      </c>
      <c r="C266" s="105" t="str">
        <f>IF(ISBLANK('forma fisica'!B266)=TRUE,"",'forma fisica'!B266)</f>
        <v/>
      </c>
      <c r="D266" s="41" t="str">
        <f>IF(ISBLANK('forma fisica'!C266)=TRUE,"",'forma fisica'!C266)</f>
        <v/>
      </c>
      <c r="E266" s="50" t="str">
        <f>IF(ISBLANK('forma fisica'!E266)=TRUE,"",'forma fisica'!E266)</f>
        <v/>
      </c>
      <c r="F266" s="50" t="str">
        <f>IF(ISBLANK('forma fisica'!F266)=TRUE,"",'forma fisica'!F266)</f>
        <v/>
      </c>
      <c r="G266" s="42" t="str">
        <f>IF(ISBLANK('forma fisica'!G266)=TRUE,"",'forma fisica'!G266)</f>
        <v>-</v>
      </c>
      <c r="H266" s="50">
        <f>IF(ISBLANK('forma fisica'!H266)=TRUE,"",'forma fisica'!H266)</f>
        <v>0</v>
      </c>
      <c r="I266" s="50">
        <f>IF(ISBLANK('forma fisica'!I266)=TRUE,"",'forma fisica'!I266)</f>
        <v>0</v>
      </c>
      <c r="J266" s="50">
        <f>IF(ISBLANK('forma fisica'!J266)=TRUE,"",'forma fisica'!J266)</f>
        <v>0</v>
      </c>
      <c r="K266" s="42" t="str">
        <f>IF(ISBLANK('forma fisica'!K266)=TRUE,"",'forma fisica'!K266)</f>
        <v>-</v>
      </c>
      <c r="L266" s="50" t="str">
        <f>IF(ISBLANK('forma fisica'!L266)=TRUE,"",'forma fisica'!L266)</f>
        <v/>
      </c>
      <c r="M266" s="50" t="str">
        <f>IF(ISBLANK('forma fisica'!M266)=TRUE,"",'forma fisica'!M266)</f>
        <v/>
      </c>
      <c r="N266" s="42" t="str">
        <f>IF(ISBLANK('forma fisica'!N266)=TRUE,"",'forma fisica'!N266)</f>
        <v>-</v>
      </c>
      <c r="P266" s="86" t="str">
        <f t="shared" si="3"/>
        <v/>
      </c>
    </row>
    <row r="267" spans="1:16" ht="113.25" customHeight="1" x14ac:dyDescent="0.25">
      <c r="A267" s="41">
        <f>COUNTIF(P$15:P267,"X")</f>
        <v>0</v>
      </c>
      <c r="B267" s="41">
        <f>+'forma fisica'!D267</f>
        <v>0</v>
      </c>
      <c r="C267" s="105" t="str">
        <f>IF(ISBLANK('forma fisica'!B267)=TRUE,"",'forma fisica'!B267)</f>
        <v/>
      </c>
      <c r="D267" s="41" t="str">
        <f>IF(ISBLANK('forma fisica'!C267)=TRUE,"",'forma fisica'!C267)</f>
        <v/>
      </c>
      <c r="E267" s="50" t="str">
        <f>IF(ISBLANK('forma fisica'!E267)=TRUE,"",'forma fisica'!E267)</f>
        <v/>
      </c>
      <c r="F267" s="50" t="str">
        <f>IF(ISBLANK('forma fisica'!F267)=TRUE,"",'forma fisica'!F267)</f>
        <v/>
      </c>
      <c r="G267" s="42" t="str">
        <f>IF(ISBLANK('forma fisica'!G267)=TRUE,"",'forma fisica'!G267)</f>
        <v>-</v>
      </c>
      <c r="H267" s="50">
        <f>IF(ISBLANK('forma fisica'!H267)=TRUE,"",'forma fisica'!H267)</f>
        <v>0</v>
      </c>
      <c r="I267" s="50">
        <f>IF(ISBLANK('forma fisica'!I267)=TRUE,"",'forma fisica'!I267)</f>
        <v>0</v>
      </c>
      <c r="J267" s="50">
        <f>IF(ISBLANK('forma fisica'!J267)=TRUE,"",'forma fisica'!J267)</f>
        <v>0</v>
      </c>
      <c r="K267" s="42" t="str">
        <f>IF(ISBLANK('forma fisica'!K267)=TRUE,"",'forma fisica'!K267)</f>
        <v>-</v>
      </c>
      <c r="L267" s="50" t="str">
        <f>IF(ISBLANK('forma fisica'!L267)=TRUE,"",'forma fisica'!L267)</f>
        <v/>
      </c>
      <c r="M267" s="50" t="str">
        <f>IF(ISBLANK('forma fisica'!M267)=TRUE,"",'forma fisica'!M267)</f>
        <v/>
      </c>
      <c r="N267" s="42" t="str">
        <f>IF(ISBLANK('forma fisica'!N267)=TRUE,"",'forma fisica'!N267)</f>
        <v>-</v>
      </c>
      <c r="P267" s="86" t="str">
        <f t="shared" si="3"/>
        <v/>
      </c>
    </row>
    <row r="268" spans="1:16" ht="113.25" customHeight="1" x14ac:dyDescent="0.25">
      <c r="A268" s="41">
        <f>COUNTIF(P$15:P268,"X")</f>
        <v>0</v>
      </c>
      <c r="B268" s="41">
        <f>+'forma fisica'!D268</f>
        <v>0</v>
      </c>
      <c r="C268" s="105" t="str">
        <f>IF(ISBLANK('forma fisica'!B268)=TRUE,"",'forma fisica'!B268)</f>
        <v/>
      </c>
      <c r="D268" s="41" t="str">
        <f>IF(ISBLANK('forma fisica'!C268)=TRUE,"",'forma fisica'!C268)</f>
        <v/>
      </c>
      <c r="E268" s="50" t="str">
        <f>IF(ISBLANK('forma fisica'!E268)=TRUE,"",'forma fisica'!E268)</f>
        <v/>
      </c>
      <c r="F268" s="50" t="str">
        <f>IF(ISBLANK('forma fisica'!F268)=TRUE,"",'forma fisica'!F268)</f>
        <v/>
      </c>
      <c r="G268" s="42" t="str">
        <f>IF(ISBLANK('forma fisica'!G268)=TRUE,"",'forma fisica'!G268)</f>
        <v>-</v>
      </c>
      <c r="H268" s="50">
        <f>IF(ISBLANK('forma fisica'!H268)=TRUE,"",'forma fisica'!H268)</f>
        <v>0</v>
      </c>
      <c r="I268" s="50">
        <f>IF(ISBLANK('forma fisica'!I268)=TRUE,"",'forma fisica'!I268)</f>
        <v>0</v>
      </c>
      <c r="J268" s="50">
        <f>IF(ISBLANK('forma fisica'!J268)=TRUE,"",'forma fisica'!J268)</f>
        <v>0</v>
      </c>
      <c r="K268" s="42" t="str">
        <f>IF(ISBLANK('forma fisica'!K268)=TRUE,"",'forma fisica'!K268)</f>
        <v>-</v>
      </c>
      <c r="L268" s="50" t="str">
        <f>IF(ISBLANK('forma fisica'!L268)=TRUE,"",'forma fisica'!L268)</f>
        <v/>
      </c>
      <c r="M268" s="50" t="str">
        <f>IF(ISBLANK('forma fisica'!M268)=TRUE,"",'forma fisica'!M268)</f>
        <v/>
      </c>
      <c r="N268" s="42" t="str">
        <f>IF(ISBLANK('forma fisica'!N268)=TRUE,"",'forma fisica'!N268)</f>
        <v>-</v>
      </c>
      <c r="P268" s="86" t="str">
        <f t="shared" si="3"/>
        <v/>
      </c>
    </row>
    <row r="269" spans="1:16" ht="113.25" customHeight="1" x14ac:dyDescent="0.25">
      <c r="A269" s="41">
        <f>COUNTIF(P$15:P269,"X")</f>
        <v>0</v>
      </c>
      <c r="B269" s="41">
        <f>+'forma fisica'!D269</f>
        <v>0</v>
      </c>
      <c r="C269" s="105" t="str">
        <f>IF(ISBLANK('forma fisica'!B269)=TRUE,"",'forma fisica'!B269)</f>
        <v/>
      </c>
      <c r="D269" s="41" t="str">
        <f>IF(ISBLANK('forma fisica'!C269)=TRUE,"",'forma fisica'!C269)</f>
        <v/>
      </c>
      <c r="E269" s="50" t="str">
        <f>IF(ISBLANK('forma fisica'!E269)=TRUE,"",'forma fisica'!E269)</f>
        <v/>
      </c>
      <c r="F269" s="50" t="str">
        <f>IF(ISBLANK('forma fisica'!F269)=TRUE,"",'forma fisica'!F269)</f>
        <v/>
      </c>
      <c r="G269" s="42" t="str">
        <f>IF(ISBLANK('forma fisica'!G269)=TRUE,"",'forma fisica'!G269)</f>
        <v>-</v>
      </c>
      <c r="H269" s="50">
        <f>IF(ISBLANK('forma fisica'!H269)=TRUE,"",'forma fisica'!H269)</f>
        <v>0</v>
      </c>
      <c r="I269" s="50">
        <f>IF(ISBLANK('forma fisica'!I269)=TRUE,"",'forma fisica'!I269)</f>
        <v>0</v>
      </c>
      <c r="J269" s="50">
        <f>IF(ISBLANK('forma fisica'!J269)=TRUE,"",'forma fisica'!J269)</f>
        <v>0</v>
      </c>
      <c r="K269" s="42" t="str">
        <f>IF(ISBLANK('forma fisica'!K269)=TRUE,"",'forma fisica'!K269)</f>
        <v>-</v>
      </c>
      <c r="L269" s="50" t="str">
        <f>IF(ISBLANK('forma fisica'!L269)=TRUE,"",'forma fisica'!L269)</f>
        <v/>
      </c>
      <c r="M269" s="50" t="str">
        <f>IF(ISBLANK('forma fisica'!M269)=TRUE,"",'forma fisica'!M269)</f>
        <v/>
      </c>
      <c r="N269" s="42" t="str">
        <f>IF(ISBLANK('forma fisica'!N269)=TRUE,"",'forma fisica'!N269)</f>
        <v>-</v>
      </c>
      <c r="P269" s="86" t="str">
        <f t="shared" si="3"/>
        <v/>
      </c>
    </row>
    <row r="270" spans="1:16" ht="113.25" customHeight="1" x14ac:dyDescent="0.25">
      <c r="A270" s="41">
        <f>COUNTIF(P$15:P270,"X")</f>
        <v>0</v>
      </c>
      <c r="B270" s="41">
        <f>+'forma fisica'!D270</f>
        <v>0</v>
      </c>
      <c r="C270" s="105" t="str">
        <f>IF(ISBLANK('forma fisica'!B270)=TRUE,"",'forma fisica'!B270)</f>
        <v/>
      </c>
      <c r="D270" s="41" t="str">
        <f>IF(ISBLANK('forma fisica'!C270)=TRUE,"",'forma fisica'!C270)</f>
        <v/>
      </c>
      <c r="E270" s="50" t="str">
        <f>IF(ISBLANK('forma fisica'!E270)=TRUE,"",'forma fisica'!E270)</f>
        <v/>
      </c>
      <c r="F270" s="50" t="str">
        <f>IF(ISBLANK('forma fisica'!F270)=TRUE,"",'forma fisica'!F270)</f>
        <v/>
      </c>
      <c r="G270" s="42" t="str">
        <f>IF(ISBLANK('forma fisica'!G270)=TRUE,"",'forma fisica'!G270)</f>
        <v>-</v>
      </c>
      <c r="H270" s="50">
        <f>IF(ISBLANK('forma fisica'!H270)=TRUE,"",'forma fisica'!H270)</f>
        <v>0</v>
      </c>
      <c r="I270" s="50">
        <f>IF(ISBLANK('forma fisica'!I270)=TRUE,"",'forma fisica'!I270)</f>
        <v>0</v>
      </c>
      <c r="J270" s="50">
        <f>IF(ISBLANK('forma fisica'!J270)=TRUE,"",'forma fisica'!J270)</f>
        <v>0</v>
      </c>
      <c r="K270" s="42" t="str">
        <f>IF(ISBLANK('forma fisica'!K270)=TRUE,"",'forma fisica'!K270)</f>
        <v>-</v>
      </c>
      <c r="L270" s="50" t="str">
        <f>IF(ISBLANK('forma fisica'!L270)=TRUE,"",'forma fisica'!L270)</f>
        <v/>
      </c>
      <c r="M270" s="50" t="str">
        <f>IF(ISBLANK('forma fisica'!M270)=TRUE,"",'forma fisica'!M270)</f>
        <v/>
      </c>
      <c r="N270" s="42" t="str">
        <f>IF(ISBLANK('forma fisica'!N270)=TRUE,"",'forma fisica'!N270)</f>
        <v>-</v>
      </c>
      <c r="P270" s="86" t="str">
        <f t="shared" si="3"/>
        <v/>
      </c>
    </row>
    <row r="271" spans="1:16" ht="113.25" customHeight="1" x14ac:dyDescent="0.25">
      <c r="A271" s="41">
        <f>COUNTIF(P$15:P271,"X")</f>
        <v>0</v>
      </c>
      <c r="B271" s="41">
        <f>+'forma fisica'!D271</f>
        <v>0</v>
      </c>
      <c r="C271" s="105" t="str">
        <f>IF(ISBLANK('forma fisica'!B271)=TRUE,"",'forma fisica'!B271)</f>
        <v/>
      </c>
      <c r="D271" s="41" t="str">
        <f>IF(ISBLANK('forma fisica'!C271)=TRUE,"",'forma fisica'!C271)</f>
        <v/>
      </c>
      <c r="E271" s="50" t="str">
        <f>IF(ISBLANK('forma fisica'!E271)=TRUE,"",'forma fisica'!E271)</f>
        <v/>
      </c>
      <c r="F271" s="50" t="str">
        <f>IF(ISBLANK('forma fisica'!F271)=TRUE,"",'forma fisica'!F271)</f>
        <v/>
      </c>
      <c r="G271" s="42" t="str">
        <f>IF(ISBLANK('forma fisica'!G271)=TRUE,"",'forma fisica'!G271)</f>
        <v>-</v>
      </c>
      <c r="H271" s="50">
        <f>IF(ISBLANK('forma fisica'!H271)=TRUE,"",'forma fisica'!H271)</f>
        <v>0</v>
      </c>
      <c r="I271" s="50">
        <f>IF(ISBLANK('forma fisica'!I271)=TRUE,"",'forma fisica'!I271)</f>
        <v>0</v>
      </c>
      <c r="J271" s="50">
        <f>IF(ISBLANK('forma fisica'!J271)=TRUE,"",'forma fisica'!J271)</f>
        <v>0</v>
      </c>
      <c r="K271" s="42" t="str">
        <f>IF(ISBLANK('forma fisica'!K271)=TRUE,"",'forma fisica'!K271)</f>
        <v>-</v>
      </c>
      <c r="L271" s="50" t="str">
        <f>IF(ISBLANK('forma fisica'!L271)=TRUE,"",'forma fisica'!L271)</f>
        <v/>
      </c>
      <c r="M271" s="50" t="str">
        <f>IF(ISBLANK('forma fisica'!M271)=TRUE,"",'forma fisica'!M271)</f>
        <v/>
      </c>
      <c r="N271" s="42" t="str">
        <f>IF(ISBLANK('forma fisica'!N271)=TRUE,"",'forma fisica'!N271)</f>
        <v>-</v>
      </c>
      <c r="P271" s="86" t="str">
        <f t="shared" si="3"/>
        <v/>
      </c>
    </row>
    <row r="272" spans="1:16" ht="113.25" customHeight="1" x14ac:dyDescent="0.25">
      <c r="A272" s="41">
        <f>COUNTIF(P$15:P272,"X")</f>
        <v>0</v>
      </c>
      <c r="B272" s="41">
        <f>+'forma fisica'!D272</f>
        <v>0</v>
      </c>
      <c r="C272" s="105" t="str">
        <f>IF(ISBLANK('forma fisica'!B272)=TRUE,"",'forma fisica'!B272)</f>
        <v/>
      </c>
      <c r="D272" s="41" t="str">
        <f>IF(ISBLANK('forma fisica'!C272)=TRUE,"",'forma fisica'!C272)</f>
        <v/>
      </c>
      <c r="E272" s="50" t="str">
        <f>IF(ISBLANK('forma fisica'!E272)=TRUE,"",'forma fisica'!E272)</f>
        <v/>
      </c>
      <c r="F272" s="50" t="str">
        <f>IF(ISBLANK('forma fisica'!F272)=TRUE,"",'forma fisica'!F272)</f>
        <v/>
      </c>
      <c r="G272" s="42" t="str">
        <f>IF(ISBLANK('forma fisica'!G272)=TRUE,"",'forma fisica'!G272)</f>
        <v>-</v>
      </c>
      <c r="H272" s="50">
        <f>IF(ISBLANK('forma fisica'!H272)=TRUE,"",'forma fisica'!H272)</f>
        <v>0</v>
      </c>
      <c r="I272" s="50">
        <f>IF(ISBLANK('forma fisica'!I272)=TRUE,"",'forma fisica'!I272)</f>
        <v>0</v>
      </c>
      <c r="J272" s="50">
        <f>IF(ISBLANK('forma fisica'!J272)=TRUE,"",'forma fisica'!J272)</f>
        <v>0</v>
      </c>
      <c r="K272" s="42" t="str">
        <f>IF(ISBLANK('forma fisica'!K272)=TRUE,"",'forma fisica'!K272)</f>
        <v>-</v>
      </c>
      <c r="L272" s="50" t="str">
        <f>IF(ISBLANK('forma fisica'!L272)=TRUE,"",'forma fisica'!L272)</f>
        <v/>
      </c>
      <c r="M272" s="50" t="str">
        <f>IF(ISBLANK('forma fisica'!M272)=TRUE,"",'forma fisica'!M272)</f>
        <v/>
      </c>
      <c r="N272" s="42" t="str">
        <f>IF(ISBLANK('forma fisica'!N272)=TRUE,"",'forma fisica'!N272)</f>
        <v>-</v>
      </c>
      <c r="P272" s="86" t="str">
        <f t="shared" ref="P272:P335" si="4">IF(TYPE(L272)=1,"X","")</f>
        <v/>
      </c>
    </row>
    <row r="273" spans="1:16" ht="113.25" customHeight="1" x14ac:dyDescent="0.25">
      <c r="A273" s="41">
        <f>COUNTIF(P$15:P273,"X")</f>
        <v>0</v>
      </c>
      <c r="B273" s="41">
        <f>+'forma fisica'!D273</f>
        <v>0</v>
      </c>
      <c r="C273" s="105" t="str">
        <f>IF(ISBLANK('forma fisica'!B273)=TRUE,"",'forma fisica'!B273)</f>
        <v/>
      </c>
      <c r="D273" s="41" t="str">
        <f>IF(ISBLANK('forma fisica'!C273)=TRUE,"",'forma fisica'!C273)</f>
        <v/>
      </c>
      <c r="E273" s="50" t="str">
        <f>IF(ISBLANK('forma fisica'!E273)=TRUE,"",'forma fisica'!E273)</f>
        <v/>
      </c>
      <c r="F273" s="50" t="str">
        <f>IF(ISBLANK('forma fisica'!F273)=TRUE,"",'forma fisica'!F273)</f>
        <v/>
      </c>
      <c r="G273" s="42" t="str">
        <f>IF(ISBLANK('forma fisica'!G273)=TRUE,"",'forma fisica'!G273)</f>
        <v>-</v>
      </c>
      <c r="H273" s="50">
        <f>IF(ISBLANK('forma fisica'!H273)=TRUE,"",'forma fisica'!H273)</f>
        <v>0</v>
      </c>
      <c r="I273" s="50">
        <f>IF(ISBLANK('forma fisica'!I273)=TRUE,"",'forma fisica'!I273)</f>
        <v>0</v>
      </c>
      <c r="J273" s="50">
        <f>IF(ISBLANK('forma fisica'!J273)=TRUE,"",'forma fisica'!J273)</f>
        <v>0</v>
      </c>
      <c r="K273" s="42" t="str">
        <f>IF(ISBLANK('forma fisica'!K273)=TRUE,"",'forma fisica'!K273)</f>
        <v>-</v>
      </c>
      <c r="L273" s="50" t="str">
        <f>IF(ISBLANK('forma fisica'!L273)=TRUE,"",'forma fisica'!L273)</f>
        <v/>
      </c>
      <c r="M273" s="50" t="str">
        <f>IF(ISBLANK('forma fisica'!M273)=TRUE,"",'forma fisica'!M273)</f>
        <v/>
      </c>
      <c r="N273" s="42" t="str">
        <f>IF(ISBLANK('forma fisica'!N273)=TRUE,"",'forma fisica'!N273)</f>
        <v>-</v>
      </c>
      <c r="P273" s="86" t="str">
        <f t="shared" si="4"/>
        <v/>
      </c>
    </row>
    <row r="274" spans="1:16" ht="113.25" customHeight="1" x14ac:dyDescent="0.25">
      <c r="A274" s="41">
        <f>COUNTIF(P$15:P274,"X")</f>
        <v>0</v>
      </c>
      <c r="B274" s="41">
        <f>+'forma fisica'!D274</f>
        <v>0</v>
      </c>
      <c r="C274" s="105" t="str">
        <f>IF(ISBLANK('forma fisica'!B274)=TRUE,"",'forma fisica'!B274)</f>
        <v/>
      </c>
      <c r="D274" s="41" t="str">
        <f>IF(ISBLANK('forma fisica'!C274)=TRUE,"",'forma fisica'!C274)</f>
        <v/>
      </c>
      <c r="E274" s="50" t="str">
        <f>IF(ISBLANK('forma fisica'!E274)=TRUE,"",'forma fisica'!E274)</f>
        <v/>
      </c>
      <c r="F274" s="50" t="str">
        <f>IF(ISBLANK('forma fisica'!F274)=TRUE,"",'forma fisica'!F274)</f>
        <v/>
      </c>
      <c r="G274" s="42" t="str">
        <f>IF(ISBLANK('forma fisica'!G274)=TRUE,"",'forma fisica'!G274)</f>
        <v>-</v>
      </c>
      <c r="H274" s="50">
        <f>IF(ISBLANK('forma fisica'!H274)=TRUE,"",'forma fisica'!H274)</f>
        <v>0</v>
      </c>
      <c r="I274" s="50">
        <f>IF(ISBLANK('forma fisica'!I274)=TRUE,"",'forma fisica'!I274)</f>
        <v>0</v>
      </c>
      <c r="J274" s="50">
        <f>IF(ISBLANK('forma fisica'!J274)=TRUE,"",'forma fisica'!J274)</f>
        <v>0</v>
      </c>
      <c r="K274" s="42" t="str">
        <f>IF(ISBLANK('forma fisica'!K274)=TRUE,"",'forma fisica'!K274)</f>
        <v>-</v>
      </c>
      <c r="L274" s="50" t="str">
        <f>IF(ISBLANK('forma fisica'!L274)=TRUE,"",'forma fisica'!L274)</f>
        <v/>
      </c>
      <c r="M274" s="50" t="str">
        <f>IF(ISBLANK('forma fisica'!M274)=TRUE,"",'forma fisica'!M274)</f>
        <v/>
      </c>
      <c r="N274" s="42" t="str">
        <f>IF(ISBLANK('forma fisica'!N274)=TRUE,"",'forma fisica'!N274)</f>
        <v>-</v>
      </c>
      <c r="P274" s="86" t="str">
        <f t="shared" si="4"/>
        <v/>
      </c>
    </row>
    <row r="275" spans="1:16" ht="113.25" customHeight="1" x14ac:dyDescent="0.25">
      <c r="A275" s="41">
        <f>COUNTIF(P$15:P275,"X")</f>
        <v>0</v>
      </c>
      <c r="B275" s="41">
        <f>+'forma fisica'!D275</f>
        <v>0</v>
      </c>
      <c r="C275" s="105" t="str">
        <f>IF(ISBLANK('forma fisica'!B275)=TRUE,"",'forma fisica'!B275)</f>
        <v/>
      </c>
      <c r="D275" s="41" t="str">
        <f>IF(ISBLANK('forma fisica'!C275)=TRUE,"",'forma fisica'!C275)</f>
        <v/>
      </c>
      <c r="E275" s="50" t="str">
        <f>IF(ISBLANK('forma fisica'!E275)=TRUE,"",'forma fisica'!E275)</f>
        <v/>
      </c>
      <c r="F275" s="50" t="str">
        <f>IF(ISBLANK('forma fisica'!F275)=TRUE,"",'forma fisica'!F275)</f>
        <v/>
      </c>
      <c r="G275" s="42" t="str">
        <f>IF(ISBLANK('forma fisica'!G275)=TRUE,"",'forma fisica'!G275)</f>
        <v>-</v>
      </c>
      <c r="H275" s="50">
        <f>IF(ISBLANK('forma fisica'!H275)=TRUE,"",'forma fisica'!H275)</f>
        <v>0</v>
      </c>
      <c r="I275" s="50">
        <f>IF(ISBLANK('forma fisica'!I275)=TRUE,"",'forma fisica'!I275)</f>
        <v>0</v>
      </c>
      <c r="J275" s="50">
        <f>IF(ISBLANK('forma fisica'!J275)=TRUE,"",'forma fisica'!J275)</f>
        <v>0</v>
      </c>
      <c r="K275" s="42" t="str">
        <f>IF(ISBLANK('forma fisica'!K275)=TRUE,"",'forma fisica'!K275)</f>
        <v>-</v>
      </c>
      <c r="L275" s="50" t="str">
        <f>IF(ISBLANK('forma fisica'!L275)=TRUE,"",'forma fisica'!L275)</f>
        <v/>
      </c>
      <c r="M275" s="50" t="str">
        <f>IF(ISBLANK('forma fisica'!M275)=TRUE,"",'forma fisica'!M275)</f>
        <v/>
      </c>
      <c r="N275" s="42" t="str">
        <f>IF(ISBLANK('forma fisica'!N275)=TRUE,"",'forma fisica'!N275)</f>
        <v>-</v>
      </c>
      <c r="P275" s="86" t="str">
        <f t="shared" si="4"/>
        <v/>
      </c>
    </row>
    <row r="276" spans="1:16" ht="113.25" customHeight="1" x14ac:dyDescent="0.25">
      <c r="A276" s="41">
        <f>COUNTIF(P$15:P276,"X")</f>
        <v>0</v>
      </c>
      <c r="B276" s="41">
        <f>+'forma fisica'!D276</f>
        <v>0</v>
      </c>
      <c r="C276" s="105" t="str">
        <f>IF(ISBLANK('forma fisica'!B276)=TRUE,"",'forma fisica'!B276)</f>
        <v/>
      </c>
      <c r="D276" s="41" t="str">
        <f>IF(ISBLANK('forma fisica'!C276)=TRUE,"",'forma fisica'!C276)</f>
        <v/>
      </c>
      <c r="E276" s="50" t="str">
        <f>IF(ISBLANK('forma fisica'!E276)=TRUE,"",'forma fisica'!E276)</f>
        <v/>
      </c>
      <c r="F276" s="50" t="str">
        <f>IF(ISBLANK('forma fisica'!F276)=TRUE,"",'forma fisica'!F276)</f>
        <v/>
      </c>
      <c r="G276" s="42" t="str">
        <f>IF(ISBLANK('forma fisica'!G276)=TRUE,"",'forma fisica'!G276)</f>
        <v>-</v>
      </c>
      <c r="H276" s="50">
        <f>IF(ISBLANK('forma fisica'!H276)=TRUE,"",'forma fisica'!H276)</f>
        <v>0</v>
      </c>
      <c r="I276" s="50">
        <f>IF(ISBLANK('forma fisica'!I276)=TRUE,"",'forma fisica'!I276)</f>
        <v>0</v>
      </c>
      <c r="J276" s="50">
        <f>IF(ISBLANK('forma fisica'!J276)=TRUE,"",'forma fisica'!J276)</f>
        <v>0</v>
      </c>
      <c r="K276" s="42" t="str">
        <f>IF(ISBLANK('forma fisica'!K276)=TRUE,"",'forma fisica'!K276)</f>
        <v>-</v>
      </c>
      <c r="L276" s="50" t="str">
        <f>IF(ISBLANK('forma fisica'!L276)=TRUE,"",'forma fisica'!L276)</f>
        <v/>
      </c>
      <c r="M276" s="50" t="str">
        <f>IF(ISBLANK('forma fisica'!M276)=TRUE,"",'forma fisica'!M276)</f>
        <v/>
      </c>
      <c r="N276" s="42" t="str">
        <f>IF(ISBLANK('forma fisica'!N276)=TRUE,"",'forma fisica'!N276)</f>
        <v>-</v>
      </c>
      <c r="P276" s="86" t="str">
        <f t="shared" si="4"/>
        <v/>
      </c>
    </row>
    <row r="277" spans="1:16" ht="113.25" customHeight="1" x14ac:dyDescent="0.25">
      <c r="A277" s="41">
        <f>COUNTIF(P$15:P277,"X")</f>
        <v>0</v>
      </c>
      <c r="B277" s="41">
        <f>+'forma fisica'!D277</f>
        <v>0</v>
      </c>
      <c r="C277" s="105" t="str">
        <f>IF(ISBLANK('forma fisica'!B277)=TRUE,"",'forma fisica'!B277)</f>
        <v/>
      </c>
      <c r="D277" s="41" t="str">
        <f>IF(ISBLANK('forma fisica'!C277)=TRUE,"",'forma fisica'!C277)</f>
        <v/>
      </c>
      <c r="E277" s="50" t="str">
        <f>IF(ISBLANK('forma fisica'!E277)=TRUE,"",'forma fisica'!E277)</f>
        <v/>
      </c>
      <c r="F277" s="50" t="str">
        <f>IF(ISBLANK('forma fisica'!F277)=TRUE,"",'forma fisica'!F277)</f>
        <v/>
      </c>
      <c r="G277" s="42" t="str">
        <f>IF(ISBLANK('forma fisica'!G277)=TRUE,"",'forma fisica'!G277)</f>
        <v>-</v>
      </c>
      <c r="H277" s="50">
        <f>IF(ISBLANK('forma fisica'!H277)=TRUE,"",'forma fisica'!H277)</f>
        <v>0</v>
      </c>
      <c r="I277" s="50">
        <f>IF(ISBLANK('forma fisica'!I277)=TRUE,"",'forma fisica'!I277)</f>
        <v>0</v>
      </c>
      <c r="J277" s="50">
        <f>IF(ISBLANK('forma fisica'!J277)=TRUE,"",'forma fisica'!J277)</f>
        <v>0</v>
      </c>
      <c r="K277" s="42" t="str">
        <f>IF(ISBLANK('forma fisica'!K277)=TRUE,"",'forma fisica'!K277)</f>
        <v>-</v>
      </c>
      <c r="L277" s="50" t="str">
        <f>IF(ISBLANK('forma fisica'!L277)=TRUE,"",'forma fisica'!L277)</f>
        <v/>
      </c>
      <c r="M277" s="50" t="str">
        <f>IF(ISBLANK('forma fisica'!M277)=TRUE,"",'forma fisica'!M277)</f>
        <v/>
      </c>
      <c r="N277" s="42" t="str">
        <f>IF(ISBLANK('forma fisica'!N277)=TRUE,"",'forma fisica'!N277)</f>
        <v>-</v>
      </c>
      <c r="P277" s="86" t="str">
        <f t="shared" si="4"/>
        <v/>
      </c>
    </row>
    <row r="278" spans="1:16" ht="113.25" customHeight="1" x14ac:dyDescent="0.25">
      <c r="A278" s="41">
        <f>COUNTIF(P$15:P278,"X")</f>
        <v>0</v>
      </c>
      <c r="B278" s="41">
        <f>+'forma fisica'!D278</f>
        <v>0</v>
      </c>
      <c r="C278" s="105" t="str">
        <f>IF(ISBLANK('forma fisica'!B278)=TRUE,"",'forma fisica'!B278)</f>
        <v/>
      </c>
      <c r="D278" s="41" t="str">
        <f>IF(ISBLANK('forma fisica'!C278)=TRUE,"",'forma fisica'!C278)</f>
        <v/>
      </c>
      <c r="E278" s="50" t="str">
        <f>IF(ISBLANK('forma fisica'!E278)=TRUE,"",'forma fisica'!E278)</f>
        <v/>
      </c>
      <c r="F278" s="50" t="str">
        <f>IF(ISBLANK('forma fisica'!F278)=TRUE,"",'forma fisica'!F278)</f>
        <v/>
      </c>
      <c r="G278" s="42" t="str">
        <f>IF(ISBLANK('forma fisica'!G278)=TRUE,"",'forma fisica'!G278)</f>
        <v>-</v>
      </c>
      <c r="H278" s="50">
        <f>IF(ISBLANK('forma fisica'!H278)=TRUE,"",'forma fisica'!H278)</f>
        <v>0</v>
      </c>
      <c r="I278" s="50">
        <f>IF(ISBLANK('forma fisica'!I278)=TRUE,"",'forma fisica'!I278)</f>
        <v>0</v>
      </c>
      <c r="J278" s="50">
        <f>IF(ISBLANK('forma fisica'!J278)=TRUE,"",'forma fisica'!J278)</f>
        <v>0</v>
      </c>
      <c r="K278" s="42" t="str">
        <f>IF(ISBLANK('forma fisica'!K278)=TRUE,"",'forma fisica'!K278)</f>
        <v>-</v>
      </c>
      <c r="L278" s="50" t="str">
        <f>IF(ISBLANK('forma fisica'!L278)=TRUE,"",'forma fisica'!L278)</f>
        <v/>
      </c>
      <c r="M278" s="50" t="str">
        <f>IF(ISBLANK('forma fisica'!M278)=TRUE,"",'forma fisica'!M278)</f>
        <v/>
      </c>
      <c r="N278" s="42" t="str">
        <f>IF(ISBLANK('forma fisica'!N278)=TRUE,"",'forma fisica'!N278)</f>
        <v>-</v>
      </c>
      <c r="P278" s="86" t="str">
        <f t="shared" si="4"/>
        <v/>
      </c>
    </row>
    <row r="279" spans="1:16" ht="113.25" customHeight="1" x14ac:dyDescent="0.25">
      <c r="A279" s="41">
        <f>COUNTIF(P$15:P279,"X")</f>
        <v>0</v>
      </c>
      <c r="B279" s="41">
        <f>+'forma fisica'!D279</f>
        <v>0</v>
      </c>
      <c r="C279" s="105" t="str">
        <f>IF(ISBLANK('forma fisica'!B279)=TRUE,"",'forma fisica'!B279)</f>
        <v/>
      </c>
      <c r="D279" s="41" t="str">
        <f>IF(ISBLANK('forma fisica'!C279)=TRUE,"",'forma fisica'!C279)</f>
        <v/>
      </c>
      <c r="E279" s="50" t="str">
        <f>IF(ISBLANK('forma fisica'!E279)=TRUE,"",'forma fisica'!E279)</f>
        <v/>
      </c>
      <c r="F279" s="50" t="str">
        <f>IF(ISBLANK('forma fisica'!F279)=TRUE,"",'forma fisica'!F279)</f>
        <v/>
      </c>
      <c r="G279" s="42" t="str">
        <f>IF(ISBLANK('forma fisica'!G279)=TRUE,"",'forma fisica'!G279)</f>
        <v>-</v>
      </c>
      <c r="H279" s="50">
        <f>IF(ISBLANK('forma fisica'!H279)=TRUE,"",'forma fisica'!H279)</f>
        <v>0</v>
      </c>
      <c r="I279" s="50">
        <f>IF(ISBLANK('forma fisica'!I279)=TRUE,"",'forma fisica'!I279)</f>
        <v>0</v>
      </c>
      <c r="J279" s="50">
        <f>IF(ISBLANK('forma fisica'!J279)=TRUE,"",'forma fisica'!J279)</f>
        <v>0</v>
      </c>
      <c r="K279" s="42" t="str">
        <f>IF(ISBLANK('forma fisica'!K279)=TRUE,"",'forma fisica'!K279)</f>
        <v>-</v>
      </c>
      <c r="L279" s="50" t="str">
        <f>IF(ISBLANK('forma fisica'!L279)=TRUE,"",'forma fisica'!L279)</f>
        <v/>
      </c>
      <c r="M279" s="50" t="str">
        <f>IF(ISBLANK('forma fisica'!M279)=TRUE,"",'forma fisica'!M279)</f>
        <v/>
      </c>
      <c r="N279" s="42" t="str">
        <f>IF(ISBLANK('forma fisica'!N279)=TRUE,"",'forma fisica'!N279)</f>
        <v>-</v>
      </c>
      <c r="P279" s="86" t="str">
        <f t="shared" si="4"/>
        <v/>
      </c>
    </row>
    <row r="280" spans="1:16" ht="113.25" customHeight="1" x14ac:dyDescent="0.25">
      <c r="A280" s="41">
        <f>COUNTIF(P$15:P280,"X")</f>
        <v>0</v>
      </c>
      <c r="B280" s="41">
        <f>+'forma fisica'!D280</f>
        <v>0</v>
      </c>
      <c r="C280" s="105" t="str">
        <f>IF(ISBLANK('forma fisica'!B280)=TRUE,"",'forma fisica'!B280)</f>
        <v/>
      </c>
      <c r="D280" s="41" t="str">
        <f>IF(ISBLANK('forma fisica'!C280)=TRUE,"",'forma fisica'!C280)</f>
        <v/>
      </c>
      <c r="E280" s="50" t="str">
        <f>IF(ISBLANK('forma fisica'!E280)=TRUE,"",'forma fisica'!E280)</f>
        <v/>
      </c>
      <c r="F280" s="50" t="str">
        <f>IF(ISBLANK('forma fisica'!F280)=TRUE,"",'forma fisica'!F280)</f>
        <v/>
      </c>
      <c r="G280" s="42" t="str">
        <f>IF(ISBLANK('forma fisica'!G280)=TRUE,"",'forma fisica'!G280)</f>
        <v>-</v>
      </c>
      <c r="H280" s="50">
        <f>IF(ISBLANK('forma fisica'!H280)=TRUE,"",'forma fisica'!H280)</f>
        <v>0</v>
      </c>
      <c r="I280" s="50">
        <f>IF(ISBLANK('forma fisica'!I280)=TRUE,"",'forma fisica'!I280)</f>
        <v>0</v>
      </c>
      <c r="J280" s="50">
        <f>IF(ISBLANK('forma fisica'!J280)=TRUE,"",'forma fisica'!J280)</f>
        <v>0</v>
      </c>
      <c r="K280" s="42" t="str">
        <f>IF(ISBLANK('forma fisica'!K280)=TRUE,"",'forma fisica'!K280)</f>
        <v>-</v>
      </c>
      <c r="L280" s="50" t="str">
        <f>IF(ISBLANK('forma fisica'!L280)=TRUE,"",'forma fisica'!L280)</f>
        <v/>
      </c>
      <c r="M280" s="50" t="str">
        <f>IF(ISBLANK('forma fisica'!M280)=TRUE,"",'forma fisica'!M280)</f>
        <v/>
      </c>
      <c r="N280" s="42" t="str">
        <f>IF(ISBLANK('forma fisica'!N280)=TRUE,"",'forma fisica'!N280)</f>
        <v>-</v>
      </c>
      <c r="P280" s="86" t="str">
        <f t="shared" si="4"/>
        <v/>
      </c>
    </row>
    <row r="281" spans="1:16" ht="113.25" customHeight="1" x14ac:dyDescent="0.25">
      <c r="A281" s="41">
        <f>COUNTIF(P$15:P281,"X")</f>
        <v>0</v>
      </c>
      <c r="B281" s="41">
        <f>+'forma fisica'!D281</f>
        <v>0</v>
      </c>
      <c r="C281" s="105" t="str">
        <f>IF(ISBLANK('forma fisica'!B281)=TRUE,"",'forma fisica'!B281)</f>
        <v/>
      </c>
      <c r="D281" s="41" t="str">
        <f>IF(ISBLANK('forma fisica'!C281)=TRUE,"",'forma fisica'!C281)</f>
        <v/>
      </c>
      <c r="E281" s="50" t="str">
        <f>IF(ISBLANK('forma fisica'!E281)=TRUE,"",'forma fisica'!E281)</f>
        <v/>
      </c>
      <c r="F281" s="50" t="str">
        <f>IF(ISBLANK('forma fisica'!F281)=TRUE,"",'forma fisica'!F281)</f>
        <v/>
      </c>
      <c r="G281" s="42" t="str">
        <f>IF(ISBLANK('forma fisica'!G281)=TRUE,"",'forma fisica'!G281)</f>
        <v>-</v>
      </c>
      <c r="H281" s="50">
        <f>IF(ISBLANK('forma fisica'!H281)=TRUE,"",'forma fisica'!H281)</f>
        <v>0</v>
      </c>
      <c r="I281" s="50">
        <f>IF(ISBLANK('forma fisica'!I281)=TRUE,"",'forma fisica'!I281)</f>
        <v>0</v>
      </c>
      <c r="J281" s="50">
        <f>IF(ISBLANK('forma fisica'!J281)=TRUE,"",'forma fisica'!J281)</f>
        <v>0</v>
      </c>
      <c r="K281" s="42" t="str">
        <f>IF(ISBLANK('forma fisica'!K281)=TRUE,"",'forma fisica'!K281)</f>
        <v>-</v>
      </c>
      <c r="L281" s="50" t="str">
        <f>IF(ISBLANK('forma fisica'!L281)=TRUE,"",'forma fisica'!L281)</f>
        <v/>
      </c>
      <c r="M281" s="50" t="str">
        <f>IF(ISBLANK('forma fisica'!M281)=TRUE,"",'forma fisica'!M281)</f>
        <v/>
      </c>
      <c r="N281" s="42" t="str">
        <f>IF(ISBLANK('forma fisica'!N281)=TRUE,"",'forma fisica'!N281)</f>
        <v>-</v>
      </c>
      <c r="P281" s="86" t="str">
        <f t="shared" si="4"/>
        <v/>
      </c>
    </row>
    <row r="282" spans="1:16" ht="113.25" customHeight="1" x14ac:dyDescent="0.25">
      <c r="A282" s="41">
        <f>COUNTIF(P$15:P282,"X")</f>
        <v>0</v>
      </c>
      <c r="B282" s="41">
        <f>+'forma fisica'!D282</f>
        <v>0</v>
      </c>
      <c r="C282" s="105" t="str">
        <f>IF(ISBLANK('forma fisica'!B282)=TRUE,"",'forma fisica'!B282)</f>
        <v/>
      </c>
      <c r="D282" s="41" t="str">
        <f>IF(ISBLANK('forma fisica'!C282)=TRUE,"",'forma fisica'!C282)</f>
        <v/>
      </c>
      <c r="E282" s="50" t="str">
        <f>IF(ISBLANK('forma fisica'!E282)=TRUE,"",'forma fisica'!E282)</f>
        <v/>
      </c>
      <c r="F282" s="50" t="str">
        <f>IF(ISBLANK('forma fisica'!F282)=TRUE,"",'forma fisica'!F282)</f>
        <v/>
      </c>
      <c r="G282" s="42" t="str">
        <f>IF(ISBLANK('forma fisica'!G282)=TRUE,"",'forma fisica'!G282)</f>
        <v>-</v>
      </c>
      <c r="H282" s="50">
        <f>IF(ISBLANK('forma fisica'!H282)=TRUE,"",'forma fisica'!H282)</f>
        <v>0</v>
      </c>
      <c r="I282" s="50">
        <f>IF(ISBLANK('forma fisica'!I282)=TRUE,"",'forma fisica'!I282)</f>
        <v>0</v>
      </c>
      <c r="J282" s="50">
        <f>IF(ISBLANK('forma fisica'!J282)=TRUE,"",'forma fisica'!J282)</f>
        <v>0</v>
      </c>
      <c r="K282" s="42" t="str">
        <f>IF(ISBLANK('forma fisica'!K282)=TRUE,"",'forma fisica'!K282)</f>
        <v>-</v>
      </c>
      <c r="L282" s="50" t="str">
        <f>IF(ISBLANK('forma fisica'!L282)=TRUE,"",'forma fisica'!L282)</f>
        <v/>
      </c>
      <c r="M282" s="50" t="str">
        <f>IF(ISBLANK('forma fisica'!M282)=TRUE,"",'forma fisica'!M282)</f>
        <v/>
      </c>
      <c r="N282" s="42" t="str">
        <f>IF(ISBLANK('forma fisica'!N282)=TRUE,"",'forma fisica'!N282)</f>
        <v>-</v>
      </c>
      <c r="P282" s="86" t="str">
        <f t="shared" si="4"/>
        <v/>
      </c>
    </row>
    <row r="283" spans="1:16" ht="113.25" customHeight="1" x14ac:dyDescent="0.25">
      <c r="A283" s="41">
        <f>COUNTIF(P$15:P283,"X")</f>
        <v>0</v>
      </c>
      <c r="B283" s="41">
        <f>+'forma fisica'!D283</f>
        <v>0</v>
      </c>
      <c r="C283" s="105" t="str">
        <f>IF(ISBLANK('forma fisica'!B283)=TRUE,"",'forma fisica'!B283)</f>
        <v/>
      </c>
      <c r="D283" s="41" t="str">
        <f>IF(ISBLANK('forma fisica'!C283)=TRUE,"",'forma fisica'!C283)</f>
        <v/>
      </c>
      <c r="E283" s="50" t="str">
        <f>IF(ISBLANK('forma fisica'!E283)=TRUE,"",'forma fisica'!E283)</f>
        <v/>
      </c>
      <c r="F283" s="50" t="str">
        <f>IF(ISBLANK('forma fisica'!F283)=TRUE,"",'forma fisica'!F283)</f>
        <v/>
      </c>
      <c r="G283" s="42" t="str">
        <f>IF(ISBLANK('forma fisica'!G283)=TRUE,"",'forma fisica'!G283)</f>
        <v>-</v>
      </c>
      <c r="H283" s="50">
        <f>IF(ISBLANK('forma fisica'!H283)=TRUE,"",'forma fisica'!H283)</f>
        <v>0</v>
      </c>
      <c r="I283" s="50">
        <f>IF(ISBLANK('forma fisica'!I283)=TRUE,"",'forma fisica'!I283)</f>
        <v>0</v>
      </c>
      <c r="J283" s="50">
        <f>IF(ISBLANK('forma fisica'!J283)=TRUE,"",'forma fisica'!J283)</f>
        <v>0</v>
      </c>
      <c r="K283" s="42" t="str">
        <f>IF(ISBLANK('forma fisica'!K283)=TRUE,"",'forma fisica'!K283)</f>
        <v>-</v>
      </c>
      <c r="L283" s="50" t="str">
        <f>IF(ISBLANK('forma fisica'!L283)=TRUE,"",'forma fisica'!L283)</f>
        <v/>
      </c>
      <c r="M283" s="50" t="str">
        <f>IF(ISBLANK('forma fisica'!M283)=TRUE,"",'forma fisica'!M283)</f>
        <v/>
      </c>
      <c r="N283" s="42" t="str">
        <f>IF(ISBLANK('forma fisica'!N283)=TRUE,"",'forma fisica'!N283)</f>
        <v>-</v>
      </c>
      <c r="P283" s="86" t="str">
        <f t="shared" si="4"/>
        <v/>
      </c>
    </row>
    <row r="284" spans="1:16" ht="113.25" customHeight="1" x14ac:dyDescent="0.25">
      <c r="A284" s="41">
        <f>COUNTIF(P$15:P284,"X")</f>
        <v>0</v>
      </c>
      <c r="B284" s="41">
        <f>+'forma fisica'!D284</f>
        <v>0</v>
      </c>
      <c r="C284" s="105" t="str">
        <f>IF(ISBLANK('forma fisica'!B284)=TRUE,"",'forma fisica'!B284)</f>
        <v/>
      </c>
      <c r="D284" s="41" t="str">
        <f>IF(ISBLANK('forma fisica'!C284)=TRUE,"",'forma fisica'!C284)</f>
        <v/>
      </c>
      <c r="E284" s="50" t="str">
        <f>IF(ISBLANK('forma fisica'!E284)=TRUE,"",'forma fisica'!E284)</f>
        <v/>
      </c>
      <c r="F284" s="50" t="str">
        <f>IF(ISBLANK('forma fisica'!F284)=TRUE,"",'forma fisica'!F284)</f>
        <v/>
      </c>
      <c r="G284" s="42" t="str">
        <f>IF(ISBLANK('forma fisica'!G284)=TRUE,"",'forma fisica'!G284)</f>
        <v>-</v>
      </c>
      <c r="H284" s="50">
        <f>IF(ISBLANK('forma fisica'!H284)=TRUE,"",'forma fisica'!H284)</f>
        <v>0</v>
      </c>
      <c r="I284" s="50">
        <f>IF(ISBLANK('forma fisica'!I284)=TRUE,"",'forma fisica'!I284)</f>
        <v>0</v>
      </c>
      <c r="J284" s="50">
        <f>IF(ISBLANK('forma fisica'!J284)=TRUE,"",'forma fisica'!J284)</f>
        <v>0</v>
      </c>
      <c r="K284" s="42" t="str">
        <f>IF(ISBLANK('forma fisica'!K284)=TRUE,"",'forma fisica'!K284)</f>
        <v>-</v>
      </c>
      <c r="L284" s="50" t="str">
        <f>IF(ISBLANK('forma fisica'!L284)=TRUE,"",'forma fisica'!L284)</f>
        <v/>
      </c>
      <c r="M284" s="50" t="str">
        <f>IF(ISBLANK('forma fisica'!M284)=TRUE,"",'forma fisica'!M284)</f>
        <v/>
      </c>
      <c r="N284" s="42" t="str">
        <f>IF(ISBLANK('forma fisica'!N284)=TRUE,"",'forma fisica'!N284)</f>
        <v>-</v>
      </c>
      <c r="P284" s="86" t="str">
        <f t="shared" si="4"/>
        <v/>
      </c>
    </row>
    <row r="285" spans="1:16" ht="113.25" customHeight="1" x14ac:dyDescent="0.25">
      <c r="A285" s="41">
        <f>COUNTIF(P$15:P285,"X")</f>
        <v>0</v>
      </c>
      <c r="B285" s="41">
        <f>+'forma fisica'!D285</f>
        <v>0</v>
      </c>
      <c r="C285" s="105" t="str">
        <f>IF(ISBLANK('forma fisica'!B285)=TRUE,"",'forma fisica'!B285)</f>
        <v/>
      </c>
      <c r="D285" s="41" t="str">
        <f>IF(ISBLANK('forma fisica'!C285)=TRUE,"",'forma fisica'!C285)</f>
        <v/>
      </c>
      <c r="E285" s="50" t="str">
        <f>IF(ISBLANK('forma fisica'!E285)=TRUE,"",'forma fisica'!E285)</f>
        <v/>
      </c>
      <c r="F285" s="50" t="str">
        <f>IF(ISBLANK('forma fisica'!F285)=TRUE,"",'forma fisica'!F285)</f>
        <v/>
      </c>
      <c r="G285" s="42" t="str">
        <f>IF(ISBLANK('forma fisica'!G285)=TRUE,"",'forma fisica'!G285)</f>
        <v>-</v>
      </c>
      <c r="H285" s="50">
        <f>IF(ISBLANK('forma fisica'!H285)=TRUE,"",'forma fisica'!H285)</f>
        <v>0</v>
      </c>
      <c r="I285" s="50">
        <f>IF(ISBLANK('forma fisica'!I285)=TRUE,"",'forma fisica'!I285)</f>
        <v>0</v>
      </c>
      <c r="J285" s="50">
        <f>IF(ISBLANK('forma fisica'!J285)=TRUE,"",'forma fisica'!J285)</f>
        <v>0</v>
      </c>
      <c r="K285" s="42" t="str">
        <f>IF(ISBLANK('forma fisica'!K285)=TRUE,"",'forma fisica'!K285)</f>
        <v>-</v>
      </c>
      <c r="L285" s="50" t="str">
        <f>IF(ISBLANK('forma fisica'!L285)=TRUE,"",'forma fisica'!L285)</f>
        <v/>
      </c>
      <c r="M285" s="50" t="str">
        <f>IF(ISBLANK('forma fisica'!M285)=TRUE,"",'forma fisica'!M285)</f>
        <v/>
      </c>
      <c r="N285" s="42" t="str">
        <f>IF(ISBLANK('forma fisica'!N285)=TRUE,"",'forma fisica'!N285)</f>
        <v>-</v>
      </c>
      <c r="P285" s="86" t="str">
        <f t="shared" si="4"/>
        <v/>
      </c>
    </row>
    <row r="286" spans="1:16" ht="113.25" customHeight="1" x14ac:dyDescent="0.25">
      <c r="A286" s="41">
        <f>COUNTIF(P$15:P286,"X")</f>
        <v>0</v>
      </c>
      <c r="B286" s="41">
        <f>+'forma fisica'!D286</f>
        <v>0</v>
      </c>
      <c r="C286" s="105" t="str">
        <f>IF(ISBLANK('forma fisica'!B286)=TRUE,"",'forma fisica'!B286)</f>
        <v/>
      </c>
      <c r="D286" s="41" t="str">
        <f>IF(ISBLANK('forma fisica'!C286)=TRUE,"",'forma fisica'!C286)</f>
        <v/>
      </c>
      <c r="E286" s="50" t="str">
        <f>IF(ISBLANK('forma fisica'!E286)=TRUE,"",'forma fisica'!E286)</f>
        <v/>
      </c>
      <c r="F286" s="50" t="str">
        <f>IF(ISBLANK('forma fisica'!F286)=TRUE,"",'forma fisica'!F286)</f>
        <v/>
      </c>
      <c r="G286" s="42" t="str">
        <f>IF(ISBLANK('forma fisica'!G286)=TRUE,"",'forma fisica'!G286)</f>
        <v>-</v>
      </c>
      <c r="H286" s="50">
        <f>IF(ISBLANK('forma fisica'!H286)=TRUE,"",'forma fisica'!H286)</f>
        <v>0</v>
      </c>
      <c r="I286" s="50">
        <f>IF(ISBLANK('forma fisica'!I286)=TRUE,"",'forma fisica'!I286)</f>
        <v>0</v>
      </c>
      <c r="J286" s="50">
        <f>IF(ISBLANK('forma fisica'!J286)=TRUE,"",'forma fisica'!J286)</f>
        <v>0</v>
      </c>
      <c r="K286" s="42" t="str">
        <f>IF(ISBLANK('forma fisica'!K286)=TRUE,"",'forma fisica'!K286)</f>
        <v>-</v>
      </c>
      <c r="L286" s="50" t="str">
        <f>IF(ISBLANK('forma fisica'!L286)=TRUE,"",'forma fisica'!L286)</f>
        <v/>
      </c>
      <c r="M286" s="50" t="str">
        <f>IF(ISBLANK('forma fisica'!M286)=TRUE,"",'forma fisica'!M286)</f>
        <v/>
      </c>
      <c r="N286" s="42" t="str">
        <f>IF(ISBLANK('forma fisica'!N286)=TRUE,"",'forma fisica'!N286)</f>
        <v>-</v>
      </c>
      <c r="P286" s="86" t="str">
        <f t="shared" si="4"/>
        <v/>
      </c>
    </row>
    <row r="287" spans="1:16" ht="113.25" customHeight="1" x14ac:dyDescent="0.25">
      <c r="A287" s="41">
        <f>COUNTIF(P$15:P287,"X")</f>
        <v>0</v>
      </c>
      <c r="B287" s="41">
        <f>+'forma fisica'!D287</f>
        <v>0</v>
      </c>
      <c r="C287" s="105" t="str">
        <f>IF(ISBLANK('forma fisica'!B287)=TRUE,"",'forma fisica'!B287)</f>
        <v/>
      </c>
      <c r="D287" s="41" t="str">
        <f>IF(ISBLANK('forma fisica'!C287)=TRUE,"",'forma fisica'!C287)</f>
        <v/>
      </c>
      <c r="E287" s="50" t="str">
        <f>IF(ISBLANK('forma fisica'!E287)=TRUE,"",'forma fisica'!E287)</f>
        <v/>
      </c>
      <c r="F287" s="50" t="str">
        <f>IF(ISBLANK('forma fisica'!F287)=TRUE,"",'forma fisica'!F287)</f>
        <v/>
      </c>
      <c r="G287" s="42" t="str">
        <f>IF(ISBLANK('forma fisica'!G287)=TRUE,"",'forma fisica'!G287)</f>
        <v>-</v>
      </c>
      <c r="H287" s="50">
        <f>IF(ISBLANK('forma fisica'!H287)=TRUE,"",'forma fisica'!H287)</f>
        <v>0</v>
      </c>
      <c r="I287" s="50">
        <f>IF(ISBLANK('forma fisica'!I287)=TRUE,"",'forma fisica'!I287)</f>
        <v>0</v>
      </c>
      <c r="J287" s="50">
        <f>IF(ISBLANK('forma fisica'!J287)=TRUE,"",'forma fisica'!J287)</f>
        <v>0</v>
      </c>
      <c r="K287" s="42" t="str">
        <f>IF(ISBLANK('forma fisica'!K287)=TRUE,"",'forma fisica'!K287)</f>
        <v>-</v>
      </c>
      <c r="L287" s="50" t="str">
        <f>IF(ISBLANK('forma fisica'!L287)=TRUE,"",'forma fisica'!L287)</f>
        <v/>
      </c>
      <c r="M287" s="50" t="str">
        <f>IF(ISBLANK('forma fisica'!M287)=TRUE,"",'forma fisica'!M287)</f>
        <v/>
      </c>
      <c r="N287" s="42" t="str">
        <f>IF(ISBLANK('forma fisica'!N287)=TRUE,"",'forma fisica'!N287)</f>
        <v>-</v>
      </c>
      <c r="P287" s="86" t="str">
        <f t="shared" si="4"/>
        <v/>
      </c>
    </row>
    <row r="288" spans="1:16" ht="113.25" customHeight="1" x14ac:dyDescent="0.25">
      <c r="A288" s="41">
        <f>COUNTIF(P$15:P288,"X")</f>
        <v>0</v>
      </c>
      <c r="B288" s="41">
        <f>+'forma fisica'!D288</f>
        <v>0</v>
      </c>
      <c r="C288" s="105" t="str">
        <f>IF(ISBLANK('forma fisica'!B288)=TRUE,"",'forma fisica'!B288)</f>
        <v/>
      </c>
      <c r="D288" s="41" t="str">
        <f>IF(ISBLANK('forma fisica'!C288)=TRUE,"",'forma fisica'!C288)</f>
        <v/>
      </c>
      <c r="E288" s="50" t="str">
        <f>IF(ISBLANK('forma fisica'!E288)=TRUE,"",'forma fisica'!E288)</f>
        <v/>
      </c>
      <c r="F288" s="50" t="str">
        <f>IF(ISBLANK('forma fisica'!F288)=TRUE,"",'forma fisica'!F288)</f>
        <v/>
      </c>
      <c r="G288" s="42" t="str">
        <f>IF(ISBLANK('forma fisica'!G288)=TRUE,"",'forma fisica'!G288)</f>
        <v>-</v>
      </c>
      <c r="H288" s="50">
        <f>IF(ISBLANK('forma fisica'!H288)=TRUE,"",'forma fisica'!H288)</f>
        <v>0</v>
      </c>
      <c r="I288" s="50">
        <f>IF(ISBLANK('forma fisica'!I288)=TRUE,"",'forma fisica'!I288)</f>
        <v>0</v>
      </c>
      <c r="J288" s="50">
        <f>IF(ISBLANK('forma fisica'!J288)=TRUE,"",'forma fisica'!J288)</f>
        <v>0</v>
      </c>
      <c r="K288" s="42" t="str">
        <f>IF(ISBLANK('forma fisica'!K288)=TRUE,"",'forma fisica'!K288)</f>
        <v>-</v>
      </c>
      <c r="L288" s="50" t="str">
        <f>IF(ISBLANK('forma fisica'!L288)=TRUE,"",'forma fisica'!L288)</f>
        <v/>
      </c>
      <c r="M288" s="50" t="str">
        <f>IF(ISBLANK('forma fisica'!M288)=TRUE,"",'forma fisica'!M288)</f>
        <v/>
      </c>
      <c r="N288" s="42" t="str">
        <f>IF(ISBLANK('forma fisica'!N288)=TRUE,"",'forma fisica'!N288)</f>
        <v>-</v>
      </c>
      <c r="P288" s="86" t="str">
        <f t="shared" si="4"/>
        <v/>
      </c>
    </row>
    <row r="289" spans="1:16" ht="113.25" customHeight="1" x14ac:dyDescent="0.25">
      <c r="A289" s="41">
        <f>COUNTIF(P$15:P289,"X")</f>
        <v>0</v>
      </c>
      <c r="B289" s="41">
        <f>+'forma fisica'!D289</f>
        <v>0</v>
      </c>
      <c r="C289" s="105" t="str">
        <f>IF(ISBLANK('forma fisica'!B289)=TRUE,"",'forma fisica'!B289)</f>
        <v/>
      </c>
      <c r="D289" s="41" t="str">
        <f>IF(ISBLANK('forma fisica'!C289)=TRUE,"",'forma fisica'!C289)</f>
        <v/>
      </c>
      <c r="E289" s="50" t="str">
        <f>IF(ISBLANK('forma fisica'!E289)=TRUE,"",'forma fisica'!E289)</f>
        <v/>
      </c>
      <c r="F289" s="50" t="str">
        <f>IF(ISBLANK('forma fisica'!F289)=TRUE,"",'forma fisica'!F289)</f>
        <v/>
      </c>
      <c r="G289" s="42" t="str">
        <f>IF(ISBLANK('forma fisica'!G289)=TRUE,"",'forma fisica'!G289)</f>
        <v>-</v>
      </c>
      <c r="H289" s="50">
        <f>IF(ISBLANK('forma fisica'!H289)=TRUE,"",'forma fisica'!H289)</f>
        <v>0</v>
      </c>
      <c r="I289" s="50">
        <f>IF(ISBLANK('forma fisica'!I289)=TRUE,"",'forma fisica'!I289)</f>
        <v>0</v>
      </c>
      <c r="J289" s="50">
        <f>IF(ISBLANK('forma fisica'!J289)=TRUE,"",'forma fisica'!J289)</f>
        <v>0</v>
      </c>
      <c r="K289" s="42" t="str">
        <f>IF(ISBLANK('forma fisica'!K289)=TRUE,"",'forma fisica'!K289)</f>
        <v>-</v>
      </c>
      <c r="L289" s="50" t="str">
        <f>IF(ISBLANK('forma fisica'!L289)=TRUE,"",'forma fisica'!L289)</f>
        <v/>
      </c>
      <c r="M289" s="50" t="str">
        <f>IF(ISBLANK('forma fisica'!M289)=TRUE,"",'forma fisica'!M289)</f>
        <v/>
      </c>
      <c r="N289" s="42" t="str">
        <f>IF(ISBLANK('forma fisica'!N289)=TRUE,"",'forma fisica'!N289)</f>
        <v>-</v>
      </c>
      <c r="P289" s="86" t="str">
        <f t="shared" si="4"/>
        <v/>
      </c>
    </row>
    <row r="290" spans="1:16" ht="113.25" customHeight="1" x14ac:dyDescent="0.25">
      <c r="A290" s="41">
        <f>COUNTIF(P$15:P290,"X")</f>
        <v>0</v>
      </c>
      <c r="B290" s="41">
        <f>+'forma fisica'!D290</f>
        <v>0</v>
      </c>
      <c r="C290" s="105" t="str">
        <f>IF(ISBLANK('forma fisica'!B290)=TRUE,"",'forma fisica'!B290)</f>
        <v/>
      </c>
      <c r="D290" s="41" t="str">
        <f>IF(ISBLANK('forma fisica'!C290)=TRUE,"",'forma fisica'!C290)</f>
        <v/>
      </c>
      <c r="E290" s="50" t="str">
        <f>IF(ISBLANK('forma fisica'!E290)=TRUE,"",'forma fisica'!E290)</f>
        <v/>
      </c>
      <c r="F290" s="50" t="str">
        <f>IF(ISBLANK('forma fisica'!F290)=TRUE,"",'forma fisica'!F290)</f>
        <v/>
      </c>
      <c r="G290" s="42" t="str">
        <f>IF(ISBLANK('forma fisica'!G290)=TRUE,"",'forma fisica'!G290)</f>
        <v>-</v>
      </c>
      <c r="H290" s="50">
        <f>IF(ISBLANK('forma fisica'!H290)=TRUE,"",'forma fisica'!H290)</f>
        <v>0</v>
      </c>
      <c r="I290" s="50">
        <f>IF(ISBLANK('forma fisica'!I290)=TRUE,"",'forma fisica'!I290)</f>
        <v>0</v>
      </c>
      <c r="J290" s="50">
        <f>IF(ISBLANK('forma fisica'!J290)=TRUE,"",'forma fisica'!J290)</f>
        <v>0</v>
      </c>
      <c r="K290" s="42" t="str">
        <f>IF(ISBLANK('forma fisica'!K290)=TRUE,"",'forma fisica'!K290)</f>
        <v>-</v>
      </c>
      <c r="L290" s="50" t="str">
        <f>IF(ISBLANK('forma fisica'!L290)=TRUE,"",'forma fisica'!L290)</f>
        <v/>
      </c>
      <c r="M290" s="50" t="str">
        <f>IF(ISBLANK('forma fisica'!M290)=TRUE,"",'forma fisica'!M290)</f>
        <v/>
      </c>
      <c r="N290" s="42" t="str">
        <f>IF(ISBLANK('forma fisica'!N290)=TRUE,"",'forma fisica'!N290)</f>
        <v>-</v>
      </c>
      <c r="P290" s="86" t="str">
        <f t="shared" si="4"/>
        <v/>
      </c>
    </row>
    <row r="291" spans="1:16" ht="113.25" customHeight="1" x14ac:dyDescent="0.25">
      <c r="A291" s="41">
        <f>COUNTIF(P$15:P291,"X")</f>
        <v>0</v>
      </c>
      <c r="B291" s="41">
        <f>+'forma fisica'!D291</f>
        <v>0</v>
      </c>
      <c r="C291" s="105" t="str">
        <f>IF(ISBLANK('forma fisica'!B291)=TRUE,"",'forma fisica'!B291)</f>
        <v/>
      </c>
      <c r="D291" s="41" t="str">
        <f>IF(ISBLANK('forma fisica'!C291)=TRUE,"",'forma fisica'!C291)</f>
        <v/>
      </c>
      <c r="E291" s="50" t="str">
        <f>IF(ISBLANK('forma fisica'!E291)=TRUE,"",'forma fisica'!E291)</f>
        <v/>
      </c>
      <c r="F291" s="50" t="str">
        <f>IF(ISBLANK('forma fisica'!F291)=TRUE,"",'forma fisica'!F291)</f>
        <v/>
      </c>
      <c r="G291" s="42" t="str">
        <f>IF(ISBLANK('forma fisica'!G291)=TRUE,"",'forma fisica'!G291)</f>
        <v>-</v>
      </c>
      <c r="H291" s="50">
        <f>IF(ISBLANK('forma fisica'!H291)=TRUE,"",'forma fisica'!H291)</f>
        <v>0</v>
      </c>
      <c r="I291" s="50">
        <f>IF(ISBLANK('forma fisica'!I291)=TRUE,"",'forma fisica'!I291)</f>
        <v>0</v>
      </c>
      <c r="J291" s="50">
        <f>IF(ISBLANK('forma fisica'!J291)=TRUE,"",'forma fisica'!J291)</f>
        <v>0</v>
      </c>
      <c r="K291" s="42" t="str">
        <f>IF(ISBLANK('forma fisica'!K291)=TRUE,"",'forma fisica'!K291)</f>
        <v>-</v>
      </c>
      <c r="L291" s="50" t="str">
        <f>IF(ISBLANK('forma fisica'!L291)=TRUE,"",'forma fisica'!L291)</f>
        <v/>
      </c>
      <c r="M291" s="50" t="str">
        <f>IF(ISBLANK('forma fisica'!M291)=TRUE,"",'forma fisica'!M291)</f>
        <v/>
      </c>
      <c r="N291" s="42" t="str">
        <f>IF(ISBLANK('forma fisica'!N291)=TRUE,"",'forma fisica'!N291)</f>
        <v>-</v>
      </c>
      <c r="P291" s="86" t="str">
        <f t="shared" si="4"/>
        <v/>
      </c>
    </row>
    <row r="292" spans="1:16" ht="113.25" customHeight="1" x14ac:dyDescent="0.25">
      <c r="A292" s="41">
        <f>COUNTIF(P$15:P292,"X")</f>
        <v>0</v>
      </c>
      <c r="B292" s="41">
        <f>+'forma fisica'!D292</f>
        <v>0</v>
      </c>
      <c r="C292" s="105" t="str">
        <f>IF(ISBLANK('forma fisica'!B292)=TRUE,"",'forma fisica'!B292)</f>
        <v/>
      </c>
      <c r="D292" s="41" t="str">
        <f>IF(ISBLANK('forma fisica'!C292)=TRUE,"",'forma fisica'!C292)</f>
        <v/>
      </c>
      <c r="E292" s="50" t="str">
        <f>IF(ISBLANK('forma fisica'!E292)=TRUE,"",'forma fisica'!E292)</f>
        <v/>
      </c>
      <c r="F292" s="50" t="str">
        <f>IF(ISBLANK('forma fisica'!F292)=TRUE,"",'forma fisica'!F292)</f>
        <v/>
      </c>
      <c r="G292" s="42" t="str">
        <f>IF(ISBLANK('forma fisica'!G292)=TRUE,"",'forma fisica'!G292)</f>
        <v>-</v>
      </c>
      <c r="H292" s="50">
        <f>IF(ISBLANK('forma fisica'!H292)=TRUE,"",'forma fisica'!H292)</f>
        <v>0</v>
      </c>
      <c r="I292" s="50">
        <f>IF(ISBLANK('forma fisica'!I292)=TRUE,"",'forma fisica'!I292)</f>
        <v>0</v>
      </c>
      <c r="J292" s="50">
        <f>IF(ISBLANK('forma fisica'!J292)=TRUE,"",'forma fisica'!J292)</f>
        <v>0</v>
      </c>
      <c r="K292" s="42" t="str">
        <f>IF(ISBLANK('forma fisica'!K292)=TRUE,"",'forma fisica'!K292)</f>
        <v>-</v>
      </c>
      <c r="L292" s="50" t="str">
        <f>IF(ISBLANK('forma fisica'!L292)=TRUE,"",'forma fisica'!L292)</f>
        <v/>
      </c>
      <c r="M292" s="50" t="str">
        <f>IF(ISBLANK('forma fisica'!M292)=TRUE,"",'forma fisica'!M292)</f>
        <v/>
      </c>
      <c r="N292" s="42" t="str">
        <f>IF(ISBLANK('forma fisica'!N292)=TRUE,"",'forma fisica'!N292)</f>
        <v>-</v>
      </c>
      <c r="P292" s="86" t="str">
        <f t="shared" si="4"/>
        <v/>
      </c>
    </row>
    <row r="293" spans="1:16" ht="113.25" customHeight="1" x14ac:dyDescent="0.25">
      <c r="A293" s="41">
        <f>COUNTIF(P$15:P293,"X")</f>
        <v>0</v>
      </c>
      <c r="B293" s="41">
        <f>+'forma fisica'!D293</f>
        <v>0</v>
      </c>
      <c r="C293" s="105" t="str">
        <f>IF(ISBLANK('forma fisica'!B293)=TRUE,"",'forma fisica'!B293)</f>
        <v/>
      </c>
      <c r="D293" s="41" t="str">
        <f>IF(ISBLANK('forma fisica'!C293)=TRUE,"",'forma fisica'!C293)</f>
        <v/>
      </c>
      <c r="E293" s="50" t="str">
        <f>IF(ISBLANK('forma fisica'!E293)=TRUE,"",'forma fisica'!E293)</f>
        <v/>
      </c>
      <c r="F293" s="50" t="str">
        <f>IF(ISBLANK('forma fisica'!F293)=TRUE,"",'forma fisica'!F293)</f>
        <v/>
      </c>
      <c r="G293" s="42" t="str">
        <f>IF(ISBLANK('forma fisica'!G293)=TRUE,"",'forma fisica'!G293)</f>
        <v>-</v>
      </c>
      <c r="H293" s="50">
        <f>IF(ISBLANK('forma fisica'!H293)=TRUE,"",'forma fisica'!H293)</f>
        <v>0</v>
      </c>
      <c r="I293" s="50">
        <f>IF(ISBLANK('forma fisica'!I293)=TRUE,"",'forma fisica'!I293)</f>
        <v>0</v>
      </c>
      <c r="J293" s="50">
        <f>IF(ISBLANK('forma fisica'!J293)=TRUE,"",'forma fisica'!J293)</f>
        <v>0</v>
      </c>
      <c r="K293" s="42" t="str">
        <f>IF(ISBLANK('forma fisica'!K293)=TRUE,"",'forma fisica'!K293)</f>
        <v>-</v>
      </c>
      <c r="L293" s="50" t="str">
        <f>IF(ISBLANK('forma fisica'!L293)=TRUE,"",'forma fisica'!L293)</f>
        <v/>
      </c>
      <c r="M293" s="50" t="str">
        <f>IF(ISBLANK('forma fisica'!M293)=TRUE,"",'forma fisica'!M293)</f>
        <v/>
      </c>
      <c r="N293" s="42" t="str">
        <f>IF(ISBLANK('forma fisica'!N293)=TRUE,"",'forma fisica'!N293)</f>
        <v>-</v>
      </c>
      <c r="P293" s="86" t="str">
        <f t="shared" si="4"/>
        <v/>
      </c>
    </row>
    <row r="294" spans="1:16" ht="113.25" customHeight="1" x14ac:dyDescent="0.25">
      <c r="A294" s="41">
        <f>COUNTIF(P$15:P294,"X")</f>
        <v>0</v>
      </c>
      <c r="B294" s="41">
        <f>+'forma fisica'!D294</f>
        <v>0</v>
      </c>
      <c r="C294" s="105" t="str">
        <f>IF(ISBLANK('forma fisica'!B294)=TRUE,"",'forma fisica'!B294)</f>
        <v/>
      </c>
      <c r="D294" s="41" t="str">
        <f>IF(ISBLANK('forma fisica'!C294)=TRUE,"",'forma fisica'!C294)</f>
        <v/>
      </c>
      <c r="E294" s="50" t="str">
        <f>IF(ISBLANK('forma fisica'!E294)=TRUE,"",'forma fisica'!E294)</f>
        <v/>
      </c>
      <c r="F294" s="50" t="str">
        <f>IF(ISBLANK('forma fisica'!F294)=TRUE,"",'forma fisica'!F294)</f>
        <v/>
      </c>
      <c r="G294" s="42" t="str">
        <f>IF(ISBLANK('forma fisica'!G294)=TRUE,"",'forma fisica'!G294)</f>
        <v>-</v>
      </c>
      <c r="H294" s="50">
        <f>IF(ISBLANK('forma fisica'!H294)=TRUE,"",'forma fisica'!H294)</f>
        <v>0</v>
      </c>
      <c r="I294" s="50">
        <f>IF(ISBLANK('forma fisica'!I294)=TRUE,"",'forma fisica'!I294)</f>
        <v>0</v>
      </c>
      <c r="J294" s="50">
        <f>IF(ISBLANK('forma fisica'!J294)=TRUE,"",'forma fisica'!J294)</f>
        <v>0</v>
      </c>
      <c r="K294" s="42" t="str">
        <f>IF(ISBLANK('forma fisica'!K294)=TRUE,"",'forma fisica'!K294)</f>
        <v>-</v>
      </c>
      <c r="L294" s="50" t="str">
        <f>IF(ISBLANK('forma fisica'!L294)=TRUE,"",'forma fisica'!L294)</f>
        <v/>
      </c>
      <c r="M294" s="50" t="str">
        <f>IF(ISBLANK('forma fisica'!M294)=TRUE,"",'forma fisica'!M294)</f>
        <v/>
      </c>
      <c r="N294" s="42" t="str">
        <f>IF(ISBLANK('forma fisica'!N294)=TRUE,"",'forma fisica'!N294)</f>
        <v>-</v>
      </c>
      <c r="P294" s="86" t="str">
        <f t="shared" si="4"/>
        <v/>
      </c>
    </row>
    <row r="295" spans="1:16" ht="113.25" customHeight="1" x14ac:dyDescent="0.25">
      <c r="A295" s="41">
        <f>COUNTIF(P$15:P295,"X")</f>
        <v>0</v>
      </c>
      <c r="B295" s="41">
        <f>+'forma fisica'!D295</f>
        <v>0</v>
      </c>
      <c r="C295" s="105" t="str">
        <f>IF(ISBLANK('forma fisica'!B295)=TRUE,"",'forma fisica'!B295)</f>
        <v/>
      </c>
      <c r="D295" s="41" t="str">
        <f>IF(ISBLANK('forma fisica'!C295)=TRUE,"",'forma fisica'!C295)</f>
        <v/>
      </c>
      <c r="E295" s="50" t="str">
        <f>IF(ISBLANK('forma fisica'!E295)=TRUE,"",'forma fisica'!E295)</f>
        <v/>
      </c>
      <c r="F295" s="50" t="str">
        <f>IF(ISBLANK('forma fisica'!F295)=TRUE,"",'forma fisica'!F295)</f>
        <v/>
      </c>
      <c r="G295" s="42" t="str">
        <f>IF(ISBLANK('forma fisica'!G295)=TRUE,"",'forma fisica'!G295)</f>
        <v>-</v>
      </c>
      <c r="H295" s="50">
        <f>IF(ISBLANK('forma fisica'!H295)=TRUE,"",'forma fisica'!H295)</f>
        <v>0</v>
      </c>
      <c r="I295" s="50">
        <f>IF(ISBLANK('forma fisica'!I295)=TRUE,"",'forma fisica'!I295)</f>
        <v>0</v>
      </c>
      <c r="J295" s="50">
        <f>IF(ISBLANK('forma fisica'!J295)=TRUE,"",'forma fisica'!J295)</f>
        <v>0</v>
      </c>
      <c r="K295" s="42" t="str">
        <f>IF(ISBLANK('forma fisica'!K295)=TRUE,"",'forma fisica'!K295)</f>
        <v>-</v>
      </c>
      <c r="L295" s="50" t="str">
        <f>IF(ISBLANK('forma fisica'!L295)=TRUE,"",'forma fisica'!L295)</f>
        <v/>
      </c>
      <c r="M295" s="50" t="str">
        <f>IF(ISBLANK('forma fisica'!M295)=TRUE,"",'forma fisica'!M295)</f>
        <v/>
      </c>
      <c r="N295" s="42" t="str">
        <f>IF(ISBLANK('forma fisica'!N295)=TRUE,"",'forma fisica'!N295)</f>
        <v>-</v>
      </c>
      <c r="P295" s="86" t="str">
        <f t="shared" si="4"/>
        <v/>
      </c>
    </row>
    <row r="296" spans="1:16" ht="113.25" customHeight="1" x14ac:dyDescent="0.25">
      <c r="A296" s="41">
        <f>COUNTIF(P$15:P296,"X")</f>
        <v>0</v>
      </c>
      <c r="B296" s="41">
        <f>+'forma fisica'!D296</f>
        <v>0</v>
      </c>
      <c r="C296" s="105" t="str">
        <f>IF(ISBLANK('forma fisica'!B296)=TRUE,"",'forma fisica'!B296)</f>
        <v/>
      </c>
      <c r="D296" s="41" t="str">
        <f>IF(ISBLANK('forma fisica'!C296)=TRUE,"",'forma fisica'!C296)</f>
        <v/>
      </c>
      <c r="E296" s="50" t="str">
        <f>IF(ISBLANK('forma fisica'!E296)=TRUE,"",'forma fisica'!E296)</f>
        <v/>
      </c>
      <c r="F296" s="50" t="str">
        <f>IF(ISBLANK('forma fisica'!F296)=TRUE,"",'forma fisica'!F296)</f>
        <v/>
      </c>
      <c r="G296" s="42" t="str">
        <f>IF(ISBLANK('forma fisica'!G296)=TRUE,"",'forma fisica'!G296)</f>
        <v>-</v>
      </c>
      <c r="H296" s="50">
        <f>IF(ISBLANK('forma fisica'!H296)=TRUE,"",'forma fisica'!H296)</f>
        <v>0</v>
      </c>
      <c r="I296" s="50">
        <f>IF(ISBLANK('forma fisica'!I296)=TRUE,"",'forma fisica'!I296)</f>
        <v>0</v>
      </c>
      <c r="J296" s="50">
        <f>IF(ISBLANK('forma fisica'!J296)=TRUE,"",'forma fisica'!J296)</f>
        <v>0</v>
      </c>
      <c r="K296" s="42" t="str">
        <f>IF(ISBLANK('forma fisica'!K296)=TRUE,"",'forma fisica'!K296)</f>
        <v>-</v>
      </c>
      <c r="L296" s="50" t="str">
        <f>IF(ISBLANK('forma fisica'!L296)=TRUE,"",'forma fisica'!L296)</f>
        <v/>
      </c>
      <c r="M296" s="50" t="str">
        <f>IF(ISBLANK('forma fisica'!M296)=TRUE,"",'forma fisica'!M296)</f>
        <v/>
      </c>
      <c r="N296" s="42" t="str">
        <f>IF(ISBLANK('forma fisica'!N296)=TRUE,"",'forma fisica'!N296)</f>
        <v>-</v>
      </c>
      <c r="P296" s="86" t="str">
        <f t="shared" si="4"/>
        <v/>
      </c>
    </row>
    <row r="297" spans="1:16" ht="113.25" customHeight="1" x14ac:dyDescent="0.25">
      <c r="A297" s="41">
        <f>COUNTIF(P$15:P297,"X")</f>
        <v>0</v>
      </c>
      <c r="B297" s="41">
        <f>+'forma fisica'!D297</f>
        <v>0</v>
      </c>
      <c r="C297" s="105" t="str">
        <f>IF(ISBLANK('forma fisica'!B297)=TRUE,"",'forma fisica'!B297)</f>
        <v/>
      </c>
      <c r="D297" s="41" t="str">
        <f>IF(ISBLANK('forma fisica'!C297)=TRUE,"",'forma fisica'!C297)</f>
        <v/>
      </c>
      <c r="E297" s="50" t="str">
        <f>IF(ISBLANK('forma fisica'!E297)=TRUE,"",'forma fisica'!E297)</f>
        <v/>
      </c>
      <c r="F297" s="50" t="str">
        <f>IF(ISBLANK('forma fisica'!F297)=TRUE,"",'forma fisica'!F297)</f>
        <v/>
      </c>
      <c r="G297" s="42" t="str">
        <f>IF(ISBLANK('forma fisica'!G297)=TRUE,"",'forma fisica'!G297)</f>
        <v>-</v>
      </c>
      <c r="H297" s="50">
        <f>IF(ISBLANK('forma fisica'!H297)=TRUE,"",'forma fisica'!H297)</f>
        <v>0</v>
      </c>
      <c r="I297" s="50">
        <f>IF(ISBLANK('forma fisica'!I297)=TRUE,"",'forma fisica'!I297)</f>
        <v>0</v>
      </c>
      <c r="J297" s="50">
        <f>IF(ISBLANK('forma fisica'!J297)=TRUE,"",'forma fisica'!J297)</f>
        <v>0</v>
      </c>
      <c r="K297" s="42" t="str">
        <f>IF(ISBLANK('forma fisica'!K297)=TRUE,"",'forma fisica'!K297)</f>
        <v>-</v>
      </c>
      <c r="L297" s="50" t="str">
        <f>IF(ISBLANK('forma fisica'!L297)=TRUE,"",'forma fisica'!L297)</f>
        <v/>
      </c>
      <c r="M297" s="50" t="str">
        <f>IF(ISBLANK('forma fisica'!M297)=TRUE,"",'forma fisica'!M297)</f>
        <v/>
      </c>
      <c r="N297" s="42" t="str">
        <f>IF(ISBLANK('forma fisica'!N297)=TRUE,"",'forma fisica'!N297)</f>
        <v>-</v>
      </c>
      <c r="P297" s="86" t="str">
        <f t="shared" si="4"/>
        <v/>
      </c>
    </row>
    <row r="298" spans="1:16" ht="113.25" customHeight="1" x14ac:dyDescent="0.25">
      <c r="A298" s="41">
        <f>COUNTIF(P$15:P298,"X")</f>
        <v>0</v>
      </c>
      <c r="B298" s="41">
        <f>+'forma fisica'!D298</f>
        <v>0</v>
      </c>
      <c r="C298" s="105" t="str">
        <f>IF(ISBLANK('forma fisica'!B298)=TRUE,"",'forma fisica'!B298)</f>
        <v/>
      </c>
      <c r="D298" s="41" t="str">
        <f>IF(ISBLANK('forma fisica'!C298)=TRUE,"",'forma fisica'!C298)</f>
        <v/>
      </c>
      <c r="E298" s="50" t="str">
        <f>IF(ISBLANK('forma fisica'!E298)=TRUE,"",'forma fisica'!E298)</f>
        <v/>
      </c>
      <c r="F298" s="50" t="str">
        <f>IF(ISBLANK('forma fisica'!F298)=TRUE,"",'forma fisica'!F298)</f>
        <v/>
      </c>
      <c r="G298" s="42" t="str">
        <f>IF(ISBLANK('forma fisica'!G298)=TRUE,"",'forma fisica'!G298)</f>
        <v>-</v>
      </c>
      <c r="H298" s="50">
        <f>IF(ISBLANK('forma fisica'!H298)=TRUE,"",'forma fisica'!H298)</f>
        <v>0</v>
      </c>
      <c r="I298" s="50">
        <f>IF(ISBLANK('forma fisica'!I298)=TRUE,"",'forma fisica'!I298)</f>
        <v>0</v>
      </c>
      <c r="J298" s="50">
        <f>IF(ISBLANK('forma fisica'!J298)=TRUE,"",'forma fisica'!J298)</f>
        <v>0</v>
      </c>
      <c r="K298" s="42" t="str">
        <f>IF(ISBLANK('forma fisica'!K298)=TRUE,"",'forma fisica'!K298)</f>
        <v>-</v>
      </c>
      <c r="L298" s="50" t="str">
        <f>IF(ISBLANK('forma fisica'!L298)=TRUE,"",'forma fisica'!L298)</f>
        <v/>
      </c>
      <c r="M298" s="50" t="str">
        <f>IF(ISBLANK('forma fisica'!M298)=TRUE,"",'forma fisica'!M298)</f>
        <v/>
      </c>
      <c r="N298" s="42" t="str">
        <f>IF(ISBLANK('forma fisica'!N298)=TRUE,"",'forma fisica'!N298)</f>
        <v>-</v>
      </c>
      <c r="P298" s="86" t="str">
        <f t="shared" si="4"/>
        <v/>
      </c>
    </row>
    <row r="299" spans="1:16" ht="113.25" customHeight="1" x14ac:dyDescent="0.25">
      <c r="A299" s="41">
        <f>COUNTIF(P$15:P299,"X")</f>
        <v>0</v>
      </c>
      <c r="B299" s="41">
        <f>+'forma fisica'!D299</f>
        <v>0</v>
      </c>
      <c r="C299" s="105" t="str">
        <f>IF(ISBLANK('forma fisica'!B299)=TRUE,"",'forma fisica'!B299)</f>
        <v/>
      </c>
      <c r="D299" s="41" t="str">
        <f>IF(ISBLANK('forma fisica'!C299)=TRUE,"",'forma fisica'!C299)</f>
        <v/>
      </c>
      <c r="E299" s="50" t="str">
        <f>IF(ISBLANK('forma fisica'!E299)=TRUE,"",'forma fisica'!E299)</f>
        <v/>
      </c>
      <c r="F299" s="50" t="str">
        <f>IF(ISBLANK('forma fisica'!F299)=TRUE,"",'forma fisica'!F299)</f>
        <v/>
      </c>
      <c r="G299" s="42" t="str">
        <f>IF(ISBLANK('forma fisica'!G299)=TRUE,"",'forma fisica'!G299)</f>
        <v>-</v>
      </c>
      <c r="H299" s="50">
        <f>IF(ISBLANK('forma fisica'!H299)=TRUE,"",'forma fisica'!H299)</f>
        <v>0</v>
      </c>
      <c r="I299" s="50">
        <f>IF(ISBLANK('forma fisica'!I299)=TRUE,"",'forma fisica'!I299)</f>
        <v>0</v>
      </c>
      <c r="J299" s="50">
        <f>IF(ISBLANK('forma fisica'!J299)=TRUE,"",'forma fisica'!J299)</f>
        <v>0</v>
      </c>
      <c r="K299" s="42" t="str">
        <f>IF(ISBLANK('forma fisica'!K299)=TRUE,"",'forma fisica'!K299)</f>
        <v>-</v>
      </c>
      <c r="L299" s="50" t="str">
        <f>IF(ISBLANK('forma fisica'!L299)=TRUE,"",'forma fisica'!L299)</f>
        <v/>
      </c>
      <c r="M299" s="50" t="str">
        <f>IF(ISBLANK('forma fisica'!M299)=TRUE,"",'forma fisica'!M299)</f>
        <v/>
      </c>
      <c r="N299" s="42" t="str">
        <f>IF(ISBLANK('forma fisica'!N299)=TRUE,"",'forma fisica'!N299)</f>
        <v>-</v>
      </c>
      <c r="P299" s="86" t="str">
        <f t="shared" si="4"/>
        <v/>
      </c>
    </row>
    <row r="300" spans="1:16" ht="113.25" customHeight="1" x14ac:dyDescent="0.25">
      <c r="A300" s="41">
        <f>COUNTIF(P$15:P300,"X")</f>
        <v>0</v>
      </c>
      <c r="B300" s="41">
        <f>+'forma fisica'!D300</f>
        <v>0</v>
      </c>
      <c r="C300" s="105" t="str">
        <f>IF(ISBLANK('forma fisica'!B300)=TRUE,"",'forma fisica'!B300)</f>
        <v/>
      </c>
      <c r="D300" s="41" t="str">
        <f>IF(ISBLANK('forma fisica'!C300)=TRUE,"",'forma fisica'!C300)</f>
        <v/>
      </c>
      <c r="E300" s="50" t="str">
        <f>IF(ISBLANK('forma fisica'!E300)=TRUE,"",'forma fisica'!E300)</f>
        <v/>
      </c>
      <c r="F300" s="50" t="str">
        <f>IF(ISBLANK('forma fisica'!F300)=TRUE,"",'forma fisica'!F300)</f>
        <v/>
      </c>
      <c r="G300" s="42" t="str">
        <f>IF(ISBLANK('forma fisica'!G300)=TRUE,"",'forma fisica'!G300)</f>
        <v>-</v>
      </c>
      <c r="H300" s="50">
        <f>IF(ISBLANK('forma fisica'!H300)=TRUE,"",'forma fisica'!H300)</f>
        <v>0</v>
      </c>
      <c r="I300" s="50">
        <f>IF(ISBLANK('forma fisica'!I300)=TRUE,"",'forma fisica'!I300)</f>
        <v>0</v>
      </c>
      <c r="J300" s="50">
        <f>IF(ISBLANK('forma fisica'!J300)=TRUE,"",'forma fisica'!J300)</f>
        <v>0</v>
      </c>
      <c r="K300" s="42" t="str">
        <f>IF(ISBLANK('forma fisica'!K300)=TRUE,"",'forma fisica'!K300)</f>
        <v>-</v>
      </c>
      <c r="L300" s="50" t="str">
        <f>IF(ISBLANK('forma fisica'!L300)=TRUE,"",'forma fisica'!L300)</f>
        <v/>
      </c>
      <c r="M300" s="50" t="str">
        <f>IF(ISBLANK('forma fisica'!M300)=TRUE,"",'forma fisica'!M300)</f>
        <v/>
      </c>
      <c r="N300" s="42" t="str">
        <f>IF(ISBLANK('forma fisica'!N300)=TRUE,"",'forma fisica'!N300)</f>
        <v>-</v>
      </c>
      <c r="P300" s="86" t="str">
        <f t="shared" si="4"/>
        <v/>
      </c>
    </row>
    <row r="301" spans="1:16" ht="113.25" customHeight="1" x14ac:dyDescent="0.25">
      <c r="A301" s="41">
        <f>COUNTIF(P$15:P301,"X")</f>
        <v>0</v>
      </c>
      <c r="B301" s="41">
        <f>+'forma fisica'!D301</f>
        <v>0</v>
      </c>
      <c r="C301" s="105" t="str">
        <f>IF(ISBLANK('forma fisica'!B301)=TRUE,"",'forma fisica'!B301)</f>
        <v/>
      </c>
      <c r="D301" s="41" t="str">
        <f>IF(ISBLANK('forma fisica'!C301)=TRUE,"",'forma fisica'!C301)</f>
        <v/>
      </c>
      <c r="E301" s="50" t="str">
        <f>IF(ISBLANK('forma fisica'!E301)=TRUE,"",'forma fisica'!E301)</f>
        <v/>
      </c>
      <c r="F301" s="50" t="str">
        <f>IF(ISBLANK('forma fisica'!F301)=TRUE,"",'forma fisica'!F301)</f>
        <v/>
      </c>
      <c r="G301" s="42" t="str">
        <f>IF(ISBLANK('forma fisica'!G301)=TRUE,"",'forma fisica'!G301)</f>
        <v>-</v>
      </c>
      <c r="H301" s="50">
        <f>IF(ISBLANK('forma fisica'!H301)=TRUE,"",'forma fisica'!H301)</f>
        <v>0</v>
      </c>
      <c r="I301" s="50">
        <f>IF(ISBLANK('forma fisica'!I301)=TRUE,"",'forma fisica'!I301)</f>
        <v>0</v>
      </c>
      <c r="J301" s="50">
        <f>IF(ISBLANK('forma fisica'!J301)=TRUE,"",'forma fisica'!J301)</f>
        <v>0</v>
      </c>
      <c r="K301" s="42" t="str">
        <f>IF(ISBLANK('forma fisica'!K301)=TRUE,"",'forma fisica'!K301)</f>
        <v>-</v>
      </c>
      <c r="L301" s="50" t="str">
        <f>IF(ISBLANK('forma fisica'!L301)=TRUE,"",'forma fisica'!L301)</f>
        <v/>
      </c>
      <c r="M301" s="50" t="str">
        <f>IF(ISBLANK('forma fisica'!M301)=TRUE,"",'forma fisica'!M301)</f>
        <v/>
      </c>
      <c r="N301" s="42" t="str">
        <f>IF(ISBLANK('forma fisica'!N301)=TRUE,"",'forma fisica'!N301)</f>
        <v>-</v>
      </c>
      <c r="P301" s="86" t="str">
        <f t="shared" si="4"/>
        <v/>
      </c>
    </row>
    <row r="302" spans="1:16" ht="113.25" customHeight="1" x14ac:dyDescent="0.25">
      <c r="A302" s="41">
        <f>COUNTIF(P$15:P302,"X")</f>
        <v>0</v>
      </c>
      <c r="B302" s="41">
        <f>+'forma fisica'!D302</f>
        <v>0</v>
      </c>
      <c r="C302" s="105" t="str">
        <f>IF(ISBLANK('forma fisica'!B302)=TRUE,"",'forma fisica'!B302)</f>
        <v/>
      </c>
      <c r="D302" s="41" t="str">
        <f>IF(ISBLANK('forma fisica'!C302)=TRUE,"",'forma fisica'!C302)</f>
        <v/>
      </c>
      <c r="E302" s="50" t="str">
        <f>IF(ISBLANK('forma fisica'!E302)=TRUE,"",'forma fisica'!E302)</f>
        <v/>
      </c>
      <c r="F302" s="50" t="str">
        <f>IF(ISBLANK('forma fisica'!F302)=TRUE,"",'forma fisica'!F302)</f>
        <v/>
      </c>
      <c r="G302" s="42" t="str">
        <f>IF(ISBLANK('forma fisica'!G302)=TRUE,"",'forma fisica'!G302)</f>
        <v>-</v>
      </c>
      <c r="H302" s="50">
        <f>IF(ISBLANK('forma fisica'!H302)=TRUE,"",'forma fisica'!H302)</f>
        <v>0</v>
      </c>
      <c r="I302" s="50">
        <f>IF(ISBLANK('forma fisica'!I302)=TRUE,"",'forma fisica'!I302)</f>
        <v>0</v>
      </c>
      <c r="J302" s="50">
        <f>IF(ISBLANK('forma fisica'!J302)=TRUE,"",'forma fisica'!J302)</f>
        <v>0</v>
      </c>
      <c r="K302" s="42" t="str">
        <f>IF(ISBLANK('forma fisica'!K302)=TRUE,"",'forma fisica'!K302)</f>
        <v>-</v>
      </c>
      <c r="L302" s="50" t="str">
        <f>IF(ISBLANK('forma fisica'!L302)=TRUE,"",'forma fisica'!L302)</f>
        <v/>
      </c>
      <c r="M302" s="50" t="str">
        <f>IF(ISBLANK('forma fisica'!M302)=TRUE,"",'forma fisica'!M302)</f>
        <v/>
      </c>
      <c r="N302" s="42" t="str">
        <f>IF(ISBLANK('forma fisica'!N302)=TRUE,"",'forma fisica'!N302)</f>
        <v>-</v>
      </c>
      <c r="P302" s="86" t="str">
        <f t="shared" si="4"/>
        <v/>
      </c>
    </row>
    <row r="303" spans="1:16" ht="113.25" customHeight="1" x14ac:dyDescent="0.25">
      <c r="A303" s="41">
        <f>COUNTIF(P$15:P303,"X")</f>
        <v>0</v>
      </c>
      <c r="B303" s="41">
        <f>+'forma fisica'!D303</f>
        <v>0</v>
      </c>
      <c r="C303" s="105" t="str">
        <f>IF(ISBLANK('forma fisica'!B303)=TRUE,"",'forma fisica'!B303)</f>
        <v/>
      </c>
      <c r="D303" s="41" t="str">
        <f>IF(ISBLANK('forma fisica'!C303)=TRUE,"",'forma fisica'!C303)</f>
        <v/>
      </c>
      <c r="E303" s="50" t="str">
        <f>IF(ISBLANK('forma fisica'!E303)=TRUE,"",'forma fisica'!E303)</f>
        <v/>
      </c>
      <c r="F303" s="50" t="str">
        <f>IF(ISBLANK('forma fisica'!F303)=TRUE,"",'forma fisica'!F303)</f>
        <v/>
      </c>
      <c r="G303" s="42" t="str">
        <f>IF(ISBLANK('forma fisica'!G303)=TRUE,"",'forma fisica'!G303)</f>
        <v>-</v>
      </c>
      <c r="H303" s="50">
        <f>IF(ISBLANK('forma fisica'!H303)=TRUE,"",'forma fisica'!H303)</f>
        <v>0</v>
      </c>
      <c r="I303" s="50">
        <f>IF(ISBLANK('forma fisica'!I303)=TRUE,"",'forma fisica'!I303)</f>
        <v>0</v>
      </c>
      <c r="J303" s="50">
        <f>IF(ISBLANK('forma fisica'!J303)=TRUE,"",'forma fisica'!J303)</f>
        <v>0</v>
      </c>
      <c r="K303" s="42" t="str">
        <f>IF(ISBLANK('forma fisica'!K303)=TRUE,"",'forma fisica'!K303)</f>
        <v>-</v>
      </c>
      <c r="L303" s="50" t="str">
        <f>IF(ISBLANK('forma fisica'!L303)=TRUE,"",'forma fisica'!L303)</f>
        <v/>
      </c>
      <c r="M303" s="50" t="str">
        <f>IF(ISBLANK('forma fisica'!M303)=TRUE,"",'forma fisica'!M303)</f>
        <v/>
      </c>
      <c r="N303" s="42" t="str">
        <f>IF(ISBLANK('forma fisica'!N303)=TRUE,"",'forma fisica'!N303)</f>
        <v>-</v>
      </c>
      <c r="P303" s="86" t="str">
        <f t="shared" si="4"/>
        <v/>
      </c>
    </row>
    <row r="304" spans="1:16" ht="113.25" customHeight="1" x14ac:dyDescent="0.25">
      <c r="A304" s="41">
        <f>COUNTIF(P$15:P304,"X")</f>
        <v>0</v>
      </c>
      <c r="B304" s="41">
        <f>+'forma fisica'!D304</f>
        <v>0</v>
      </c>
      <c r="C304" s="105" t="str">
        <f>IF(ISBLANK('forma fisica'!B304)=TRUE,"",'forma fisica'!B304)</f>
        <v/>
      </c>
      <c r="D304" s="41" t="str">
        <f>IF(ISBLANK('forma fisica'!C304)=TRUE,"",'forma fisica'!C304)</f>
        <v/>
      </c>
      <c r="E304" s="50" t="str">
        <f>IF(ISBLANK('forma fisica'!E304)=TRUE,"",'forma fisica'!E304)</f>
        <v/>
      </c>
      <c r="F304" s="50" t="str">
        <f>IF(ISBLANK('forma fisica'!F304)=TRUE,"",'forma fisica'!F304)</f>
        <v/>
      </c>
      <c r="G304" s="42" t="str">
        <f>IF(ISBLANK('forma fisica'!G304)=TRUE,"",'forma fisica'!G304)</f>
        <v>-</v>
      </c>
      <c r="H304" s="50">
        <f>IF(ISBLANK('forma fisica'!H304)=TRUE,"",'forma fisica'!H304)</f>
        <v>0</v>
      </c>
      <c r="I304" s="50">
        <f>IF(ISBLANK('forma fisica'!I304)=TRUE,"",'forma fisica'!I304)</f>
        <v>0</v>
      </c>
      <c r="J304" s="50">
        <f>IF(ISBLANK('forma fisica'!J304)=TRUE,"",'forma fisica'!J304)</f>
        <v>0</v>
      </c>
      <c r="K304" s="42" t="str">
        <f>IF(ISBLANK('forma fisica'!K304)=TRUE,"",'forma fisica'!K304)</f>
        <v>-</v>
      </c>
      <c r="L304" s="50" t="str">
        <f>IF(ISBLANK('forma fisica'!L304)=TRUE,"",'forma fisica'!L304)</f>
        <v/>
      </c>
      <c r="M304" s="50" t="str">
        <f>IF(ISBLANK('forma fisica'!M304)=TRUE,"",'forma fisica'!M304)</f>
        <v/>
      </c>
      <c r="N304" s="42" t="str">
        <f>IF(ISBLANK('forma fisica'!N304)=TRUE,"",'forma fisica'!N304)</f>
        <v>-</v>
      </c>
      <c r="P304" s="86" t="str">
        <f t="shared" si="4"/>
        <v/>
      </c>
    </row>
    <row r="305" spans="1:16" ht="113.25" customHeight="1" x14ac:dyDescent="0.25">
      <c r="A305" s="41">
        <f>COUNTIF(P$15:P305,"X")</f>
        <v>0</v>
      </c>
      <c r="B305" s="41">
        <f>+'forma fisica'!D305</f>
        <v>0</v>
      </c>
      <c r="C305" s="105" t="str">
        <f>IF(ISBLANK('forma fisica'!B305)=TRUE,"",'forma fisica'!B305)</f>
        <v/>
      </c>
      <c r="D305" s="41" t="str">
        <f>IF(ISBLANK('forma fisica'!C305)=TRUE,"",'forma fisica'!C305)</f>
        <v/>
      </c>
      <c r="E305" s="50" t="str">
        <f>IF(ISBLANK('forma fisica'!E305)=TRUE,"",'forma fisica'!E305)</f>
        <v/>
      </c>
      <c r="F305" s="50" t="str">
        <f>IF(ISBLANK('forma fisica'!F305)=TRUE,"",'forma fisica'!F305)</f>
        <v/>
      </c>
      <c r="G305" s="42" t="str">
        <f>IF(ISBLANK('forma fisica'!G305)=TRUE,"",'forma fisica'!G305)</f>
        <v>-</v>
      </c>
      <c r="H305" s="50">
        <f>IF(ISBLANK('forma fisica'!H305)=TRUE,"",'forma fisica'!H305)</f>
        <v>0</v>
      </c>
      <c r="I305" s="50">
        <f>IF(ISBLANK('forma fisica'!I305)=TRUE,"",'forma fisica'!I305)</f>
        <v>0</v>
      </c>
      <c r="J305" s="50">
        <f>IF(ISBLANK('forma fisica'!J305)=TRUE,"",'forma fisica'!J305)</f>
        <v>0</v>
      </c>
      <c r="K305" s="42" t="str">
        <f>IF(ISBLANK('forma fisica'!K305)=TRUE,"",'forma fisica'!K305)</f>
        <v>-</v>
      </c>
      <c r="L305" s="50" t="str">
        <f>IF(ISBLANK('forma fisica'!L305)=TRUE,"",'forma fisica'!L305)</f>
        <v/>
      </c>
      <c r="M305" s="50" t="str">
        <f>IF(ISBLANK('forma fisica'!M305)=TRUE,"",'forma fisica'!M305)</f>
        <v/>
      </c>
      <c r="N305" s="42" t="str">
        <f>IF(ISBLANK('forma fisica'!N305)=TRUE,"",'forma fisica'!N305)</f>
        <v>-</v>
      </c>
      <c r="P305" s="86" t="str">
        <f t="shared" si="4"/>
        <v/>
      </c>
    </row>
    <row r="306" spans="1:16" ht="113.25" customHeight="1" x14ac:dyDescent="0.25">
      <c r="A306" s="41">
        <f>COUNTIF(P$15:P306,"X")</f>
        <v>0</v>
      </c>
      <c r="B306" s="41">
        <f>+'forma fisica'!D306</f>
        <v>0</v>
      </c>
      <c r="C306" s="105" t="str">
        <f>IF(ISBLANK('forma fisica'!B306)=TRUE,"",'forma fisica'!B306)</f>
        <v/>
      </c>
      <c r="D306" s="41" t="str">
        <f>IF(ISBLANK('forma fisica'!C306)=TRUE,"",'forma fisica'!C306)</f>
        <v/>
      </c>
      <c r="E306" s="50" t="str">
        <f>IF(ISBLANK('forma fisica'!E306)=TRUE,"",'forma fisica'!E306)</f>
        <v/>
      </c>
      <c r="F306" s="50" t="str">
        <f>IF(ISBLANK('forma fisica'!F306)=TRUE,"",'forma fisica'!F306)</f>
        <v/>
      </c>
      <c r="G306" s="42" t="str">
        <f>IF(ISBLANK('forma fisica'!G306)=TRUE,"",'forma fisica'!G306)</f>
        <v>-</v>
      </c>
      <c r="H306" s="50">
        <f>IF(ISBLANK('forma fisica'!H306)=TRUE,"",'forma fisica'!H306)</f>
        <v>0</v>
      </c>
      <c r="I306" s="50">
        <f>IF(ISBLANK('forma fisica'!I306)=TRUE,"",'forma fisica'!I306)</f>
        <v>0</v>
      </c>
      <c r="J306" s="50">
        <f>IF(ISBLANK('forma fisica'!J306)=TRUE,"",'forma fisica'!J306)</f>
        <v>0</v>
      </c>
      <c r="K306" s="42" t="str">
        <f>IF(ISBLANK('forma fisica'!K306)=TRUE,"",'forma fisica'!K306)</f>
        <v>-</v>
      </c>
      <c r="L306" s="50" t="str">
        <f>IF(ISBLANK('forma fisica'!L306)=TRUE,"",'forma fisica'!L306)</f>
        <v/>
      </c>
      <c r="M306" s="50" t="str">
        <f>IF(ISBLANK('forma fisica'!M306)=TRUE,"",'forma fisica'!M306)</f>
        <v/>
      </c>
      <c r="N306" s="42" t="str">
        <f>IF(ISBLANK('forma fisica'!N306)=TRUE,"",'forma fisica'!N306)</f>
        <v>-</v>
      </c>
      <c r="P306" s="86" t="str">
        <f t="shared" si="4"/>
        <v/>
      </c>
    </row>
    <row r="307" spans="1:16" ht="113.25" customHeight="1" x14ac:dyDescent="0.25">
      <c r="A307" s="41">
        <f>COUNTIF(P$15:P307,"X")</f>
        <v>0</v>
      </c>
      <c r="B307" s="41">
        <f>+'forma fisica'!D307</f>
        <v>0</v>
      </c>
      <c r="C307" s="105" t="str">
        <f>IF(ISBLANK('forma fisica'!B307)=TRUE,"",'forma fisica'!B307)</f>
        <v/>
      </c>
      <c r="D307" s="41" t="str">
        <f>IF(ISBLANK('forma fisica'!C307)=TRUE,"",'forma fisica'!C307)</f>
        <v/>
      </c>
      <c r="E307" s="50" t="str">
        <f>IF(ISBLANK('forma fisica'!E307)=TRUE,"",'forma fisica'!E307)</f>
        <v/>
      </c>
      <c r="F307" s="50" t="str">
        <f>IF(ISBLANK('forma fisica'!F307)=TRUE,"",'forma fisica'!F307)</f>
        <v/>
      </c>
      <c r="G307" s="42" t="str">
        <f>IF(ISBLANK('forma fisica'!G307)=TRUE,"",'forma fisica'!G307)</f>
        <v>-</v>
      </c>
      <c r="H307" s="50">
        <f>IF(ISBLANK('forma fisica'!H307)=TRUE,"",'forma fisica'!H307)</f>
        <v>0</v>
      </c>
      <c r="I307" s="50">
        <f>IF(ISBLANK('forma fisica'!I307)=TRUE,"",'forma fisica'!I307)</f>
        <v>0</v>
      </c>
      <c r="J307" s="50">
        <f>IF(ISBLANK('forma fisica'!J307)=TRUE,"",'forma fisica'!J307)</f>
        <v>0</v>
      </c>
      <c r="K307" s="42" t="str">
        <f>IF(ISBLANK('forma fisica'!K307)=TRUE,"",'forma fisica'!K307)</f>
        <v>-</v>
      </c>
      <c r="L307" s="50" t="str">
        <f>IF(ISBLANK('forma fisica'!L307)=TRUE,"",'forma fisica'!L307)</f>
        <v/>
      </c>
      <c r="M307" s="50" t="str">
        <f>IF(ISBLANK('forma fisica'!M307)=TRUE,"",'forma fisica'!M307)</f>
        <v/>
      </c>
      <c r="N307" s="42" t="str">
        <f>IF(ISBLANK('forma fisica'!N307)=TRUE,"",'forma fisica'!N307)</f>
        <v>-</v>
      </c>
      <c r="P307" s="86" t="str">
        <f t="shared" si="4"/>
        <v/>
      </c>
    </row>
    <row r="308" spans="1:16" ht="113.25" customHeight="1" x14ac:dyDescent="0.25">
      <c r="A308" s="41">
        <f>COUNTIF(P$15:P308,"X")</f>
        <v>0</v>
      </c>
      <c r="B308" s="41">
        <f>+'forma fisica'!D308</f>
        <v>0</v>
      </c>
      <c r="C308" s="105" t="str">
        <f>IF(ISBLANK('forma fisica'!B308)=TRUE,"",'forma fisica'!B308)</f>
        <v/>
      </c>
      <c r="D308" s="41" t="str">
        <f>IF(ISBLANK('forma fisica'!C308)=TRUE,"",'forma fisica'!C308)</f>
        <v/>
      </c>
      <c r="E308" s="50" t="str">
        <f>IF(ISBLANK('forma fisica'!E308)=TRUE,"",'forma fisica'!E308)</f>
        <v/>
      </c>
      <c r="F308" s="50" t="str">
        <f>IF(ISBLANK('forma fisica'!F308)=TRUE,"",'forma fisica'!F308)</f>
        <v/>
      </c>
      <c r="G308" s="42" t="str">
        <f>IF(ISBLANK('forma fisica'!G308)=TRUE,"",'forma fisica'!G308)</f>
        <v>-</v>
      </c>
      <c r="H308" s="50">
        <f>IF(ISBLANK('forma fisica'!H308)=TRUE,"",'forma fisica'!H308)</f>
        <v>0</v>
      </c>
      <c r="I308" s="50">
        <f>IF(ISBLANK('forma fisica'!I308)=TRUE,"",'forma fisica'!I308)</f>
        <v>0</v>
      </c>
      <c r="J308" s="50">
        <f>IF(ISBLANK('forma fisica'!J308)=TRUE,"",'forma fisica'!J308)</f>
        <v>0</v>
      </c>
      <c r="K308" s="42" t="str">
        <f>IF(ISBLANK('forma fisica'!K308)=TRUE,"",'forma fisica'!K308)</f>
        <v>-</v>
      </c>
      <c r="L308" s="50" t="str">
        <f>IF(ISBLANK('forma fisica'!L308)=TRUE,"",'forma fisica'!L308)</f>
        <v/>
      </c>
      <c r="M308" s="50" t="str">
        <f>IF(ISBLANK('forma fisica'!M308)=TRUE,"",'forma fisica'!M308)</f>
        <v/>
      </c>
      <c r="N308" s="42" t="str">
        <f>IF(ISBLANK('forma fisica'!N308)=TRUE,"",'forma fisica'!N308)</f>
        <v>-</v>
      </c>
      <c r="P308" s="86" t="str">
        <f t="shared" si="4"/>
        <v/>
      </c>
    </row>
    <row r="309" spans="1:16" ht="113.25" customHeight="1" x14ac:dyDescent="0.25">
      <c r="A309" s="41">
        <f>COUNTIF(P$15:P309,"X")</f>
        <v>0</v>
      </c>
      <c r="B309" s="41">
        <f>+'forma fisica'!D309</f>
        <v>0</v>
      </c>
      <c r="C309" s="105" t="str">
        <f>IF(ISBLANK('forma fisica'!B309)=TRUE,"",'forma fisica'!B309)</f>
        <v/>
      </c>
      <c r="D309" s="41" t="str">
        <f>IF(ISBLANK('forma fisica'!C309)=TRUE,"",'forma fisica'!C309)</f>
        <v/>
      </c>
      <c r="E309" s="50" t="str">
        <f>IF(ISBLANK('forma fisica'!E309)=TRUE,"",'forma fisica'!E309)</f>
        <v/>
      </c>
      <c r="F309" s="50" t="str">
        <f>IF(ISBLANK('forma fisica'!F309)=TRUE,"",'forma fisica'!F309)</f>
        <v/>
      </c>
      <c r="G309" s="42" t="str">
        <f>IF(ISBLANK('forma fisica'!G309)=TRUE,"",'forma fisica'!G309)</f>
        <v>-</v>
      </c>
      <c r="H309" s="50">
        <f>IF(ISBLANK('forma fisica'!H309)=TRUE,"",'forma fisica'!H309)</f>
        <v>0</v>
      </c>
      <c r="I309" s="50">
        <f>IF(ISBLANK('forma fisica'!I309)=TRUE,"",'forma fisica'!I309)</f>
        <v>0</v>
      </c>
      <c r="J309" s="50">
        <f>IF(ISBLANK('forma fisica'!J309)=TRUE,"",'forma fisica'!J309)</f>
        <v>0</v>
      </c>
      <c r="K309" s="42" t="str">
        <f>IF(ISBLANK('forma fisica'!K309)=TRUE,"",'forma fisica'!K309)</f>
        <v>-</v>
      </c>
      <c r="L309" s="50" t="str">
        <f>IF(ISBLANK('forma fisica'!L309)=TRUE,"",'forma fisica'!L309)</f>
        <v/>
      </c>
      <c r="M309" s="50" t="str">
        <f>IF(ISBLANK('forma fisica'!M309)=TRUE,"",'forma fisica'!M309)</f>
        <v/>
      </c>
      <c r="N309" s="42" t="str">
        <f>IF(ISBLANK('forma fisica'!N309)=TRUE,"",'forma fisica'!N309)</f>
        <v>-</v>
      </c>
      <c r="P309" s="86" t="str">
        <f t="shared" si="4"/>
        <v/>
      </c>
    </row>
    <row r="310" spans="1:16" ht="113.25" customHeight="1" x14ac:dyDescent="0.25">
      <c r="A310" s="41">
        <f>COUNTIF(P$15:P310,"X")</f>
        <v>0</v>
      </c>
      <c r="B310" s="41">
        <f>+'forma fisica'!D310</f>
        <v>0</v>
      </c>
      <c r="C310" s="105" t="str">
        <f>IF(ISBLANK('forma fisica'!B310)=TRUE,"",'forma fisica'!B310)</f>
        <v/>
      </c>
      <c r="D310" s="41" t="str">
        <f>IF(ISBLANK('forma fisica'!C310)=TRUE,"",'forma fisica'!C310)</f>
        <v/>
      </c>
      <c r="E310" s="50" t="str">
        <f>IF(ISBLANK('forma fisica'!E310)=TRUE,"",'forma fisica'!E310)</f>
        <v/>
      </c>
      <c r="F310" s="50" t="str">
        <f>IF(ISBLANK('forma fisica'!F310)=TRUE,"",'forma fisica'!F310)</f>
        <v/>
      </c>
      <c r="G310" s="42" t="str">
        <f>IF(ISBLANK('forma fisica'!G310)=TRUE,"",'forma fisica'!G310)</f>
        <v>-</v>
      </c>
      <c r="H310" s="50">
        <f>IF(ISBLANK('forma fisica'!H310)=TRUE,"",'forma fisica'!H310)</f>
        <v>0</v>
      </c>
      <c r="I310" s="50">
        <f>IF(ISBLANK('forma fisica'!I310)=TRUE,"",'forma fisica'!I310)</f>
        <v>0</v>
      </c>
      <c r="J310" s="50">
        <f>IF(ISBLANK('forma fisica'!J310)=TRUE,"",'forma fisica'!J310)</f>
        <v>0</v>
      </c>
      <c r="K310" s="42" t="str">
        <f>IF(ISBLANK('forma fisica'!K310)=TRUE,"",'forma fisica'!K310)</f>
        <v>-</v>
      </c>
      <c r="L310" s="50" t="str">
        <f>IF(ISBLANK('forma fisica'!L310)=TRUE,"",'forma fisica'!L310)</f>
        <v/>
      </c>
      <c r="M310" s="50" t="str">
        <f>IF(ISBLANK('forma fisica'!M310)=TRUE,"",'forma fisica'!M310)</f>
        <v/>
      </c>
      <c r="N310" s="42" t="str">
        <f>IF(ISBLANK('forma fisica'!N310)=TRUE,"",'forma fisica'!N310)</f>
        <v>-</v>
      </c>
      <c r="P310" s="86" t="str">
        <f t="shared" si="4"/>
        <v/>
      </c>
    </row>
    <row r="311" spans="1:16" ht="113.25" customHeight="1" x14ac:dyDescent="0.25">
      <c r="A311" s="41">
        <f>COUNTIF(P$15:P311,"X")</f>
        <v>0</v>
      </c>
      <c r="B311" s="41">
        <f>+'forma fisica'!D311</f>
        <v>0</v>
      </c>
      <c r="C311" s="105" t="str">
        <f>IF(ISBLANK('forma fisica'!B311)=TRUE,"",'forma fisica'!B311)</f>
        <v/>
      </c>
      <c r="D311" s="41" t="str">
        <f>IF(ISBLANK('forma fisica'!C311)=TRUE,"",'forma fisica'!C311)</f>
        <v/>
      </c>
      <c r="E311" s="50" t="str">
        <f>IF(ISBLANK('forma fisica'!E311)=TRUE,"",'forma fisica'!E311)</f>
        <v/>
      </c>
      <c r="F311" s="50" t="str">
        <f>IF(ISBLANK('forma fisica'!F311)=TRUE,"",'forma fisica'!F311)</f>
        <v/>
      </c>
      <c r="G311" s="42" t="str">
        <f>IF(ISBLANK('forma fisica'!G311)=TRUE,"",'forma fisica'!G311)</f>
        <v>-</v>
      </c>
      <c r="H311" s="50">
        <f>IF(ISBLANK('forma fisica'!H311)=TRUE,"",'forma fisica'!H311)</f>
        <v>0</v>
      </c>
      <c r="I311" s="50">
        <f>IF(ISBLANK('forma fisica'!I311)=TRUE,"",'forma fisica'!I311)</f>
        <v>0</v>
      </c>
      <c r="J311" s="50">
        <f>IF(ISBLANK('forma fisica'!J311)=TRUE,"",'forma fisica'!J311)</f>
        <v>0</v>
      </c>
      <c r="K311" s="42" t="str">
        <f>IF(ISBLANK('forma fisica'!K311)=TRUE,"",'forma fisica'!K311)</f>
        <v>-</v>
      </c>
      <c r="L311" s="50" t="str">
        <f>IF(ISBLANK('forma fisica'!L311)=TRUE,"",'forma fisica'!L311)</f>
        <v/>
      </c>
      <c r="M311" s="50" t="str">
        <f>IF(ISBLANK('forma fisica'!M311)=TRUE,"",'forma fisica'!M311)</f>
        <v/>
      </c>
      <c r="N311" s="42" t="str">
        <f>IF(ISBLANK('forma fisica'!N311)=TRUE,"",'forma fisica'!N311)</f>
        <v>-</v>
      </c>
      <c r="P311" s="86" t="str">
        <f t="shared" si="4"/>
        <v/>
      </c>
    </row>
    <row r="312" spans="1:16" ht="113.25" customHeight="1" x14ac:dyDescent="0.25">
      <c r="A312" s="41">
        <f>COUNTIF(P$15:P312,"X")</f>
        <v>0</v>
      </c>
      <c r="B312" s="41">
        <f>+'forma fisica'!D312</f>
        <v>0</v>
      </c>
      <c r="C312" s="105" t="str">
        <f>IF(ISBLANK('forma fisica'!B312)=TRUE,"",'forma fisica'!B312)</f>
        <v/>
      </c>
      <c r="D312" s="41" t="str">
        <f>IF(ISBLANK('forma fisica'!C312)=TRUE,"",'forma fisica'!C312)</f>
        <v/>
      </c>
      <c r="E312" s="50" t="str">
        <f>IF(ISBLANK('forma fisica'!E312)=TRUE,"",'forma fisica'!E312)</f>
        <v/>
      </c>
      <c r="F312" s="50" t="str">
        <f>IF(ISBLANK('forma fisica'!F312)=TRUE,"",'forma fisica'!F312)</f>
        <v/>
      </c>
      <c r="G312" s="42" t="str">
        <f>IF(ISBLANK('forma fisica'!G312)=TRUE,"",'forma fisica'!G312)</f>
        <v>-</v>
      </c>
      <c r="H312" s="50">
        <f>IF(ISBLANK('forma fisica'!H312)=TRUE,"",'forma fisica'!H312)</f>
        <v>0</v>
      </c>
      <c r="I312" s="50">
        <f>IF(ISBLANK('forma fisica'!I312)=TRUE,"",'forma fisica'!I312)</f>
        <v>0</v>
      </c>
      <c r="J312" s="50">
        <f>IF(ISBLANK('forma fisica'!J312)=TRUE,"",'forma fisica'!J312)</f>
        <v>0</v>
      </c>
      <c r="K312" s="42" t="str">
        <f>IF(ISBLANK('forma fisica'!K312)=TRUE,"",'forma fisica'!K312)</f>
        <v>-</v>
      </c>
      <c r="L312" s="50" t="str">
        <f>IF(ISBLANK('forma fisica'!L312)=TRUE,"",'forma fisica'!L312)</f>
        <v/>
      </c>
      <c r="M312" s="50" t="str">
        <f>IF(ISBLANK('forma fisica'!M312)=TRUE,"",'forma fisica'!M312)</f>
        <v/>
      </c>
      <c r="N312" s="42" t="str">
        <f>IF(ISBLANK('forma fisica'!N312)=TRUE,"",'forma fisica'!N312)</f>
        <v>-</v>
      </c>
      <c r="P312" s="86" t="str">
        <f t="shared" si="4"/>
        <v/>
      </c>
    </row>
    <row r="313" spans="1:16" ht="113.25" customHeight="1" x14ac:dyDescent="0.25">
      <c r="A313" s="41">
        <f>COUNTIF(P$15:P313,"X")</f>
        <v>0</v>
      </c>
      <c r="B313" s="41">
        <f>+'forma fisica'!D313</f>
        <v>0</v>
      </c>
      <c r="C313" s="105" t="str">
        <f>IF(ISBLANK('forma fisica'!B313)=TRUE,"",'forma fisica'!B313)</f>
        <v/>
      </c>
      <c r="D313" s="41" t="str">
        <f>IF(ISBLANK('forma fisica'!C313)=TRUE,"",'forma fisica'!C313)</f>
        <v/>
      </c>
      <c r="E313" s="50" t="str">
        <f>IF(ISBLANK('forma fisica'!E313)=TRUE,"",'forma fisica'!E313)</f>
        <v/>
      </c>
      <c r="F313" s="50" t="str">
        <f>IF(ISBLANK('forma fisica'!F313)=TRUE,"",'forma fisica'!F313)</f>
        <v/>
      </c>
      <c r="G313" s="42" t="str">
        <f>IF(ISBLANK('forma fisica'!G313)=TRUE,"",'forma fisica'!G313)</f>
        <v>-</v>
      </c>
      <c r="H313" s="50">
        <f>IF(ISBLANK('forma fisica'!H313)=TRUE,"",'forma fisica'!H313)</f>
        <v>0</v>
      </c>
      <c r="I313" s="50">
        <f>IF(ISBLANK('forma fisica'!I313)=TRUE,"",'forma fisica'!I313)</f>
        <v>0</v>
      </c>
      <c r="J313" s="50">
        <f>IF(ISBLANK('forma fisica'!J313)=TRUE,"",'forma fisica'!J313)</f>
        <v>0</v>
      </c>
      <c r="K313" s="42" t="str">
        <f>IF(ISBLANK('forma fisica'!K313)=TRUE,"",'forma fisica'!K313)</f>
        <v>-</v>
      </c>
      <c r="L313" s="50" t="str">
        <f>IF(ISBLANK('forma fisica'!L313)=TRUE,"",'forma fisica'!L313)</f>
        <v/>
      </c>
      <c r="M313" s="50" t="str">
        <f>IF(ISBLANK('forma fisica'!M313)=TRUE,"",'forma fisica'!M313)</f>
        <v/>
      </c>
      <c r="N313" s="42" t="str">
        <f>IF(ISBLANK('forma fisica'!N313)=TRUE,"",'forma fisica'!N313)</f>
        <v>-</v>
      </c>
      <c r="P313" s="86" t="str">
        <f t="shared" si="4"/>
        <v/>
      </c>
    </row>
    <row r="314" spans="1:16" ht="113.25" customHeight="1" x14ac:dyDescent="0.25">
      <c r="A314" s="41">
        <f>COUNTIF(P$15:P314,"X")</f>
        <v>0</v>
      </c>
      <c r="B314" s="41">
        <f>+'forma fisica'!D314</f>
        <v>0</v>
      </c>
      <c r="C314" s="105" t="str">
        <f>IF(ISBLANK('forma fisica'!B314)=TRUE,"",'forma fisica'!B314)</f>
        <v/>
      </c>
      <c r="D314" s="41" t="str">
        <f>IF(ISBLANK('forma fisica'!C314)=TRUE,"",'forma fisica'!C314)</f>
        <v/>
      </c>
      <c r="E314" s="50" t="str">
        <f>IF(ISBLANK('forma fisica'!E314)=TRUE,"",'forma fisica'!E314)</f>
        <v/>
      </c>
      <c r="F314" s="50" t="str">
        <f>IF(ISBLANK('forma fisica'!F314)=TRUE,"",'forma fisica'!F314)</f>
        <v/>
      </c>
      <c r="G314" s="42" t="str">
        <f>IF(ISBLANK('forma fisica'!G314)=TRUE,"",'forma fisica'!G314)</f>
        <v>-</v>
      </c>
      <c r="H314" s="50">
        <f>IF(ISBLANK('forma fisica'!H314)=TRUE,"",'forma fisica'!H314)</f>
        <v>0</v>
      </c>
      <c r="I314" s="50">
        <f>IF(ISBLANK('forma fisica'!I314)=TRUE,"",'forma fisica'!I314)</f>
        <v>0</v>
      </c>
      <c r="J314" s="50">
        <f>IF(ISBLANK('forma fisica'!J314)=TRUE,"",'forma fisica'!J314)</f>
        <v>0</v>
      </c>
      <c r="K314" s="42" t="str">
        <f>IF(ISBLANK('forma fisica'!K314)=TRUE,"",'forma fisica'!K314)</f>
        <v>-</v>
      </c>
      <c r="L314" s="50" t="str">
        <f>IF(ISBLANK('forma fisica'!L314)=TRUE,"",'forma fisica'!L314)</f>
        <v/>
      </c>
      <c r="M314" s="50" t="str">
        <f>IF(ISBLANK('forma fisica'!M314)=TRUE,"",'forma fisica'!M314)</f>
        <v/>
      </c>
      <c r="N314" s="42" t="str">
        <f>IF(ISBLANK('forma fisica'!N314)=TRUE,"",'forma fisica'!N314)</f>
        <v>-</v>
      </c>
      <c r="P314" s="86" t="str">
        <f t="shared" si="4"/>
        <v/>
      </c>
    </row>
    <row r="315" spans="1:16" ht="113.25" customHeight="1" x14ac:dyDescent="0.25">
      <c r="A315" s="41">
        <f>COUNTIF(P$15:P315,"X")</f>
        <v>0</v>
      </c>
      <c r="B315" s="41">
        <f>+'forma fisica'!D315</f>
        <v>0</v>
      </c>
      <c r="C315" s="105" t="str">
        <f>IF(ISBLANK('forma fisica'!B315)=TRUE,"",'forma fisica'!B315)</f>
        <v/>
      </c>
      <c r="D315" s="41" t="str">
        <f>IF(ISBLANK('forma fisica'!C315)=TRUE,"",'forma fisica'!C315)</f>
        <v/>
      </c>
      <c r="E315" s="50" t="str">
        <f>IF(ISBLANK('forma fisica'!E315)=TRUE,"",'forma fisica'!E315)</f>
        <v/>
      </c>
      <c r="F315" s="50" t="str">
        <f>IF(ISBLANK('forma fisica'!F315)=TRUE,"",'forma fisica'!F315)</f>
        <v/>
      </c>
      <c r="G315" s="42" t="str">
        <f>IF(ISBLANK('forma fisica'!G315)=TRUE,"",'forma fisica'!G315)</f>
        <v>-</v>
      </c>
      <c r="H315" s="50">
        <f>IF(ISBLANK('forma fisica'!H315)=TRUE,"",'forma fisica'!H315)</f>
        <v>0</v>
      </c>
      <c r="I315" s="50">
        <f>IF(ISBLANK('forma fisica'!I315)=TRUE,"",'forma fisica'!I315)</f>
        <v>0</v>
      </c>
      <c r="J315" s="50">
        <f>IF(ISBLANK('forma fisica'!J315)=TRUE,"",'forma fisica'!J315)</f>
        <v>0</v>
      </c>
      <c r="K315" s="42" t="str">
        <f>IF(ISBLANK('forma fisica'!K315)=TRUE,"",'forma fisica'!K315)</f>
        <v>-</v>
      </c>
      <c r="L315" s="50" t="str">
        <f>IF(ISBLANK('forma fisica'!L315)=TRUE,"",'forma fisica'!L315)</f>
        <v/>
      </c>
      <c r="M315" s="50" t="str">
        <f>IF(ISBLANK('forma fisica'!M315)=TRUE,"",'forma fisica'!M315)</f>
        <v/>
      </c>
      <c r="N315" s="42" t="str">
        <f>IF(ISBLANK('forma fisica'!N315)=TRUE,"",'forma fisica'!N315)</f>
        <v>-</v>
      </c>
      <c r="P315" s="86" t="str">
        <f t="shared" si="4"/>
        <v/>
      </c>
    </row>
    <row r="316" spans="1:16" ht="113.25" customHeight="1" x14ac:dyDescent="0.25">
      <c r="A316" s="41">
        <f>COUNTIF(P$15:P316,"X")</f>
        <v>0</v>
      </c>
      <c r="B316" s="41">
        <f>+'forma fisica'!D316</f>
        <v>0</v>
      </c>
      <c r="C316" s="105" t="str">
        <f>IF(ISBLANK('forma fisica'!B316)=TRUE,"",'forma fisica'!B316)</f>
        <v/>
      </c>
      <c r="D316" s="41" t="str">
        <f>IF(ISBLANK('forma fisica'!C316)=TRUE,"",'forma fisica'!C316)</f>
        <v/>
      </c>
      <c r="E316" s="50" t="str">
        <f>IF(ISBLANK('forma fisica'!E316)=TRUE,"",'forma fisica'!E316)</f>
        <v/>
      </c>
      <c r="F316" s="50" t="str">
        <f>IF(ISBLANK('forma fisica'!F316)=TRUE,"",'forma fisica'!F316)</f>
        <v/>
      </c>
      <c r="G316" s="42" t="str">
        <f>IF(ISBLANK('forma fisica'!G316)=TRUE,"",'forma fisica'!G316)</f>
        <v>-</v>
      </c>
      <c r="H316" s="50">
        <f>IF(ISBLANK('forma fisica'!H316)=TRUE,"",'forma fisica'!H316)</f>
        <v>0</v>
      </c>
      <c r="I316" s="50">
        <f>IF(ISBLANK('forma fisica'!I316)=TRUE,"",'forma fisica'!I316)</f>
        <v>0</v>
      </c>
      <c r="J316" s="50">
        <f>IF(ISBLANK('forma fisica'!J316)=TRUE,"",'forma fisica'!J316)</f>
        <v>0</v>
      </c>
      <c r="K316" s="42" t="str">
        <f>IF(ISBLANK('forma fisica'!K316)=TRUE,"",'forma fisica'!K316)</f>
        <v>-</v>
      </c>
      <c r="L316" s="50" t="str">
        <f>IF(ISBLANK('forma fisica'!L316)=TRUE,"",'forma fisica'!L316)</f>
        <v/>
      </c>
      <c r="M316" s="50" t="str">
        <f>IF(ISBLANK('forma fisica'!M316)=TRUE,"",'forma fisica'!M316)</f>
        <v/>
      </c>
      <c r="N316" s="42" t="str">
        <f>IF(ISBLANK('forma fisica'!N316)=TRUE,"",'forma fisica'!N316)</f>
        <v>-</v>
      </c>
      <c r="P316" s="86" t="str">
        <f t="shared" si="4"/>
        <v/>
      </c>
    </row>
    <row r="317" spans="1:16" ht="113.25" customHeight="1" x14ac:dyDescent="0.25">
      <c r="A317" s="41">
        <f>COUNTIF(P$15:P317,"X")</f>
        <v>0</v>
      </c>
      <c r="B317" s="41">
        <f>+'forma fisica'!D317</f>
        <v>0</v>
      </c>
      <c r="C317" s="105" t="str">
        <f>IF(ISBLANK('forma fisica'!B317)=TRUE,"",'forma fisica'!B317)</f>
        <v/>
      </c>
      <c r="D317" s="41" t="str">
        <f>IF(ISBLANK('forma fisica'!C317)=TRUE,"",'forma fisica'!C317)</f>
        <v/>
      </c>
      <c r="E317" s="50" t="str">
        <f>IF(ISBLANK('forma fisica'!E317)=TRUE,"",'forma fisica'!E317)</f>
        <v/>
      </c>
      <c r="F317" s="50" t="str">
        <f>IF(ISBLANK('forma fisica'!F317)=TRUE,"",'forma fisica'!F317)</f>
        <v/>
      </c>
      <c r="G317" s="42" t="str">
        <f>IF(ISBLANK('forma fisica'!G317)=TRUE,"",'forma fisica'!G317)</f>
        <v>-</v>
      </c>
      <c r="H317" s="50">
        <f>IF(ISBLANK('forma fisica'!H317)=TRUE,"",'forma fisica'!H317)</f>
        <v>0</v>
      </c>
      <c r="I317" s="50">
        <f>IF(ISBLANK('forma fisica'!I317)=TRUE,"",'forma fisica'!I317)</f>
        <v>0</v>
      </c>
      <c r="J317" s="50">
        <f>IF(ISBLANK('forma fisica'!J317)=TRUE,"",'forma fisica'!J317)</f>
        <v>0</v>
      </c>
      <c r="K317" s="42" t="str">
        <f>IF(ISBLANK('forma fisica'!K317)=TRUE,"",'forma fisica'!K317)</f>
        <v>-</v>
      </c>
      <c r="L317" s="50" t="str">
        <f>IF(ISBLANK('forma fisica'!L317)=TRUE,"",'forma fisica'!L317)</f>
        <v/>
      </c>
      <c r="M317" s="50" t="str">
        <f>IF(ISBLANK('forma fisica'!M317)=TRUE,"",'forma fisica'!M317)</f>
        <v/>
      </c>
      <c r="N317" s="42" t="str">
        <f>IF(ISBLANK('forma fisica'!N317)=TRUE,"",'forma fisica'!N317)</f>
        <v>-</v>
      </c>
      <c r="P317" s="86" t="str">
        <f t="shared" si="4"/>
        <v/>
      </c>
    </row>
    <row r="318" spans="1:16" ht="113.25" customHeight="1" x14ac:dyDescent="0.25">
      <c r="A318" s="41">
        <f>COUNTIF(P$15:P318,"X")</f>
        <v>0</v>
      </c>
      <c r="B318" s="41">
        <f>+'forma fisica'!D318</f>
        <v>0</v>
      </c>
      <c r="C318" s="105" t="str">
        <f>IF(ISBLANK('forma fisica'!B318)=TRUE,"",'forma fisica'!B318)</f>
        <v/>
      </c>
      <c r="D318" s="41" t="str">
        <f>IF(ISBLANK('forma fisica'!C318)=TRUE,"",'forma fisica'!C318)</f>
        <v/>
      </c>
      <c r="E318" s="50" t="str">
        <f>IF(ISBLANK('forma fisica'!E318)=TRUE,"",'forma fisica'!E318)</f>
        <v/>
      </c>
      <c r="F318" s="50" t="str">
        <f>IF(ISBLANK('forma fisica'!F318)=TRUE,"",'forma fisica'!F318)</f>
        <v/>
      </c>
      <c r="G318" s="42" t="str">
        <f>IF(ISBLANK('forma fisica'!G318)=TRUE,"",'forma fisica'!G318)</f>
        <v>-</v>
      </c>
      <c r="H318" s="50">
        <f>IF(ISBLANK('forma fisica'!H318)=TRUE,"",'forma fisica'!H318)</f>
        <v>0</v>
      </c>
      <c r="I318" s="50">
        <f>IF(ISBLANK('forma fisica'!I318)=TRUE,"",'forma fisica'!I318)</f>
        <v>0</v>
      </c>
      <c r="J318" s="50">
        <f>IF(ISBLANK('forma fisica'!J318)=TRUE,"",'forma fisica'!J318)</f>
        <v>0</v>
      </c>
      <c r="K318" s="42" t="str">
        <f>IF(ISBLANK('forma fisica'!K318)=TRUE,"",'forma fisica'!K318)</f>
        <v>-</v>
      </c>
      <c r="L318" s="50" t="str">
        <f>IF(ISBLANK('forma fisica'!L318)=TRUE,"",'forma fisica'!L318)</f>
        <v/>
      </c>
      <c r="M318" s="50" t="str">
        <f>IF(ISBLANK('forma fisica'!M318)=TRUE,"",'forma fisica'!M318)</f>
        <v/>
      </c>
      <c r="N318" s="42" t="str">
        <f>IF(ISBLANK('forma fisica'!N318)=TRUE,"",'forma fisica'!N318)</f>
        <v>-</v>
      </c>
      <c r="P318" s="86" t="str">
        <f t="shared" si="4"/>
        <v/>
      </c>
    </row>
    <row r="319" spans="1:16" ht="113.25" customHeight="1" x14ac:dyDescent="0.25">
      <c r="A319" s="41">
        <f>COUNTIF(P$15:P319,"X")</f>
        <v>0</v>
      </c>
      <c r="B319" s="41">
        <f>+'forma fisica'!D319</f>
        <v>0</v>
      </c>
      <c r="C319" s="105" t="str">
        <f>IF(ISBLANK('forma fisica'!B319)=TRUE,"",'forma fisica'!B319)</f>
        <v/>
      </c>
      <c r="D319" s="41" t="str">
        <f>IF(ISBLANK('forma fisica'!C319)=TRUE,"",'forma fisica'!C319)</f>
        <v/>
      </c>
      <c r="E319" s="50" t="str">
        <f>IF(ISBLANK('forma fisica'!E319)=TRUE,"",'forma fisica'!E319)</f>
        <v/>
      </c>
      <c r="F319" s="50" t="str">
        <f>IF(ISBLANK('forma fisica'!F319)=TRUE,"",'forma fisica'!F319)</f>
        <v/>
      </c>
      <c r="G319" s="42" t="str">
        <f>IF(ISBLANK('forma fisica'!G319)=TRUE,"",'forma fisica'!G319)</f>
        <v>-</v>
      </c>
      <c r="H319" s="50">
        <f>IF(ISBLANK('forma fisica'!H319)=TRUE,"",'forma fisica'!H319)</f>
        <v>0</v>
      </c>
      <c r="I319" s="50">
        <f>IF(ISBLANK('forma fisica'!I319)=TRUE,"",'forma fisica'!I319)</f>
        <v>0</v>
      </c>
      <c r="J319" s="50">
        <f>IF(ISBLANK('forma fisica'!J319)=TRUE,"",'forma fisica'!J319)</f>
        <v>0</v>
      </c>
      <c r="K319" s="42" t="str">
        <f>IF(ISBLANK('forma fisica'!K319)=TRUE,"",'forma fisica'!K319)</f>
        <v>-</v>
      </c>
      <c r="L319" s="50" t="str">
        <f>IF(ISBLANK('forma fisica'!L319)=TRUE,"",'forma fisica'!L319)</f>
        <v/>
      </c>
      <c r="M319" s="50" t="str">
        <f>IF(ISBLANK('forma fisica'!M319)=TRUE,"",'forma fisica'!M319)</f>
        <v/>
      </c>
      <c r="N319" s="42" t="str">
        <f>IF(ISBLANK('forma fisica'!N319)=TRUE,"",'forma fisica'!N319)</f>
        <v>-</v>
      </c>
      <c r="P319" s="86" t="str">
        <f t="shared" si="4"/>
        <v/>
      </c>
    </row>
    <row r="320" spans="1:16" ht="113.25" customHeight="1" x14ac:dyDescent="0.25">
      <c r="A320" s="41">
        <f>COUNTIF(P$15:P320,"X")</f>
        <v>0</v>
      </c>
      <c r="B320" s="41">
        <f>+'forma fisica'!D320</f>
        <v>0</v>
      </c>
      <c r="C320" s="105" t="str">
        <f>IF(ISBLANK('forma fisica'!B320)=TRUE,"",'forma fisica'!B320)</f>
        <v/>
      </c>
      <c r="D320" s="41" t="str">
        <f>IF(ISBLANK('forma fisica'!C320)=TRUE,"",'forma fisica'!C320)</f>
        <v/>
      </c>
      <c r="E320" s="50" t="str">
        <f>IF(ISBLANK('forma fisica'!E320)=TRUE,"",'forma fisica'!E320)</f>
        <v/>
      </c>
      <c r="F320" s="50" t="str">
        <f>IF(ISBLANK('forma fisica'!F320)=TRUE,"",'forma fisica'!F320)</f>
        <v/>
      </c>
      <c r="G320" s="42" t="str">
        <f>IF(ISBLANK('forma fisica'!G320)=TRUE,"",'forma fisica'!G320)</f>
        <v>-</v>
      </c>
      <c r="H320" s="50">
        <f>IF(ISBLANK('forma fisica'!H320)=TRUE,"",'forma fisica'!H320)</f>
        <v>0</v>
      </c>
      <c r="I320" s="50">
        <f>IF(ISBLANK('forma fisica'!I320)=TRUE,"",'forma fisica'!I320)</f>
        <v>0</v>
      </c>
      <c r="J320" s="50">
        <f>IF(ISBLANK('forma fisica'!J320)=TRUE,"",'forma fisica'!J320)</f>
        <v>0</v>
      </c>
      <c r="K320" s="42" t="str">
        <f>IF(ISBLANK('forma fisica'!K320)=TRUE,"",'forma fisica'!K320)</f>
        <v>-</v>
      </c>
      <c r="L320" s="50" t="str">
        <f>IF(ISBLANK('forma fisica'!L320)=TRUE,"",'forma fisica'!L320)</f>
        <v/>
      </c>
      <c r="M320" s="50" t="str">
        <f>IF(ISBLANK('forma fisica'!M320)=TRUE,"",'forma fisica'!M320)</f>
        <v/>
      </c>
      <c r="N320" s="42" t="str">
        <f>IF(ISBLANK('forma fisica'!N320)=TRUE,"",'forma fisica'!N320)</f>
        <v>-</v>
      </c>
      <c r="P320" s="86" t="str">
        <f t="shared" si="4"/>
        <v/>
      </c>
    </row>
    <row r="321" spans="1:16" ht="113.25" customHeight="1" x14ac:dyDescent="0.25">
      <c r="A321" s="41">
        <f>COUNTIF(P$15:P321,"X")</f>
        <v>0</v>
      </c>
      <c r="B321" s="41">
        <f>+'forma fisica'!D321</f>
        <v>0</v>
      </c>
      <c r="C321" s="105" t="str">
        <f>IF(ISBLANK('forma fisica'!B321)=TRUE,"",'forma fisica'!B321)</f>
        <v/>
      </c>
      <c r="D321" s="41" t="str">
        <f>IF(ISBLANK('forma fisica'!C321)=TRUE,"",'forma fisica'!C321)</f>
        <v/>
      </c>
      <c r="E321" s="50" t="str">
        <f>IF(ISBLANK('forma fisica'!E321)=TRUE,"",'forma fisica'!E321)</f>
        <v/>
      </c>
      <c r="F321" s="50" t="str">
        <f>IF(ISBLANK('forma fisica'!F321)=TRUE,"",'forma fisica'!F321)</f>
        <v/>
      </c>
      <c r="G321" s="42" t="str">
        <f>IF(ISBLANK('forma fisica'!G321)=TRUE,"",'forma fisica'!G321)</f>
        <v>-</v>
      </c>
      <c r="H321" s="50">
        <f>IF(ISBLANK('forma fisica'!H321)=TRUE,"",'forma fisica'!H321)</f>
        <v>0</v>
      </c>
      <c r="I321" s="50">
        <f>IF(ISBLANK('forma fisica'!I321)=TRUE,"",'forma fisica'!I321)</f>
        <v>0</v>
      </c>
      <c r="J321" s="50">
        <f>IF(ISBLANK('forma fisica'!J321)=TRUE,"",'forma fisica'!J321)</f>
        <v>0</v>
      </c>
      <c r="K321" s="42" t="str">
        <f>IF(ISBLANK('forma fisica'!K321)=TRUE,"",'forma fisica'!K321)</f>
        <v>-</v>
      </c>
      <c r="L321" s="50" t="str">
        <f>IF(ISBLANK('forma fisica'!L321)=TRUE,"",'forma fisica'!L321)</f>
        <v/>
      </c>
      <c r="M321" s="50" t="str">
        <f>IF(ISBLANK('forma fisica'!M321)=TRUE,"",'forma fisica'!M321)</f>
        <v/>
      </c>
      <c r="N321" s="42" t="str">
        <f>IF(ISBLANK('forma fisica'!N321)=TRUE,"",'forma fisica'!N321)</f>
        <v>-</v>
      </c>
      <c r="P321" s="86" t="str">
        <f t="shared" si="4"/>
        <v/>
      </c>
    </row>
    <row r="322" spans="1:16" ht="113.25" customHeight="1" x14ac:dyDescent="0.25">
      <c r="A322" s="41">
        <f>COUNTIF(P$15:P322,"X")</f>
        <v>0</v>
      </c>
      <c r="B322" s="41">
        <f>+'forma fisica'!D322</f>
        <v>0</v>
      </c>
      <c r="C322" s="105" t="str">
        <f>IF(ISBLANK('forma fisica'!B322)=TRUE,"",'forma fisica'!B322)</f>
        <v/>
      </c>
      <c r="D322" s="41" t="str">
        <f>IF(ISBLANK('forma fisica'!C322)=TRUE,"",'forma fisica'!C322)</f>
        <v/>
      </c>
      <c r="E322" s="50" t="str">
        <f>IF(ISBLANK('forma fisica'!E322)=TRUE,"",'forma fisica'!E322)</f>
        <v/>
      </c>
      <c r="F322" s="50" t="str">
        <f>IF(ISBLANK('forma fisica'!F322)=TRUE,"",'forma fisica'!F322)</f>
        <v/>
      </c>
      <c r="G322" s="42" t="str">
        <f>IF(ISBLANK('forma fisica'!G322)=TRUE,"",'forma fisica'!G322)</f>
        <v>-</v>
      </c>
      <c r="H322" s="50">
        <f>IF(ISBLANK('forma fisica'!H322)=TRUE,"",'forma fisica'!H322)</f>
        <v>0</v>
      </c>
      <c r="I322" s="50">
        <f>IF(ISBLANK('forma fisica'!I322)=TRUE,"",'forma fisica'!I322)</f>
        <v>0</v>
      </c>
      <c r="J322" s="50">
        <f>IF(ISBLANK('forma fisica'!J322)=TRUE,"",'forma fisica'!J322)</f>
        <v>0</v>
      </c>
      <c r="K322" s="42" t="str">
        <f>IF(ISBLANK('forma fisica'!K322)=TRUE,"",'forma fisica'!K322)</f>
        <v>-</v>
      </c>
      <c r="L322" s="50" t="str">
        <f>IF(ISBLANK('forma fisica'!L322)=TRUE,"",'forma fisica'!L322)</f>
        <v/>
      </c>
      <c r="M322" s="50" t="str">
        <f>IF(ISBLANK('forma fisica'!M322)=TRUE,"",'forma fisica'!M322)</f>
        <v/>
      </c>
      <c r="N322" s="42" t="str">
        <f>IF(ISBLANK('forma fisica'!N322)=TRUE,"",'forma fisica'!N322)</f>
        <v>-</v>
      </c>
      <c r="P322" s="86" t="str">
        <f t="shared" si="4"/>
        <v/>
      </c>
    </row>
    <row r="323" spans="1:16" ht="113.25" customHeight="1" x14ac:dyDescent="0.25">
      <c r="A323" s="41">
        <f>COUNTIF(P$15:P323,"X")</f>
        <v>0</v>
      </c>
      <c r="B323" s="41">
        <f>+'forma fisica'!D323</f>
        <v>0</v>
      </c>
      <c r="C323" s="105" t="str">
        <f>IF(ISBLANK('forma fisica'!B323)=TRUE,"",'forma fisica'!B323)</f>
        <v/>
      </c>
      <c r="D323" s="41" t="str">
        <f>IF(ISBLANK('forma fisica'!C323)=TRUE,"",'forma fisica'!C323)</f>
        <v/>
      </c>
      <c r="E323" s="50" t="str">
        <f>IF(ISBLANK('forma fisica'!E323)=TRUE,"",'forma fisica'!E323)</f>
        <v/>
      </c>
      <c r="F323" s="50" t="str">
        <f>IF(ISBLANK('forma fisica'!F323)=TRUE,"",'forma fisica'!F323)</f>
        <v/>
      </c>
      <c r="G323" s="42" t="str">
        <f>IF(ISBLANK('forma fisica'!G323)=TRUE,"",'forma fisica'!G323)</f>
        <v>-</v>
      </c>
      <c r="H323" s="50">
        <f>IF(ISBLANK('forma fisica'!H323)=TRUE,"",'forma fisica'!H323)</f>
        <v>0</v>
      </c>
      <c r="I323" s="50">
        <f>IF(ISBLANK('forma fisica'!I323)=TRUE,"",'forma fisica'!I323)</f>
        <v>0</v>
      </c>
      <c r="J323" s="50">
        <f>IF(ISBLANK('forma fisica'!J323)=TRUE,"",'forma fisica'!J323)</f>
        <v>0</v>
      </c>
      <c r="K323" s="42" t="str">
        <f>IF(ISBLANK('forma fisica'!K323)=TRUE,"",'forma fisica'!K323)</f>
        <v>-</v>
      </c>
      <c r="L323" s="50" t="str">
        <f>IF(ISBLANK('forma fisica'!L323)=TRUE,"",'forma fisica'!L323)</f>
        <v/>
      </c>
      <c r="M323" s="50" t="str">
        <f>IF(ISBLANK('forma fisica'!M323)=TRUE,"",'forma fisica'!M323)</f>
        <v/>
      </c>
      <c r="N323" s="42" t="str">
        <f>IF(ISBLANK('forma fisica'!N323)=TRUE,"",'forma fisica'!N323)</f>
        <v>-</v>
      </c>
      <c r="P323" s="86" t="str">
        <f t="shared" si="4"/>
        <v/>
      </c>
    </row>
    <row r="324" spans="1:16" ht="113.25" customHeight="1" x14ac:dyDescent="0.25">
      <c r="A324" s="41">
        <f>COUNTIF(P$15:P324,"X")</f>
        <v>0</v>
      </c>
      <c r="B324" s="41">
        <f>+'forma fisica'!D324</f>
        <v>0</v>
      </c>
      <c r="C324" s="105" t="str">
        <f>IF(ISBLANK('forma fisica'!B324)=TRUE,"",'forma fisica'!B324)</f>
        <v/>
      </c>
      <c r="D324" s="41" t="str">
        <f>IF(ISBLANK('forma fisica'!C324)=TRUE,"",'forma fisica'!C324)</f>
        <v/>
      </c>
      <c r="E324" s="50" t="str">
        <f>IF(ISBLANK('forma fisica'!E324)=TRUE,"",'forma fisica'!E324)</f>
        <v/>
      </c>
      <c r="F324" s="50" t="str">
        <f>IF(ISBLANK('forma fisica'!F324)=TRUE,"",'forma fisica'!F324)</f>
        <v/>
      </c>
      <c r="G324" s="42" t="str">
        <f>IF(ISBLANK('forma fisica'!G324)=TRUE,"",'forma fisica'!G324)</f>
        <v>-</v>
      </c>
      <c r="H324" s="50">
        <f>IF(ISBLANK('forma fisica'!H324)=TRUE,"",'forma fisica'!H324)</f>
        <v>0</v>
      </c>
      <c r="I324" s="50">
        <f>IF(ISBLANK('forma fisica'!I324)=TRUE,"",'forma fisica'!I324)</f>
        <v>0</v>
      </c>
      <c r="J324" s="50">
        <f>IF(ISBLANK('forma fisica'!J324)=TRUE,"",'forma fisica'!J324)</f>
        <v>0</v>
      </c>
      <c r="K324" s="42" t="str">
        <f>IF(ISBLANK('forma fisica'!K324)=TRUE,"",'forma fisica'!K324)</f>
        <v>-</v>
      </c>
      <c r="L324" s="50" t="str">
        <f>IF(ISBLANK('forma fisica'!L324)=TRUE,"",'forma fisica'!L324)</f>
        <v/>
      </c>
      <c r="M324" s="50" t="str">
        <f>IF(ISBLANK('forma fisica'!M324)=TRUE,"",'forma fisica'!M324)</f>
        <v/>
      </c>
      <c r="N324" s="42" t="str">
        <f>IF(ISBLANK('forma fisica'!N324)=TRUE,"",'forma fisica'!N324)</f>
        <v>-</v>
      </c>
      <c r="P324" s="86" t="str">
        <f t="shared" si="4"/>
        <v/>
      </c>
    </row>
    <row r="325" spans="1:16" ht="113.25" customHeight="1" x14ac:dyDescent="0.25">
      <c r="A325" s="41">
        <f>COUNTIF(P$15:P325,"X")</f>
        <v>0</v>
      </c>
      <c r="B325" s="41">
        <f>+'forma fisica'!D325</f>
        <v>0</v>
      </c>
      <c r="C325" s="105" t="str">
        <f>IF(ISBLANK('forma fisica'!B325)=TRUE,"",'forma fisica'!B325)</f>
        <v/>
      </c>
      <c r="D325" s="41" t="str">
        <f>IF(ISBLANK('forma fisica'!C325)=TRUE,"",'forma fisica'!C325)</f>
        <v/>
      </c>
      <c r="E325" s="50" t="str">
        <f>IF(ISBLANK('forma fisica'!E325)=TRUE,"",'forma fisica'!E325)</f>
        <v/>
      </c>
      <c r="F325" s="50" t="str">
        <f>IF(ISBLANK('forma fisica'!F325)=TRUE,"",'forma fisica'!F325)</f>
        <v/>
      </c>
      <c r="G325" s="42" t="str">
        <f>IF(ISBLANK('forma fisica'!G325)=TRUE,"",'forma fisica'!G325)</f>
        <v>-</v>
      </c>
      <c r="H325" s="50">
        <f>IF(ISBLANK('forma fisica'!H325)=TRUE,"",'forma fisica'!H325)</f>
        <v>0</v>
      </c>
      <c r="I325" s="50">
        <f>IF(ISBLANK('forma fisica'!I325)=TRUE,"",'forma fisica'!I325)</f>
        <v>0</v>
      </c>
      <c r="J325" s="50">
        <f>IF(ISBLANK('forma fisica'!J325)=TRUE,"",'forma fisica'!J325)</f>
        <v>0</v>
      </c>
      <c r="K325" s="42" t="str">
        <f>IF(ISBLANK('forma fisica'!K325)=TRUE,"",'forma fisica'!K325)</f>
        <v>-</v>
      </c>
      <c r="L325" s="50" t="str">
        <f>IF(ISBLANK('forma fisica'!L325)=TRUE,"",'forma fisica'!L325)</f>
        <v/>
      </c>
      <c r="M325" s="50" t="str">
        <f>IF(ISBLANK('forma fisica'!M325)=TRUE,"",'forma fisica'!M325)</f>
        <v/>
      </c>
      <c r="N325" s="42" t="str">
        <f>IF(ISBLANK('forma fisica'!N325)=TRUE,"",'forma fisica'!N325)</f>
        <v>-</v>
      </c>
      <c r="P325" s="86" t="str">
        <f t="shared" si="4"/>
        <v/>
      </c>
    </row>
    <row r="326" spans="1:16" ht="113.25" customHeight="1" x14ac:dyDescent="0.25">
      <c r="A326" s="41">
        <f>COUNTIF(P$15:P326,"X")</f>
        <v>0</v>
      </c>
      <c r="B326" s="41">
        <f>+'forma fisica'!D326</f>
        <v>0</v>
      </c>
      <c r="C326" s="105" t="str">
        <f>IF(ISBLANK('forma fisica'!B326)=TRUE,"",'forma fisica'!B326)</f>
        <v/>
      </c>
      <c r="D326" s="41" t="str">
        <f>IF(ISBLANK('forma fisica'!C326)=TRUE,"",'forma fisica'!C326)</f>
        <v/>
      </c>
      <c r="E326" s="50" t="str">
        <f>IF(ISBLANK('forma fisica'!E326)=TRUE,"",'forma fisica'!E326)</f>
        <v/>
      </c>
      <c r="F326" s="50" t="str">
        <f>IF(ISBLANK('forma fisica'!F326)=TRUE,"",'forma fisica'!F326)</f>
        <v/>
      </c>
      <c r="G326" s="42" t="str">
        <f>IF(ISBLANK('forma fisica'!G326)=TRUE,"",'forma fisica'!G326)</f>
        <v>-</v>
      </c>
      <c r="H326" s="50">
        <f>IF(ISBLANK('forma fisica'!H326)=TRUE,"",'forma fisica'!H326)</f>
        <v>0</v>
      </c>
      <c r="I326" s="50">
        <f>IF(ISBLANK('forma fisica'!I326)=TRUE,"",'forma fisica'!I326)</f>
        <v>0</v>
      </c>
      <c r="J326" s="50">
        <f>IF(ISBLANK('forma fisica'!J326)=TRUE,"",'forma fisica'!J326)</f>
        <v>0</v>
      </c>
      <c r="K326" s="42" t="str">
        <f>IF(ISBLANK('forma fisica'!K326)=TRUE,"",'forma fisica'!K326)</f>
        <v>-</v>
      </c>
      <c r="L326" s="50" t="str">
        <f>IF(ISBLANK('forma fisica'!L326)=TRUE,"",'forma fisica'!L326)</f>
        <v/>
      </c>
      <c r="M326" s="50" t="str">
        <f>IF(ISBLANK('forma fisica'!M326)=TRUE,"",'forma fisica'!M326)</f>
        <v/>
      </c>
      <c r="N326" s="42" t="str">
        <f>IF(ISBLANK('forma fisica'!N326)=TRUE,"",'forma fisica'!N326)</f>
        <v>-</v>
      </c>
      <c r="P326" s="86" t="str">
        <f t="shared" si="4"/>
        <v/>
      </c>
    </row>
    <row r="327" spans="1:16" ht="113.25" customHeight="1" x14ac:dyDescent="0.25">
      <c r="A327" s="41">
        <f>COUNTIF(P$15:P327,"X")</f>
        <v>0</v>
      </c>
      <c r="B327" s="41">
        <f>+'forma fisica'!D327</f>
        <v>0</v>
      </c>
      <c r="C327" s="105" t="str">
        <f>IF(ISBLANK('forma fisica'!B327)=TRUE,"",'forma fisica'!B327)</f>
        <v/>
      </c>
      <c r="D327" s="41" t="str">
        <f>IF(ISBLANK('forma fisica'!C327)=TRUE,"",'forma fisica'!C327)</f>
        <v/>
      </c>
      <c r="E327" s="50" t="str">
        <f>IF(ISBLANK('forma fisica'!E327)=TRUE,"",'forma fisica'!E327)</f>
        <v/>
      </c>
      <c r="F327" s="50" t="str">
        <f>IF(ISBLANK('forma fisica'!F327)=TRUE,"",'forma fisica'!F327)</f>
        <v/>
      </c>
      <c r="G327" s="42" t="str">
        <f>IF(ISBLANK('forma fisica'!G327)=TRUE,"",'forma fisica'!G327)</f>
        <v>-</v>
      </c>
      <c r="H327" s="50">
        <f>IF(ISBLANK('forma fisica'!H327)=TRUE,"",'forma fisica'!H327)</f>
        <v>0</v>
      </c>
      <c r="I327" s="50">
        <f>IF(ISBLANK('forma fisica'!I327)=TRUE,"",'forma fisica'!I327)</f>
        <v>0</v>
      </c>
      <c r="J327" s="50">
        <f>IF(ISBLANK('forma fisica'!J327)=TRUE,"",'forma fisica'!J327)</f>
        <v>0</v>
      </c>
      <c r="K327" s="42" t="str">
        <f>IF(ISBLANK('forma fisica'!K327)=TRUE,"",'forma fisica'!K327)</f>
        <v>-</v>
      </c>
      <c r="L327" s="50" t="str">
        <f>IF(ISBLANK('forma fisica'!L327)=TRUE,"",'forma fisica'!L327)</f>
        <v/>
      </c>
      <c r="M327" s="50" t="str">
        <f>IF(ISBLANK('forma fisica'!M327)=TRUE,"",'forma fisica'!M327)</f>
        <v/>
      </c>
      <c r="N327" s="42" t="str">
        <f>IF(ISBLANK('forma fisica'!N327)=TRUE,"",'forma fisica'!N327)</f>
        <v>-</v>
      </c>
      <c r="P327" s="86" t="str">
        <f t="shared" si="4"/>
        <v/>
      </c>
    </row>
    <row r="328" spans="1:16" ht="113.25" customHeight="1" x14ac:dyDescent="0.25">
      <c r="A328" s="41">
        <f>COUNTIF(P$15:P328,"X")</f>
        <v>0</v>
      </c>
      <c r="B328" s="41">
        <f>+'forma fisica'!D328</f>
        <v>0</v>
      </c>
      <c r="C328" s="105" t="str">
        <f>IF(ISBLANK('forma fisica'!B328)=TRUE,"",'forma fisica'!B328)</f>
        <v/>
      </c>
      <c r="D328" s="41" t="str">
        <f>IF(ISBLANK('forma fisica'!C328)=TRUE,"",'forma fisica'!C328)</f>
        <v/>
      </c>
      <c r="E328" s="50" t="str">
        <f>IF(ISBLANK('forma fisica'!E328)=TRUE,"",'forma fisica'!E328)</f>
        <v/>
      </c>
      <c r="F328" s="50" t="str">
        <f>IF(ISBLANK('forma fisica'!F328)=TRUE,"",'forma fisica'!F328)</f>
        <v/>
      </c>
      <c r="G328" s="42" t="str">
        <f>IF(ISBLANK('forma fisica'!G328)=TRUE,"",'forma fisica'!G328)</f>
        <v>-</v>
      </c>
      <c r="H328" s="50">
        <f>IF(ISBLANK('forma fisica'!H328)=TRUE,"",'forma fisica'!H328)</f>
        <v>0</v>
      </c>
      <c r="I328" s="50">
        <f>IF(ISBLANK('forma fisica'!I328)=TRUE,"",'forma fisica'!I328)</f>
        <v>0</v>
      </c>
      <c r="J328" s="50">
        <f>IF(ISBLANK('forma fisica'!J328)=TRUE,"",'forma fisica'!J328)</f>
        <v>0</v>
      </c>
      <c r="K328" s="42" t="str">
        <f>IF(ISBLANK('forma fisica'!K328)=TRUE,"",'forma fisica'!K328)</f>
        <v>-</v>
      </c>
      <c r="L328" s="50" t="str">
        <f>IF(ISBLANK('forma fisica'!L328)=TRUE,"",'forma fisica'!L328)</f>
        <v/>
      </c>
      <c r="M328" s="50" t="str">
        <f>IF(ISBLANK('forma fisica'!M328)=TRUE,"",'forma fisica'!M328)</f>
        <v/>
      </c>
      <c r="N328" s="42" t="str">
        <f>IF(ISBLANK('forma fisica'!N328)=TRUE,"",'forma fisica'!N328)</f>
        <v>-</v>
      </c>
      <c r="P328" s="86" t="str">
        <f t="shared" si="4"/>
        <v/>
      </c>
    </row>
    <row r="329" spans="1:16" ht="113.25" customHeight="1" x14ac:dyDescent="0.25">
      <c r="A329" s="41">
        <f>COUNTIF(P$15:P329,"X")</f>
        <v>0</v>
      </c>
      <c r="B329" s="41">
        <f>+'forma fisica'!D329</f>
        <v>0</v>
      </c>
      <c r="C329" s="105" t="str">
        <f>IF(ISBLANK('forma fisica'!B329)=TRUE,"",'forma fisica'!B329)</f>
        <v/>
      </c>
      <c r="D329" s="41" t="str">
        <f>IF(ISBLANK('forma fisica'!C329)=TRUE,"",'forma fisica'!C329)</f>
        <v/>
      </c>
      <c r="E329" s="50" t="str">
        <f>IF(ISBLANK('forma fisica'!E329)=TRUE,"",'forma fisica'!E329)</f>
        <v/>
      </c>
      <c r="F329" s="50" t="str">
        <f>IF(ISBLANK('forma fisica'!F329)=TRUE,"",'forma fisica'!F329)</f>
        <v/>
      </c>
      <c r="G329" s="42" t="str">
        <f>IF(ISBLANK('forma fisica'!G329)=TRUE,"",'forma fisica'!G329)</f>
        <v>-</v>
      </c>
      <c r="H329" s="50">
        <f>IF(ISBLANK('forma fisica'!H329)=TRUE,"",'forma fisica'!H329)</f>
        <v>0</v>
      </c>
      <c r="I329" s="50">
        <f>IF(ISBLANK('forma fisica'!I329)=TRUE,"",'forma fisica'!I329)</f>
        <v>0</v>
      </c>
      <c r="J329" s="50">
        <f>IF(ISBLANK('forma fisica'!J329)=TRUE,"",'forma fisica'!J329)</f>
        <v>0</v>
      </c>
      <c r="K329" s="42" t="str">
        <f>IF(ISBLANK('forma fisica'!K329)=TRUE,"",'forma fisica'!K329)</f>
        <v>-</v>
      </c>
      <c r="L329" s="50" t="str">
        <f>IF(ISBLANK('forma fisica'!L329)=TRUE,"",'forma fisica'!L329)</f>
        <v/>
      </c>
      <c r="M329" s="50" t="str">
        <f>IF(ISBLANK('forma fisica'!M329)=TRUE,"",'forma fisica'!M329)</f>
        <v/>
      </c>
      <c r="N329" s="42" t="str">
        <f>IF(ISBLANK('forma fisica'!N329)=TRUE,"",'forma fisica'!N329)</f>
        <v>-</v>
      </c>
      <c r="P329" s="86" t="str">
        <f t="shared" si="4"/>
        <v/>
      </c>
    </row>
    <row r="330" spans="1:16" ht="113.25" customHeight="1" x14ac:dyDescent="0.25">
      <c r="A330" s="41">
        <f>COUNTIF(P$15:P330,"X")</f>
        <v>0</v>
      </c>
      <c r="B330" s="41">
        <f>+'forma fisica'!D330</f>
        <v>0</v>
      </c>
      <c r="C330" s="105" t="str">
        <f>IF(ISBLANK('forma fisica'!B330)=TRUE,"",'forma fisica'!B330)</f>
        <v/>
      </c>
      <c r="D330" s="41" t="str">
        <f>IF(ISBLANK('forma fisica'!C330)=TRUE,"",'forma fisica'!C330)</f>
        <v/>
      </c>
      <c r="E330" s="50" t="str">
        <f>IF(ISBLANK('forma fisica'!E330)=TRUE,"",'forma fisica'!E330)</f>
        <v/>
      </c>
      <c r="F330" s="50" t="str">
        <f>IF(ISBLANK('forma fisica'!F330)=TRUE,"",'forma fisica'!F330)</f>
        <v/>
      </c>
      <c r="G330" s="42" t="str">
        <f>IF(ISBLANK('forma fisica'!G330)=TRUE,"",'forma fisica'!G330)</f>
        <v>-</v>
      </c>
      <c r="H330" s="50">
        <f>IF(ISBLANK('forma fisica'!H330)=TRUE,"",'forma fisica'!H330)</f>
        <v>0</v>
      </c>
      <c r="I330" s="50">
        <f>IF(ISBLANK('forma fisica'!I330)=TRUE,"",'forma fisica'!I330)</f>
        <v>0</v>
      </c>
      <c r="J330" s="50">
        <f>IF(ISBLANK('forma fisica'!J330)=TRUE,"",'forma fisica'!J330)</f>
        <v>0</v>
      </c>
      <c r="K330" s="42" t="str">
        <f>IF(ISBLANK('forma fisica'!K330)=TRUE,"",'forma fisica'!K330)</f>
        <v>-</v>
      </c>
      <c r="L330" s="50" t="str">
        <f>IF(ISBLANK('forma fisica'!L330)=TRUE,"",'forma fisica'!L330)</f>
        <v/>
      </c>
      <c r="M330" s="50" t="str">
        <f>IF(ISBLANK('forma fisica'!M330)=TRUE,"",'forma fisica'!M330)</f>
        <v/>
      </c>
      <c r="N330" s="42" t="str">
        <f>IF(ISBLANK('forma fisica'!N330)=TRUE,"",'forma fisica'!N330)</f>
        <v>-</v>
      </c>
      <c r="P330" s="86" t="str">
        <f t="shared" si="4"/>
        <v/>
      </c>
    </row>
    <row r="331" spans="1:16" ht="113.25" customHeight="1" x14ac:dyDescent="0.25">
      <c r="A331" s="41">
        <f>COUNTIF(P$15:P331,"X")</f>
        <v>0</v>
      </c>
      <c r="B331" s="41">
        <f>+'forma fisica'!D331</f>
        <v>0</v>
      </c>
      <c r="C331" s="105" t="str">
        <f>IF(ISBLANK('forma fisica'!B331)=TRUE,"",'forma fisica'!B331)</f>
        <v/>
      </c>
      <c r="D331" s="41" t="str">
        <f>IF(ISBLANK('forma fisica'!C331)=TRUE,"",'forma fisica'!C331)</f>
        <v/>
      </c>
      <c r="E331" s="50" t="str">
        <f>IF(ISBLANK('forma fisica'!E331)=TRUE,"",'forma fisica'!E331)</f>
        <v/>
      </c>
      <c r="F331" s="50" t="str">
        <f>IF(ISBLANK('forma fisica'!F331)=TRUE,"",'forma fisica'!F331)</f>
        <v/>
      </c>
      <c r="G331" s="42" t="str">
        <f>IF(ISBLANK('forma fisica'!G331)=TRUE,"",'forma fisica'!G331)</f>
        <v>-</v>
      </c>
      <c r="H331" s="50">
        <f>IF(ISBLANK('forma fisica'!H331)=TRUE,"",'forma fisica'!H331)</f>
        <v>0</v>
      </c>
      <c r="I331" s="50">
        <f>IF(ISBLANK('forma fisica'!I331)=TRUE,"",'forma fisica'!I331)</f>
        <v>0</v>
      </c>
      <c r="J331" s="50">
        <f>IF(ISBLANK('forma fisica'!J331)=TRUE,"",'forma fisica'!J331)</f>
        <v>0</v>
      </c>
      <c r="K331" s="42" t="str">
        <f>IF(ISBLANK('forma fisica'!K331)=TRUE,"",'forma fisica'!K331)</f>
        <v>-</v>
      </c>
      <c r="L331" s="50" t="str">
        <f>IF(ISBLANK('forma fisica'!L331)=TRUE,"",'forma fisica'!L331)</f>
        <v/>
      </c>
      <c r="M331" s="50" t="str">
        <f>IF(ISBLANK('forma fisica'!M331)=TRUE,"",'forma fisica'!M331)</f>
        <v/>
      </c>
      <c r="N331" s="42" t="str">
        <f>IF(ISBLANK('forma fisica'!N331)=TRUE,"",'forma fisica'!N331)</f>
        <v>-</v>
      </c>
      <c r="P331" s="86" t="str">
        <f t="shared" si="4"/>
        <v/>
      </c>
    </row>
    <row r="332" spans="1:16" ht="113.25" customHeight="1" x14ac:dyDescent="0.25">
      <c r="A332" s="41">
        <f>COUNTIF(P$15:P332,"X")</f>
        <v>0</v>
      </c>
      <c r="B332" s="41">
        <f>+'forma fisica'!D332</f>
        <v>0</v>
      </c>
      <c r="C332" s="105" t="str">
        <f>IF(ISBLANK('forma fisica'!B332)=TRUE,"",'forma fisica'!B332)</f>
        <v/>
      </c>
      <c r="D332" s="41" t="str">
        <f>IF(ISBLANK('forma fisica'!C332)=TRUE,"",'forma fisica'!C332)</f>
        <v/>
      </c>
      <c r="E332" s="50" t="str">
        <f>IF(ISBLANK('forma fisica'!E332)=TRUE,"",'forma fisica'!E332)</f>
        <v/>
      </c>
      <c r="F332" s="50" t="str">
        <f>IF(ISBLANK('forma fisica'!F332)=TRUE,"",'forma fisica'!F332)</f>
        <v/>
      </c>
      <c r="G332" s="42" t="str">
        <f>IF(ISBLANK('forma fisica'!G332)=TRUE,"",'forma fisica'!G332)</f>
        <v>-</v>
      </c>
      <c r="H332" s="50">
        <f>IF(ISBLANK('forma fisica'!H332)=TRUE,"",'forma fisica'!H332)</f>
        <v>0</v>
      </c>
      <c r="I332" s="50">
        <f>IF(ISBLANK('forma fisica'!I332)=TRUE,"",'forma fisica'!I332)</f>
        <v>0</v>
      </c>
      <c r="J332" s="50">
        <f>IF(ISBLANK('forma fisica'!J332)=TRUE,"",'forma fisica'!J332)</f>
        <v>0</v>
      </c>
      <c r="K332" s="42" t="str">
        <f>IF(ISBLANK('forma fisica'!K332)=TRUE,"",'forma fisica'!K332)</f>
        <v>-</v>
      </c>
      <c r="L332" s="50" t="str">
        <f>IF(ISBLANK('forma fisica'!L332)=TRUE,"",'forma fisica'!L332)</f>
        <v/>
      </c>
      <c r="M332" s="50" t="str">
        <f>IF(ISBLANK('forma fisica'!M332)=TRUE,"",'forma fisica'!M332)</f>
        <v/>
      </c>
      <c r="N332" s="42" t="str">
        <f>IF(ISBLANK('forma fisica'!N332)=TRUE,"",'forma fisica'!N332)</f>
        <v>-</v>
      </c>
      <c r="P332" s="86" t="str">
        <f t="shared" si="4"/>
        <v/>
      </c>
    </row>
    <row r="333" spans="1:16" ht="113.25" customHeight="1" x14ac:dyDescent="0.25">
      <c r="A333" s="41">
        <f>COUNTIF(P$15:P333,"X")</f>
        <v>0</v>
      </c>
      <c r="B333" s="41">
        <f>+'forma fisica'!D333</f>
        <v>0</v>
      </c>
      <c r="C333" s="105" t="str">
        <f>IF(ISBLANK('forma fisica'!B333)=TRUE,"",'forma fisica'!B333)</f>
        <v/>
      </c>
      <c r="D333" s="41" t="str">
        <f>IF(ISBLANK('forma fisica'!C333)=TRUE,"",'forma fisica'!C333)</f>
        <v/>
      </c>
      <c r="E333" s="50" t="str">
        <f>IF(ISBLANK('forma fisica'!E333)=TRUE,"",'forma fisica'!E333)</f>
        <v/>
      </c>
      <c r="F333" s="50" t="str">
        <f>IF(ISBLANK('forma fisica'!F333)=TRUE,"",'forma fisica'!F333)</f>
        <v/>
      </c>
      <c r="G333" s="42" t="str">
        <f>IF(ISBLANK('forma fisica'!G333)=TRUE,"",'forma fisica'!G333)</f>
        <v>-</v>
      </c>
      <c r="H333" s="50">
        <f>IF(ISBLANK('forma fisica'!H333)=TRUE,"",'forma fisica'!H333)</f>
        <v>0</v>
      </c>
      <c r="I333" s="50">
        <f>IF(ISBLANK('forma fisica'!I333)=TRUE,"",'forma fisica'!I333)</f>
        <v>0</v>
      </c>
      <c r="J333" s="50">
        <f>IF(ISBLANK('forma fisica'!J333)=TRUE,"",'forma fisica'!J333)</f>
        <v>0</v>
      </c>
      <c r="K333" s="42" t="str">
        <f>IF(ISBLANK('forma fisica'!K333)=TRUE,"",'forma fisica'!K333)</f>
        <v>-</v>
      </c>
      <c r="L333" s="50" t="str">
        <f>IF(ISBLANK('forma fisica'!L333)=TRUE,"",'forma fisica'!L333)</f>
        <v/>
      </c>
      <c r="M333" s="50" t="str">
        <f>IF(ISBLANK('forma fisica'!M333)=TRUE,"",'forma fisica'!M333)</f>
        <v/>
      </c>
      <c r="N333" s="42" t="str">
        <f>IF(ISBLANK('forma fisica'!N333)=TRUE,"",'forma fisica'!N333)</f>
        <v>-</v>
      </c>
      <c r="P333" s="86" t="str">
        <f t="shared" si="4"/>
        <v/>
      </c>
    </row>
    <row r="334" spans="1:16" ht="113.25" customHeight="1" x14ac:dyDescent="0.25">
      <c r="A334" s="41">
        <f>COUNTIF(P$15:P334,"X")</f>
        <v>0</v>
      </c>
      <c r="B334" s="41">
        <f>+'forma fisica'!D334</f>
        <v>0</v>
      </c>
      <c r="C334" s="105" t="str">
        <f>IF(ISBLANK('forma fisica'!B334)=TRUE,"",'forma fisica'!B334)</f>
        <v/>
      </c>
      <c r="D334" s="41" t="str">
        <f>IF(ISBLANK('forma fisica'!C334)=TRUE,"",'forma fisica'!C334)</f>
        <v/>
      </c>
      <c r="E334" s="50" t="str">
        <f>IF(ISBLANK('forma fisica'!E334)=TRUE,"",'forma fisica'!E334)</f>
        <v/>
      </c>
      <c r="F334" s="50" t="str">
        <f>IF(ISBLANK('forma fisica'!F334)=TRUE,"",'forma fisica'!F334)</f>
        <v/>
      </c>
      <c r="G334" s="42" t="str">
        <f>IF(ISBLANK('forma fisica'!G334)=TRUE,"",'forma fisica'!G334)</f>
        <v>-</v>
      </c>
      <c r="H334" s="50">
        <f>IF(ISBLANK('forma fisica'!H334)=TRUE,"",'forma fisica'!H334)</f>
        <v>0</v>
      </c>
      <c r="I334" s="50">
        <f>IF(ISBLANK('forma fisica'!I334)=TRUE,"",'forma fisica'!I334)</f>
        <v>0</v>
      </c>
      <c r="J334" s="50">
        <f>IF(ISBLANK('forma fisica'!J334)=TRUE,"",'forma fisica'!J334)</f>
        <v>0</v>
      </c>
      <c r="K334" s="42" t="str">
        <f>IF(ISBLANK('forma fisica'!K334)=TRUE,"",'forma fisica'!K334)</f>
        <v>-</v>
      </c>
      <c r="L334" s="50" t="str">
        <f>IF(ISBLANK('forma fisica'!L334)=TRUE,"",'forma fisica'!L334)</f>
        <v/>
      </c>
      <c r="M334" s="50" t="str">
        <f>IF(ISBLANK('forma fisica'!M334)=TRUE,"",'forma fisica'!M334)</f>
        <v/>
      </c>
      <c r="N334" s="42" t="str">
        <f>IF(ISBLANK('forma fisica'!N334)=TRUE,"",'forma fisica'!N334)</f>
        <v>-</v>
      </c>
      <c r="P334" s="86" t="str">
        <f t="shared" si="4"/>
        <v/>
      </c>
    </row>
    <row r="335" spans="1:16" ht="113.25" customHeight="1" x14ac:dyDescent="0.25">
      <c r="A335" s="41">
        <f>COUNTIF(P$15:P335,"X")</f>
        <v>0</v>
      </c>
      <c r="B335" s="41">
        <f>+'forma fisica'!D335</f>
        <v>0</v>
      </c>
      <c r="C335" s="105" t="str">
        <f>IF(ISBLANK('forma fisica'!B335)=TRUE,"",'forma fisica'!B335)</f>
        <v/>
      </c>
      <c r="D335" s="41" t="str">
        <f>IF(ISBLANK('forma fisica'!C335)=TRUE,"",'forma fisica'!C335)</f>
        <v/>
      </c>
      <c r="E335" s="50" t="str">
        <f>IF(ISBLANK('forma fisica'!E335)=TRUE,"",'forma fisica'!E335)</f>
        <v/>
      </c>
      <c r="F335" s="50" t="str">
        <f>IF(ISBLANK('forma fisica'!F335)=TRUE,"",'forma fisica'!F335)</f>
        <v/>
      </c>
      <c r="G335" s="42" t="str">
        <f>IF(ISBLANK('forma fisica'!G335)=TRUE,"",'forma fisica'!G335)</f>
        <v>-</v>
      </c>
      <c r="H335" s="50">
        <f>IF(ISBLANK('forma fisica'!H335)=TRUE,"",'forma fisica'!H335)</f>
        <v>0</v>
      </c>
      <c r="I335" s="50">
        <f>IF(ISBLANK('forma fisica'!I335)=TRUE,"",'forma fisica'!I335)</f>
        <v>0</v>
      </c>
      <c r="J335" s="50">
        <f>IF(ISBLANK('forma fisica'!J335)=TRUE,"",'forma fisica'!J335)</f>
        <v>0</v>
      </c>
      <c r="K335" s="42" t="str">
        <f>IF(ISBLANK('forma fisica'!K335)=TRUE,"",'forma fisica'!K335)</f>
        <v>-</v>
      </c>
      <c r="L335" s="50" t="str">
        <f>IF(ISBLANK('forma fisica'!L335)=TRUE,"",'forma fisica'!L335)</f>
        <v/>
      </c>
      <c r="M335" s="50" t="str">
        <f>IF(ISBLANK('forma fisica'!M335)=TRUE,"",'forma fisica'!M335)</f>
        <v/>
      </c>
      <c r="N335" s="42" t="str">
        <f>IF(ISBLANK('forma fisica'!N335)=TRUE,"",'forma fisica'!N335)</f>
        <v>-</v>
      </c>
      <c r="P335" s="86" t="str">
        <f t="shared" si="4"/>
        <v/>
      </c>
    </row>
    <row r="336" spans="1:16" ht="113.25" customHeight="1" x14ac:dyDescent="0.25">
      <c r="A336" s="41">
        <f>COUNTIF(P$15:P336,"X")</f>
        <v>0</v>
      </c>
      <c r="B336" s="41">
        <f>+'forma fisica'!D336</f>
        <v>0</v>
      </c>
      <c r="C336" s="105" t="str">
        <f>IF(ISBLANK('forma fisica'!B336)=TRUE,"",'forma fisica'!B336)</f>
        <v/>
      </c>
      <c r="D336" s="41" t="str">
        <f>IF(ISBLANK('forma fisica'!C336)=TRUE,"",'forma fisica'!C336)</f>
        <v/>
      </c>
      <c r="E336" s="50" t="str">
        <f>IF(ISBLANK('forma fisica'!E336)=TRUE,"",'forma fisica'!E336)</f>
        <v/>
      </c>
      <c r="F336" s="50" t="str">
        <f>IF(ISBLANK('forma fisica'!F336)=TRUE,"",'forma fisica'!F336)</f>
        <v/>
      </c>
      <c r="G336" s="42" t="str">
        <f>IF(ISBLANK('forma fisica'!G336)=TRUE,"",'forma fisica'!G336)</f>
        <v>-</v>
      </c>
      <c r="H336" s="50">
        <f>IF(ISBLANK('forma fisica'!H336)=TRUE,"",'forma fisica'!H336)</f>
        <v>0</v>
      </c>
      <c r="I336" s="50">
        <f>IF(ISBLANK('forma fisica'!I336)=TRUE,"",'forma fisica'!I336)</f>
        <v>0</v>
      </c>
      <c r="J336" s="50">
        <f>IF(ISBLANK('forma fisica'!J336)=TRUE,"",'forma fisica'!J336)</f>
        <v>0</v>
      </c>
      <c r="K336" s="42" t="str">
        <f>IF(ISBLANK('forma fisica'!K336)=TRUE,"",'forma fisica'!K336)</f>
        <v>-</v>
      </c>
      <c r="L336" s="50" t="str">
        <f>IF(ISBLANK('forma fisica'!L336)=TRUE,"",'forma fisica'!L336)</f>
        <v/>
      </c>
      <c r="M336" s="50" t="str">
        <f>IF(ISBLANK('forma fisica'!M336)=TRUE,"",'forma fisica'!M336)</f>
        <v/>
      </c>
      <c r="N336" s="42" t="str">
        <f>IF(ISBLANK('forma fisica'!N336)=TRUE,"",'forma fisica'!N336)</f>
        <v>-</v>
      </c>
      <c r="P336" s="86" t="str">
        <f t="shared" ref="P336:P399" si="5">IF(TYPE(L336)=1,"X","")</f>
        <v/>
      </c>
    </row>
    <row r="337" spans="1:16" ht="113.25" customHeight="1" x14ac:dyDescent="0.25">
      <c r="A337" s="41">
        <f>COUNTIF(P$15:P337,"X")</f>
        <v>0</v>
      </c>
      <c r="B337" s="41">
        <f>+'forma fisica'!D337</f>
        <v>0</v>
      </c>
      <c r="C337" s="105" t="str">
        <f>IF(ISBLANK('forma fisica'!B337)=TRUE,"",'forma fisica'!B337)</f>
        <v/>
      </c>
      <c r="D337" s="41" t="str">
        <f>IF(ISBLANK('forma fisica'!C337)=TRUE,"",'forma fisica'!C337)</f>
        <v/>
      </c>
      <c r="E337" s="50" t="str">
        <f>IF(ISBLANK('forma fisica'!E337)=TRUE,"",'forma fisica'!E337)</f>
        <v/>
      </c>
      <c r="F337" s="50" t="str">
        <f>IF(ISBLANK('forma fisica'!F337)=TRUE,"",'forma fisica'!F337)</f>
        <v/>
      </c>
      <c r="G337" s="42" t="str">
        <f>IF(ISBLANK('forma fisica'!G337)=TRUE,"",'forma fisica'!G337)</f>
        <v>-</v>
      </c>
      <c r="H337" s="50">
        <f>IF(ISBLANK('forma fisica'!H337)=TRUE,"",'forma fisica'!H337)</f>
        <v>0</v>
      </c>
      <c r="I337" s="50">
        <f>IF(ISBLANK('forma fisica'!I337)=TRUE,"",'forma fisica'!I337)</f>
        <v>0</v>
      </c>
      <c r="J337" s="50">
        <f>IF(ISBLANK('forma fisica'!J337)=TRUE,"",'forma fisica'!J337)</f>
        <v>0</v>
      </c>
      <c r="K337" s="42" t="str">
        <f>IF(ISBLANK('forma fisica'!K337)=TRUE,"",'forma fisica'!K337)</f>
        <v>-</v>
      </c>
      <c r="L337" s="50" t="str">
        <f>IF(ISBLANK('forma fisica'!L337)=TRUE,"",'forma fisica'!L337)</f>
        <v/>
      </c>
      <c r="M337" s="50" t="str">
        <f>IF(ISBLANK('forma fisica'!M337)=TRUE,"",'forma fisica'!M337)</f>
        <v/>
      </c>
      <c r="N337" s="42" t="str">
        <f>IF(ISBLANK('forma fisica'!N337)=TRUE,"",'forma fisica'!N337)</f>
        <v>-</v>
      </c>
      <c r="P337" s="86" t="str">
        <f t="shared" si="5"/>
        <v/>
      </c>
    </row>
    <row r="338" spans="1:16" ht="113.25" customHeight="1" x14ac:dyDescent="0.25">
      <c r="A338" s="41">
        <f>COUNTIF(P$15:P338,"X")</f>
        <v>0</v>
      </c>
      <c r="B338" s="41">
        <f>+'forma fisica'!D338</f>
        <v>0</v>
      </c>
      <c r="C338" s="105" t="str">
        <f>IF(ISBLANK('forma fisica'!B338)=TRUE,"",'forma fisica'!B338)</f>
        <v/>
      </c>
      <c r="D338" s="41" t="str">
        <f>IF(ISBLANK('forma fisica'!C338)=TRUE,"",'forma fisica'!C338)</f>
        <v/>
      </c>
      <c r="E338" s="50" t="str">
        <f>IF(ISBLANK('forma fisica'!E338)=TRUE,"",'forma fisica'!E338)</f>
        <v/>
      </c>
      <c r="F338" s="50" t="str">
        <f>IF(ISBLANK('forma fisica'!F338)=TRUE,"",'forma fisica'!F338)</f>
        <v/>
      </c>
      <c r="G338" s="42" t="str">
        <f>IF(ISBLANK('forma fisica'!G338)=TRUE,"",'forma fisica'!G338)</f>
        <v>-</v>
      </c>
      <c r="H338" s="50">
        <f>IF(ISBLANK('forma fisica'!H338)=TRUE,"",'forma fisica'!H338)</f>
        <v>0</v>
      </c>
      <c r="I338" s="50">
        <f>IF(ISBLANK('forma fisica'!I338)=TRUE,"",'forma fisica'!I338)</f>
        <v>0</v>
      </c>
      <c r="J338" s="50">
        <f>IF(ISBLANK('forma fisica'!J338)=TRUE,"",'forma fisica'!J338)</f>
        <v>0</v>
      </c>
      <c r="K338" s="42" t="str">
        <f>IF(ISBLANK('forma fisica'!K338)=TRUE,"",'forma fisica'!K338)</f>
        <v>-</v>
      </c>
      <c r="L338" s="50" t="str">
        <f>IF(ISBLANK('forma fisica'!L338)=TRUE,"",'forma fisica'!L338)</f>
        <v/>
      </c>
      <c r="M338" s="50" t="str">
        <f>IF(ISBLANK('forma fisica'!M338)=TRUE,"",'forma fisica'!M338)</f>
        <v/>
      </c>
      <c r="N338" s="42" t="str">
        <f>IF(ISBLANK('forma fisica'!N338)=TRUE,"",'forma fisica'!N338)</f>
        <v>-</v>
      </c>
      <c r="P338" s="86" t="str">
        <f t="shared" si="5"/>
        <v/>
      </c>
    </row>
    <row r="339" spans="1:16" ht="113.25" customHeight="1" x14ac:dyDescent="0.25">
      <c r="A339" s="41">
        <f>COUNTIF(P$15:P339,"X")</f>
        <v>0</v>
      </c>
      <c r="B339" s="41">
        <f>+'forma fisica'!D339</f>
        <v>0</v>
      </c>
      <c r="C339" s="105" t="str">
        <f>IF(ISBLANK('forma fisica'!B339)=TRUE,"",'forma fisica'!B339)</f>
        <v/>
      </c>
      <c r="D339" s="41" t="str">
        <f>IF(ISBLANK('forma fisica'!C339)=TRUE,"",'forma fisica'!C339)</f>
        <v/>
      </c>
      <c r="E339" s="50" t="str">
        <f>IF(ISBLANK('forma fisica'!E339)=TRUE,"",'forma fisica'!E339)</f>
        <v/>
      </c>
      <c r="F339" s="50" t="str">
        <f>IF(ISBLANK('forma fisica'!F339)=TRUE,"",'forma fisica'!F339)</f>
        <v/>
      </c>
      <c r="G339" s="42" t="str">
        <f>IF(ISBLANK('forma fisica'!G339)=TRUE,"",'forma fisica'!G339)</f>
        <v>-</v>
      </c>
      <c r="H339" s="50">
        <f>IF(ISBLANK('forma fisica'!H339)=TRUE,"",'forma fisica'!H339)</f>
        <v>0</v>
      </c>
      <c r="I339" s="50">
        <f>IF(ISBLANK('forma fisica'!I339)=TRUE,"",'forma fisica'!I339)</f>
        <v>0</v>
      </c>
      <c r="J339" s="50">
        <f>IF(ISBLANK('forma fisica'!J339)=TRUE,"",'forma fisica'!J339)</f>
        <v>0</v>
      </c>
      <c r="K339" s="42" t="str">
        <f>IF(ISBLANK('forma fisica'!K339)=TRUE,"",'forma fisica'!K339)</f>
        <v>-</v>
      </c>
      <c r="L339" s="50" t="str">
        <f>IF(ISBLANK('forma fisica'!L339)=TRUE,"",'forma fisica'!L339)</f>
        <v/>
      </c>
      <c r="M339" s="50" t="str">
        <f>IF(ISBLANK('forma fisica'!M339)=TRUE,"",'forma fisica'!M339)</f>
        <v/>
      </c>
      <c r="N339" s="42" t="str">
        <f>IF(ISBLANK('forma fisica'!N339)=TRUE,"",'forma fisica'!N339)</f>
        <v>-</v>
      </c>
      <c r="P339" s="86" t="str">
        <f t="shared" si="5"/>
        <v/>
      </c>
    </row>
    <row r="340" spans="1:16" ht="113.25" customHeight="1" x14ac:dyDescent="0.25">
      <c r="A340" s="41">
        <f>COUNTIF(P$15:P340,"X")</f>
        <v>0</v>
      </c>
      <c r="B340" s="41">
        <f>+'forma fisica'!D340</f>
        <v>0</v>
      </c>
      <c r="C340" s="105" t="str">
        <f>IF(ISBLANK('forma fisica'!B340)=TRUE,"",'forma fisica'!B340)</f>
        <v/>
      </c>
      <c r="D340" s="41" t="str">
        <f>IF(ISBLANK('forma fisica'!C340)=TRUE,"",'forma fisica'!C340)</f>
        <v/>
      </c>
      <c r="E340" s="50" t="str">
        <f>IF(ISBLANK('forma fisica'!E340)=TRUE,"",'forma fisica'!E340)</f>
        <v/>
      </c>
      <c r="F340" s="50" t="str">
        <f>IF(ISBLANK('forma fisica'!F340)=TRUE,"",'forma fisica'!F340)</f>
        <v/>
      </c>
      <c r="G340" s="42" t="str">
        <f>IF(ISBLANK('forma fisica'!G340)=TRUE,"",'forma fisica'!G340)</f>
        <v>-</v>
      </c>
      <c r="H340" s="50">
        <f>IF(ISBLANK('forma fisica'!H340)=TRUE,"",'forma fisica'!H340)</f>
        <v>0</v>
      </c>
      <c r="I340" s="50">
        <f>IF(ISBLANK('forma fisica'!I340)=TRUE,"",'forma fisica'!I340)</f>
        <v>0</v>
      </c>
      <c r="J340" s="50">
        <f>IF(ISBLANK('forma fisica'!J340)=TRUE,"",'forma fisica'!J340)</f>
        <v>0</v>
      </c>
      <c r="K340" s="42" t="str">
        <f>IF(ISBLANK('forma fisica'!K340)=TRUE,"",'forma fisica'!K340)</f>
        <v>-</v>
      </c>
      <c r="L340" s="50" t="str">
        <f>IF(ISBLANK('forma fisica'!L340)=TRUE,"",'forma fisica'!L340)</f>
        <v/>
      </c>
      <c r="M340" s="50" t="str">
        <f>IF(ISBLANK('forma fisica'!M340)=TRUE,"",'forma fisica'!M340)</f>
        <v/>
      </c>
      <c r="N340" s="42" t="str">
        <f>IF(ISBLANK('forma fisica'!N340)=TRUE,"",'forma fisica'!N340)</f>
        <v>-</v>
      </c>
      <c r="P340" s="86" t="str">
        <f t="shared" si="5"/>
        <v/>
      </c>
    </row>
    <row r="341" spans="1:16" ht="113.25" customHeight="1" x14ac:dyDescent="0.25">
      <c r="A341" s="41">
        <f>COUNTIF(P$15:P341,"X")</f>
        <v>0</v>
      </c>
      <c r="B341" s="41">
        <f>+'forma fisica'!D341</f>
        <v>0</v>
      </c>
      <c r="C341" s="105" t="str">
        <f>IF(ISBLANK('forma fisica'!B341)=TRUE,"",'forma fisica'!B341)</f>
        <v/>
      </c>
      <c r="D341" s="41" t="str">
        <f>IF(ISBLANK('forma fisica'!C341)=TRUE,"",'forma fisica'!C341)</f>
        <v/>
      </c>
      <c r="E341" s="50" t="str">
        <f>IF(ISBLANK('forma fisica'!E341)=TRUE,"",'forma fisica'!E341)</f>
        <v/>
      </c>
      <c r="F341" s="50" t="str">
        <f>IF(ISBLANK('forma fisica'!F341)=TRUE,"",'forma fisica'!F341)</f>
        <v/>
      </c>
      <c r="G341" s="42" t="str">
        <f>IF(ISBLANK('forma fisica'!G341)=TRUE,"",'forma fisica'!G341)</f>
        <v>-</v>
      </c>
      <c r="H341" s="50">
        <f>IF(ISBLANK('forma fisica'!H341)=TRUE,"",'forma fisica'!H341)</f>
        <v>0</v>
      </c>
      <c r="I341" s="50">
        <f>IF(ISBLANK('forma fisica'!I341)=TRUE,"",'forma fisica'!I341)</f>
        <v>0</v>
      </c>
      <c r="J341" s="50">
        <f>IF(ISBLANK('forma fisica'!J341)=TRUE,"",'forma fisica'!J341)</f>
        <v>0</v>
      </c>
      <c r="K341" s="42" t="str">
        <f>IF(ISBLANK('forma fisica'!K341)=TRUE,"",'forma fisica'!K341)</f>
        <v>-</v>
      </c>
      <c r="L341" s="50" t="str">
        <f>IF(ISBLANK('forma fisica'!L341)=TRUE,"",'forma fisica'!L341)</f>
        <v/>
      </c>
      <c r="M341" s="50" t="str">
        <f>IF(ISBLANK('forma fisica'!M341)=TRUE,"",'forma fisica'!M341)</f>
        <v/>
      </c>
      <c r="N341" s="42" t="str">
        <f>IF(ISBLANK('forma fisica'!N341)=TRUE,"",'forma fisica'!N341)</f>
        <v>-</v>
      </c>
      <c r="P341" s="86" t="str">
        <f t="shared" si="5"/>
        <v/>
      </c>
    </row>
    <row r="342" spans="1:16" ht="113.25" customHeight="1" x14ac:dyDescent="0.25">
      <c r="A342" s="41">
        <f>COUNTIF(P$15:P342,"X")</f>
        <v>0</v>
      </c>
      <c r="B342" s="41">
        <f>+'forma fisica'!D342</f>
        <v>0</v>
      </c>
      <c r="C342" s="105" t="str">
        <f>IF(ISBLANK('forma fisica'!B342)=TRUE,"",'forma fisica'!B342)</f>
        <v/>
      </c>
      <c r="D342" s="41" t="str">
        <f>IF(ISBLANK('forma fisica'!C342)=TRUE,"",'forma fisica'!C342)</f>
        <v/>
      </c>
      <c r="E342" s="50" t="str">
        <f>IF(ISBLANK('forma fisica'!E342)=TRUE,"",'forma fisica'!E342)</f>
        <v/>
      </c>
      <c r="F342" s="50" t="str">
        <f>IF(ISBLANK('forma fisica'!F342)=TRUE,"",'forma fisica'!F342)</f>
        <v/>
      </c>
      <c r="G342" s="42" t="str">
        <f>IF(ISBLANK('forma fisica'!G342)=TRUE,"",'forma fisica'!G342)</f>
        <v>-</v>
      </c>
      <c r="H342" s="50">
        <f>IF(ISBLANK('forma fisica'!H342)=TRUE,"",'forma fisica'!H342)</f>
        <v>0</v>
      </c>
      <c r="I342" s="50">
        <f>IF(ISBLANK('forma fisica'!I342)=TRUE,"",'forma fisica'!I342)</f>
        <v>0</v>
      </c>
      <c r="J342" s="50">
        <f>IF(ISBLANK('forma fisica'!J342)=TRUE,"",'forma fisica'!J342)</f>
        <v>0</v>
      </c>
      <c r="K342" s="42" t="str">
        <f>IF(ISBLANK('forma fisica'!K342)=TRUE,"",'forma fisica'!K342)</f>
        <v>-</v>
      </c>
      <c r="L342" s="50" t="str">
        <f>IF(ISBLANK('forma fisica'!L342)=TRUE,"",'forma fisica'!L342)</f>
        <v/>
      </c>
      <c r="M342" s="50" t="str">
        <f>IF(ISBLANK('forma fisica'!M342)=TRUE,"",'forma fisica'!M342)</f>
        <v/>
      </c>
      <c r="N342" s="42" t="str">
        <f>IF(ISBLANK('forma fisica'!N342)=TRUE,"",'forma fisica'!N342)</f>
        <v>-</v>
      </c>
      <c r="P342" s="86" t="str">
        <f t="shared" si="5"/>
        <v/>
      </c>
    </row>
    <row r="343" spans="1:16" ht="113.25" customHeight="1" x14ac:dyDescent="0.25">
      <c r="A343" s="41">
        <f>COUNTIF(P$15:P343,"X")</f>
        <v>0</v>
      </c>
      <c r="B343" s="41">
        <f>+'forma fisica'!D343</f>
        <v>0</v>
      </c>
      <c r="C343" s="105" t="str">
        <f>IF(ISBLANK('forma fisica'!B343)=TRUE,"",'forma fisica'!B343)</f>
        <v/>
      </c>
      <c r="D343" s="41" t="str">
        <f>IF(ISBLANK('forma fisica'!C343)=TRUE,"",'forma fisica'!C343)</f>
        <v/>
      </c>
      <c r="E343" s="50" t="str">
        <f>IF(ISBLANK('forma fisica'!E343)=TRUE,"",'forma fisica'!E343)</f>
        <v/>
      </c>
      <c r="F343" s="50" t="str">
        <f>IF(ISBLANK('forma fisica'!F343)=TRUE,"",'forma fisica'!F343)</f>
        <v/>
      </c>
      <c r="G343" s="42" t="str">
        <f>IF(ISBLANK('forma fisica'!G343)=TRUE,"",'forma fisica'!G343)</f>
        <v>-</v>
      </c>
      <c r="H343" s="50">
        <f>IF(ISBLANK('forma fisica'!H343)=TRUE,"",'forma fisica'!H343)</f>
        <v>0</v>
      </c>
      <c r="I343" s="50">
        <f>IF(ISBLANK('forma fisica'!I343)=TRUE,"",'forma fisica'!I343)</f>
        <v>0</v>
      </c>
      <c r="J343" s="50">
        <f>IF(ISBLANK('forma fisica'!J343)=TRUE,"",'forma fisica'!J343)</f>
        <v>0</v>
      </c>
      <c r="K343" s="42" t="str">
        <f>IF(ISBLANK('forma fisica'!K343)=TRUE,"",'forma fisica'!K343)</f>
        <v>-</v>
      </c>
      <c r="L343" s="50" t="str">
        <f>IF(ISBLANK('forma fisica'!L343)=TRUE,"",'forma fisica'!L343)</f>
        <v/>
      </c>
      <c r="M343" s="50" t="str">
        <f>IF(ISBLANK('forma fisica'!M343)=TRUE,"",'forma fisica'!M343)</f>
        <v/>
      </c>
      <c r="N343" s="42" t="str">
        <f>IF(ISBLANK('forma fisica'!N343)=TRUE,"",'forma fisica'!N343)</f>
        <v>-</v>
      </c>
      <c r="P343" s="86" t="str">
        <f t="shared" si="5"/>
        <v/>
      </c>
    </row>
    <row r="344" spans="1:16" ht="113.25" customHeight="1" x14ac:dyDescent="0.25">
      <c r="A344" s="41">
        <f>COUNTIF(P$15:P344,"X")</f>
        <v>0</v>
      </c>
      <c r="B344" s="41">
        <f>+'forma fisica'!D344</f>
        <v>0</v>
      </c>
      <c r="C344" s="105" t="str">
        <f>IF(ISBLANK('forma fisica'!B344)=TRUE,"",'forma fisica'!B344)</f>
        <v/>
      </c>
      <c r="D344" s="41" t="str">
        <f>IF(ISBLANK('forma fisica'!C344)=TRUE,"",'forma fisica'!C344)</f>
        <v/>
      </c>
      <c r="E344" s="50" t="str">
        <f>IF(ISBLANK('forma fisica'!E344)=TRUE,"",'forma fisica'!E344)</f>
        <v/>
      </c>
      <c r="F344" s="50" t="str">
        <f>IF(ISBLANK('forma fisica'!F344)=TRUE,"",'forma fisica'!F344)</f>
        <v/>
      </c>
      <c r="G344" s="42" t="str">
        <f>IF(ISBLANK('forma fisica'!G344)=TRUE,"",'forma fisica'!G344)</f>
        <v>-</v>
      </c>
      <c r="H344" s="50">
        <f>IF(ISBLANK('forma fisica'!H344)=TRUE,"",'forma fisica'!H344)</f>
        <v>0</v>
      </c>
      <c r="I344" s="50">
        <f>IF(ISBLANK('forma fisica'!I344)=TRUE,"",'forma fisica'!I344)</f>
        <v>0</v>
      </c>
      <c r="J344" s="50">
        <f>IF(ISBLANK('forma fisica'!J344)=TRUE,"",'forma fisica'!J344)</f>
        <v>0</v>
      </c>
      <c r="K344" s="42" t="str">
        <f>IF(ISBLANK('forma fisica'!K344)=TRUE,"",'forma fisica'!K344)</f>
        <v>-</v>
      </c>
      <c r="L344" s="50" t="str">
        <f>IF(ISBLANK('forma fisica'!L344)=TRUE,"",'forma fisica'!L344)</f>
        <v/>
      </c>
      <c r="M344" s="50" t="str">
        <f>IF(ISBLANK('forma fisica'!M344)=TRUE,"",'forma fisica'!M344)</f>
        <v/>
      </c>
      <c r="N344" s="42" t="str">
        <f>IF(ISBLANK('forma fisica'!N344)=TRUE,"",'forma fisica'!N344)</f>
        <v>-</v>
      </c>
      <c r="P344" s="86" t="str">
        <f t="shared" si="5"/>
        <v/>
      </c>
    </row>
    <row r="345" spans="1:16" ht="113.25" customHeight="1" x14ac:dyDescent="0.25">
      <c r="A345" s="41">
        <f>COUNTIF(P$15:P345,"X")</f>
        <v>0</v>
      </c>
      <c r="B345" s="41">
        <f>+'forma fisica'!D345</f>
        <v>0</v>
      </c>
      <c r="C345" s="105" t="str">
        <f>IF(ISBLANK('forma fisica'!B345)=TRUE,"",'forma fisica'!B345)</f>
        <v/>
      </c>
      <c r="D345" s="41" t="str">
        <f>IF(ISBLANK('forma fisica'!C345)=TRUE,"",'forma fisica'!C345)</f>
        <v/>
      </c>
      <c r="E345" s="50" t="str">
        <f>IF(ISBLANK('forma fisica'!E345)=TRUE,"",'forma fisica'!E345)</f>
        <v/>
      </c>
      <c r="F345" s="50" t="str">
        <f>IF(ISBLANK('forma fisica'!F345)=TRUE,"",'forma fisica'!F345)</f>
        <v/>
      </c>
      <c r="G345" s="42" t="str">
        <f>IF(ISBLANK('forma fisica'!G345)=TRUE,"",'forma fisica'!G345)</f>
        <v>-</v>
      </c>
      <c r="H345" s="50">
        <f>IF(ISBLANK('forma fisica'!H345)=TRUE,"",'forma fisica'!H345)</f>
        <v>0</v>
      </c>
      <c r="I345" s="50">
        <f>IF(ISBLANK('forma fisica'!I345)=TRUE,"",'forma fisica'!I345)</f>
        <v>0</v>
      </c>
      <c r="J345" s="50">
        <f>IF(ISBLANK('forma fisica'!J345)=TRUE,"",'forma fisica'!J345)</f>
        <v>0</v>
      </c>
      <c r="K345" s="42" t="str">
        <f>IF(ISBLANK('forma fisica'!K345)=TRUE,"",'forma fisica'!K345)</f>
        <v>-</v>
      </c>
      <c r="L345" s="50" t="str">
        <f>IF(ISBLANK('forma fisica'!L345)=TRUE,"",'forma fisica'!L345)</f>
        <v/>
      </c>
      <c r="M345" s="50" t="str">
        <f>IF(ISBLANK('forma fisica'!M345)=TRUE,"",'forma fisica'!M345)</f>
        <v/>
      </c>
      <c r="N345" s="42" t="str">
        <f>IF(ISBLANK('forma fisica'!N345)=TRUE,"",'forma fisica'!N345)</f>
        <v>-</v>
      </c>
      <c r="P345" s="86" t="str">
        <f t="shared" si="5"/>
        <v/>
      </c>
    </row>
    <row r="346" spans="1:16" ht="113.25" customHeight="1" x14ac:dyDescent="0.25">
      <c r="A346" s="41">
        <f>COUNTIF(P$15:P346,"X")</f>
        <v>0</v>
      </c>
      <c r="B346" s="41">
        <f>+'forma fisica'!D346</f>
        <v>0</v>
      </c>
      <c r="C346" s="105" t="str">
        <f>IF(ISBLANK('forma fisica'!B346)=TRUE,"",'forma fisica'!B346)</f>
        <v/>
      </c>
      <c r="D346" s="41" t="str">
        <f>IF(ISBLANK('forma fisica'!C346)=TRUE,"",'forma fisica'!C346)</f>
        <v/>
      </c>
      <c r="E346" s="50" t="str">
        <f>IF(ISBLANK('forma fisica'!E346)=TRUE,"",'forma fisica'!E346)</f>
        <v/>
      </c>
      <c r="F346" s="50" t="str">
        <f>IF(ISBLANK('forma fisica'!F346)=TRUE,"",'forma fisica'!F346)</f>
        <v/>
      </c>
      <c r="G346" s="42" t="str">
        <f>IF(ISBLANK('forma fisica'!G346)=TRUE,"",'forma fisica'!G346)</f>
        <v>-</v>
      </c>
      <c r="H346" s="50">
        <f>IF(ISBLANK('forma fisica'!H346)=TRUE,"",'forma fisica'!H346)</f>
        <v>0</v>
      </c>
      <c r="I346" s="50">
        <f>IF(ISBLANK('forma fisica'!I346)=TRUE,"",'forma fisica'!I346)</f>
        <v>0</v>
      </c>
      <c r="J346" s="50">
        <f>IF(ISBLANK('forma fisica'!J346)=TRUE,"",'forma fisica'!J346)</f>
        <v>0</v>
      </c>
      <c r="K346" s="42" t="str">
        <f>IF(ISBLANK('forma fisica'!K346)=TRUE,"",'forma fisica'!K346)</f>
        <v>-</v>
      </c>
      <c r="L346" s="50" t="str">
        <f>IF(ISBLANK('forma fisica'!L346)=TRUE,"",'forma fisica'!L346)</f>
        <v/>
      </c>
      <c r="M346" s="50" t="str">
        <f>IF(ISBLANK('forma fisica'!M346)=TRUE,"",'forma fisica'!M346)</f>
        <v/>
      </c>
      <c r="N346" s="42" t="str">
        <f>IF(ISBLANK('forma fisica'!N346)=TRUE,"",'forma fisica'!N346)</f>
        <v>-</v>
      </c>
      <c r="P346" s="86" t="str">
        <f t="shared" si="5"/>
        <v/>
      </c>
    </row>
    <row r="347" spans="1:16" ht="113.25" customHeight="1" x14ac:dyDescent="0.25">
      <c r="A347" s="41">
        <f>COUNTIF(P$15:P347,"X")</f>
        <v>0</v>
      </c>
      <c r="B347" s="41">
        <f>+'forma fisica'!D347</f>
        <v>0</v>
      </c>
      <c r="C347" s="105" t="str">
        <f>IF(ISBLANK('forma fisica'!B347)=TRUE,"",'forma fisica'!B347)</f>
        <v/>
      </c>
      <c r="D347" s="41" t="str">
        <f>IF(ISBLANK('forma fisica'!C347)=TRUE,"",'forma fisica'!C347)</f>
        <v/>
      </c>
      <c r="E347" s="50" t="str">
        <f>IF(ISBLANK('forma fisica'!E347)=TRUE,"",'forma fisica'!E347)</f>
        <v/>
      </c>
      <c r="F347" s="50" t="str">
        <f>IF(ISBLANK('forma fisica'!F347)=TRUE,"",'forma fisica'!F347)</f>
        <v/>
      </c>
      <c r="G347" s="42" t="str">
        <f>IF(ISBLANK('forma fisica'!G347)=TRUE,"",'forma fisica'!G347)</f>
        <v>-</v>
      </c>
      <c r="H347" s="50">
        <f>IF(ISBLANK('forma fisica'!H347)=TRUE,"",'forma fisica'!H347)</f>
        <v>0</v>
      </c>
      <c r="I347" s="50">
        <f>IF(ISBLANK('forma fisica'!I347)=TRUE,"",'forma fisica'!I347)</f>
        <v>0</v>
      </c>
      <c r="J347" s="50">
        <f>IF(ISBLANK('forma fisica'!J347)=TRUE,"",'forma fisica'!J347)</f>
        <v>0</v>
      </c>
      <c r="K347" s="42" t="str">
        <f>IF(ISBLANK('forma fisica'!K347)=TRUE,"",'forma fisica'!K347)</f>
        <v>-</v>
      </c>
      <c r="L347" s="50" t="str">
        <f>IF(ISBLANK('forma fisica'!L347)=TRUE,"",'forma fisica'!L347)</f>
        <v/>
      </c>
      <c r="M347" s="50" t="str">
        <f>IF(ISBLANK('forma fisica'!M347)=TRUE,"",'forma fisica'!M347)</f>
        <v/>
      </c>
      <c r="N347" s="42" t="str">
        <f>IF(ISBLANK('forma fisica'!N347)=TRUE,"",'forma fisica'!N347)</f>
        <v>-</v>
      </c>
      <c r="P347" s="86" t="str">
        <f t="shared" si="5"/>
        <v/>
      </c>
    </row>
    <row r="348" spans="1:16" ht="113.25" customHeight="1" x14ac:dyDescent="0.25">
      <c r="A348" s="41">
        <f>COUNTIF(P$15:P348,"X")</f>
        <v>0</v>
      </c>
      <c r="B348" s="41">
        <f>+'forma fisica'!D348</f>
        <v>0</v>
      </c>
      <c r="C348" s="105" t="str">
        <f>IF(ISBLANK('forma fisica'!B348)=TRUE,"",'forma fisica'!B348)</f>
        <v/>
      </c>
      <c r="D348" s="41" t="str">
        <f>IF(ISBLANK('forma fisica'!C348)=TRUE,"",'forma fisica'!C348)</f>
        <v/>
      </c>
      <c r="E348" s="50" t="str">
        <f>IF(ISBLANK('forma fisica'!E348)=TRUE,"",'forma fisica'!E348)</f>
        <v/>
      </c>
      <c r="F348" s="50" t="str">
        <f>IF(ISBLANK('forma fisica'!F348)=TRUE,"",'forma fisica'!F348)</f>
        <v/>
      </c>
      <c r="G348" s="42" t="str">
        <f>IF(ISBLANK('forma fisica'!G348)=TRUE,"",'forma fisica'!G348)</f>
        <v>-</v>
      </c>
      <c r="H348" s="50">
        <f>IF(ISBLANK('forma fisica'!H348)=TRUE,"",'forma fisica'!H348)</f>
        <v>0</v>
      </c>
      <c r="I348" s="50">
        <f>IF(ISBLANK('forma fisica'!I348)=TRUE,"",'forma fisica'!I348)</f>
        <v>0</v>
      </c>
      <c r="J348" s="50">
        <f>IF(ISBLANK('forma fisica'!J348)=TRUE,"",'forma fisica'!J348)</f>
        <v>0</v>
      </c>
      <c r="K348" s="42" t="str">
        <f>IF(ISBLANK('forma fisica'!K348)=TRUE,"",'forma fisica'!K348)</f>
        <v>-</v>
      </c>
      <c r="L348" s="50" t="str">
        <f>IF(ISBLANK('forma fisica'!L348)=TRUE,"",'forma fisica'!L348)</f>
        <v/>
      </c>
      <c r="M348" s="50" t="str">
        <f>IF(ISBLANK('forma fisica'!M348)=TRUE,"",'forma fisica'!M348)</f>
        <v/>
      </c>
      <c r="N348" s="42" t="str">
        <f>IF(ISBLANK('forma fisica'!N348)=TRUE,"",'forma fisica'!N348)</f>
        <v>-</v>
      </c>
      <c r="P348" s="86" t="str">
        <f t="shared" si="5"/>
        <v/>
      </c>
    </row>
    <row r="349" spans="1:16" ht="113.25" customHeight="1" x14ac:dyDescent="0.25">
      <c r="A349" s="41">
        <f>COUNTIF(P$15:P349,"X")</f>
        <v>0</v>
      </c>
      <c r="B349" s="41">
        <f>+'forma fisica'!D349</f>
        <v>0</v>
      </c>
      <c r="C349" s="105" t="str">
        <f>IF(ISBLANK('forma fisica'!B349)=TRUE,"",'forma fisica'!B349)</f>
        <v/>
      </c>
      <c r="D349" s="41" t="str">
        <f>IF(ISBLANK('forma fisica'!C349)=TRUE,"",'forma fisica'!C349)</f>
        <v/>
      </c>
      <c r="E349" s="50" t="str">
        <f>IF(ISBLANK('forma fisica'!E349)=TRUE,"",'forma fisica'!E349)</f>
        <v/>
      </c>
      <c r="F349" s="50" t="str">
        <f>IF(ISBLANK('forma fisica'!F349)=TRUE,"",'forma fisica'!F349)</f>
        <v/>
      </c>
      <c r="G349" s="42" t="str">
        <f>IF(ISBLANK('forma fisica'!G349)=TRUE,"",'forma fisica'!G349)</f>
        <v>-</v>
      </c>
      <c r="H349" s="50">
        <f>IF(ISBLANK('forma fisica'!H349)=TRUE,"",'forma fisica'!H349)</f>
        <v>0</v>
      </c>
      <c r="I349" s="50">
        <f>IF(ISBLANK('forma fisica'!I349)=TRUE,"",'forma fisica'!I349)</f>
        <v>0</v>
      </c>
      <c r="J349" s="50">
        <f>IF(ISBLANK('forma fisica'!J349)=TRUE,"",'forma fisica'!J349)</f>
        <v>0</v>
      </c>
      <c r="K349" s="42" t="str">
        <f>IF(ISBLANK('forma fisica'!K349)=TRUE,"",'forma fisica'!K349)</f>
        <v>-</v>
      </c>
      <c r="L349" s="50" t="str">
        <f>IF(ISBLANK('forma fisica'!L349)=TRUE,"",'forma fisica'!L349)</f>
        <v/>
      </c>
      <c r="M349" s="50" t="str">
        <f>IF(ISBLANK('forma fisica'!M349)=TRUE,"",'forma fisica'!M349)</f>
        <v/>
      </c>
      <c r="N349" s="42" t="str">
        <f>IF(ISBLANK('forma fisica'!N349)=TRUE,"",'forma fisica'!N349)</f>
        <v>-</v>
      </c>
      <c r="P349" s="86" t="str">
        <f t="shared" si="5"/>
        <v/>
      </c>
    </row>
    <row r="350" spans="1:16" ht="113.25" customHeight="1" x14ac:dyDescent="0.25">
      <c r="A350" s="41">
        <f>COUNTIF(P$15:P350,"X")</f>
        <v>0</v>
      </c>
      <c r="B350" s="41">
        <f>+'forma fisica'!D350</f>
        <v>0</v>
      </c>
      <c r="C350" s="105" t="str">
        <f>IF(ISBLANK('forma fisica'!B350)=TRUE,"",'forma fisica'!B350)</f>
        <v/>
      </c>
      <c r="D350" s="41" t="str">
        <f>IF(ISBLANK('forma fisica'!C350)=TRUE,"",'forma fisica'!C350)</f>
        <v/>
      </c>
      <c r="E350" s="50" t="str">
        <f>IF(ISBLANK('forma fisica'!E350)=TRUE,"",'forma fisica'!E350)</f>
        <v/>
      </c>
      <c r="F350" s="50" t="str">
        <f>IF(ISBLANK('forma fisica'!F350)=TRUE,"",'forma fisica'!F350)</f>
        <v/>
      </c>
      <c r="G350" s="42" t="str">
        <f>IF(ISBLANK('forma fisica'!G350)=TRUE,"",'forma fisica'!G350)</f>
        <v>-</v>
      </c>
      <c r="H350" s="50">
        <f>IF(ISBLANK('forma fisica'!H350)=TRUE,"",'forma fisica'!H350)</f>
        <v>0</v>
      </c>
      <c r="I350" s="50">
        <f>IF(ISBLANK('forma fisica'!I350)=TRUE,"",'forma fisica'!I350)</f>
        <v>0</v>
      </c>
      <c r="J350" s="50">
        <f>IF(ISBLANK('forma fisica'!J350)=TRUE,"",'forma fisica'!J350)</f>
        <v>0</v>
      </c>
      <c r="K350" s="42" t="str">
        <f>IF(ISBLANK('forma fisica'!K350)=TRUE,"",'forma fisica'!K350)</f>
        <v>-</v>
      </c>
      <c r="L350" s="50" t="str">
        <f>IF(ISBLANK('forma fisica'!L350)=TRUE,"",'forma fisica'!L350)</f>
        <v/>
      </c>
      <c r="M350" s="50" t="str">
        <f>IF(ISBLANK('forma fisica'!M350)=TRUE,"",'forma fisica'!M350)</f>
        <v/>
      </c>
      <c r="N350" s="42" t="str">
        <f>IF(ISBLANK('forma fisica'!N350)=TRUE,"",'forma fisica'!N350)</f>
        <v>-</v>
      </c>
      <c r="P350" s="86" t="str">
        <f t="shared" si="5"/>
        <v/>
      </c>
    </row>
    <row r="351" spans="1:16" ht="113.25" customHeight="1" x14ac:dyDescent="0.25">
      <c r="A351" s="41">
        <f>COUNTIF(P$15:P351,"X")</f>
        <v>0</v>
      </c>
      <c r="B351" s="41">
        <f>+'forma fisica'!D351</f>
        <v>0</v>
      </c>
      <c r="C351" s="105" t="str">
        <f>IF(ISBLANK('forma fisica'!B351)=TRUE,"",'forma fisica'!B351)</f>
        <v/>
      </c>
      <c r="D351" s="41" t="str">
        <f>IF(ISBLANK('forma fisica'!C351)=TRUE,"",'forma fisica'!C351)</f>
        <v/>
      </c>
      <c r="E351" s="50" t="str">
        <f>IF(ISBLANK('forma fisica'!E351)=TRUE,"",'forma fisica'!E351)</f>
        <v/>
      </c>
      <c r="F351" s="50" t="str">
        <f>IF(ISBLANK('forma fisica'!F351)=TRUE,"",'forma fisica'!F351)</f>
        <v/>
      </c>
      <c r="G351" s="42" t="str">
        <f>IF(ISBLANK('forma fisica'!G351)=TRUE,"",'forma fisica'!G351)</f>
        <v>-</v>
      </c>
      <c r="H351" s="50">
        <f>IF(ISBLANK('forma fisica'!H351)=TRUE,"",'forma fisica'!H351)</f>
        <v>0</v>
      </c>
      <c r="I351" s="50">
        <f>IF(ISBLANK('forma fisica'!I351)=TRUE,"",'forma fisica'!I351)</f>
        <v>0</v>
      </c>
      <c r="J351" s="50">
        <f>IF(ISBLANK('forma fisica'!J351)=TRUE,"",'forma fisica'!J351)</f>
        <v>0</v>
      </c>
      <c r="K351" s="42" t="str">
        <f>IF(ISBLANK('forma fisica'!K351)=TRUE,"",'forma fisica'!K351)</f>
        <v>-</v>
      </c>
      <c r="L351" s="50" t="str">
        <f>IF(ISBLANK('forma fisica'!L351)=TRUE,"",'forma fisica'!L351)</f>
        <v/>
      </c>
      <c r="M351" s="50" t="str">
        <f>IF(ISBLANK('forma fisica'!M351)=TRUE,"",'forma fisica'!M351)</f>
        <v/>
      </c>
      <c r="N351" s="42" t="str">
        <f>IF(ISBLANK('forma fisica'!N351)=TRUE,"",'forma fisica'!N351)</f>
        <v>-</v>
      </c>
      <c r="P351" s="86" t="str">
        <f t="shared" si="5"/>
        <v/>
      </c>
    </row>
    <row r="352" spans="1:16" ht="113.25" customHeight="1" x14ac:dyDescent="0.25">
      <c r="A352" s="41">
        <f>COUNTIF(P$15:P352,"X")</f>
        <v>0</v>
      </c>
      <c r="B352" s="41">
        <f>+'forma fisica'!D352</f>
        <v>0</v>
      </c>
      <c r="C352" s="105" t="str">
        <f>IF(ISBLANK('forma fisica'!B352)=TRUE,"",'forma fisica'!B352)</f>
        <v/>
      </c>
      <c r="D352" s="41" t="str">
        <f>IF(ISBLANK('forma fisica'!C352)=TRUE,"",'forma fisica'!C352)</f>
        <v/>
      </c>
      <c r="E352" s="50" t="str">
        <f>IF(ISBLANK('forma fisica'!E352)=TRUE,"",'forma fisica'!E352)</f>
        <v/>
      </c>
      <c r="F352" s="50" t="str">
        <f>IF(ISBLANK('forma fisica'!F352)=TRUE,"",'forma fisica'!F352)</f>
        <v/>
      </c>
      <c r="G352" s="42" t="str">
        <f>IF(ISBLANK('forma fisica'!G352)=TRUE,"",'forma fisica'!G352)</f>
        <v>-</v>
      </c>
      <c r="H352" s="50">
        <f>IF(ISBLANK('forma fisica'!H352)=TRUE,"",'forma fisica'!H352)</f>
        <v>0</v>
      </c>
      <c r="I352" s="50">
        <f>IF(ISBLANK('forma fisica'!I352)=TRUE,"",'forma fisica'!I352)</f>
        <v>0</v>
      </c>
      <c r="J352" s="50">
        <f>IF(ISBLANK('forma fisica'!J352)=TRUE,"",'forma fisica'!J352)</f>
        <v>0</v>
      </c>
      <c r="K352" s="42" t="str">
        <f>IF(ISBLANK('forma fisica'!K352)=TRUE,"",'forma fisica'!K352)</f>
        <v>-</v>
      </c>
      <c r="L352" s="50" t="str">
        <f>IF(ISBLANK('forma fisica'!L352)=TRUE,"",'forma fisica'!L352)</f>
        <v/>
      </c>
      <c r="M352" s="50" t="str">
        <f>IF(ISBLANK('forma fisica'!M352)=TRUE,"",'forma fisica'!M352)</f>
        <v/>
      </c>
      <c r="N352" s="42" t="str">
        <f>IF(ISBLANK('forma fisica'!N352)=TRUE,"",'forma fisica'!N352)</f>
        <v>-</v>
      </c>
      <c r="P352" s="86" t="str">
        <f t="shared" si="5"/>
        <v/>
      </c>
    </row>
    <row r="353" spans="1:16" ht="113.25" customHeight="1" x14ac:dyDescent="0.25">
      <c r="A353" s="41">
        <f>COUNTIF(P$15:P353,"X")</f>
        <v>0</v>
      </c>
      <c r="B353" s="41">
        <f>+'forma fisica'!D353</f>
        <v>0</v>
      </c>
      <c r="C353" s="105" t="str">
        <f>IF(ISBLANK('forma fisica'!B353)=TRUE,"",'forma fisica'!B353)</f>
        <v/>
      </c>
      <c r="D353" s="41" t="str">
        <f>IF(ISBLANK('forma fisica'!C353)=TRUE,"",'forma fisica'!C353)</f>
        <v/>
      </c>
      <c r="E353" s="50" t="str">
        <f>IF(ISBLANK('forma fisica'!E353)=TRUE,"",'forma fisica'!E353)</f>
        <v/>
      </c>
      <c r="F353" s="50" t="str">
        <f>IF(ISBLANK('forma fisica'!F353)=TRUE,"",'forma fisica'!F353)</f>
        <v/>
      </c>
      <c r="G353" s="42" t="str">
        <f>IF(ISBLANK('forma fisica'!G353)=TRUE,"",'forma fisica'!G353)</f>
        <v>-</v>
      </c>
      <c r="H353" s="50">
        <f>IF(ISBLANK('forma fisica'!H353)=TRUE,"",'forma fisica'!H353)</f>
        <v>0</v>
      </c>
      <c r="I353" s="50">
        <f>IF(ISBLANK('forma fisica'!I353)=TRUE,"",'forma fisica'!I353)</f>
        <v>0</v>
      </c>
      <c r="J353" s="50">
        <f>IF(ISBLANK('forma fisica'!J353)=TRUE,"",'forma fisica'!J353)</f>
        <v>0</v>
      </c>
      <c r="K353" s="42" t="str">
        <f>IF(ISBLANK('forma fisica'!K353)=TRUE,"",'forma fisica'!K353)</f>
        <v>-</v>
      </c>
      <c r="L353" s="50" t="str">
        <f>IF(ISBLANK('forma fisica'!L353)=TRUE,"",'forma fisica'!L353)</f>
        <v/>
      </c>
      <c r="M353" s="50" t="str">
        <f>IF(ISBLANK('forma fisica'!M353)=TRUE,"",'forma fisica'!M353)</f>
        <v/>
      </c>
      <c r="N353" s="42" t="str">
        <f>IF(ISBLANK('forma fisica'!N353)=TRUE,"",'forma fisica'!N353)</f>
        <v>-</v>
      </c>
      <c r="P353" s="86" t="str">
        <f t="shared" si="5"/>
        <v/>
      </c>
    </row>
    <row r="354" spans="1:16" ht="113.25" customHeight="1" x14ac:dyDescent="0.25">
      <c r="A354" s="41">
        <f>COUNTIF(P$15:P354,"X")</f>
        <v>0</v>
      </c>
      <c r="B354" s="41">
        <f>+'forma fisica'!D354</f>
        <v>0</v>
      </c>
      <c r="C354" s="105" t="str">
        <f>IF(ISBLANK('forma fisica'!B354)=TRUE,"",'forma fisica'!B354)</f>
        <v/>
      </c>
      <c r="D354" s="41" t="str">
        <f>IF(ISBLANK('forma fisica'!C354)=TRUE,"",'forma fisica'!C354)</f>
        <v/>
      </c>
      <c r="E354" s="50" t="str">
        <f>IF(ISBLANK('forma fisica'!E354)=TRUE,"",'forma fisica'!E354)</f>
        <v/>
      </c>
      <c r="F354" s="50" t="str">
        <f>IF(ISBLANK('forma fisica'!F354)=TRUE,"",'forma fisica'!F354)</f>
        <v/>
      </c>
      <c r="G354" s="42" t="str">
        <f>IF(ISBLANK('forma fisica'!G354)=TRUE,"",'forma fisica'!G354)</f>
        <v>-</v>
      </c>
      <c r="H354" s="50">
        <f>IF(ISBLANK('forma fisica'!H354)=TRUE,"",'forma fisica'!H354)</f>
        <v>0</v>
      </c>
      <c r="I354" s="50">
        <f>IF(ISBLANK('forma fisica'!I354)=TRUE,"",'forma fisica'!I354)</f>
        <v>0</v>
      </c>
      <c r="J354" s="50">
        <f>IF(ISBLANK('forma fisica'!J354)=TRUE,"",'forma fisica'!J354)</f>
        <v>0</v>
      </c>
      <c r="K354" s="42" t="str">
        <f>IF(ISBLANK('forma fisica'!K354)=TRUE,"",'forma fisica'!K354)</f>
        <v>-</v>
      </c>
      <c r="L354" s="50" t="str">
        <f>IF(ISBLANK('forma fisica'!L354)=TRUE,"",'forma fisica'!L354)</f>
        <v/>
      </c>
      <c r="M354" s="50" t="str">
        <f>IF(ISBLANK('forma fisica'!M354)=TRUE,"",'forma fisica'!M354)</f>
        <v/>
      </c>
      <c r="N354" s="42" t="str">
        <f>IF(ISBLANK('forma fisica'!N354)=TRUE,"",'forma fisica'!N354)</f>
        <v>-</v>
      </c>
      <c r="P354" s="86" t="str">
        <f t="shared" si="5"/>
        <v/>
      </c>
    </row>
    <row r="355" spans="1:16" ht="113.25" customHeight="1" x14ac:dyDescent="0.25">
      <c r="A355" s="41">
        <f>COUNTIF(P$15:P355,"X")</f>
        <v>0</v>
      </c>
      <c r="B355" s="41">
        <f>+'forma fisica'!D355</f>
        <v>0</v>
      </c>
      <c r="C355" s="105" t="str">
        <f>IF(ISBLANK('forma fisica'!B355)=TRUE,"",'forma fisica'!B355)</f>
        <v/>
      </c>
      <c r="D355" s="41" t="str">
        <f>IF(ISBLANK('forma fisica'!C355)=TRUE,"",'forma fisica'!C355)</f>
        <v/>
      </c>
      <c r="E355" s="50" t="str">
        <f>IF(ISBLANK('forma fisica'!E355)=TRUE,"",'forma fisica'!E355)</f>
        <v/>
      </c>
      <c r="F355" s="50" t="str">
        <f>IF(ISBLANK('forma fisica'!F355)=TRUE,"",'forma fisica'!F355)</f>
        <v/>
      </c>
      <c r="G355" s="42" t="str">
        <f>IF(ISBLANK('forma fisica'!G355)=TRUE,"",'forma fisica'!G355)</f>
        <v>-</v>
      </c>
      <c r="H355" s="50">
        <f>IF(ISBLANK('forma fisica'!H355)=TRUE,"",'forma fisica'!H355)</f>
        <v>0</v>
      </c>
      <c r="I355" s="50">
        <f>IF(ISBLANK('forma fisica'!I355)=TRUE,"",'forma fisica'!I355)</f>
        <v>0</v>
      </c>
      <c r="J355" s="50">
        <f>IF(ISBLANK('forma fisica'!J355)=TRUE,"",'forma fisica'!J355)</f>
        <v>0</v>
      </c>
      <c r="K355" s="42" t="str">
        <f>IF(ISBLANK('forma fisica'!K355)=TRUE,"",'forma fisica'!K355)</f>
        <v>-</v>
      </c>
      <c r="L355" s="50" t="str">
        <f>IF(ISBLANK('forma fisica'!L355)=TRUE,"",'forma fisica'!L355)</f>
        <v/>
      </c>
      <c r="M355" s="50" t="str">
        <f>IF(ISBLANK('forma fisica'!M355)=TRUE,"",'forma fisica'!M355)</f>
        <v/>
      </c>
      <c r="N355" s="42" t="str">
        <f>IF(ISBLANK('forma fisica'!N355)=TRUE,"",'forma fisica'!N355)</f>
        <v>-</v>
      </c>
      <c r="P355" s="86" t="str">
        <f t="shared" si="5"/>
        <v/>
      </c>
    </row>
    <row r="356" spans="1:16" ht="113.25" customHeight="1" x14ac:dyDescent="0.25">
      <c r="A356" s="41">
        <f>COUNTIF(P$15:P356,"X")</f>
        <v>0</v>
      </c>
      <c r="B356" s="41">
        <f>+'forma fisica'!D356</f>
        <v>0</v>
      </c>
      <c r="C356" s="105" t="str">
        <f>IF(ISBLANK('forma fisica'!B356)=TRUE,"",'forma fisica'!B356)</f>
        <v/>
      </c>
      <c r="D356" s="41" t="str">
        <f>IF(ISBLANK('forma fisica'!C356)=TRUE,"",'forma fisica'!C356)</f>
        <v/>
      </c>
      <c r="E356" s="50" t="str">
        <f>IF(ISBLANK('forma fisica'!E356)=TRUE,"",'forma fisica'!E356)</f>
        <v/>
      </c>
      <c r="F356" s="50" t="str">
        <f>IF(ISBLANK('forma fisica'!F356)=TRUE,"",'forma fisica'!F356)</f>
        <v/>
      </c>
      <c r="G356" s="42" t="str">
        <f>IF(ISBLANK('forma fisica'!G356)=TRUE,"",'forma fisica'!G356)</f>
        <v>-</v>
      </c>
      <c r="H356" s="50">
        <f>IF(ISBLANK('forma fisica'!H356)=TRUE,"",'forma fisica'!H356)</f>
        <v>0</v>
      </c>
      <c r="I356" s="50">
        <f>IF(ISBLANK('forma fisica'!I356)=TRUE,"",'forma fisica'!I356)</f>
        <v>0</v>
      </c>
      <c r="J356" s="50">
        <f>IF(ISBLANK('forma fisica'!J356)=TRUE,"",'forma fisica'!J356)</f>
        <v>0</v>
      </c>
      <c r="K356" s="42" t="str">
        <f>IF(ISBLANK('forma fisica'!K356)=TRUE,"",'forma fisica'!K356)</f>
        <v>-</v>
      </c>
      <c r="L356" s="50" t="str">
        <f>IF(ISBLANK('forma fisica'!L356)=TRUE,"",'forma fisica'!L356)</f>
        <v/>
      </c>
      <c r="M356" s="50" t="str">
        <f>IF(ISBLANK('forma fisica'!M356)=TRUE,"",'forma fisica'!M356)</f>
        <v/>
      </c>
      <c r="N356" s="42" t="str">
        <f>IF(ISBLANK('forma fisica'!N356)=TRUE,"",'forma fisica'!N356)</f>
        <v>-</v>
      </c>
      <c r="P356" s="86" t="str">
        <f t="shared" si="5"/>
        <v/>
      </c>
    </row>
    <row r="357" spans="1:16" ht="113.25" customHeight="1" x14ac:dyDescent="0.25">
      <c r="A357" s="41">
        <f>COUNTIF(P$15:P357,"X")</f>
        <v>0</v>
      </c>
      <c r="B357" s="41">
        <f>+'forma fisica'!D357</f>
        <v>0</v>
      </c>
      <c r="C357" s="105" t="str">
        <f>IF(ISBLANK('forma fisica'!B357)=TRUE,"",'forma fisica'!B357)</f>
        <v/>
      </c>
      <c r="D357" s="41" t="str">
        <f>IF(ISBLANK('forma fisica'!C357)=TRUE,"",'forma fisica'!C357)</f>
        <v/>
      </c>
      <c r="E357" s="50" t="str">
        <f>IF(ISBLANK('forma fisica'!E357)=TRUE,"",'forma fisica'!E357)</f>
        <v/>
      </c>
      <c r="F357" s="50" t="str">
        <f>IF(ISBLANK('forma fisica'!F357)=TRUE,"",'forma fisica'!F357)</f>
        <v/>
      </c>
      <c r="G357" s="42" t="str">
        <f>IF(ISBLANK('forma fisica'!G357)=TRUE,"",'forma fisica'!G357)</f>
        <v>-</v>
      </c>
      <c r="H357" s="50">
        <f>IF(ISBLANK('forma fisica'!H357)=TRUE,"",'forma fisica'!H357)</f>
        <v>0</v>
      </c>
      <c r="I357" s="50">
        <f>IF(ISBLANK('forma fisica'!I357)=TRUE,"",'forma fisica'!I357)</f>
        <v>0</v>
      </c>
      <c r="J357" s="50">
        <f>IF(ISBLANK('forma fisica'!J357)=TRUE,"",'forma fisica'!J357)</f>
        <v>0</v>
      </c>
      <c r="K357" s="42" t="str">
        <f>IF(ISBLANK('forma fisica'!K357)=TRUE,"",'forma fisica'!K357)</f>
        <v>-</v>
      </c>
      <c r="L357" s="50" t="str">
        <f>IF(ISBLANK('forma fisica'!L357)=TRUE,"",'forma fisica'!L357)</f>
        <v/>
      </c>
      <c r="M357" s="50" t="str">
        <f>IF(ISBLANK('forma fisica'!M357)=TRUE,"",'forma fisica'!M357)</f>
        <v/>
      </c>
      <c r="N357" s="42" t="str">
        <f>IF(ISBLANK('forma fisica'!N357)=TRUE,"",'forma fisica'!N357)</f>
        <v>-</v>
      </c>
      <c r="P357" s="86" t="str">
        <f t="shared" si="5"/>
        <v/>
      </c>
    </row>
    <row r="358" spans="1:16" ht="113.25" customHeight="1" x14ac:dyDescent="0.25">
      <c r="A358" s="41">
        <f>COUNTIF(P$15:P358,"X")</f>
        <v>0</v>
      </c>
      <c r="B358" s="41">
        <f>+'forma fisica'!D358</f>
        <v>0</v>
      </c>
      <c r="C358" s="105" t="str">
        <f>IF(ISBLANK('forma fisica'!B358)=TRUE,"",'forma fisica'!B358)</f>
        <v/>
      </c>
      <c r="D358" s="41" t="str">
        <f>IF(ISBLANK('forma fisica'!C358)=TRUE,"",'forma fisica'!C358)</f>
        <v/>
      </c>
      <c r="E358" s="50" t="str">
        <f>IF(ISBLANK('forma fisica'!E358)=TRUE,"",'forma fisica'!E358)</f>
        <v/>
      </c>
      <c r="F358" s="50" t="str">
        <f>IF(ISBLANK('forma fisica'!F358)=TRUE,"",'forma fisica'!F358)</f>
        <v/>
      </c>
      <c r="G358" s="42" t="str">
        <f>IF(ISBLANK('forma fisica'!G358)=TRUE,"",'forma fisica'!G358)</f>
        <v>-</v>
      </c>
      <c r="H358" s="50">
        <f>IF(ISBLANK('forma fisica'!H358)=TRUE,"",'forma fisica'!H358)</f>
        <v>0</v>
      </c>
      <c r="I358" s="50">
        <f>IF(ISBLANK('forma fisica'!I358)=TRUE,"",'forma fisica'!I358)</f>
        <v>0</v>
      </c>
      <c r="J358" s="50">
        <f>IF(ISBLANK('forma fisica'!J358)=TRUE,"",'forma fisica'!J358)</f>
        <v>0</v>
      </c>
      <c r="K358" s="42" t="str">
        <f>IF(ISBLANK('forma fisica'!K358)=TRUE,"",'forma fisica'!K358)</f>
        <v>-</v>
      </c>
      <c r="L358" s="50" t="str">
        <f>IF(ISBLANK('forma fisica'!L358)=TRUE,"",'forma fisica'!L358)</f>
        <v/>
      </c>
      <c r="M358" s="50" t="str">
        <f>IF(ISBLANK('forma fisica'!M358)=TRUE,"",'forma fisica'!M358)</f>
        <v/>
      </c>
      <c r="N358" s="42" t="str">
        <f>IF(ISBLANK('forma fisica'!N358)=TRUE,"",'forma fisica'!N358)</f>
        <v>-</v>
      </c>
      <c r="P358" s="86" t="str">
        <f t="shared" si="5"/>
        <v/>
      </c>
    </row>
    <row r="359" spans="1:16" ht="113.25" customHeight="1" x14ac:dyDescent="0.25">
      <c r="A359" s="41">
        <f>COUNTIF(P$15:P359,"X")</f>
        <v>0</v>
      </c>
      <c r="B359" s="41">
        <f>+'forma fisica'!D359</f>
        <v>0</v>
      </c>
      <c r="C359" s="105" t="str">
        <f>IF(ISBLANK('forma fisica'!B359)=TRUE,"",'forma fisica'!B359)</f>
        <v/>
      </c>
      <c r="D359" s="41" t="str">
        <f>IF(ISBLANK('forma fisica'!C359)=TRUE,"",'forma fisica'!C359)</f>
        <v/>
      </c>
      <c r="E359" s="50" t="str">
        <f>IF(ISBLANK('forma fisica'!E359)=TRUE,"",'forma fisica'!E359)</f>
        <v/>
      </c>
      <c r="F359" s="50" t="str">
        <f>IF(ISBLANK('forma fisica'!F359)=TRUE,"",'forma fisica'!F359)</f>
        <v/>
      </c>
      <c r="G359" s="42" t="str">
        <f>IF(ISBLANK('forma fisica'!G359)=TRUE,"",'forma fisica'!G359)</f>
        <v>-</v>
      </c>
      <c r="H359" s="50">
        <f>IF(ISBLANK('forma fisica'!H359)=TRUE,"",'forma fisica'!H359)</f>
        <v>0</v>
      </c>
      <c r="I359" s="50">
        <f>IF(ISBLANK('forma fisica'!I359)=TRUE,"",'forma fisica'!I359)</f>
        <v>0</v>
      </c>
      <c r="J359" s="50">
        <f>IF(ISBLANK('forma fisica'!J359)=TRUE,"",'forma fisica'!J359)</f>
        <v>0</v>
      </c>
      <c r="K359" s="42" t="str">
        <f>IF(ISBLANK('forma fisica'!K359)=TRUE,"",'forma fisica'!K359)</f>
        <v>-</v>
      </c>
      <c r="L359" s="50" t="str">
        <f>IF(ISBLANK('forma fisica'!L359)=TRUE,"",'forma fisica'!L359)</f>
        <v/>
      </c>
      <c r="M359" s="50" t="str">
        <f>IF(ISBLANK('forma fisica'!M359)=TRUE,"",'forma fisica'!M359)</f>
        <v/>
      </c>
      <c r="N359" s="42" t="str">
        <f>IF(ISBLANK('forma fisica'!N359)=TRUE,"",'forma fisica'!N359)</f>
        <v>-</v>
      </c>
      <c r="P359" s="86" t="str">
        <f t="shared" si="5"/>
        <v/>
      </c>
    </row>
    <row r="360" spans="1:16" ht="113.25" customHeight="1" x14ac:dyDescent="0.25">
      <c r="A360" s="41">
        <f>COUNTIF(P$15:P360,"X")</f>
        <v>0</v>
      </c>
      <c r="B360" s="41">
        <f>+'forma fisica'!D360</f>
        <v>0</v>
      </c>
      <c r="C360" s="105" t="str">
        <f>IF(ISBLANK('forma fisica'!B360)=TRUE,"",'forma fisica'!B360)</f>
        <v/>
      </c>
      <c r="D360" s="41" t="str">
        <f>IF(ISBLANK('forma fisica'!C360)=TRUE,"",'forma fisica'!C360)</f>
        <v/>
      </c>
      <c r="E360" s="50" t="str">
        <f>IF(ISBLANK('forma fisica'!E360)=TRUE,"",'forma fisica'!E360)</f>
        <v/>
      </c>
      <c r="F360" s="50" t="str">
        <f>IF(ISBLANK('forma fisica'!F360)=TRUE,"",'forma fisica'!F360)</f>
        <v/>
      </c>
      <c r="G360" s="42" t="str">
        <f>IF(ISBLANK('forma fisica'!G360)=TRUE,"",'forma fisica'!G360)</f>
        <v>-</v>
      </c>
      <c r="H360" s="50">
        <f>IF(ISBLANK('forma fisica'!H360)=TRUE,"",'forma fisica'!H360)</f>
        <v>0</v>
      </c>
      <c r="I360" s="50">
        <f>IF(ISBLANK('forma fisica'!I360)=TRUE,"",'forma fisica'!I360)</f>
        <v>0</v>
      </c>
      <c r="J360" s="50">
        <f>IF(ISBLANK('forma fisica'!J360)=TRUE,"",'forma fisica'!J360)</f>
        <v>0</v>
      </c>
      <c r="K360" s="42" t="str">
        <f>IF(ISBLANK('forma fisica'!K360)=TRUE,"",'forma fisica'!K360)</f>
        <v>-</v>
      </c>
      <c r="L360" s="50" t="str">
        <f>IF(ISBLANK('forma fisica'!L360)=TRUE,"",'forma fisica'!L360)</f>
        <v/>
      </c>
      <c r="M360" s="50" t="str">
        <f>IF(ISBLANK('forma fisica'!M360)=TRUE,"",'forma fisica'!M360)</f>
        <v/>
      </c>
      <c r="N360" s="42" t="str">
        <f>IF(ISBLANK('forma fisica'!N360)=TRUE,"",'forma fisica'!N360)</f>
        <v>-</v>
      </c>
      <c r="P360" s="86" t="str">
        <f t="shared" si="5"/>
        <v/>
      </c>
    </row>
    <row r="361" spans="1:16" ht="113.25" customHeight="1" x14ac:dyDescent="0.25">
      <c r="A361" s="41">
        <f>COUNTIF(P$15:P361,"X")</f>
        <v>0</v>
      </c>
      <c r="B361" s="41">
        <f>+'forma fisica'!D361</f>
        <v>0</v>
      </c>
      <c r="C361" s="105" t="str">
        <f>IF(ISBLANK('forma fisica'!B361)=TRUE,"",'forma fisica'!B361)</f>
        <v/>
      </c>
      <c r="D361" s="41" t="str">
        <f>IF(ISBLANK('forma fisica'!C361)=TRUE,"",'forma fisica'!C361)</f>
        <v/>
      </c>
      <c r="E361" s="50" t="str">
        <f>IF(ISBLANK('forma fisica'!E361)=TRUE,"",'forma fisica'!E361)</f>
        <v/>
      </c>
      <c r="F361" s="50" t="str">
        <f>IF(ISBLANK('forma fisica'!F361)=TRUE,"",'forma fisica'!F361)</f>
        <v/>
      </c>
      <c r="G361" s="42" t="str">
        <f>IF(ISBLANK('forma fisica'!G361)=TRUE,"",'forma fisica'!G361)</f>
        <v>-</v>
      </c>
      <c r="H361" s="50">
        <f>IF(ISBLANK('forma fisica'!H361)=TRUE,"",'forma fisica'!H361)</f>
        <v>0</v>
      </c>
      <c r="I361" s="50">
        <f>IF(ISBLANK('forma fisica'!I361)=TRUE,"",'forma fisica'!I361)</f>
        <v>0</v>
      </c>
      <c r="J361" s="50">
        <f>IF(ISBLANK('forma fisica'!J361)=TRUE,"",'forma fisica'!J361)</f>
        <v>0</v>
      </c>
      <c r="K361" s="42" t="str">
        <f>IF(ISBLANK('forma fisica'!K361)=TRUE,"",'forma fisica'!K361)</f>
        <v>-</v>
      </c>
      <c r="L361" s="50" t="str">
        <f>IF(ISBLANK('forma fisica'!L361)=TRUE,"",'forma fisica'!L361)</f>
        <v/>
      </c>
      <c r="M361" s="50" t="str">
        <f>IF(ISBLANK('forma fisica'!M361)=TRUE,"",'forma fisica'!M361)</f>
        <v/>
      </c>
      <c r="N361" s="42" t="str">
        <f>IF(ISBLANK('forma fisica'!N361)=TRUE,"",'forma fisica'!N361)</f>
        <v>-</v>
      </c>
      <c r="P361" s="86" t="str">
        <f t="shared" si="5"/>
        <v/>
      </c>
    </row>
    <row r="362" spans="1:16" ht="113.25" customHeight="1" x14ac:dyDescent="0.25">
      <c r="A362" s="41">
        <f>COUNTIF(P$15:P362,"X")</f>
        <v>0</v>
      </c>
      <c r="B362" s="41">
        <f>+'forma fisica'!D362</f>
        <v>0</v>
      </c>
      <c r="C362" s="105" t="str">
        <f>IF(ISBLANK('forma fisica'!B362)=TRUE,"",'forma fisica'!B362)</f>
        <v/>
      </c>
      <c r="D362" s="41" t="str">
        <f>IF(ISBLANK('forma fisica'!C362)=TRUE,"",'forma fisica'!C362)</f>
        <v/>
      </c>
      <c r="E362" s="50" t="str">
        <f>IF(ISBLANK('forma fisica'!E362)=TRUE,"",'forma fisica'!E362)</f>
        <v/>
      </c>
      <c r="F362" s="50" t="str">
        <f>IF(ISBLANK('forma fisica'!F362)=TRUE,"",'forma fisica'!F362)</f>
        <v/>
      </c>
      <c r="G362" s="42" t="str">
        <f>IF(ISBLANK('forma fisica'!G362)=TRUE,"",'forma fisica'!G362)</f>
        <v>-</v>
      </c>
      <c r="H362" s="50">
        <f>IF(ISBLANK('forma fisica'!H362)=TRUE,"",'forma fisica'!H362)</f>
        <v>0</v>
      </c>
      <c r="I362" s="50">
        <f>IF(ISBLANK('forma fisica'!I362)=TRUE,"",'forma fisica'!I362)</f>
        <v>0</v>
      </c>
      <c r="J362" s="50">
        <f>IF(ISBLANK('forma fisica'!J362)=TRUE,"",'forma fisica'!J362)</f>
        <v>0</v>
      </c>
      <c r="K362" s="42" t="str">
        <f>IF(ISBLANK('forma fisica'!K362)=TRUE,"",'forma fisica'!K362)</f>
        <v>-</v>
      </c>
      <c r="L362" s="50" t="str">
        <f>IF(ISBLANK('forma fisica'!L362)=TRUE,"",'forma fisica'!L362)</f>
        <v/>
      </c>
      <c r="M362" s="50" t="str">
        <f>IF(ISBLANK('forma fisica'!M362)=TRUE,"",'forma fisica'!M362)</f>
        <v/>
      </c>
      <c r="N362" s="42" t="str">
        <f>IF(ISBLANK('forma fisica'!N362)=TRUE,"",'forma fisica'!N362)</f>
        <v>-</v>
      </c>
      <c r="P362" s="86" t="str">
        <f t="shared" si="5"/>
        <v/>
      </c>
    </row>
    <row r="363" spans="1:16" ht="113.25" customHeight="1" x14ac:dyDescent="0.25">
      <c r="A363" s="41">
        <f>COUNTIF(P$15:P363,"X")</f>
        <v>0</v>
      </c>
      <c r="B363" s="41">
        <f>+'forma fisica'!D363</f>
        <v>0</v>
      </c>
      <c r="C363" s="105" t="str">
        <f>IF(ISBLANK('forma fisica'!B363)=TRUE,"",'forma fisica'!B363)</f>
        <v/>
      </c>
      <c r="D363" s="41" t="str">
        <f>IF(ISBLANK('forma fisica'!C363)=TRUE,"",'forma fisica'!C363)</f>
        <v/>
      </c>
      <c r="E363" s="50" t="str">
        <f>IF(ISBLANK('forma fisica'!E363)=TRUE,"",'forma fisica'!E363)</f>
        <v/>
      </c>
      <c r="F363" s="50" t="str">
        <f>IF(ISBLANK('forma fisica'!F363)=TRUE,"",'forma fisica'!F363)</f>
        <v/>
      </c>
      <c r="G363" s="42" t="str">
        <f>IF(ISBLANK('forma fisica'!G363)=TRUE,"",'forma fisica'!G363)</f>
        <v>-</v>
      </c>
      <c r="H363" s="50">
        <f>IF(ISBLANK('forma fisica'!H363)=TRUE,"",'forma fisica'!H363)</f>
        <v>0</v>
      </c>
      <c r="I363" s="50">
        <f>IF(ISBLANK('forma fisica'!I363)=TRUE,"",'forma fisica'!I363)</f>
        <v>0</v>
      </c>
      <c r="J363" s="50">
        <f>IF(ISBLANK('forma fisica'!J363)=TRUE,"",'forma fisica'!J363)</f>
        <v>0</v>
      </c>
      <c r="K363" s="42" t="str">
        <f>IF(ISBLANK('forma fisica'!K363)=TRUE,"",'forma fisica'!K363)</f>
        <v>-</v>
      </c>
      <c r="L363" s="50" t="str">
        <f>IF(ISBLANK('forma fisica'!L363)=TRUE,"",'forma fisica'!L363)</f>
        <v/>
      </c>
      <c r="M363" s="50" t="str">
        <f>IF(ISBLANK('forma fisica'!M363)=TRUE,"",'forma fisica'!M363)</f>
        <v/>
      </c>
      <c r="N363" s="42" t="str">
        <f>IF(ISBLANK('forma fisica'!N363)=TRUE,"",'forma fisica'!N363)</f>
        <v>-</v>
      </c>
      <c r="P363" s="86" t="str">
        <f t="shared" si="5"/>
        <v/>
      </c>
    </row>
    <row r="364" spans="1:16" ht="113.25" customHeight="1" x14ac:dyDescent="0.25">
      <c r="A364" s="41">
        <f>COUNTIF(P$15:P364,"X")</f>
        <v>0</v>
      </c>
      <c r="B364" s="41">
        <f>+'forma fisica'!D364</f>
        <v>0</v>
      </c>
      <c r="C364" s="105" t="str">
        <f>IF(ISBLANK('forma fisica'!B364)=TRUE,"",'forma fisica'!B364)</f>
        <v/>
      </c>
      <c r="D364" s="41" t="str">
        <f>IF(ISBLANK('forma fisica'!C364)=TRUE,"",'forma fisica'!C364)</f>
        <v/>
      </c>
      <c r="E364" s="50" t="str">
        <f>IF(ISBLANK('forma fisica'!E364)=TRUE,"",'forma fisica'!E364)</f>
        <v/>
      </c>
      <c r="F364" s="50" t="str">
        <f>IF(ISBLANK('forma fisica'!F364)=TRUE,"",'forma fisica'!F364)</f>
        <v/>
      </c>
      <c r="G364" s="42" t="str">
        <f>IF(ISBLANK('forma fisica'!G364)=TRUE,"",'forma fisica'!G364)</f>
        <v>-</v>
      </c>
      <c r="H364" s="50">
        <f>IF(ISBLANK('forma fisica'!H364)=TRUE,"",'forma fisica'!H364)</f>
        <v>0</v>
      </c>
      <c r="I364" s="50">
        <f>IF(ISBLANK('forma fisica'!I364)=TRUE,"",'forma fisica'!I364)</f>
        <v>0</v>
      </c>
      <c r="J364" s="50">
        <f>IF(ISBLANK('forma fisica'!J364)=TRUE,"",'forma fisica'!J364)</f>
        <v>0</v>
      </c>
      <c r="K364" s="42" t="str">
        <f>IF(ISBLANK('forma fisica'!K364)=TRUE,"",'forma fisica'!K364)</f>
        <v>-</v>
      </c>
      <c r="L364" s="50" t="str">
        <f>IF(ISBLANK('forma fisica'!L364)=TRUE,"",'forma fisica'!L364)</f>
        <v/>
      </c>
      <c r="M364" s="50" t="str">
        <f>IF(ISBLANK('forma fisica'!M364)=TRUE,"",'forma fisica'!M364)</f>
        <v/>
      </c>
      <c r="N364" s="42" t="str">
        <f>IF(ISBLANK('forma fisica'!N364)=TRUE,"",'forma fisica'!N364)</f>
        <v>-</v>
      </c>
      <c r="P364" s="86" t="str">
        <f t="shared" si="5"/>
        <v/>
      </c>
    </row>
    <row r="365" spans="1:16" ht="113.25" customHeight="1" x14ac:dyDescent="0.25">
      <c r="A365" s="41">
        <f>COUNTIF(P$15:P365,"X")</f>
        <v>0</v>
      </c>
      <c r="B365" s="41">
        <f>+'forma fisica'!D365</f>
        <v>0</v>
      </c>
      <c r="C365" s="105" t="str">
        <f>IF(ISBLANK('forma fisica'!B365)=TRUE,"",'forma fisica'!B365)</f>
        <v/>
      </c>
      <c r="D365" s="41" t="str">
        <f>IF(ISBLANK('forma fisica'!C365)=TRUE,"",'forma fisica'!C365)</f>
        <v/>
      </c>
      <c r="E365" s="50" t="str">
        <f>IF(ISBLANK('forma fisica'!E365)=TRUE,"",'forma fisica'!E365)</f>
        <v/>
      </c>
      <c r="F365" s="50" t="str">
        <f>IF(ISBLANK('forma fisica'!F365)=TRUE,"",'forma fisica'!F365)</f>
        <v/>
      </c>
      <c r="G365" s="42" t="str">
        <f>IF(ISBLANK('forma fisica'!G365)=TRUE,"",'forma fisica'!G365)</f>
        <v>-</v>
      </c>
      <c r="H365" s="50">
        <f>IF(ISBLANK('forma fisica'!H365)=TRUE,"",'forma fisica'!H365)</f>
        <v>0</v>
      </c>
      <c r="I365" s="50">
        <f>IF(ISBLANK('forma fisica'!I365)=TRUE,"",'forma fisica'!I365)</f>
        <v>0</v>
      </c>
      <c r="J365" s="50">
        <f>IF(ISBLANK('forma fisica'!J365)=TRUE,"",'forma fisica'!J365)</f>
        <v>0</v>
      </c>
      <c r="K365" s="42" t="str">
        <f>IF(ISBLANK('forma fisica'!K365)=TRUE,"",'forma fisica'!K365)</f>
        <v>-</v>
      </c>
      <c r="L365" s="50" t="str">
        <f>IF(ISBLANK('forma fisica'!L365)=TRUE,"",'forma fisica'!L365)</f>
        <v/>
      </c>
      <c r="M365" s="50" t="str">
        <f>IF(ISBLANK('forma fisica'!M365)=TRUE,"",'forma fisica'!M365)</f>
        <v/>
      </c>
      <c r="N365" s="42" t="str">
        <f>IF(ISBLANK('forma fisica'!N365)=TRUE,"",'forma fisica'!N365)</f>
        <v>-</v>
      </c>
      <c r="P365" s="86" t="str">
        <f t="shared" si="5"/>
        <v/>
      </c>
    </row>
    <row r="366" spans="1:16" ht="113.25" customHeight="1" x14ac:dyDescent="0.25">
      <c r="A366" s="41">
        <f>COUNTIF(P$15:P366,"X")</f>
        <v>0</v>
      </c>
      <c r="B366" s="41">
        <f>+'forma fisica'!D366</f>
        <v>0</v>
      </c>
      <c r="C366" s="105" t="str">
        <f>IF(ISBLANK('forma fisica'!B366)=TRUE,"",'forma fisica'!B366)</f>
        <v/>
      </c>
      <c r="D366" s="41" t="str">
        <f>IF(ISBLANK('forma fisica'!C366)=TRUE,"",'forma fisica'!C366)</f>
        <v/>
      </c>
      <c r="E366" s="50" t="str">
        <f>IF(ISBLANK('forma fisica'!E366)=TRUE,"",'forma fisica'!E366)</f>
        <v/>
      </c>
      <c r="F366" s="50" t="str">
        <f>IF(ISBLANK('forma fisica'!F366)=TRUE,"",'forma fisica'!F366)</f>
        <v/>
      </c>
      <c r="G366" s="42" t="str">
        <f>IF(ISBLANK('forma fisica'!G366)=TRUE,"",'forma fisica'!G366)</f>
        <v>-</v>
      </c>
      <c r="H366" s="50">
        <f>IF(ISBLANK('forma fisica'!H366)=TRUE,"",'forma fisica'!H366)</f>
        <v>0</v>
      </c>
      <c r="I366" s="50">
        <f>IF(ISBLANK('forma fisica'!I366)=TRUE,"",'forma fisica'!I366)</f>
        <v>0</v>
      </c>
      <c r="J366" s="50">
        <f>IF(ISBLANK('forma fisica'!J366)=TRUE,"",'forma fisica'!J366)</f>
        <v>0</v>
      </c>
      <c r="K366" s="42" t="str">
        <f>IF(ISBLANK('forma fisica'!K366)=TRUE,"",'forma fisica'!K366)</f>
        <v>-</v>
      </c>
      <c r="L366" s="50" t="str">
        <f>IF(ISBLANK('forma fisica'!L366)=TRUE,"",'forma fisica'!L366)</f>
        <v/>
      </c>
      <c r="M366" s="50" t="str">
        <f>IF(ISBLANK('forma fisica'!M366)=TRUE,"",'forma fisica'!M366)</f>
        <v/>
      </c>
      <c r="N366" s="42" t="str">
        <f>IF(ISBLANK('forma fisica'!N366)=TRUE,"",'forma fisica'!N366)</f>
        <v>-</v>
      </c>
      <c r="P366" s="86" t="str">
        <f t="shared" si="5"/>
        <v/>
      </c>
    </row>
    <row r="367" spans="1:16" ht="113.25" customHeight="1" x14ac:dyDescent="0.25">
      <c r="A367" s="41">
        <f>COUNTIF(P$15:P367,"X")</f>
        <v>0</v>
      </c>
      <c r="B367" s="41">
        <f>+'forma fisica'!D367</f>
        <v>0</v>
      </c>
      <c r="C367" s="105" t="str">
        <f>IF(ISBLANK('forma fisica'!B367)=TRUE,"",'forma fisica'!B367)</f>
        <v/>
      </c>
      <c r="D367" s="41" t="str">
        <f>IF(ISBLANK('forma fisica'!C367)=TRUE,"",'forma fisica'!C367)</f>
        <v/>
      </c>
      <c r="E367" s="50" t="str">
        <f>IF(ISBLANK('forma fisica'!E367)=TRUE,"",'forma fisica'!E367)</f>
        <v/>
      </c>
      <c r="F367" s="50" t="str">
        <f>IF(ISBLANK('forma fisica'!F367)=TRUE,"",'forma fisica'!F367)</f>
        <v/>
      </c>
      <c r="G367" s="42" t="str">
        <f>IF(ISBLANK('forma fisica'!G367)=TRUE,"",'forma fisica'!G367)</f>
        <v>-</v>
      </c>
      <c r="H367" s="50">
        <f>IF(ISBLANK('forma fisica'!H367)=TRUE,"",'forma fisica'!H367)</f>
        <v>0</v>
      </c>
      <c r="I367" s="50">
        <f>IF(ISBLANK('forma fisica'!I367)=TRUE,"",'forma fisica'!I367)</f>
        <v>0</v>
      </c>
      <c r="J367" s="50">
        <f>IF(ISBLANK('forma fisica'!J367)=TRUE,"",'forma fisica'!J367)</f>
        <v>0</v>
      </c>
      <c r="K367" s="42" t="str">
        <f>IF(ISBLANK('forma fisica'!K367)=TRUE,"",'forma fisica'!K367)</f>
        <v>-</v>
      </c>
      <c r="L367" s="50" t="str">
        <f>IF(ISBLANK('forma fisica'!L367)=TRUE,"",'forma fisica'!L367)</f>
        <v/>
      </c>
      <c r="M367" s="50" t="str">
        <f>IF(ISBLANK('forma fisica'!M367)=TRUE,"",'forma fisica'!M367)</f>
        <v/>
      </c>
      <c r="N367" s="42" t="str">
        <f>IF(ISBLANK('forma fisica'!N367)=TRUE,"",'forma fisica'!N367)</f>
        <v>-</v>
      </c>
      <c r="P367" s="86" t="str">
        <f t="shared" si="5"/>
        <v/>
      </c>
    </row>
    <row r="368" spans="1:16" ht="113.25" customHeight="1" x14ac:dyDescent="0.25">
      <c r="A368" s="41">
        <f>COUNTIF(P$15:P368,"X")</f>
        <v>0</v>
      </c>
      <c r="B368" s="41">
        <f>+'forma fisica'!D368</f>
        <v>0</v>
      </c>
      <c r="C368" s="105" t="str">
        <f>IF(ISBLANK('forma fisica'!B368)=TRUE,"",'forma fisica'!B368)</f>
        <v/>
      </c>
      <c r="D368" s="41" t="str">
        <f>IF(ISBLANK('forma fisica'!C368)=TRUE,"",'forma fisica'!C368)</f>
        <v/>
      </c>
      <c r="E368" s="50" t="str">
        <f>IF(ISBLANK('forma fisica'!E368)=TRUE,"",'forma fisica'!E368)</f>
        <v/>
      </c>
      <c r="F368" s="50" t="str">
        <f>IF(ISBLANK('forma fisica'!F368)=TRUE,"",'forma fisica'!F368)</f>
        <v/>
      </c>
      <c r="G368" s="42" t="str">
        <f>IF(ISBLANK('forma fisica'!G368)=TRUE,"",'forma fisica'!G368)</f>
        <v>-</v>
      </c>
      <c r="H368" s="50">
        <f>IF(ISBLANK('forma fisica'!H368)=TRUE,"",'forma fisica'!H368)</f>
        <v>0</v>
      </c>
      <c r="I368" s="50">
        <f>IF(ISBLANK('forma fisica'!I368)=TRUE,"",'forma fisica'!I368)</f>
        <v>0</v>
      </c>
      <c r="J368" s="50">
        <f>IF(ISBLANK('forma fisica'!J368)=TRUE,"",'forma fisica'!J368)</f>
        <v>0</v>
      </c>
      <c r="K368" s="42" t="str">
        <f>IF(ISBLANK('forma fisica'!K368)=TRUE,"",'forma fisica'!K368)</f>
        <v>-</v>
      </c>
      <c r="L368" s="50" t="str">
        <f>IF(ISBLANK('forma fisica'!L368)=TRUE,"",'forma fisica'!L368)</f>
        <v/>
      </c>
      <c r="M368" s="50" t="str">
        <f>IF(ISBLANK('forma fisica'!M368)=TRUE,"",'forma fisica'!M368)</f>
        <v/>
      </c>
      <c r="N368" s="42" t="str">
        <f>IF(ISBLANK('forma fisica'!N368)=TRUE,"",'forma fisica'!N368)</f>
        <v>-</v>
      </c>
      <c r="P368" s="86" t="str">
        <f t="shared" si="5"/>
        <v/>
      </c>
    </row>
    <row r="369" spans="1:16" ht="113.25" customHeight="1" x14ac:dyDescent="0.25">
      <c r="A369" s="41">
        <f>COUNTIF(P$15:P369,"X")</f>
        <v>0</v>
      </c>
      <c r="B369" s="41">
        <f>+'forma fisica'!D369</f>
        <v>0</v>
      </c>
      <c r="C369" s="105" t="str">
        <f>IF(ISBLANK('forma fisica'!B369)=TRUE,"",'forma fisica'!B369)</f>
        <v/>
      </c>
      <c r="D369" s="41" t="str">
        <f>IF(ISBLANK('forma fisica'!C369)=TRUE,"",'forma fisica'!C369)</f>
        <v/>
      </c>
      <c r="E369" s="50" t="str">
        <f>IF(ISBLANK('forma fisica'!E369)=TRUE,"",'forma fisica'!E369)</f>
        <v/>
      </c>
      <c r="F369" s="50" t="str">
        <f>IF(ISBLANK('forma fisica'!F369)=TRUE,"",'forma fisica'!F369)</f>
        <v/>
      </c>
      <c r="G369" s="42" t="str">
        <f>IF(ISBLANK('forma fisica'!G369)=TRUE,"",'forma fisica'!G369)</f>
        <v>-</v>
      </c>
      <c r="H369" s="50">
        <f>IF(ISBLANK('forma fisica'!H369)=TRUE,"",'forma fisica'!H369)</f>
        <v>0</v>
      </c>
      <c r="I369" s="50">
        <f>IF(ISBLANK('forma fisica'!I369)=TRUE,"",'forma fisica'!I369)</f>
        <v>0</v>
      </c>
      <c r="J369" s="50">
        <f>IF(ISBLANK('forma fisica'!J369)=TRUE,"",'forma fisica'!J369)</f>
        <v>0</v>
      </c>
      <c r="K369" s="42" t="str">
        <f>IF(ISBLANK('forma fisica'!K369)=TRUE,"",'forma fisica'!K369)</f>
        <v>-</v>
      </c>
      <c r="L369" s="50" t="str">
        <f>IF(ISBLANK('forma fisica'!L369)=TRUE,"",'forma fisica'!L369)</f>
        <v/>
      </c>
      <c r="M369" s="50" t="str">
        <f>IF(ISBLANK('forma fisica'!M369)=TRUE,"",'forma fisica'!M369)</f>
        <v/>
      </c>
      <c r="N369" s="42" t="str">
        <f>IF(ISBLANK('forma fisica'!N369)=TRUE,"",'forma fisica'!N369)</f>
        <v>-</v>
      </c>
      <c r="P369" s="86" t="str">
        <f t="shared" si="5"/>
        <v/>
      </c>
    </row>
    <row r="370" spans="1:16" ht="113.25" customHeight="1" x14ac:dyDescent="0.25">
      <c r="A370" s="41">
        <f>COUNTIF(P$15:P370,"X")</f>
        <v>0</v>
      </c>
      <c r="B370" s="41">
        <f>+'forma fisica'!D370</f>
        <v>0</v>
      </c>
      <c r="C370" s="105" t="str">
        <f>IF(ISBLANK('forma fisica'!B370)=TRUE,"",'forma fisica'!B370)</f>
        <v/>
      </c>
      <c r="D370" s="41" t="str">
        <f>IF(ISBLANK('forma fisica'!C370)=TRUE,"",'forma fisica'!C370)</f>
        <v/>
      </c>
      <c r="E370" s="50" t="str">
        <f>IF(ISBLANK('forma fisica'!E370)=TRUE,"",'forma fisica'!E370)</f>
        <v/>
      </c>
      <c r="F370" s="50" t="str">
        <f>IF(ISBLANK('forma fisica'!F370)=TRUE,"",'forma fisica'!F370)</f>
        <v/>
      </c>
      <c r="G370" s="42" t="str">
        <f>IF(ISBLANK('forma fisica'!G370)=TRUE,"",'forma fisica'!G370)</f>
        <v>-</v>
      </c>
      <c r="H370" s="50">
        <f>IF(ISBLANK('forma fisica'!H370)=TRUE,"",'forma fisica'!H370)</f>
        <v>0</v>
      </c>
      <c r="I370" s="50">
        <f>IF(ISBLANK('forma fisica'!I370)=TRUE,"",'forma fisica'!I370)</f>
        <v>0</v>
      </c>
      <c r="J370" s="50">
        <f>IF(ISBLANK('forma fisica'!J370)=TRUE,"",'forma fisica'!J370)</f>
        <v>0</v>
      </c>
      <c r="K370" s="42" t="str">
        <f>IF(ISBLANK('forma fisica'!K370)=TRUE,"",'forma fisica'!K370)</f>
        <v>-</v>
      </c>
      <c r="L370" s="50" t="str">
        <f>IF(ISBLANK('forma fisica'!L370)=TRUE,"",'forma fisica'!L370)</f>
        <v/>
      </c>
      <c r="M370" s="50" t="str">
        <f>IF(ISBLANK('forma fisica'!M370)=TRUE,"",'forma fisica'!M370)</f>
        <v/>
      </c>
      <c r="N370" s="42" t="str">
        <f>IF(ISBLANK('forma fisica'!N370)=TRUE,"",'forma fisica'!N370)</f>
        <v>-</v>
      </c>
      <c r="P370" s="86" t="str">
        <f t="shared" si="5"/>
        <v/>
      </c>
    </row>
    <row r="371" spans="1:16" ht="113.25" customHeight="1" x14ac:dyDescent="0.25">
      <c r="A371" s="41">
        <f>COUNTIF(P$15:P371,"X")</f>
        <v>0</v>
      </c>
      <c r="B371" s="41">
        <f>+'forma fisica'!D371</f>
        <v>0</v>
      </c>
      <c r="C371" s="105" t="str">
        <f>IF(ISBLANK('forma fisica'!B371)=TRUE,"",'forma fisica'!B371)</f>
        <v/>
      </c>
      <c r="D371" s="41" t="str">
        <f>IF(ISBLANK('forma fisica'!C371)=TRUE,"",'forma fisica'!C371)</f>
        <v/>
      </c>
      <c r="E371" s="50" t="str">
        <f>IF(ISBLANK('forma fisica'!E371)=TRUE,"",'forma fisica'!E371)</f>
        <v/>
      </c>
      <c r="F371" s="50" t="str">
        <f>IF(ISBLANK('forma fisica'!F371)=TRUE,"",'forma fisica'!F371)</f>
        <v/>
      </c>
      <c r="G371" s="42" t="str">
        <f>IF(ISBLANK('forma fisica'!G371)=TRUE,"",'forma fisica'!G371)</f>
        <v>-</v>
      </c>
      <c r="H371" s="50">
        <f>IF(ISBLANK('forma fisica'!H371)=TRUE,"",'forma fisica'!H371)</f>
        <v>0</v>
      </c>
      <c r="I371" s="50">
        <f>IF(ISBLANK('forma fisica'!I371)=TRUE,"",'forma fisica'!I371)</f>
        <v>0</v>
      </c>
      <c r="J371" s="50">
        <f>IF(ISBLANK('forma fisica'!J371)=TRUE,"",'forma fisica'!J371)</f>
        <v>0</v>
      </c>
      <c r="K371" s="42" t="str">
        <f>IF(ISBLANK('forma fisica'!K371)=TRUE,"",'forma fisica'!K371)</f>
        <v>-</v>
      </c>
      <c r="L371" s="50" t="str">
        <f>IF(ISBLANK('forma fisica'!L371)=TRUE,"",'forma fisica'!L371)</f>
        <v/>
      </c>
      <c r="M371" s="50" t="str">
        <f>IF(ISBLANK('forma fisica'!M371)=TRUE,"",'forma fisica'!M371)</f>
        <v/>
      </c>
      <c r="N371" s="42" t="str">
        <f>IF(ISBLANK('forma fisica'!N371)=TRUE,"",'forma fisica'!N371)</f>
        <v>-</v>
      </c>
      <c r="P371" s="86" t="str">
        <f t="shared" si="5"/>
        <v/>
      </c>
    </row>
    <row r="372" spans="1:16" ht="113.25" customHeight="1" x14ac:dyDescent="0.25">
      <c r="A372" s="41">
        <f>COUNTIF(P$15:P372,"X")</f>
        <v>0</v>
      </c>
      <c r="B372" s="41">
        <f>+'forma fisica'!D372</f>
        <v>0</v>
      </c>
      <c r="C372" s="105" t="str">
        <f>IF(ISBLANK('forma fisica'!B372)=TRUE,"",'forma fisica'!B372)</f>
        <v/>
      </c>
      <c r="D372" s="41" t="str">
        <f>IF(ISBLANK('forma fisica'!C372)=TRUE,"",'forma fisica'!C372)</f>
        <v/>
      </c>
      <c r="E372" s="50" t="str">
        <f>IF(ISBLANK('forma fisica'!E372)=TRUE,"",'forma fisica'!E372)</f>
        <v/>
      </c>
      <c r="F372" s="50" t="str">
        <f>IF(ISBLANK('forma fisica'!F372)=TRUE,"",'forma fisica'!F372)</f>
        <v/>
      </c>
      <c r="G372" s="42" t="str">
        <f>IF(ISBLANK('forma fisica'!G372)=TRUE,"",'forma fisica'!G372)</f>
        <v>-</v>
      </c>
      <c r="H372" s="50">
        <f>IF(ISBLANK('forma fisica'!H372)=TRUE,"",'forma fisica'!H372)</f>
        <v>0</v>
      </c>
      <c r="I372" s="50">
        <f>IF(ISBLANK('forma fisica'!I372)=TRUE,"",'forma fisica'!I372)</f>
        <v>0</v>
      </c>
      <c r="J372" s="50">
        <f>IF(ISBLANK('forma fisica'!J372)=TRUE,"",'forma fisica'!J372)</f>
        <v>0</v>
      </c>
      <c r="K372" s="42" t="str">
        <f>IF(ISBLANK('forma fisica'!K372)=TRUE,"",'forma fisica'!K372)</f>
        <v>-</v>
      </c>
      <c r="L372" s="50" t="str">
        <f>IF(ISBLANK('forma fisica'!L372)=TRUE,"",'forma fisica'!L372)</f>
        <v/>
      </c>
      <c r="M372" s="50" t="str">
        <f>IF(ISBLANK('forma fisica'!M372)=TRUE,"",'forma fisica'!M372)</f>
        <v/>
      </c>
      <c r="N372" s="42" t="str">
        <f>IF(ISBLANK('forma fisica'!N372)=TRUE,"",'forma fisica'!N372)</f>
        <v>-</v>
      </c>
      <c r="P372" s="86" t="str">
        <f t="shared" si="5"/>
        <v/>
      </c>
    </row>
    <row r="373" spans="1:16" ht="113.25" customHeight="1" x14ac:dyDescent="0.25">
      <c r="A373" s="41">
        <f>COUNTIF(P$15:P373,"X")</f>
        <v>0</v>
      </c>
      <c r="B373" s="41">
        <f>+'forma fisica'!D373</f>
        <v>0</v>
      </c>
      <c r="C373" s="105" t="str">
        <f>IF(ISBLANK('forma fisica'!B373)=TRUE,"",'forma fisica'!B373)</f>
        <v/>
      </c>
      <c r="D373" s="41" t="str">
        <f>IF(ISBLANK('forma fisica'!C373)=TRUE,"",'forma fisica'!C373)</f>
        <v/>
      </c>
      <c r="E373" s="50" t="str">
        <f>IF(ISBLANK('forma fisica'!E373)=TRUE,"",'forma fisica'!E373)</f>
        <v/>
      </c>
      <c r="F373" s="50" t="str">
        <f>IF(ISBLANK('forma fisica'!F373)=TRUE,"",'forma fisica'!F373)</f>
        <v/>
      </c>
      <c r="G373" s="42" t="str">
        <f>IF(ISBLANK('forma fisica'!G373)=TRUE,"",'forma fisica'!G373)</f>
        <v>-</v>
      </c>
      <c r="H373" s="50">
        <f>IF(ISBLANK('forma fisica'!H373)=TRUE,"",'forma fisica'!H373)</f>
        <v>0</v>
      </c>
      <c r="I373" s="50">
        <f>IF(ISBLANK('forma fisica'!I373)=TRUE,"",'forma fisica'!I373)</f>
        <v>0</v>
      </c>
      <c r="J373" s="50">
        <f>IF(ISBLANK('forma fisica'!J373)=TRUE,"",'forma fisica'!J373)</f>
        <v>0</v>
      </c>
      <c r="K373" s="42" t="str">
        <f>IF(ISBLANK('forma fisica'!K373)=TRUE,"",'forma fisica'!K373)</f>
        <v>-</v>
      </c>
      <c r="L373" s="50" t="str">
        <f>IF(ISBLANK('forma fisica'!L373)=TRUE,"",'forma fisica'!L373)</f>
        <v/>
      </c>
      <c r="M373" s="50" t="str">
        <f>IF(ISBLANK('forma fisica'!M373)=TRUE,"",'forma fisica'!M373)</f>
        <v/>
      </c>
      <c r="N373" s="42" t="str">
        <f>IF(ISBLANK('forma fisica'!N373)=TRUE,"",'forma fisica'!N373)</f>
        <v>-</v>
      </c>
      <c r="P373" s="86" t="str">
        <f t="shared" si="5"/>
        <v/>
      </c>
    </row>
    <row r="374" spans="1:16" ht="113.25" customHeight="1" x14ac:dyDescent="0.25">
      <c r="A374" s="41">
        <f>COUNTIF(P$15:P374,"X")</f>
        <v>0</v>
      </c>
      <c r="B374" s="41">
        <f>+'forma fisica'!D374</f>
        <v>0</v>
      </c>
      <c r="C374" s="105" t="str">
        <f>IF(ISBLANK('forma fisica'!B374)=TRUE,"",'forma fisica'!B374)</f>
        <v/>
      </c>
      <c r="D374" s="41" t="str">
        <f>IF(ISBLANK('forma fisica'!C374)=TRUE,"",'forma fisica'!C374)</f>
        <v/>
      </c>
      <c r="E374" s="50" t="str">
        <f>IF(ISBLANK('forma fisica'!E374)=TRUE,"",'forma fisica'!E374)</f>
        <v/>
      </c>
      <c r="F374" s="50" t="str">
        <f>IF(ISBLANK('forma fisica'!F374)=TRUE,"",'forma fisica'!F374)</f>
        <v/>
      </c>
      <c r="G374" s="42" t="str">
        <f>IF(ISBLANK('forma fisica'!G374)=TRUE,"",'forma fisica'!G374)</f>
        <v>-</v>
      </c>
      <c r="H374" s="50">
        <f>IF(ISBLANK('forma fisica'!H374)=TRUE,"",'forma fisica'!H374)</f>
        <v>0</v>
      </c>
      <c r="I374" s="50">
        <f>IF(ISBLANK('forma fisica'!I374)=TRUE,"",'forma fisica'!I374)</f>
        <v>0</v>
      </c>
      <c r="J374" s="50">
        <f>IF(ISBLANK('forma fisica'!J374)=TRUE,"",'forma fisica'!J374)</f>
        <v>0</v>
      </c>
      <c r="K374" s="42" t="str">
        <f>IF(ISBLANK('forma fisica'!K374)=TRUE,"",'forma fisica'!K374)</f>
        <v>-</v>
      </c>
      <c r="L374" s="50" t="str">
        <f>IF(ISBLANK('forma fisica'!L374)=TRUE,"",'forma fisica'!L374)</f>
        <v/>
      </c>
      <c r="M374" s="50" t="str">
        <f>IF(ISBLANK('forma fisica'!M374)=TRUE,"",'forma fisica'!M374)</f>
        <v/>
      </c>
      <c r="N374" s="42" t="str">
        <f>IF(ISBLANK('forma fisica'!N374)=TRUE,"",'forma fisica'!N374)</f>
        <v>-</v>
      </c>
      <c r="P374" s="86" t="str">
        <f t="shared" si="5"/>
        <v/>
      </c>
    </row>
    <row r="375" spans="1:16" ht="113.25" customHeight="1" x14ac:dyDescent="0.25">
      <c r="A375" s="41">
        <f>COUNTIF(P$15:P375,"X")</f>
        <v>0</v>
      </c>
      <c r="B375" s="41">
        <f>+'forma fisica'!D375</f>
        <v>0</v>
      </c>
      <c r="C375" s="105" t="str">
        <f>IF(ISBLANK('forma fisica'!B375)=TRUE,"",'forma fisica'!B375)</f>
        <v/>
      </c>
      <c r="D375" s="41" t="str">
        <f>IF(ISBLANK('forma fisica'!C375)=TRUE,"",'forma fisica'!C375)</f>
        <v/>
      </c>
      <c r="E375" s="50" t="str">
        <f>IF(ISBLANK('forma fisica'!E375)=TRUE,"",'forma fisica'!E375)</f>
        <v/>
      </c>
      <c r="F375" s="50" t="str">
        <f>IF(ISBLANK('forma fisica'!F375)=TRUE,"",'forma fisica'!F375)</f>
        <v/>
      </c>
      <c r="G375" s="42" t="str">
        <f>IF(ISBLANK('forma fisica'!G375)=TRUE,"",'forma fisica'!G375)</f>
        <v>-</v>
      </c>
      <c r="H375" s="50">
        <f>IF(ISBLANK('forma fisica'!H375)=TRUE,"",'forma fisica'!H375)</f>
        <v>0</v>
      </c>
      <c r="I375" s="50">
        <f>IF(ISBLANK('forma fisica'!I375)=TRUE,"",'forma fisica'!I375)</f>
        <v>0</v>
      </c>
      <c r="J375" s="50">
        <f>IF(ISBLANK('forma fisica'!J375)=TRUE,"",'forma fisica'!J375)</f>
        <v>0</v>
      </c>
      <c r="K375" s="42" t="str">
        <f>IF(ISBLANK('forma fisica'!K375)=TRUE,"",'forma fisica'!K375)</f>
        <v>-</v>
      </c>
      <c r="L375" s="50" t="str">
        <f>IF(ISBLANK('forma fisica'!L375)=TRUE,"",'forma fisica'!L375)</f>
        <v/>
      </c>
      <c r="M375" s="50" t="str">
        <f>IF(ISBLANK('forma fisica'!M375)=TRUE,"",'forma fisica'!M375)</f>
        <v/>
      </c>
      <c r="N375" s="42" t="str">
        <f>IF(ISBLANK('forma fisica'!N375)=TRUE,"",'forma fisica'!N375)</f>
        <v>-</v>
      </c>
      <c r="P375" s="86" t="str">
        <f t="shared" si="5"/>
        <v/>
      </c>
    </row>
    <row r="376" spans="1:16" ht="113.25" customHeight="1" x14ac:dyDescent="0.25">
      <c r="A376" s="41">
        <f>COUNTIF(P$15:P376,"X")</f>
        <v>0</v>
      </c>
      <c r="B376" s="41">
        <f>+'forma fisica'!D376</f>
        <v>0</v>
      </c>
      <c r="C376" s="105" t="str">
        <f>IF(ISBLANK('forma fisica'!B376)=TRUE,"",'forma fisica'!B376)</f>
        <v/>
      </c>
      <c r="D376" s="41" t="str">
        <f>IF(ISBLANK('forma fisica'!C376)=TRUE,"",'forma fisica'!C376)</f>
        <v/>
      </c>
      <c r="E376" s="50" t="str">
        <f>IF(ISBLANK('forma fisica'!E376)=TRUE,"",'forma fisica'!E376)</f>
        <v/>
      </c>
      <c r="F376" s="50" t="str">
        <f>IF(ISBLANK('forma fisica'!F376)=TRUE,"",'forma fisica'!F376)</f>
        <v/>
      </c>
      <c r="G376" s="42" t="str">
        <f>IF(ISBLANK('forma fisica'!G376)=TRUE,"",'forma fisica'!G376)</f>
        <v>-</v>
      </c>
      <c r="H376" s="50">
        <f>IF(ISBLANK('forma fisica'!H376)=TRUE,"",'forma fisica'!H376)</f>
        <v>0</v>
      </c>
      <c r="I376" s="50">
        <f>IF(ISBLANK('forma fisica'!I376)=TRUE,"",'forma fisica'!I376)</f>
        <v>0</v>
      </c>
      <c r="J376" s="50">
        <f>IF(ISBLANK('forma fisica'!J376)=TRUE,"",'forma fisica'!J376)</f>
        <v>0</v>
      </c>
      <c r="K376" s="42" t="str">
        <f>IF(ISBLANK('forma fisica'!K376)=TRUE,"",'forma fisica'!K376)</f>
        <v>-</v>
      </c>
      <c r="L376" s="50" t="str">
        <f>IF(ISBLANK('forma fisica'!L376)=TRUE,"",'forma fisica'!L376)</f>
        <v/>
      </c>
      <c r="M376" s="50" t="str">
        <f>IF(ISBLANK('forma fisica'!M376)=TRUE,"",'forma fisica'!M376)</f>
        <v/>
      </c>
      <c r="N376" s="42" t="str">
        <f>IF(ISBLANK('forma fisica'!N376)=TRUE,"",'forma fisica'!N376)</f>
        <v>-</v>
      </c>
      <c r="P376" s="86" t="str">
        <f t="shared" si="5"/>
        <v/>
      </c>
    </row>
    <row r="377" spans="1:16" ht="113.25" customHeight="1" x14ac:dyDescent="0.25">
      <c r="A377" s="41">
        <f>COUNTIF(P$15:P377,"X")</f>
        <v>0</v>
      </c>
      <c r="B377" s="41">
        <f>+'forma fisica'!D377</f>
        <v>0</v>
      </c>
      <c r="C377" s="105" t="str">
        <f>IF(ISBLANK('forma fisica'!B377)=TRUE,"",'forma fisica'!B377)</f>
        <v/>
      </c>
      <c r="D377" s="41" t="str">
        <f>IF(ISBLANK('forma fisica'!C377)=TRUE,"",'forma fisica'!C377)</f>
        <v/>
      </c>
      <c r="E377" s="50" t="str">
        <f>IF(ISBLANK('forma fisica'!E377)=TRUE,"",'forma fisica'!E377)</f>
        <v/>
      </c>
      <c r="F377" s="50" t="str">
        <f>IF(ISBLANK('forma fisica'!F377)=TRUE,"",'forma fisica'!F377)</f>
        <v/>
      </c>
      <c r="G377" s="42" t="str">
        <f>IF(ISBLANK('forma fisica'!G377)=TRUE,"",'forma fisica'!G377)</f>
        <v>-</v>
      </c>
      <c r="H377" s="50">
        <f>IF(ISBLANK('forma fisica'!H377)=TRUE,"",'forma fisica'!H377)</f>
        <v>0</v>
      </c>
      <c r="I377" s="50">
        <f>IF(ISBLANK('forma fisica'!I377)=TRUE,"",'forma fisica'!I377)</f>
        <v>0</v>
      </c>
      <c r="J377" s="50">
        <f>IF(ISBLANK('forma fisica'!J377)=TRUE,"",'forma fisica'!J377)</f>
        <v>0</v>
      </c>
      <c r="K377" s="42" t="str">
        <f>IF(ISBLANK('forma fisica'!K377)=TRUE,"",'forma fisica'!K377)</f>
        <v>-</v>
      </c>
      <c r="L377" s="50" t="str">
        <f>IF(ISBLANK('forma fisica'!L377)=TRUE,"",'forma fisica'!L377)</f>
        <v/>
      </c>
      <c r="M377" s="50" t="str">
        <f>IF(ISBLANK('forma fisica'!M377)=TRUE,"",'forma fisica'!M377)</f>
        <v/>
      </c>
      <c r="N377" s="42" t="str">
        <f>IF(ISBLANK('forma fisica'!N377)=TRUE,"",'forma fisica'!N377)</f>
        <v>-</v>
      </c>
      <c r="P377" s="86" t="str">
        <f t="shared" si="5"/>
        <v/>
      </c>
    </row>
    <row r="378" spans="1:16" ht="113.25" customHeight="1" x14ac:dyDescent="0.25">
      <c r="A378" s="41">
        <f>COUNTIF(P$15:P378,"X")</f>
        <v>0</v>
      </c>
      <c r="B378" s="41">
        <f>+'forma fisica'!D378</f>
        <v>0</v>
      </c>
      <c r="C378" s="105" t="str">
        <f>IF(ISBLANK('forma fisica'!B378)=TRUE,"",'forma fisica'!B378)</f>
        <v/>
      </c>
      <c r="D378" s="41" t="str">
        <f>IF(ISBLANK('forma fisica'!C378)=TRUE,"",'forma fisica'!C378)</f>
        <v/>
      </c>
      <c r="E378" s="50" t="str">
        <f>IF(ISBLANK('forma fisica'!E378)=TRUE,"",'forma fisica'!E378)</f>
        <v/>
      </c>
      <c r="F378" s="50" t="str">
        <f>IF(ISBLANK('forma fisica'!F378)=TRUE,"",'forma fisica'!F378)</f>
        <v/>
      </c>
      <c r="G378" s="42" t="str">
        <f>IF(ISBLANK('forma fisica'!G378)=TRUE,"",'forma fisica'!G378)</f>
        <v>-</v>
      </c>
      <c r="H378" s="50">
        <f>IF(ISBLANK('forma fisica'!H378)=TRUE,"",'forma fisica'!H378)</f>
        <v>0</v>
      </c>
      <c r="I378" s="50">
        <f>IF(ISBLANK('forma fisica'!I378)=TRUE,"",'forma fisica'!I378)</f>
        <v>0</v>
      </c>
      <c r="J378" s="50">
        <f>IF(ISBLANK('forma fisica'!J378)=TRUE,"",'forma fisica'!J378)</f>
        <v>0</v>
      </c>
      <c r="K378" s="42" t="str">
        <f>IF(ISBLANK('forma fisica'!K378)=TRUE,"",'forma fisica'!K378)</f>
        <v>-</v>
      </c>
      <c r="L378" s="50" t="str">
        <f>IF(ISBLANK('forma fisica'!L378)=TRUE,"",'forma fisica'!L378)</f>
        <v/>
      </c>
      <c r="M378" s="50" t="str">
        <f>IF(ISBLANK('forma fisica'!M378)=TRUE,"",'forma fisica'!M378)</f>
        <v/>
      </c>
      <c r="N378" s="42" t="str">
        <f>IF(ISBLANK('forma fisica'!N378)=TRUE,"",'forma fisica'!N378)</f>
        <v>-</v>
      </c>
      <c r="P378" s="86" t="str">
        <f t="shared" si="5"/>
        <v/>
      </c>
    </row>
    <row r="379" spans="1:16" ht="113.25" customHeight="1" x14ac:dyDescent="0.25">
      <c r="A379" s="41">
        <f>COUNTIF(P$15:P379,"X")</f>
        <v>0</v>
      </c>
      <c r="B379" s="41">
        <f>+'forma fisica'!D379</f>
        <v>0</v>
      </c>
      <c r="C379" s="105" t="str">
        <f>IF(ISBLANK('forma fisica'!B379)=TRUE,"",'forma fisica'!B379)</f>
        <v/>
      </c>
      <c r="D379" s="41" t="str">
        <f>IF(ISBLANK('forma fisica'!C379)=TRUE,"",'forma fisica'!C379)</f>
        <v/>
      </c>
      <c r="E379" s="50" t="str">
        <f>IF(ISBLANK('forma fisica'!E379)=TRUE,"",'forma fisica'!E379)</f>
        <v/>
      </c>
      <c r="F379" s="50" t="str">
        <f>IF(ISBLANK('forma fisica'!F379)=TRUE,"",'forma fisica'!F379)</f>
        <v/>
      </c>
      <c r="G379" s="42" t="str">
        <f>IF(ISBLANK('forma fisica'!G379)=TRUE,"",'forma fisica'!G379)</f>
        <v>-</v>
      </c>
      <c r="H379" s="50">
        <f>IF(ISBLANK('forma fisica'!H379)=TRUE,"",'forma fisica'!H379)</f>
        <v>0</v>
      </c>
      <c r="I379" s="50">
        <f>IF(ISBLANK('forma fisica'!I379)=TRUE,"",'forma fisica'!I379)</f>
        <v>0</v>
      </c>
      <c r="J379" s="50">
        <f>IF(ISBLANK('forma fisica'!J379)=TRUE,"",'forma fisica'!J379)</f>
        <v>0</v>
      </c>
      <c r="K379" s="42" t="str">
        <f>IF(ISBLANK('forma fisica'!K379)=TRUE,"",'forma fisica'!K379)</f>
        <v>-</v>
      </c>
      <c r="L379" s="50" t="str">
        <f>IF(ISBLANK('forma fisica'!L379)=TRUE,"",'forma fisica'!L379)</f>
        <v/>
      </c>
      <c r="M379" s="50" t="str">
        <f>IF(ISBLANK('forma fisica'!M379)=TRUE,"",'forma fisica'!M379)</f>
        <v/>
      </c>
      <c r="N379" s="42" t="str">
        <f>IF(ISBLANK('forma fisica'!N379)=TRUE,"",'forma fisica'!N379)</f>
        <v>-</v>
      </c>
      <c r="P379" s="86" t="str">
        <f t="shared" si="5"/>
        <v/>
      </c>
    </row>
    <row r="380" spans="1:16" ht="113.25" customHeight="1" x14ac:dyDescent="0.25">
      <c r="A380" s="41">
        <f>COUNTIF(P$15:P380,"X")</f>
        <v>0</v>
      </c>
      <c r="B380" s="41">
        <f>+'forma fisica'!D380</f>
        <v>0</v>
      </c>
      <c r="C380" s="105" t="str">
        <f>IF(ISBLANK('forma fisica'!B380)=TRUE,"",'forma fisica'!B380)</f>
        <v/>
      </c>
      <c r="D380" s="41" t="str">
        <f>IF(ISBLANK('forma fisica'!C380)=TRUE,"",'forma fisica'!C380)</f>
        <v/>
      </c>
      <c r="E380" s="50" t="str">
        <f>IF(ISBLANK('forma fisica'!E380)=TRUE,"",'forma fisica'!E380)</f>
        <v/>
      </c>
      <c r="F380" s="50" t="str">
        <f>IF(ISBLANK('forma fisica'!F380)=TRUE,"",'forma fisica'!F380)</f>
        <v/>
      </c>
      <c r="G380" s="42" t="str">
        <f>IF(ISBLANK('forma fisica'!G380)=TRUE,"",'forma fisica'!G380)</f>
        <v>-</v>
      </c>
      <c r="H380" s="50">
        <f>IF(ISBLANK('forma fisica'!H380)=TRUE,"",'forma fisica'!H380)</f>
        <v>0</v>
      </c>
      <c r="I380" s="50">
        <f>IF(ISBLANK('forma fisica'!I380)=TRUE,"",'forma fisica'!I380)</f>
        <v>0</v>
      </c>
      <c r="J380" s="50">
        <f>IF(ISBLANK('forma fisica'!J380)=TRUE,"",'forma fisica'!J380)</f>
        <v>0</v>
      </c>
      <c r="K380" s="42" t="str">
        <f>IF(ISBLANK('forma fisica'!K380)=TRUE,"",'forma fisica'!K380)</f>
        <v>-</v>
      </c>
      <c r="L380" s="50" t="str">
        <f>IF(ISBLANK('forma fisica'!L380)=TRUE,"",'forma fisica'!L380)</f>
        <v/>
      </c>
      <c r="M380" s="50" t="str">
        <f>IF(ISBLANK('forma fisica'!M380)=TRUE,"",'forma fisica'!M380)</f>
        <v/>
      </c>
      <c r="N380" s="42" t="str">
        <f>IF(ISBLANK('forma fisica'!N380)=TRUE,"",'forma fisica'!N380)</f>
        <v>-</v>
      </c>
      <c r="P380" s="86" t="str">
        <f t="shared" si="5"/>
        <v/>
      </c>
    </row>
    <row r="381" spans="1:16" ht="113.25" customHeight="1" x14ac:dyDescent="0.25">
      <c r="A381" s="41">
        <f>COUNTIF(P$15:P381,"X")</f>
        <v>0</v>
      </c>
      <c r="B381" s="41">
        <f>+'forma fisica'!D381</f>
        <v>0</v>
      </c>
      <c r="C381" s="105" t="str">
        <f>IF(ISBLANK('forma fisica'!B381)=TRUE,"",'forma fisica'!B381)</f>
        <v/>
      </c>
      <c r="D381" s="41" t="str">
        <f>IF(ISBLANK('forma fisica'!C381)=TRUE,"",'forma fisica'!C381)</f>
        <v/>
      </c>
      <c r="E381" s="50" t="str">
        <f>IF(ISBLANK('forma fisica'!E381)=TRUE,"",'forma fisica'!E381)</f>
        <v/>
      </c>
      <c r="F381" s="50" t="str">
        <f>IF(ISBLANK('forma fisica'!F381)=TRUE,"",'forma fisica'!F381)</f>
        <v/>
      </c>
      <c r="G381" s="42" t="str">
        <f>IF(ISBLANK('forma fisica'!G381)=TRUE,"",'forma fisica'!G381)</f>
        <v>-</v>
      </c>
      <c r="H381" s="50">
        <f>IF(ISBLANK('forma fisica'!H381)=TRUE,"",'forma fisica'!H381)</f>
        <v>0</v>
      </c>
      <c r="I381" s="50">
        <f>IF(ISBLANK('forma fisica'!I381)=TRUE,"",'forma fisica'!I381)</f>
        <v>0</v>
      </c>
      <c r="J381" s="50">
        <f>IF(ISBLANK('forma fisica'!J381)=TRUE,"",'forma fisica'!J381)</f>
        <v>0</v>
      </c>
      <c r="K381" s="42" t="str">
        <f>IF(ISBLANK('forma fisica'!K381)=TRUE,"",'forma fisica'!K381)</f>
        <v>-</v>
      </c>
      <c r="L381" s="50" t="str">
        <f>IF(ISBLANK('forma fisica'!L381)=TRUE,"",'forma fisica'!L381)</f>
        <v/>
      </c>
      <c r="M381" s="50" t="str">
        <f>IF(ISBLANK('forma fisica'!M381)=TRUE,"",'forma fisica'!M381)</f>
        <v/>
      </c>
      <c r="N381" s="42" t="str">
        <f>IF(ISBLANK('forma fisica'!N381)=TRUE,"",'forma fisica'!N381)</f>
        <v>-</v>
      </c>
      <c r="P381" s="86" t="str">
        <f t="shared" si="5"/>
        <v/>
      </c>
    </row>
    <row r="382" spans="1:16" ht="113.25" customHeight="1" x14ac:dyDescent="0.25">
      <c r="A382" s="41">
        <f>COUNTIF(P$15:P382,"X")</f>
        <v>0</v>
      </c>
      <c r="B382" s="41">
        <f>+'forma fisica'!D382</f>
        <v>0</v>
      </c>
      <c r="C382" s="105" t="str">
        <f>IF(ISBLANK('forma fisica'!B382)=TRUE,"",'forma fisica'!B382)</f>
        <v/>
      </c>
      <c r="D382" s="41" t="str">
        <f>IF(ISBLANK('forma fisica'!C382)=TRUE,"",'forma fisica'!C382)</f>
        <v/>
      </c>
      <c r="E382" s="50" t="str">
        <f>IF(ISBLANK('forma fisica'!E382)=TRUE,"",'forma fisica'!E382)</f>
        <v/>
      </c>
      <c r="F382" s="50" t="str">
        <f>IF(ISBLANK('forma fisica'!F382)=TRUE,"",'forma fisica'!F382)</f>
        <v/>
      </c>
      <c r="G382" s="42" t="str">
        <f>IF(ISBLANK('forma fisica'!G382)=TRUE,"",'forma fisica'!G382)</f>
        <v>-</v>
      </c>
      <c r="H382" s="50">
        <f>IF(ISBLANK('forma fisica'!H382)=TRUE,"",'forma fisica'!H382)</f>
        <v>0</v>
      </c>
      <c r="I382" s="50">
        <f>IF(ISBLANK('forma fisica'!I382)=TRUE,"",'forma fisica'!I382)</f>
        <v>0</v>
      </c>
      <c r="J382" s="50">
        <f>IF(ISBLANK('forma fisica'!J382)=TRUE,"",'forma fisica'!J382)</f>
        <v>0</v>
      </c>
      <c r="K382" s="42" t="str">
        <f>IF(ISBLANK('forma fisica'!K382)=TRUE,"",'forma fisica'!K382)</f>
        <v>-</v>
      </c>
      <c r="L382" s="50" t="str">
        <f>IF(ISBLANK('forma fisica'!L382)=TRUE,"",'forma fisica'!L382)</f>
        <v/>
      </c>
      <c r="M382" s="50" t="str">
        <f>IF(ISBLANK('forma fisica'!M382)=TRUE,"",'forma fisica'!M382)</f>
        <v/>
      </c>
      <c r="N382" s="42" t="str">
        <f>IF(ISBLANK('forma fisica'!N382)=TRUE,"",'forma fisica'!N382)</f>
        <v>-</v>
      </c>
      <c r="P382" s="86" t="str">
        <f t="shared" si="5"/>
        <v/>
      </c>
    </row>
    <row r="383" spans="1:16" ht="113.25" customHeight="1" x14ac:dyDescent="0.25">
      <c r="A383" s="41">
        <f>COUNTIF(P$15:P383,"X")</f>
        <v>0</v>
      </c>
      <c r="B383" s="41">
        <f>+'forma fisica'!D383</f>
        <v>0</v>
      </c>
      <c r="C383" s="105" t="str">
        <f>IF(ISBLANK('forma fisica'!B383)=TRUE,"",'forma fisica'!B383)</f>
        <v/>
      </c>
      <c r="D383" s="41" t="str">
        <f>IF(ISBLANK('forma fisica'!C383)=TRUE,"",'forma fisica'!C383)</f>
        <v/>
      </c>
      <c r="E383" s="50" t="str">
        <f>IF(ISBLANK('forma fisica'!E383)=TRUE,"",'forma fisica'!E383)</f>
        <v/>
      </c>
      <c r="F383" s="50" t="str">
        <f>IF(ISBLANK('forma fisica'!F383)=TRUE,"",'forma fisica'!F383)</f>
        <v/>
      </c>
      <c r="G383" s="42" t="str">
        <f>IF(ISBLANK('forma fisica'!G383)=TRUE,"",'forma fisica'!G383)</f>
        <v>-</v>
      </c>
      <c r="H383" s="50">
        <f>IF(ISBLANK('forma fisica'!H383)=TRUE,"",'forma fisica'!H383)</f>
        <v>0</v>
      </c>
      <c r="I383" s="50">
        <f>IF(ISBLANK('forma fisica'!I383)=TRUE,"",'forma fisica'!I383)</f>
        <v>0</v>
      </c>
      <c r="J383" s="50">
        <f>IF(ISBLANK('forma fisica'!J383)=TRUE,"",'forma fisica'!J383)</f>
        <v>0</v>
      </c>
      <c r="K383" s="42" t="str">
        <f>IF(ISBLANK('forma fisica'!K383)=TRUE,"",'forma fisica'!K383)</f>
        <v>-</v>
      </c>
      <c r="L383" s="50" t="str">
        <f>IF(ISBLANK('forma fisica'!L383)=TRUE,"",'forma fisica'!L383)</f>
        <v/>
      </c>
      <c r="M383" s="50" t="str">
        <f>IF(ISBLANK('forma fisica'!M383)=TRUE,"",'forma fisica'!M383)</f>
        <v/>
      </c>
      <c r="N383" s="42" t="str">
        <f>IF(ISBLANK('forma fisica'!N383)=TRUE,"",'forma fisica'!N383)</f>
        <v>-</v>
      </c>
      <c r="P383" s="86" t="str">
        <f t="shared" si="5"/>
        <v/>
      </c>
    </row>
    <row r="384" spans="1:16" ht="113.25" customHeight="1" x14ac:dyDescent="0.25">
      <c r="A384" s="41">
        <f>COUNTIF(P$15:P384,"X")</f>
        <v>0</v>
      </c>
      <c r="B384" s="41">
        <f>+'forma fisica'!D384</f>
        <v>0</v>
      </c>
      <c r="C384" s="105" t="str">
        <f>IF(ISBLANK('forma fisica'!B384)=TRUE,"",'forma fisica'!B384)</f>
        <v/>
      </c>
      <c r="D384" s="41" t="str">
        <f>IF(ISBLANK('forma fisica'!C384)=TRUE,"",'forma fisica'!C384)</f>
        <v/>
      </c>
      <c r="E384" s="50" t="str">
        <f>IF(ISBLANK('forma fisica'!E384)=TRUE,"",'forma fisica'!E384)</f>
        <v/>
      </c>
      <c r="F384" s="50" t="str">
        <f>IF(ISBLANK('forma fisica'!F384)=TRUE,"",'forma fisica'!F384)</f>
        <v/>
      </c>
      <c r="G384" s="42" t="str">
        <f>IF(ISBLANK('forma fisica'!G384)=TRUE,"",'forma fisica'!G384)</f>
        <v>-</v>
      </c>
      <c r="H384" s="50">
        <f>IF(ISBLANK('forma fisica'!H384)=TRUE,"",'forma fisica'!H384)</f>
        <v>0</v>
      </c>
      <c r="I384" s="50">
        <f>IF(ISBLANK('forma fisica'!I384)=TRUE,"",'forma fisica'!I384)</f>
        <v>0</v>
      </c>
      <c r="J384" s="50">
        <f>IF(ISBLANK('forma fisica'!J384)=TRUE,"",'forma fisica'!J384)</f>
        <v>0</v>
      </c>
      <c r="K384" s="42" t="str">
        <f>IF(ISBLANK('forma fisica'!K384)=TRUE,"",'forma fisica'!K384)</f>
        <v>-</v>
      </c>
      <c r="L384" s="50" t="str">
        <f>IF(ISBLANK('forma fisica'!L384)=TRUE,"",'forma fisica'!L384)</f>
        <v/>
      </c>
      <c r="M384" s="50" t="str">
        <f>IF(ISBLANK('forma fisica'!M384)=TRUE,"",'forma fisica'!M384)</f>
        <v/>
      </c>
      <c r="N384" s="42" t="str">
        <f>IF(ISBLANK('forma fisica'!N384)=TRUE,"",'forma fisica'!N384)</f>
        <v>-</v>
      </c>
      <c r="P384" s="86" t="str">
        <f t="shared" si="5"/>
        <v/>
      </c>
    </row>
    <row r="385" spans="1:16" ht="113.25" customHeight="1" x14ac:dyDescent="0.25">
      <c r="A385" s="41">
        <f>COUNTIF(P$15:P385,"X")</f>
        <v>0</v>
      </c>
      <c r="B385" s="41">
        <f>+'forma fisica'!D385</f>
        <v>0</v>
      </c>
      <c r="C385" s="105" t="str">
        <f>IF(ISBLANK('forma fisica'!B385)=TRUE,"",'forma fisica'!B385)</f>
        <v/>
      </c>
      <c r="D385" s="41" t="str">
        <f>IF(ISBLANK('forma fisica'!C385)=TRUE,"",'forma fisica'!C385)</f>
        <v/>
      </c>
      <c r="E385" s="50" t="str">
        <f>IF(ISBLANK('forma fisica'!E385)=TRUE,"",'forma fisica'!E385)</f>
        <v/>
      </c>
      <c r="F385" s="50" t="str">
        <f>IF(ISBLANK('forma fisica'!F385)=TRUE,"",'forma fisica'!F385)</f>
        <v/>
      </c>
      <c r="G385" s="42" t="str">
        <f>IF(ISBLANK('forma fisica'!G385)=TRUE,"",'forma fisica'!G385)</f>
        <v>-</v>
      </c>
      <c r="H385" s="50">
        <f>IF(ISBLANK('forma fisica'!H385)=TRUE,"",'forma fisica'!H385)</f>
        <v>0</v>
      </c>
      <c r="I385" s="50">
        <f>IF(ISBLANK('forma fisica'!I385)=TRUE,"",'forma fisica'!I385)</f>
        <v>0</v>
      </c>
      <c r="J385" s="50">
        <f>IF(ISBLANK('forma fisica'!J385)=TRUE,"",'forma fisica'!J385)</f>
        <v>0</v>
      </c>
      <c r="K385" s="42" t="str">
        <f>IF(ISBLANK('forma fisica'!K385)=TRUE,"",'forma fisica'!K385)</f>
        <v>-</v>
      </c>
      <c r="L385" s="50" t="str">
        <f>IF(ISBLANK('forma fisica'!L385)=TRUE,"",'forma fisica'!L385)</f>
        <v/>
      </c>
      <c r="M385" s="50" t="str">
        <f>IF(ISBLANK('forma fisica'!M385)=TRUE,"",'forma fisica'!M385)</f>
        <v/>
      </c>
      <c r="N385" s="42" t="str">
        <f>IF(ISBLANK('forma fisica'!N385)=TRUE,"",'forma fisica'!N385)</f>
        <v>-</v>
      </c>
      <c r="P385" s="86" t="str">
        <f t="shared" si="5"/>
        <v/>
      </c>
    </row>
    <row r="386" spans="1:16" ht="113.25" customHeight="1" x14ac:dyDescent="0.25">
      <c r="A386" s="41">
        <f>COUNTIF(P$15:P386,"X")</f>
        <v>0</v>
      </c>
      <c r="B386" s="41">
        <f>+'forma fisica'!D386</f>
        <v>0</v>
      </c>
      <c r="C386" s="105" t="str">
        <f>IF(ISBLANK('forma fisica'!B386)=TRUE,"",'forma fisica'!B386)</f>
        <v/>
      </c>
      <c r="D386" s="41" t="str">
        <f>IF(ISBLANK('forma fisica'!C386)=TRUE,"",'forma fisica'!C386)</f>
        <v/>
      </c>
      <c r="E386" s="50" t="str">
        <f>IF(ISBLANK('forma fisica'!E386)=TRUE,"",'forma fisica'!E386)</f>
        <v/>
      </c>
      <c r="F386" s="50" t="str">
        <f>IF(ISBLANK('forma fisica'!F386)=TRUE,"",'forma fisica'!F386)</f>
        <v/>
      </c>
      <c r="G386" s="42" t="str">
        <f>IF(ISBLANK('forma fisica'!G386)=TRUE,"",'forma fisica'!G386)</f>
        <v>-</v>
      </c>
      <c r="H386" s="50">
        <f>IF(ISBLANK('forma fisica'!H386)=TRUE,"",'forma fisica'!H386)</f>
        <v>0</v>
      </c>
      <c r="I386" s="50">
        <f>IF(ISBLANK('forma fisica'!I386)=TRUE,"",'forma fisica'!I386)</f>
        <v>0</v>
      </c>
      <c r="J386" s="50">
        <f>IF(ISBLANK('forma fisica'!J386)=TRUE,"",'forma fisica'!J386)</f>
        <v>0</v>
      </c>
      <c r="K386" s="42" t="str">
        <f>IF(ISBLANK('forma fisica'!K386)=TRUE,"",'forma fisica'!K386)</f>
        <v>-</v>
      </c>
      <c r="L386" s="50" t="str">
        <f>IF(ISBLANK('forma fisica'!L386)=TRUE,"",'forma fisica'!L386)</f>
        <v/>
      </c>
      <c r="M386" s="50" t="str">
        <f>IF(ISBLANK('forma fisica'!M386)=TRUE,"",'forma fisica'!M386)</f>
        <v/>
      </c>
      <c r="N386" s="42" t="str">
        <f>IF(ISBLANK('forma fisica'!N386)=TRUE,"",'forma fisica'!N386)</f>
        <v>-</v>
      </c>
      <c r="P386" s="86" t="str">
        <f t="shared" si="5"/>
        <v/>
      </c>
    </row>
    <row r="387" spans="1:16" ht="113.25" customHeight="1" x14ac:dyDescent="0.25">
      <c r="A387" s="41">
        <f>COUNTIF(P$15:P387,"X")</f>
        <v>0</v>
      </c>
      <c r="B387" s="41">
        <f>+'forma fisica'!D387</f>
        <v>0</v>
      </c>
      <c r="C387" s="105" t="str">
        <f>IF(ISBLANK('forma fisica'!B387)=TRUE,"",'forma fisica'!B387)</f>
        <v/>
      </c>
      <c r="D387" s="41" t="str">
        <f>IF(ISBLANK('forma fisica'!C387)=TRUE,"",'forma fisica'!C387)</f>
        <v/>
      </c>
      <c r="E387" s="50" t="str">
        <f>IF(ISBLANK('forma fisica'!E387)=TRUE,"",'forma fisica'!E387)</f>
        <v/>
      </c>
      <c r="F387" s="50" t="str">
        <f>IF(ISBLANK('forma fisica'!F387)=TRUE,"",'forma fisica'!F387)</f>
        <v/>
      </c>
      <c r="G387" s="42" t="str">
        <f>IF(ISBLANK('forma fisica'!G387)=TRUE,"",'forma fisica'!G387)</f>
        <v>-</v>
      </c>
      <c r="H387" s="50">
        <f>IF(ISBLANK('forma fisica'!H387)=TRUE,"",'forma fisica'!H387)</f>
        <v>0</v>
      </c>
      <c r="I387" s="50">
        <f>IF(ISBLANK('forma fisica'!I387)=TRUE,"",'forma fisica'!I387)</f>
        <v>0</v>
      </c>
      <c r="J387" s="50">
        <f>IF(ISBLANK('forma fisica'!J387)=TRUE,"",'forma fisica'!J387)</f>
        <v>0</v>
      </c>
      <c r="K387" s="42" t="str">
        <f>IF(ISBLANK('forma fisica'!K387)=TRUE,"",'forma fisica'!K387)</f>
        <v>-</v>
      </c>
      <c r="L387" s="50" t="str">
        <f>IF(ISBLANK('forma fisica'!L387)=TRUE,"",'forma fisica'!L387)</f>
        <v/>
      </c>
      <c r="M387" s="50" t="str">
        <f>IF(ISBLANK('forma fisica'!M387)=TRUE,"",'forma fisica'!M387)</f>
        <v/>
      </c>
      <c r="N387" s="42" t="str">
        <f>IF(ISBLANK('forma fisica'!N387)=TRUE,"",'forma fisica'!N387)</f>
        <v>-</v>
      </c>
      <c r="P387" s="86" t="str">
        <f t="shared" si="5"/>
        <v/>
      </c>
    </row>
    <row r="388" spans="1:16" ht="113.25" customHeight="1" x14ac:dyDescent="0.25">
      <c r="A388" s="41">
        <f>COUNTIF(P$15:P388,"X")</f>
        <v>0</v>
      </c>
      <c r="B388" s="41">
        <f>+'forma fisica'!D388</f>
        <v>0</v>
      </c>
      <c r="C388" s="105" t="str">
        <f>IF(ISBLANK('forma fisica'!B388)=TRUE,"",'forma fisica'!B388)</f>
        <v/>
      </c>
      <c r="D388" s="41" t="str">
        <f>IF(ISBLANK('forma fisica'!C388)=TRUE,"",'forma fisica'!C388)</f>
        <v/>
      </c>
      <c r="E388" s="50" t="str">
        <f>IF(ISBLANK('forma fisica'!E388)=TRUE,"",'forma fisica'!E388)</f>
        <v/>
      </c>
      <c r="F388" s="50" t="str">
        <f>IF(ISBLANK('forma fisica'!F388)=TRUE,"",'forma fisica'!F388)</f>
        <v/>
      </c>
      <c r="G388" s="42" t="str">
        <f>IF(ISBLANK('forma fisica'!G388)=TRUE,"",'forma fisica'!G388)</f>
        <v>-</v>
      </c>
      <c r="H388" s="50">
        <f>IF(ISBLANK('forma fisica'!H388)=TRUE,"",'forma fisica'!H388)</f>
        <v>0</v>
      </c>
      <c r="I388" s="50">
        <f>IF(ISBLANK('forma fisica'!I388)=TRUE,"",'forma fisica'!I388)</f>
        <v>0</v>
      </c>
      <c r="J388" s="50">
        <f>IF(ISBLANK('forma fisica'!J388)=TRUE,"",'forma fisica'!J388)</f>
        <v>0</v>
      </c>
      <c r="K388" s="42" t="str">
        <f>IF(ISBLANK('forma fisica'!K388)=TRUE,"",'forma fisica'!K388)</f>
        <v>-</v>
      </c>
      <c r="L388" s="50" t="str">
        <f>IF(ISBLANK('forma fisica'!L388)=TRUE,"",'forma fisica'!L388)</f>
        <v/>
      </c>
      <c r="M388" s="50" t="str">
        <f>IF(ISBLANK('forma fisica'!M388)=TRUE,"",'forma fisica'!M388)</f>
        <v/>
      </c>
      <c r="N388" s="42" t="str">
        <f>IF(ISBLANK('forma fisica'!N388)=TRUE,"",'forma fisica'!N388)</f>
        <v>-</v>
      </c>
      <c r="P388" s="86" t="str">
        <f t="shared" si="5"/>
        <v/>
      </c>
    </row>
    <row r="389" spans="1:16" ht="113.25" customHeight="1" x14ac:dyDescent="0.25">
      <c r="A389" s="41">
        <f>COUNTIF(P$15:P389,"X")</f>
        <v>0</v>
      </c>
      <c r="B389" s="41">
        <f>+'forma fisica'!D389</f>
        <v>0</v>
      </c>
      <c r="C389" s="105" t="str">
        <f>IF(ISBLANK('forma fisica'!B389)=TRUE,"",'forma fisica'!B389)</f>
        <v/>
      </c>
      <c r="D389" s="41" t="str">
        <f>IF(ISBLANK('forma fisica'!C389)=TRUE,"",'forma fisica'!C389)</f>
        <v/>
      </c>
      <c r="E389" s="50" t="str">
        <f>IF(ISBLANK('forma fisica'!E389)=TRUE,"",'forma fisica'!E389)</f>
        <v/>
      </c>
      <c r="F389" s="50" t="str">
        <f>IF(ISBLANK('forma fisica'!F389)=TRUE,"",'forma fisica'!F389)</f>
        <v/>
      </c>
      <c r="G389" s="42" t="str">
        <f>IF(ISBLANK('forma fisica'!G389)=TRUE,"",'forma fisica'!G389)</f>
        <v>-</v>
      </c>
      <c r="H389" s="50">
        <f>IF(ISBLANK('forma fisica'!H389)=TRUE,"",'forma fisica'!H389)</f>
        <v>0</v>
      </c>
      <c r="I389" s="50">
        <f>IF(ISBLANK('forma fisica'!I389)=TRUE,"",'forma fisica'!I389)</f>
        <v>0</v>
      </c>
      <c r="J389" s="50">
        <f>IF(ISBLANK('forma fisica'!J389)=TRUE,"",'forma fisica'!J389)</f>
        <v>0</v>
      </c>
      <c r="K389" s="42" t="str">
        <f>IF(ISBLANK('forma fisica'!K389)=TRUE,"",'forma fisica'!K389)</f>
        <v>-</v>
      </c>
      <c r="L389" s="50" t="str">
        <f>IF(ISBLANK('forma fisica'!L389)=TRUE,"",'forma fisica'!L389)</f>
        <v/>
      </c>
      <c r="M389" s="50" t="str">
        <f>IF(ISBLANK('forma fisica'!M389)=TRUE,"",'forma fisica'!M389)</f>
        <v/>
      </c>
      <c r="N389" s="42" t="str">
        <f>IF(ISBLANK('forma fisica'!N389)=TRUE,"",'forma fisica'!N389)</f>
        <v>-</v>
      </c>
      <c r="P389" s="86" t="str">
        <f t="shared" si="5"/>
        <v/>
      </c>
    </row>
    <row r="390" spans="1:16" ht="113.25" customHeight="1" x14ac:dyDescent="0.25">
      <c r="A390" s="41">
        <f>COUNTIF(P$15:P390,"X")</f>
        <v>0</v>
      </c>
      <c r="B390" s="41">
        <f>+'forma fisica'!D390</f>
        <v>0</v>
      </c>
      <c r="C390" s="105" t="str">
        <f>IF(ISBLANK('forma fisica'!B390)=TRUE,"",'forma fisica'!B390)</f>
        <v/>
      </c>
      <c r="D390" s="41" t="str">
        <f>IF(ISBLANK('forma fisica'!C390)=TRUE,"",'forma fisica'!C390)</f>
        <v/>
      </c>
      <c r="E390" s="50" t="str">
        <f>IF(ISBLANK('forma fisica'!E390)=TRUE,"",'forma fisica'!E390)</f>
        <v/>
      </c>
      <c r="F390" s="50" t="str">
        <f>IF(ISBLANK('forma fisica'!F390)=TRUE,"",'forma fisica'!F390)</f>
        <v/>
      </c>
      <c r="G390" s="42" t="str">
        <f>IF(ISBLANK('forma fisica'!G390)=TRUE,"",'forma fisica'!G390)</f>
        <v>-</v>
      </c>
      <c r="H390" s="50">
        <f>IF(ISBLANK('forma fisica'!H390)=TRUE,"",'forma fisica'!H390)</f>
        <v>0</v>
      </c>
      <c r="I390" s="50">
        <f>IF(ISBLANK('forma fisica'!I390)=TRUE,"",'forma fisica'!I390)</f>
        <v>0</v>
      </c>
      <c r="J390" s="50">
        <f>IF(ISBLANK('forma fisica'!J390)=TRUE,"",'forma fisica'!J390)</f>
        <v>0</v>
      </c>
      <c r="K390" s="42" t="str">
        <f>IF(ISBLANK('forma fisica'!K390)=TRUE,"",'forma fisica'!K390)</f>
        <v>-</v>
      </c>
      <c r="L390" s="50" t="str">
        <f>IF(ISBLANK('forma fisica'!L390)=TRUE,"",'forma fisica'!L390)</f>
        <v/>
      </c>
      <c r="M390" s="50" t="str">
        <f>IF(ISBLANK('forma fisica'!M390)=TRUE,"",'forma fisica'!M390)</f>
        <v/>
      </c>
      <c r="N390" s="42" t="str">
        <f>IF(ISBLANK('forma fisica'!N390)=TRUE,"",'forma fisica'!N390)</f>
        <v>-</v>
      </c>
      <c r="P390" s="86" t="str">
        <f t="shared" si="5"/>
        <v/>
      </c>
    </row>
    <row r="391" spans="1:16" ht="113.25" customHeight="1" x14ac:dyDescent="0.25">
      <c r="A391" s="41">
        <f>COUNTIF(P$15:P391,"X")</f>
        <v>0</v>
      </c>
      <c r="B391" s="41">
        <f>+'forma fisica'!D391</f>
        <v>0</v>
      </c>
      <c r="C391" s="105" t="str">
        <f>IF(ISBLANK('forma fisica'!B391)=TRUE,"",'forma fisica'!B391)</f>
        <v/>
      </c>
      <c r="D391" s="41" t="str">
        <f>IF(ISBLANK('forma fisica'!C391)=TRUE,"",'forma fisica'!C391)</f>
        <v/>
      </c>
      <c r="E391" s="50" t="str">
        <f>IF(ISBLANK('forma fisica'!E391)=TRUE,"",'forma fisica'!E391)</f>
        <v/>
      </c>
      <c r="F391" s="50" t="str">
        <f>IF(ISBLANK('forma fisica'!F391)=TRUE,"",'forma fisica'!F391)</f>
        <v/>
      </c>
      <c r="G391" s="42" t="str">
        <f>IF(ISBLANK('forma fisica'!G391)=TRUE,"",'forma fisica'!G391)</f>
        <v>-</v>
      </c>
      <c r="H391" s="50">
        <f>IF(ISBLANK('forma fisica'!H391)=TRUE,"",'forma fisica'!H391)</f>
        <v>0</v>
      </c>
      <c r="I391" s="50">
        <f>IF(ISBLANK('forma fisica'!I391)=TRUE,"",'forma fisica'!I391)</f>
        <v>0</v>
      </c>
      <c r="J391" s="50">
        <f>IF(ISBLANK('forma fisica'!J391)=TRUE,"",'forma fisica'!J391)</f>
        <v>0</v>
      </c>
      <c r="K391" s="42" t="str">
        <f>IF(ISBLANK('forma fisica'!K391)=TRUE,"",'forma fisica'!K391)</f>
        <v>-</v>
      </c>
      <c r="L391" s="50" t="str">
        <f>IF(ISBLANK('forma fisica'!L391)=TRUE,"",'forma fisica'!L391)</f>
        <v/>
      </c>
      <c r="M391" s="50" t="str">
        <f>IF(ISBLANK('forma fisica'!M391)=TRUE,"",'forma fisica'!M391)</f>
        <v/>
      </c>
      <c r="N391" s="42" t="str">
        <f>IF(ISBLANK('forma fisica'!N391)=TRUE,"",'forma fisica'!N391)</f>
        <v>-</v>
      </c>
      <c r="P391" s="86" t="str">
        <f t="shared" si="5"/>
        <v/>
      </c>
    </row>
    <row r="392" spans="1:16" ht="113.25" customHeight="1" x14ac:dyDescent="0.25">
      <c r="A392" s="41">
        <f>COUNTIF(P$15:P392,"X")</f>
        <v>0</v>
      </c>
      <c r="B392" s="41">
        <f>+'forma fisica'!D392</f>
        <v>0</v>
      </c>
      <c r="C392" s="105" t="str">
        <f>IF(ISBLANK('forma fisica'!B392)=TRUE,"",'forma fisica'!B392)</f>
        <v/>
      </c>
      <c r="D392" s="41" t="str">
        <f>IF(ISBLANK('forma fisica'!C392)=TRUE,"",'forma fisica'!C392)</f>
        <v/>
      </c>
      <c r="E392" s="50" t="str">
        <f>IF(ISBLANK('forma fisica'!E392)=TRUE,"",'forma fisica'!E392)</f>
        <v/>
      </c>
      <c r="F392" s="50" t="str">
        <f>IF(ISBLANK('forma fisica'!F392)=TRUE,"",'forma fisica'!F392)</f>
        <v/>
      </c>
      <c r="G392" s="42" t="str">
        <f>IF(ISBLANK('forma fisica'!G392)=TRUE,"",'forma fisica'!G392)</f>
        <v>-</v>
      </c>
      <c r="H392" s="50">
        <f>IF(ISBLANK('forma fisica'!H392)=TRUE,"",'forma fisica'!H392)</f>
        <v>0</v>
      </c>
      <c r="I392" s="50">
        <f>IF(ISBLANK('forma fisica'!I392)=TRUE,"",'forma fisica'!I392)</f>
        <v>0</v>
      </c>
      <c r="J392" s="50">
        <f>IF(ISBLANK('forma fisica'!J392)=TRUE,"",'forma fisica'!J392)</f>
        <v>0</v>
      </c>
      <c r="K392" s="42" t="str">
        <f>IF(ISBLANK('forma fisica'!K392)=TRUE,"",'forma fisica'!K392)</f>
        <v>-</v>
      </c>
      <c r="L392" s="50" t="str">
        <f>IF(ISBLANK('forma fisica'!L392)=TRUE,"",'forma fisica'!L392)</f>
        <v/>
      </c>
      <c r="M392" s="50" t="str">
        <f>IF(ISBLANK('forma fisica'!M392)=TRUE,"",'forma fisica'!M392)</f>
        <v/>
      </c>
      <c r="N392" s="42" t="str">
        <f>IF(ISBLANK('forma fisica'!N392)=TRUE,"",'forma fisica'!N392)</f>
        <v>-</v>
      </c>
      <c r="P392" s="86" t="str">
        <f t="shared" si="5"/>
        <v/>
      </c>
    </row>
    <row r="393" spans="1:16" ht="113.25" customHeight="1" x14ac:dyDescent="0.25">
      <c r="A393" s="41">
        <f>COUNTIF(P$15:P393,"X")</f>
        <v>0</v>
      </c>
      <c r="B393" s="41">
        <f>+'forma fisica'!D393</f>
        <v>0</v>
      </c>
      <c r="C393" s="105" t="str">
        <f>IF(ISBLANK('forma fisica'!B393)=TRUE,"",'forma fisica'!B393)</f>
        <v/>
      </c>
      <c r="D393" s="41" t="str">
        <f>IF(ISBLANK('forma fisica'!C393)=TRUE,"",'forma fisica'!C393)</f>
        <v/>
      </c>
      <c r="E393" s="50" t="str">
        <f>IF(ISBLANK('forma fisica'!E393)=TRUE,"",'forma fisica'!E393)</f>
        <v/>
      </c>
      <c r="F393" s="50" t="str">
        <f>IF(ISBLANK('forma fisica'!F393)=TRUE,"",'forma fisica'!F393)</f>
        <v/>
      </c>
      <c r="G393" s="42" t="str">
        <f>IF(ISBLANK('forma fisica'!G393)=TRUE,"",'forma fisica'!G393)</f>
        <v>-</v>
      </c>
      <c r="H393" s="50">
        <f>IF(ISBLANK('forma fisica'!H393)=TRUE,"",'forma fisica'!H393)</f>
        <v>0</v>
      </c>
      <c r="I393" s="50">
        <f>IF(ISBLANK('forma fisica'!I393)=TRUE,"",'forma fisica'!I393)</f>
        <v>0</v>
      </c>
      <c r="J393" s="50">
        <f>IF(ISBLANK('forma fisica'!J393)=TRUE,"",'forma fisica'!J393)</f>
        <v>0</v>
      </c>
      <c r="K393" s="42" t="str">
        <f>IF(ISBLANK('forma fisica'!K393)=TRUE,"",'forma fisica'!K393)</f>
        <v>-</v>
      </c>
      <c r="L393" s="50" t="str">
        <f>IF(ISBLANK('forma fisica'!L393)=TRUE,"",'forma fisica'!L393)</f>
        <v/>
      </c>
      <c r="M393" s="50" t="str">
        <f>IF(ISBLANK('forma fisica'!M393)=TRUE,"",'forma fisica'!M393)</f>
        <v/>
      </c>
      <c r="N393" s="42" t="str">
        <f>IF(ISBLANK('forma fisica'!N393)=TRUE,"",'forma fisica'!N393)</f>
        <v>-</v>
      </c>
      <c r="P393" s="86" t="str">
        <f t="shared" si="5"/>
        <v/>
      </c>
    </row>
    <row r="394" spans="1:16" ht="113.25" customHeight="1" x14ac:dyDescent="0.25">
      <c r="A394" s="41">
        <f>COUNTIF(P$15:P394,"X")</f>
        <v>0</v>
      </c>
      <c r="B394" s="41">
        <f>+'forma fisica'!D394</f>
        <v>0</v>
      </c>
      <c r="C394" s="105" t="str">
        <f>IF(ISBLANK('forma fisica'!B394)=TRUE,"",'forma fisica'!B394)</f>
        <v/>
      </c>
      <c r="D394" s="41" t="str">
        <f>IF(ISBLANK('forma fisica'!C394)=TRUE,"",'forma fisica'!C394)</f>
        <v/>
      </c>
      <c r="E394" s="50" t="str">
        <f>IF(ISBLANK('forma fisica'!E394)=TRUE,"",'forma fisica'!E394)</f>
        <v/>
      </c>
      <c r="F394" s="50" t="str">
        <f>IF(ISBLANK('forma fisica'!F394)=TRUE,"",'forma fisica'!F394)</f>
        <v/>
      </c>
      <c r="G394" s="42" t="str">
        <f>IF(ISBLANK('forma fisica'!G394)=TRUE,"",'forma fisica'!G394)</f>
        <v>-</v>
      </c>
      <c r="H394" s="50">
        <f>IF(ISBLANK('forma fisica'!H394)=TRUE,"",'forma fisica'!H394)</f>
        <v>0</v>
      </c>
      <c r="I394" s="50">
        <f>IF(ISBLANK('forma fisica'!I394)=TRUE,"",'forma fisica'!I394)</f>
        <v>0</v>
      </c>
      <c r="J394" s="50">
        <f>IF(ISBLANK('forma fisica'!J394)=TRUE,"",'forma fisica'!J394)</f>
        <v>0</v>
      </c>
      <c r="K394" s="42" t="str">
        <f>IF(ISBLANK('forma fisica'!K394)=TRUE,"",'forma fisica'!K394)</f>
        <v>-</v>
      </c>
      <c r="L394" s="50" t="str">
        <f>IF(ISBLANK('forma fisica'!L394)=TRUE,"",'forma fisica'!L394)</f>
        <v/>
      </c>
      <c r="M394" s="50" t="str">
        <f>IF(ISBLANK('forma fisica'!M394)=TRUE,"",'forma fisica'!M394)</f>
        <v/>
      </c>
      <c r="N394" s="42" t="str">
        <f>IF(ISBLANK('forma fisica'!N394)=TRUE,"",'forma fisica'!N394)</f>
        <v>-</v>
      </c>
      <c r="P394" s="86" t="str">
        <f t="shared" si="5"/>
        <v/>
      </c>
    </row>
    <row r="395" spans="1:16" ht="113.25" customHeight="1" x14ac:dyDescent="0.25">
      <c r="A395" s="41">
        <f>COUNTIF(P$15:P395,"X")</f>
        <v>0</v>
      </c>
      <c r="B395" s="41">
        <f>+'forma fisica'!D395</f>
        <v>0</v>
      </c>
      <c r="C395" s="105" t="str">
        <f>IF(ISBLANK('forma fisica'!B395)=TRUE,"",'forma fisica'!B395)</f>
        <v/>
      </c>
      <c r="D395" s="41" t="str">
        <f>IF(ISBLANK('forma fisica'!C395)=TRUE,"",'forma fisica'!C395)</f>
        <v/>
      </c>
      <c r="E395" s="50" t="str">
        <f>IF(ISBLANK('forma fisica'!E395)=TRUE,"",'forma fisica'!E395)</f>
        <v/>
      </c>
      <c r="F395" s="50" t="str">
        <f>IF(ISBLANK('forma fisica'!F395)=TRUE,"",'forma fisica'!F395)</f>
        <v/>
      </c>
      <c r="G395" s="42" t="str">
        <f>IF(ISBLANK('forma fisica'!G395)=TRUE,"",'forma fisica'!G395)</f>
        <v>-</v>
      </c>
      <c r="H395" s="50">
        <f>IF(ISBLANK('forma fisica'!H395)=TRUE,"",'forma fisica'!H395)</f>
        <v>0</v>
      </c>
      <c r="I395" s="50">
        <f>IF(ISBLANK('forma fisica'!I395)=TRUE,"",'forma fisica'!I395)</f>
        <v>0</v>
      </c>
      <c r="J395" s="50">
        <f>IF(ISBLANK('forma fisica'!J395)=TRUE,"",'forma fisica'!J395)</f>
        <v>0</v>
      </c>
      <c r="K395" s="42" t="str">
        <f>IF(ISBLANK('forma fisica'!K395)=TRUE,"",'forma fisica'!K395)</f>
        <v>-</v>
      </c>
      <c r="L395" s="50" t="str">
        <f>IF(ISBLANK('forma fisica'!L395)=TRUE,"",'forma fisica'!L395)</f>
        <v/>
      </c>
      <c r="M395" s="50" t="str">
        <f>IF(ISBLANK('forma fisica'!M395)=TRUE,"",'forma fisica'!M395)</f>
        <v/>
      </c>
      <c r="N395" s="42" t="str">
        <f>IF(ISBLANK('forma fisica'!N395)=TRUE,"",'forma fisica'!N395)</f>
        <v>-</v>
      </c>
      <c r="P395" s="86" t="str">
        <f t="shared" si="5"/>
        <v/>
      </c>
    </row>
    <row r="396" spans="1:16" ht="113.25" customHeight="1" x14ac:dyDescent="0.25">
      <c r="A396" s="41">
        <f>COUNTIF(P$15:P396,"X")</f>
        <v>0</v>
      </c>
      <c r="B396" s="41">
        <f>+'forma fisica'!D396</f>
        <v>0</v>
      </c>
      <c r="C396" s="105" t="str">
        <f>IF(ISBLANK('forma fisica'!B396)=TRUE,"",'forma fisica'!B396)</f>
        <v/>
      </c>
      <c r="D396" s="41" t="str">
        <f>IF(ISBLANK('forma fisica'!C396)=TRUE,"",'forma fisica'!C396)</f>
        <v/>
      </c>
      <c r="E396" s="50" t="str">
        <f>IF(ISBLANK('forma fisica'!E396)=TRUE,"",'forma fisica'!E396)</f>
        <v/>
      </c>
      <c r="F396" s="50" t="str">
        <f>IF(ISBLANK('forma fisica'!F396)=TRUE,"",'forma fisica'!F396)</f>
        <v/>
      </c>
      <c r="G396" s="42" t="str">
        <f>IF(ISBLANK('forma fisica'!G396)=TRUE,"",'forma fisica'!G396)</f>
        <v>-</v>
      </c>
      <c r="H396" s="50">
        <f>IF(ISBLANK('forma fisica'!H396)=TRUE,"",'forma fisica'!H396)</f>
        <v>0</v>
      </c>
      <c r="I396" s="50">
        <f>IF(ISBLANK('forma fisica'!I396)=TRUE,"",'forma fisica'!I396)</f>
        <v>0</v>
      </c>
      <c r="J396" s="50">
        <f>IF(ISBLANK('forma fisica'!J396)=TRUE,"",'forma fisica'!J396)</f>
        <v>0</v>
      </c>
      <c r="K396" s="42" t="str">
        <f>IF(ISBLANK('forma fisica'!K396)=TRUE,"",'forma fisica'!K396)</f>
        <v>-</v>
      </c>
      <c r="L396" s="50" t="str">
        <f>IF(ISBLANK('forma fisica'!L396)=TRUE,"",'forma fisica'!L396)</f>
        <v/>
      </c>
      <c r="M396" s="50" t="str">
        <f>IF(ISBLANK('forma fisica'!M396)=TRUE,"",'forma fisica'!M396)</f>
        <v/>
      </c>
      <c r="N396" s="42" t="str">
        <f>IF(ISBLANK('forma fisica'!N396)=TRUE,"",'forma fisica'!N396)</f>
        <v>-</v>
      </c>
      <c r="P396" s="86" t="str">
        <f t="shared" si="5"/>
        <v/>
      </c>
    </row>
    <row r="397" spans="1:16" ht="113.25" customHeight="1" x14ac:dyDescent="0.25">
      <c r="A397" s="41">
        <f>COUNTIF(P$15:P397,"X")</f>
        <v>0</v>
      </c>
      <c r="B397" s="41">
        <f>+'forma fisica'!D397</f>
        <v>0</v>
      </c>
      <c r="C397" s="105" t="str">
        <f>IF(ISBLANK('forma fisica'!B397)=TRUE,"",'forma fisica'!B397)</f>
        <v/>
      </c>
      <c r="D397" s="41" t="str">
        <f>IF(ISBLANK('forma fisica'!C397)=TRUE,"",'forma fisica'!C397)</f>
        <v/>
      </c>
      <c r="E397" s="50" t="str">
        <f>IF(ISBLANK('forma fisica'!E397)=TRUE,"",'forma fisica'!E397)</f>
        <v/>
      </c>
      <c r="F397" s="50" t="str">
        <f>IF(ISBLANK('forma fisica'!F397)=TRUE,"",'forma fisica'!F397)</f>
        <v/>
      </c>
      <c r="G397" s="42" t="str">
        <f>IF(ISBLANK('forma fisica'!G397)=TRUE,"",'forma fisica'!G397)</f>
        <v>-</v>
      </c>
      <c r="H397" s="50">
        <f>IF(ISBLANK('forma fisica'!H397)=TRUE,"",'forma fisica'!H397)</f>
        <v>0</v>
      </c>
      <c r="I397" s="50">
        <f>IF(ISBLANK('forma fisica'!I397)=TRUE,"",'forma fisica'!I397)</f>
        <v>0</v>
      </c>
      <c r="J397" s="50">
        <f>IF(ISBLANK('forma fisica'!J397)=TRUE,"",'forma fisica'!J397)</f>
        <v>0</v>
      </c>
      <c r="K397" s="42" t="str">
        <f>IF(ISBLANK('forma fisica'!K397)=TRUE,"",'forma fisica'!K397)</f>
        <v>-</v>
      </c>
      <c r="L397" s="50" t="str">
        <f>IF(ISBLANK('forma fisica'!L397)=TRUE,"",'forma fisica'!L397)</f>
        <v/>
      </c>
      <c r="M397" s="50" t="str">
        <f>IF(ISBLANK('forma fisica'!M397)=TRUE,"",'forma fisica'!M397)</f>
        <v/>
      </c>
      <c r="N397" s="42" t="str">
        <f>IF(ISBLANK('forma fisica'!N397)=TRUE,"",'forma fisica'!N397)</f>
        <v>-</v>
      </c>
      <c r="P397" s="86" t="str">
        <f t="shared" si="5"/>
        <v/>
      </c>
    </row>
    <row r="398" spans="1:16" ht="113.25" customHeight="1" x14ac:dyDescent="0.25">
      <c r="A398" s="41">
        <f>COUNTIF(P$15:P398,"X")</f>
        <v>0</v>
      </c>
      <c r="B398" s="41">
        <f>+'forma fisica'!D398</f>
        <v>0</v>
      </c>
      <c r="C398" s="105" t="str">
        <f>IF(ISBLANK('forma fisica'!B398)=TRUE,"",'forma fisica'!B398)</f>
        <v/>
      </c>
      <c r="D398" s="41" t="str">
        <f>IF(ISBLANK('forma fisica'!C398)=TRUE,"",'forma fisica'!C398)</f>
        <v/>
      </c>
      <c r="E398" s="50" t="str">
        <f>IF(ISBLANK('forma fisica'!E398)=TRUE,"",'forma fisica'!E398)</f>
        <v/>
      </c>
      <c r="F398" s="50" t="str">
        <f>IF(ISBLANK('forma fisica'!F398)=TRUE,"",'forma fisica'!F398)</f>
        <v/>
      </c>
      <c r="G398" s="42" t="str">
        <f>IF(ISBLANK('forma fisica'!G398)=TRUE,"",'forma fisica'!G398)</f>
        <v>-</v>
      </c>
      <c r="H398" s="50">
        <f>IF(ISBLANK('forma fisica'!H398)=TRUE,"",'forma fisica'!H398)</f>
        <v>0</v>
      </c>
      <c r="I398" s="50">
        <f>IF(ISBLANK('forma fisica'!I398)=TRUE,"",'forma fisica'!I398)</f>
        <v>0</v>
      </c>
      <c r="J398" s="50">
        <f>IF(ISBLANK('forma fisica'!J398)=TRUE,"",'forma fisica'!J398)</f>
        <v>0</v>
      </c>
      <c r="K398" s="42" t="str">
        <f>IF(ISBLANK('forma fisica'!K398)=TRUE,"",'forma fisica'!K398)</f>
        <v>-</v>
      </c>
      <c r="L398" s="50" t="str">
        <f>IF(ISBLANK('forma fisica'!L398)=TRUE,"",'forma fisica'!L398)</f>
        <v/>
      </c>
      <c r="M398" s="50" t="str">
        <f>IF(ISBLANK('forma fisica'!M398)=TRUE,"",'forma fisica'!M398)</f>
        <v/>
      </c>
      <c r="N398" s="42" t="str">
        <f>IF(ISBLANK('forma fisica'!N398)=TRUE,"",'forma fisica'!N398)</f>
        <v>-</v>
      </c>
      <c r="P398" s="86" t="str">
        <f t="shared" si="5"/>
        <v/>
      </c>
    </row>
    <row r="399" spans="1:16" ht="113.25" customHeight="1" x14ac:dyDescent="0.25">
      <c r="A399" s="41">
        <f>COUNTIF(P$15:P399,"X")</f>
        <v>0</v>
      </c>
      <c r="B399" s="41">
        <f>+'forma fisica'!D399</f>
        <v>0</v>
      </c>
      <c r="C399" s="105" t="str">
        <f>IF(ISBLANK('forma fisica'!B399)=TRUE,"",'forma fisica'!B399)</f>
        <v/>
      </c>
      <c r="D399" s="41" t="str">
        <f>IF(ISBLANK('forma fisica'!C399)=TRUE,"",'forma fisica'!C399)</f>
        <v/>
      </c>
      <c r="E399" s="50" t="str">
        <f>IF(ISBLANK('forma fisica'!E399)=TRUE,"",'forma fisica'!E399)</f>
        <v/>
      </c>
      <c r="F399" s="50" t="str">
        <f>IF(ISBLANK('forma fisica'!F399)=TRUE,"",'forma fisica'!F399)</f>
        <v/>
      </c>
      <c r="G399" s="42" t="str">
        <f>IF(ISBLANK('forma fisica'!G399)=TRUE,"",'forma fisica'!G399)</f>
        <v>-</v>
      </c>
      <c r="H399" s="50">
        <f>IF(ISBLANK('forma fisica'!H399)=TRUE,"",'forma fisica'!H399)</f>
        <v>0</v>
      </c>
      <c r="I399" s="50">
        <f>IF(ISBLANK('forma fisica'!I399)=TRUE,"",'forma fisica'!I399)</f>
        <v>0</v>
      </c>
      <c r="J399" s="50">
        <f>IF(ISBLANK('forma fisica'!J399)=TRUE,"",'forma fisica'!J399)</f>
        <v>0</v>
      </c>
      <c r="K399" s="42" t="str">
        <f>IF(ISBLANK('forma fisica'!K399)=TRUE,"",'forma fisica'!K399)</f>
        <v>-</v>
      </c>
      <c r="L399" s="50" t="str">
        <f>IF(ISBLANK('forma fisica'!L399)=TRUE,"",'forma fisica'!L399)</f>
        <v/>
      </c>
      <c r="M399" s="50" t="str">
        <f>IF(ISBLANK('forma fisica'!M399)=TRUE,"",'forma fisica'!M399)</f>
        <v/>
      </c>
      <c r="N399" s="42" t="str">
        <f>IF(ISBLANK('forma fisica'!N399)=TRUE,"",'forma fisica'!N399)</f>
        <v>-</v>
      </c>
      <c r="P399" s="86" t="str">
        <f t="shared" si="5"/>
        <v/>
      </c>
    </row>
    <row r="400" spans="1:16" ht="113.25" customHeight="1" x14ac:dyDescent="0.25">
      <c r="A400" s="41">
        <f>COUNTIF(P$15:P400,"X")</f>
        <v>0</v>
      </c>
      <c r="B400" s="41">
        <f>+'forma fisica'!D400</f>
        <v>0</v>
      </c>
      <c r="C400" s="105" t="str">
        <f>IF(ISBLANK('forma fisica'!B400)=TRUE,"",'forma fisica'!B400)</f>
        <v/>
      </c>
      <c r="D400" s="41" t="str">
        <f>IF(ISBLANK('forma fisica'!C400)=TRUE,"",'forma fisica'!C400)</f>
        <v/>
      </c>
      <c r="E400" s="50" t="str">
        <f>IF(ISBLANK('forma fisica'!E400)=TRUE,"",'forma fisica'!E400)</f>
        <v/>
      </c>
      <c r="F400" s="50" t="str">
        <f>IF(ISBLANK('forma fisica'!F400)=TRUE,"",'forma fisica'!F400)</f>
        <v/>
      </c>
      <c r="G400" s="42" t="str">
        <f>IF(ISBLANK('forma fisica'!G400)=TRUE,"",'forma fisica'!G400)</f>
        <v>-</v>
      </c>
      <c r="H400" s="50">
        <f>IF(ISBLANK('forma fisica'!H400)=TRUE,"",'forma fisica'!H400)</f>
        <v>0</v>
      </c>
      <c r="I400" s="50">
        <f>IF(ISBLANK('forma fisica'!I400)=TRUE,"",'forma fisica'!I400)</f>
        <v>0</v>
      </c>
      <c r="J400" s="50">
        <f>IF(ISBLANK('forma fisica'!J400)=TRUE,"",'forma fisica'!J400)</f>
        <v>0</v>
      </c>
      <c r="K400" s="42" t="str">
        <f>IF(ISBLANK('forma fisica'!K400)=TRUE,"",'forma fisica'!K400)</f>
        <v>-</v>
      </c>
      <c r="L400" s="50" t="str">
        <f>IF(ISBLANK('forma fisica'!L400)=TRUE,"",'forma fisica'!L400)</f>
        <v/>
      </c>
      <c r="M400" s="50" t="str">
        <f>IF(ISBLANK('forma fisica'!M400)=TRUE,"",'forma fisica'!M400)</f>
        <v/>
      </c>
      <c r="N400" s="42" t="str">
        <f>IF(ISBLANK('forma fisica'!N400)=TRUE,"",'forma fisica'!N400)</f>
        <v>-</v>
      </c>
      <c r="P400" s="86" t="str">
        <f t="shared" ref="P400:P463" si="6">IF(TYPE(L400)=1,"X","")</f>
        <v/>
      </c>
    </row>
    <row r="401" spans="1:16" ht="113.25" customHeight="1" x14ac:dyDescent="0.25">
      <c r="A401" s="41">
        <f>COUNTIF(P$15:P401,"X")</f>
        <v>0</v>
      </c>
      <c r="B401" s="41">
        <f>+'forma fisica'!D401</f>
        <v>0</v>
      </c>
      <c r="C401" s="105" t="str">
        <f>IF(ISBLANK('forma fisica'!B401)=TRUE,"",'forma fisica'!B401)</f>
        <v/>
      </c>
      <c r="D401" s="41" t="str">
        <f>IF(ISBLANK('forma fisica'!C401)=TRUE,"",'forma fisica'!C401)</f>
        <v/>
      </c>
      <c r="E401" s="50" t="str">
        <f>IF(ISBLANK('forma fisica'!E401)=TRUE,"",'forma fisica'!E401)</f>
        <v/>
      </c>
      <c r="F401" s="50" t="str">
        <f>IF(ISBLANK('forma fisica'!F401)=TRUE,"",'forma fisica'!F401)</f>
        <v/>
      </c>
      <c r="G401" s="42" t="str">
        <f>IF(ISBLANK('forma fisica'!G401)=TRUE,"",'forma fisica'!G401)</f>
        <v>-</v>
      </c>
      <c r="H401" s="50">
        <f>IF(ISBLANK('forma fisica'!H401)=TRUE,"",'forma fisica'!H401)</f>
        <v>0</v>
      </c>
      <c r="I401" s="50">
        <f>IF(ISBLANK('forma fisica'!I401)=TRUE,"",'forma fisica'!I401)</f>
        <v>0</v>
      </c>
      <c r="J401" s="50">
        <f>IF(ISBLANK('forma fisica'!J401)=TRUE,"",'forma fisica'!J401)</f>
        <v>0</v>
      </c>
      <c r="K401" s="42" t="str">
        <f>IF(ISBLANK('forma fisica'!K401)=TRUE,"",'forma fisica'!K401)</f>
        <v>-</v>
      </c>
      <c r="L401" s="50" t="str">
        <f>IF(ISBLANK('forma fisica'!L401)=TRUE,"",'forma fisica'!L401)</f>
        <v/>
      </c>
      <c r="M401" s="50" t="str">
        <f>IF(ISBLANK('forma fisica'!M401)=TRUE,"",'forma fisica'!M401)</f>
        <v/>
      </c>
      <c r="N401" s="42" t="str">
        <f>IF(ISBLANK('forma fisica'!N401)=TRUE,"",'forma fisica'!N401)</f>
        <v>-</v>
      </c>
      <c r="P401" s="86" t="str">
        <f t="shared" si="6"/>
        <v/>
      </c>
    </row>
    <row r="402" spans="1:16" ht="113.25" customHeight="1" x14ac:dyDescent="0.25">
      <c r="A402" s="41">
        <f>COUNTIF(P$15:P402,"X")</f>
        <v>0</v>
      </c>
      <c r="B402" s="41">
        <f>+'forma fisica'!D402</f>
        <v>0</v>
      </c>
      <c r="C402" s="105" t="str">
        <f>IF(ISBLANK('forma fisica'!B402)=TRUE,"",'forma fisica'!B402)</f>
        <v/>
      </c>
      <c r="D402" s="41" t="str">
        <f>IF(ISBLANK('forma fisica'!C402)=TRUE,"",'forma fisica'!C402)</f>
        <v/>
      </c>
      <c r="E402" s="50" t="str">
        <f>IF(ISBLANK('forma fisica'!E402)=TRUE,"",'forma fisica'!E402)</f>
        <v/>
      </c>
      <c r="F402" s="50" t="str">
        <f>IF(ISBLANK('forma fisica'!F402)=TRUE,"",'forma fisica'!F402)</f>
        <v/>
      </c>
      <c r="G402" s="42" t="str">
        <f>IF(ISBLANK('forma fisica'!G402)=TRUE,"",'forma fisica'!G402)</f>
        <v>-</v>
      </c>
      <c r="H402" s="50">
        <f>IF(ISBLANK('forma fisica'!H402)=TRUE,"",'forma fisica'!H402)</f>
        <v>0</v>
      </c>
      <c r="I402" s="50">
        <f>IF(ISBLANK('forma fisica'!I402)=TRUE,"",'forma fisica'!I402)</f>
        <v>0</v>
      </c>
      <c r="J402" s="50">
        <f>IF(ISBLANK('forma fisica'!J402)=TRUE,"",'forma fisica'!J402)</f>
        <v>0</v>
      </c>
      <c r="K402" s="42" t="str">
        <f>IF(ISBLANK('forma fisica'!K402)=TRUE,"",'forma fisica'!K402)</f>
        <v>-</v>
      </c>
      <c r="L402" s="50" t="str">
        <f>IF(ISBLANK('forma fisica'!L402)=TRUE,"",'forma fisica'!L402)</f>
        <v/>
      </c>
      <c r="M402" s="50" t="str">
        <f>IF(ISBLANK('forma fisica'!M402)=TRUE,"",'forma fisica'!M402)</f>
        <v/>
      </c>
      <c r="N402" s="42" t="str">
        <f>IF(ISBLANK('forma fisica'!N402)=TRUE,"",'forma fisica'!N402)</f>
        <v>-</v>
      </c>
      <c r="P402" s="86" t="str">
        <f t="shared" si="6"/>
        <v/>
      </c>
    </row>
    <row r="403" spans="1:16" ht="113.25" customHeight="1" x14ac:dyDescent="0.25">
      <c r="A403" s="41">
        <f>COUNTIF(P$15:P403,"X")</f>
        <v>0</v>
      </c>
      <c r="B403" s="41">
        <f>+'forma fisica'!D403</f>
        <v>0</v>
      </c>
      <c r="C403" s="105" t="str">
        <f>IF(ISBLANK('forma fisica'!B403)=TRUE,"",'forma fisica'!B403)</f>
        <v/>
      </c>
      <c r="D403" s="41" t="str">
        <f>IF(ISBLANK('forma fisica'!C403)=TRUE,"",'forma fisica'!C403)</f>
        <v/>
      </c>
      <c r="E403" s="50" t="str">
        <f>IF(ISBLANK('forma fisica'!E403)=TRUE,"",'forma fisica'!E403)</f>
        <v/>
      </c>
      <c r="F403" s="50" t="str">
        <f>IF(ISBLANK('forma fisica'!F403)=TRUE,"",'forma fisica'!F403)</f>
        <v/>
      </c>
      <c r="G403" s="42" t="str">
        <f>IF(ISBLANK('forma fisica'!G403)=TRUE,"",'forma fisica'!G403)</f>
        <v>-</v>
      </c>
      <c r="H403" s="50">
        <f>IF(ISBLANK('forma fisica'!H403)=TRUE,"",'forma fisica'!H403)</f>
        <v>0</v>
      </c>
      <c r="I403" s="50">
        <f>IF(ISBLANK('forma fisica'!I403)=TRUE,"",'forma fisica'!I403)</f>
        <v>0</v>
      </c>
      <c r="J403" s="50">
        <f>IF(ISBLANK('forma fisica'!J403)=TRUE,"",'forma fisica'!J403)</f>
        <v>0</v>
      </c>
      <c r="K403" s="42" t="str">
        <f>IF(ISBLANK('forma fisica'!K403)=TRUE,"",'forma fisica'!K403)</f>
        <v>-</v>
      </c>
      <c r="L403" s="50" t="str">
        <f>IF(ISBLANK('forma fisica'!L403)=TRUE,"",'forma fisica'!L403)</f>
        <v/>
      </c>
      <c r="M403" s="50" t="str">
        <f>IF(ISBLANK('forma fisica'!M403)=TRUE,"",'forma fisica'!M403)</f>
        <v/>
      </c>
      <c r="N403" s="42" t="str">
        <f>IF(ISBLANK('forma fisica'!N403)=TRUE,"",'forma fisica'!N403)</f>
        <v>-</v>
      </c>
      <c r="P403" s="86" t="str">
        <f t="shared" si="6"/>
        <v/>
      </c>
    </row>
    <row r="404" spans="1:16" ht="113.25" customHeight="1" x14ac:dyDescent="0.25">
      <c r="A404" s="41">
        <f>COUNTIF(P$15:P404,"X")</f>
        <v>0</v>
      </c>
      <c r="B404" s="41">
        <f>+'forma fisica'!D404</f>
        <v>0</v>
      </c>
      <c r="C404" s="105" t="str">
        <f>IF(ISBLANK('forma fisica'!B404)=TRUE,"",'forma fisica'!B404)</f>
        <v/>
      </c>
      <c r="D404" s="41" t="str">
        <f>IF(ISBLANK('forma fisica'!C404)=TRUE,"",'forma fisica'!C404)</f>
        <v/>
      </c>
      <c r="E404" s="50" t="str">
        <f>IF(ISBLANK('forma fisica'!E404)=TRUE,"",'forma fisica'!E404)</f>
        <v/>
      </c>
      <c r="F404" s="50" t="str">
        <f>IF(ISBLANK('forma fisica'!F404)=TRUE,"",'forma fisica'!F404)</f>
        <v/>
      </c>
      <c r="G404" s="42" t="str">
        <f>IF(ISBLANK('forma fisica'!G404)=TRUE,"",'forma fisica'!G404)</f>
        <v>-</v>
      </c>
      <c r="H404" s="50">
        <f>IF(ISBLANK('forma fisica'!H404)=TRUE,"",'forma fisica'!H404)</f>
        <v>0</v>
      </c>
      <c r="I404" s="50">
        <f>IF(ISBLANK('forma fisica'!I404)=TRUE,"",'forma fisica'!I404)</f>
        <v>0</v>
      </c>
      <c r="J404" s="50">
        <f>IF(ISBLANK('forma fisica'!J404)=TRUE,"",'forma fisica'!J404)</f>
        <v>0</v>
      </c>
      <c r="K404" s="42" t="str">
        <f>IF(ISBLANK('forma fisica'!K404)=TRUE,"",'forma fisica'!K404)</f>
        <v>-</v>
      </c>
      <c r="L404" s="50" t="str">
        <f>IF(ISBLANK('forma fisica'!L404)=TRUE,"",'forma fisica'!L404)</f>
        <v/>
      </c>
      <c r="M404" s="50" t="str">
        <f>IF(ISBLANK('forma fisica'!M404)=TRUE,"",'forma fisica'!M404)</f>
        <v/>
      </c>
      <c r="N404" s="42" t="str">
        <f>IF(ISBLANK('forma fisica'!N404)=TRUE,"",'forma fisica'!N404)</f>
        <v>-</v>
      </c>
      <c r="P404" s="86" t="str">
        <f t="shared" si="6"/>
        <v/>
      </c>
    </row>
    <row r="405" spans="1:16" ht="113.25" customHeight="1" x14ac:dyDescent="0.25">
      <c r="A405" s="41">
        <f>COUNTIF(P$15:P405,"X")</f>
        <v>0</v>
      </c>
      <c r="B405" s="41">
        <f>+'forma fisica'!D405</f>
        <v>0</v>
      </c>
      <c r="C405" s="105" t="str">
        <f>IF(ISBLANK('forma fisica'!B405)=TRUE,"",'forma fisica'!B405)</f>
        <v/>
      </c>
      <c r="D405" s="41" t="str">
        <f>IF(ISBLANK('forma fisica'!C405)=TRUE,"",'forma fisica'!C405)</f>
        <v/>
      </c>
      <c r="E405" s="50" t="str">
        <f>IF(ISBLANK('forma fisica'!E405)=TRUE,"",'forma fisica'!E405)</f>
        <v/>
      </c>
      <c r="F405" s="50" t="str">
        <f>IF(ISBLANK('forma fisica'!F405)=TRUE,"",'forma fisica'!F405)</f>
        <v/>
      </c>
      <c r="G405" s="42" t="str">
        <f>IF(ISBLANK('forma fisica'!G405)=TRUE,"",'forma fisica'!G405)</f>
        <v>-</v>
      </c>
      <c r="H405" s="50">
        <f>IF(ISBLANK('forma fisica'!H405)=TRUE,"",'forma fisica'!H405)</f>
        <v>0</v>
      </c>
      <c r="I405" s="50">
        <f>IF(ISBLANK('forma fisica'!I405)=TRUE,"",'forma fisica'!I405)</f>
        <v>0</v>
      </c>
      <c r="J405" s="50">
        <f>IF(ISBLANK('forma fisica'!J405)=TRUE,"",'forma fisica'!J405)</f>
        <v>0</v>
      </c>
      <c r="K405" s="42" t="str">
        <f>IF(ISBLANK('forma fisica'!K405)=TRUE,"",'forma fisica'!K405)</f>
        <v>-</v>
      </c>
      <c r="L405" s="50" t="str">
        <f>IF(ISBLANK('forma fisica'!L405)=TRUE,"",'forma fisica'!L405)</f>
        <v/>
      </c>
      <c r="M405" s="50" t="str">
        <f>IF(ISBLANK('forma fisica'!M405)=TRUE,"",'forma fisica'!M405)</f>
        <v/>
      </c>
      <c r="N405" s="42" t="str">
        <f>IF(ISBLANK('forma fisica'!N405)=TRUE,"",'forma fisica'!N405)</f>
        <v>-</v>
      </c>
      <c r="P405" s="86" t="str">
        <f t="shared" si="6"/>
        <v/>
      </c>
    </row>
    <row r="406" spans="1:16" ht="113.25" customHeight="1" x14ac:dyDescent="0.25">
      <c r="A406" s="41">
        <f>COUNTIF(P$15:P406,"X")</f>
        <v>0</v>
      </c>
      <c r="B406" s="41">
        <f>+'forma fisica'!D406</f>
        <v>0</v>
      </c>
      <c r="C406" s="105" t="str">
        <f>IF(ISBLANK('forma fisica'!B406)=TRUE,"",'forma fisica'!B406)</f>
        <v/>
      </c>
      <c r="D406" s="41" t="str">
        <f>IF(ISBLANK('forma fisica'!C406)=TRUE,"",'forma fisica'!C406)</f>
        <v/>
      </c>
      <c r="E406" s="50" t="str">
        <f>IF(ISBLANK('forma fisica'!E406)=TRUE,"",'forma fisica'!E406)</f>
        <v/>
      </c>
      <c r="F406" s="50" t="str">
        <f>IF(ISBLANK('forma fisica'!F406)=TRUE,"",'forma fisica'!F406)</f>
        <v/>
      </c>
      <c r="G406" s="42" t="str">
        <f>IF(ISBLANK('forma fisica'!G406)=TRUE,"",'forma fisica'!G406)</f>
        <v>-</v>
      </c>
      <c r="H406" s="50">
        <f>IF(ISBLANK('forma fisica'!H406)=TRUE,"",'forma fisica'!H406)</f>
        <v>0</v>
      </c>
      <c r="I406" s="50">
        <f>IF(ISBLANK('forma fisica'!I406)=TRUE,"",'forma fisica'!I406)</f>
        <v>0</v>
      </c>
      <c r="J406" s="50">
        <f>IF(ISBLANK('forma fisica'!J406)=TRUE,"",'forma fisica'!J406)</f>
        <v>0</v>
      </c>
      <c r="K406" s="42" t="str">
        <f>IF(ISBLANK('forma fisica'!K406)=TRUE,"",'forma fisica'!K406)</f>
        <v>-</v>
      </c>
      <c r="L406" s="50" t="str">
        <f>IF(ISBLANK('forma fisica'!L406)=TRUE,"",'forma fisica'!L406)</f>
        <v/>
      </c>
      <c r="M406" s="50" t="str">
        <f>IF(ISBLANK('forma fisica'!M406)=TRUE,"",'forma fisica'!M406)</f>
        <v/>
      </c>
      <c r="N406" s="42" t="str">
        <f>IF(ISBLANK('forma fisica'!N406)=TRUE,"",'forma fisica'!N406)</f>
        <v>-</v>
      </c>
      <c r="P406" s="86" t="str">
        <f t="shared" si="6"/>
        <v/>
      </c>
    </row>
    <row r="407" spans="1:16" ht="113.25" customHeight="1" x14ac:dyDescent="0.25">
      <c r="A407" s="41">
        <f>COUNTIF(P$15:P407,"X")</f>
        <v>0</v>
      </c>
      <c r="B407" s="41">
        <f>+'forma fisica'!D407</f>
        <v>0</v>
      </c>
      <c r="C407" s="105" t="str">
        <f>IF(ISBLANK('forma fisica'!B407)=TRUE,"",'forma fisica'!B407)</f>
        <v/>
      </c>
      <c r="D407" s="41" t="str">
        <f>IF(ISBLANK('forma fisica'!C407)=TRUE,"",'forma fisica'!C407)</f>
        <v/>
      </c>
      <c r="E407" s="50" t="str">
        <f>IF(ISBLANK('forma fisica'!E407)=TRUE,"",'forma fisica'!E407)</f>
        <v/>
      </c>
      <c r="F407" s="50" t="str">
        <f>IF(ISBLANK('forma fisica'!F407)=TRUE,"",'forma fisica'!F407)</f>
        <v/>
      </c>
      <c r="G407" s="42" t="str">
        <f>IF(ISBLANK('forma fisica'!G407)=TRUE,"",'forma fisica'!G407)</f>
        <v>-</v>
      </c>
      <c r="H407" s="50">
        <f>IF(ISBLANK('forma fisica'!H407)=TRUE,"",'forma fisica'!H407)</f>
        <v>0</v>
      </c>
      <c r="I407" s="50">
        <f>IF(ISBLANK('forma fisica'!I407)=TRUE,"",'forma fisica'!I407)</f>
        <v>0</v>
      </c>
      <c r="J407" s="50">
        <f>IF(ISBLANK('forma fisica'!J407)=TRUE,"",'forma fisica'!J407)</f>
        <v>0</v>
      </c>
      <c r="K407" s="42" t="str">
        <f>IF(ISBLANK('forma fisica'!K407)=TRUE,"",'forma fisica'!K407)</f>
        <v>-</v>
      </c>
      <c r="L407" s="50" t="str">
        <f>IF(ISBLANK('forma fisica'!L407)=TRUE,"",'forma fisica'!L407)</f>
        <v/>
      </c>
      <c r="M407" s="50" t="str">
        <f>IF(ISBLANK('forma fisica'!M407)=TRUE,"",'forma fisica'!M407)</f>
        <v/>
      </c>
      <c r="N407" s="42" t="str">
        <f>IF(ISBLANK('forma fisica'!N407)=TRUE,"",'forma fisica'!N407)</f>
        <v>-</v>
      </c>
      <c r="P407" s="86" t="str">
        <f t="shared" si="6"/>
        <v/>
      </c>
    </row>
    <row r="408" spans="1:16" ht="113.25" customHeight="1" x14ac:dyDescent="0.25">
      <c r="A408" s="41">
        <f>COUNTIF(P$15:P408,"X")</f>
        <v>0</v>
      </c>
      <c r="B408" s="41">
        <f>+'forma fisica'!D408</f>
        <v>0</v>
      </c>
      <c r="C408" s="105" t="str">
        <f>IF(ISBLANK('forma fisica'!B408)=TRUE,"",'forma fisica'!B408)</f>
        <v/>
      </c>
      <c r="D408" s="41" t="str">
        <f>IF(ISBLANK('forma fisica'!C408)=TRUE,"",'forma fisica'!C408)</f>
        <v/>
      </c>
      <c r="E408" s="50" t="str">
        <f>IF(ISBLANK('forma fisica'!E408)=TRUE,"",'forma fisica'!E408)</f>
        <v/>
      </c>
      <c r="F408" s="50" t="str">
        <f>IF(ISBLANK('forma fisica'!F408)=TRUE,"",'forma fisica'!F408)</f>
        <v/>
      </c>
      <c r="G408" s="42" t="str">
        <f>IF(ISBLANK('forma fisica'!G408)=TRUE,"",'forma fisica'!G408)</f>
        <v>-</v>
      </c>
      <c r="H408" s="50">
        <f>IF(ISBLANK('forma fisica'!H408)=TRUE,"",'forma fisica'!H408)</f>
        <v>0</v>
      </c>
      <c r="I408" s="50">
        <f>IF(ISBLANK('forma fisica'!I408)=TRUE,"",'forma fisica'!I408)</f>
        <v>0</v>
      </c>
      <c r="J408" s="50">
        <f>IF(ISBLANK('forma fisica'!J408)=TRUE,"",'forma fisica'!J408)</f>
        <v>0</v>
      </c>
      <c r="K408" s="42" t="str">
        <f>IF(ISBLANK('forma fisica'!K408)=TRUE,"",'forma fisica'!K408)</f>
        <v>-</v>
      </c>
      <c r="L408" s="50" t="str">
        <f>IF(ISBLANK('forma fisica'!L408)=TRUE,"",'forma fisica'!L408)</f>
        <v/>
      </c>
      <c r="M408" s="50" t="str">
        <f>IF(ISBLANK('forma fisica'!M408)=TRUE,"",'forma fisica'!M408)</f>
        <v/>
      </c>
      <c r="N408" s="42" t="str">
        <f>IF(ISBLANK('forma fisica'!N408)=TRUE,"",'forma fisica'!N408)</f>
        <v>-</v>
      </c>
      <c r="P408" s="86" t="str">
        <f t="shared" si="6"/>
        <v/>
      </c>
    </row>
    <row r="409" spans="1:16" ht="113.25" customHeight="1" x14ac:dyDescent="0.25">
      <c r="A409" s="41">
        <f>COUNTIF(P$15:P409,"X")</f>
        <v>0</v>
      </c>
      <c r="B409" s="41">
        <f>+'forma fisica'!D409</f>
        <v>0</v>
      </c>
      <c r="C409" s="105" t="str">
        <f>IF(ISBLANK('forma fisica'!B409)=TRUE,"",'forma fisica'!B409)</f>
        <v/>
      </c>
      <c r="D409" s="41" t="str">
        <f>IF(ISBLANK('forma fisica'!C409)=TRUE,"",'forma fisica'!C409)</f>
        <v/>
      </c>
      <c r="E409" s="50" t="str">
        <f>IF(ISBLANK('forma fisica'!E409)=TRUE,"",'forma fisica'!E409)</f>
        <v/>
      </c>
      <c r="F409" s="50" t="str">
        <f>IF(ISBLANK('forma fisica'!F409)=TRUE,"",'forma fisica'!F409)</f>
        <v/>
      </c>
      <c r="G409" s="42" t="str">
        <f>IF(ISBLANK('forma fisica'!G409)=TRUE,"",'forma fisica'!G409)</f>
        <v>-</v>
      </c>
      <c r="H409" s="50">
        <f>IF(ISBLANK('forma fisica'!H409)=TRUE,"",'forma fisica'!H409)</f>
        <v>0</v>
      </c>
      <c r="I409" s="50">
        <f>IF(ISBLANK('forma fisica'!I409)=TRUE,"",'forma fisica'!I409)</f>
        <v>0</v>
      </c>
      <c r="J409" s="50">
        <f>IF(ISBLANK('forma fisica'!J409)=TRUE,"",'forma fisica'!J409)</f>
        <v>0</v>
      </c>
      <c r="K409" s="42" t="str">
        <f>IF(ISBLANK('forma fisica'!K409)=TRUE,"",'forma fisica'!K409)</f>
        <v>-</v>
      </c>
      <c r="L409" s="50" t="str">
        <f>IF(ISBLANK('forma fisica'!L409)=TRUE,"",'forma fisica'!L409)</f>
        <v/>
      </c>
      <c r="M409" s="50" t="str">
        <f>IF(ISBLANK('forma fisica'!M409)=TRUE,"",'forma fisica'!M409)</f>
        <v/>
      </c>
      <c r="N409" s="42" t="str">
        <f>IF(ISBLANK('forma fisica'!N409)=TRUE,"",'forma fisica'!N409)</f>
        <v>-</v>
      </c>
      <c r="P409" s="86" t="str">
        <f t="shared" si="6"/>
        <v/>
      </c>
    </row>
    <row r="410" spans="1:16" ht="113.25" customHeight="1" x14ac:dyDescent="0.25">
      <c r="A410" s="41">
        <f>COUNTIF(P$15:P410,"X")</f>
        <v>0</v>
      </c>
      <c r="B410" s="41">
        <f>+'forma fisica'!D410</f>
        <v>0</v>
      </c>
      <c r="C410" s="105" t="str">
        <f>IF(ISBLANK('forma fisica'!B410)=TRUE,"",'forma fisica'!B410)</f>
        <v/>
      </c>
      <c r="D410" s="41" t="str">
        <f>IF(ISBLANK('forma fisica'!C410)=TRUE,"",'forma fisica'!C410)</f>
        <v/>
      </c>
      <c r="E410" s="50" t="str">
        <f>IF(ISBLANK('forma fisica'!E410)=TRUE,"",'forma fisica'!E410)</f>
        <v/>
      </c>
      <c r="F410" s="50" t="str">
        <f>IF(ISBLANK('forma fisica'!F410)=TRUE,"",'forma fisica'!F410)</f>
        <v/>
      </c>
      <c r="G410" s="42" t="str">
        <f>IF(ISBLANK('forma fisica'!G410)=TRUE,"",'forma fisica'!G410)</f>
        <v>-</v>
      </c>
      <c r="H410" s="50">
        <f>IF(ISBLANK('forma fisica'!H410)=TRUE,"",'forma fisica'!H410)</f>
        <v>0</v>
      </c>
      <c r="I410" s="50">
        <f>IF(ISBLANK('forma fisica'!I410)=TRUE,"",'forma fisica'!I410)</f>
        <v>0</v>
      </c>
      <c r="J410" s="50">
        <f>IF(ISBLANK('forma fisica'!J410)=TRUE,"",'forma fisica'!J410)</f>
        <v>0</v>
      </c>
      <c r="K410" s="42" t="str">
        <f>IF(ISBLANK('forma fisica'!K410)=TRUE,"",'forma fisica'!K410)</f>
        <v>-</v>
      </c>
      <c r="L410" s="50" t="str">
        <f>IF(ISBLANK('forma fisica'!L410)=TRUE,"",'forma fisica'!L410)</f>
        <v/>
      </c>
      <c r="M410" s="50" t="str">
        <f>IF(ISBLANK('forma fisica'!M410)=TRUE,"",'forma fisica'!M410)</f>
        <v/>
      </c>
      <c r="N410" s="42" t="str">
        <f>IF(ISBLANK('forma fisica'!N410)=TRUE,"",'forma fisica'!N410)</f>
        <v>-</v>
      </c>
      <c r="P410" s="86" t="str">
        <f t="shared" si="6"/>
        <v/>
      </c>
    </row>
    <row r="411" spans="1:16" ht="113.25" customHeight="1" x14ac:dyDescent="0.25">
      <c r="A411" s="41">
        <f>COUNTIF(P$15:P411,"X")</f>
        <v>0</v>
      </c>
      <c r="B411" s="41">
        <f>+'forma fisica'!D411</f>
        <v>0</v>
      </c>
      <c r="C411" s="105" t="str">
        <f>IF(ISBLANK('forma fisica'!B411)=TRUE,"",'forma fisica'!B411)</f>
        <v/>
      </c>
      <c r="D411" s="41" t="str">
        <f>IF(ISBLANK('forma fisica'!C411)=TRUE,"",'forma fisica'!C411)</f>
        <v/>
      </c>
      <c r="E411" s="50" t="str">
        <f>IF(ISBLANK('forma fisica'!E411)=TRUE,"",'forma fisica'!E411)</f>
        <v/>
      </c>
      <c r="F411" s="50" t="str">
        <f>IF(ISBLANK('forma fisica'!F411)=TRUE,"",'forma fisica'!F411)</f>
        <v/>
      </c>
      <c r="G411" s="42" t="str">
        <f>IF(ISBLANK('forma fisica'!G411)=TRUE,"",'forma fisica'!G411)</f>
        <v>-</v>
      </c>
      <c r="H411" s="50">
        <f>IF(ISBLANK('forma fisica'!H411)=TRUE,"",'forma fisica'!H411)</f>
        <v>0</v>
      </c>
      <c r="I411" s="50">
        <f>IF(ISBLANK('forma fisica'!I411)=TRUE,"",'forma fisica'!I411)</f>
        <v>0</v>
      </c>
      <c r="J411" s="50">
        <f>IF(ISBLANK('forma fisica'!J411)=TRUE,"",'forma fisica'!J411)</f>
        <v>0</v>
      </c>
      <c r="K411" s="42" t="str">
        <f>IF(ISBLANK('forma fisica'!K411)=TRUE,"",'forma fisica'!K411)</f>
        <v>-</v>
      </c>
      <c r="L411" s="50" t="str">
        <f>IF(ISBLANK('forma fisica'!L411)=TRUE,"",'forma fisica'!L411)</f>
        <v/>
      </c>
      <c r="M411" s="50" t="str">
        <f>IF(ISBLANK('forma fisica'!M411)=TRUE,"",'forma fisica'!M411)</f>
        <v/>
      </c>
      <c r="N411" s="42" t="str">
        <f>IF(ISBLANK('forma fisica'!N411)=TRUE,"",'forma fisica'!N411)</f>
        <v>-</v>
      </c>
      <c r="P411" s="86" t="str">
        <f t="shared" si="6"/>
        <v/>
      </c>
    </row>
    <row r="412" spans="1:16" ht="113.25" customHeight="1" x14ac:dyDescent="0.25">
      <c r="A412" s="41">
        <f>COUNTIF(P$15:P412,"X")</f>
        <v>0</v>
      </c>
      <c r="B412" s="41">
        <f>+'forma fisica'!D412</f>
        <v>0</v>
      </c>
      <c r="C412" s="105" t="str">
        <f>IF(ISBLANK('forma fisica'!B412)=TRUE,"",'forma fisica'!B412)</f>
        <v/>
      </c>
      <c r="D412" s="41" t="str">
        <f>IF(ISBLANK('forma fisica'!C412)=TRUE,"",'forma fisica'!C412)</f>
        <v/>
      </c>
      <c r="E412" s="50" t="str">
        <f>IF(ISBLANK('forma fisica'!E412)=TRUE,"",'forma fisica'!E412)</f>
        <v/>
      </c>
      <c r="F412" s="50" t="str">
        <f>IF(ISBLANK('forma fisica'!F412)=TRUE,"",'forma fisica'!F412)</f>
        <v/>
      </c>
      <c r="G412" s="42" t="str">
        <f>IF(ISBLANK('forma fisica'!G412)=TRUE,"",'forma fisica'!G412)</f>
        <v>-</v>
      </c>
      <c r="H412" s="50">
        <f>IF(ISBLANK('forma fisica'!H412)=TRUE,"",'forma fisica'!H412)</f>
        <v>0</v>
      </c>
      <c r="I412" s="50">
        <f>IF(ISBLANK('forma fisica'!I412)=TRUE,"",'forma fisica'!I412)</f>
        <v>0</v>
      </c>
      <c r="J412" s="50">
        <f>IF(ISBLANK('forma fisica'!J412)=TRUE,"",'forma fisica'!J412)</f>
        <v>0</v>
      </c>
      <c r="K412" s="42" t="str">
        <f>IF(ISBLANK('forma fisica'!K412)=TRUE,"",'forma fisica'!K412)</f>
        <v>-</v>
      </c>
      <c r="L412" s="50" t="str">
        <f>IF(ISBLANK('forma fisica'!L412)=TRUE,"",'forma fisica'!L412)</f>
        <v/>
      </c>
      <c r="M412" s="50" t="str">
        <f>IF(ISBLANK('forma fisica'!M412)=TRUE,"",'forma fisica'!M412)</f>
        <v/>
      </c>
      <c r="N412" s="42" t="str">
        <f>IF(ISBLANK('forma fisica'!N412)=TRUE,"",'forma fisica'!N412)</f>
        <v>-</v>
      </c>
      <c r="P412" s="86" t="str">
        <f t="shared" si="6"/>
        <v/>
      </c>
    </row>
    <row r="413" spans="1:16" ht="113.25" customHeight="1" x14ac:dyDescent="0.25">
      <c r="A413" s="41">
        <f>COUNTIF(P$15:P413,"X")</f>
        <v>0</v>
      </c>
      <c r="B413" s="41">
        <f>+'forma fisica'!D413</f>
        <v>0</v>
      </c>
      <c r="C413" s="105" t="str">
        <f>IF(ISBLANK('forma fisica'!B413)=TRUE,"",'forma fisica'!B413)</f>
        <v/>
      </c>
      <c r="D413" s="41" t="str">
        <f>IF(ISBLANK('forma fisica'!C413)=TRUE,"",'forma fisica'!C413)</f>
        <v/>
      </c>
      <c r="E413" s="50" t="str">
        <f>IF(ISBLANK('forma fisica'!E413)=TRUE,"",'forma fisica'!E413)</f>
        <v/>
      </c>
      <c r="F413" s="50" t="str">
        <f>IF(ISBLANK('forma fisica'!F413)=TRUE,"",'forma fisica'!F413)</f>
        <v/>
      </c>
      <c r="G413" s="42" t="str">
        <f>IF(ISBLANK('forma fisica'!G413)=TRUE,"",'forma fisica'!G413)</f>
        <v>-</v>
      </c>
      <c r="H413" s="50">
        <f>IF(ISBLANK('forma fisica'!H413)=TRUE,"",'forma fisica'!H413)</f>
        <v>0</v>
      </c>
      <c r="I413" s="50">
        <f>IF(ISBLANK('forma fisica'!I413)=TRUE,"",'forma fisica'!I413)</f>
        <v>0</v>
      </c>
      <c r="J413" s="50">
        <f>IF(ISBLANK('forma fisica'!J413)=TRUE,"",'forma fisica'!J413)</f>
        <v>0</v>
      </c>
      <c r="K413" s="42" t="str">
        <f>IF(ISBLANK('forma fisica'!K413)=TRUE,"",'forma fisica'!K413)</f>
        <v>-</v>
      </c>
      <c r="L413" s="50" t="str">
        <f>IF(ISBLANK('forma fisica'!L413)=TRUE,"",'forma fisica'!L413)</f>
        <v/>
      </c>
      <c r="M413" s="50" t="str">
        <f>IF(ISBLANK('forma fisica'!M413)=TRUE,"",'forma fisica'!M413)</f>
        <v/>
      </c>
      <c r="N413" s="42" t="str">
        <f>IF(ISBLANK('forma fisica'!N413)=TRUE,"",'forma fisica'!N413)</f>
        <v>-</v>
      </c>
      <c r="P413" s="86" t="str">
        <f t="shared" si="6"/>
        <v/>
      </c>
    </row>
    <row r="414" spans="1:16" ht="113.25" customHeight="1" x14ac:dyDescent="0.25">
      <c r="A414" s="41">
        <f>COUNTIF(P$15:P414,"X")</f>
        <v>0</v>
      </c>
      <c r="B414" s="41">
        <f>+'forma fisica'!D414</f>
        <v>0</v>
      </c>
      <c r="C414" s="105" t="str">
        <f>IF(ISBLANK('forma fisica'!B414)=TRUE,"",'forma fisica'!B414)</f>
        <v/>
      </c>
      <c r="D414" s="41" t="str">
        <f>IF(ISBLANK('forma fisica'!C414)=TRUE,"",'forma fisica'!C414)</f>
        <v/>
      </c>
      <c r="E414" s="50" t="str">
        <f>IF(ISBLANK('forma fisica'!E414)=TRUE,"",'forma fisica'!E414)</f>
        <v/>
      </c>
      <c r="F414" s="50" t="str">
        <f>IF(ISBLANK('forma fisica'!F414)=TRUE,"",'forma fisica'!F414)</f>
        <v/>
      </c>
      <c r="G414" s="42" t="str">
        <f>IF(ISBLANK('forma fisica'!G414)=TRUE,"",'forma fisica'!G414)</f>
        <v>-</v>
      </c>
      <c r="H414" s="50">
        <f>IF(ISBLANK('forma fisica'!H414)=TRUE,"",'forma fisica'!H414)</f>
        <v>0</v>
      </c>
      <c r="I414" s="50">
        <f>IF(ISBLANK('forma fisica'!I414)=TRUE,"",'forma fisica'!I414)</f>
        <v>0</v>
      </c>
      <c r="J414" s="50">
        <f>IF(ISBLANK('forma fisica'!J414)=TRUE,"",'forma fisica'!J414)</f>
        <v>0</v>
      </c>
      <c r="K414" s="42" t="str">
        <f>IF(ISBLANK('forma fisica'!K414)=TRUE,"",'forma fisica'!K414)</f>
        <v>-</v>
      </c>
      <c r="L414" s="50" t="str">
        <f>IF(ISBLANK('forma fisica'!L414)=TRUE,"",'forma fisica'!L414)</f>
        <v/>
      </c>
      <c r="M414" s="50" t="str">
        <f>IF(ISBLANK('forma fisica'!M414)=TRUE,"",'forma fisica'!M414)</f>
        <v/>
      </c>
      <c r="N414" s="42" t="str">
        <f>IF(ISBLANK('forma fisica'!N414)=TRUE,"",'forma fisica'!N414)</f>
        <v>-</v>
      </c>
      <c r="P414" s="86" t="str">
        <f t="shared" si="6"/>
        <v/>
      </c>
    </row>
    <row r="415" spans="1:16" ht="113.25" customHeight="1" x14ac:dyDescent="0.25">
      <c r="A415" s="41">
        <f>COUNTIF(P$15:P415,"X")</f>
        <v>0</v>
      </c>
      <c r="B415" s="41">
        <f>+'forma fisica'!D415</f>
        <v>0</v>
      </c>
      <c r="C415" s="105" t="str">
        <f>IF(ISBLANK('forma fisica'!B415)=TRUE,"",'forma fisica'!B415)</f>
        <v/>
      </c>
      <c r="D415" s="41" t="str">
        <f>IF(ISBLANK('forma fisica'!C415)=TRUE,"",'forma fisica'!C415)</f>
        <v/>
      </c>
      <c r="E415" s="50" t="str">
        <f>IF(ISBLANK('forma fisica'!E415)=TRUE,"",'forma fisica'!E415)</f>
        <v/>
      </c>
      <c r="F415" s="50" t="str">
        <f>IF(ISBLANK('forma fisica'!F415)=TRUE,"",'forma fisica'!F415)</f>
        <v/>
      </c>
      <c r="G415" s="42" t="str">
        <f>IF(ISBLANK('forma fisica'!G415)=TRUE,"",'forma fisica'!G415)</f>
        <v>-</v>
      </c>
      <c r="H415" s="50">
        <f>IF(ISBLANK('forma fisica'!H415)=TRUE,"",'forma fisica'!H415)</f>
        <v>0</v>
      </c>
      <c r="I415" s="50">
        <f>IF(ISBLANK('forma fisica'!I415)=TRUE,"",'forma fisica'!I415)</f>
        <v>0</v>
      </c>
      <c r="J415" s="50">
        <f>IF(ISBLANK('forma fisica'!J415)=TRUE,"",'forma fisica'!J415)</f>
        <v>0</v>
      </c>
      <c r="K415" s="42" t="str">
        <f>IF(ISBLANK('forma fisica'!K415)=TRUE,"",'forma fisica'!K415)</f>
        <v>-</v>
      </c>
      <c r="L415" s="50" t="str">
        <f>IF(ISBLANK('forma fisica'!L415)=TRUE,"",'forma fisica'!L415)</f>
        <v/>
      </c>
      <c r="M415" s="50" t="str">
        <f>IF(ISBLANK('forma fisica'!M415)=TRUE,"",'forma fisica'!M415)</f>
        <v/>
      </c>
      <c r="N415" s="42" t="str">
        <f>IF(ISBLANK('forma fisica'!N415)=TRUE,"",'forma fisica'!N415)</f>
        <v>-</v>
      </c>
      <c r="P415" s="86" t="str">
        <f t="shared" si="6"/>
        <v/>
      </c>
    </row>
    <row r="416" spans="1:16" ht="113.25" customHeight="1" x14ac:dyDescent="0.25">
      <c r="A416" s="41">
        <f>COUNTIF(P$15:P416,"X")</f>
        <v>0</v>
      </c>
      <c r="B416" s="41">
        <f>+'forma fisica'!D416</f>
        <v>0</v>
      </c>
      <c r="C416" s="105" t="str">
        <f>IF(ISBLANK('forma fisica'!B416)=TRUE,"",'forma fisica'!B416)</f>
        <v/>
      </c>
      <c r="D416" s="41" t="str">
        <f>IF(ISBLANK('forma fisica'!C416)=TRUE,"",'forma fisica'!C416)</f>
        <v/>
      </c>
      <c r="E416" s="50" t="str">
        <f>IF(ISBLANK('forma fisica'!E416)=TRUE,"",'forma fisica'!E416)</f>
        <v/>
      </c>
      <c r="F416" s="50" t="str">
        <f>IF(ISBLANK('forma fisica'!F416)=TRUE,"",'forma fisica'!F416)</f>
        <v/>
      </c>
      <c r="G416" s="42" t="str">
        <f>IF(ISBLANK('forma fisica'!G416)=TRUE,"",'forma fisica'!G416)</f>
        <v>-</v>
      </c>
      <c r="H416" s="50">
        <f>IF(ISBLANK('forma fisica'!H416)=TRUE,"",'forma fisica'!H416)</f>
        <v>0</v>
      </c>
      <c r="I416" s="50">
        <f>IF(ISBLANK('forma fisica'!I416)=TRUE,"",'forma fisica'!I416)</f>
        <v>0</v>
      </c>
      <c r="J416" s="50">
        <f>IF(ISBLANK('forma fisica'!J416)=TRUE,"",'forma fisica'!J416)</f>
        <v>0</v>
      </c>
      <c r="K416" s="42" t="str">
        <f>IF(ISBLANK('forma fisica'!K416)=TRUE,"",'forma fisica'!K416)</f>
        <v>-</v>
      </c>
      <c r="L416" s="50" t="str">
        <f>IF(ISBLANK('forma fisica'!L416)=TRUE,"",'forma fisica'!L416)</f>
        <v/>
      </c>
      <c r="M416" s="50" t="str">
        <f>IF(ISBLANK('forma fisica'!M416)=TRUE,"",'forma fisica'!M416)</f>
        <v/>
      </c>
      <c r="N416" s="42" t="str">
        <f>IF(ISBLANK('forma fisica'!N416)=TRUE,"",'forma fisica'!N416)</f>
        <v>-</v>
      </c>
      <c r="P416" s="86" t="str">
        <f t="shared" si="6"/>
        <v/>
      </c>
    </row>
    <row r="417" spans="1:16" ht="113.25" customHeight="1" x14ac:dyDescent="0.25">
      <c r="A417" s="41">
        <f>COUNTIF(P$15:P417,"X")</f>
        <v>0</v>
      </c>
      <c r="B417" s="41">
        <f>+'forma fisica'!D417</f>
        <v>0</v>
      </c>
      <c r="C417" s="105" t="str">
        <f>IF(ISBLANK('forma fisica'!B417)=TRUE,"",'forma fisica'!B417)</f>
        <v/>
      </c>
      <c r="D417" s="41" t="str">
        <f>IF(ISBLANK('forma fisica'!C417)=TRUE,"",'forma fisica'!C417)</f>
        <v/>
      </c>
      <c r="E417" s="50" t="str">
        <f>IF(ISBLANK('forma fisica'!E417)=TRUE,"",'forma fisica'!E417)</f>
        <v/>
      </c>
      <c r="F417" s="50" t="str">
        <f>IF(ISBLANK('forma fisica'!F417)=TRUE,"",'forma fisica'!F417)</f>
        <v/>
      </c>
      <c r="G417" s="42" t="str">
        <f>IF(ISBLANK('forma fisica'!G417)=TRUE,"",'forma fisica'!G417)</f>
        <v>-</v>
      </c>
      <c r="H417" s="50">
        <f>IF(ISBLANK('forma fisica'!H417)=TRUE,"",'forma fisica'!H417)</f>
        <v>0</v>
      </c>
      <c r="I417" s="50">
        <f>IF(ISBLANK('forma fisica'!I417)=TRUE,"",'forma fisica'!I417)</f>
        <v>0</v>
      </c>
      <c r="J417" s="50">
        <f>IF(ISBLANK('forma fisica'!J417)=TRUE,"",'forma fisica'!J417)</f>
        <v>0</v>
      </c>
      <c r="K417" s="42" t="str">
        <f>IF(ISBLANK('forma fisica'!K417)=TRUE,"",'forma fisica'!K417)</f>
        <v>-</v>
      </c>
      <c r="L417" s="50" t="str">
        <f>IF(ISBLANK('forma fisica'!L417)=TRUE,"",'forma fisica'!L417)</f>
        <v/>
      </c>
      <c r="M417" s="50" t="str">
        <f>IF(ISBLANK('forma fisica'!M417)=TRUE,"",'forma fisica'!M417)</f>
        <v/>
      </c>
      <c r="N417" s="42" t="str">
        <f>IF(ISBLANK('forma fisica'!N417)=TRUE,"",'forma fisica'!N417)</f>
        <v>-</v>
      </c>
      <c r="P417" s="86" t="str">
        <f t="shared" si="6"/>
        <v/>
      </c>
    </row>
    <row r="418" spans="1:16" ht="113.25" customHeight="1" x14ac:dyDescent="0.25">
      <c r="A418" s="41">
        <f>COUNTIF(P$15:P418,"X")</f>
        <v>0</v>
      </c>
      <c r="B418" s="41">
        <f>+'forma fisica'!D418</f>
        <v>0</v>
      </c>
      <c r="C418" s="105" t="str">
        <f>IF(ISBLANK('forma fisica'!B418)=TRUE,"",'forma fisica'!B418)</f>
        <v/>
      </c>
      <c r="D418" s="41" t="str">
        <f>IF(ISBLANK('forma fisica'!C418)=TRUE,"",'forma fisica'!C418)</f>
        <v/>
      </c>
      <c r="E418" s="50" t="str">
        <f>IF(ISBLANK('forma fisica'!E418)=TRUE,"",'forma fisica'!E418)</f>
        <v/>
      </c>
      <c r="F418" s="50" t="str">
        <f>IF(ISBLANK('forma fisica'!F418)=TRUE,"",'forma fisica'!F418)</f>
        <v/>
      </c>
      <c r="G418" s="42" t="str">
        <f>IF(ISBLANK('forma fisica'!G418)=TRUE,"",'forma fisica'!G418)</f>
        <v>-</v>
      </c>
      <c r="H418" s="50">
        <f>IF(ISBLANK('forma fisica'!H418)=TRUE,"",'forma fisica'!H418)</f>
        <v>0</v>
      </c>
      <c r="I418" s="50">
        <f>IF(ISBLANK('forma fisica'!I418)=TRUE,"",'forma fisica'!I418)</f>
        <v>0</v>
      </c>
      <c r="J418" s="50">
        <f>IF(ISBLANK('forma fisica'!J418)=TRUE,"",'forma fisica'!J418)</f>
        <v>0</v>
      </c>
      <c r="K418" s="42" t="str">
        <f>IF(ISBLANK('forma fisica'!K418)=TRUE,"",'forma fisica'!K418)</f>
        <v>-</v>
      </c>
      <c r="L418" s="50" t="str">
        <f>IF(ISBLANK('forma fisica'!L418)=TRUE,"",'forma fisica'!L418)</f>
        <v/>
      </c>
      <c r="M418" s="50" t="str">
        <f>IF(ISBLANK('forma fisica'!M418)=TRUE,"",'forma fisica'!M418)</f>
        <v/>
      </c>
      <c r="N418" s="42" t="str">
        <f>IF(ISBLANK('forma fisica'!N418)=TRUE,"",'forma fisica'!N418)</f>
        <v>-</v>
      </c>
      <c r="P418" s="86" t="str">
        <f t="shared" si="6"/>
        <v/>
      </c>
    </row>
    <row r="419" spans="1:16" ht="113.25" customHeight="1" x14ac:dyDescent="0.25">
      <c r="A419" s="41">
        <f>COUNTIF(P$15:P419,"X")</f>
        <v>0</v>
      </c>
      <c r="B419" s="41">
        <f>+'forma fisica'!D419</f>
        <v>0</v>
      </c>
      <c r="C419" s="105" t="str">
        <f>IF(ISBLANK('forma fisica'!B419)=TRUE,"",'forma fisica'!B419)</f>
        <v/>
      </c>
      <c r="D419" s="41" t="str">
        <f>IF(ISBLANK('forma fisica'!C419)=TRUE,"",'forma fisica'!C419)</f>
        <v/>
      </c>
      <c r="E419" s="50" t="str">
        <f>IF(ISBLANK('forma fisica'!E419)=TRUE,"",'forma fisica'!E419)</f>
        <v/>
      </c>
      <c r="F419" s="50" t="str">
        <f>IF(ISBLANK('forma fisica'!F419)=TRUE,"",'forma fisica'!F419)</f>
        <v/>
      </c>
      <c r="G419" s="42" t="str">
        <f>IF(ISBLANK('forma fisica'!G419)=TRUE,"",'forma fisica'!G419)</f>
        <v>-</v>
      </c>
      <c r="H419" s="50">
        <f>IF(ISBLANK('forma fisica'!H419)=TRUE,"",'forma fisica'!H419)</f>
        <v>0</v>
      </c>
      <c r="I419" s="50">
        <f>IF(ISBLANK('forma fisica'!I419)=TRUE,"",'forma fisica'!I419)</f>
        <v>0</v>
      </c>
      <c r="J419" s="50">
        <f>IF(ISBLANK('forma fisica'!J419)=TRUE,"",'forma fisica'!J419)</f>
        <v>0</v>
      </c>
      <c r="K419" s="42" t="str">
        <f>IF(ISBLANK('forma fisica'!K419)=TRUE,"",'forma fisica'!K419)</f>
        <v>-</v>
      </c>
      <c r="L419" s="50" t="str">
        <f>IF(ISBLANK('forma fisica'!L419)=TRUE,"",'forma fisica'!L419)</f>
        <v/>
      </c>
      <c r="M419" s="50" t="str">
        <f>IF(ISBLANK('forma fisica'!M419)=TRUE,"",'forma fisica'!M419)</f>
        <v/>
      </c>
      <c r="N419" s="42" t="str">
        <f>IF(ISBLANK('forma fisica'!N419)=TRUE,"",'forma fisica'!N419)</f>
        <v>-</v>
      </c>
      <c r="P419" s="86" t="str">
        <f t="shared" si="6"/>
        <v/>
      </c>
    </row>
    <row r="420" spans="1:16" ht="113.25" customHeight="1" x14ac:dyDescent="0.25">
      <c r="A420" s="41">
        <f>COUNTIF(P$15:P420,"X")</f>
        <v>0</v>
      </c>
      <c r="B420" s="41">
        <f>+'forma fisica'!D420</f>
        <v>0</v>
      </c>
      <c r="C420" s="105" t="str">
        <f>IF(ISBLANK('forma fisica'!B420)=TRUE,"",'forma fisica'!B420)</f>
        <v/>
      </c>
      <c r="D420" s="41" t="str">
        <f>IF(ISBLANK('forma fisica'!C420)=TRUE,"",'forma fisica'!C420)</f>
        <v/>
      </c>
      <c r="E420" s="50" t="str">
        <f>IF(ISBLANK('forma fisica'!E420)=TRUE,"",'forma fisica'!E420)</f>
        <v/>
      </c>
      <c r="F420" s="50" t="str">
        <f>IF(ISBLANK('forma fisica'!F420)=TRUE,"",'forma fisica'!F420)</f>
        <v/>
      </c>
      <c r="G420" s="42" t="str">
        <f>IF(ISBLANK('forma fisica'!G420)=TRUE,"",'forma fisica'!G420)</f>
        <v>-</v>
      </c>
      <c r="H420" s="50">
        <f>IF(ISBLANK('forma fisica'!H420)=TRUE,"",'forma fisica'!H420)</f>
        <v>0</v>
      </c>
      <c r="I420" s="50">
        <f>IF(ISBLANK('forma fisica'!I420)=TRUE,"",'forma fisica'!I420)</f>
        <v>0</v>
      </c>
      <c r="J420" s="50">
        <f>IF(ISBLANK('forma fisica'!J420)=TRUE,"",'forma fisica'!J420)</f>
        <v>0</v>
      </c>
      <c r="K420" s="42" t="str">
        <f>IF(ISBLANK('forma fisica'!K420)=TRUE,"",'forma fisica'!K420)</f>
        <v>-</v>
      </c>
      <c r="L420" s="50" t="str">
        <f>IF(ISBLANK('forma fisica'!L420)=TRUE,"",'forma fisica'!L420)</f>
        <v/>
      </c>
      <c r="M420" s="50" t="str">
        <f>IF(ISBLANK('forma fisica'!M420)=TRUE,"",'forma fisica'!M420)</f>
        <v/>
      </c>
      <c r="N420" s="42" t="str">
        <f>IF(ISBLANK('forma fisica'!N420)=TRUE,"",'forma fisica'!N420)</f>
        <v>-</v>
      </c>
      <c r="P420" s="86" t="str">
        <f t="shared" si="6"/>
        <v/>
      </c>
    </row>
    <row r="421" spans="1:16" ht="113.25" customHeight="1" x14ac:dyDescent="0.25">
      <c r="A421" s="41">
        <f>COUNTIF(P$15:P421,"X")</f>
        <v>0</v>
      </c>
      <c r="B421" s="41">
        <f>+'forma fisica'!D421</f>
        <v>0</v>
      </c>
      <c r="C421" s="105" t="str">
        <f>IF(ISBLANK('forma fisica'!B421)=TRUE,"",'forma fisica'!B421)</f>
        <v/>
      </c>
      <c r="D421" s="41" t="str">
        <f>IF(ISBLANK('forma fisica'!C421)=TRUE,"",'forma fisica'!C421)</f>
        <v/>
      </c>
      <c r="E421" s="50" t="str">
        <f>IF(ISBLANK('forma fisica'!E421)=TRUE,"",'forma fisica'!E421)</f>
        <v/>
      </c>
      <c r="F421" s="50" t="str">
        <f>IF(ISBLANK('forma fisica'!F421)=TRUE,"",'forma fisica'!F421)</f>
        <v/>
      </c>
      <c r="G421" s="42" t="str">
        <f>IF(ISBLANK('forma fisica'!G421)=TRUE,"",'forma fisica'!G421)</f>
        <v>-</v>
      </c>
      <c r="H421" s="50">
        <f>IF(ISBLANK('forma fisica'!H421)=TRUE,"",'forma fisica'!H421)</f>
        <v>0</v>
      </c>
      <c r="I421" s="50">
        <f>IF(ISBLANK('forma fisica'!I421)=TRUE,"",'forma fisica'!I421)</f>
        <v>0</v>
      </c>
      <c r="J421" s="50">
        <f>IF(ISBLANK('forma fisica'!J421)=TRUE,"",'forma fisica'!J421)</f>
        <v>0</v>
      </c>
      <c r="K421" s="42" t="str">
        <f>IF(ISBLANK('forma fisica'!K421)=TRUE,"",'forma fisica'!K421)</f>
        <v>-</v>
      </c>
      <c r="L421" s="50" t="str">
        <f>IF(ISBLANK('forma fisica'!L421)=TRUE,"",'forma fisica'!L421)</f>
        <v/>
      </c>
      <c r="M421" s="50" t="str">
        <f>IF(ISBLANK('forma fisica'!M421)=TRUE,"",'forma fisica'!M421)</f>
        <v/>
      </c>
      <c r="N421" s="42" t="str">
        <f>IF(ISBLANK('forma fisica'!N421)=TRUE,"",'forma fisica'!N421)</f>
        <v>-</v>
      </c>
      <c r="P421" s="86" t="str">
        <f t="shared" si="6"/>
        <v/>
      </c>
    </row>
    <row r="422" spans="1:16" ht="113.25" customHeight="1" x14ac:dyDescent="0.25">
      <c r="A422" s="41">
        <f>COUNTIF(P$15:P422,"X")</f>
        <v>0</v>
      </c>
      <c r="B422" s="41">
        <f>+'forma fisica'!D422</f>
        <v>0</v>
      </c>
      <c r="C422" s="105" t="str">
        <f>IF(ISBLANK('forma fisica'!B422)=TRUE,"",'forma fisica'!B422)</f>
        <v/>
      </c>
      <c r="D422" s="41" t="str">
        <f>IF(ISBLANK('forma fisica'!C422)=TRUE,"",'forma fisica'!C422)</f>
        <v/>
      </c>
      <c r="E422" s="50" t="str">
        <f>IF(ISBLANK('forma fisica'!E422)=TRUE,"",'forma fisica'!E422)</f>
        <v/>
      </c>
      <c r="F422" s="50" t="str">
        <f>IF(ISBLANK('forma fisica'!F422)=TRUE,"",'forma fisica'!F422)</f>
        <v/>
      </c>
      <c r="G422" s="42" t="str">
        <f>IF(ISBLANK('forma fisica'!G422)=TRUE,"",'forma fisica'!G422)</f>
        <v>-</v>
      </c>
      <c r="H422" s="50">
        <f>IF(ISBLANK('forma fisica'!H422)=TRUE,"",'forma fisica'!H422)</f>
        <v>0</v>
      </c>
      <c r="I422" s="50">
        <f>IF(ISBLANK('forma fisica'!I422)=TRUE,"",'forma fisica'!I422)</f>
        <v>0</v>
      </c>
      <c r="J422" s="50">
        <f>IF(ISBLANK('forma fisica'!J422)=TRUE,"",'forma fisica'!J422)</f>
        <v>0</v>
      </c>
      <c r="K422" s="42" t="str">
        <f>IF(ISBLANK('forma fisica'!K422)=TRUE,"",'forma fisica'!K422)</f>
        <v>-</v>
      </c>
      <c r="L422" s="50" t="str">
        <f>IF(ISBLANK('forma fisica'!L422)=TRUE,"",'forma fisica'!L422)</f>
        <v/>
      </c>
      <c r="M422" s="50" t="str">
        <f>IF(ISBLANK('forma fisica'!M422)=TRUE,"",'forma fisica'!M422)</f>
        <v/>
      </c>
      <c r="N422" s="42" t="str">
        <f>IF(ISBLANK('forma fisica'!N422)=TRUE,"",'forma fisica'!N422)</f>
        <v>-</v>
      </c>
      <c r="P422" s="86" t="str">
        <f t="shared" si="6"/>
        <v/>
      </c>
    </row>
    <row r="423" spans="1:16" ht="113.25" customHeight="1" x14ac:dyDescent="0.25">
      <c r="A423" s="41">
        <f>COUNTIF(P$15:P423,"X")</f>
        <v>0</v>
      </c>
      <c r="B423" s="41">
        <f>+'forma fisica'!D423</f>
        <v>0</v>
      </c>
      <c r="C423" s="105" t="str">
        <f>IF(ISBLANK('forma fisica'!B423)=TRUE,"",'forma fisica'!B423)</f>
        <v/>
      </c>
      <c r="D423" s="41" t="str">
        <f>IF(ISBLANK('forma fisica'!C423)=TRUE,"",'forma fisica'!C423)</f>
        <v/>
      </c>
      <c r="E423" s="50" t="str">
        <f>IF(ISBLANK('forma fisica'!E423)=TRUE,"",'forma fisica'!E423)</f>
        <v/>
      </c>
      <c r="F423" s="50" t="str">
        <f>IF(ISBLANK('forma fisica'!F423)=TRUE,"",'forma fisica'!F423)</f>
        <v/>
      </c>
      <c r="G423" s="42" t="str">
        <f>IF(ISBLANK('forma fisica'!G423)=TRUE,"",'forma fisica'!G423)</f>
        <v>-</v>
      </c>
      <c r="H423" s="50">
        <f>IF(ISBLANK('forma fisica'!H423)=TRUE,"",'forma fisica'!H423)</f>
        <v>0</v>
      </c>
      <c r="I423" s="50">
        <f>IF(ISBLANK('forma fisica'!I423)=TRUE,"",'forma fisica'!I423)</f>
        <v>0</v>
      </c>
      <c r="J423" s="50">
        <f>IF(ISBLANK('forma fisica'!J423)=TRUE,"",'forma fisica'!J423)</f>
        <v>0</v>
      </c>
      <c r="K423" s="42" t="str">
        <f>IF(ISBLANK('forma fisica'!K423)=TRUE,"",'forma fisica'!K423)</f>
        <v>-</v>
      </c>
      <c r="L423" s="50" t="str">
        <f>IF(ISBLANK('forma fisica'!L423)=TRUE,"",'forma fisica'!L423)</f>
        <v/>
      </c>
      <c r="M423" s="50" t="str">
        <f>IF(ISBLANK('forma fisica'!M423)=TRUE,"",'forma fisica'!M423)</f>
        <v/>
      </c>
      <c r="N423" s="42" t="str">
        <f>IF(ISBLANK('forma fisica'!N423)=TRUE,"",'forma fisica'!N423)</f>
        <v>-</v>
      </c>
      <c r="P423" s="86" t="str">
        <f t="shared" si="6"/>
        <v/>
      </c>
    </row>
    <row r="424" spans="1:16" ht="113.25" customHeight="1" x14ac:dyDescent="0.25">
      <c r="A424" s="41">
        <f>COUNTIF(P$15:P424,"X")</f>
        <v>0</v>
      </c>
      <c r="B424" s="41">
        <f>+'forma fisica'!D424</f>
        <v>0</v>
      </c>
      <c r="C424" s="105" t="str">
        <f>IF(ISBLANK('forma fisica'!B424)=TRUE,"",'forma fisica'!B424)</f>
        <v/>
      </c>
      <c r="D424" s="41" t="str">
        <f>IF(ISBLANK('forma fisica'!C424)=TRUE,"",'forma fisica'!C424)</f>
        <v/>
      </c>
      <c r="E424" s="50" t="str">
        <f>IF(ISBLANK('forma fisica'!E424)=TRUE,"",'forma fisica'!E424)</f>
        <v/>
      </c>
      <c r="F424" s="50" t="str">
        <f>IF(ISBLANK('forma fisica'!F424)=TRUE,"",'forma fisica'!F424)</f>
        <v/>
      </c>
      <c r="G424" s="42" t="str">
        <f>IF(ISBLANK('forma fisica'!G424)=TRUE,"",'forma fisica'!G424)</f>
        <v>-</v>
      </c>
      <c r="H424" s="50">
        <f>IF(ISBLANK('forma fisica'!H424)=TRUE,"",'forma fisica'!H424)</f>
        <v>0</v>
      </c>
      <c r="I424" s="50">
        <f>IF(ISBLANK('forma fisica'!I424)=TRUE,"",'forma fisica'!I424)</f>
        <v>0</v>
      </c>
      <c r="J424" s="50">
        <f>IF(ISBLANK('forma fisica'!J424)=TRUE,"",'forma fisica'!J424)</f>
        <v>0</v>
      </c>
      <c r="K424" s="42" t="str">
        <f>IF(ISBLANK('forma fisica'!K424)=TRUE,"",'forma fisica'!K424)</f>
        <v>-</v>
      </c>
      <c r="L424" s="50" t="str">
        <f>IF(ISBLANK('forma fisica'!L424)=TRUE,"",'forma fisica'!L424)</f>
        <v/>
      </c>
      <c r="M424" s="50" t="str">
        <f>IF(ISBLANK('forma fisica'!M424)=TRUE,"",'forma fisica'!M424)</f>
        <v/>
      </c>
      <c r="N424" s="42" t="str">
        <f>IF(ISBLANK('forma fisica'!N424)=TRUE,"",'forma fisica'!N424)</f>
        <v>-</v>
      </c>
      <c r="P424" s="86" t="str">
        <f t="shared" si="6"/>
        <v/>
      </c>
    </row>
    <row r="425" spans="1:16" ht="113.25" customHeight="1" x14ac:dyDescent="0.25">
      <c r="A425" s="41">
        <f>COUNTIF(P$15:P425,"X")</f>
        <v>0</v>
      </c>
      <c r="B425" s="41">
        <f>+'forma fisica'!D425</f>
        <v>0</v>
      </c>
      <c r="C425" s="105" t="str">
        <f>IF(ISBLANK('forma fisica'!B425)=TRUE,"",'forma fisica'!B425)</f>
        <v/>
      </c>
      <c r="D425" s="41" t="str">
        <f>IF(ISBLANK('forma fisica'!C425)=TRUE,"",'forma fisica'!C425)</f>
        <v/>
      </c>
      <c r="E425" s="50" t="str">
        <f>IF(ISBLANK('forma fisica'!E425)=TRUE,"",'forma fisica'!E425)</f>
        <v/>
      </c>
      <c r="F425" s="50" t="str">
        <f>IF(ISBLANK('forma fisica'!F425)=TRUE,"",'forma fisica'!F425)</f>
        <v/>
      </c>
      <c r="G425" s="42" t="str">
        <f>IF(ISBLANK('forma fisica'!G425)=TRUE,"",'forma fisica'!G425)</f>
        <v>-</v>
      </c>
      <c r="H425" s="50">
        <f>IF(ISBLANK('forma fisica'!H425)=TRUE,"",'forma fisica'!H425)</f>
        <v>0</v>
      </c>
      <c r="I425" s="50">
        <f>IF(ISBLANK('forma fisica'!I425)=TRUE,"",'forma fisica'!I425)</f>
        <v>0</v>
      </c>
      <c r="J425" s="50">
        <f>IF(ISBLANK('forma fisica'!J425)=TRUE,"",'forma fisica'!J425)</f>
        <v>0</v>
      </c>
      <c r="K425" s="42" t="str">
        <f>IF(ISBLANK('forma fisica'!K425)=TRUE,"",'forma fisica'!K425)</f>
        <v>-</v>
      </c>
      <c r="L425" s="50" t="str">
        <f>IF(ISBLANK('forma fisica'!L425)=TRUE,"",'forma fisica'!L425)</f>
        <v/>
      </c>
      <c r="M425" s="50" t="str">
        <f>IF(ISBLANK('forma fisica'!M425)=TRUE,"",'forma fisica'!M425)</f>
        <v/>
      </c>
      <c r="N425" s="42" t="str">
        <f>IF(ISBLANK('forma fisica'!N425)=TRUE,"",'forma fisica'!N425)</f>
        <v>-</v>
      </c>
      <c r="P425" s="86" t="str">
        <f t="shared" si="6"/>
        <v/>
      </c>
    </row>
    <row r="426" spans="1:16" ht="113.25" customHeight="1" x14ac:dyDescent="0.25">
      <c r="A426" s="41">
        <f>COUNTIF(P$15:P426,"X")</f>
        <v>0</v>
      </c>
      <c r="B426" s="41">
        <f>+'forma fisica'!D426</f>
        <v>0</v>
      </c>
      <c r="C426" s="105" t="str">
        <f>IF(ISBLANK('forma fisica'!B426)=TRUE,"",'forma fisica'!B426)</f>
        <v/>
      </c>
      <c r="D426" s="41" t="str">
        <f>IF(ISBLANK('forma fisica'!C426)=TRUE,"",'forma fisica'!C426)</f>
        <v/>
      </c>
      <c r="E426" s="50" t="str">
        <f>IF(ISBLANK('forma fisica'!E426)=TRUE,"",'forma fisica'!E426)</f>
        <v/>
      </c>
      <c r="F426" s="50" t="str">
        <f>IF(ISBLANK('forma fisica'!F426)=TRUE,"",'forma fisica'!F426)</f>
        <v/>
      </c>
      <c r="G426" s="42" t="str">
        <f>IF(ISBLANK('forma fisica'!G426)=TRUE,"",'forma fisica'!G426)</f>
        <v>-</v>
      </c>
      <c r="H426" s="50">
        <f>IF(ISBLANK('forma fisica'!H426)=TRUE,"",'forma fisica'!H426)</f>
        <v>0</v>
      </c>
      <c r="I426" s="50">
        <f>IF(ISBLANK('forma fisica'!I426)=TRUE,"",'forma fisica'!I426)</f>
        <v>0</v>
      </c>
      <c r="J426" s="50">
        <f>IF(ISBLANK('forma fisica'!J426)=TRUE,"",'forma fisica'!J426)</f>
        <v>0</v>
      </c>
      <c r="K426" s="42" t="str">
        <f>IF(ISBLANK('forma fisica'!K426)=TRUE,"",'forma fisica'!K426)</f>
        <v>-</v>
      </c>
      <c r="L426" s="50" t="str">
        <f>IF(ISBLANK('forma fisica'!L426)=TRUE,"",'forma fisica'!L426)</f>
        <v/>
      </c>
      <c r="M426" s="50" t="str">
        <f>IF(ISBLANK('forma fisica'!M426)=TRUE,"",'forma fisica'!M426)</f>
        <v/>
      </c>
      <c r="N426" s="42" t="str">
        <f>IF(ISBLANK('forma fisica'!N426)=TRUE,"",'forma fisica'!N426)</f>
        <v>-</v>
      </c>
      <c r="P426" s="86" t="str">
        <f t="shared" si="6"/>
        <v/>
      </c>
    </row>
    <row r="427" spans="1:16" ht="113.25" customHeight="1" x14ac:dyDescent="0.25">
      <c r="A427" s="41">
        <f>COUNTIF(P$15:P427,"X")</f>
        <v>0</v>
      </c>
      <c r="B427" s="41">
        <f>+'forma fisica'!D427</f>
        <v>0</v>
      </c>
      <c r="C427" s="105" t="str">
        <f>IF(ISBLANK('forma fisica'!B427)=TRUE,"",'forma fisica'!B427)</f>
        <v/>
      </c>
      <c r="D427" s="41" t="str">
        <f>IF(ISBLANK('forma fisica'!C427)=TRUE,"",'forma fisica'!C427)</f>
        <v/>
      </c>
      <c r="E427" s="50" t="str">
        <f>IF(ISBLANK('forma fisica'!E427)=TRUE,"",'forma fisica'!E427)</f>
        <v/>
      </c>
      <c r="F427" s="50" t="str">
        <f>IF(ISBLANK('forma fisica'!F427)=TRUE,"",'forma fisica'!F427)</f>
        <v/>
      </c>
      <c r="G427" s="42" t="str">
        <f>IF(ISBLANK('forma fisica'!G427)=TRUE,"",'forma fisica'!G427)</f>
        <v>-</v>
      </c>
      <c r="H427" s="50">
        <f>IF(ISBLANK('forma fisica'!H427)=TRUE,"",'forma fisica'!H427)</f>
        <v>0</v>
      </c>
      <c r="I427" s="50">
        <f>IF(ISBLANK('forma fisica'!I427)=TRUE,"",'forma fisica'!I427)</f>
        <v>0</v>
      </c>
      <c r="J427" s="50">
        <f>IF(ISBLANK('forma fisica'!J427)=TRUE,"",'forma fisica'!J427)</f>
        <v>0</v>
      </c>
      <c r="K427" s="42" t="str">
        <f>IF(ISBLANK('forma fisica'!K427)=TRUE,"",'forma fisica'!K427)</f>
        <v>-</v>
      </c>
      <c r="L427" s="50" t="str">
        <f>IF(ISBLANK('forma fisica'!L427)=TRUE,"",'forma fisica'!L427)</f>
        <v/>
      </c>
      <c r="M427" s="50" t="str">
        <f>IF(ISBLANK('forma fisica'!M427)=TRUE,"",'forma fisica'!M427)</f>
        <v/>
      </c>
      <c r="N427" s="42" t="str">
        <f>IF(ISBLANK('forma fisica'!N427)=TRUE,"",'forma fisica'!N427)</f>
        <v>-</v>
      </c>
      <c r="P427" s="86" t="str">
        <f t="shared" si="6"/>
        <v/>
      </c>
    </row>
    <row r="428" spans="1:16" ht="113.25" customHeight="1" x14ac:dyDescent="0.25">
      <c r="A428" s="41">
        <f>COUNTIF(P$15:P428,"X")</f>
        <v>0</v>
      </c>
      <c r="B428" s="41">
        <f>+'forma fisica'!D428</f>
        <v>0</v>
      </c>
      <c r="C428" s="105" t="str">
        <f>IF(ISBLANK('forma fisica'!B428)=TRUE,"",'forma fisica'!B428)</f>
        <v/>
      </c>
      <c r="D428" s="41" t="str">
        <f>IF(ISBLANK('forma fisica'!C428)=TRUE,"",'forma fisica'!C428)</f>
        <v/>
      </c>
      <c r="E428" s="50" t="str">
        <f>IF(ISBLANK('forma fisica'!E428)=TRUE,"",'forma fisica'!E428)</f>
        <v/>
      </c>
      <c r="F428" s="50" t="str">
        <f>IF(ISBLANK('forma fisica'!F428)=TRUE,"",'forma fisica'!F428)</f>
        <v/>
      </c>
      <c r="G428" s="42" t="str">
        <f>IF(ISBLANK('forma fisica'!G428)=TRUE,"",'forma fisica'!G428)</f>
        <v>-</v>
      </c>
      <c r="H428" s="50">
        <f>IF(ISBLANK('forma fisica'!H428)=TRUE,"",'forma fisica'!H428)</f>
        <v>0</v>
      </c>
      <c r="I428" s="50">
        <f>IF(ISBLANK('forma fisica'!I428)=TRUE,"",'forma fisica'!I428)</f>
        <v>0</v>
      </c>
      <c r="J428" s="50">
        <f>IF(ISBLANK('forma fisica'!J428)=TRUE,"",'forma fisica'!J428)</f>
        <v>0</v>
      </c>
      <c r="K428" s="42" t="str">
        <f>IF(ISBLANK('forma fisica'!K428)=TRUE,"",'forma fisica'!K428)</f>
        <v>-</v>
      </c>
      <c r="L428" s="50" t="str">
        <f>IF(ISBLANK('forma fisica'!L428)=TRUE,"",'forma fisica'!L428)</f>
        <v/>
      </c>
      <c r="M428" s="50" t="str">
        <f>IF(ISBLANK('forma fisica'!M428)=TRUE,"",'forma fisica'!M428)</f>
        <v/>
      </c>
      <c r="N428" s="42" t="str">
        <f>IF(ISBLANK('forma fisica'!N428)=TRUE,"",'forma fisica'!N428)</f>
        <v>-</v>
      </c>
      <c r="P428" s="86" t="str">
        <f t="shared" si="6"/>
        <v/>
      </c>
    </row>
    <row r="429" spans="1:16" ht="113.25" customHeight="1" x14ac:dyDescent="0.25">
      <c r="A429" s="41">
        <f>COUNTIF(P$15:P429,"X")</f>
        <v>0</v>
      </c>
      <c r="B429" s="41">
        <f>+'forma fisica'!D429</f>
        <v>0</v>
      </c>
      <c r="C429" s="105" t="str">
        <f>IF(ISBLANK('forma fisica'!B429)=TRUE,"",'forma fisica'!B429)</f>
        <v/>
      </c>
      <c r="D429" s="41" t="str">
        <f>IF(ISBLANK('forma fisica'!C429)=TRUE,"",'forma fisica'!C429)</f>
        <v/>
      </c>
      <c r="E429" s="50" t="str">
        <f>IF(ISBLANK('forma fisica'!E429)=TRUE,"",'forma fisica'!E429)</f>
        <v/>
      </c>
      <c r="F429" s="50" t="str">
        <f>IF(ISBLANK('forma fisica'!F429)=TRUE,"",'forma fisica'!F429)</f>
        <v/>
      </c>
      <c r="G429" s="42" t="str">
        <f>IF(ISBLANK('forma fisica'!G429)=TRUE,"",'forma fisica'!G429)</f>
        <v>-</v>
      </c>
      <c r="H429" s="50">
        <f>IF(ISBLANK('forma fisica'!H429)=TRUE,"",'forma fisica'!H429)</f>
        <v>0</v>
      </c>
      <c r="I429" s="50">
        <f>IF(ISBLANK('forma fisica'!I429)=TRUE,"",'forma fisica'!I429)</f>
        <v>0</v>
      </c>
      <c r="J429" s="50">
        <f>IF(ISBLANK('forma fisica'!J429)=TRUE,"",'forma fisica'!J429)</f>
        <v>0</v>
      </c>
      <c r="K429" s="42" t="str">
        <f>IF(ISBLANK('forma fisica'!K429)=TRUE,"",'forma fisica'!K429)</f>
        <v>-</v>
      </c>
      <c r="L429" s="50" t="str">
        <f>IF(ISBLANK('forma fisica'!L429)=TRUE,"",'forma fisica'!L429)</f>
        <v/>
      </c>
      <c r="M429" s="50" t="str">
        <f>IF(ISBLANK('forma fisica'!M429)=TRUE,"",'forma fisica'!M429)</f>
        <v/>
      </c>
      <c r="N429" s="42" t="str">
        <f>IF(ISBLANK('forma fisica'!N429)=TRUE,"",'forma fisica'!N429)</f>
        <v>-</v>
      </c>
      <c r="P429" s="86" t="str">
        <f t="shared" si="6"/>
        <v/>
      </c>
    </row>
    <row r="430" spans="1:16" ht="113.25" customHeight="1" x14ac:dyDescent="0.25">
      <c r="A430" s="41">
        <f>COUNTIF(P$15:P430,"X")</f>
        <v>0</v>
      </c>
      <c r="B430" s="41">
        <f>+'forma fisica'!D430</f>
        <v>0</v>
      </c>
      <c r="C430" s="105" t="str">
        <f>IF(ISBLANK('forma fisica'!B430)=TRUE,"",'forma fisica'!B430)</f>
        <v/>
      </c>
      <c r="D430" s="41" t="str">
        <f>IF(ISBLANK('forma fisica'!C430)=TRUE,"",'forma fisica'!C430)</f>
        <v/>
      </c>
      <c r="E430" s="50" t="str">
        <f>IF(ISBLANK('forma fisica'!E430)=TRUE,"",'forma fisica'!E430)</f>
        <v/>
      </c>
      <c r="F430" s="50" t="str">
        <f>IF(ISBLANK('forma fisica'!F430)=TRUE,"",'forma fisica'!F430)</f>
        <v/>
      </c>
      <c r="G430" s="42" t="str">
        <f>IF(ISBLANK('forma fisica'!G430)=TRUE,"",'forma fisica'!G430)</f>
        <v>-</v>
      </c>
      <c r="H430" s="50">
        <f>IF(ISBLANK('forma fisica'!H430)=TRUE,"",'forma fisica'!H430)</f>
        <v>0</v>
      </c>
      <c r="I430" s="50">
        <f>IF(ISBLANK('forma fisica'!I430)=TRUE,"",'forma fisica'!I430)</f>
        <v>0</v>
      </c>
      <c r="J430" s="50">
        <f>IF(ISBLANK('forma fisica'!J430)=TRUE,"",'forma fisica'!J430)</f>
        <v>0</v>
      </c>
      <c r="K430" s="42" t="str">
        <f>IF(ISBLANK('forma fisica'!K430)=TRUE,"",'forma fisica'!K430)</f>
        <v>-</v>
      </c>
      <c r="L430" s="50" t="str">
        <f>IF(ISBLANK('forma fisica'!L430)=TRUE,"",'forma fisica'!L430)</f>
        <v/>
      </c>
      <c r="M430" s="50" t="str">
        <f>IF(ISBLANK('forma fisica'!M430)=TRUE,"",'forma fisica'!M430)</f>
        <v/>
      </c>
      <c r="N430" s="42" t="str">
        <f>IF(ISBLANK('forma fisica'!N430)=TRUE,"",'forma fisica'!N430)</f>
        <v>-</v>
      </c>
      <c r="P430" s="86" t="str">
        <f t="shared" si="6"/>
        <v/>
      </c>
    </row>
    <row r="431" spans="1:16" ht="113.25" customHeight="1" x14ac:dyDescent="0.25">
      <c r="A431" s="41">
        <f>COUNTIF(P$15:P431,"X")</f>
        <v>0</v>
      </c>
      <c r="B431" s="41">
        <f>+'forma fisica'!D431</f>
        <v>0</v>
      </c>
      <c r="C431" s="105" t="str">
        <f>IF(ISBLANK('forma fisica'!B431)=TRUE,"",'forma fisica'!B431)</f>
        <v/>
      </c>
      <c r="D431" s="41" t="str">
        <f>IF(ISBLANK('forma fisica'!C431)=TRUE,"",'forma fisica'!C431)</f>
        <v/>
      </c>
      <c r="E431" s="50" t="str">
        <f>IF(ISBLANK('forma fisica'!E431)=TRUE,"",'forma fisica'!E431)</f>
        <v/>
      </c>
      <c r="F431" s="50" t="str">
        <f>IF(ISBLANK('forma fisica'!F431)=TRUE,"",'forma fisica'!F431)</f>
        <v/>
      </c>
      <c r="G431" s="42" t="str">
        <f>IF(ISBLANK('forma fisica'!G431)=TRUE,"",'forma fisica'!G431)</f>
        <v>-</v>
      </c>
      <c r="H431" s="50">
        <f>IF(ISBLANK('forma fisica'!H431)=TRUE,"",'forma fisica'!H431)</f>
        <v>0</v>
      </c>
      <c r="I431" s="50">
        <f>IF(ISBLANK('forma fisica'!I431)=TRUE,"",'forma fisica'!I431)</f>
        <v>0</v>
      </c>
      <c r="J431" s="50">
        <f>IF(ISBLANK('forma fisica'!J431)=TRUE,"",'forma fisica'!J431)</f>
        <v>0</v>
      </c>
      <c r="K431" s="42" t="str">
        <f>IF(ISBLANK('forma fisica'!K431)=TRUE,"",'forma fisica'!K431)</f>
        <v>-</v>
      </c>
      <c r="L431" s="50" t="str">
        <f>IF(ISBLANK('forma fisica'!L431)=TRUE,"",'forma fisica'!L431)</f>
        <v/>
      </c>
      <c r="M431" s="50" t="str">
        <f>IF(ISBLANK('forma fisica'!M431)=TRUE,"",'forma fisica'!M431)</f>
        <v/>
      </c>
      <c r="N431" s="42" t="str">
        <f>IF(ISBLANK('forma fisica'!N431)=TRUE,"",'forma fisica'!N431)</f>
        <v>-</v>
      </c>
      <c r="P431" s="86" t="str">
        <f t="shared" si="6"/>
        <v/>
      </c>
    </row>
    <row r="432" spans="1:16" ht="113.25" customHeight="1" x14ac:dyDescent="0.25">
      <c r="A432" s="41">
        <f>COUNTIF(P$15:P432,"X")</f>
        <v>0</v>
      </c>
      <c r="B432" s="41">
        <f>+'forma fisica'!D432</f>
        <v>0</v>
      </c>
      <c r="C432" s="105" t="str">
        <f>IF(ISBLANK('forma fisica'!B432)=TRUE,"",'forma fisica'!B432)</f>
        <v/>
      </c>
      <c r="D432" s="41" t="str">
        <f>IF(ISBLANK('forma fisica'!C432)=TRUE,"",'forma fisica'!C432)</f>
        <v/>
      </c>
      <c r="E432" s="50" t="str">
        <f>IF(ISBLANK('forma fisica'!E432)=TRUE,"",'forma fisica'!E432)</f>
        <v/>
      </c>
      <c r="F432" s="50" t="str">
        <f>IF(ISBLANK('forma fisica'!F432)=TRUE,"",'forma fisica'!F432)</f>
        <v/>
      </c>
      <c r="G432" s="42" t="str">
        <f>IF(ISBLANK('forma fisica'!G432)=TRUE,"",'forma fisica'!G432)</f>
        <v>-</v>
      </c>
      <c r="H432" s="50">
        <f>IF(ISBLANK('forma fisica'!H432)=TRUE,"",'forma fisica'!H432)</f>
        <v>0</v>
      </c>
      <c r="I432" s="50">
        <f>IF(ISBLANK('forma fisica'!I432)=TRUE,"",'forma fisica'!I432)</f>
        <v>0</v>
      </c>
      <c r="J432" s="50">
        <f>IF(ISBLANK('forma fisica'!J432)=TRUE,"",'forma fisica'!J432)</f>
        <v>0</v>
      </c>
      <c r="K432" s="42" t="str">
        <f>IF(ISBLANK('forma fisica'!K432)=TRUE,"",'forma fisica'!K432)</f>
        <v>-</v>
      </c>
      <c r="L432" s="50" t="str">
        <f>IF(ISBLANK('forma fisica'!L432)=TRUE,"",'forma fisica'!L432)</f>
        <v/>
      </c>
      <c r="M432" s="50" t="str">
        <f>IF(ISBLANK('forma fisica'!M432)=TRUE,"",'forma fisica'!M432)</f>
        <v/>
      </c>
      <c r="N432" s="42" t="str">
        <f>IF(ISBLANK('forma fisica'!N432)=TRUE,"",'forma fisica'!N432)</f>
        <v>-</v>
      </c>
      <c r="P432" s="86" t="str">
        <f t="shared" si="6"/>
        <v/>
      </c>
    </row>
    <row r="433" spans="1:16" ht="113.25" customHeight="1" x14ac:dyDescent="0.25">
      <c r="A433" s="41">
        <f>COUNTIF(P$15:P433,"X")</f>
        <v>0</v>
      </c>
      <c r="B433" s="41">
        <f>+'forma fisica'!D433</f>
        <v>0</v>
      </c>
      <c r="C433" s="105" t="str">
        <f>IF(ISBLANK('forma fisica'!B433)=TRUE,"",'forma fisica'!B433)</f>
        <v/>
      </c>
      <c r="D433" s="41" t="str">
        <f>IF(ISBLANK('forma fisica'!C433)=TRUE,"",'forma fisica'!C433)</f>
        <v/>
      </c>
      <c r="E433" s="50" t="str">
        <f>IF(ISBLANK('forma fisica'!E433)=TRUE,"",'forma fisica'!E433)</f>
        <v/>
      </c>
      <c r="F433" s="50" t="str">
        <f>IF(ISBLANK('forma fisica'!F433)=TRUE,"",'forma fisica'!F433)</f>
        <v/>
      </c>
      <c r="G433" s="42" t="str">
        <f>IF(ISBLANK('forma fisica'!G433)=TRUE,"",'forma fisica'!G433)</f>
        <v>-</v>
      </c>
      <c r="H433" s="50">
        <f>IF(ISBLANK('forma fisica'!H433)=TRUE,"",'forma fisica'!H433)</f>
        <v>0</v>
      </c>
      <c r="I433" s="50">
        <f>IF(ISBLANK('forma fisica'!I433)=TRUE,"",'forma fisica'!I433)</f>
        <v>0</v>
      </c>
      <c r="J433" s="50">
        <f>IF(ISBLANK('forma fisica'!J433)=TRUE,"",'forma fisica'!J433)</f>
        <v>0</v>
      </c>
      <c r="K433" s="42" t="str">
        <f>IF(ISBLANK('forma fisica'!K433)=TRUE,"",'forma fisica'!K433)</f>
        <v>-</v>
      </c>
      <c r="L433" s="50" t="str">
        <f>IF(ISBLANK('forma fisica'!L433)=TRUE,"",'forma fisica'!L433)</f>
        <v/>
      </c>
      <c r="M433" s="50" t="str">
        <f>IF(ISBLANK('forma fisica'!M433)=TRUE,"",'forma fisica'!M433)</f>
        <v/>
      </c>
      <c r="N433" s="42" t="str">
        <f>IF(ISBLANK('forma fisica'!N433)=TRUE,"",'forma fisica'!N433)</f>
        <v>-</v>
      </c>
      <c r="P433" s="86" t="str">
        <f t="shared" si="6"/>
        <v/>
      </c>
    </row>
    <row r="434" spans="1:16" ht="113.25" customHeight="1" x14ac:dyDescent="0.25">
      <c r="A434" s="41">
        <f>COUNTIF(P$15:P434,"X")</f>
        <v>0</v>
      </c>
      <c r="B434" s="41">
        <f>+'forma fisica'!D434</f>
        <v>0</v>
      </c>
      <c r="C434" s="105" t="str">
        <f>IF(ISBLANK('forma fisica'!B434)=TRUE,"",'forma fisica'!B434)</f>
        <v/>
      </c>
      <c r="D434" s="41" t="str">
        <f>IF(ISBLANK('forma fisica'!C434)=TRUE,"",'forma fisica'!C434)</f>
        <v/>
      </c>
      <c r="E434" s="50" t="str">
        <f>IF(ISBLANK('forma fisica'!E434)=TRUE,"",'forma fisica'!E434)</f>
        <v/>
      </c>
      <c r="F434" s="50" t="str">
        <f>IF(ISBLANK('forma fisica'!F434)=TRUE,"",'forma fisica'!F434)</f>
        <v/>
      </c>
      <c r="G434" s="42" t="str">
        <f>IF(ISBLANK('forma fisica'!G434)=TRUE,"",'forma fisica'!G434)</f>
        <v>-</v>
      </c>
      <c r="H434" s="50">
        <f>IF(ISBLANK('forma fisica'!H434)=TRUE,"",'forma fisica'!H434)</f>
        <v>0</v>
      </c>
      <c r="I434" s="50">
        <f>IF(ISBLANK('forma fisica'!I434)=TRUE,"",'forma fisica'!I434)</f>
        <v>0</v>
      </c>
      <c r="J434" s="50">
        <f>IF(ISBLANK('forma fisica'!J434)=TRUE,"",'forma fisica'!J434)</f>
        <v>0</v>
      </c>
      <c r="K434" s="42" t="str">
        <f>IF(ISBLANK('forma fisica'!K434)=TRUE,"",'forma fisica'!K434)</f>
        <v>-</v>
      </c>
      <c r="L434" s="50" t="str">
        <f>IF(ISBLANK('forma fisica'!L434)=TRUE,"",'forma fisica'!L434)</f>
        <v/>
      </c>
      <c r="M434" s="50" t="str">
        <f>IF(ISBLANK('forma fisica'!M434)=TRUE,"",'forma fisica'!M434)</f>
        <v/>
      </c>
      <c r="N434" s="42" t="str">
        <f>IF(ISBLANK('forma fisica'!N434)=TRUE,"",'forma fisica'!N434)</f>
        <v>-</v>
      </c>
      <c r="P434" s="86" t="str">
        <f t="shared" si="6"/>
        <v/>
      </c>
    </row>
    <row r="435" spans="1:16" ht="113.25" customHeight="1" x14ac:dyDescent="0.25">
      <c r="A435" s="41">
        <f>COUNTIF(P$15:P435,"X")</f>
        <v>0</v>
      </c>
      <c r="B435" s="41">
        <f>+'forma fisica'!D435</f>
        <v>0</v>
      </c>
      <c r="C435" s="105" t="str">
        <f>IF(ISBLANK('forma fisica'!B435)=TRUE,"",'forma fisica'!B435)</f>
        <v/>
      </c>
      <c r="D435" s="41" t="str">
        <f>IF(ISBLANK('forma fisica'!C435)=TRUE,"",'forma fisica'!C435)</f>
        <v/>
      </c>
      <c r="E435" s="50" t="str">
        <f>IF(ISBLANK('forma fisica'!E435)=TRUE,"",'forma fisica'!E435)</f>
        <v/>
      </c>
      <c r="F435" s="50" t="str">
        <f>IF(ISBLANK('forma fisica'!F435)=TRUE,"",'forma fisica'!F435)</f>
        <v/>
      </c>
      <c r="G435" s="42" t="str">
        <f>IF(ISBLANK('forma fisica'!G435)=TRUE,"",'forma fisica'!G435)</f>
        <v>-</v>
      </c>
      <c r="H435" s="50">
        <f>IF(ISBLANK('forma fisica'!H435)=TRUE,"",'forma fisica'!H435)</f>
        <v>0</v>
      </c>
      <c r="I435" s="50">
        <f>IF(ISBLANK('forma fisica'!I435)=TRUE,"",'forma fisica'!I435)</f>
        <v>0</v>
      </c>
      <c r="J435" s="50">
        <f>IF(ISBLANK('forma fisica'!J435)=TRUE,"",'forma fisica'!J435)</f>
        <v>0</v>
      </c>
      <c r="K435" s="42" t="str">
        <f>IF(ISBLANK('forma fisica'!K435)=TRUE,"",'forma fisica'!K435)</f>
        <v>-</v>
      </c>
      <c r="L435" s="50" t="str">
        <f>IF(ISBLANK('forma fisica'!L435)=TRUE,"",'forma fisica'!L435)</f>
        <v/>
      </c>
      <c r="M435" s="50" t="str">
        <f>IF(ISBLANK('forma fisica'!M435)=TRUE,"",'forma fisica'!M435)</f>
        <v/>
      </c>
      <c r="N435" s="42" t="str">
        <f>IF(ISBLANK('forma fisica'!N435)=TRUE,"",'forma fisica'!N435)</f>
        <v>-</v>
      </c>
      <c r="P435" s="86" t="str">
        <f t="shared" si="6"/>
        <v/>
      </c>
    </row>
    <row r="436" spans="1:16" ht="113.25" customHeight="1" x14ac:dyDescent="0.25">
      <c r="A436" s="41">
        <f>COUNTIF(P$15:P436,"X")</f>
        <v>0</v>
      </c>
      <c r="B436" s="41">
        <f>+'forma fisica'!D436</f>
        <v>0</v>
      </c>
      <c r="C436" s="105" t="str">
        <f>IF(ISBLANK('forma fisica'!B436)=TRUE,"",'forma fisica'!B436)</f>
        <v/>
      </c>
      <c r="D436" s="41" t="str">
        <f>IF(ISBLANK('forma fisica'!C436)=TRUE,"",'forma fisica'!C436)</f>
        <v/>
      </c>
      <c r="E436" s="50" t="str">
        <f>IF(ISBLANK('forma fisica'!E436)=TRUE,"",'forma fisica'!E436)</f>
        <v/>
      </c>
      <c r="F436" s="50" t="str">
        <f>IF(ISBLANK('forma fisica'!F436)=TRUE,"",'forma fisica'!F436)</f>
        <v/>
      </c>
      <c r="G436" s="42" t="str">
        <f>IF(ISBLANK('forma fisica'!G436)=TRUE,"",'forma fisica'!G436)</f>
        <v>-</v>
      </c>
      <c r="H436" s="50">
        <f>IF(ISBLANK('forma fisica'!H436)=TRUE,"",'forma fisica'!H436)</f>
        <v>0</v>
      </c>
      <c r="I436" s="50">
        <f>IF(ISBLANK('forma fisica'!I436)=TRUE,"",'forma fisica'!I436)</f>
        <v>0</v>
      </c>
      <c r="J436" s="50">
        <f>IF(ISBLANK('forma fisica'!J436)=TRUE,"",'forma fisica'!J436)</f>
        <v>0</v>
      </c>
      <c r="K436" s="42" t="str">
        <f>IF(ISBLANK('forma fisica'!K436)=TRUE,"",'forma fisica'!K436)</f>
        <v>-</v>
      </c>
      <c r="L436" s="50" t="str">
        <f>IF(ISBLANK('forma fisica'!L436)=TRUE,"",'forma fisica'!L436)</f>
        <v/>
      </c>
      <c r="M436" s="50" t="str">
        <f>IF(ISBLANK('forma fisica'!M436)=TRUE,"",'forma fisica'!M436)</f>
        <v/>
      </c>
      <c r="N436" s="42" t="str">
        <f>IF(ISBLANK('forma fisica'!N436)=TRUE,"",'forma fisica'!N436)</f>
        <v>-</v>
      </c>
      <c r="P436" s="86" t="str">
        <f t="shared" si="6"/>
        <v/>
      </c>
    </row>
    <row r="437" spans="1:16" ht="113.25" customHeight="1" x14ac:dyDescent="0.25">
      <c r="A437" s="41">
        <f>COUNTIF(P$15:P437,"X")</f>
        <v>0</v>
      </c>
      <c r="B437" s="41">
        <f>+'forma fisica'!D437</f>
        <v>0</v>
      </c>
      <c r="C437" s="105" t="str">
        <f>IF(ISBLANK('forma fisica'!B437)=TRUE,"",'forma fisica'!B437)</f>
        <v/>
      </c>
      <c r="D437" s="41" t="str">
        <f>IF(ISBLANK('forma fisica'!C437)=TRUE,"",'forma fisica'!C437)</f>
        <v/>
      </c>
      <c r="E437" s="50" t="str">
        <f>IF(ISBLANK('forma fisica'!E437)=TRUE,"",'forma fisica'!E437)</f>
        <v/>
      </c>
      <c r="F437" s="50" t="str">
        <f>IF(ISBLANK('forma fisica'!F437)=TRUE,"",'forma fisica'!F437)</f>
        <v/>
      </c>
      <c r="G437" s="42" t="str">
        <f>IF(ISBLANK('forma fisica'!G437)=TRUE,"",'forma fisica'!G437)</f>
        <v>-</v>
      </c>
      <c r="H437" s="50">
        <f>IF(ISBLANK('forma fisica'!H437)=TRUE,"",'forma fisica'!H437)</f>
        <v>0</v>
      </c>
      <c r="I437" s="50">
        <f>IF(ISBLANK('forma fisica'!I437)=TRUE,"",'forma fisica'!I437)</f>
        <v>0</v>
      </c>
      <c r="J437" s="50">
        <f>IF(ISBLANK('forma fisica'!J437)=TRUE,"",'forma fisica'!J437)</f>
        <v>0</v>
      </c>
      <c r="K437" s="42" t="str">
        <f>IF(ISBLANK('forma fisica'!K437)=TRUE,"",'forma fisica'!K437)</f>
        <v>-</v>
      </c>
      <c r="L437" s="50" t="str">
        <f>IF(ISBLANK('forma fisica'!L437)=TRUE,"",'forma fisica'!L437)</f>
        <v/>
      </c>
      <c r="M437" s="50" t="str">
        <f>IF(ISBLANK('forma fisica'!M437)=TRUE,"",'forma fisica'!M437)</f>
        <v/>
      </c>
      <c r="N437" s="42" t="str">
        <f>IF(ISBLANK('forma fisica'!N437)=TRUE,"",'forma fisica'!N437)</f>
        <v>-</v>
      </c>
      <c r="P437" s="86" t="str">
        <f t="shared" si="6"/>
        <v/>
      </c>
    </row>
    <row r="438" spans="1:16" ht="113.25" customHeight="1" x14ac:dyDescent="0.25">
      <c r="A438" s="41">
        <f>COUNTIF(P$15:P438,"X")</f>
        <v>0</v>
      </c>
      <c r="B438" s="41">
        <f>+'forma fisica'!D438</f>
        <v>0</v>
      </c>
      <c r="C438" s="105" t="str">
        <f>IF(ISBLANK('forma fisica'!B438)=TRUE,"",'forma fisica'!B438)</f>
        <v/>
      </c>
      <c r="D438" s="41" t="str">
        <f>IF(ISBLANK('forma fisica'!C438)=TRUE,"",'forma fisica'!C438)</f>
        <v/>
      </c>
      <c r="E438" s="50" t="str">
        <f>IF(ISBLANK('forma fisica'!E438)=TRUE,"",'forma fisica'!E438)</f>
        <v/>
      </c>
      <c r="F438" s="50" t="str">
        <f>IF(ISBLANK('forma fisica'!F438)=TRUE,"",'forma fisica'!F438)</f>
        <v/>
      </c>
      <c r="G438" s="42" t="str">
        <f>IF(ISBLANK('forma fisica'!G438)=TRUE,"",'forma fisica'!G438)</f>
        <v>-</v>
      </c>
      <c r="H438" s="50">
        <f>IF(ISBLANK('forma fisica'!H438)=TRUE,"",'forma fisica'!H438)</f>
        <v>0</v>
      </c>
      <c r="I438" s="50">
        <f>IF(ISBLANK('forma fisica'!I438)=TRUE,"",'forma fisica'!I438)</f>
        <v>0</v>
      </c>
      <c r="J438" s="50">
        <f>IF(ISBLANK('forma fisica'!J438)=TRUE,"",'forma fisica'!J438)</f>
        <v>0</v>
      </c>
      <c r="K438" s="42" t="str">
        <f>IF(ISBLANK('forma fisica'!K438)=TRUE,"",'forma fisica'!K438)</f>
        <v>-</v>
      </c>
      <c r="L438" s="50" t="str">
        <f>IF(ISBLANK('forma fisica'!L438)=TRUE,"",'forma fisica'!L438)</f>
        <v/>
      </c>
      <c r="M438" s="50" t="str">
        <f>IF(ISBLANK('forma fisica'!M438)=TRUE,"",'forma fisica'!M438)</f>
        <v/>
      </c>
      <c r="N438" s="42" t="str">
        <f>IF(ISBLANK('forma fisica'!N438)=TRUE,"",'forma fisica'!N438)</f>
        <v>-</v>
      </c>
      <c r="P438" s="86" t="str">
        <f t="shared" si="6"/>
        <v/>
      </c>
    </row>
    <row r="439" spans="1:16" ht="113.25" customHeight="1" x14ac:dyDescent="0.25">
      <c r="A439" s="41">
        <f>COUNTIF(P$15:P439,"X")</f>
        <v>0</v>
      </c>
      <c r="B439" s="41">
        <f>+'forma fisica'!D439</f>
        <v>0</v>
      </c>
      <c r="C439" s="105" t="str">
        <f>IF(ISBLANK('forma fisica'!B439)=TRUE,"",'forma fisica'!B439)</f>
        <v/>
      </c>
      <c r="D439" s="41" t="str">
        <f>IF(ISBLANK('forma fisica'!C439)=TRUE,"",'forma fisica'!C439)</f>
        <v/>
      </c>
      <c r="E439" s="50" t="str">
        <f>IF(ISBLANK('forma fisica'!E439)=TRUE,"",'forma fisica'!E439)</f>
        <v/>
      </c>
      <c r="F439" s="50" t="str">
        <f>IF(ISBLANK('forma fisica'!F439)=TRUE,"",'forma fisica'!F439)</f>
        <v/>
      </c>
      <c r="G439" s="42" t="str">
        <f>IF(ISBLANK('forma fisica'!G439)=TRUE,"",'forma fisica'!G439)</f>
        <v>-</v>
      </c>
      <c r="H439" s="50">
        <f>IF(ISBLANK('forma fisica'!H439)=TRUE,"",'forma fisica'!H439)</f>
        <v>0</v>
      </c>
      <c r="I439" s="50">
        <f>IF(ISBLANK('forma fisica'!I439)=TRUE,"",'forma fisica'!I439)</f>
        <v>0</v>
      </c>
      <c r="J439" s="50">
        <f>IF(ISBLANK('forma fisica'!J439)=TRUE,"",'forma fisica'!J439)</f>
        <v>0</v>
      </c>
      <c r="K439" s="42" t="str">
        <f>IF(ISBLANK('forma fisica'!K439)=TRUE,"",'forma fisica'!K439)</f>
        <v>-</v>
      </c>
      <c r="L439" s="50" t="str">
        <f>IF(ISBLANK('forma fisica'!L439)=TRUE,"",'forma fisica'!L439)</f>
        <v/>
      </c>
      <c r="M439" s="50" t="str">
        <f>IF(ISBLANK('forma fisica'!M439)=TRUE,"",'forma fisica'!M439)</f>
        <v/>
      </c>
      <c r="N439" s="42" t="str">
        <f>IF(ISBLANK('forma fisica'!N439)=TRUE,"",'forma fisica'!N439)</f>
        <v>-</v>
      </c>
      <c r="P439" s="86" t="str">
        <f t="shared" si="6"/>
        <v/>
      </c>
    </row>
    <row r="440" spans="1:16" ht="113.25" customHeight="1" x14ac:dyDescent="0.25">
      <c r="A440" s="41">
        <f>COUNTIF(P$15:P440,"X")</f>
        <v>0</v>
      </c>
      <c r="B440" s="41">
        <f>+'forma fisica'!D440</f>
        <v>0</v>
      </c>
      <c r="C440" s="105" t="str">
        <f>IF(ISBLANK('forma fisica'!B440)=TRUE,"",'forma fisica'!B440)</f>
        <v/>
      </c>
      <c r="D440" s="41" t="str">
        <f>IF(ISBLANK('forma fisica'!C440)=TRUE,"",'forma fisica'!C440)</f>
        <v/>
      </c>
      <c r="E440" s="50" t="str">
        <f>IF(ISBLANK('forma fisica'!E440)=TRUE,"",'forma fisica'!E440)</f>
        <v/>
      </c>
      <c r="F440" s="50" t="str">
        <f>IF(ISBLANK('forma fisica'!F440)=TRUE,"",'forma fisica'!F440)</f>
        <v/>
      </c>
      <c r="G440" s="42" t="str">
        <f>IF(ISBLANK('forma fisica'!G440)=TRUE,"",'forma fisica'!G440)</f>
        <v>-</v>
      </c>
      <c r="H440" s="50">
        <f>IF(ISBLANK('forma fisica'!H440)=TRUE,"",'forma fisica'!H440)</f>
        <v>0</v>
      </c>
      <c r="I440" s="50">
        <f>IF(ISBLANK('forma fisica'!I440)=TRUE,"",'forma fisica'!I440)</f>
        <v>0</v>
      </c>
      <c r="J440" s="50">
        <f>IF(ISBLANK('forma fisica'!J440)=TRUE,"",'forma fisica'!J440)</f>
        <v>0</v>
      </c>
      <c r="K440" s="42" t="str">
        <f>IF(ISBLANK('forma fisica'!K440)=TRUE,"",'forma fisica'!K440)</f>
        <v>-</v>
      </c>
      <c r="L440" s="50" t="str">
        <f>IF(ISBLANK('forma fisica'!L440)=TRUE,"",'forma fisica'!L440)</f>
        <v/>
      </c>
      <c r="M440" s="50" t="str">
        <f>IF(ISBLANK('forma fisica'!M440)=TRUE,"",'forma fisica'!M440)</f>
        <v/>
      </c>
      <c r="N440" s="42" t="str">
        <f>IF(ISBLANK('forma fisica'!N440)=TRUE,"",'forma fisica'!N440)</f>
        <v>-</v>
      </c>
      <c r="P440" s="86" t="str">
        <f t="shared" si="6"/>
        <v/>
      </c>
    </row>
    <row r="441" spans="1:16" ht="113.25" customHeight="1" x14ac:dyDescent="0.25">
      <c r="A441" s="41">
        <f>COUNTIF(P$15:P441,"X")</f>
        <v>0</v>
      </c>
      <c r="B441" s="41">
        <f>+'forma fisica'!D441</f>
        <v>0</v>
      </c>
      <c r="C441" s="105" t="str">
        <f>IF(ISBLANK('forma fisica'!B441)=TRUE,"",'forma fisica'!B441)</f>
        <v/>
      </c>
      <c r="D441" s="41" t="str">
        <f>IF(ISBLANK('forma fisica'!C441)=TRUE,"",'forma fisica'!C441)</f>
        <v/>
      </c>
      <c r="E441" s="50" t="str">
        <f>IF(ISBLANK('forma fisica'!E441)=TRUE,"",'forma fisica'!E441)</f>
        <v/>
      </c>
      <c r="F441" s="50" t="str">
        <f>IF(ISBLANK('forma fisica'!F441)=TRUE,"",'forma fisica'!F441)</f>
        <v/>
      </c>
      <c r="G441" s="42" t="str">
        <f>IF(ISBLANK('forma fisica'!G441)=TRUE,"",'forma fisica'!G441)</f>
        <v>-</v>
      </c>
      <c r="H441" s="50">
        <f>IF(ISBLANK('forma fisica'!H441)=TRUE,"",'forma fisica'!H441)</f>
        <v>0</v>
      </c>
      <c r="I441" s="50">
        <f>IF(ISBLANK('forma fisica'!I441)=TRUE,"",'forma fisica'!I441)</f>
        <v>0</v>
      </c>
      <c r="J441" s="50">
        <f>IF(ISBLANK('forma fisica'!J441)=TRUE,"",'forma fisica'!J441)</f>
        <v>0</v>
      </c>
      <c r="K441" s="42" t="str">
        <f>IF(ISBLANK('forma fisica'!K441)=TRUE,"",'forma fisica'!K441)</f>
        <v>-</v>
      </c>
      <c r="L441" s="50" t="str">
        <f>IF(ISBLANK('forma fisica'!L441)=TRUE,"",'forma fisica'!L441)</f>
        <v/>
      </c>
      <c r="M441" s="50" t="str">
        <f>IF(ISBLANK('forma fisica'!M441)=TRUE,"",'forma fisica'!M441)</f>
        <v/>
      </c>
      <c r="N441" s="42" t="str">
        <f>IF(ISBLANK('forma fisica'!N441)=TRUE,"",'forma fisica'!N441)</f>
        <v>-</v>
      </c>
      <c r="P441" s="86" t="str">
        <f t="shared" si="6"/>
        <v/>
      </c>
    </row>
    <row r="442" spans="1:16" ht="113.25" customHeight="1" x14ac:dyDescent="0.25">
      <c r="A442" s="41">
        <f>COUNTIF(P$15:P442,"X")</f>
        <v>0</v>
      </c>
      <c r="B442" s="41">
        <f>+'forma fisica'!D442</f>
        <v>0</v>
      </c>
      <c r="C442" s="105" t="str">
        <f>IF(ISBLANK('forma fisica'!B442)=TRUE,"",'forma fisica'!B442)</f>
        <v/>
      </c>
      <c r="D442" s="41" t="str">
        <f>IF(ISBLANK('forma fisica'!C442)=TRUE,"",'forma fisica'!C442)</f>
        <v/>
      </c>
      <c r="E442" s="50" t="str">
        <f>IF(ISBLANK('forma fisica'!E442)=TRUE,"",'forma fisica'!E442)</f>
        <v/>
      </c>
      <c r="F442" s="50" t="str">
        <f>IF(ISBLANK('forma fisica'!F442)=TRUE,"",'forma fisica'!F442)</f>
        <v/>
      </c>
      <c r="G442" s="42" t="str">
        <f>IF(ISBLANK('forma fisica'!G442)=TRUE,"",'forma fisica'!G442)</f>
        <v>-</v>
      </c>
      <c r="H442" s="50">
        <f>IF(ISBLANK('forma fisica'!H442)=TRUE,"",'forma fisica'!H442)</f>
        <v>0</v>
      </c>
      <c r="I442" s="50">
        <f>IF(ISBLANK('forma fisica'!I442)=TRUE,"",'forma fisica'!I442)</f>
        <v>0</v>
      </c>
      <c r="J442" s="50">
        <f>IF(ISBLANK('forma fisica'!J442)=TRUE,"",'forma fisica'!J442)</f>
        <v>0</v>
      </c>
      <c r="K442" s="42" t="str">
        <f>IF(ISBLANK('forma fisica'!K442)=TRUE,"",'forma fisica'!K442)</f>
        <v>-</v>
      </c>
      <c r="L442" s="50" t="str">
        <f>IF(ISBLANK('forma fisica'!L442)=TRUE,"",'forma fisica'!L442)</f>
        <v/>
      </c>
      <c r="M442" s="50" t="str">
        <f>IF(ISBLANK('forma fisica'!M442)=TRUE,"",'forma fisica'!M442)</f>
        <v/>
      </c>
      <c r="N442" s="42" t="str">
        <f>IF(ISBLANK('forma fisica'!N442)=TRUE,"",'forma fisica'!N442)</f>
        <v>-</v>
      </c>
      <c r="P442" s="86" t="str">
        <f t="shared" si="6"/>
        <v/>
      </c>
    </row>
    <row r="443" spans="1:16" ht="113.25" customHeight="1" x14ac:dyDescent="0.25">
      <c r="A443" s="41">
        <f>COUNTIF(P$15:P443,"X")</f>
        <v>0</v>
      </c>
      <c r="B443" s="41">
        <f>+'forma fisica'!D443</f>
        <v>0</v>
      </c>
      <c r="C443" s="105" t="str">
        <f>IF(ISBLANK('forma fisica'!B443)=TRUE,"",'forma fisica'!B443)</f>
        <v/>
      </c>
      <c r="D443" s="41" t="str">
        <f>IF(ISBLANK('forma fisica'!C443)=TRUE,"",'forma fisica'!C443)</f>
        <v/>
      </c>
      <c r="E443" s="50" t="str">
        <f>IF(ISBLANK('forma fisica'!E443)=TRUE,"",'forma fisica'!E443)</f>
        <v/>
      </c>
      <c r="F443" s="50" t="str">
        <f>IF(ISBLANK('forma fisica'!F443)=TRUE,"",'forma fisica'!F443)</f>
        <v/>
      </c>
      <c r="G443" s="42" t="str">
        <f>IF(ISBLANK('forma fisica'!G443)=TRUE,"",'forma fisica'!G443)</f>
        <v>-</v>
      </c>
      <c r="H443" s="50">
        <f>IF(ISBLANK('forma fisica'!H443)=TRUE,"",'forma fisica'!H443)</f>
        <v>0</v>
      </c>
      <c r="I443" s="50">
        <f>IF(ISBLANK('forma fisica'!I443)=TRUE,"",'forma fisica'!I443)</f>
        <v>0</v>
      </c>
      <c r="J443" s="50">
        <f>IF(ISBLANK('forma fisica'!J443)=TRUE,"",'forma fisica'!J443)</f>
        <v>0</v>
      </c>
      <c r="K443" s="42" t="str">
        <f>IF(ISBLANK('forma fisica'!K443)=TRUE,"",'forma fisica'!K443)</f>
        <v>-</v>
      </c>
      <c r="L443" s="50" t="str">
        <f>IF(ISBLANK('forma fisica'!L443)=TRUE,"",'forma fisica'!L443)</f>
        <v/>
      </c>
      <c r="M443" s="50" t="str">
        <f>IF(ISBLANK('forma fisica'!M443)=TRUE,"",'forma fisica'!M443)</f>
        <v/>
      </c>
      <c r="N443" s="42" t="str">
        <f>IF(ISBLANK('forma fisica'!N443)=TRUE,"",'forma fisica'!N443)</f>
        <v>-</v>
      </c>
      <c r="P443" s="86" t="str">
        <f t="shared" si="6"/>
        <v/>
      </c>
    </row>
    <row r="444" spans="1:16" ht="113.25" customHeight="1" x14ac:dyDescent="0.25">
      <c r="A444" s="41">
        <f>COUNTIF(P$15:P444,"X")</f>
        <v>0</v>
      </c>
      <c r="B444" s="41">
        <f>+'forma fisica'!D444</f>
        <v>0</v>
      </c>
      <c r="C444" s="105" t="str">
        <f>IF(ISBLANK('forma fisica'!B444)=TRUE,"",'forma fisica'!B444)</f>
        <v/>
      </c>
      <c r="D444" s="41" t="str">
        <f>IF(ISBLANK('forma fisica'!C444)=TRUE,"",'forma fisica'!C444)</f>
        <v/>
      </c>
      <c r="E444" s="50" t="str">
        <f>IF(ISBLANK('forma fisica'!E444)=TRUE,"",'forma fisica'!E444)</f>
        <v/>
      </c>
      <c r="F444" s="50" t="str">
        <f>IF(ISBLANK('forma fisica'!F444)=TRUE,"",'forma fisica'!F444)</f>
        <v/>
      </c>
      <c r="G444" s="42" t="str">
        <f>IF(ISBLANK('forma fisica'!G444)=TRUE,"",'forma fisica'!G444)</f>
        <v>-</v>
      </c>
      <c r="H444" s="50">
        <f>IF(ISBLANK('forma fisica'!H444)=TRUE,"",'forma fisica'!H444)</f>
        <v>0</v>
      </c>
      <c r="I444" s="50">
        <f>IF(ISBLANK('forma fisica'!I444)=TRUE,"",'forma fisica'!I444)</f>
        <v>0</v>
      </c>
      <c r="J444" s="50">
        <f>IF(ISBLANK('forma fisica'!J444)=TRUE,"",'forma fisica'!J444)</f>
        <v>0</v>
      </c>
      <c r="K444" s="42" t="str">
        <f>IF(ISBLANK('forma fisica'!K444)=TRUE,"",'forma fisica'!K444)</f>
        <v>-</v>
      </c>
      <c r="L444" s="50" t="str">
        <f>IF(ISBLANK('forma fisica'!L444)=TRUE,"",'forma fisica'!L444)</f>
        <v/>
      </c>
      <c r="M444" s="50" t="str">
        <f>IF(ISBLANK('forma fisica'!M444)=TRUE,"",'forma fisica'!M444)</f>
        <v/>
      </c>
      <c r="N444" s="42" t="str">
        <f>IF(ISBLANK('forma fisica'!N444)=TRUE,"",'forma fisica'!N444)</f>
        <v>-</v>
      </c>
      <c r="P444" s="86" t="str">
        <f t="shared" si="6"/>
        <v/>
      </c>
    </row>
    <row r="445" spans="1:16" ht="113.25" customHeight="1" x14ac:dyDescent="0.25">
      <c r="A445" s="41">
        <f>COUNTIF(P$15:P445,"X")</f>
        <v>0</v>
      </c>
      <c r="B445" s="41">
        <f>+'forma fisica'!D445</f>
        <v>0</v>
      </c>
      <c r="C445" s="105" t="str">
        <f>IF(ISBLANK('forma fisica'!B445)=TRUE,"",'forma fisica'!B445)</f>
        <v/>
      </c>
      <c r="D445" s="41" t="str">
        <f>IF(ISBLANK('forma fisica'!C445)=TRUE,"",'forma fisica'!C445)</f>
        <v/>
      </c>
      <c r="E445" s="50" t="str">
        <f>IF(ISBLANK('forma fisica'!E445)=TRUE,"",'forma fisica'!E445)</f>
        <v/>
      </c>
      <c r="F445" s="50" t="str">
        <f>IF(ISBLANK('forma fisica'!F445)=TRUE,"",'forma fisica'!F445)</f>
        <v/>
      </c>
      <c r="G445" s="42" t="str">
        <f>IF(ISBLANK('forma fisica'!G445)=TRUE,"",'forma fisica'!G445)</f>
        <v>-</v>
      </c>
      <c r="H445" s="50">
        <f>IF(ISBLANK('forma fisica'!H445)=TRUE,"",'forma fisica'!H445)</f>
        <v>0</v>
      </c>
      <c r="I445" s="50">
        <f>IF(ISBLANK('forma fisica'!I445)=TRUE,"",'forma fisica'!I445)</f>
        <v>0</v>
      </c>
      <c r="J445" s="50">
        <f>IF(ISBLANK('forma fisica'!J445)=TRUE,"",'forma fisica'!J445)</f>
        <v>0</v>
      </c>
      <c r="K445" s="42" t="str">
        <f>IF(ISBLANK('forma fisica'!K445)=TRUE,"",'forma fisica'!K445)</f>
        <v>-</v>
      </c>
      <c r="L445" s="50" t="str">
        <f>IF(ISBLANK('forma fisica'!L445)=TRUE,"",'forma fisica'!L445)</f>
        <v/>
      </c>
      <c r="M445" s="50" t="str">
        <f>IF(ISBLANK('forma fisica'!M445)=TRUE,"",'forma fisica'!M445)</f>
        <v/>
      </c>
      <c r="N445" s="42" t="str">
        <f>IF(ISBLANK('forma fisica'!N445)=TRUE,"",'forma fisica'!N445)</f>
        <v>-</v>
      </c>
      <c r="P445" s="86" t="str">
        <f t="shared" si="6"/>
        <v/>
      </c>
    </row>
    <row r="446" spans="1:16" ht="113.25" customHeight="1" x14ac:dyDescent="0.25">
      <c r="A446" s="41">
        <f>COUNTIF(P$15:P446,"X")</f>
        <v>0</v>
      </c>
      <c r="B446" s="41">
        <f>+'forma fisica'!D446</f>
        <v>0</v>
      </c>
      <c r="C446" s="105" t="str">
        <f>IF(ISBLANK('forma fisica'!B446)=TRUE,"",'forma fisica'!B446)</f>
        <v/>
      </c>
      <c r="D446" s="41" t="str">
        <f>IF(ISBLANK('forma fisica'!C446)=TRUE,"",'forma fisica'!C446)</f>
        <v/>
      </c>
      <c r="E446" s="50" t="str">
        <f>IF(ISBLANK('forma fisica'!E446)=TRUE,"",'forma fisica'!E446)</f>
        <v/>
      </c>
      <c r="F446" s="50" t="str">
        <f>IF(ISBLANK('forma fisica'!F446)=TRUE,"",'forma fisica'!F446)</f>
        <v/>
      </c>
      <c r="G446" s="42" t="str">
        <f>IF(ISBLANK('forma fisica'!G446)=TRUE,"",'forma fisica'!G446)</f>
        <v>-</v>
      </c>
      <c r="H446" s="50">
        <f>IF(ISBLANK('forma fisica'!H446)=TRUE,"",'forma fisica'!H446)</f>
        <v>0</v>
      </c>
      <c r="I446" s="50">
        <f>IF(ISBLANK('forma fisica'!I446)=TRUE,"",'forma fisica'!I446)</f>
        <v>0</v>
      </c>
      <c r="J446" s="50">
        <f>IF(ISBLANK('forma fisica'!J446)=TRUE,"",'forma fisica'!J446)</f>
        <v>0</v>
      </c>
      <c r="K446" s="42" t="str">
        <f>IF(ISBLANK('forma fisica'!K446)=TRUE,"",'forma fisica'!K446)</f>
        <v>-</v>
      </c>
      <c r="L446" s="50" t="str">
        <f>IF(ISBLANK('forma fisica'!L446)=TRUE,"",'forma fisica'!L446)</f>
        <v/>
      </c>
      <c r="M446" s="50" t="str">
        <f>IF(ISBLANK('forma fisica'!M446)=TRUE,"",'forma fisica'!M446)</f>
        <v/>
      </c>
      <c r="N446" s="42" t="str">
        <f>IF(ISBLANK('forma fisica'!N446)=TRUE,"",'forma fisica'!N446)</f>
        <v>-</v>
      </c>
      <c r="P446" s="86" t="str">
        <f t="shared" si="6"/>
        <v/>
      </c>
    </row>
    <row r="447" spans="1:16" ht="113.25" customHeight="1" x14ac:dyDescent="0.25">
      <c r="A447" s="41">
        <f>COUNTIF(P$15:P447,"X")</f>
        <v>0</v>
      </c>
      <c r="B447" s="41">
        <f>+'forma fisica'!D447</f>
        <v>0</v>
      </c>
      <c r="C447" s="105" t="str">
        <f>IF(ISBLANK('forma fisica'!B447)=TRUE,"",'forma fisica'!B447)</f>
        <v/>
      </c>
      <c r="D447" s="41" t="str">
        <f>IF(ISBLANK('forma fisica'!C447)=TRUE,"",'forma fisica'!C447)</f>
        <v/>
      </c>
      <c r="E447" s="50" t="str">
        <f>IF(ISBLANK('forma fisica'!E447)=TRUE,"",'forma fisica'!E447)</f>
        <v/>
      </c>
      <c r="F447" s="50" t="str">
        <f>IF(ISBLANK('forma fisica'!F447)=TRUE,"",'forma fisica'!F447)</f>
        <v/>
      </c>
      <c r="G447" s="42" t="str">
        <f>IF(ISBLANK('forma fisica'!G447)=TRUE,"",'forma fisica'!G447)</f>
        <v>-</v>
      </c>
      <c r="H447" s="50">
        <f>IF(ISBLANK('forma fisica'!H447)=TRUE,"",'forma fisica'!H447)</f>
        <v>0</v>
      </c>
      <c r="I447" s="50">
        <f>IF(ISBLANK('forma fisica'!I447)=TRUE,"",'forma fisica'!I447)</f>
        <v>0</v>
      </c>
      <c r="J447" s="50">
        <f>IF(ISBLANK('forma fisica'!J447)=TRUE,"",'forma fisica'!J447)</f>
        <v>0</v>
      </c>
      <c r="K447" s="42" t="str">
        <f>IF(ISBLANK('forma fisica'!K447)=TRUE,"",'forma fisica'!K447)</f>
        <v>-</v>
      </c>
      <c r="L447" s="50" t="str">
        <f>IF(ISBLANK('forma fisica'!L447)=TRUE,"",'forma fisica'!L447)</f>
        <v/>
      </c>
      <c r="M447" s="50" t="str">
        <f>IF(ISBLANK('forma fisica'!M447)=TRUE,"",'forma fisica'!M447)</f>
        <v/>
      </c>
      <c r="N447" s="42" t="str">
        <f>IF(ISBLANK('forma fisica'!N447)=TRUE,"",'forma fisica'!N447)</f>
        <v>-</v>
      </c>
      <c r="P447" s="86" t="str">
        <f t="shared" si="6"/>
        <v/>
      </c>
    </row>
    <row r="448" spans="1:16" ht="113.25" customHeight="1" x14ac:dyDescent="0.25">
      <c r="A448" s="41">
        <f>COUNTIF(P$15:P448,"X")</f>
        <v>0</v>
      </c>
      <c r="B448" s="41">
        <f>+'forma fisica'!D448</f>
        <v>0</v>
      </c>
      <c r="C448" s="105" t="str">
        <f>IF(ISBLANK('forma fisica'!B448)=TRUE,"",'forma fisica'!B448)</f>
        <v/>
      </c>
      <c r="D448" s="41" t="str">
        <f>IF(ISBLANK('forma fisica'!C448)=TRUE,"",'forma fisica'!C448)</f>
        <v/>
      </c>
      <c r="E448" s="50" t="str">
        <f>IF(ISBLANK('forma fisica'!E448)=TRUE,"",'forma fisica'!E448)</f>
        <v/>
      </c>
      <c r="F448" s="50" t="str">
        <f>IF(ISBLANK('forma fisica'!F448)=TRUE,"",'forma fisica'!F448)</f>
        <v/>
      </c>
      <c r="G448" s="42" t="str">
        <f>IF(ISBLANK('forma fisica'!G448)=TRUE,"",'forma fisica'!G448)</f>
        <v>-</v>
      </c>
      <c r="H448" s="50">
        <f>IF(ISBLANK('forma fisica'!H448)=TRUE,"",'forma fisica'!H448)</f>
        <v>0</v>
      </c>
      <c r="I448" s="50">
        <f>IF(ISBLANK('forma fisica'!I448)=TRUE,"",'forma fisica'!I448)</f>
        <v>0</v>
      </c>
      <c r="J448" s="50">
        <f>IF(ISBLANK('forma fisica'!J448)=TRUE,"",'forma fisica'!J448)</f>
        <v>0</v>
      </c>
      <c r="K448" s="42" t="str">
        <f>IF(ISBLANK('forma fisica'!K448)=TRUE,"",'forma fisica'!K448)</f>
        <v>-</v>
      </c>
      <c r="L448" s="50" t="str">
        <f>IF(ISBLANK('forma fisica'!L448)=TRUE,"",'forma fisica'!L448)</f>
        <v/>
      </c>
      <c r="M448" s="50" t="str">
        <f>IF(ISBLANK('forma fisica'!M448)=TRUE,"",'forma fisica'!M448)</f>
        <v/>
      </c>
      <c r="N448" s="42" t="str">
        <f>IF(ISBLANK('forma fisica'!N448)=TRUE,"",'forma fisica'!N448)</f>
        <v>-</v>
      </c>
      <c r="P448" s="86" t="str">
        <f t="shared" si="6"/>
        <v/>
      </c>
    </row>
    <row r="449" spans="1:16" ht="113.25" customHeight="1" x14ac:dyDescent="0.25">
      <c r="A449" s="41">
        <f>COUNTIF(P$15:P449,"X")</f>
        <v>0</v>
      </c>
      <c r="B449" s="41">
        <f>+'forma fisica'!D449</f>
        <v>0</v>
      </c>
      <c r="C449" s="105" t="str">
        <f>IF(ISBLANK('forma fisica'!B449)=TRUE,"",'forma fisica'!B449)</f>
        <v/>
      </c>
      <c r="D449" s="41" t="str">
        <f>IF(ISBLANK('forma fisica'!C449)=TRUE,"",'forma fisica'!C449)</f>
        <v/>
      </c>
      <c r="E449" s="50" t="str">
        <f>IF(ISBLANK('forma fisica'!E449)=TRUE,"",'forma fisica'!E449)</f>
        <v/>
      </c>
      <c r="F449" s="50" t="str">
        <f>IF(ISBLANK('forma fisica'!F449)=TRUE,"",'forma fisica'!F449)</f>
        <v/>
      </c>
      <c r="G449" s="42" t="str">
        <f>IF(ISBLANK('forma fisica'!G449)=TRUE,"",'forma fisica'!G449)</f>
        <v>-</v>
      </c>
      <c r="H449" s="50">
        <f>IF(ISBLANK('forma fisica'!H449)=TRUE,"",'forma fisica'!H449)</f>
        <v>0</v>
      </c>
      <c r="I449" s="50">
        <f>IF(ISBLANK('forma fisica'!I449)=TRUE,"",'forma fisica'!I449)</f>
        <v>0</v>
      </c>
      <c r="J449" s="50">
        <f>IF(ISBLANK('forma fisica'!J449)=TRUE,"",'forma fisica'!J449)</f>
        <v>0</v>
      </c>
      <c r="K449" s="42" t="str">
        <f>IF(ISBLANK('forma fisica'!K449)=TRUE,"",'forma fisica'!K449)</f>
        <v>-</v>
      </c>
      <c r="L449" s="50" t="str">
        <f>IF(ISBLANK('forma fisica'!L449)=TRUE,"",'forma fisica'!L449)</f>
        <v/>
      </c>
      <c r="M449" s="50" t="str">
        <f>IF(ISBLANK('forma fisica'!M449)=TRUE,"",'forma fisica'!M449)</f>
        <v/>
      </c>
      <c r="N449" s="42" t="str">
        <f>IF(ISBLANK('forma fisica'!N449)=TRUE,"",'forma fisica'!N449)</f>
        <v>-</v>
      </c>
      <c r="P449" s="86" t="str">
        <f t="shared" si="6"/>
        <v/>
      </c>
    </row>
    <row r="450" spans="1:16" ht="113.25" customHeight="1" x14ac:dyDescent="0.25">
      <c r="A450" s="41">
        <f>COUNTIF(P$15:P450,"X")</f>
        <v>0</v>
      </c>
      <c r="B450" s="41">
        <f>+'forma fisica'!D450</f>
        <v>0</v>
      </c>
      <c r="C450" s="105" t="str">
        <f>IF(ISBLANK('forma fisica'!B450)=TRUE,"",'forma fisica'!B450)</f>
        <v/>
      </c>
      <c r="D450" s="41" t="str">
        <f>IF(ISBLANK('forma fisica'!C450)=TRUE,"",'forma fisica'!C450)</f>
        <v/>
      </c>
      <c r="E450" s="50" t="str">
        <f>IF(ISBLANK('forma fisica'!E450)=TRUE,"",'forma fisica'!E450)</f>
        <v/>
      </c>
      <c r="F450" s="50" t="str">
        <f>IF(ISBLANK('forma fisica'!F450)=TRUE,"",'forma fisica'!F450)</f>
        <v/>
      </c>
      <c r="G450" s="42" t="str">
        <f>IF(ISBLANK('forma fisica'!G450)=TRUE,"",'forma fisica'!G450)</f>
        <v>-</v>
      </c>
      <c r="H450" s="50">
        <f>IF(ISBLANK('forma fisica'!H450)=TRUE,"",'forma fisica'!H450)</f>
        <v>0</v>
      </c>
      <c r="I450" s="50">
        <f>IF(ISBLANK('forma fisica'!I450)=TRUE,"",'forma fisica'!I450)</f>
        <v>0</v>
      </c>
      <c r="J450" s="50">
        <f>IF(ISBLANK('forma fisica'!J450)=TRUE,"",'forma fisica'!J450)</f>
        <v>0</v>
      </c>
      <c r="K450" s="42" t="str">
        <f>IF(ISBLANK('forma fisica'!K450)=TRUE,"",'forma fisica'!K450)</f>
        <v>-</v>
      </c>
      <c r="L450" s="50" t="str">
        <f>IF(ISBLANK('forma fisica'!L450)=TRUE,"",'forma fisica'!L450)</f>
        <v/>
      </c>
      <c r="M450" s="50" t="str">
        <f>IF(ISBLANK('forma fisica'!M450)=TRUE,"",'forma fisica'!M450)</f>
        <v/>
      </c>
      <c r="N450" s="42" t="str">
        <f>IF(ISBLANK('forma fisica'!N450)=TRUE,"",'forma fisica'!N450)</f>
        <v>-</v>
      </c>
      <c r="P450" s="86" t="str">
        <f t="shared" si="6"/>
        <v/>
      </c>
    </row>
    <row r="451" spans="1:16" ht="113.25" customHeight="1" x14ac:dyDescent="0.25">
      <c r="A451" s="41">
        <f>COUNTIF(P$15:P451,"X")</f>
        <v>0</v>
      </c>
      <c r="B451" s="41">
        <f>+'forma fisica'!D451</f>
        <v>0</v>
      </c>
      <c r="C451" s="105" t="str">
        <f>IF(ISBLANK('forma fisica'!B451)=TRUE,"",'forma fisica'!B451)</f>
        <v/>
      </c>
      <c r="D451" s="41" t="str">
        <f>IF(ISBLANK('forma fisica'!C451)=TRUE,"",'forma fisica'!C451)</f>
        <v/>
      </c>
      <c r="E451" s="50" t="str">
        <f>IF(ISBLANK('forma fisica'!E451)=TRUE,"",'forma fisica'!E451)</f>
        <v/>
      </c>
      <c r="F451" s="50" t="str">
        <f>IF(ISBLANK('forma fisica'!F451)=TRUE,"",'forma fisica'!F451)</f>
        <v/>
      </c>
      <c r="G451" s="42" t="str">
        <f>IF(ISBLANK('forma fisica'!G451)=TRUE,"",'forma fisica'!G451)</f>
        <v>-</v>
      </c>
      <c r="H451" s="50">
        <f>IF(ISBLANK('forma fisica'!H451)=TRUE,"",'forma fisica'!H451)</f>
        <v>0</v>
      </c>
      <c r="I451" s="50">
        <f>IF(ISBLANK('forma fisica'!I451)=TRUE,"",'forma fisica'!I451)</f>
        <v>0</v>
      </c>
      <c r="J451" s="50">
        <f>IF(ISBLANK('forma fisica'!J451)=TRUE,"",'forma fisica'!J451)</f>
        <v>0</v>
      </c>
      <c r="K451" s="42" t="str">
        <f>IF(ISBLANK('forma fisica'!K451)=TRUE,"",'forma fisica'!K451)</f>
        <v>-</v>
      </c>
      <c r="L451" s="50" t="str">
        <f>IF(ISBLANK('forma fisica'!L451)=TRUE,"",'forma fisica'!L451)</f>
        <v/>
      </c>
      <c r="M451" s="50" t="str">
        <f>IF(ISBLANK('forma fisica'!M451)=TRUE,"",'forma fisica'!M451)</f>
        <v/>
      </c>
      <c r="N451" s="42" t="str">
        <f>IF(ISBLANK('forma fisica'!N451)=TRUE,"",'forma fisica'!N451)</f>
        <v>-</v>
      </c>
      <c r="P451" s="86" t="str">
        <f t="shared" si="6"/>
        <v/>
      </c>
    </row>
    <row r="452" spans="1:16" ht="113.25" customHeight="1" x14ac:dyDescent="0.25">
      <c r="A452" s="41">
        <f>COUNTIF(P$15:P452,"X")</f>
        <v>0</v>
      </c>
      <c r="B452" s="41">
        <f>+'forma fisica'!D452</f>
        <v>0</v>
      </c>
      <c r="C452" s="105" t="str">
        <f>IF(ISBLANK('forma fisica'!B452)=TRUE,"",'forma fisica'!B452)</f>
        <v/>
      </c>
      <c r="D452" s="41" t="str">
        <f>IF(ISBLANK('forma fisica'!C452)=TRUE,"",'forma fisica'!C452)</f>
        <v/>
      </c>
      <c r="E452" s="50" t="str">
        <f>IF(ISBLANK('forma fisica'!E452)=TRUE,"",'forma fisica'!E452)</f>
        <v/>
      </c>
      <c r="F452" s="50" t="str">
        <f>IF(ISBLANK('forma fisica'!F452)=TRUE,"",'forma fisica'!F452)</f>
        <v/>
      </c>
      <c r="G452" s="42" t="str">
        <f>IF(ISBLANK('forma fisica'!G452)=TRUE,"",'forma fisica'!G452)</f>
        <v>-</v>
      </c>
      <c r="H452" s="50">
        <f>IF(ISBLANK('forma fisica'!H452)=TRUE,"",'forma fisica'!H452)</f>
        <v>0</v>
      </c>
      <c r="I452" s="50">
        <f>IF(ISBLANK('forma fisica'!I452)=TRUE,"",'forma fisica'!I452)</f>
        <v>0</v>
      </c>
      <c r="J452" s="50">
        <f>IF(ISBLANK('forma fisica'!J452)=TRUE,"",'forma fisica'!J452)</f>
        <v>0</v>
      </c>
      <c r="K452" s="42" t="str">
        <f>IF(ISBLANK('forma fisica'!K452)=TRUE,"",'forma fisica'!K452)</f>
        <v>-</v>
      </c>
      <c r="L452" s="50" t="str">
        <f>IF(ISBLANK('forma fisica'!L452)=TRUE,"",'forma fisica'!L452)</f>
        <v/>
      </c>
      <c r="M452" s="50" t="str">
        <f>IF(ISBLANK('forma fisica'!M452)=TRUE,"",'forma fisica'!M452)</f>
        <v/>
      </c>
      <c r="N452" s="42" t="str">
        <f>IF(ISBLANK('forma fisica'!N452)=TRUE,"",'forma fisica'!N452)</f>
        <v>-</v>
      </c>
      <c r="P452" s="86" t="str">
        <f t="shared" si="6"/>
        <v/>
      </c>
    </row>
    <row r="453" spans="1:16" ht="113.25" customHeight="1" x14ac:dyDescent="0.25">
      <c r="A453" s="41">
        <f>COUNTIF(P$15:P453,"X")</f>
        <v>0</v>
      </c>
      <c r="B453" s="41">
        <f>+'forma fisica'!D453</f>
        <v>0</v>
      </c>
      <c r="C453" s="105" t="str">
        <f>IF(ISBLANK('forma fisica'!B453)=TRUE,"",'forma fisica'!B453)</f>
        <v/>
      </c>
      <c r="D453" s="41" t="str">
        <f>IF(ISBLANK('forma fisica'!C453)=TRUE,"",'forma fisica'!C453)</f>
        <v/>
      </c>
      <c r="E453" s="50" t="str">
        <f>IF(ISBLANK('forma fisica'!E453)=TRUE,"",'forma fisica'!E453)</f>
        <v/>
      </c>
      <c r="F453" s="50" t="str">
        <f>IF(ISBLANK('forma fisica'!F453)=TRUE,"",'forma fisica'!F453)</f>
        <v/>
      </c>
      <c r="G453" s="42" t="str">
        <f>IF(ISBLANK('forma fisica'!G453)=TRUE,"",'forma fisica'!G453)</f>
        <v>-</v>
      </c>
      <c r="H453" s="50">
        <f>IF(ISBLANK('forma fisica'!H453)=TRUE,"",'forma fisica'!H453)</f>
        <v>0</v>
      </c>
      <c r="I453" s="50">
        <f>IF(ISBLANK('forma fisica'!I453)=TRUE,"",'forma fisica'!I453)</f>
        <v>0</v>
      </c>
      <c r="J453" s="50">
        <f>IF(ISBLANK('forma fisica'!J453)=TRUE,"",'forma fisica'!J453)</f>
        <v>0</v>
      </c>
      <c r="K453" s="42" t="str">
        <f>IF(ISBLANK('forma fisica'!K453)=TRUE,"",'forma fisica'!K453)</f>
        <v>-</v>
      </c>
      <c r="L453" s="50" t="str">
        <f>IF(ISBLANK('forma fisica'!L453)=TRUE,"",'forma fisica'!L453)</f>
        <v/>
      </c>
      <c r="M453" s="50" t="str">
        <f>IF(ISBLANK('forma fisica'!M453)=TRUE,"",'forma fisica'!M453)</f>
        <v/>
      </c>
      <c r="N453" s="42" t="str">
        <f>IF(ISBLANK('forma fisica'!N453)=TRUE,"",'forma fisica'!N453)</f>
        <v>-</v>
      </c>
      <c r="P453" s="86" t="str">
        <f t="shared" si="6"/>
        <v/>
      </c>
    </row>
    <row r="454" spans="1:16" ht="113.25" customHeight="1" x14ac:dyDescent="0.25">
      <c r="A454" s="41">
        <f>COUNTIF(P$15:P454,"X")</f>
        <v>0</v>
      </c>
      <c r="B454" s="41">
        <f>+'forma fisica'!D454</f>
        <v>0</v>
      </c>
      <c r="C454" s="105" t="str">
        <f>IF(ISBLANK('forma fisica'!B454)=TRUE,"",'forma fisica'!B454)</f>
        <v/>
      </c>
      <c r="D454" s="41" t="str">
        <f>IF(ISBLANK('forma fisica'!C454)=TRUE,"",'forma fisica'!C454)</f>
        <v/>
      </c>
      <c r="E454" s="50" t="str">
        <f>IF(ISBLANK('forma fisica'!E454)=TRUE,"",'forma fisica'!E454)</f>
        <v/>
      </c>
      <c r="F454" s="50" t="str">
        <f>IF(ISBLANK('forma fisica'!F454)=TRUE,"",'forma fisica'!F454)</f>
        <v/>
      </c>
      <c r="G454" s="42" t="str">
        <f>IF(ISBLANK('forma fisica'!G454)=TRUE,"",'forma fisica'!G454)</f>
        <v>-</v>
      </c>
      <c r="H454" s="50">
        <f>IF(ISBLANK('forma fisica'!H454)=TRUE,"",'forma fisica'!H454)</f>
        <v>0</v>
      </c>
      <c r="I454" s="50">
        <f>IF(ISBLANK('forma fisica'!I454)=TRUE,"",'forma fisica'!I454)</f>
        <v>0</v>
      </c>
      <c r="J454" s="50">
        <f>IF(ISBLANK('forma fisica'!J454)=TRUE,"",'forma fisica'!J454)</f>
        <v>0</v>
      </c>
      <c r="K454" s="42" t="str">
        <f>IF(ISBLANK('forma fisica'!K454)=TRUE,"",'forma fisica'!K454)</f>
        <v>-</v>
      </c>
      <c r="L454" s="50" t="str">
        <f>IF(ISBLANK('forma fisica'!L454)=TRUE,"",'forma fisica'!L454)</f>
        <v/>
      </c>
      <c r="M454" s="50" t="str">
        <f>IF(ISBLANK('forma fisica'!M454)=TRUE,"",'forma fisica'!M454)</f>
        <v/>
      </c>
      <c r="N454" s="42" t="str">
        <f>IF(ISBLANK('forma fisica'!N454)=TRUE,"",'forma fisica'!N454)</f>
        <v>-</v>
      </c>
      <c r="P454" s="86" t="str">
        <f t="shared" si="6"/>
        <v/>
      </c>
    </row>
    <row r="455" spans="1:16" ht="113.25" customHeight="1" x14ac:dyDescent="0.25">
      <c r="A455" s="41">
        <f>COUNTIF(P$15:P455,"X")</f>
        <v>0</v>
      </c>
      <c r="B455" s="41">
        <f>+'forma fisica'!D455</f>
        <v>0</v>
      </c>
      <c r="C455" s="105" t="str">
        <f>IF(ISBLANK('forma fisica'!B455)=TRUE,"",'forma fisica'!B455)</f>
        <v/>
      </c>
      <c r="D455" s="41" t="str">
        <f>IF(ISBLANK('forma fisica'!C455)=TRUE,"",'forma fisica'!C455)</f>
        <v/>
      </c>
      <c r="E455" s="50" t="str">
        <f>IF(ISBLANK('forma fisica'!E455)=TRUE,"",'forma fisica'!E455)</f>
        <v/>
      </c>
      <c r="F455" s="50" t="str">
        <f>IF(ISBLANK('forma fisica'!F455)=TRUE,"",'forma fisica'!F455)</f>
        <v/>
      </c>
      <c r="G455" s="42" t="str">
        <f>IF(ISBLANK('forma fisica'!G455)=TRUE,"",'forma fisica'!G455)</f>
        <v>-</v>
      </c>
      <c r="H455" s="50">
        <f>IF(ISBLANK('forma fisica'!H455)=TRUE,"",'forma fisica'!H455)</f>
        <v>0</v>
      </c>
      <c r="I455" s="50">
        <f>IF(ISBLANK('forma fisica'!I455)=TRUE,"",'forma fisica'!I455)</f>
        <v>0</v>
      </c>
      <c r="J455" s="50">
        <f>IF(ISBLANK('forma fisica'!J455)=TRUE,"",'forma fisica'!J455)</f>
        <v>0</v>
      </c>
      <c r="K455" s="42" t="str">
        <f>IF(ISBLANK('forma fisica'!K455)=TRUE,"",'forma fisica'!K455)</f>
        <v>-</v>
      </c>
      <c r="L455" s="50" t="str">
        <f>IF(ISBLANK('forma fisica'!L455)=TRUE,"",'forma fisica'!L455)</f>
        <v/>
      </c>
      <c r="M455" s="50" t="str">
        <f>IF(ISBLANK('forma fisica'!M455)=TRUE,"",'forma fisica'!M455)</f>
        <v/>
      </c>
      <c r="N455" s="42" t="str">
        <f>IF(ISBLANK('forma fisica'!N455)=TRUE,"",'forma fisica'!N455)</f>
        <v>-</v>
      </c>
      <c r="P455" s="86" t="str">
        <f t="shared" si="6"/>
        <v/>
      </c>
    </row>
    <row r="456" spans="1:16" ht="113.25" customHeight="1" x14ac:dyDescent="0.25">
      <c r="A456" s="41">
        <f>COUNTIF(P$15:P456,"X")</f>
        <v>0</v>
      </c>
      <c r="B456" s="41">
        <f>+'forma fisica'!D456</f>
        <v>0</v>
      </c>
      <c r="C456" s="105" t="str">
        <f>IF(ISBLANK('forma fisica'!B456)=TRUE,"",'forma fisica'!B456)</f>
        <v/>
      </c>
      <c r="D456" s="41" t="str">
        <f>IF(ISBLANK('forma fisica'!C456)=TRUE,"",'forma fisica'!C456)</f>
        <v/>
      </c>
      <c r="E456" s="50" t="str">
        <f>IF(ISBLANK('forma fisica'!E456)=TRUE,"",'forma fisica'!E456)</f>
        <v/>
      </c>
      <c r="F456" s="50" t="str">
        <f>IF(ISBLANK('forma fisica'!F456)=TRUE,"",'forma fisica'!F456)</f>
        <v/>
      </c>
      <c r="G456" s="42" t="str">
        <f>IF(ISBLANK('forma fisica'!G456)=TRUE,"",'forma fisica'!G456)</f>
        <v>-</v>
      </c>
      <c r="H456" s="50">
        <f>IF(ISBLANK('forma fisica'!H456)=TRUE,"",'forma fisica'!H456)</f>
        <v>0</v>
      </c>
      <c r="I456" s="50">
        <f>IF(ISBLANK('forma fisica'!I456)=TRUE,"",'forma fisica'!I456)</f>
        <v>0</v>
      </c>
      <c r="J456" s="50">
        <f>IF(ISBLANK('forma fisica'!J456)=TRUE,"",'forma fisica'!J456)</f>
        <v>0</v>
      </c>
      <c r="K456" s="42" t="str">
        <f>IF(ISBLANK('forma fisica'!K456)=TRUE,"",'forma fisica'!K456)</f>
        <v>-</v>
      </c>
      <c r="L456" s="50" t="str">
        <f>IF(ISBLANK('forma fisica'!L456)=TRUE,"",'forma fisica'!L456)</f>
        <v/>
      </c>
      <c r="M456" s="50" t="str">
        <f>IF(ISBLANK('forma fisica'!M456)=TRUE,"",'forma fisica'!M456)</f>
        <v/>
      </c>
      <c r="N456" s="42" t="str">
        <f>IF(ISBLANK('forma fisica'!N456)=TRUE,"",'forma fisica'!N456)</f>
        <v>-</v>
      </c>
      <c r="P456" s="86" t="str">
        <f t="shared" si="6"/>
        <v/>
      </c>
    </row>
    <row r="457" spans="1:16" ht="113.25" customHeight="1" x14ac:dyDescent="0.25">
      <c r="A457" s="41">
        <f>COUNTIF(P$15:P457,"X")</f>
        <v>0</v>
      </c>
      <c r="B457" s="41">
        <f>+'forma fisica'!D457</f>
        <v>0</v>
      </c>
      <c r="C457" s="105" t="str">
        <f>IF(ISBLANK('forma fisica'!B457)=TRUE,"",'forma fisica'!B457)</f>
        <v/>
      </c>
      <c r="D457" s="41" t="str">
        <f>IF(ISBLANK('forma fisica'!C457)=TRUE,"",'forma fisica'!C457)</f>
        <v/>
      </c>
      <c r="E457" s="50" t="str">
        <f>IF(ISBLANK('forma fisica'!E457)=TRUE,"",'forma fisica'!E457)</f>
        <v/>
      </c>
      <c r="F457" s="50" t="str">
        <f>IF(ISBLANK('forma fisica'!F457)=TRUE,"",'forma fisica'!F457)</f>
        <v/>
      </c>
      <c r="G457" s="42" t="str">
        <f>IF(ISBLANK('forma fisica'!G457)=TRUE,"",'forma fisica'!G457)</f>
        <v>-</v>
      </c>
      <c r="H457" s="50">
        <f>IF(ISBLANK('forma fisica'!H457)=TRUE,"",'forma fisica'!H457)</f>
        <v>0</v>
      </c>
      <c r="I457" s="50">
        <f>IF(ISBLANK('forma fisica'!I457)=TRUE,"",'forma fisica'!I457)</f>
        <v>0</v>
      </c>
      <c r="J457" s="50">
        <f>IF(ISBLANK('forma fisica'!J457)=TRUE,"",'forma fisica'!J457)</f>
        <v>0</v>
      </c>
      <c r="K457" s="42" t="str">
        <f>IF(ISBLANK('forma fisica'!K457)=TRUE,"",'forma fisica'!K457)</f>
        <v>-</v>
      </c>
      <c r="L457" s="50" t="str">
        <f>IF(ISBLANK('forma fisica'!L457)=TRUE,"",'forma fisica'!L457)</f>
        <v/>
      </c>
      <c r="M457" s="50" t="str">
        <f>IF(ISBLANK('forma fisica'!M457)=TRUE,"",'forma fisica'!M457)</f>
        <v/>
      </c>
      <c r="N457" s="42" t="str">
        <f>IF(ISBLANK('forma fisica'!N457)=TRUE,"",'forma fisica'!N457)</f>
        <v>-</v>
      </c>
      <c r="P457" s="86" t="str">
        <f t="shared" si="6"/>
        <v/>
      </c>
    </row>
    <row r="458" spans="1:16" ht="113.25" customHeight="1" x14ac:dyDescent="0.25">
      <c r="A458" s="41">
        <f>COUNTIF(P$15:P458,"X")</f>
        <v>0</v>
      </c>
      <c r="B458" s="41">
        <f>+'forma fisica'!D458</f>
        <v>0</v>
      </c>
      <c r="C458" s="105" t="str">
        <f>IF(ISBLANK('forma fisica'!B458)=TRUE,"",'forma fisica'!B458)</f>
        <v/>
      </c>
      <c r="D458" s="41" t="str">
        <f>IF(ISBLANK('forma fisica'!C458)=TRUE,"",'forma fisica'!C458)</f>
        <v/>
      </c>
      <c r="E458" s="50" t="str">
        <f>IF(ISBLANK('forma fisica'!E458)=TRUE,"",'forma fisica'!E458)</f>
        <v/>
      </c>
      <c r="F458" s="50" t="str">
        <f>IF(ISBLANK('forma fisica'!F458)=TRUE,"",'forma fisica'!F458)</f>
        <v/>
      </c>
      <c r="G458" s="42" t="str">
        <f>IF(ISBLANK('forma fisica'!G458)=TRUE,"",'forma fisica'!G458)</f>
        <v>-</v>
      </c>
      <c r="H458" s="50">
        <f>IF(ISBLANK('forma fisica'!H458)=TRUE,"",'forma fisica'!H458)</f>
        <v>0</v>
      </c>
      <c r="I458" s="50">
        <f>IF(ISBLANK('forma fisica'!I458)=TRUE,"",'forma fisica'!I458)</f>
        <v>0</v>
      </c>
      <c r="J458" s="50">
        <f>IF(ISBLANK('forma fisica'!J458)=TRUE,"",'forma fisica'!J458)</f>
        <v>0</v>
      </c>
      <c r="K458" s="42" t="str">
        <f>IF(ISBLANK('forma fisica'!K458)=TRUE,"",'forma fisica'!K458)</f>
        <v>-</v>
      </c>
      <c r="L458" s="50" t="str">
        <f>IF(ISBLANK('forma fisica'!L458)=TRUE,"",'forma fisica'!L458)</f>
        <v/>
      </c>
      <c r="M458" s="50" t="str">
        <f>IF(ISBLANK('forma fisica'!M458)=TRUE,"",'forma fisica'!M458)</f>
        <v/>
      </c>
      <c r="N458" s="42" t="str">
        <f>IF(ISBLANK('forma fisica'!N458)=TRUE,"",'forma fisica'!N458)</f>
        <v>-</v>
      </c>
      <c r="P458" s="86" t="str">
        <f t="shared" si="6"/>
        <v/>
      </c>
    </row>
    <row r="459" spans="1:16" ht="113.25" customHeight="1" x14ac:dyDescent="0.25">
      <c r="A459" s="41">
        <f>COUNTIF(P$15:P459,"X")</f>
        <v>0</v>
      </c>
      <c r="B459" s="41">
        <f>+'forma fisica'!D459</f>
        <v>0</v>
      </c>
      <c r="C459" s="105" t="str">
        <f>IF(ISBLANK('forma fisica'!B459)=TRUE,"",'forma fisica'!B459)</f>
        <v/>
      </c>
      <c r="D459" s="41" t="str">
        <f>IF(ISBLANK('forma fisica'!C459)=TRUE,"",'forma fisica'!C459)</f>
        <v/>
      </c>
      <c r="E459" s="50" t="str">
        <f>IF(ISBLANK('forma fisica'!E459)=TRUE,"",'forma fisica'!E459)</f>
        <v/>
      </c>
      <c r="F459" s="50" t="str">
        <f>IF(ISBLANK('forma fisica'!F459)=TRUE,"",'forma fisica'!F459)</f>
        <v/>
      </c>
      <c r="G459" s="42" t="str">
        <f>IF(ISBLANK('forma fisica'!G459)=TRUE,"",'forma fisica'!G459)</f>
        <v>-</v>
      </c>
      <c r="H459" s="50">
        <f>IF(ISBLANK('forma fisica'!H459)=TRUE,"",'forma fisica'!H459)</f>
        <v>0</v>
      </c>
      <c r="I459" s="50">
        <f>IF(ISBLANK('forma fisica'!I459)=TRUE,"",'forma fisica'!I459)</f>
        <v>0</v>
      </c>
      <c r="J459" s="50">
        <f>IF(ISBLANK('forma fisica'!J459)=TRUE,"",'forma fisica'!J459)</f>
        <v>0</v>
      </c>
      <c r="K459" s="42" t="str">
        <f>IF(ISBLANK('forma fisica'!K459)=TRUE,"",'forma fisica'!K459)</f>
        <v>-</v>
      </c>
      <c r="L459" s="50" t="str">
        <f>IF(ISBLANK('forma fisica'!L459)=TRUE,"",'forma fisica'!L459)</f>
        <v/>
      </c>
      <c r="M459" s="50" t="str">
        <f>IF(ISBLANK('forma fisica'!M459)=TRUE,"",'forma fisica'!M459)</f>
        <v/>
      </c>
      <c r="N459" s="42" t="str">
        <f>IF(ISBLANK('forma fisica'!N459)=TRUE,"",'forma fisica'!N459)</f>
        <v>-</v>
      </c>
      <c r="P459" s="86" t="str">
        <f t="shared" si="6"/>
        <v/>
      </c>
    </row>
    <row r="460" spans="1:16" ht="113.25" customHeight="1" x14ac:dyDescent="0.25">
      <c r="A460" s="41">
        <f>COUNTIF(P$15:P460,"X")</f>
        <v>0</v>
      </c>
      <c r="B460" s="41">
        <f>+'forma fisica'!D460</f>
        <v>0</v>
      </c>
      <c r="C460" s="105" t="str">
        <f>IF(ISBLANK('forma fisica'!B460)=TRUE,"",'forma fisica'!B460)</f>
        <v/>
      </c>
      <c r="D460" s="41" t="str">
        <f>IF(ISBLANK('forma fisica'!C460)=TRUE,"",'forma fisica'!C460)</f>
        <v/>
      </c>
      <c r="E460" s="50" t="str">
        <f>IF(ISBLANK('forma fisica'!E460)=TRUE,"",'forma fisica'!E460)</f>
        <v/>
      </c>
      <c r="F460" s="50" t="str">
        <f>IF(ISBLANK('forma fisica'!F460)=TRUE,"",'forma fisica'!F460)</f>
        <v/>
      </c>
      <c r="G460" s="42" t="str">
        <f>IF(ISBLANK('forma fisica'!G460)=TRUE,"",'forma fisica'!G460)</f>
        <v>-</v>
      </c>
      <c r="H460" s="50">
        <f>IF(ISBLANK('forma fisica'!H460)=TRUE,"",'forma fisica'!H460)</f>
        <v>0</v>
      </c>
      <c r="I460" s="50">
        <f>IF(ISBLANK('forma fisica'!I460)=TRUE,"",'forma fisica'!I460)</f>
        <v>0</v>
      </c>
      <c r="J460" s="50">
        <f>IF(ISBLANK('forma fisica'!J460)=TRUE,"",'forma fisica'!J460)</f>
        <v>0</v>
      </c>
      <c r="K460" s="42" t="str">
        <f>IF(ISBLANK('forma fisica'!K460)=TRUE,"",'forma fisica'!K460)</f>
        <v>-</v>
      </c>
      <c r="L460" s="50" t="str">
        <f>IF(ISBLANK('forma fisica'!L460)=TRUE,"",'forma fisica'!L460)</f>
        <v/>
      </c>
      <c r="M460" s="50" t="str">
        <f>IF(ISBLANK('forma fisica'!M460)=TRUE,"",'forma fisica'!M460)</f>
        <v/>
      </c>
      <c r="N460" s="42" t="str">
        <f>IF(ISBLANK('forma fisica'!N460)=TRUE,"",'forma fisica'!N460)</f>
        <v>-</v>
      </c>
      <c r="P460" s="86" t="str">
        <f t="shared" si="6"/>
        <v/>
      </c>
    </row>
    <row r="461" spans="1:16" ht="113.25" customHeight="1" x14ac:dyDescent="0.25">
      <c r="A461" s="41">
        <f>COUNTIF(P$15:P461,"X")</f>
        <v>0</v>
      </c>
      <c r="B461" s="41">
        <f>+'forma fisica'!D461</f>
        <v>0</v>
      </c>
      <c r="C461" s="105" t="str">
        <f>IF(ISBLANK('forma fisica'!B461)=TRUE,"",'forma fisica'!B461)</f>
        <v/>
      </c>
      <c r="D461" s="41" t="str">
        <f>IF(ISBLANK('forma fisica'!C461)=TRUE,"",'forma fisica'!C461)</f>
        <v/>
      </c>
      <c r="E461" s="50" t="str">
        <f>IF(ISBLANK('forma fisica'!E461)=TRUE,"",'forma fisica'!E461)</f>
        <v/>
      </c>
      <c r="F461" s="50" t="str">
        <f>IF(ISBLANK('forma fisica'!F461)=TRUE,"",'forma fisica'!F461)</f>
        <v/>
      </c>
      <c r="G461" s="42" t="str">
        <f>IF(ISBLANK('forma fisica'!G461)=TRUE,"",'forma fisica'!G461)</f>
        <v>-</v>
      </c>
      <c r="H461" s="50">
        <f>IF(ISBLANK('forma fisica'!H461)=TRUE,"",'forma fisica'!H461)</f>
        <v>0</v>
      </c>
      <c r="I461" s="50">
        <f>IF(ISBLANK('forma fisica'!I461)=TRUE,"",'forma fisica'!I461)</f>
        <v>0</v>
      </c>
      <c r="J461" s="50">
        <f>IF(ISBLANK('forma fisica'!J461)=TRUE,"",'forma fisica'!J461)</f>
        <v>0</v>
      </c>
      <c r="K461" s="42" t="str">
        <f>IF(ISBLANK('forma fisica'!K461)=TRUE,"",'forma fisica'!K461)</f>
        <v>-</v>
      </c>
      <c r="L461" s="50" t="str">
        <f>IF(ISBLANK('forma fisica'!L461)=TRUE,"",'forma fisica'!L461)</f>
        <v/>
      </c>
      <c r="M461" s="50" t="str">
        <f>IF(ISBLANK('forma fisica'!M461)=TRUE,"",'forma fisica'!M461)</f>
        <v/>
      </c>
      <c r="N461" s="42" t="str">
        <f>IF(ISBLANK('forma fisica'!N461)=TRUE,"",'forma fisica'!N461)</f>
        <v>-</v>
      </c>
      <c r="P461" s="86" t="str">
        <f t="shared" si="6"/>
        <v/>
      </c>
    </row>
    <row r="462" spans="1:16" ht="113.25" customHeight="1" x14ac:dyDescent="0.25">
      <c r="A462" s="41">
        <f>COUNTIF(P$15:P462,"X")</f>
        <v>0</v>
      </c>
      <c r="B462" s="41">
        <f>+'forma fisica'!D462</f>
        <v>0</v>
      </c>
      <c r="C462" s="105" t="str">
        <f>IF(ISBLANK('forma fisica'!B462)=TRUE,"",'forma fisica'!B462)</f>
        <v/>
      </c>
      <c r="D462" s="41" t="str">
        <f>IF(ISBLANK('forma fisica'!C462)=TRUE,"",'forma fisica'!C462)</f>
        <v/>
      </c>
      <c r="E462" s="50" t="str">
        <f>IF(ISBLANK('forma fisica'!E462)=TRUE,"",'forma fisica'!E462)</f>
        <v/>
      </c>
      <c r="F462" s="50" t="str">
        <f>IF(ISBLANK('forma fisica'!F462)=TRUE,"",'forma fisica'!F462)</f>
        <v/>
      </c>
      <c r="G462" s="42" t="str">
        <f>IF(ISBLANK('forma fisica'!G462)=TRUE,"",'forma fisica'!G462)</f>
        <v>-</v>
      </c>
      <c r="H462" s="50">
        <f>IF(ISBLANK('forma fisica'!H462)=TRUE,"",'forma fisica'!H462)</f>
        <v>0</v>
      </c>
      <c r="I462" s="50">
        <f>IF(ISBLANK('forma fisica'!I462)=TRUE,"",'forma fisica'!I462)</f>
        <v>0</v>
      </c>
      <c r="J462" s="50">
        <f>IF(ISBLANK('forma fisica'!J462)=TRUE,"",'forma fisica'!J462)</f>
        <v>0</v>
      </c>
      <c r="K462" s="42" t="str">
        <f>IF(ISBLANK('forma fisica'!K462)=TRUE,"",'forma fisica'!K462)</f>
        <v>-</v>
      </c>
      <c r="L462" s="50" t="str">
        <f>IF(ISBLANK('forma fisica'!L462)=TRUE,"",'forma fisica'!L462)</f>
        <v/>
      </c>
      <c r="M462" s="50" t="str">
        <f>IF(ISBLANK('forma fisica'!M462)=TRUE,"",'forma fisica'!M462)</f>
        <v/>
      </c>
      <c r="N462" s="42" t="str">
        <f>IF(ISBLANK('forma fisica'!N462)=TRUE,"",'forma fisica'!N462)</f>
        <v>-</v>
      </c>
      <c r="P462" s="86" t="str">
        <f t="shared" si="6"/>
        <v/>
      </c>
    </row>
    <row r="463" spans="1:16" ht="113.25" customHeight="1" x14ac:dyDescent="0.25">
      <c r="A463" s="41">
        <f>COUNTIF(P$15:P463,"X")</f>
        <v>0</v>
      </c>
      <c r="B463" s="41">
        <f>+'forma fisica'!D463</f>
        <v>0</v>
      </c>
      <c r="C463" s="105" t="str">
        <f>IF(ISBLANK('forma fisica'!B463)=TRUE,"",'forma fisica'!B463)</f>
        <v/>
      </c>
      <c r="D463" s="41" t="str">
        <f>IF(ISBLANK('forma fisica'!C463)=TRUE,"",'forma fisica'!C463)</f>
        <v/>
      </c>
      <c r="E463" s="50" t="str">
        <f>IF(ISBLANK('forma fisica'!E463)=TRUE,"",'forma fisica'!E463)</f>
        <v/>
      </c>
      <c r="F463" s="50" t="str">
        <f>IF(ISBLANK('forma fisica'!F463)=TRUE,"",'forma fisica'!F463)</f>
        <v/>
      </c>
      <c r="G463" s="42" t="str">
        <f>IF(ISBLANK('forma fisica'!G463)=TRUE,"",'forma fisica'!G463)</f>
        <v>-</v>
      </c>
      <c r="H463" s="50">
        <f>IF(ISBLANK('forma fisica'!H463)=TRUE,"",'forma fisica'!H463)</f>
        <v>0</v>
      </c>
      <c r="I463" s="50">
        <f>IF(ISBLANK('forma fisica'!I463)=TRUE,"",'forma fisica'!I463)</f>
        <v>0</v>
      </c>
      <c r="J463" s="50">
        <f>IF(ISBLANK('forma fisica'!J463)=TRUE,"",'forma fisica'!J463)</f>
        <v>0</v>
      </c>
      <c r="K463" s="42" t="str">
        <f>IF(ISBLANK('forma fisica'!K463)=TRUE,"",'forma fisica'!K463)</f>
        <v>-</v>
      </c>
      <c r="L463" s="50" t="str">
        <f>IF(ISBLANK('forma fisica'!L463)=TRUE,"",'forma fisica'!L463)</f>
        <v/>
      </c>
      <c r="M463" s="50" t="str">
        <f>IF(ISBLANK('forma fisica'!M463)=TRUE,"",'forma fisica'!M463)</f>
        <v/>
      </c>
      <c r="N463" s="42" t="str">
        <f>IF(ISBLANK('forma fisica'!N463)=TRUE,"",'forma fisica'!N463)</f>
        <v>-</v>
      </c>
      <c r="P463" s="86" t="str">
        <f t="shared" si="6"/>
        <v/>
      </c>
    </row>
    <row r="464" spans="1:16" ht="113.25" customHeight="1" x14ac:dyDescent="0.25">
      <c r="A464" s="41">
        <f>COUNTIF(P$15:P464,"X")</f>
        <v>0</v>
      </c>
      <c r="B464" s="41">
        <f>+'forma fisica'!D464</f>
        <v>0</v>
      </c>
      <c r="C464" s="105" t="str">
        <f>IF(ISBLANK('forma fisica'!B464)=TRUE,"",'forma fisica'!B464)</f>
        <v/>
      </c>
      <c r="D464" s="41" t="str">
        <f>IF(ISBLANK('forma fisica'!C464)=TRUE,"",'forma fisica'!C464)</f>
        <v/>
      </c>
      <c r="E464" s="50" t="str">
        <f>IF(ISBLANK('forma fisica'!E464)=TRUE,"",'forma fisica'!E464)</f>
        <v/>
      </c>
      <c r="F464" s="50" t="str">
        <f>IF(ISBLANK('forma fisica'!F464)=TRUE,"",'forma fisica'!F464)</f>
        <v/>
      </c>
      <c r="G464" s="42" t="str">
        <f>IF(ISBLANK('forma fisica'!G464)=TRUE,"",'forma fisica'!G464)</f>
        <v>-</v>
      </c>
      <c r="H464" s="50">
        <f>IF(ISBLANK('forma fisica'!H464)=TRUE,"",'forma fisica'!H464)</f>
        <v>0</v>
      </c>
      <c r="I464" s="50">
        <f>IF(ISBLANK('forma fisica'!I464)=TRUE,"",'forma fisica'!I464)</f>
        <v>0</v>
      </c>
      <c r="J464" s="50">
        <f>IF(ISBLANK('forma fisica'!J464)=TRUE,"",'forma fisica'!J464)</f>
        <v>0</v>
      </c>
      <c r="K464" s="42" t="str">
        <f>IF(ISBLANK('forma fisica'!K464)=TRUE,"",'forma fisica'!K464)</f>
        <v>-</v>
      </c>
      <c r="L464" s="50" t="str">
        <f>IF(ISBLANK('forma fisica'!L464)=TRUE,"",'forma fisica'!L464)</f>
        <v/>
      </c>
      <c r="M464" s="50" t="str">
        <f>IF(ISBLANK('forma fisica'!M464)=TRUE,"",'forma fisica'!M464)</f>
        <v/>
      </c>
      <c r="N464" s="42" t="str">
        <f>IF(ISBLANK('forma fisica'!N464)=TRUE,"",'forma fisica'!N464)</f>
        <v>-</v>
      </c>
      <c r="P464" s="86" t="str">
        <f t="shared" ref="P464:P527" si="7">IF(TYPE(L464)=1,"X","")</f>
        <v/>
      </c>
    </row>
    <row r="465" spans="1:16" ht="113.25" customHeight="1" x14ac:dyDescent="0.25">
      <c r="A465" s="41">
        <f>COUNTIF(P$15:P465,"X")</f>
        <v>0</v>
      </c>
      <c r="B465" s="41">
        <f>+'forma fisica'!D465</f>
        <v>0</v>
      </c>
      <c r="C465" s="105" t="str">
        <f>IF(ISBLANK('forma fisica'!B465)=TRUE,"",'forma fisica'!B465)</f>
        <v/>
      </c>
      <c r="D465" s="41" t="str">
        <f>IF(ISBLANK('forma fisica'!C465)=TRUE,"",'forma fisica'!C465)</f>
        <v/>
      </c>
      <c r="E465" s="50" t="str">
        <f>IF(ISBLANK('forma fisica'!E465)=TRUE,"",'forma fisica'!E465)</f>
        <v/>
      </c>
      <c r="F465" s="50" t="str">
        <f>IF(ISBLANK('forma fisica'!F465)=TRUE,"",'forma fisica'!F465)</f>
        <v/>
      </c>
      <c r="G465" s="42" t="str">
        <f>IF(ISBLANK('forma fisica'!G465)=TRUE,"",'forma fisica'!G465)</f>
        <v>-</v>
      </c>
      <c r="H465" s="50">
        <f>IF(ISBLANK('forma fisica'!H465)=TRUE,"",'forma fisica'!H465)</f>
        <v>0</v>
      </c>
      <c r="I465" s="50">
        <f>IF(ISBLANK('forma fisica'!I465)=TRUE,"",'forma fisica'!I465)</f>
        <v>0</v>
      </c>
      <c r="J465" s="50">
        <f>IF(ISBLANK('forma fisica'!J465)=TRUE,"",'forma fisica'!J465)</f>
        <v>0</v>
      </c>
      <c r="K465" s="42" t="str">
        <f>IF(ISBLANK('forma fisica'!K465)=TRUE,"",'forma fisica'!K465)</f>
        <v>-</v>
      </c>
      <c r="L465" s="50" t="str">
        <f>IF(ISBLANK('forma fisica'!L465)=TRUE,"",'forma fisica'!L465)</f>
        <v/>
      </c>
      <c r="M465" s="50" t="str">
        <f>IF(ISBLANK('forma fisica'!M465)=TRUE,"",'forma fisica'!M465)</f>
        <v/>
      </c>
      <c r="N465" s="42" t="str">
        <f>IF(ISBLANK('forma fisica'!N465)=TRUE,"",'forma fisica'!N465)</f>
        <v>-</v>
      </c>
      <c r="P465" s="86" t="str">
        <f t="shared" si="7"/>
        <v/>
      </c>
    </row>
    <row r="466" spans="1:16" ht="113.25" customHeight="1" x14ac:dyDescent="0.25">
      <c r="A466" s="41">
        <f>COUNTIF(P$15:P466,"X")</f>
        <v>0</v>
      </c>
      <c r="B466" s="41">
        <f>+'forma fisica'!D466</f>
        <v>0</v>
      </c>
      <c r="C466" s="105" t="str">
        <f>IF(ISBLANK('forma fisica'!B466)=TRUE,"",'forma fisica'!B466)</f>
        <v/>
      </c>
      <c r="D466" s="41" t="str">
        <f>IF(ISBLANK('forma fisica'!C466)=TRUE,"",'forma fisica'!C466)</f>
        <v/>
      </c>
      <c r="E466" s="50" t="str">
        <f>IF(ISBLANK('forma fisica'!E466)=TRUE,"",'forma fisica'!E466)</f>
        <v/>
      </c>
      <c r="F466" s="50" t="str">
        <f>IF(ISBLANK('forma fisica'!F466)=TRUE,"",'forma fisica'!F466)</f>
        <v/>
      </c>
      <c r="G466" s="42" t="str">
        <f>IF(ISBLANK('forma fisica'!G466)=TRUE,"",'forma fisica'!G466)</f>
        <v>-</v>
      </c>
      <c r="H466" s="50">
        <f>IF(ISBLANK('forma fisica'!H466)=TRUE,"",'forma fisica'!H466)</f>
        <v>0</v>
      </c>
      <c r="I466" s="50">
        <f>IF(ISBLANK('forma fisica'!I466)=TRUE,"",'forma fisica'!I466)</f>
        <v>0</v>
      </c>
      <c r="J466" s="50">
        <f>IF(ISBLANK('forma fisica'!J466)=TRUE,"",'forma fisica'!J466)</f>
        <v>0</v>
      </c>
      <c r="K466" s="42" t="str">
        <f>IF(ISBLANK('forma fisica'!K466)=TRUE,"",'forma fisica'!K466)</f>
        <v>-</v>
      </c>
      <c r="L466" s="50" t="str">
        <f>IF(ISBLANK('forma fisica'!L466)=TRUE,"",'forma fisica'!L466)</f>
        <v/>
      </c>
      <c r="M466" s="50" t="str">
        <f>IF(ISBLANK('forma fisica'!M466)=TRUE,"",'forma fisica'!M466)</f>
        <v/>
      </c>
      <c r="N466" s="42" t="str">
        <f>IF(ISBLANK('forma fisica'!N466)=TRUE,"",'forma fisica'!N466)</f>
        <v>-</v>
      </c>
      <c r="P466" s="86" t="str">
        <f t="shared" si="7"/>
        <v/>
      </c>
    </row>
    <row r="467" spans="1:16" ht="113.25" customHeight="1" x14ac:dyDescent="0.25">
      <c r="A467" s="41">
        <f>COUNTIF(P$15:P467,"X")</f>
        <v>0</v>
      </c>
      <c r="B467" s="41">
        <f>+'forma fisica'!D467</f>
        <v>0</v>
      </c>
      <c r="C467" s="105" t="str">
        <f>IF(ISBLANK('forma fisica'!B467)=TRUE,"",'forma fisica'!B467)</f>
        <v/>
      </c>
      <c r="D467" s="41" t="str">
        <f>IF(ISBLANK('forma fisica'!C467)=TRUE,"",'forma fisica'!C467)</f>
        <v/>
      </c>
      <c r="E467" s="50" t="str">
        <f>IF(ISBLANK('forma fisica'!E467)=TRUE,"",'forma fisica'!E467)</f>
        <v/>
      </c>
      <c r="F467" s="50" t="str">
        <f>IF(ISBLANK('forma fisica'!F467)=TRUE,"",'forma fisica'!F467)</f>
        <v/>
      </c>
      <c r="G467" s="42" t="str">
        <f>IF(ISBLANK('forma fisica'!G467)=TRUE,"",'forma fisica'!G467)</f>
        <v>-</v>
      </c>
      <c r="H467" s="50">
        <f>IF(ISBLANK('forma fisica'!H467)=TRUE,"",'forma fisica'!H467)</f>
        <v>0</v>
      </c>
      <c r="I467" s="50">
        <f>IF(ISBLANK('forma fisica'!I467)=TRUE,"",'forma fisica'!I467)</f>
        <v>0</v>
      </c>
      <c r="J467" s="50">
        <f>IF(ISBLANK('forma fisica'!J467)=TRUE,"",'forma fisica'!J467)</f>
        <v>0</v>
      </c>
      <c r="K467" s="42" t="str">
        <f>IF(ISBLANK('forma fisica'!K467)=TRUE,"",'forma fisica'!K467)</f>
        <v>-</v>
      </c>
      <c r="L467" s="50" t="str">
        <f>IF(ISBLANK('forma fisica'!L467)=TRUE,"",'forma fisica'!L467)</f>
        <v/>
      </c>
      <c r="M467" s="50" t="str">
        <f>IF(ISBLANK('forma fisica'!M467)=TRUE,"",'forma fisica'!M467)</f>
        <v/>
      </c>
      <c r="N467" s="42" t="str">
        <f>IF(ISBLANK('forma fisica'!N467)=TRUE,"",'forma fisica'!N467)</f>
        <v>-</v>
      </c>
      <c r="P467" s="86" t="str">
        <f t="shared" si="7"/>
        <v/>
      </c>
    </row>
    <row r="468" spans="1:16" ht="113.25" customHeight="1" x14ac:dyDescent="0.25">
      <c r="A468" s="41">
        <f>COUNTIF(P$15:P468,"X")</f>
        <v>0</v>
      </c>
      <c r="B468" s="41">
        <f>+'forma fisica'!D468</f>
        <v>0</v>
      </c>
      <c r="C468" s="105" t="str">
        <f>IF(ISBLANK('forma fisica'!B468)=TRUE,"",'forma fisica'!B468)</f>
        <v/>
      </c>
      <c r="D468" s="41" t="str">
        <f>IF(ISBLANK('forma fisica'!C468)=TRUE,"",'forma fisica'!C468)</f>
        <v/>
      </c>
      <c r="E468" s="50" t="str">
        <f>IF(ISBLANK('forma fisica'!E468)=TRUE,"",'forma fisica'!E468)</f>
        <v/>
      </c>
      <c r="F468" s="50" t="str">
        <f>IF(ISBLANK('forma fisica'!F468)=TRUE,"",'forma fisica'!F468)</f>
        <v/>
      </c>
      <c r="G468" s="42" t="str">
        <f>IF(ISBLANK('forma fisica'!G468)=TRUE,"",'forma fisica'!G468)</f>
        <v>-</v>
      </c>
      <c r="H468" s="50">
        <f>IF(ISBLANK('forma fisica'!H468)=TRUE,"",'forma fisica'!H468)</f>
        <v>0</v>
      </c>
      <c r="I468" s="50">
        <f>IF(ISBLANK('forma fisica'!I468)=TRUE,"",'forma fisica'!I468)</f>
        <v>0</v>
      </c>
      <c r="J468" s="50">
        <f>IF(ISBLANK('forma fisica'!J468)=TRUE,"",'forma fisica'!J468)</f>
        <v>0</v>
      </c>
      <c r="K468" s="42" t="str">
        <f>IF(ISBLANK('forma fisica'!K468)=TRUE,"",'forma fisica'!K468)</f>
        <v>-</v>
      </c>
      <c r="L468" s="50" t="str">
        <f>IF(ISBLANK('forma fisica'!L468)=TRUE,"",'forma fisica'!L468)</f>
        <v/>
      </c>
      <c r="M468" s="50" t="str">
        <f>IF(ISBLANK('forma fisica'!M468)=TRUE,"",'forma fisica'!M468)</f>
        <v/>
      </c>
      <c r="N468" s="42" t="str">
        <f>IF(ISBLANK('forma fisica'!N468)=TRUE,"",'forma fisica'!N468)</f>
        <v>-</v>
      </c>
      <c r="P468" s="86" t="str">
        <f t="shared" si="7"/>
        <v/>
      </c>
    </row>
    <row r="469" spans="1:16" ht="113.25" customHeight="1" x14ac:dyDescent="0.25">
      <c r="A469" s="41">
        <f>COUNTIF(P$15:P469,"X")</f>
        <v>0</v>
      </c>
      <c r="B469" s="41">
        <f>+'forma fisica'!D469</f>
        <v>0</v>
      </c>
      <c r="C469" s="105" t="str">
        <f>IF(ISBLANK('forma fisica'!B469)=TRUE,"",'forma fisica'!B469)</f>
        <v/>
      </c>
      <c r="D469" s="41" t="str">
        <f>IF(ISBLANK('forma fisica'!C469)=TRUE,"",'forma fisica'!C469)</f>
        <v/>
      </c>
      <c r="E469" s="50" t="str">
        <f>IF(ISBLANK('forma fisica'!E469)=TRUE,"",'forma fisica'!E469)</f>
        <v/>
      </c>
      <c r="F469" s="50" t="str">
        <f>IF(ISBLANK('forma fisica'!F469)=TRUE,"",'forma fisica'!F469)</f>
        <v/>
      </c>
      <c r="G469" s="42" t="str">
        <f>IF(ISBLANK('forma fisica'!G469)=TRUE,"",'forma fisica'!G469)</f>
        <v>-</v>
      </c>
      <c r="H469" s="50">
        <f>IF(ISBLANK('forma fisica'!H469)=TRUE,"",'forma fisica'!H469)</f>
        <v>0</v>
      </c>
      <c r="I469" s="50">
        <f>IF(ISBLANK('forma fisica'!I469)=TRUE,"",'forma fisica'!I469)</f>
        <v>0</v>
      </c>
      <c r="J469" s="50">
        <f>IF(ISBLANK('forma fisica'!J469)=TRUE,"",'forma fisica'!J469)</f>
        <v>0</v>
      </c>
      <c r="K469" s="42" t="str">
        <f>IF(ISBLANK('forma fisica'!K469)=TRUE,"",'forma fisica'!K469)</f>
        <v>-</v>
      </c>
      <c r="L469" s="50" t="str">
        <f>IF(ISBLANK('forma fisica'!L469)=TRUE,"",'forma fisica'!L469)</f>
        <v/>
      </c>
      <c r="M469" s="50" t="str">
        <f>IF(ISBLANK('forma fisica'!M469)=TRUE,"",'forma fisica'!M469)</f>
        <v/>
      </c>
      <c r="N469" s="42" t="str">
        <f>IF(ISBLANK('forma fisica'!N469)=TRUE,"",'forma fisica'!N469)</f>
        <v>-</v>
      </c>
      <c r="P469" s="86" t="str">
        <f t="shared" si="7"/>
        <v/>
      </c>
    </row>
    <row r="470" spans="1:16" ht="113.25" customHeight="1" x14ac:dyDescent="0.25">
      <c r="A470" s="41">
        <f>COUNTIF(P$15:P470,"X")</f>
        <v>0</v>
      </c>
      <c r="B470" s="41">
        <f>+'forma fisica'!D470</f>
        <v>0</v>
      </c>
      <c r="C470" s="105" t="str">
        <f>IF(ISBLANK('forma fisica'!B470)=TRUE,"",'forma fisica'!B470)</f>
        <v/>
      </c>
      <c r="D470" s="41" t="str">
        <f>IF(ISBLANK('forma fisica'!C470)=TRUE,"",'forma fisica'!C470)</f>
        <v/>
      </c>
      <c r="E470" s="50" t="str">
        <f>IF(ISBLANK('forma fisica'!E470)=TRUE,"",'forma fisica'!E470)</f>
        <v/>
      </c>
      <c r="F470" s="50" t="str">
        <f>IF(ISBLANK('forma fisica'!F470)=TRUE,"",'forma fisica'!F470)</f>
        <v/>
      </c>
      <c r="G470" s="42" t="str">
        <f>IF(ISBLANK('forma fisica'!G470)=TRUE,"",'forma fisica'!G470)</f>
        <v>-</v>
      </c>
      <c r="H470" s="50">
        <f>IF(ISBLANK('forma fisica'!H470)=TRUE,"",'forma fisica'!H470)</f>
        <v>0</v>
      </c>
      <c r="I470" s="50">
        <f>IF(ISBLANK('forma fisica'!I470)=TRUE,"",'forma fisica'!I470)</f>
        <v>0</v>
      </c>
      <c r="J470" s="50">
        <f>IF(ISBLANK('forma fisica'!J470)=TRUE,"",'forma fisica'!J470)</f>
        <v>0</v>
      </c>
      <c r="K470" s="42" t="str">
        <f>IF(ISBLANK('forma fisica'!K470)=TRUE,"",'forma fisica'!K470)</f>
        <v>-</v>
      </c>
      <c r="L470" s="50" t="str">
        <f>IF(ISBLANK('forma fisica'!L470)=TRUE,"",'forma fisica'!L470)</f>
        <v/>
      </c>
      <c r="M470" s="50" t="str">
        <f>IF(ISBLANK('forma fisica'!M470)=TRUE,"",'forma fisica'!M470)</f>
        <v/>
      </c>
      <c r="N470" s="42" t="str">
        <f>IF(ISBLANK('forma fisica'!N470)=TRUE,"",'forma fisica'!N470)</f>
        <v>-</v>
      </c>
      <c r="P470" s="86" t="str">
        <f t="shared" si="7"/>
        <v/>
      </c>
    </row>
    <row r="471" spans="1:16" ht="113.25" customHeight="1" x14ac:dyDescent="0.25">
      <c r="A471" s="41">
        <f>COUNTIF(P$15:P471,"X")</f>
        <v>0</v>
      </c>
      <c r="B471" s="41">
        <f>+'forma fisica'!D471</f>
        <v>0</v>
      </c>
      <c r="C471" s="105" t="str">
        <f>IF(ISBLANK('forma fisica'!B471)=TRUE,"",'forma fisica'!B471)</f>
        <v/>
      </c>
      <c r="D471" s="41" t="str">
        <f>IF(ISBLANK('forma fisica'!C471)=TRUE,"",'forma fisica'!C471)</f>
        <v/>
      </c>
      <c r="E471" s="50" t="str">
        <f>IF(ISBLANK('forma fisica'!E471)=TRUE,"",'forma fisica'!E471)</f>
        <v/>
      </c>
      <c r="F471" s="50" t="str">
        <f>IF(ISBLANK('forma fisica'!F471)=TRUE,"",'forma fisica'!F471)</f>
        <v/>
      </c>
      <c r="G471" s="42" t="str">
        <f>IF(ISBLANK('forma fisica'!G471)=TRUE,"",'forma fisica'!G471)</f>
        <v>-</v>
      </c>
      <c r="H471" s="50">
        <f>IF(ISBLANK('forma fisica'!H471)=TRUE,"",'forma fisica'!H471)</f>
        <v>0</v>
      </c>
      <c r="I471" s="50">
        <f>IF(ISBLANK('forma fisica'!I471)=TRUE,"",'forma fisica'!I471)</f>
        <v>0</v>
      </c>
      <c r="J471" s="50">
        <f>IF(ISBLANK('forma fisica'!J471)=TRUE,"",'forma fisica'!J471)</f>
        <v>0</v>
      </c>
      <c r="K471" s="42" t="str">
        <f>IF(ISBLANK('forma fisica'!K471)=TRUE,"",'forma fisica'!K471)</f>
        <v>-</v>
      </c>
      <c r="L471" s="50" t="str">
        <f>IF(ISBLANK('forma fisica'!L471)=TRUE,"",'forma fisica'!L471)</f>
        <v/>
      </c>
      <c r="M471" s="50" t="str">
        <f>IF(ISBLANK('forma fisica'!M471)=TRUE,"",'forma fisica'!M471)</f>
        <v/>
      </c>
      <c r="N471" s="42" t="str">
        <f>IF(ISBLANK('forma fisica'!N471)=TRUE,"",'forma fisica'!N471)</f>
        <v>-</v>
      </c>
      <c r="P471" s="86" t="str">
        <f t="shared" si="7"/>
        <v/>
      </c>
    </row>
    <row r="472" spans="1:16" ht="113.25" customHeight="1" x14ac:dyDescent="0.25">
      <c r="A472" s="41">
        <f>COUNTIF(P$15:P472,"X")</f>
        <v>0</v>
      </c>
      <c r="B472" s="41">
        <f>+'forma fisica'!D472</f>
        <v>0</v>
      </c>
      <c r="C472" s="105" t="str">
        <f>IF(ISBLANK('forma fisica'!B472)=TRUE,"",'forma fisica'!B472)</f>
        <v/>
      </c>
      <c r="D472" s="41" t="str">
        <f>IF(ISBLANK('forma fisica'!C472)=TRUE,"",'forma fisica'!C472)</f>
        <v/>
      </c>
      <c r="E472" s="50" t="str">
        <f>IF(ISBLANK('forma fisica'!E472)=TRUE,"",'forma fisica'!E472)</f>
        <v/>
      </c>
      <c r="F472" s="50" t="str">
        <f>IF(ISBLANK('forma fisica'!F472)=TRUE,"",'forma fisica'!F472)</f>
        <v/>
      </c>
      <c r="G472" s="42" t="str">
        <f>IF(ISBLANK('forma fisica'!G472)=TRUE,"",'forma fisica'!G472)</f>
        <v>-</v>
      </c>
      <c r="H472" s="50">
        <f>IF(ISBLANK('forma fisica'!H472)=TRUE,"",'forma fisica'!H472)</f>
        <v>0</v>
      </c>
      <c r="I472" s="50">
        <f>IF(ISBLANK('forma fisica'!I472)=TRUE,"",'forma fisica'!I472)</f>
        <v>0</v>
      </c>
      <c r="J472" s="50">
        <f>IF(ISBLANK('forma fisica'!J472)=TRUE,"",'forma fisica'!J472)</f>
        <v>0</v>
      </c>
      <c r="K472" s="42" t="str">
        <f>IF(ISBLANK('forma fisica'!K472)=TRUE,"",'forma fisica'!K472)</f>
        <v>-</v>
      </c>
      <c r="L472" s="50" t="str">
        <f>IF(ISBLANK('forma fisica'!L472)=TRUE,"",'forma fisica'!L472)</f>
        <v/>
      </c>
      <c r="M472" s="50" t="str">
        <f>IF(ISBLANK('forma fisica'!M472)=TRUE,"",'forma fisica'!M472)</f>
        <v/>
      </c>
      <c r="N472" s="42" t="str">
        <f>IF(ISBLANK('forma fisica'!N472)=TRUE,"",'forma fisica'!N472)</f>
        <v>-</v>
      </c>
      <c r="P472" s="86" t="str">
        <f t="shared" si="7"/>
        <v/>
      </c>
    </row>
    <row r="473" spans="1:16" ht="113.25" customHeight="1" x14ac:dyDescent="0.25">
      <c r="A473" s="41">
        <f>COUNTIF(P$15:P473,"X")</f>
        <v>0</v>
      </c>
      <c r="B473" s="41">
        <f>+'forma fisica'!D473</f>
        <v>0</v>
      </c>
      <c r="C473" s="105" t="str">
        <f>IF(ISBLANK('forma fisica'!B473)=TRUE,"",'forma fisica'!B473)</f>
        <v/>
      </c>
      <c r="D473" s="41" t="str">
        <f>IF(ISBLANK('forma fisica'!C473)=TRUE,"",'forma fisica'!C473)</f>
        <v/>
      </c>
      <c r="E473" s="50" t="str">
        <f>IF(ISBLANK('forma fisica'!E473)=TRUE,"",'forma fisica'!E473)</f>
        <v/>
      </c>
      <c r="F473" s="50" t="str">
        <f>IF(ISBLANK('forma fisica'!F473)=TRUE,"",'forma fisica'!F473)</f>
        <v/>
      </c>
      <c r="G473" s="42" t="str">
        <f>IF(ISBLANK('forma fisica'!G473)=TRUE,"",'forma fisica'!G473)</f>
        <v>-</v>
      </c>
      <c r="H473" s="50">
        <f>IF(ISBLANK('forma fisica'!H473)=TRUE,"",'forma fisica'!H473)</f>
        <v>0</v>
      </c>
      <c r="I473" s="50">
        <f>IF(ISBLANK('forma fisica'!I473)=TRUE,"",'forma fisica'!I473)</f>
        <v>0</v>
      </c>
      <c r="J473" s="50">
        <f>IF(ISBLANK('forma fisica'!J473)=TRUE,"",'forma fisica'!J473)</f>
        <v>0</v>
      </c>
      <c r="K473" s="42" t="str">
        <f>IF(ISBLANK('forma fisica'!K473)=TRUE,"",'forma fisica'!K473)</f>
        <v>-</v>
      </c>
      <c r="L473" s="50" t="str">
        <f>IF(ISBLANK('forma fisica'!L473)=TRUE,"",'forma fisica'!L473)</f>
        <v/>
      </c>
      <c r="M473" s="50" t="str">
        <f>IF(ISBLANK('forma fisica'!M473)=TRUE,"",'forma fisica'!M473)</f>
        <v/>
      </c>
      <c r="N473" s="42" t="str">
        <f>IF(ISBLANK('forma fisica'!N473)=TRUE,"",'forma fisica'!N473)</f>
        <v>-</v>
      </c>
      <c r="P473" s="86" t="str">
        <f t="shared" si="7"/>
        <v/>
      </c>
    </row>
    <row r="474" spans="1:16" ht="113.25" customHeight="1" x14ac:dyDescent="0.25">
      <c r="A474" s="41">
        <f>COUNTIF(P$15:P474,"X")</f>
        <v>0</v>
      </c>
      <c r="B474" s="41">
        <f>+'forma fisica'!D474</f>
        <v>0</v>
      </c>
      <c r="C474" s="105" t="str">
        <f>IF(ISBLANK('forma fisica'!B474)=TRUE,"",'forma fisica'!B474)</f>
        <v/>
      </c>
      <c r="D474" s="41" t="str">
        <f>IF(ISBLANK('forma fisica'!C474)=TRUE,"",'forma fisica'!C474)</f>
        <v/>
      </c>
      <c r="E474" s="50" t="str">
        <f>IF(ISBLANK('forma fisica'!E474)=TRUE,"",'forma fisica'!E474)</f>
        <v/>
      </c>
      <c r="F474" s="50" t="str">
        <f>IF(ISBLANK('forma fisica'!F474)=TRUE,"",'forma fisica'!F474)</f>
        <v/>
      </c>
      <c r="G474" s="42" t="str">
        <f>IF(ISBLANK('forma fisica'!G474)=TRUE,"",'forma fisica'!G474)</f>
        <v>-</v>
      </c>
      <c r="H474" s="50">
        <f>IF(ISBLANK('forma fisica'!H474)=TRUE,"",'forma fisica'!H474)</f>
        <v>0</v>
      </c>
      <c r="I474" s="50">
        <f>IF(ISBLANK('forma fisica'!I474)=TRUE,"",'forma fisica'!I474)</f>
        <v>0</v>
      </c>
      <c r="J474" s="50">
        <f>IF(ISBLANK('forma fisica'!J474)=TRUE,"",'forma fisica'!J474)</f>
        <v>0</v>
      </c>
      <c r="K474" s="42" t="str">
        <f>IF(ISBLANK('forma fisica'!K474)=TRUE,"",'forma fisica'!K474)</f>
        <v>-</v>
      </c>
      <c r="L474" s="50" t="str">
        <f>IF(ISBLANK('forma fisica'!L474)=TRUE,"",'forma fisica'!L474)</f>
        <v/>
      </c>
      <c r="M474" s="50" t="str">
        <f>IF(ISBLANK('forma fisica'!M474)=TRUE,"",'forma fisica'!M474)</f>
        <v/>
      </c>
      <c r="N474" s="42" t="str">
        <f>IF(ISBLANK('forma fisica'!N474)=TRUE,"",'forma fisica'!N474)</f>
        <v>-</v>
      </c>
      <c r="P474" s="86" t="str">
        <f t="shared" si="7"/>
        <v/>
      </c>
    </row>
    <row r="475" spans="1:16" ht="113.25" customHeight="1" x14ac:dyDescent="0.25">
      <c r="A475" s="41">
        <f>COUNTIF(P$15:P475,"X")</f>
        <v>0</v>
      </c>
      <c r="B475" s="41">
        <f>+'forma fisica'!D475</f>
        <v>0</v>
      </c>
      <c r="C475" s="105" t="str">
        <f>IF(ISBLANK('forma fisica'!B475)=TRUE,"",'forma fisica'!B475)</f>
        <v/>
      </c>
      <c r="D475" s="41" t="str">
        <f>IF(ISBLANK('forma fisica'!C475)=TRUE,"",'forma fisica'!C475)</f>
        <v/>
      </c>
      <c r="E475" s="50" t="str">
        <f>IF(ISBLANK('forma fisica'!E475)=TRUE,"",'forma fisica'!E475)</f>
        <v/>
      </c>
      <c r="F475" s="50" t="str">
        <f>IF(ISBLANK('forma fisica'!F475)=TRUE,"",'forma fisica'!F475)</f>
        <v/>
      </c>
      <c r="G475" s="42" t="str">
        <f>IF(ISBLANK('forma fisica'!G475)=TRUE,"",'forma fisica'!G475)</f>
        <v>-</v>
      </c>
      <c r="H475" s="50">
        <f>IF(ISBLANK('forma fisica'!H475)=TRUE,"",'forma fisica'!H475)</f>
        <v>0</v>
      </c>
      <c r="I475" s="50">
        <f>IF(ISBLANK('forma fisica'!I475)=TRUE,"",'forma fisica'!I475)</f>
        <v>0</v>
      </c>
      <c r="J475" s="50">
        <f>IF(ISBLANK('forma fisica'!J475)=TRUE,"",'forma fisica'!J475)</f>
        <v>0</v>
      </c>
      <c r="K475" s="42" t="str">
        <f>IF(ISBLANK('forma fisica'!K475)=TRUE,"",'forma fisica'!K475)</f>
        <v>-</v>
      </c>
      <c r="L475" s="50" t="str">
        <f>IF(ISBLANK('forma fisica'!L475)=TRUE,"",'forma fisica'!L475)</f>
        <v/>
      </c>
      <c r="M475" s="50" t="str">
        <f>IF(ISBLANK('forma fisica'!M475)=TRUE,"",'forma fisica'!M475)</f>
        <v/>
      </c>
      <c r="N475" s="42" t="str">
        <f>IF(ISBLANK('forma fisica'!N475)=TRUE,"",'forma fisica'!N475)</f>
        <v>-</v>
      </c>
      <c r="P475" s="86" t="str">
        <f t="shared" si="7"/>
        <v/>
      </c>
    </row>
    <row r="476" spans="1:16" ht="113.25" customHeight="1" x14ac:dyDescent="0.25">
      <c r="A476" s="41">
        <f>COUNTIF(P$15:P476,"X")</f>
        <v>0</v>
      </c>
      <c r="B476" s="41">
        <f>+'forma fisica'!D476</f>
        <v>0</v>
      </c>
      <c r="C476" s="105" t="str">
        <f>IF(ISBLANK('forma fisica'!B476)=TRUE,"",'forma fisica'!B476)</f>
        <v/>
      </c>
      <c r="D476" s="41" t="str">
        <f>IF(ISBLANK('forma fisica'!C476)=TRUE,"",'forma fisica'!C476)</f>
        <v/>
      </c>
      <c r="E476" s="50" t="str">
        <f>IF(ISBLANK('forma fisica'!E476)=TRUE,"",'forma fisica'!E476)</f>
        <v/>
      </c>
      <c r="F476" s="50" t="str">
        <f>IF(ISBLANK('forma fisica'!F476)=TRUE,"",'forma fisica'!F476)</f>
        <v/>
      </c>
      <c r="G476" s="42" t="str">
        <f>IF(ISBLANK('forma fisica'!G476)=TRUE,"",'forma fisica'!G476)</f>
        <v>-</v>
      </c>
      <c r="H476" s="50">
        <f>IF(ISBLANK('forma fisica'!H476)=TRUE,"",'forma fisica'!H476)</f>
        <v>0</v>
      </c>
      <c r="I476" s="50">
        <f>IF(ISBLANK('forma fisica'!I476)=TRUE,"",'forma fisica'!I476)</f>
        <v>0</v>
      </c>
      <c r="J476" s="50">
        <f>IF(ISBLANK('forma fisica'!J476)=TRUE,"",'forma fisica'!J476)</f>
        <v>0</v>
      </c>
      <c r="K476" s="42" t="str">
        <f>IF(ISBLANK('forma fisica'!K476)=TRUE,"",'forma fisica'!K476)</f>
        <v>-</v>
      </c>
      <c r="L476" s="50" t="str">
        <f>IF(ISBLANK('forma fisica'!L476)=TRUE,"",'forma fisica'!L476)</f>
        <v/>
      </c>
      <c r="M476" s="50" t="str">
        <f>IF(ISBLANK('forma fisica'!M476)=TRUE,"",'forma fisica'!M476)</f>
        <v/>
      </c>
      <c r="N476" s="42" t="str">
        <f>IF(ISBLANK('forma fisica'!N476)=TRUE,"",'forma fisica'!N476)</f>
        <v>-</v>
      </c>
      <c r="P476" s="86" t="str">
        <f t="shared" si="7"/>
        <v/>
      </c>
    </row>
    <row r="477" spans="1:16" ht="113.25" customHeight="1" x14ac:dyDescent="0.25">
      <c r="A477" s="41">
        <f>COUNTIF(P$15:P477,"X")</f>
        <v>0</v>
      </c>
      <c r="B477" s="41">
        <f>+'forma fisica'!D477</f>
        <v>0</v>
      </c>
      <c r="C477" s="105" t="str">
        <f>IF(ISBLANK('forma fisica'!B477)=TRUE,"",'forma fisica'!B477)</f>
        <v/>
      </c>
      <c r="D477" s="41" t="str">
        <f>IF(ISBLANK('forma fisica'!C477)=TRUE,"",'forma fisica'!C477)</f>
        <v/>
      </c>
      <c r="E477" s="50" t="str">
        <f>IF(ISBLANK('forma fisica'!E477)=TRUE,"",'forma fisica'!E477)</f>
        <v/>
      </c>
      <c r="F477" s="50" t="str">
        <f>IF(ISBLANK('forma fisica'!F477)=TRUE,"",'forma fisica'!F477)</f>
        <v/>
      </c>
      <c r="G477" s="42" t="str">
        <f>IF(ISBLANK('forma fisica'!G477)=TRUE,"",'forma fisica'!G477)</f>
        <v>-</v>
      </c>
      <c r="H477" s="50">
        <f>IF(ISBLANK('forma fisica'!H477)=TRUE,"",'forma fisica'!H477)</f>
        <v>0</v>
      </c>
      <c r="I477" s="50">
        <f>IF(ISBLANK('forma fisica'!I477)=TRUE,"",'forma fisica'!I477)</f>
        <v>0</v>
      </c>
      <c r="J477" s="50">
        <f>IF(ISBLANK('forma fisica'!J477)=TRUE,"",'forma fisica'!J477)</f>
        <v>0</v>
      </c>
      <c r="K477" s="42" t="str">
        <f>IF(ISBLANK('forma fisica'!K477)=TRUE,"",'forma fisica'!K477)</f>
        <v>-</v>
      </c>
      <c r="L477" s="50" t="str">
        <f>IF(ISBLANK('forma fisica'!L477)=TRUE,"",'forma fisica'!L477)</f>
        <v/>
      </c>
      <c r="M477" s="50" t="str">
        <f>IF(ISBLANK('forma fisica'!M477)=TRUE,"",'forma fisica'!M477)</f>
        <v/>
      </c>
      <c r="N477" s="42" t="str">
        <f>IF(ISBLANK('forma fisica'!N477)=TRUE,"",'forma fisica'!N477)</f>
        <v>-</v>
      </c>
      <c r="P477" s="86" t="str">
        <f t="shared" si="7"/>
        <v/>
      </c>
    </row>
    <row r="478" spans="1:16" ht="113.25" customHeight="1" x14ac:dyDescent="0.25">
      <c r="A478" s="41">
        <f>COUNTIF(P$15:P478,"X")</f>
        <v>0</v>
      </c>
      <c r="B478" s="41">
        <f>+'forma fisica'!D478</f>
        <v>0</v>
      </c>
      <c r="C478" s="105" t="str">
        <f>IF(ISBLANK('forma fisica'!B478)=TRUE,"",'forma fisica'!B478)</f>
        <v/>
      </c>
      <c r="D478" s="41" t="str">
        <f>IF(ISBLANK('forma fisica'!C478)=TRUE,"",'forma fisica'!C478)</f>
        <v/>
      </c>
      <c r="E478" s="50" t="str">
        <f>IF(ISBLANK('forma fisica'!E478)=TRUE,"",'forma fisica'!E478)</f>
        <v/>
      </c>
      <c r="F478" s="50" t="str">
        <f>IF(ISBLANK('forma fisica'!F478)=TRUE,"",'forma fisica'!F478)</f>
        <v/>
      </c>
      <c r="G478" s="42" t="str">
        <f>IF(ISBLANK('forma fisica'!G478)=TRUE,"",'forma fisica'!G478)</f>
        <v>-</v>
      </c>
      <c r="H478" s="50">
        <f>IF(ISBLANK('forma fisica'!H478)=TRUE,"",'forma fisica'!H478)</f>
        <v>0</v>
      </c>
      <c r="I478" s="50">
        <f>IF(ISBLANK('forma fisica'!I478)=TRUE,"",'forma fisica'!I478)</f>
        <v>0</v>
      </c>
      <c r="J478" s="50">
        <f>IF(ISBLANK('forma fisica'!J478)=TRUE,"",'forma fisica'!J478)</f>
        <v>0</v>
      </c>
      <c r="K478" s="42" t="str">
        <f>IF(ISBLANK('forma fisica'!K478)=TRUE,"",'forma fisica'!K478)</f>
        <v>-</v>
      </c>
      <c r="L478" s="50" t="str">
        <f>IF(ISBLANK('forma fisica'!L478)=TRUE,"",'forma fisica'!L478)</f>
        <v/>
      </c>
      <c r="M478" s="50" t="str">
        <f>IF(ISBLANK('forma fisica'!M478)=TRUE,"",'forma fisica'!M478)</f>
        <v/>
      </c>
      <c r="N478" s="42" t="str">
        <f>IF(ISBLANK('forma fisica'!N478)=TRUE,"",'forma fisica'!N478)</f>
        <v>-</v>
      </c>
      <c r="P478" s="86" t="str">
        <f t="shared" si="7"/>
        <v/>
      </c>
    </row>
    <row r="479" spans="1:16" ht="113.25" customHeight="1" x14ac:dyDescent="0.25">
      <c r="A479" s="41">
        <f>COUNTIF(P$15:P479,"X")</f>
        <v>0</v>
      </c>
      <c r="B479" s="41">
        <f>+'forma fisica'!D479</f>
        <v>0</v>
      </c>
      <c r="C479" s="105" t="str">
        <f>IF(ISBLANK('forma fisica'!B479)=TRUE,"",'forma fisica'!B479)</f>
        <v/>
      </c>
      <c r="D479" s="41" t="str">
        <f>IF(ISBLANK('forma fisica'!C479)=TRUE,"",'forma fisica'!C479)</f>
        <v/>
      </c>
      <c r="E479" s="50" t="str">
        <f>IF(ISBLANK('forma fisica'!E479)=TRUE,"",'forma fisica'!E479)</f>
        <v/>
      </c>
      <c r="F479" s="50" t="str">
        <f>IF(ISBLANK('forma fisica'!F479)=TRUE,"",'forma fisica'!F479)</f>
        <v/>
      </c>
      <c r="G479" s="42" t="str">
        <f>IF(ISBLANK('forma fisica'!G479)=TRUE,"",'forma fisica'!G479)</f>
        <v>-</v>
      </c>
      <c r="H479" s="50">
        <f>IF(ISBLANK('forma fisica'!H479)=TRUE,"",'forma fisica'!H479)</f>
        <v>0</v>
      </c>
      <c r="I479" s="50">
        <f>IF(ISBLANK('forma fisica'!I479)=TRUE,"",'forma fisica'!I479)</f>
        <v>0</v>
      </c>
      <c r="J479" s="50">
        <f>IF(ISBLANK('forma fisica'!J479)=TRUE,"",'forma fisica'!J479)</f>
        <v>0</v>
      </c>
      <c r="K479" s="42" t="str">
        <f>IF(ISBLANK('forma fisica'!K479)=TRUE,"",'forma fisica'!K479)</f>
        <v>-</v>
      </c>
      <c r="L479" s="50" t="str">
        <f>IF(ISBLANK('forma fisica'!L479)=TRUE,"",'forma fisica'!L479)</f>
        <v/>
      </c>
      <c r="M479" s="50" t="str">
        <f>IF(ISBLANK('forma fisica'!M479)=TRUE,"",'forma fisica'!M479)</f>
        <v/>
      </c>
      <c r="N479" s="42" t="str">
        <f>IF(ISBLANK('forma fisica'!N479)=TRUE,"",'forma fisica'!N479)</f>
        <v>-</v>
      </c>
      <c r="P479" s="86" t="str">
        <f t="shared" si="7"/>
        <v/>
      </c>
    </row>
    <row r="480" spans="1:16" ht="113.25" customHeight="1" x14ac:dyDescent="0.25">
      <c r="A480" s="41">
        <f>COUNTIF(P$15:P480,"X")</f>
        <v>0</v>
      </c>
      <c r="B480" s="41">
        <f>+'forma fisica'!D480</f>
        <v>0</v>
      </c>
      <c r="C480" s="105" t="str">
        <f>IF(ISBLANK('forma fisica'!B480)=TRUE,"",'forma fisica'!B480)</f>
        <v/>
      </c>
      <c r="D480" s="41" t="str">
        <f>IF(ISBLANK('forma fisica'!C480)=TRUE,"",'forma fisica'!C480)</f>
        <v/>
      </c>
      <c r="E480" s="50" t="str">
        <f>IF(ISBLANK('forma fisica'!E480)=TRUE,"",'forma fisica'!E480)</f>
        <v/>
      </c>
      <c r="F480" s="50" t="str">
        <f>IF(ISBLANK('forma fisica'!F480)=TRUE,"",'forma fisica'!F480)</f>
        <v/>
      </c>
      <c r="G480" s="42" t="str">
        <f>IF(ISBLANK('forma fisica'!G480)=TRUE,"",'forma fisica'!G480)</f>
        <v>-</v>
      </c>
      <c r="H480" s="50">
        <f>IF(ISBLANK('forma fisica'!H480)=TRUE,"",'forma fisica'!H480)</f>
        <v>0</v>
      </c>
      <c r="I480" s="50">
        <f>IF(ISBLANK('forma fisica'!I480)=TRUE,"",'forma fisica'!I480)</f>
        <v>0</v>
      </c>
      <c r="J480" s="50">
        <f>IF(ISBLANK('forma fisica'!J480)=TRUE,"",'forma fisica'!J480)</f>
        <v>0</v>
      </c>
      <c r="K480" s="42" t="str">
        <f>IF(ISBLANK('forma fisica'!K480)=TRUE,"",'forma fisica'!K480)</f>
        <v>-</v>
      </c>
      <c r="L480" s="50" t="str">
        <f>IF(ISBLANK('forma fisica'!L480)=TRUE,"",'forma fisica'!L480)</f>
        <v/>
      </c>
      <c r="M480" s="50" t="str">
        <f>IF(ISBLANK('forma fisica'!M480)=TRUE,"",'forma fisica'!M480)</f>
        <v/>
      </c>
      <c r="N480" s="42" t="str">
        <f>IF(ISBLANK('forma fisica'!N480)=TRUE,"",'forma fisica'!N480)</f>
        <v>-</v>
      </c>
      <c r="P480" s="86" t="str">
        <f t="shared" si="7"/>
        <v/>
      </c>
    </row>
    <row r="481" spans="1:16" ht="113.25" customHeight="1" x14ac:dyDescent="0.25">
      <c r="A481" s="41">
        <f>COUNTIF(P$15:P481,"X")</f>
        <v>0</v>
      </c>
      <c r="B481" s="41">
        <f>+'forma fisica'!D481</f>
        <v>0</v>
      </c>
      <c r="C481" s="105" t="str">
        <f>IF(ISBLANK('forma fisica'!B481)=TRUE,"",'forma fisica'!B481)</f>
        <v/>
      </c>
      <c r="D481" s="41" t="str">
        <f>IF(ISBLANK('forma fisica'!C481)=TRUE,"",'forma fisica'!C481)</f>
        <v/>
      </c>
      <c r="E481" s="50" t="str">
        <f>IF(ISBLANK('forma fisica'!E481)=TRUE,"",'forma fisica'!E481)</f>
        <v/>
      </c>
      <c r="F481" s="50" t="str">
        <f>IF(ISBLANK('forma fisica'!F481)=TRUE,"",'forma fisica'!F481)</f>
        <v/>
      </c>
      <c r="G481" s="42" t="str">
        <f>IF(ISBLANK('forma fisica'!G481)=TRUE,"",'forma fisica'!G481)</f>
        <v>-</v>
      </c>
      <c r="H481" s="50">
        <f>IF(ISBLANK('forma fisica'!H481)=TRUE,"",'forma fisica'!H481)</f>
        <v>0</v>
      </c>
      <c r="I481" s="50">
        <f>IF(ISBLANK('forma fisica'!I481)=TRUE,"",'forma fisica'!I481)</f>
        <v>0</v>
      </c>
      <c r="J481" s="50">
        <f>IF(ISBLANK('forma fisica'!J481)=TRUE,"",'forma fisica'!J481)</f>
        <v>0</v>
      </c>
      <c r="K481" s="42" t="str">
        <f>IF(ISBLANK('forma fisica'!K481)=TRUE,"",'forma fisica'!K481)</f>
        <v>-</v>
      </c>
      <c r="L481" s="50" t="str">
        <f>IF(ISBLANK('forma fisica'!L481)=TRUE,"",'forma fisica'!L481)</f>
        <v/>
      </c>
      <c r="M481" s="50" t="str">
        <f>IF(ISBLANK('forma fisica'!M481)=TRUE,"",'forma fisica'!M481)</f>
        <v/>
      </c>
      <c r="N481" s="42" t="str">
        <f>IF(ISBLANK('forma fisica'!N481)=TRUE,"",'forma fisica'!N481)</f>
        <v>-</v>
      </c>
      <c r="P481" s="86" t="str">
        <f t="shared" si="7"/>
        <v/>
      </c>
    </row>
    <row r="482" spans="1:16" ht="113.25" customHeight="1" x14ac:dyDescent="0.25">
      <c r="A482" s="41">
        <f>COUNTIF(P$15:P482,"X")</f>
        <v>0</v>
      </c>
      <c r="B482" s="41">
        <f>+'forma fisica'!D482</f>
        <v>0</v>
      </c>
      <c r="C482" s="105" t="str">
        <f>IF(ISBLANK('forma fisica'!B482)=TRUE,"",'forma fisica'!B482)</f>
        <v/>
      </c>
      <c r="D482" s="41" t="str">
        <f>IF(ISBLANK('forma fisica'!C482)=TRUE,"",'forma fisica'!C482)</f>
        <v/>
      </c>
      <c r="E482" s="50" t="str">
        <f>IF(ISBLANK('forma fisica'!E482)=TRUE,"",'forma fisica'!E482)</f>
        <v/>
      </c>
      <c r="F482" s="50" t="str">
        <f>IF(ISBLANK('forma fisica'!F482)=TRUE,"",'forma fisica'!F482)</f>
        <v/>
      </c>
      <c r="G482" s="42" t="str">
        <f>IF(ISBLANK('forma fisica'!G482)=TRUE,"",'forma fisica'!G482)</f>
        <v>-</v>
      </c>
      <c r="H482" s="50">
        <f>IF(ISBLANK('forma fisica'!H482)=TRUE,"",'forma fisica'!H482)</f>
        <v>0</v>
      </c>
      <c r="I482" s="50">
        <f>IF(ISBLANK('forma fisica'!I482)=TRUE,"",'forma fisica'!I482)</f>
        <v>0</v>
      </c>
      <c r="J482" s="50">
        <f>IF(ISBLANK('forma fisica'!J482)=TRUE,"",'forma fisica'!J482)</f>
        <v>0</v>
      </c>
      <c r="K482" s="42" t="str">
        <f>IF(ISBLANK('forma fisica'!K482)=TRUE,"",'forma fisica'!K482)</f>
        <v>-</v>
      </c>
      <c r="L482" s="50" t="str">
        <f>IF(ISBLANK('forma fisica'!L482)=TRUE,"",'forma fisica'!L482)</f>
        <v/>
      </c>
      <c r="M482" s="50" t="str">
        <f>IF(ISBLANK('forma fisica'!M482)=TRUE,"",'forma fisica'!M482)</f>
        <v/>
      </c>
      <c r="N482" s="42" t="str">
        <f>IF(ISBLANK('forma fisica'!N482)=TRUE,"",'forma fisica'!N482)</f>
        <v>-</v>
      </c>
      <c r="P482" s="86" t="str">
        <f t="shared" si="7"/>
        <v/>
      </c>
    </row>
    <row r="483" spans="1:16" ht="113.25" customHeight="1" x14ac:dyDescent="0.25">
      <c r="A483" s="41">
        <f>COUNTIF(P$15:P483,"X")</f>
        <v>0</v>
      </c>
      <c r="B483" s="41">
        <f>+'forma fisica'!D483</f>
        <v>0</v>
      </c>
      <c r="C483" s="105" t="str">
        <f>IF(ISBLANK('forma fisica'!B483)=TRUE,"",'forma fisica'!B483)</f>
        <v/>
      </c>
      <c r="D483" s="41" t="str">
        <f>IF(ISBLANK('forma fisica'!C483)=TRUE,"",'forma fisica'!C483)</f>
        <v/>
      </c>
      <c r="E483" s="50" t="str">
        <f>IF(ISBLANK('forma fisica'!E483)=TRUE,"",'forma fisica'!E483)</f>
        <v/>
      </c>
      <c r="F483" s="50" t="str">
        <f>IF(ISBLANK('forma fisica'!F483)=TRUE,"",'forma fisica'!F483)</f>
        <v/>
      </c>
      <c r="G483" s="42" t="str">
        <f>IF(ISBLANK('forma fisica'!G483)=TRUE,"",'forma fisica'!G483)</f>
        <v>-</v>
      </c>
      <c r="H483" s="50">
        <f>IF(ISBLANK('forma fisica'!H483)=TRUE,"",'forma fisica'!H483)</f>
        <v>0</v>
      </c>
      <c r="I483" s="50">
        <f>IF(ISBLANK('forma fisica'!I483)=TRUE,"",'forma fisica'!I483)</f>
        <v>0</v>
      </c>
      <c r="J483" s="50">
        <f>IF(ISBLANK('forma fisica'!J483)=TRUE,"",'forma fisica'!J483)</f>
        <v>0</v>
      </c>
      <c r="K483" s="42" t="str">
        <f>IF(ISBLANK('forma fisica'!K483)=TRUE,"",'forma fisica'!K483)</f>
        <v>-</v>
      </c>
      <c r="L483" s="50" t="str">
        <f>IF(ISBLANK('forma fisica'!L483)=TRUE,"",'forma fisica'!L483)</f>
        <v/>
      </c>
      <c r="M483" s="50" t="str">
        <f>IF(ISBLANK('forma fisica'!M483)=TRUE,"",'forma fisica'!M483)</f>
        <v/>
      </c>
      <c r="N483" s="42" t="str">
        <f>IF(ISBLANK('forma fisica'!N483)=TRUE,"",'forma fisica'!N483)</f>
        <v>-</v>
      </c>
      <c r="P483" s="86" t="str">
        <f t="shared" si="7"/>
        <v/>
      </c>
    </row>
    <row r="484" spans="1:16" ht="113.25" customHeight="1" x14ac:dyDescent="0.25">
      <c r="A484" s="41">
        <f>COUNTIF(P$15:P484,"X")</f>
        <v>0</v>
      </c>
      <c r="B484" s="41">
        <f>+'forma fisica'!D484</f>
        <v>0</v>
      </c>
      <c r="C484" s="105" t="str">
        <f>IF(ISBLANK('forma fisica'!B484)=TRUE,"",'forma fisica'!B484)</f>
        <v/>
      </c>
      <c r="D484" s="41" t="str">
        <f>IF(ISBLANK('forma fisica'!C484)=TRUE,"",'forma fisica'!C484)</f>
        <v/>
      </c>
      <c r="E484" s="50" t="str">
        <f>IF(ISBLANK('forma fisica'!E484)=TRUE,"",'forma fisica'!E484)</f>
        <v/>
      </c>
      <c r="F484" s="50" t="str">
        <f>IF(ISBLANK('forma fisica'!F484)=TRUE,"",'forma fisica'!F484)</f>
        <v/>
      </c>
      <c r="G484" s="42" t="str">
        <f>IF(ISBLANK('forma fisica'!G484)=TRUE,"",'forma fisica'!G484)</f>
        <v>-</v>
      </c>
      <c r="H484" s="50">
        <f>IF(ISBLANK('forma fisica'!H484)=TRUE,"",'forma fisica'!H484)</f>
        <v>0</v>
      </c>
      <c r="I484" s="50">
        <f>IF(ISBLANK('forma fisica'!I484)=TRUE,"",'forma fisica'!I484)</f>
        <v>0</v>
      </c>
      <c r="J484" s="50">
        <f>IF(ISBLANK('forma fisica'!J484)=TRUE,"",'forma fisica'!J484)</f>
        <v>0</v>
      </c>
      <c r="K484" s="42" t="str">
        <f>IF(ISBLANK('forma fisica'!K484)=TRUE,"",'forma fisica'!K484)</f>
        <v>-</v>
      </c>
      <c r="L484" s="50" t="str">
        <f>IF(ISBLANK('forma fisica'!L484)=TRUE,"",'forma fisica'!L484)</f>
        <v/>
      </c>
      <c r="M484" s="50" t="str">
        <f>IF(ISBLANK('forma fisica'!M484)=TRUE,"",'forma fisica'!M484)</f>
        <v/>
      </c>
      <c r="N484" s="42" t="str">
        <f>IF(ISBLANK('forma fisica'!N484)=TRUE,"",'forma fisica'!N484)</f>
        <v>-</v>
      </c>
      <c r="P484" s="86" t="str">
        <f t="shared" si="7"/>
        <v/>
      </c>
    </row>
    <row r="485" spans="1:16" ht="113.25" customHeight="1" x14ac:dyDescent="0.25">
      <c r="A485" s="41">
        <f>COUNTIF(P$15:P485,"X")</f>
        <v>0</v>
      </c>
      <c r="B485" s="41">
        <f>+'forma fisica'!D485</f>
        <v>0</v>
      </c>
      <c r="C485" s="105" t="str">
        <f>IF(ISBLANK('forma fisica'!B485)=TRUE,"",'forma fisica'!B485)</f>
        <v/>
      </c>
      <c r="D485" s="41" t="str">
        <f>IF(ISBLANK('forma fisica'!C485)=TRUE,"",'forma fisica'!C485)</f>
        <v/>
      </c>
      <c r="E485" s="50" t="str">
        <f>IF(ISBLANK('forma fisica'!E485)=TRUE,"",'forma fisica'!E485)</f>
        <v/>
      </c>
      <c r="F485" s="50" t="str">
        <f>IF(ISBLANK('forma fisica'!F485)=TRUE,"",'forma fisica'!F485)</f>
        <v/>
      </c>
      <c r="G485" s="42" t="str">
        <f>IF(ISBLANK('forma fisica'!G485)=TRUE,"",'forma fisica'!G485)</f>
        <v>-</v>
      </c>
      <c r="H485" s="50">
        <f>IF(ISBLANK('forma fisica'!H485)=TRUE,"",'forma fisica'!H485)</f>
        <v>0</v>
      </c>
      <c r="I485" s="50">
        <f>IF(ISBLANK('forma fisica'!I485)=TRUE,"",'forma fisica'!I485)</f>
        <v>0</v>
      </c>
      <c r="J485" s="50">
        <f>IF(ISBLANK('forma fisica'!J485)=TRUE,"",'forma fisica'!J485)</f>
        <v>0</v>
      </c>
      <c r="K485" s="42" t="str">
        <f>IF(ISBLANK('forma fisica'!K485)=TRUE,"",'forma fisica'!K485)</f>
        <v>-</v>
      </c>
      <c r="L485" s="50" t="str">
        <f>IF(ISBLANK('forma fisica'!L485)=TRUE,"",'forma fisica'!L485)</f>
        <v/>
      </c>
      <c r="M485" s="50" t="str">
        <f>IF(ISBLANK('forma fisica'!M485)=TRUE,"",'forma fisica'!M485)</f>
        <v/>
      </c>
      <c r="N485" s="42" t="str">
        <f>IF(ISBLANK('forma fisica'!N485)=TRUE,"",'forma fisica'!N485)</f>
        <v>-</v>
      </c>
      <c r="P485" s="86" t="str">
        <f t="shared" si="7"/>
        <v/>
      </c>
    </row>
    <row r="486" spans="1:16" ht="113.25" customHeight="1" x14ac:dyDescent="0.25">
      <c r="A486" s="41">
        <f>COUNTIF(P$15:P486,"X")</f>
        <v>0</v>
      </c>
      <c r="B486" s="41">
        <f>+'forma fisica'!D486</f>
        <v>0</v>
      </c>
      <c r="C486" s="105" t="str">
        <f>IF(ISBLANK('forma fisica'!B486)=TRUE,"",'forma fisica'!B486)</f>
        <v/>
      </c>
      <c r="D486" s="41" t="str">
        <f>IF(ISBLANK('forma fisica'!C486)=TRUE,"",'forma fisica'!C486)</f>
        <v/>
      </c>
      <c r="E486" s="50" t="str">
        <f>IF(ISBLANK('forma fisica'!E486)=TRUE,"",'forma fisica'!E486)</f>
        <v/>
      </c>
      <c r="F486" s="50" t="str">
        <f>IF(ISBLANK('forma fisica'!F486)=TRUE,"",'forma fisica'!F486)</f>
        <v/>
      </c>
      <c r="G486" s="42" t="str">
        <f>IF(ISBLANK('forma fisica'!G486)=TRUE,"",'forma fisica'!G486)</f>
        <v>-</v>
      </c>
      <c r="H486" s="50">
        <f>IF(ISBLANK('forma fisica'!H486)=TRUE,"",'forma fisica'!H486)</f>
        <v>0</v>
      </c>
      <c r="I486" s="50">
        <f>IF(ISBLANK('forma fisica'!I486)=TRUE,"",'forma fisica'!I486)</f>
        <v>0</v>
      </c>
      <c r="J486" s="50">
        <f>IF(ISBLANK('forma fisica'!J486)=TRUE,"",'forma fisica'!J486)</f>
        <v>0</v>
      </c>
      <c r="K486" s="42" t="str">
        <f>IF(ISBLANK('forma fisica'!K486)=TRUE,"",'forma fisica'!K486)</f>
        <v>-</v>
      </c>
      <c r="L486" s="50" t="str">
        <f>IF(ISBLANK('forma fisica'!L486)=TRUE,"",'forma fisica'!L486)</f>
        <v/>
      </c>
      <c r="M486" s="50" t="str">
        <f>IF(ISBLANK('forma fisica'!M486)=TRUE,"",'forma fisica'!M486)</f>
        <v/>
      </c>
      <c r="N486" s="42" t="str">
        <f>IF(ISBLANK('forma fisica'!N486)=TRUE,"",'forma fisica'!N486)</f>
        <v>-</v>
      </c>
      <c r="P486" s="86" t="str">
        <f t="shared" si="7"/>
        <v/>
      </c>
    </row>
    <row r="487" spans="1:16" ht="113.25" customHeight="1" x14ac:dyDescent="0.25">
      <c r="A487" s="41">
        <f>COUNTIF(P$15:P487,"X")</f>
        <v>0</v>
      </c>
      <c r="B487" s="41">
        <f>+'forma fisica'!D487</f>
        <v>0</v>
      </c>
      <c r="C487" s="105" t="str">
        <f>IF(ISBLANK('forma fisica'!B487)=TRUE,"",'forma fisica'!B487)</f>
        <v/>
      </c>
      <c r="D487" s="41" t="str">
        <f>IF(ISBLANK('forma fisica'!C487)=TRUE,"",'forma fisica'!C487)</f>
        <v/>
      </c>
      <c r="E487" s="50" t="str">
        <f>IF(ISBLANK('forma fisica'!E487)=TRUE,"",'forma fisica'!E487)</f>
        <v/>
      </c>
      <c r="F487" s="50" t="str">
        <f>IF(ISBLANK('forma fisica'!F487)=TRUE,"",'forma fisica'!F487)</f>
        <v/>
      </c>
      <c r="G487" s="42" t="str">
        <f>IF(ISBLANK('forma fisica'!G487)=TRUE,"",'forma fisica'!G487)</f>
        <v>-</v>
      </c>
      <c r="H487" s="50">
        <f>IF(ISBLANK('forma fisica'!H487)=TRUE,"",'forma fisica'!H487)</f>
        <v>0</v>
      </c>
      <c r="I487" s="50">
        <f>IF(ISBLANK('forma fisica'!I487)=TRUE,"",'forma fisica'!I487)</f>
        <v>0</v>
      </c>
      <c r="J487" s="50">
        <f>IF(ISBLANK('forma fisica'!J487)=TRUE,"",'forma fisica'!J487)</f>
        <v>0</v>
      </c>
      <c r="K487" s="42" t="str">
        <f>IF(ISBLANK('forma fisica'!K487)=TRUE,"",'forma fisica'!K487)</f>
        <v>-</v>
      </c>
      <c r="L487" s="50" t="str">
        <f>IF(ISBLANK('forma fisica'!L487)=TRUE,"",'forma fisica'!L487)</f>
        <v/>
      </c>
      <c r="M487" s="50" t="str">
        <f>IF(ISBLANK('forma fisica'!M487)=TRUE,"",'forma fisica'!M487)</f>
        <v/>
      </c>
      <c r="N487" s="42" t="str">
        <f>IF(ISBLANK('forma fisica'!N487)=TRUE,"",'forma fisica'!N487)</f>
        <v>-</v>
      </c>
      <c r="P487" s="86" t="str">
        <f t="shared" si="7"/>
        <v/>
      </c>
    </row>
    <row r="488" spans="1:16" ht="113.25" customHeight="1" x14ac:dyDescent="0.25">
      <c r="A488" s="41">
        <f>COUNTIF(P$15:P488,"X")</f>
        <v>0</v>
      </c>
      <c r="B488" s="41">
        <f>+'forma fisica'!D488</f>
        <v>0</v>
      </c>
      <c r="C488" s="105" t="str">
        <f>IF(ISBLANK('forma fisica'!B488)=TRUE,"",'forma fisica'!B488)</f>
        <v/>
      </c>
      <c r="D488" s="41" t="str">
        <f>IF(ISBLANK('forma fisica'!C488)=TRUE,"",'forma fisica'!C488)</f>
        <v/>
      </c>
      <c r="E488" s="50" t="str">
        <f>IF(ISBLANK('forma fisica'!E488)=TRUE,"",'forma fisica'!E488)</f>
        <v/>
      </c>
      <c r="F488" s="50" t="str">
        <f>IF(ISBLANK('forma fisica'!F488)=TRUE,"",'forma fisica'!F488)</f>
        <v/>
      </c>
      <c r="G488" s="42" t="str">
        <f>IF(ISBLANK('forma fisica'!G488)=TRUE,"",'forma fisica'!G488)</f>
        <v>-</v>
      </c>
      <c r="H488" s="50">
        <f>IF(ISBLANK('forma fisica'!H488)=TRUE,"",'forma fisica'!H488)</f>
        <v>0</v>
      </c>
      <c r="I488" s="50">
        <f>IF(ISBLANK('forma fisica'!I488)=TRUE,"",'forma fisica'!I488)</f>
        <v>0</v>
      </c>
      <c r="J488" s="50">
        <f>IF(ISBLANK('forma fisica'!J488)=TRUE,"",'forma fisica'!J488)</f>
        <v>0</v>
      </c>
      <c r="K488" s="42" t="str">
        <f>IF(ISBLANK('forma fisica'!K488)=TRUE,"",'forma fisica'!K488)</f>
        <v>-</v>
      </c>
      <c r="L488" s="50" t="str">
        <f>IF(ISBLANK('forma fisica'!L488)=TRUE,"",'forma fisica'!L488)</f>
        <v/>
      </c>
      <c r="M488" s="50" t="str">
        <f>IF(ISBLANK('forma fisica'!M488)=TRUE,"",'forma fisica'!M488)</f>
        <v/>
      </c>
      <c r="N488" s="42" t="str">
        <f>IF(ISBLANK('forma fisica'!N488)=TRUE,"",'forma fisica'!N488)</f>
        <v>-</v>
      </c>
      <c r="P488" s="86" t="str">
        <f t="shared" si="7"/>
        <v/>
      </c>
    </row>
    <row r="489" spans="1:16" ht="113.25" customHeight="1" x14ac:dyDescent="0.25">
      <c r="A489" s="41">
        <f>COUNTIF(P$15:P489,"X")</f>
        <v>0</v>
      </c>
      <c r="B489" s="41">
        <f>+'forma fisica'!D489</f>
        <v>0</v>
      </c>
      <c r="C489" s="105" t="str">
        <f>IF(ISBLANK('forma fisica'!B489)=TRUE,"",'forma fisica'!B489)</f>
        <v/>
      </c>
      <c r="D489" s="41" t="str">
        <f>IF(ISBLANK('forma fisica'!C489)=TRUE,"",'forma fisica'!C489)</f>
        <v/>
      </c>
      <c r="E489" s="50" t="str">
        <f>IF(ISBLANK('forma fisica'!E489)=TRUE,"",'forma fisica'!E489)</f>
        <v/>
      </c>
      <c r="F489" s="50" t="str">
        <f>IF(ISBLANK('forma fisica'!F489)=TRUE,"",'forma fisica'!F489)</f>
        <v/>
      </c>
      <c r="G489" s="42" t="str">
        <f>IF(ISBLANK('forma fisica'!G489)=TRUE,"",'forma fisica'!G489)</f>
        <v>-</v>
      </c>
      <c r="H489" s="50">
        <f>IF(ISBLANK('forma fisica'!H489)=TRUE,"",'forma fisica'!H489)</f>
        <v>0</v>
      </c>
      <c r="I489" s="50">
        <f>IF(ISBLANK('forma fisica'!I489)=TRUE,"",'forma fisica'!I489)</f>
        <v>0</v>
      </c>
      <c r="J489" s="50">
        <f>IF(ISBLANK('forma fisica'!J489)=TRUE,"",'forma fisica'!J489)</f>
        <v>0</v>
      </c>
      <c r="K489" s="42" t="str">
        <f>IF(ISBLANK('forma fisica'!K489)=TRUE,"",'forma fisica'!K489)</f>
        <v>-</v>
      </c>
      <c r="L489" s="50" t="str">
        <f>IF(ISBLANK('forma fisica'!L489)=TRUE,"",'forma fisica'!L489)</f>
        <v/>
      </c>
      <c r="M489" s="50" t="str">
        <f>IF(ISBLANK('forma fisica'!M489)=TRUE,"",'forma fisica'!M489)</f>
        <v/>
      </c>
      <c r="N489" s="42" t="str">
        <f>IF(ISBLANK('forma fisica'!N489)=TRUE,"",'forma fisica'!N489)</f>
        <v>-</v>
      </c>
      <c r="P489" s="86" t="str">
        <f t="shared" si="7"/>
        <v/>
      </c>
    </row>
    <row r="490" spans="1:16" ht="113.25" customHeight="1" x14ac:dyDescent="0.25">
      <c r="A490" s="41">
        <f>COUNTIF(P$15:P490,"X")</f>
        <v>0</v>
      </c>
      <c r="B490" s="41">
        <f>+'forma fisica'!D490</f>
        <v>0</v>
      </c>
      <c r="C490" s="105" t="str">
        <f>IF(ISBLANK('forma fisica'!B490)=TRUE,"",'forma fisica'!B490)</f>
        <v/>
      </c>
      <c r="D490" s="41" t="str">
        <f>IF(ISBLANK('forma fisica'!C490)=TRUE,"",'forma fisica'!C490)</f>
        <v/>
      </c>
      <c r="E490" s="50" t="str">
        <f>IF(ISBLANK('forma fisica'!E490)=TRUE,"",'forma fisica'!E490)</f>
        <v/>
      </c>
      <c r="F490" s="50" t="str">
        <f>IF(ISBLANK('forma fisica'!F490)=TRUE,"",'forma fisica'!F490)</f>
        <v/>
      </c>
      <c r="G490" s="42" t="str">
        <f>IF(ISBLANK('forma fisica'!G490)=TRUE,"",'forma fisica'!G490)</f>
        <v>-</v>
      </c>
      <c r="H490" s="50">
        <f>IF(ISBLANK('forma fisica'!H490)=TRUE,"",'forma fisica'!H490)</f>
        <v>0</v>
      </c>
      <c r="I490" s="50">
        <f>IF(ISBLANK('forma fisica'!I490)=TRUE,"",'forma fisica'!I490)</f>
        <v>0</v>
      </c>
      <c r="J490" s="50">
        <f>IF(ISBLANK('forma fisica'!J490)=TRUE,"",'forma fisica'!J490)</f>
        <v>0</v>
      </c>
      <c r="K490" s="42" t="str">
        <f>IF(ISBLANK('forma fisica'!K490)=TRUE,"",'forma fisica'!K490)</f>
        <v>-</v>
      </c>
      <c r="L490" s="50" t="str">
        <f>IF(ISBLANK('forma fisica'!L490)=TRUE,"",'forma fisica'!L490)</f>
        <v/>
      </c>
      <c r="M490" s="50" t="str">
        <f>IF(ISBLANK('forma fisica'!M490)=TRUE,"",'forma fisica'!M490)</f>
        <v/>
      </c>
      <c r="N490" s="42" t="str">
        <f>IF(ISBLANK('forma fisica'!N490)=TRUE,"",'forma fisica'!N490)</f>
        <v>-</v>
      </c>
      <c r="P490" s="86" t="str">
        <f t="shared" si="7"/>
        <v/>
      </c>
    </row>
    <row r="491" spans="1:16" ht="113.25" customHeight="1" x14ac:dyDescent="0.25">
      <c r="A491" s="41">
        <f>COUNTIF(P$15:P491,"X")</f>
        <v>0</v>
      </c>
      <c r="B491" s="41">
        <f>+'forma fisica'!D491</f>
        <v>0</v>
      </c>
      <c r="C491" s="105" t="str">
        <f>IF(ISBLANK('forma fisica'!B491)=TRUE,"",'forma fisica'!B491)</f>
        <v/>
      </c>
      <c r="D491" s="41" t="str">
        <f>IF(ISBLANK('forma fisica'!C491)=TRUE,"",'forma fisica'!C491)</f>
        <v/>
      </c>
      <c r="E491" s="50" t="str">
        <f>IF(ISBLANK('forma fisica'!E491)=TRUE,"",'forma fisica'!E491)</f>
        <v/>
      </c>
      <c r="F491" s="50" t="str">
        <f>IF(ISBLANK('forma fisica'!F491)=TRUE,"",'forma fisica'!F491)</f>
        <v/>
      </c>
      <c r="G491" s="42" t="str">
        <f>IF(ISBLANK('forma fisica'!G491)=TRUE,"",'forma fisica'!G491)</f>
        <v>-</v>
      </c>
      <c r="H491" s="50">
        <f>IF(ISBLANK('forma fisica'!H491)=TRUE,"",'forma fisica'!H491)</f>
        <v>0</v>
      </c>
      <c r="I491" s="50">
        <f>IF(ISBLANK('forma fisica'!I491)=TRUE,"",'forma fisica'!I491)</f>
        <v>0</v>
      </c>
      <c r="J491" s="50">
        <f>IF(ISBLANK('forma fisica'!J491)=TRUE,"",'forma fisica'!J491)</f>
        <v>0</v>
      </c>
      <c r="K491" s="42" t="str">
        <f>IF(ISBLANK('forma fisica'!K491)=TRUE,"",'forma fisica'!K491)</f>
        <v>-</v>
      </c>
      <c r="L491" s="50" t="str">
        <f>IF(ISBLANK('forma fisica'!L491)=TRUE,"",'forma fisica'!L491)</f>
        <v/>
      </c>
      <c r="M491" s="50" t="str">
        <f>IF(ISBLANK('forma fisica'!M491)=TRUE,"",'forma fisica'!M491)</f>
        <v/>
      </c>
      <c r="N491" s="42" t="str">
        <f>IF(ISBLANK('forma fisica'!N491)=TRUE,"",'forma fisica'!N491)</f>
        <v>-</v>
      </c>
      <c r="P491" s="86" t="str">
        <f t="shared" si="7"/>
        <v/>
      </c>
    </row>
    <row r="492" spans="1:16" ht="113.25" customHeight="1" x14ac:dyDescent="0.25">
      <c r="A492" s="41">
        <f>COUNTIF(P$15:P492,"X")</f>
        <v>0</v>
      </c>
      <c r="B492" s="41">
        <f>+'forma fisica'!D492</f>
        <v>0</v>
      </c>
      <c r="C492" s="105" t="str">
        <f>IF(ISBLANK('forma fisica'!B492)=TRUE,"",'forma fisica'!B492)</f>
        <v/>
      </c>
      <c r="D492" s="41" t="str">
        <f>IF(ISBLANK('forma fisica'!C492)=TRUE,"",'forma fisica'!C492)</f>
        <v/>
      </c>
      <c r="E492" s="50" t="str">
        <f>IF(ISBLANK('forma fisica'!E492)=TRUE,"",'forma fisica'!E492)</f>
        <v/>
      </c>
      <c r="F492" s="50" t="str">
        <f>IF(ISBLANK('forma fisica'!F492)=TRUE,"",'forma fisica'!F492)</f>
        <v/>
      </c>
      <c r="G492" s="42" t="str">
        <f>IF(ISBLANK('forma fisica'!G492)=TRUE,"",'forma fisica'!G492)</f>
        <v>-</v>
      </c>
      <c r="H492" s="50">
        <f>IF(ISBLANK('forma fisica'!H492)=TRUE,"",'forma fisica'!H492)</f>
        <v>0</v>
      </c>
      <c r="I492" s="50">
        <f>IF(ISBLANK('forma fisica'!I492)=TRUE,"",'forma fisica'!I492)</f>
        <v>0</v>
      </c>
      <c r="J492" s="50">
        <f>IF(ISBLANK('forma fisica'!J492)=TRUE,"",'forma fisica'!J492)</f>
        <v>0</v>
      </c>
      <c r="K492" s="42" t="str">
        <f>IF(ISBLANK('forma fisica'!K492)=TRUE,"",'forma fisica'!K492)</f>
        <v>-</v>
      </c>
      <c r="L492" s="50" t="str">
        <f>IF(ISBLANK('forma fisica'!L492)=TRUE,"",'forma fisica'!L492)</f>
        <v/>
      </c>
      <c r="M492" s="50" t="str">
        <f>IF(ISBLANK('forma fisica'!M492)=TRUE,"",'forma fisica'!M492)</f>
        <v/>
      </c>
      <c r="N492" s="42" t="str">
        <f>IF(ISBLANK('forma fisica'!N492)=TRUE,"",'forma fisica'!N492)</f>
        <v>-</v>
      </c>
      <c r="P492" s="86" t="str">
        <f t="shared" si="7"/>
        <v/>
      </c>
    </row>
    <row r="493" spans="1:16" ht="113.25" customHeight="1" x14ac:dyDescent="0.25">
      <c r="A493" s="41">
        <f>COUNTIF(P$15:P493,"X")</f>
        <v>0</v>
      </c>
      <c r="B493" s="41">
        <f>+'forma fisica'!D493</f>
        <v>0</v>
      </c>
      <c r="C493" s="105" t="str">
        <f>IF(ISBLANK('forma fisica'!B493)=TRUE,"",'forma fisica'!B493)</f>
        <v/>
      </c>
      <c r="D493" s="41" t="str">
        <f>IF(ISBLANK('forma fisica'!C493)=TRUE,"",'forma fisica'!C493)</f>
        <v/>
      </c>
      <c r="E493" s="50" t="str">
        <f>IF(ISBLANK('forma fisica'!E493)=TRUE,"",'forma fisica'!E493)</f>
        <v/>
      </c>
      <c r="F493" s="50" t="str">
        <f>IF(ISBLANK('forma fisica'!F493)=TRUE,"",'forma fisica'!F493)</f>
        <v/>
      </c>
      <c r="G493" s="42" t="str">
        <f>IF(ISBLANK('forma fisica'!G493)=TRUE,"",'forma fisica'!G493)</f>
        <v>-</v>
      </c>
      <c r="H493" s="50">
        <f>IF(ISBLANK('forma fisica'!H493)=TRUE,"",'forma fisica'!H493)</f>
        <v>0</v>
      </c>
      <c r="I493" s="50">
        <f>IF(ISBLANK('forma fisica'!I493)=TRUE,"",'forma fisica'!I493)</f>
        <v>0</v>
      </c>
      <c r="J493" s="50">
        <f>IF(ISBLANK('forma fisica'!J493)=TRUE,"",'forma fisica'!J493)</f>
        <v>0</v>
      </c>
      <c r="K493" s="42" t="str">
        <f>IF(ISBLANK('forma fisica'!K493)=TRUE,"",'forma fisica'!K493)</f>
        <v>-</v>
      </c>
      <c r="L493" s="50" t="str">
        <f>IF(ISBLANK('forma fisica'!L493)=TRUE,"",'forma fisica'!L493)</f>
        <v/>
      </c>
      <c r="M493" s="50" t="str">
        <f>IF(ISBLANK('forma fisica'!M493)=TRUE,"",'forma fisica'!M493)</f>
        <v/>
      </c>
      <c r="N493" s="42" t="str">
        <f>IF(ISBLANK('forma fisica'!N493)=TRUE,"",'forma fisica'!N493)</f>
        <v>-</v>
      </c>
      <c r="P493" s="86" t="str">
        <f t="shared" si="7"/>
        <v/>
      </c>
    </row>
    <row r="494" spans="1:16" ht="113.25" customHeight="1" x14ac:dyDescent="0.25">
      <c r="A494" s="41">
        <f>COUNTIF(P$15:P494,"X")</f>
        <v>0</v>
      </c>
      <c r="B494" s="41">
        <f>+'forma fisica'!D494</f>
        <v>0</v>
      </c>
      <c r="C494" s="105" t="str">
        <f>IF(ISBLANK('forma fisica'!B494)=TRUE,"",'forma fisica'!B494)</f>
        <v/>
      </c>
      <c r="D494" s="41" t="str">
        <f>IF(ISBLANK('forma fisica'!C494)=TRUE,"",'forma fisica'!C494)</f>
        <v/>
      </c>
      <c r="E494" s="50" t="str">
        <f>IF(ISBLANK('forma fisica'!E494)=TRUE,"",'forma fisica'!E494)</f>
        <v/>
      </c>
      <c r="F494" s="50" t="str">
        <f>IF(ISBLANK('forma fisica'!F494)=TRUE,"",'forma fisica'!F494)</f>
        <v/>
      </c>
      <c r="G494" s="42" t="str">
        <f>IF(ISBLANK('forma fisica'!G494)=TRUE,"",'forma fisica'!G494)</f>
        <v>-</v>
      </c>
      <c r="H494" s="50">
        <f>IF(ISBLANK('forma fisica'!H494)=TRUE,"",'forma fisica'!H494)</f>
        <v>0</v>
      </c>
      <c r="I494" s="50">
        <f>IF(ISBLANK('forma fisica'!I494)=TRUE,"",'forma fisica'!I494)</f>
        <v>0</v>
      </c>
      <c r="J494" s="50">
        <f>IF(ISBLANK('forma fisica'!J494)=TRUE,"",'forma fisica'!J494)</f>
        <v>0</v>
      </c>
      <c r="K494" s="42" t="str">
        <f>IF(ISBLANK('forma fisica'!K494)=TRUE,"",'forma fisica'!K494)</f>
        <v>-</v>
      </c>
      <c r="L494" s="50" t="str">
        <f>IF(ISBLANK('forma fisica'!L494)=TRUE,"",'forma fisica'!L494)</f>
        <v/>
      </c>
      <c r="M494" s="50" t="str">
        <f>IF(ISBLANK('forma fisica'!M494)=TRUE,"",'forma fisica'!M494)</f>
        <v/>
      </c>
      <c r="N494" s="42" t="str">
        <f>IF(ISBLANK('forma fisica'!N494)=TRUE,"",'forma fisica'!N494)</f>
        <v>-</v>
      </c>
      <c r="P494" s="86" t="str">
        <f t="shared" si="7"/>
        <v/>
      </c>
    </row>
    <row r="495" spans="1:16" ht="113.25" customHeight="1" x14ac:dyDescent="0.25">
      <c r="A495" s="41">
        <f>COUNTIF(P$15:P495,"X")</f>
        <v>0</v>
      </c>
      <c r="B495" s="41">
        <f>+'forma fisica'!D495</f>
        <v>0</v>
      </c>
      <c r="C495" s="105" t="str">
        <f>IF(ISBLANK('forma fisica'!B495)=TRUE,"",'forma fisica'!B495)</f>
        <v/>
      </c>
      <c r="D495" s="41" t="str">
        <f>IF(ISBLANK('forma fisica'!C495)=TRUE,"",'forma fisica'!C495)</f>
        <v/>
      </c>
      <c r="E495" s="50" t="str">
        <f>IF(ISBLANK('forma fisica'!E495)=TRUE,"",'forma fisica'!E495)</f>
        <v/>
      </c>
      <c r="F495" s="50" t="str">
        <f>IF(ISBLANK('forma fisica'!F495)=TRUE,"",'forma fisica'!F495)</f>
        <v/>
      </c>
      <c r="G495" s="42" t="str">
        <f>IF(ISBLANK('forma fisica'!G495)=TRUE,"",'forma fisica'!G495)</f>
        <v>-</v>
      </c>
      <c r="H495" s="50">
        <f>IF(ISBLANK('forma fisica'!H495)=TRUE,"",'forma fisica'!H495)</f>
        <v>0</v>
      </c>
      <c r="I495" s="50">
        <f>IF(ISBLANK('forma fisica'!I495)=TRUE,"",'forma fisica'!I495)</f>
        <v>0</v>
      </c>
      <c r="J495" s="50">
        <f>IF(ISBLANK('forma fisica'!J495)=TRUE,"",'forma fisica'!J495)</f>
        <v>0</v>
      </c>
      <c r="K495" s="42" t="str">
        <f>IF(ISBLANK('forma fisica'!K495)=TRUE,"",'forma fisica'!K495)</f>
        <v>-</v>
      </c>
      <c r="L495" s="50" t="str">
        <f>IF(ISBLANK('forma fisica'!L495)=TRUE,"",'forma fisica'!L495)</f>
        <v/>
      </c>
      <c r="M495" s="50" t="str">
        <f>IF(ISBLANK('forma fisica'!M495)=TRUE,"",'forma fisica'!M495)</f>
        <v/>
      </c>
      <c r="N495" s="42" t="str">
        <f>IF(ISBLANK('forma fisica'!N495)=TRUE,"",'forma fisica'!N495)</f>
        <v>-</v>
      </c>
      <c r="P495" s="86" t="str">
        <f t="shared" si="7"/>
        <v/>
      </c>
    </row>
    <row r="496" spans="1:16" ht="113.25" customHeight="1" x14ac:dyDescent="0.25">
      <c r="A496" s="41">
        <f>COUNTIF(P$15:P496,"X")</f>
        <v>0</v>
      </c>
      <c r="B496" s="41">
        <f>+'forma fisica'!D496</f>
        <v>0</v>
      </c>
      <c r="C496" s="105" t="str">
        <f>IF(ISBLANK('forma fisica'!B496)=TRUE,"",'forma fisica'!B496)</f>
        <v/>
      </c>
      <c r="D496" s="41" t="str">
        <f>IF(ISBLANK('forma fisica'!C496)=TRUE,"",'forma fisica'!C496)</f>
        <v/>
      </c>
      <c r="E496" s="50" t="str">
        <f>IF(ISBLANK('forma fisica'!E496)=TRUE,"",'forma fisica'!E496)</f>
        <v/>
      </c>
      <c r="F496" s="50" t="str">
        <f>IF(ISBLANK('forma fisica'!F496)=TRUE,"",'forma fisica'!F496)</f>
        <v/>
      </c>
      <c r="G496" s="42" t="str">
        <f>IF(ISBLANK('forma fisica'!G496)=TRUE,"",'forma fisica'!G496)</f>
        <v>-</v>
      </c>
      <c r="H496" s="50">
        <f>IF(ISBLANK('forma fisica'!H496)=TRUE,"",'forma fisica'!H496)</f>
        <v>0</v>
      </c>
      <c r="I496" s="50">
        <f>IF(ISBLANK('forma fisica'!I496)=TRUE,"",'forma fisica'!I496)</f>
        <v>0</v>
      </c>
      <c r="J496" s="50">
        <f>IF(ISBLANK('forma fisica'!J496)=TRUE,"",'forma fisica'!J496)</f>
        <v>0</v>
      </c>
      <c r="K496" s="42" t="str">
        <f>IF(ISBLANK('forma fisica'!K496)=TRUE,"",'forma fisica'!K496)</f>
        <v>-</v>
      </c>
      <c r="L496" s="50" t="str">
        <f>IF(ISBLANK('forma fisica'!L496)=TRUE,"",'forma fisica'!L496)</f>
        <v/>
      </c>
      <c r="M496" s="50" t="str">
        <f>IF(ISBLANK('forma fisica'!M496)=TRUE,"",'forma fisica'!M496)</f>
        <v/>
      </c>
      <c r="N496" s="42" t="str">
        <f>IF(ISBLANK('forma fisica'!N496)=TRUE,"",'forma fisica'!N496)</f>
        <v>-</v>
      </c>
      <c r="P496" s="86" t="str">
        <f t="shared" si="7"/>
        <v/>
      </c>
    </row>
    <row r="497" spans="1:16" ht="113.25" customHeight="1" x14ac:dyDescent="0.25">
      <c r="A497" s="41">
        <f>COUNTIF(P$15:P497,"X")</f>
        <v>0</v>
      </c>
      <c r="B497" s="41">
        <f>+'forma fisica'!D497</f>
        <v>0</v>
      </c>
      <c r="C497" s="105" t="str">
        <f>IF(ISBLANK('forma fisica'!B497)=TRUE,"",'forma fisica'!B497)</f>
        <v/>
      </c>
      <c r="D497" s="41" t="str">
        <f>IF(ISBLANK('forma fisica'!C497)=TRUE,"",'forma fisica'!C497)</f>
        <v/>
      </c>
      <c r="E497" s="50" t="str">
        <f>IF(ISBLANK('forma fisica'!E497)=TRUE,"",'forma fisica'!E497)</f>
        <v/>
      </c>
      <c r="F497" s="50" t="str">
        <f>IF(ISBLANK('forma fisica'!F497)=TRUE,"",'forma fisica'!F497)</f>
        <v/>
      </c>
      <c r="G497" s="42" t="str">
        <f>IF(ISBLANK('forma fisica'!G497)=TRUE,"",'forma fisica'!G497)</f>
        <v>-</v>
      </c>
      <c r="H497" s="50">
        <f>IF(ISBLANK('forma fisica'!H497)=TRUE,"",'forma fisica'!H497)</f>
        <v>0</v>
      </c>
      <c r="I497" s="50">
        <f>IF(ISBLANK('forma fisica'!I497)=TRUE,"",'forma fisica'!I497)</f>
        <v>0</v>
      </c>
      <c r="J497" s="50">
        <f>IF(ISBLANK('forma fisica'!J497)=TRUE,"",'forma fisica'!J497)</f>
        <v>0</v>
      </c>
      <c r="K497" s="42" t="str">
        <f>IF(ISBLANK('forma fisica'!K497)=TRUE,"",'forma fisica'!K497)</f>
        <v>-</v>
      </c>
      <c r="L497" s="50" t="str">
        <f>IF(ISBLANK('forma fisica'!L497)=TRUE,"",'forma fisica'!L497)</f>
        <v/>
      </c>
      <c r="M497" s="50" t="str">
        <f>IF(ISBLANK('forma fisica'!M497)=TRUE,"",'forma fisica'!M497)</f>
        <v/>
      </c>
      <c r="N497" s="42" t="str">
        <f>IF(ISBLANK('forma fisica'!N497)=TRUE,"",'forma fisica'!N497)</f>
        <v>-</v>
      </c>
      <c r="P497" s="86" t="str">
        <f t="shared" si="7"/>
        <v/>
      </c>
    </row>
    <row r="498" spans="1:16" ht="113.25" customHeight="1" x14ac:dyDescent="0.25">
      <c r="A498" s="41">
        <f>COUNTIF(P$15:P498,"X")</f>
        <v>0</v>
      </c>
      <c r="B498" s="41">
        <f>+'forma fisica'!D498</f>
        <v>0</v>
      </c>
      <c r="C498" s="105" t="str">
        <f>IF(ISBLANK('forma fisica'!B498)=TRUE,"",'forma fisica'!B498)</f>
        <v/>
      </c>
      <c r="D498" s="41" t="str">
        <f>IF(ISBLANK('forma fisica'!C498)=TRUE,"",'forma fisica'!C498)</f>
        <v/>
      </c>
      <c r="E498" s="50" t="str">
        <f>IF(ISBLANK('forma fisica'!E498)=TRUE,"",'forma fisica'!E498)</f>
        <v/>
      </c>
      <c r="F498" s="50" t="str">
        <f>IF(ISBLANK('forma fisica'!F498)=TRUE,"",'forma fisica'!F498)</f>
        <v/>
      </c>
      <c r="G498" s="42" t="str">
        <f>IF(ISBLANK('forma fisica'!G498)=TRUE,"",'forma fisica'!G498)</f>
        <v>-</v>
      </c>
      <c r="H498" s="50">
        <f>IF(ISBLANK('forma fisica'!H498)=TRUE,"",'forma fisica'!H498)</f>
        <v>0</v>
      </c>
      <c r="I498" s="50">
        <f>IF(ISBLANK('forma fisica'!I498)=TRUE,"",'forma fisica'!I498)</f>
        <v>0</v>
      </c>
      <c r="J498" s="50">
        <f>IF(ISBLANK('forma fisica'!J498)=TRUE,"",'forma fisica'!J498)</f>
        <v>0</v>
      </c>
      <c r="K498" s="42" t="str">
        <f>IF(ISBLANK('forma fisica'!K498)=TRUE,"",'forma fisica'!K498)</f>
        <v>-</v>
      </c>
      <c r="L498" s="50" t="str">
        <f>IF(ISBLANK('forma fisica'!L498)=TRUE,"",'forma fisica'!L498)</f>
        <v/>
      </c>
      <c r="M498" s="50" t="str">
        <f>IF(ISBLANK('forma fisica'!M498)=TRUE,"",'forma fisica'!M498)</f>
        <v/>
      </c>
      <c r="N498" s="42" t="str">
        <f>IF(ISBLANK('forma fisica'!N498)=TRUE,"",'forma fisica'!N498)</f>
        <v>-</v>
      </c>
      <c r="P498" s="86" t="str">
        <f t="shared" si="7"/>
        <v/>
      </c>
    </row>
    <row r="499" spans="1:16" ht="113.25" customHeight="1" x14ac:dyDescent="0.25">
      <c r="A499" s="41">
        <f>COUNTIF(P$15:P499,"X")</f>
        <v>0</v>
      </c>
      <c r="B499" s="41">
        <f>+'forma fisica'!D499</f>
        <v>0</v>
      </c>
      <c r="C499" s="105" t="str">
        <f>IF(ISBLANK('forma fisica'!B499)=TRUE,"",'forma fisica'!B499)</f>
        <v/>
      </c>
      <c r="D499" s="41" t="str">
        <f>IF(ISBLANK('forma fisica'!C499)=TRUE,"",'forma fisica'!C499)</f>
        <v/>
      </c>
      <c r="E499" s="50" t="str">
        <f>IF(ISBLANK('forma fisica'!E499)=TRUE,"",'forma fisica'!E499)</f>
        <v/>
      </c>
      <c r="F499" s="50" t="str">
        <f>IF(ISBLANK('forma fisica'!F499)=TRUE,"",'forma fisica'!F499)</f>
        <v/>
      </c>
      <c r="G499" s="42" t="str">
        <f>IF(ISBLANK('forma fisica'!G499)=TRUE,"",'forma fisica'!G499)</f>
        <v>-</v>
      </c>
      <c r="H499" s="50">
        <f>IF(ISBLANK('forma fisica'!H499)=TRUE,"",'forma fisica'!H499)</f>
        <v>0</v>
      </c>
      <c r="I499" s="50">
        <f>IF(ISBLANK('forma fisica'!I499)=TRUE,"",'forma fisica'!I499)</f>
        <v>0</v>
      </c>
      <c r="J499" s="50">
        <f>IF(ISBLANK('forma fisica'!J499)=TRUE,"",'forma fisica'!J499)</f>
        <v>0</v>
      </c>
      <c r="K499" s="42" t="str">
        <f>IF(ISBLANK('forma fisica'!K499)=TRUE,"",'forma fisica'!K499)</f>
        <v>-</v>
      </c>
      <c r="L499" s="50" t="str">
        <f>IF(ISBLANK('forma fisica'!L499)=TRUE,"",'forma fisica'!L499)</f>
        <v/>
      </c>
      <c r="M499" s="50" t="str">
        <f>IF(ISBLANK('forma fisica'!M499)=TRUE,"",'forma fisica'!M499)</f>
        <v/>
      </c>
      <c r="N499" s="42" t="str">
        <f>IF(ISBLANK('forma fisica'!N499)=TRUE,"",'forma fisica'!N499)</f>
        <v>-</v>
      </c>
      <c r="P499" s="86" t="str">
        <f t="shared" si="7"/>
        <v/>
      </c>
    </row>
    <row r="500" spans="1:16" ht="113.25" customHeight="1" x14ac:dyDescent="0.25">
      <c r="A500" s="41">
        <f>COUNTIF(P$15:P500,"X")</f>
        <v>0</v>
      </c>
      <c r="B500" s="41">
        <f>+'forma fisica'!D500</f>
        <v>0</v>
      </c>
      <c r="C500" s="105" t="str">
        <f>IF(ISBLANK('forma fisica'!B500)=TRUE,"",'forma fisica'!B500)</f>
        <v/>
      </c>
      <c r="D500" s="41" t="str">
        <f>IF(ISBLANK('forma fisica'!C500)=TRUE,"",'forma fisica'!C500)</f>
        <v/>
      </c>
      <c r="E500" s="50" t="str">
        <f>IF(ISBLANK('forma fisica'!E500)=TRUE,"",'forma fisica'!E500)</f>
        <v/>
      </c>
      <c r="F500" s="50" t="str">
        <f>IF(ISBLANK('forma fisica'!F500)=TRUE,"",'forma fisica'!F500)</f>
        <v/>
      </c>
      <c r="G500" s="42" t="str">
        <f>IF(ISBLANK('forma fisica'!G500)=TRUE,"",'forma fisica'!G500)</f>
        <v>-</v>
      </c>
      <c r="H500" s="50">
        <f>IF(ISBLANK('forma fisica'!H500)=TRUE,"",'forma fisica'!H500)</f>
        <v>0</v>
      </c>
      <c r="I500" s="50">
        <f>IF(ISBLANK('forma fisica'!I500)=TRUE,"",'forma fisica'!I500)</f>
        <v>0</v>
      </c>
      <c r="J500" s="50">
        <f>IF(ISBLANK('forma fisica'!J500)=TRUE,"",'forma fisica'!J500)</f>
        <v>0</v>
      </c>
      <c r="K500" s="42" t="str">
        <f>IF(ISBLANK('forma fisica'!K500)=TRUE,"",'forma fisica'!K500)</f>
        <v>-</v>
      </c>
      <c r="L500" s="50" t="str">
        <f>IF(ISBLANK('forma fisica'!L500)=TRUE,"",'forma fisica'!L500)</f>
        <v/>
      </c>
      <c r="M500" s="50" t="str">
        <f>IF(ISBLANK('forma fisica'!M500)=TRUE,"",'forma fisica'!M500)</f>
        <v/>
      </c>
      <c r="N500" s="42" t="str">
        <f>IF(ISBLANK('forma fisica'!N500)=TRUE,"",'forma fisica'!N500)</f>
        <v>-</v>
      </c>
      <c r="P500" s="86" t="str">
        <f t="shared" si="7"/>
        <v/>
      </c>
    </row>
    <row r="501" spans="1:16" ht="113.25" customHeight="1" x14ac:dyDescent="0.25">
      <c r="A501" s="41">
        <f>COUNTIF(P$15:P501,"X")</f>
        <v>0</v>
      </c>
      <c r="B501" s="41">
        <f>+'forma fisica'!D501</f>
        <v>0</v>
      </c>
      <c r="C501" s="105" t="str">
        <f>IF(ISBLANK('forma fisica'!B501)=TRUE,"",'forma fisica'!B501)</f>
        <v/>
      </c>
      <c r="D501" s="41" t="str">
        <f>IF(ISBLANK('forma fisica'!C501)=TRUE,"",'forma fisica'!C501)</f>
        <v/>
      </c>
      <c r="E501" s="50" t="str">
        <f>IF(ISBLANK('forma fisica'!E501)=TRUE,"",'forma fisica'!E501)</f>
        <v/>
      </c>
      <c r="F501" s="50" t="str">
        <f>IF(ISBLANK('forma fisica'!F501)=TRUE,"",'forma fisica'!F501)</f>
        <v/>
      </c>
      <c r="G501" s="42" t="str">
        <f>IF(ISBLANK('forma fisica'!G501)=TRUE,"",'forma fisica'!G501)</f>
        <v>-</v>
      </c>
      <c r="H501" s="50">
        <f>IF(ISBLANK('forma fisica'!H501)=TRUE,"",'forma fisica'!H501)</f>
        <v>0</v>
      </c>
      <c r="I501" s="50">
        <f>IF(ISBLANK('forma fisica'!I501)=TRUE,"",'forma fisica'!I501)</f>
        <v>0</v>
      </c>
      <c r="J501" s="50">
        <f>IF(ISBLANK('forma fisica'!J501)=TRUE,"",'forma fisica'!J501)</f>
        <v>0</v>
      </c>
      <c r="K501" s="42" t="str">
        <f>IF(ISBLANK('forma fisica'!K501)=TRUE,"",'forma fisica'!K501)</f>
        <v>-</v>
      </c>
      <c r="L501" s="50" t="str">
        <f>IF(ISBLANK('forma fisica'!L501)=TRUE,"",'forma fisica'!L501)</f>
        <v/>
      </c>
      <c r="M501" s="50" t="str">
        <f>IF(ISBLANK('forma fisica'!M501)=TRUE,"",'forma fisica'!M501)</f>
        <v/>
      </c>
      <c r="N501" s="42" t="str">
        <f>IF(ISBLANK('forma fisica'!N501)=TRUE,"",'forma fisica'!N501)</f>
        <v>-</v>
      </c>
      <c r="P501" s="86" t="str">
        <f t="shared" si="7"/>
        <v/>
      </c>
    </row>
    <row r="502" spans="1:16" ht="113.25" customHeight="1" x14ac:dyDescent="0.25">
      <c r="A502" s="41">
        <f>COUNTIF(P$15:P502,"X")</f>
        <v>0</v>
      </c>
      <c r="B502" s="41">
        <f>+'forma fisica'!D502</f>
        <v>0</v>
      </c>
      <c r="C502" s="105" t="str">
        <f>IF(ISBLANK('forma fisica'!B502)=TRUE,"",'forma fisica'!B502)</f>
        <v/>
      </c>
      <c r="D502" s="41" t="str">
        <f>IF(ISBLANK('forma fisica'!C502)=TRUE,"",'forma fisica'!C502)</f>
        <v/>
      </c>
      <c r="E502" s="50" t="str">
        <f>IF(ISBLANK('forma fisica'!E502)=TRUE,"",'forma fisica'!E502)</f>
        <v/>
      </c>
      <c r="F502" s="50" t="str">
        <f>IF(ISBLANK('forma fisica'!F502)=TRUE,"",'forma fisica'!F502)</f>
        <v/>
      </c>
      <c r="G502" s="42" t="str">
        <f>IF(ISBLANK('forma fisica'!G502)=TRUE,"",'forma fisica'!G502)</f>
        <v>-</v>
      </c>
      <c r="H502" s="50">
        <f>IF(ISBLANK('forma fisica'!H502)=TRUE,"",'forma fisica'!H502)</f>
        <v>0</v>
      </c>
      <c r="I502" s="50">
        <f>IF(ISBLANK('forma fisica'!I502)=TRUE,"",'forma fisica'!I502)</f>
        <v>0</v>
      </c>
      <c r="J502" s="50">
        <f>IF(ISBLANK('forma fisica'!J502)=TRUE,"",'forma fisica'!J502)</f>
        <v>0</v>
      </c>
      <c r="K502" s="42" t="str">
        <f>IF(ISBLANK('forma fisica'!K502)=TRUE,"",'forma fisica'!K502)</f>
        <v>-</v>
      </c>
      <c r="L502" s="50" t="str">
        <f>IF(ISBLANK('forma fisica'!L502)=TRUE,"",'forma fisica'!L502)</f>
        <v/>
      </c>
      <c r="M502" s="50" t="str">
        <f>IF(ISBLANK('forma fisica'!M502)=TRUE,"",'forma fisica'!M502)</f>
        <v/>
      </c>
      <c r="N502" s="42" t="str">
        <f>IF(ISBLANK('forma fisica'!N502)=TRUE,"",'forma fisica'!N502)</f>
        <v>-</v>
      </c>
      <c r="P502" s="86" t="str">
        <f t="shared" si="7"/>
        <v/>
      </c>
    </row>
    <row r="503" spans="1:16" ht="113.25" customHeight="1" x14ac:dyDescent="0.25">
      <c r="A503" s="41">
        <f>COUNTIF(P$15:P503,"X")</f>
        <v>0</v>
      </c>
      <c r="B503" s="41">
        <f>+'forma fisica'!D503</f>
        <v>0</v>
      </c>
      <c r="C503" s="105" t="str">
        <f>IF(ISBLANK('forma fisica'!B503)=TRUE,"",'forma fisica'!B503)</f>
        <v/>
      </c>
      <c r="D503" s="41" t="str">
        <f>IF(ISBLANK('forma fisica'!C503)=TRUE,"",'forma fisica'!C503)</f>
        <v/>
      </c>
      <c r="E503" s="50" t="str">
        <f>IF(ISBLANK('forma fisica'!E503)=TRUE,"",'forma fisica'!E503)</f>
        <v/>
      </c>
      <c r="F503" s="50" t="str">
        <f>IF(ISBLANK('forma fisica'!F503)=TRUE,"",'forma fisica'!F503)</f>
        <v/>
      </c>
      <c r="G503" s="42" t="str">
        <f>IF(ISBLANK('forma fisica'!G503)=TRUE,"",'forma fisica'!G503)</f>
        <v>-</v>
      </c>
      <c r="H503" s="50">
        <f>IF(ISBLANK('forma fisica'!H503)=TRUE,"",'forma fisica'!H503)</f>
        <v>0</v>
      </c>
      <c r="I503" s="50">
        <f>IF(ISBLANK('forma fisica'!I503)=TRUE,"",'forma fisica'!I503)</f>
        <v>0</v>
      </c>
      <c r="J503" s="50">
        <f>IF(ISBLANK('forma fisica'!J503)=TRUE,"",'forma fisica'!J503)</f>
        <v>0</v>
      </c>
      <c r="K503" s="42" t="str">
        <f>IF(ISBLANK('forma fisica'!K503)=TRUE,"",'forma fisica'!K503)</f>
        <v>-</v>
      </c>
      <c r="L503" s="50" t="str">
        <f>IF(ISBLANK('forma fisica'!L503)=TRUE,"",'forma fisica'!L503)</f>
        <v/>
      </c>
      <c r="M503" s="50" t="str">
        <f>IF(ISBLANK('forma fisica'!M503)=TRUE,"",'forma fisica'!M503)</f>
        <v/>
      </c>
      <c r="N503" s="42" t="str">
        <f>IF(ISBLANK('forma fisica'!N503)=TRUE,"",'forma fisica'!N503)</f>
        <v>-</v>
      </c>
      <c r="P503" s="86" t="str">
        <f t="shared" si="7"/>
        <v/>
      </c>
    </row>
    <row r="504" spans="1:16" ht="113.25" customHeight="1" x14ac:dyDescent="0.25">
      <c r="A504" s="41">
        <f>COUNTIF(P$15:P504,"X")</f>
        <v>0</v>
      </c>
      <c r="B504" s="41">
        <f>+'forma fisica'!D504</f>
        <v>0</v>
      </c>
      <c r="C504" s="105" t="str">
        <f>IF(ISBLANK('forma fisica'!B504)=TRUE,"",'forma fisica'!B504)</f>
        <v/>
      </c>
      <c r="D504" s="41" t="str">
        <f>IF(ISBLANK('forma fisica'!C504)=TRUE,"",'forma fisica'!C504)</f>
        <v/>
      </c>
      <c r="E504" s="50" t="str">
        <f>IF(ISBLANK('forma fisica'!E504)=TRUE,"",'forma fisica'!E504)</f>
        <v/>
      </c>
      <c r="F504" s="50" t="str">
        <f>IF(ISBLANK('forma fisica'!F504)=TRUE,"",'forma fisica'!F504)</f>
        <v/>
      </c>
      <c r="G504" s="42" t="str">
        <f>IF(ISBLANK('forma fisica'!G504)=TRUE,"",'forma fisica'!G504)</f>
        <v>-</v>
      </c>
      <c r="H504" s="50">
        <f>IF(ISBLANK('forma fisica'!H504)=TRUE,"",'forma fisica'!H504)</f>
        <v>0</v>
      </c>
      <c r="I504" s="50">
        <f>IF(ISBLANK('forma fisica'!I504)=TRUE,"",'forma fisica'!I504)</f>
        <v>0</v>
      </c>
      <c r="J504" s="50">
        <f>IF(ISBLANK('forma fisica'!J504)=TRUE,"",'forma fisica'!J504)</f>
        <v>0</v>
      </c>
      <c r="K504" s="42" t="str">
        <f>IF(ISBLANK('forma fisica'!K504)=TRUE,"",'forma fisica'!K504)</f>
        <v>-</v>
      </c>
      <c r="L504" s="50" t="str">
        <f>IF(ISBLANK('forma fisica'!L504)=TRUE,"",'forma fisica'!L504)</f>
        <v/>
      </c>
      <c r="M504" s="50" t="str">
        <f>IF(ISBLANK('forma fisica'!M504)=TRUE,"",'forma fisica'!M504)</f>
        <v/>
      </c>
      <c r="N504" s="42" t="str">
        <f>IF(ISBLANK('forma fisica'!N504)=TRUE,"",'forma fisica'!N504)</f>
        <v>-</v>
      </c>
      <c r="P504" s="86" t="str">
        <f t="shared" si="7"/>
        <v/>
      </c>
    </row>
    <row r="505" spans="1:16" ht="113.25" customHeight="1" x14ac:dyDescent="0.25">
      <c r="A505" s="41">
        <f>COUNTIF(P$15:P505,"X")</f>
        <v>0</v>
      </c>
      <c r="B505" s="41">
        <f>+'forma fisica'!D505</f>
        <v>0</v>
      </c>
      <c r="C505" s="105" t="str">
        <f>IF(ISBLANK('forma fisica'!B505)=TRUE,"",'forma fisica'!B505)</f>
        <v/>
      </c>
      <c r="D505" s="41" t="str">
        <f>IF(ISBLANK('forma fisica'!C505)=TRUE,"",'forma fisica'!C505)</f>
        <v/>
      </c>
      <c r="E505" s="50" t="str">
        <f>IF(ISBLANK('forma fisica'!E505)=TRUE,"",'forma fisica'!E505)</f>
        <v/>
      </c>
      <c r="F505" s="50" t="str">
        <f>IF(ISBLANK('forma fisica'!F505)=TRUE,"",'forma fisica'!F505)</f>
        <v/>
      </c>
      <c r="G505" s="42" t="str">
        <f>IF(ISBLANK('forma fisica'!G505)=TRUE,"",'forma fisica'!G505)</f>
        <v>-</v>
      </c>
      <c r="H505" s="50">
        <f>IF(ISBLANK('forma fisica'!H505)=TRUE,"",'forma fisica'!H505)</f>
        <v>0</v>
      </c>
      <c r="I505" s="50">
        <f>IF(ISBLANK('forma fisica'!I505)=TRUE,"",'forma fisica'!I505)</f>
        <v>0</v>
      </c>
      <c r="J505" s="50">
        <f>IF(ISBLANK('forma fisica'!J505)=TRUE,"",'forma fisica'!J505)</f>
        <v>0</v>
      </c>
      <c r="K505" s="42" t="str">
        <f>IF(ISBLANK('forma fisica'!K505)=TRUE,"",'forma fisica'!K505)</f>
        <v>-</v>
      </c>
      <c r="L505" s="50" t="str">
        <f>IF(ISBLANK('forma fisica'!L505)=TRUE,"",'forma fisica'!L505)</f>
        <v/>
      </c>
      <c r="M505" s="50" t="str">
        <f>IF(ISBLANK('forma fisica'!M505)=TRUE,"",'forma fisica'!M505)</f>
        <v/>
      </c>
      <c r="N505" s="42" t="str">
        <f>IF(ISBLANK('forma fisica'!N505)=TRUE,"",'forma fisica'!N505)</f>
        <v>-</v>
      </c>
      <c r="P505" s="86" t="str">
        <f t="shared" si="7"/>
        <v/>
      </c>
    </row>
    <row r="506" spans="1:16" ht="113.25" customHeight="1" x14ac:dyDescent="0.25">
      <c r="A506" s="41">
        <f>COUNTIF(P$15:P506,"X")</f>
        <v>0</v>
      </c>
      <c r="B506" s="41">
        <f>+'forma fisica'!D506</f>
        <v>0</v>
      </c>
      <c r="C506" s="105" t="str">
        <f>IF(ISBLANK('forma fisica'!B506)=TRUE,"",'forma fisica'!B506)</f>
        <v/>
      </c>
      <c r="D506" s="41" t="str">
        <f>IF(ISBLANK('forma fisica'!C506)=TRUE,"",'forma fisica'!C506)</f>
        <v/>
      </c>
      <c r="E506" s="50" t="str">
        <f>IF(ISBLANK('forma fisica'!E506)=TRUE,"",'forma fisica'!E506)</f>
        <v/>
      </c>
      <c r="F506" s="50" t="str">
        <f>IF(ISBLANK('forma fisica'!F506)=TRUE,"",'forma fisica'!F506)</f>
        <v/>
      </c>
      <c r="G506" s="42" t="str">
        <f>IF(ISBLANK('forma fisica'!G506)=TRUE,"",'forma fisica'!G506)</f>
        <v>-</v>
      </c>
      <c r="H506" s="50">
        <f>IF(ISBLANK('forma fisica'!H506)=TRUE,"",'forma fisica'!H506)</f>
        <v>0</v>
      </c>
      <c r="I506" s="50">
        <f>IF(ISBLANK('forma fisica'!I506)=TRUE,"",'forma fisica'!I506)</f>
        <v>0</v>
      </c>
      <c r="J506" s="50">
        <f>IF(ISBLANK('forma fisica'!J506)=TRUE,"",'forma fisica'!J506)</f>
        <v>0</v>
      </c>
      <c r="K506" s="42" t="str">
        <f>IF(ISBLANK('forma fisica'!K506)=TRUE,"",'forma fisica'!K506)</f>
        <v>-</v>
      </c>
      <c r="L506" s="50" t="str">
        <f>IF(ISBLANK('forma fisica'!L506)=TRUE,"",'forma fisica'!L506)</f>
        <v/>
      </c>
      <c r="M506" s="50" t="str">
        <f>IF(ISBLANK('forma fisica'!M506)=TRUE,"",'forma fisica'!M506)</f>
        <v/>
      </c>
      <c r="N506" s="42" t="str">
        <f>IF(ISBLANK('forma fisica'!N506)=TRUE,"",'forma fisica'!N506)</f>
        <v>-</v>
      </c>
      <c r="P506" s="86" t="str">
        <f t="shared" si="7"/>
        <v/>
      </c>
    </row>
    <row r="507" spans="1:16" ht="113.25" customHeight="1" x14ac:dyDescent="0.25">
      <c r="A507" s="41">
        <f>COUNTIF(P$15:P507,"X")</f>
        <v>0</v>
      </c>
      <c r="B507" s="41">
        <f>+'forma fisica'!D507</f>
        <v>0</v>
      </c>
      <c r="C507" s="105" t="str">
        <f>IF(ISBLANK('forma fisica'!B507)=TRUE,"",'forma fisica'!B507)</f>
        <v/>
      </c>
      <c r="D507" s="41" t="str">
        <f>IF(ISBLANK('forma fisica'!C507)=TRUE,"",'forma fisica'!C507)</f>
        <v/>
      </c>
      <c r="E507" s="50" t="str">
        <f>IF(ISBLANK('forma fisica'!E507)=TRUE,"",'forma fisica'!E507)</f>
        <v/>
      </c>
      <c r="F507" s="50" t="str">
        <f>IF(ISBLANK('forma fisica'!F507)=TRUE,"",'forma fisica'!F507)</f>
        <v/>
      </c>
      <c r="G507" s="42" t="str">
        <f>IF(ISBLANK('forma fisica'!G507)=TRUE,"",'forma fisica'!G507)</f>
        <v>-</v>
      </c>
      <c r="H507" s="50">
        <f>IF(ISBLANK('forma fisica'!H507)=TRUE,"",'forma fisica'!H507)</f>
        <v>0</v>
      </c>
      <c r="I507" s="50">
        <f>IF(ISBLANK('forma fisica'!I507)=TRUE,"",'forma fisica'!I507)</f>
        <v>0</v>
      </c>
      <c r="J507" s="50">
        <f>IF(ISBLANK('forma fisica'!J507)=TRUE,"",'forma fisica'!J507)</f>
        <v>0</v>
      </c>
      <c r="K507" s="42" t="str">
        <f>IF(ISBLANK('forma fisica'!K507)=TRUE,"",'forma fisica'!K507)</f>
        <v>-</v>
      </c>
      <c r="L507" s="50" t="str">
        <f>IF(ISBLANK('forma fisica'!L507)=TRUE,"",'forma fisica'!L507)</f>
        <v/>
      </c>
      <c r="M507" s="50" t="str">
        <f>IF(ISBLANK('forma fisica'!M507)=TRUE,"",'forma fisica'!M507)</f>
        <v/>
      </c>
      <c r="N507" s="42" t="str">
        <f>IF(ISBLANK('forma fisica'!N507)=TRUE,"",'forma fisica'!N507)</f>
        <v>-</v>
      </c>
      <c r="P507" s="86" t="str">
        <f t="shared" si="7"/>
        <v/>
      </c>
    </row>
    <row r="508" spans="1:16" ht="113.25" customHeight="1" x14ac:dyDescent="0.25">
      <c r="A508" s="41">
        <f>COUNTIF(P$15:P508,"X")</f>
        <v>0</v>
      </c>
      <c r="B508" s="41">
        <f>+'forma fisica'!D508</f>
        <v>0</v>
      </c>
      <c r="C508" s="105" t="str">
        <f>IF(ISBLANK('forma fisica'!B508)=TRUE,"",'forma fisica'!B508)</f>
        <v/>
      </c>
      <c r="D508" s="41" t="str">
        <f>IF(ISBLANK('forma fisica'!C508)=TRUE,"",'forma fisica'!C508)</f>
        <v/>
      </c>
      <c r="E508" s="50" t="str">
        <f>IF(ISBLANK('forma fisica'!E508)=TRUE,"",'forma fisica'!E508)</f>
        <v/>
      </c>
      <c r="F508" s="50" t="str">
        <f>IF(ISBLANK('forma fisica'!F508)=TRUE,"",'forma fisica'!F508)</f>
        <v/>
      </c>
      <c r="G508" s="42" t="str">
        <f>IF(ISBLANK('forma fisica'!G508)=TRUE,"",'forma fisica'!G508)</f>
        <v>-</v>
      </c>
      <c r="H508" s="50">
        <f>IF(ISBLANK('forma fisica'!H508)=TRUE,"",'forma fisica'!H508)</f>
        <v>0</v>
      </c>
      <c r="I508" s="50">
        <f>IF(ISBLANK('forma fisica'!I508)=TRUE,"",'forma fisica'!I508)</f>
        <v>0</v>
      </c>
      <c r="J508" s="50">
        <f>IF(ISBLANK('forma fisica'!J508)=TRUE,"",'forma fisica'!J508)</f>
        <v>0</v>
      </c>
      <c r="K508" s="42" t="str">
        <f>IF(ISBLANK('forma fisica'!K508)=TRUE,"",'forma fisica'!K508)</f>
        <v>-</v>
      </c>
      <c r="L508" s="50" t="str">
        <f>IF(ISBLANK('forma fisica'!L508)=TRUE,"",'forma fisica'!L508)</f>
        <v/>
      </c>
      <c r="M508" s="50" t="str">
        <f>IF(ISBLANK('forma fisica'!M508)=TRUE,"",'forma fisica'!M508)</f>
        <v/>
      </c>
      <c r="N508" s="42" t="str">
        <f>IF(ISBLANK('forma fisica'!N508)=TRUE,"",'forma fisica'!N508)</f>
        <v>-</v>
      </c>
      <c r="P508" s="86" t="str">
        <f t="shared" si="7"/>
        <v/>
      </c>
    </row>
    <row r="509" spans="1:16" ht="113.25" customHeight="1" x14ac:dyDescent="0.25">
      <c r="A509" s="41">
        <f>COUNTIF(P$15:P509,"X")</f>
        <v>0</v>
      </c>
      <c r="B509" s="41">
        <f>+'forma fisica'!D509</f>
        <v>0</v>
      </c>
      <c r="C509" s="105" t="str">
        <f>IF(ISBLANK('forma fisica'!B509)=TRUE,"",'forma fisica'!B509)</f>
        <v/>
      </c>
      <c r="D509" s="41" t="str">
        <f>IF(ISBLANK('forma fisica'!C509)=TRUE,"",'forma fisica'!C509)</f>
        <v/>
      </c>
      <c r="E509" s="50" t="str">
        <f>IF(ISBLANK('forma fisica'!E509)=TRUE,"",'forma fisica'!E509)</f>
        <v/>
      </c>
      <c r="F509" s="50" t="str">
        <f>IF(ISBLANK('forma fisica'!F509)=TRUE,"",'forma fisica'!F509)</f>
        <v/>
      </c>
      <c r="G509" s="42" t="str">
        <f>IF(ISBLANK('forma fisica'!G509)=TRUE,"",'forma fisica'!G509)</f>
        <v>-</v>
      </c>
      <c r="H509" s="50">
        <f>IF(ISBLANK('forma fisica'!H509)=TRUE,"",'forma fisica'!H509)</f>
        <v>0</v>
      </c>
      <c r="I509" s="50">
        <f>IF(ISBLANK('forma fisica'!I509)=TRUE,"",'forma fisica'!I509)</f>
        <v>0</v>
      </c>
      <c r="J509" s="50">
        <f>IF(ISBLANK('forma fisica'!J509)=TRUE,"",'forma fisica'!J509)</f>
        <v>0</v>
      </c>
      <c r="K509" s="42" t="str">
        <f>IF(ISBLANK('forma fisica'!K509)=TRUE,"",'forma fisica'!K509)</f>
        <v>-</v>
      </c>
      <c r="L509" s="50" t="str">
        <f>IF(ISBLANK('forma fisica'!L509)=TRUE,"",'forma fisica'!L509)</f>
        <v/>
      </c>
      <c r="M509" s="50" t="str">
        <f>IF(ISBLANK('forma fisica'!M509)=TRUE,"",'forma fisica'!M509)</f>
        <v/>
      </c>
      <c r="N509" s="42" t="str">
        <f>IF(ISBLANK('forma fisica'!N509)=TRUE,"",'forma fisica'!N509)</f>
        <v>-</v>
      </c>
      <c r="P509" s="86" t="str">
        <f t="shared" si="7"/>
        <v/>
      </c>
    </row>
    <row r="510" spans="1:16" ht="113.25" customHeight="1" x14ac:dyDescent="0.25">
      <c r="A510" s="41">
        <f>COUNTIF(P$15:P510,"X")</f>
        <v>0</v>
      </c>
      <c r="B510" s="41">
        <f>+'forma fisica'!D510</f>
        <v>0</v>
      </c>
      <c r="C510" s="105" t="str">
        <f>IF(ISBLANK('forma fisica'!B510)=TRUE,"",'forma fisica'!B510)</f>
        <v/>
      </c>
      <c r="D510" s="41" t="str">
        <f>IF(ISBLANK('forma fisica'!C510)=TRUE,"",'forma fisica'!C510)</f>
        <v/>
      </c>
      <c r="E510" s="50" t="str">
        <f>IF(ISBLANK('forma fisica'!E510)=TRUE,"",'forma fisica'!E510)</f>
        <v/>
      </c>
      <c r="F510" s="50" t="str">
        <f>IF(ISBLANK('forma fisica'!F510)=TRUE,"",'forma fisica'!F510)</f>
        <v/>
      </c>
      <c r="G510" s="42" t="str">
        <f>IF(ISBLANK('forma fisica'!G510)=TRUE,"",'forma fisica'!G510)</f>
        <v>-</v>
      </c>
      <c r="H510" s="50">
        <f>IF(ISBLANK('forma fisica'!H510)=TRUE,"",'forma fisica'!H510)</f>
        <v>0</v>
      </c>
      <c r="I510" s="50">
        <f>IF(ISBLANK('forma fisica'!I510)=TRUE,"",'forma fisica'!I510)</f>
        <v>0</v>
      </c>
      <c r="J510" s="50">
        <f>IF(ISBLANK('forma fisica'!J510)=TRUE,"",'forma fisica'!J510)</f>
        <v>0</v>
      </c>
      <c r="K510" s="42" t="str">
        <f>IF(ISBLANK('forma fisica'!K510)=TRUE,"",'forma fisica'!K510)</f>
        <v>-</v>
      </c>
      <c r="L510" s="50" t="str">
        <f>IF(ISBLANK('forma fisica'!L510)=TRUE,"",'forma fisica'!L510)</f>
        <v/>
      </c>
      <c r="M510" s="50" t="str">
        <f>IF(ISBLANK('forma fisica'!M510)=TRUE,"",'forma fisica'!M510)</f>
        <v/>
      </c>
      <c r="N510" s="42" t="str">
        <f>IF(ISBLANK('forma fisica'!N510)=TRUE,"",'forma fisica'!N510)</f>
        <v>-</v>
      </c>
      <c r="P510" s="86" t="str">
        <f t="shared" si="7"/>
        <v/>
      </c>
    </row>
    <row r="511" spans="1:16" ht="113.25" customHeight="1" x14ac:dyDescent="0.25">
      <c r="A511" s="41">
        <f>COUNTIF(P$15:P511,"X")</f>
        <v>0</v>
      </c>
      <c r="B511" s="41">
        <f>+'forma fisica'!D511</f>
        <v>0</v>
      </c>
      <c r="C511" s="105" t="str">
        <f>IF(ISBLANK('forma fisica'!B511)=TRUE,"",'forma fisica'!B511)</f>
        <v/>
      </c>
      <c r="D511" s="41" t="str">
        <f>IF(ISBLANK('forma fisica'!C511)=TRUE,"",'forma fisica'!C511)</f>
        <v/>
      </c>
      <c r="E511" s="50" t="str">
        <f>IF(ISBLANK('forma fisica'!E511)=TRUE,"",'forma fisica'!E511)</f>
        <v/>
      </c>
      <c r="F511" s="50" t="str">
        <f>IF(ISBLANK('forma fisica'!F511)=TRUE,"",'forma fisica'!F511)</f>
        <v/>
      </c>
      <c r="G511" s="42" t="str">
        <f>IF(ISBLANK('forma fisica'!G511)=TRUE,"",'forma fisica'!G511)</f>
        <v>-</v>
      </c>
      <c r="H511" s="50">
        <f>IF(ISBLANK('forma fisica'!H511)=TRUE,"",'forma fisica'!H511)</f>
        <v>0</v>
      </c>
      <c r="I511" s="50">
        <f>IF(ISBLANK('forma fisica'!I511)=TRUE,"",'forma fisica'!I511)</f>
        <v>0</v>
      </c>
      <c r="J511" s="50">
        <f>IF(ISBLANK('forma fisica'!J511)=TRUE,"",'forma fisica'!J511)</f>
        <v>0</v>
      </c>
      <c r="K511" s="42" t="str">
        <f>IF(ISBLANK('forma fisica'!K511)=TRUE,"",'forma fisica'!K511)</f>
        <v>-</v>
      </c>
      <c r="L511" s="50" t="str">
        <f>IF(ISBLANK('forma fisica'!L511)=TRUE,"",'forma fisica'!L511)</f>
        <v/>
      </c>
      <c r="M511" s="50" t="str">
        <f>IF(ISBLANK('forma fisica'!M511)=TRUE,"",'forma fisica'!M511)</f>
        <v/>
      </c>
      <c r="N511" s="42" t="str">
        <f>IF(ISBLANK('forma fisica'!N511)=TRUE,"",'forma fisica'!N511)</f>
        <v>-</v>
      </c>
      <c r="P511" s="86" t="str">
        <f t="shared" si="7"/>
        <v/>
      </c>
    </row>
    <row r="512" spans="1:16" ht="113.25" customHeight="1" x14ac:dyDescent="0.25">
      <c r="A512" s="41">
        <f>COUNTIF(P$15:P512,"X")</f>
        <v>0</v>
      </c>
      <c r="B512" s="41">
        <f>+'forma fisica'!D512</f>
        <v>0</v>
      </c>
      <c r="C512" s="105" t="str">
        <f>IF(ISBLANK('forma fisica'!B512)=TRUE,"",'forma fisica'!B512)</f>
        <v/>
      </c>
      <c r="D512" s="41" t="str">
        <f>IF(ISBLANK('forma fisica'!C512)=TRUE,"",'forma fisica'!C512)</f>
        <v/>
      </c>
      <c r="E512" s="50" t="str">
        <f>IF(ISBLANK('forma fisica'!E512)=TRUE,"",'forma fisica'!E512)</f>
        <v/>
      </c>
      <c r="F512" s="50" t="str">
        <f>IF(ISBLANK('forma fisica'!F512)=TRUE,"",'forma fisica'!F512)</f>
        <v/>
      </c>
      <c r="G512" s="42" t="str">
        <f>IF(ISBLANK('forma fisica'!G512)=TRUE,"",'forma fisica'!G512)</f>
        <v>-</v>
      </c>
      <c r="H512" s="50">
        <f>IF(ISBLANK('forma fisica'!H512)=TRUE,"",'forma fisica'!H512)</f>
        <v>0</v>
      </c>
      <c r="I512" s="50">
        <f>IF(ISBLANK('forma fisica'!I512)=TRUE,"",'forma fisica'!I512)</f>
        <v>0</v>
      </c>
      <c r="J512" s="50">
        <f>IF(ISBLANK('forma fisica'!J512)=TRUE,"",'forma fisica'!J512)</f>
        <v>0</v>
      </c>
      <c r="K512" s="42" t="str">
        <f>IF(ISBLANK('forma fisica'!K512)=TRUE,"",'forma fisica'!K512)</f>
        <v>-</v>
      </c>
      <c r="L512" s="50" t="str">
        <f>IF(ISBLANK('forma fisica'!L512)=TRUE,"",'forma fisica'!L512)</f>
        <v/>
      </c>
      <c r="M512" s="50" t="str">
        <f>IF(ISBLANK('forma fisica'!M512)=TRUE,"",'forma fisica'!M512)</f>
        <v/>
      </c>
      <c r="N512" s="42" t="str">
        <f>IF(ISBLANK('forma fisica'!N512)=TRUE,"",'forma fisica'!N512)</f>
        <v>-</v>
      </c>
      <c r="P512" s="86" t="str">
        <f t="shared" si="7"/>
        <v/>
      </c>
    </row>
    <row r="513" spans="1:16" ht="113.25" customHeight="1" x14ac:dyDescent="0.25">
      <c r="A513" s="41">
        <f>COUNTIF(P$15:P513,"X")</f>
        <v>0</v>
      </c>
      <c r="B513" s="41">
        <f>+'forma fisica'!D513</f>
        <v>0</v>
      </c>
      <c r="C513" s="105" t="str">
        <f>IF(ISBLANK('forma fisica'!B513)=TRUE,"",'forma fisica'!B513)</f>
        <v/>
      </c>
      <c r="D513" s="41" t="str">
        <f>IF(ISBLANK('forma fisica'!C513)=TRUE,"",'forma fisica'!C513)</f>
        <v/>
      </c>
      <c r="E513" s="50" t="str">
        <f>IF(ISBLANK('forma fisica'!E513)=TRUE,"",'forma fisica'!E513)</f>
        <v/>
      </c>
      <c r="F513" s="50" t="str">
        <f>IF(ISBLANK('forma fisica'!F513)=TRUE,"",'forma fisica'!F513)</f>
        <v/>
      </c>
      <c r="G513" s="42" t="str">
        <f>IF(ISBLANK('forma fisica'!G513)=TRUE,"",'forma fisica'!G513)</f>
        <v>-</v>
      </c>
      <c r="H513" s="50">
        <f>IF(ISBLANK('forma fisica'!H513)=TRUE,"",'forma fisica'!H513)</f>
        <v>0</v>
      </c>
      <c r="I513" s="50">
        <f>IF(ISBLANK('forma fisica'!I513)=TRUE,"",'forma fisica'!I513)</f>
        <v>0</v>
      </c>
      <c r="J513" s="50">
        <f>IF(ISBLANK('forma fisica'!J513)=TRUE,"",'forma fisica'!J513)</f>
        <v>0</v>
      </c>
      <c r="K513" s="42" t="str">
        <f>IF(ISBLANK('forma fisica'!K513)=TRUE,"",'forma fisica'!K513)</f>
        <v>-</v>
      </c>
      <c r="L513" s="50" t="str">
        <f>IF(ISBLANK('forma fisica'!L513)=TRUE,"",'forma fisica'!L513)</f>
        <v/>
      </c>
      <c r="M513" s="50" t="str">
        <f>IF(ISBLANK('forma fisica'!M513)=TRUE,"",'forma fisica'!M513)</f>
        <v/>
      </c>
      <c r="N513" s="42" t="str">
        <f>IF(ISBLANK('forma fisica'!N513)=TRUE,"",'forma fisica'!N513)</f>
        <v>-</v>
      </c>
      <c r="P513" s="86" t="str">
        <f t="shared" si="7"/>
        <v/>
      </c>
    </row>
    <row r="514" spans="1:16" ht="113.25" customHeight="1" x14ac:dyDescent="0.25">
      <c r="A514" s="41">
        <f>COUNTIF(P$15:P514,"X")</f>
        <v>0</v>
      </c>
      <c r="B514" s="41">
        <f>+'forma fisica'!D514</f>
        <v>0</v>
      </c>
      <c r="C514" s="105" t="str">
        <f>IF(ISBLANK('forma fisica'!B514)=TRUE,"",'forma fisica'!B514)</f>
        <v/>
      </c>
      <c r="D514" s="41" t="str">
        <f>IF(ISBLANK('forma fisica'!C514)=TRUE,"",'forma fisica'!C514)</f>
        <v/>
      </c>
      <c r="E514" s="50" t="str">
        <f>IF(ISBLANK('forma fisica'!E514)=TRUE,"",'forma fisica'!E514)</f>
        <v/>
      </c>
      <c r="F514" s="50" t="str">
        <f>IF(ISBLANK('forma fisica'!F514)=TRUE,"",'forma fisica'!F514)</f>
        <v/>
      </c>
      <c r="G514" s="42" t="str">
        <f>IF(ISBLANK('forma fisica'!G514)=TRUE,"",'forma fisica'!G514)</f>
        <v>-</v>
      </c>
      <c r="H514" s="50">
        <f>IF(ISBLANK('forma fisica'!H514)=TRUE,"",'forma fisica'!H514)</f>
        <v>0</v>
      </c>
      <c r="I514" s="50">
        <f>IF(ISBLANK('forma fisica'!I514)=TRUE,"",'forma fisica'!I514)</f>
        <v>0</v>
      </c>
      <c r="J514" s="50">
        <f>IF(ISBLANK('forma fisica'!J514)=TRUE,"",'forma fisica'!J514)</f>
        <v>0</v>
      </c>
      <c r="K514" s="42" t="str">
        <f>IF(ISBLANK('forma fisica'!K514)=TRUE,"",'forma fisica'!K514)</f>
        <v>-</v>
      </c>
      <c r="L514" s="50" t="str">
        <f>IF(ISBLANK('forma fisica'!L514)=TRUE,"",'forma fisica'!L514)</f>
        <v/>
      </c>
      <c r="M514" s="50" t="str">
        <f>IF(ISBLANK('forma fisica'!M514)=TRUE,"",'forma fisica'!M514)</f>
        <v/>
      </c>
      <c r="N514" s="42" t="str">
        <f>IF(ISBLANK('forma fisica'!N514)=TRUE,"",'forma fisica'!N514)</f>
        <v>-</v>
      </c>
      <c r="P514" s="86" t="str">
        <f t="shared" si="7"/>
        <v/>
      </c>
    </row>
    <row r="515" spans="1:16" ht="113.25" customHeight="1" x14ac:dyDescent="0.25">
      <c r="A515" s="41">
        <f>COUNTIF(P$15:P515,"X")</f>
        <v>0</v>
      </c>
      <c r="B515" s="41">
        <f>+'forma fisica'!D515</f>
        <v>0</v>
      </c>
      <c r="C515" s="105" t="str">
        <f>IF(ISBLANK('forma fisica'!B515)=TRUE,"",'forma fisica'!B515)</f>
        <v/>
      </c>
      <c r="D515" s="41" t="str">
        <f>IF(ISBLANK('forma fisica'!C515)=TRUE,"",'forma fisica'!C515)</f>
        <v/>
      </c>
      <c r="E515" s="50" t="str">
        <f>IF(ISBLANK('forma fisica'!E515)=TRUE,"",'forma fisica'!E515)</f>
        <v/>
      </c>
      <c r="F515" s="50" t="str">
        <f>IF(ISBLANK('forma fisica'!F515)=TRUE,"",'forma fisica'!F515)</f>
        <v/>
      </c>
      <c r="G515" s="42" t="str">
        <f>IF(ISBLANK('forma fisica'!G515)=TRUE,"",'forma fisica'!G515)</f>
        <v>-</v>
      </c>
      <c r="H515" s="50">
        <f>IF(ISBLANK('forma fisica'!H515)=TRUE,"",'forma fisica'!H515)</f>
        <v>0</v>
      </c>
      <c r="I515" s="50">
        <f>IF(ISBLANK('forma fisica'!I515)=TRUE,"",'forma fisica'!I515)</f>
        <v>0</v>
      </c>
      <c r="J515" s="50">
        <f>IF(ISBLANK('forma fisica'!J515)=TRUE,"",'forma fisica'!J515)</f>
        <v>0</v>
      </c>
      <c r="K515" s="42" t="str">
        <f>IF(ISBLANK('forma fisica'!K515)=TRUE,"",'forma fisica'!K515)</f>
        <v>-</v>
      </c>
      <c r="L515" s="50" t="str">
        <f>IF(ISBLANK('forma fisica'!L515)=TRUE,"",'forma fisica'!L515)</f>
        <v/>
      </c>
      <c r="M515" s="50" t="str">
        <f>IF(ISBLANK('forma fisica'!M515)=TRUE,"",'forma fisica'!M515)</f>
        <v/>
      </c>
      <c r="N515" s="42" t="str">
        <f>IF(ISBLANK('forma fisica'!N515)=TRUE,"",'forma fisica'!N515)</f>
        <v>-</v>
      </c>
      <c r="P515" s="86" t="str">
        <f t="shared" si="7"/>
        <v/>
      </c>
    </row>
    <row r="516" spans="1:16" ht="113.25" customHeight="1" x14ac:dyDescent="0.25">
      <c r="A516" s="41">
        <f>COUNTIF(P$15:P516,"X")</f>
        <v>0</v>
      </c>
      <c r="B516" s="41">
        <f>+'forma fisica'!D516</f>
        <v>0</v>
      </c>
      <c r="C516" s="105" t="str">
        <f>IF(ISBLANK('forma fisica'!B516)=TRUE,"",'forma fisica'!B516)</f>
        <v/>
      </c>
      <c r="D516" s="41" t="str">
        <f>IF(ISBLANK('forma fisica'!C516)=TRUE,"",'forma fisica'!C516)</f>
        <v/>
      </c>
      <c r="E516" s="50" t="str">
        <f>IF(ISBLANK('forma fisica'!E516)=TRUE,"",'forma fisica'!E516)</f>
        <v/>
      </c>
      <c r="F516" s="50" t="str">
        <f>IF(ISBLANK('forma fisica'!F516)=TRUE,"",'forma fisica'!F516)</f>
        <v/>
      </c>
      <c r="G516" s="42" t="str">
        <f>IF(ISBLANK('forma fisica'!G516)=TRUE,"",'forma fisica'!G516)</f>
        <v>-</v>
      </c>
      <c r="H516" s="50">
        <f>IF(ISBLANK('forma fisica'!H516)=TRUE,"",'forma fisica'!H516)</f>
        <v>0</v>
      </c>
      <c r="I516" s="50">
        <f>IF(ISBLANK('forma fisica'!I516)=TRUE,"",'forma fisica'!I516)</f>
        <v>0</v>
      </c>
      <c r="J516" s="50">
        <f>IF(ISBLANK('forma fisica'!J516)=TRUE,"",'forma fisica'!J516)</f>
        <v>0</v>
      </c>
      <c r="K516" s="42" t="str">
        <f>IF(ISBLANK('forma fisica'!K516)=TRUE,"",'forma fisica'!K516)</f>
        <v>-</v>
      </c>
      <c r="L516" s="50" t="str">
        <f>IF(ISBLANK('forma fisica'!L516)=TRUE,"",'forma fisica'!L516)</f>
        <v/>
      </c>
      <c r="M516" s="50" t="str">
        <f>IF(ISBLANK('forma fisica'!M516)=TRUE,"",'forma fisica'!M516)</f>
        <v/>
      </c>
      <c r="N516" s="42" t="str">
        <f>IF(ISBLANK('forma fisica'!N516)=TRUE,"",'forma fisica'!N516)</f>
        <v>-</v>
      </c>
      <c r="P516" s="86" t="str">
        <f t="shared" si="7"/>
        <v/>
      </c>
    </row>
    <row r="517" spans="1:16" ht="113.25" customHeight="1" x14ac:dyDescent="0.25">
      <c r="A517" s="41">
        <f>COUNTIF(P$15:P517,"X")</f>
        <v>0</v>
      </c>
      <c r="B517" s="41">
        <f>+'forma fisica'!D517</f>
        <v>0</v>
      </c>
      <c r="C517" s="105" t="str">
        <f>IF(ISBLANK('forma fisica'!B517)=TRUE,"",'forma fisica'!B517)</f>
        <v/>
      </c>
      <c r="D517" s="41" t="str">
        <f>IF(ISBLANK('forma fisica'!C517)=TRUE,"",'forma fisica'!C517)</f>
        <v/>
      </c>
      <c r="E517" s="50" t="str">
        <f>IF(ISBLANK('forma fisica'!E517)=TRUE,"",'forma fisica'!E517)</f>
        <v/>
      </c>
      <c r="F517" s="50" t="str">
        <f>IF(ISBLANK('forma fisica'!F517)=TRUE,"",'forma fisica'!F517)</f>
        <v/>
      </c>
      <c r="G517" s="42" t="str">
        <f>IF(ISBLANK('forma fisica'!G517)=TRUE,"",'forma fisica'!G517)</f>
        <v>-</v>
      </c>
      <c r="H517" s="50">
        <f>IF(ISBLANK('forma fisica'!H517)=TRUE,"",'forma fisica'!H517)</f>
        <v>0</v>
      </c>
      <c r="I517" s="50">
        <f>IF(ISBLANK('forma fisica'!I517)=TRUE,"",'forma fisica'!I517)</f>
        <v>0</v>
      </c>
      <c r="J517" s="50">
        <f>IF(ISBLANK('forma fisica'!J517)=TRUE,"",'forma fisica'!J517)</f>
        <v>0</v>
      </c>
      <c r="K517" s="42" t="str">
        <f>IF(ISBLANK('forma fisica'!K517)=TRUE,"",'forma fisica'!K517)</f>
        <v>-</v>
      </c>
      <c r="L517" s="50" t="str">
        <f>IF(ISBLANK('forma fisica'!L517)=TRUE,"",'forma fisica'!L517)</f>
        <v/>
      </c>
      <c r="M517" s="50" t="str">
        <f>IF(ISBLANK('forma fisica'!M517)=TRUE,"",'forma fisica'!M517)</f>
        <v/>
      </c>
      <c r="N517" s="42" t="str">
        <f>IF(ISBLANK('forma fisica'!N517)=TRUE,"",'forma fisica'!N517)</f>
        <v>-</v>
      </c>
      <c r="P517" s="86" t="str">
        <f t="shared" si="7"/>
        <v/>
      </c>
    </row>
    <row r="518" spans="1:16" ht="113.25" customHeight="1" x14ac:dyDescent="0.25">
      <c r="A518" s="41">
        <f>COUNTIF(P$15:P518,"X")</f>
        <v>0</v>
      </c>
      <c r="B518" s="41">
        <f>+'forma fisica'!D518</f>
        <v>0</v>
      </c>
      <c r="C518" s="105" t="str">
        <f>IF(ISBLANK('forma fisica'!B518)=TRUE,"",'forma fisica'!B518)</f>
        <v/>
      </c>
      <c r="D518" s="41" t="str">
        <f>IF(ISBLANK('forma fisica'!C518)=TRUE,"",'forma fisica'!C518)</f>
        <v/>
      </c>
      <c r="E518" s="50" t="str">
        <f>IF(ISBLANK('forma fisica'!E518)=TRUE,"",'forma fisica'!E518)</f>
        <v/>
      </c>
      <c r="F518" s="50" t="str">
        <f>IF(ISBLANK('forma fisica'!F518)=TRUE,"",'forma fisica'!F518)</f>
        <v/>
      </c>
      <c r="G518" s="42" t="str">
        <f>IF(ISBLANK('forma fisica'!G518)=TRUE,"",'forma fisica'!G518)</f>
        <v>-</v>
      </c>
      <c r="H518" s="50">
        <f>IF(ISBLANK('forma fisica'!H518)=TRUE,"",'forma fisica'!H518)</f>
        <v>0</v>
      </c>
      <c r="I518" s="50">
        <f>IF(ISBLANK('forma fisica'!I518)=TRUE,"",'forma fisica'!I518)</f>
        <v>0</v>
      </c>
      <c r="J518" s="50">
        <f>IF(ISBLANK('forma fisica'!J518)=TRUE,"",'forma fisica'!J518)</f>
        <v>0</v>
      </c>
      <c r="K518" s="42" t="str">
        <f>IF(ISBLANK('forma fisica'!K518)=TRUE,"",'forma fisica'!K518)</f>
        <v>-</v>
      </c>
      <c r="L518" s="50" t="str">
        <f>IF(ISBLANK('forma fisica'!L518)=TRUE,"",'forma fisica'!L518)</f>
        <v/>
      </c>
      <c r="M518" s="50" t="str">
        <f>IF(ISBLANK('forma fisica'!M518)=TRUE,"",'forma fisica'!M518)</f>
        <v/>
      </c>
      <c r="N518" s="42" t="str">
        <f>IF(ISBLANK('forma fisica'!N518)=TRUE,"",'forma fisica'!N518)</f>
        <v>-</v>
      </c>
      <c r="P518" s="86" t="str">
        <f t="shared" si="7"/>
        <v/>
      </c>
    </row>
    <row r="519" spans="1:16" ht="113.25" customHeight="1" x14ac:dyDescent="0.25">
      <c r="A519" s="41">
        <f>COUNTIF(P$15:P519,"X")</f>
        <v>0</v>
      </c>
      <c r="B519" s="41">
        <f>+'forma fisica'!D519</f>
        <v>0</v>
      </c>
      <c r="C519" s="105" t="str">
        <f>IF(ISBLANK('forma fisica'!B519)=TRUE,"",'forma fisica'!B519)</f>
        <v/>
      </c>
      <c r="D519" s="41" t="str">
        <f>IF(ISBLANK('forma fisica'!C519)=TRUE,"",'forma fisica'!C519)</f>
        <v/>
      </c>
      <c r="E519" s="50" t="str">
        <f>IF(ISBLANK('forma fisica'!E519)=TRUE,"",'forma fisica'!E519)</f>
        <v/>
      </c>
      <c r="F519" s="50" t="str">
        <f>IF(ISBLANK('forma fisica'!F519)=TRUE,"",'forma fisica'!F519)</f>
        <v/>
      </c>
      <c r="G519" s="42" t="str">
        <f>IF(ISBLANK('forma fisica'!G519)=TRUE,"",'forma fisica'!G519)</f>
        <v>-</v>
      </c>
      <c r="H519" s="50">
        <f>IF(ISBLANK('forma fisica'!H519)=TRUE,"",'forma fisica'!H519)</f>
        <v>0</v>
      </c>
      <c r="I519" s="50">
        <f>IF(ISBLANK('forma fisica'!I519)=TRUE,"",'forma fisica'!I519)</f>
        <v>0</v>
      </c>
      <c r="J519" s="50">
        <f>IF(ISBLANK('forma fisica'!J519)=TRUE,"",'forma fisica'!J519)</f>
        <v>0</v>
      </c>
      <c r="K519" s="42" t="str">
        <f>IF(ISBLANK('forma fisica'!K519)=TRUE,"",'forma fisica'!K519)</f>
        <v>-</v>
      </c>
      <c r="L519" s="50" t="str">
        <f>IF(ISBLANK('forma fisica'!L519)=TRUE,"",'forma fisica'!L519)</f>
        <v/>
      </c>
      <c r="M519" s="50" t="str">
        <f>IF(ISBLANK('forma fisica'!M519)=TRUE,"",'forma fisica'!M519)</f>
        <v/>
      </c>
      <c r="N519" s="42" t="str">
        <f>IF(ISBLANK('forma fisica'!N519)=TRUE,"",'forma fisica'!N519)</f>
        <v>-</v>
      </c>
      <c r="P519" s="86" t="str">
        <f t="shared" si="7"/>
        <v/>
      </c>
    </row>
    <row r="520" spans="1:16" ht="113.25" customHeight="1" x14ac:dyDescent="0.25">
      <c r="A520" s="41">
        <f>COUNTIF(P$15:P520,"X")</f>
        <v>0</v>
      </c>
      <c r="B520" s="41">
        <f>+'forma fisica'!D520</f>
        <v>0</v>
      </c>
      <c r="C520" s="105" t="str">
        <f>IF(ISBLANK('forma fisica'!B520)=TRUE,"",'forma fisica'!B520)</f>
        <v/>
      </c>
      <c r="D520" s="41" t="str">
        <f>IF(ISBLANK('forma fisica'!C520)=TRUE,"",'forma fisica'!C520)</f>
        <v/>
      </c>
      <c r="E520" s="50" t="str">
        <f>IF(ISBLANK('forma fisica'!E520)=TRUE,"",'forma fisica'!E520)</f>
        <v/>
      </c>
      <c r="F520" s="50" t="str">
        <f>IF(ISBLANK('forma fisica'!F520)=TRUE,"",'forma fisica'!F520)</f>
        <v/>
      </c>
      <c r="G520" s="42" t="str">
        <f>IF(ISBLANK('forma fisica'!G520)=TRUE,"",'forma fisica'!G520)</f>
        <v>-</v>
      </c>
      <c r="H520" s="50">
        <f>IF(ISBLANK('forma fisica'!H520)=TRUE,"",'forma fisica'!H520)</f>
        <v>0</v>
      </c>
      <c r="I520" s="50">
        <f>IF(ISBLANK('forma fisica'!I520)=TRUE,"",'forma fisica'!I520)</f>
        <v>0</v>
      </c>
      <c r="J520" s="50">
        <f>IF(ISBLANK('forma fisica'!J520)=TRUE,"",'forma fisica'!J520)</f>
        <v>0</v>
      </c>
      <c r="K520" s="42" t="str">
        <f>IF(ISBLANK('forma fisica'!K520)=TRUE,"",'forma fisica'!K520)</f>
        <v>-</v>
      </c>
      <c r="L520" s="50" t="str">
        <f>IF(ISBLANK('forma fisica'!L520)=TRUE,"",'forma fisica'!L520)</f>
        <v/>
      </c>
      <c r="M520" s="50" t="str">
        <f>IF(ISBLANK('forma fisica'!M520)=TRUE,"",'forma fisica'!M520)</f>
        <v/>
      </c>
      <c r="N520" s="42" t="str">
        <f>IF(ISBLANK('forma fisica'!N520)=TRUE,"",'forma fisica'!N520)</f>
        <v>-</v>
      </c>
      <c r="P520" s="86" t="str">
        <f t="shared" si="7"/>
        <v/>
      </c>
    </row>
    <row r="521" spans="1:16" ht="113.25" customHeight="1" x14ac:dyDescent="0.25">
      <c r="A521" s="41">
        <f>COUNTIF(P$15:P521,"X")</f>
        <v>0</v>
      </c>
      <c r="B521" s="41">
        <f>+'forma fisica'!D521</f>
        <v>0</v>
      </c>
      <c r="C521" s="105" t="str">
        <f>IF(ISBLANK('forma fisica'!B521)=TRUE,"",'forma fisica'!B521)</f>
        <v/>
      </c>
      <c r="D521" s="41" t="str">
        <f>IF(ISBLANK('forma fisica'!C521)=TRUE,"",'forma fisica'!C521)</f>
        <v/>
      </c>
      <c r="E521" s="50" t="str">
        <f>IF(ISBLANK('forma fisica'!E521)=TRUE,"",'forma fisica'!E521)</f>
        <v/>
      </c>
      <c r="F521" s="50" t="str">
        <f>IF(ISBLANK('forma fisica'!F521)=TRUE,"",'forma fisica'!F521)</f>
        <v/>
      </c>
      <c r="G521" s="42" t="str">
        <f>IF(ISBLANK('forma fisica'!G521)=TRUE,"",'forma fisica'!G521)</f>
        <v>-</v>
      </c>
      <c r="H521" s="50">
        <f>IF(ISBLANK('forma fisica'!H521)=TRUE,"",'forma fisica'!H521)</f>
        <v>0</v>
      </c>
      <c r="I521" s="50">
        <f>IF(ISBLANK('forma fisica'!I521)=TRUE,"",'forma fisica'!I521)</f>
        <v>0</v>
      </c>
      <c r="J521" s="50">
        <f>IF(ISBLANK('forma fisica'!J521)=TRUE,"",'forma fisica'!J521)</f>
        <v>0</v>
      </c>
      <c r="K521" s="42" t="str">
        <f>IF(ISBLANK('forma fisica'!K521)=TRUE,"",'forma fisica'!K521)</f>
        <v>-</v>
      </c>
      <c r="L521" s="50" t="str">
        <f>IF(ISBLANK('forma fisica'!L521)=TRUE,"",'forma fisica'!L521)</f>
        <v/>
      </c>
      <c r="M521" s="50" t="str">
        <f>IF(ISBLANK('forma fisica'!M521)=TRUE,"",'forma fisica'!M521)</f>
        <v/>
      </c>
      <c r="N521" s="42" t="str">
        <f>IF(ISBLANK('forma fisica'!N521)=TRUE,"",'forma fisica'!N521)</f>
        <v>-</v>
      </c>
      <c r="P521" s="86" t="str">
        <f t="shared" si="7"/>
        <v/>
      </c>
    </row>
    <row r="522" spans="1:16" ht="113.25" customHeight="1" x14ac:dyDescent="0.25">
      <c r="A522" s="41">
        <f>COUNTIF(P$15:P522,"X")</f>
        <v>0</v>
      </c>
      <c r="B522" s="41">
        <f>+'forma fisica'!D522</f>
        <v>0</v>
      </c>
      <c r="C522" s="105" t="str">
        <f>IF(ISBLANK('forma fisica'!B522)=TRUE,"",'forma fisica'!B522)</f>
        <v/>
      </c>
      <c r="D522" s="41" t="str">
        <f>IF(ISBLANK('forma fisica'!C522)=TRUE,"",'forma fisica'!C522)</f>
        <v/>
      </c>
      <c r="E522" s="50" t="str">
        <f>IF(ISBLANK('forma fisica'!E522)=TRUE,"",'forma fisica'!E522)</f>
        <v/>
      </c>
      <c r="F522" s="50" t="str">
        <f>IF(ISBLANK('forma fisica'!F522)=TRUE,"",'forma fisica'!F522)</f>
        <v/>
      </c>
      <c r="G522" s="42" t="str">
        <f>IF(ISBLANK('forma fisica'!G522)=TRUE,"",'forma fisica'!G522)</f>
        <v>-</v>
      </c>
      <c r="H522" s="50">
        <f>IF(ISBLANK('forma fisica'!H522)=TRUE,"",'forma fisica'!H522)</f>
        <v>0</v>
      </c>
      <c r="I522" s="50">
        <f>IF(ISBLANK('forma fisica'!I522)=TRUE,"",'forma fisica'!I522)</f>
        <v>0</v>
      </c>
      <c r="J522" s="50">
        <f>IF(ISBLANK('forma fisica'!J522)=TRUE,"",'forma fisica'!J522)</f>
        <v>0</v>
      </c>
      <c r="K522" s="42" t="str">
        <f>IF(ISBLANK('forma fisica'!K522)=TRUE,"",'forma fisica'!K522)</f>
        <v>-</v>
      </c>
      <c r="L522" s="50" t="str">
        <f>IF(ISBLANK('forma fisica'!L522)=TRUE,"",'forma fisica'!L522)</f>
        <v/>
      </c>
      <c r="M522" s="50" t="str">
        <f>IF(ISBLANK('forma fisica'!M522)=TRUE,"",'forma fisica'!M522)</f>
        <v/>
      </c>
      <c r="N522" s="42" t="str">
        <f>IF(ISBLANK('forma fisica'!N522)=TRUE,"",'forma fisica'!N522)</f>
        <v>-</v>
      </c>
      <c r="P522" s="86" t="str">
        <f t="shared" si="7"/>
        <v/>
      </c>
    </row>
    <row r="523" spans="1:16" ht="113.25" customHeight="1" x14ac:dyDescent="0.25">
      <c r="A523" s="41">
        <f>COUNTIF(P$15:P523,"X")</f>
        <v>0</v>
      </c>
      <c r="B523" s="41">
        <f>+'forma fisica'!D523</f>
        <v>0</v>
      </c>
      <c r="C523" s="105" t="str">
        <f>IF(ISBLANK('forma fisica'!B523)=TRUE,"",'forma fisica'!B523)</f>
        <v/>
      </c>
      <c r="D523" s="41" t="str">
        <f>IF(ISBLANK('forma fisica'!C523)=TRUE,"",'forma fisica'!C523)</f>
        <v/>
      </c>
      <c r="E523" s="50" t="str">
        <f>IF(ISBLANK('forma fisica'!E523)=TRUE,"",'forma fisica'!E523)</f>
        <v/>
      </c>
      <c r="F523" s="50" t="str">
        <f>IF(ISBLANK('forma fisica'!F523)=TRUE,"",'forma fisica'!F523)</f>
        <v/>
      </c>
      <c r="G523" s="42" t="str">
        <f>IF(ISBLANK('forma fisica'!G523)=TRUE,"",'forma fisica'!G523)</f>
        <v>-</v>
      </c>
      <c r="H523" s="50">
        <f>IF(ISBLANK('forma fisica'!H523)=TRUE,"",'forma fisica'!H523)</f>
        <v>0</v>
      </c>
      <c r="I523" s="50">
        <f>IF(ISBLANK('forma fisica'!I523)=TRUE,"",'forma fisica'!I523)</f>
        <v>0</v>
      </c>
      <c r="J523" s="50">
        <f>IF(ISBLANK('forma fisica'!J523)=TRUE,"",'forma fisica'!J523)</f>
        <v>0</v>
      </c>
      <c r="K523" s="42" t="str">
        <f>IF(ISBLANK('forma fisica'!K523)=TRUE,"",'forma fisica'!K523)</f>
        <v>-</v>
      </c>
      <c r="L523" s="50" t="str">
        <f>IF(ISBLANK('forma fisica'!L523)=TRUE,"",'forma fisica'!L523)</f>
        <v/>
      </c>
      <c r="M523" s="50" t="str">
        <f>IF(ISBLANK('forma fisica'!M523)=TRUE,"",'forma fisica'!M523)</f>
        <v/>
      </c>
      <c r="N523" s="42" t="str">
        <f>IF(ISBLANK('forma fisica'!N523)=TRUE,"",'forma fisica'!N523)</f>
        <v>-</v>
      </c>
      <c r="P523" s="86" t="str">
        <f t="shared" si="7"/>
        <v/>
      </c>
    </row>
    <row r="524" spans="1:16" ht="113.25" customHeight="1" x14ac:dyDescent="0.25">
      <c r="A524" s="41">
        <f>COUNTIF(P$15:P524,"X")</f>
        <v>0</v>
      </c>
      <c r="B524" s="41">
        <f>+'forma fisica'!D524</f>
        <v>0</v>
      </c>
      <c r="C524" s="105" t="str">
        <f>IF(ISBLANK('forma fisica'!B524)=TRUE,"",'forma fisica'!B524)</f>
        <v/>
      </c>
      <c r="D524" s="41" t="str">
        <f>IF(ISBLANK('forma fisica'!C524)=TRUE,"",'forma fisica'!C524)</f>
        <v/>
      </c>
      <c r="E524" s="50" t="str">
        <f>IF(ISBLANK('forma fisica'!E524)=TRUE,"",'forma fisica'!E524)</f>
        <v/>
      </c>
      <c r="F524" s="50" t="str">
        <f>IF(ISBLANK('forma fisica'!F524)=TRUE,"",'forma fisica'!F524)</f>
        <v/>
      </c>
      <c r="G524" s="42" t="str">
        <f>IF(ISBLANK('forma fisica'!G524)=TRUE,"",'forma fisica'!G524)</f>
        <v>-</v>
      </c>
      <c r="H524" s="50">
        <f>IF(ISBLANK('forma fisica'!H524)=TRUE,"",'forma fisica'!H524)</f>
        <v>0</v>
      </c>
      <c r="I524" s="50">
        <f>IF(ISBLANK('forma fisica'!I524)=TRUE,"",'forma fisica'!I524)</f>
        <v>0</v>
      </c>
      <c r="J524" s="50">
        <f>IF(ISBLANK('forma fisica'!J524)=TRUE,"",'forma fisica'!J524)</f>
        <v>0</v>
      </c>
      <c r="K524" s="42" t="str">
        <f>IF(ISBLANK('forma fisica'!K524)=TRUE,"",'forma fisica'!K524)</f>
        <v>-</v>
      </c>
      <c r="L524" s="50" t="str">
        <f>IF(ISBLANK('forma fisica'!L524)=TRUE,"",'forma fisica'!L524)</f>
        <v/>
      </c>
      <c r="M524" s="50" t="str">
        <f>IF(ISBLANK('forma fisica'!M524)=TRUE,"",'forma fisica'!M524)</f>
        <v/>
      </c>
      <c r="N524" s="42" t="str">
        <f>IF(ISBLANK('forma fisica'!N524)=TRUE,"",'forma fisica'!N524)</f>
        <v>-</v>
      </c>
      <c r="P524" s="86" t="str">
        <f t="shared" si="7"/>
        <v/>
      </c>
    </row>
    <row r="525" spans="1:16" ht="113.25" customHeight="1" x14ac:dyDescent="0.25">
      <c r="A525" s="41">
        <f>COUNTIF(P$15:P525,"X")</f>
        <v>0</v>
      </c>
      <c r="B525" s="41">
        <f>+'forma fisica'!D525</f>
        <v>0</v>
      </c>
      <c r="C525" s="105" t="str">
        <f>IF(ISBLANK('forma fisica'!B525)=TRUE,"",'forma fisica'!B525)</f>
        <v/>
      </c>
      <c r="D525" s="41" t="str">
        <f>IF(ISBLANK('forma fisica'!C525)=TRUE,"",'forma fisica'!C525)</f>
        <v/>
      </c>
      <c r="E525" s="50" t="str">
        <f>IF(ISBLANK('forma fisica'!E525)=TRUE,"",'forma fisica'!E525)</f>
        <v/>
      </c>
      <c r="F525" s="50" t="str">
        <f>IF(ISBLANK('forma fisica'!F525)=TRUE,"",'forma fisica'!F525)</f>
        <v/>
      </c>
      <c r="G525" s="42" t="str">
        <f>IF(ISBLANK('forma fisica'!G525)=TRUE,"",'forma fisica'!G525)</f>
        <v>-</v>
      </c>
      <c r="H525" s="50">
        <f>IF(ISBLANK('forma fisica'!H525)=TRUE,"",'forma fisica'!H525)</f>
        <v>0</v>
      </c>
      <c r="I525" s="50">
        <f>IF(ISBLANK('forma fisica'!I525)=TRUE,"",'forma fisica'!I525)</f>
        <v>0</v>
      </c>
      <c r="J525" s="50">
        <f>IF(ISBLANK('forma fisica'!J525)=TRUE,"",'forma fisica'!J525)</f>
        <v>0</v>
      </c>
      <c r="K525" s="42" t="str">
        <f>IF(ISBLANK('forma fisica'!K525)=TRUE,"",'forma fisica'!K525)</f>
        <v>-</v>
      </c>
      <c r="L525" s="50" t="str">
        <f>IF(ISBLANK('forma fisica'!L525)=TRUE,"",'forma fisica'!L525)</f>
        <v/>
      </c>
      <c r="M525" s="50" t="str">
        <f>IF(ISBLANK('forma fisica'!M525)=TRUE,"",'forma fisica'!M525)</f>
        <v/>
      </c>
      <c r="N525" s="42" t="str">
        <f>IF(ISBLANK('forma fisica'!N525)=TRUE,"",'forma fisica'!N525)</f>
        <v>-</v>
      </c>
      <c r="P525" s="86" t="str">
        <f t="shared" si="7"/>
        <v/>
      </c>
    </row>
    <row r="526" spans="1:16" ht="113.25" customHeight="1" x14ac:dyDescent="0.25">
      <c r="A526" s="41">
        <f>COUNTIF(P$15:P526,"X")</f>
        <v>0</v>
      </c>
      <c r="B526" s="41">
        <f>+'forma fisica'!D526</f>
        <v>0</v>
      </c>
      <c r="C526" s="105" t="str">
        <f>IF(ISBLANK('forma fisica'!B526)=TRUE,"",'forma fisica'!B526)</f>
        <v/>
      </c>
      <c r="D526" s="41" t="str">
        <f>IF(ISBLANK('forma fisica'!C526)=TRUE,"",'forma fisica'!C526)</f>
        <v/>
      </c>
      <c r="E526" s="50" t="str">
        <f>IF(ISBLANK('forma fisica'!E526)=TRUE,"",'forma fisica'!E526)</f>
        <v/>
      </c>
      <c r="F526" s="50" t="str">
        <f>IF(ISBLANK('forma fisica'!F526)=TRUE,"",'forma fisica'!F526)</f>
        <v/>
      </c>
      <c r="G526" s="42" t="str">
        <f>IF(ISBLANK('forma fisica'!G526)=TRUE,"",'forma fisica'!G526)</f>
        <v>-</v>
      </c>
      <c r="H526" s="50">
        <f>IF(ISBLANK('forma fisica'!H526)=TRUE,"",'forma fisica'!H526)</f>
        <v>0</v>
      </c>
      <c r="I526" s="50">
        <f>IF(ISBLANK('forma fisica'!I526)=TRUE,"",'forma fisica'!I526)</f>
        <v>0</v>
      </c>
      <c r="J526" s="50">
        <f>IF(ISBLANK('forma fisica'!J526)=TRUE,"",'forma fisica'!J526)</f>
        <v>0</v>
      </c>
      <c r="K526" s="42" t="str">
        <f>IF(ISBLANK('forma fisica'!K526)=TRUE,"",'forma fisica'!K526)</f>
        <v>-</v>
      </c>
      <c r="L526" s="50" t="str">
        <f>IF(ISBLANK('forma fisica'!L526)=TRUE,"",'forma fisica'!L526)</f>
        <v/>
      </c>
      <c r="M526" s="50" t="str">
        <f>IF(ISBLANK('forma fisica'!M526)=TRUE,"",'forma fisica'!M526)</f>
        <v/>
      </c>
      <c r="N526" s="42" t="str">
        <f>IF(ISBLANK('forma fisica'!N526)=TRUE,"",'forma fisica'!N526)</f>
        <v>-</v>
      </c>
      <c r="P526" s="86" t="str">
        <f t="shared" si="7"/>
        <v/>
      </c>
    </row>
    <row r="527" spans="1:16" ht="113.25" customHeight="1" x14ac:dyDescent="0.25">
      <c r="A527" s="41">
        <f>COUNTIF(P$15:P527,"X")</f>
        <v>0</v>
      </c>
      <c r="B527" s="41">
        <f>+'forma fisica'!D527</f>
        <v>0</v>
      </c>
      <c r="C527" s="105" t="str">
        <f>IF(ISBLANK('forma fisica'!B527)=TRUE,"",'forma fisica'!B527)</f>
        <v/>
      </c>
      <c r="D527" s="41" t="str">
        <f>IF(ISBLANK('forma fisica'!C527)=TRUE,"",'forma fisica'!C527)</f>
        <v/>
      </c>
      <c r="E527" s="50" t="str">
        <f>IF(ISBLANK('forma fisica'!E527)=TRUE,"",'forma fisica'!E527)</f>
        <v/>
      </c>
      <c r="F527" s="50" t="str">
        <f>IF(ISBLANK('forma fisica'!F527)=TRUE,"",'forma fisica'!F527)</f>
        <v/>
      </c>
      <c r="G527" s="42" t="str">
        <f>IF(ISBLANK('forma fisica'!G527)=TRUE,"",'forma fisica'!G527)</f>
        <v>-</v>
      </c>
      <c r="H527" s="50">
        <f>IF(ISBLANK('forma fisica'!H527)=TRUE,"",'forma fisica'!H527)</f>
        <v>0</v>
      </c>
      <c r="I527" s="50">
        <f>IF(ISBLANK('forma fisica'!I527)=TRUE,"",'forma fisica'!I527)</f>
        <v>0</v>
      </c>
      <c r="J527" s="50">
        <f>IF(ISBLANK('forma fisica'!J527)=TRUE,"",'forma fisica'!J527)</f>
        <v>0</v>
      </c>
      <c r="K527" s="42" t="str">
        <f>IF(ISBLANK('forma fisica'!K527)=TRUE,"",'forma fisica'!K527)</f>
        <v>-</v>
      </c>
      <c r="L527" s="50" t="str">
        <f>IF(ISBLANK('forma fisica'!L527)=TRUE,"",'forma fisica'!L527)</f>
        <v/>
      </c>
      <c r="M527" s="50" t="str">
        <f>IF(ISBLANK('forma fisica'!M527)=TRUE,"",'forma fisica'!M527)</f>
        <v/>
      </c>
      <c r="N527" s="42" t="str">
        <f>IF(ISBLANK('forma fisica'!N527)=TRUE,"",'forma fisica'!N527)</f>
        <v>-</v>
      </c>
      <c r="P527" s="86" t="str">
        <f t="shared" si="7"/>
        <v/>
      </c>
    </row>
    <row r="528" spans="1:16" ht="113.25" customHeight="1" x14ac:dyDescent="0.25">
      <c r="A528" s="41">
        <f>COUNTIF(P$15:P528,"X")</f>
        <v>0</v>
      </c>
      <c r="B528" s="41">
        <f>+'forma fisica'!D528</f>
        <v>0</v>
      </c>
      <c r="C528" s="105" t="str">
        <f>IF(ISBLANK('forma fisica'!B528)=TRUE,"",'forma fisica'!B528)</f>
        <v/>
      </c>
      <c r="D528" s="41" t="str">
        <f>IF(ISBLANK('forma fisica'!C528)=TRUE,"",'forma fisica'!C528)</f>
        <v/>
      </c>
      <c r="E528" s="50" t="str">
        <f>IF(ISBLANK('forma fisica'!E528)=TRUE,"",'forma fisica'!E528)</f>
        <v/>
      </c>
      <c r="F528" s="50" t="str">
        <f>IF(ISBLANK('forma fisica'!F528)=TRUE,"",'forma fisica'!F528)</f>
        <v/>
      </c>
      <c r="G528" s="42" t="str">
        <f>IF(ISBLANK('forma fisica'!G528)=TRUE,"",'forma fisica'!G528)</f>
        <v>-</v>
      </c>
      <c r="H528" s="50">
        <f>IF(ISBLANK('forma fisica'!H528)=TRUE,"",'forma fisica'!H528)</f>
        <v>0</v>
      </c>
      <c r="I528" s="50">
        <f>IF(ISBLANK('forma fisica'!I528)=TRUE,"",'forma fisica'!I528)</f>
        <v>0</v>
      </c>
      <c r="J528" s="50">
        <f>IF(ISBLANK('forma fisica'!J528)=TRUE,"",'forma fisica'!J528)</f>
        <v>0</v>
      </c>
      <c r="K528" s="42" t="str">
        <f>IF(ISBLANK('forma fisica'!K528)=TRUE,"",'forma fisica'!K528)</f>
        <v>-</v>
      </c>
      <c r="L528" s="50" t="str">
        <f>IF(ISBLANK('forma fisica'!L528)=TRUE,"",'forma fisica'!L528)</f>
        <v/>
      </c>
      <c r="M528" s="50" t="str">
        <f>IF(ISBLANK('forma fisica'!M528)=TRUE,"",'forma fisica'!M528)</f>
        <v/>
      </c>
      <c r="N528" s="42" t="str">
        <f>IF(ISBLANK('forma fisica'!N528)=TRUE,"",'forma fisica'!N528)</f>
        <v>-</v>
      </c>
      <c r="P528" s="86" t="str">
        <f t="shared" ref="P528:P591" si="8">IF(TYPE(L528)=1,"X","")</f>
        <v/>
      </c>
    </row>
    <row r="529" spans="1:16" ht="113.25" customHeight="1" x14ac:dyDescent="0.25">
      <c r="A529" s="41">
        <f>COUNTIF(P$15:P529,"X")</f>
        <v>0</v>
      </c>
      <c r="B529" s="41">
        <f>+'forma fisica'!D529</f>
        <v>0</v>
      </c>
      <c r="C529" s="105" t="str">
        <f>IF(ISBLANK('forma fisica'!B529)=TRUE,"",'forma fisica'!B529)</f>
        <v/>
      </c>
      <c r="D529" s="41" t="str">
        <f>IF(ISBLANK('forma fisica'!C529)=TRUE,"",'forma fisica'!C529)</f>
        <v/>
      </c>
      <c r="E529" s="50" t="str">
        <f>IF(ISBLANK('forma fisica'!E529)=TRUE,"",'forma fisica'!E529)</f>
        <v/>
      </c>
      <c r="F529" s="50" t="str">
        <f>IF(ISBLANK('forma fisica'!F529)=TRUE,"",'forma fisica'!F529)</f>
        <v/>
      </c>
      <c r="G529" s="42" t="str">
        <f>IF(ISBLANK('forma fisica'!G529)=TRUE,"",'forma fisica'!G529)</f>
        <v>-</v>
      </c>
      <c r="H529" s="50">
        <f>IF(ISBLANK('forma fisica'!H529)=TRUE,"",'forma fisica'!H529)</f>
        <v>0</v>
      </c>
      <c r="I529" s="50">
        <f>IF(ISBLANK('forma fisica'!I529)=TRUE,"",'forma fisica'!I529)</f>
        <v>0</v>
      </c>
      <c r="J529" s="50">
        <f>IF(ISBLANK('forma fisica'!J529)=TRUE,"",'forma fisica'!J529)</f>
        <v>0</v>
      </c>
      <c r="K529" s="42" t="str">
        <f>IF(ISBLANK('forma fisica'!K529)=TRUE,"",'forma fisica'!K529)</f>
        <v>-</v>
      </c>
      <c r="L529" s="50" t="str">
        <f>IF(ISBLANK('forma fisica'!L529)=TRUE,"",'forma fisica'!L529)</f>
        <v/>
      </c>
      <c r="M529" s="50" t="str">
        <f>IF(ISBLANK('forma fisica'!M529)=TRUE,"",'forma fisica'!M529)</f>
        <v/>
      </c>
      <c r="N529" s="42" t="str">
        <f>IF(ISBLANK('forma fisica'!N529)=TRUE,"",'forma fisica'!N529)</f>
        <v>-</v>
      </c>
      <c r="P529" s="86" t="str">
        <f t="shared" si="8"/>
        <v/>
      </c>
    </row>
    <row r="530" spans="1:16" ht="113.25" customHeight="1" x14ac:dyDescent="0.25">
      <c r="A530" s="41">
        <f>COUNTIF(P$15:P530,"X")</f>
        <v>0</v>
      </c>
      <c r="B530" s="41">
        <f>+'forma fisica'!D530</f>
        <v>0</v>
      </c>
      <c r="C530" s="105" t="str">
        <f>IF(ISBLANK('forma fisica'!B530)=TRUE,"",'forma fisica'!B530)</f>
        <v/>
      </c>
      <c r="D530" s="41" t="str">
        <f>IF(ISBLANK('forma fisica'!C530)=TRUE,"",'forma fisica'!C530)</f>
        <v/>
      </c>
      <c r="E530" s="50" t="str">
        <f>IF(ISBLANK('forma fisica'!E530)=TRUE,"",'forma fisica'!E530)</f>
        <v/>
      </c>
      <c r="F530" s="50" t="str">
        <f>IF(ISBLANK('forma fisica'!F530)=TRUE,"",'forma fisica'!F530)</f>
        <v/>
      </c>
      <c r="G530" s="42" t="str">
        <f>IF(ISBLANK('forma fisica'!G530)=TRUE,"",'forma fisica'!G530)</f>
        <v>-</v>
      </c>
      <c r="H530" s="50">
        <f>IF(ISBLANK('forma fisica'!H530)=TRUE,"",'forma fisica'!H530)</f>
        <v>0</v>
      </c>
      <c r="I530" s="50">
        <f>IF(ISBLANK('forma fisica'!I530)=TRUE,"",'forma fisica'!I530)</f>
        <v>0</v>
      </c>
      <c r="J530" s="50">
        <f>IF(ISBLANK('forma fisica'!J530)=TRUE,"",'forma fisica'!J530)</f>
        <v>0</v>
      </c>
      <c r="K530" s="42" t="str">
        <f>IF(ISBLANK('forma fisica'!K530)=TRUE,"",'forma fisica'!K530)</f>
        <v>-</v>
      </c>
      <c r="L530" s="50" t="str">
        <f>IF(ISBLANK('forma fisica'!L530)=TRUE,"",'forma fisica'!L530)</f>
        <v/>
      </c>
      <c r="M530" s="50" t="str">
        <f>IF(ISBLANK('forma fisica'!M530)=TRUE,"",'forma fisica'!M530)</f>
        <v/>
      </c>
      <c r="N530" s="42" t="str">
        <f>IF(ISBLANK('forma fisica'!N530)=TRUE,"",'forma fisica'!N530)</f>
        <v>-</v>
      </c>
      <c r="P530" s="86" t="str">
        <f t="shared" si="8"/>
        <v/>
      </c>
    </row>
    <row r="531" spans="1:16" ht="113.25" customHeight="1" x14ac:dyDescent="0.25">
      <c r="A531" s="41">
        <f>COUNTIF(P$15:P531,"X")</f>
        <v>0</v>
      </c>
      <c r="B531" s="41">
        <f>+'forma fisica'!D531</f>
        <v>0</v>
      </c>
      <c r="C531" s="105" t="str">
        <f>IF(ISBLANK('forma fisica'!B531)=TRUE,"",'forma fisica'!B531)</f>
        <v/>
      </c>
      <c r="D531" s="41" t="str">
        <f>IF(ISBLANK('forma fisica'!C531)=TRUE,"",'forma fisica'!C531)</f>
        <v/>
      </c>
      <c r="E531" s="50" t="str">
        <f>IF(ISBLANK('forma fisica'!E531)=TRUE,"",'forma fisica'!E531)</f>
        <v/>
      </c>
      <c r="F531" s="50" t="str">
        <f>IF(ISBLANK('forma fisica'!F531)=TRUE,"",'forma fisica'!F531)</f>
        <v/>
      </c>
      <c r="G531" s="42" t="str">
        <f>IF(ISBLANK('forma fisica'!G531)=TRUE,"",'forma fisica'!G531)</f>
        <v>-</v>
      </c>
      <c r="H531" s="50">
        <f>IF(ISBLANK('forma fisica'!H531)=TRUE,"",'forma fisica'!H531)</f>
        <v>0</v>
      </c>
      <c r="I531" s="50">
        <f>IF(ISBLANK('forma fisica'!I531)=TRUE,"",'forma fisica'!I531)</f>
        <v>0</v>
      </c>
      <c r="J531" s="50">
        <f>IF(ISBLANK('forma fisica'!J531)=TRUE,"",'forma fisica'!J531)</f>
        <v>0</v>
      </c>
      <c r="K531" s="42" t="str">
        <f>IF(ISBLANK('forma fisica'!K531)=TRUE,"",'forma fisica'!K531)</f>
        <v>-</v>
      </c>
      <c r="L531" s="50" t="str">
        <f>IF(ISBLANK('forma fisica'!L531)=TRUE,"",'forma fisica'!L531)</f>
        <v/>
      </c>
      <c r="M531" s="50" t="str">
        <f>IF(ISBLANK('forma fisica'!M531)=TRUE,"",'forma fisica'!M531)</f>
        <v/>
      </c>
      <c r="N531" s="42" t="str">
        <f>IF(ISBLANK('forma fisica'!N531)=TRUE,"",'forma fisica'!N531)</f>
        <v>-</v>
      </c>
      <c r="P531" s="86" t="str">
        <f t="shared" si="8"/>
        <v/>
      </c>
    </row>
    <row r="532" spans="1:16" ht="113.25" customHeight="1" x14ac:dyDescent="0.25">
      <c r="A532" s="41">
        <f>COUNTIF(P$15:P532,"X")</f>
        <v>0</v>
      </c>
      <c r="B532" s="41">
        <f>+'forma fisica'!D532</f>
        <v>0</v>
      </c>
      <c r="C532" s="105" t="str">
        <f>IF(ISBLANK('forma fisica'!B532)=TRUE,"",'forma fisica'!B532)</f>
        <v/>
      </c>
      <c r="D532" s="41" t="str">
        <f>IF(ISBLANK('forma fisica'!C532)=TRUE,"",'forma fisica'!C532)</f>
        <v/>
      </c>
      <c r="E532" s="50" t="str">
        <f>IF(ISBLANK('forma fisica'!E532)=TRUE,"",'forma fisica'!E532)</f>
        <v/>
      </c>
      <c r="F532" s="50" t="str">
        <f>IF(ISBLANK('forma fisica'!F532)=TRUE,"",'forma fisica'!F532)</f>
        <v/>
      </c>
      <c r="G532" s="42" t="str">
        <f>IF(ISBLANK('forma fisica'!G532)=TRUE,"",'forma fisica'!G532)</f>
        <v>-</v>
      </c>
      <c r="H532" s="50">
        <f>IF(ISBLANK('forma fisica'!H532)=TRUE,"",'forma fisica'!H532)</f>
        <v>0</v>
      </c>
      <c r="I532" s="50">
        <f>IF(ISBLANK('forma fisica'!I532)=TRUE,"",'forma fisica'!I532)</f>
        <v>0</v>
      </c>
      <c r="J532" s="50">
        <f>IF(ISBLANK('forma fisica'!J532)=TRUE,"",'forma fisica'!J532)</f>
        <v>0</v>
      </c>
      <c r="K532" s="42" t="str">
        <f>IF(ISBLANK('forma fisica'!K532)=TRUE,"",'forma fisica'!K532)</f>
        <v>-</v>
      </c>
      <c r="L532" s="50" t="str">
        <f>IF(ISBLANK('forma fisica'!L532)=TRUE,"",'forma fisica'!L532)</f>
        <v/>
      </c>
      <c r="M532" s="50" t="str">
        <f>IF(ISBLANK('forma fisica'!M532)=TRUE,"",'forma fisica'!M532)</f>
        <v/>
      </c>
      <c r="N532" s="42" t="str">
        <f>IF(ISBLANK('forma fisica'!N532)=TRUE,"",'forma fisica'!N532)</f>
        <v>-</v>
      </c>
      <c r="P532" s="86" t="str">
        <f t="shared" si="8"/>
        <v/>
      </c>
    </row>
    <row r="533" spans="1:16" ht="113.25" customHeight="1" x14ac:dyDescent="0.25">
      <c r="A533" s="41">
        <f>COUNTIF(P$15:P533,"X")</f>
        <v>0</v>
      </c>
      <c r="B533" s="41">
        <f>+'forma fisica'!D533</f>
        <v>0</v>
      </c>
      <c r="C533" s="105" t="str">
        <f>IF(ISBLANK('forma fisica'!B533)=TRUE,"",'forma fisica'!B533)</f>
        <v/>
      </c>
      <c r="D533" s="41" t="str">
        <f>IF(ISBLANK('forma fisica'!C533)=TRUE,"",'forma fisica'!C533)</f>
        <v/>
      </c>
      <c r="E533" s="50" t="str">
        <f>IF(ISBLANK('forma fisica'!E533)=TRUE,"",'forma fisica'!E533)</f>
        <v/>
      </c>
      <c r="F533" s="50" t="str">
        <f>IF(ISBLANK('forma fisica'!F533)=TRUE,"",'forma fisica'!F533)</f>
        <v/>
      </c>
      <c r="G533" s="42" t="str">
        <f>IF(ISBLANK('forma fisica'!G533)=TRUE,"",'forma fisica'!G533)</f>
        <v>-</v>
      </c>
      <c r="H533" s="50">
        <f>IF(ISBLANK('forma fisica'!H533)=TRUE,"",'forma fisica'!H533)</f>
        <v>0</v>
      </c>
      <c r="I533" s="50">
        <f>IF(ISBLANK('forma fisica'!I533)=TRUE,"",'forma fisica'!I533)</f>
        <v>0</v>
      </c>
      <c r="J533" s="50">
        <f>IF(ISBLANK('forma fisica'!J533)=TRUE,"",'forma fisica'!J533)</f>
        <v>0</v>
      </c>
      <c r="K533" s="42" t="str">
        <f>IF(ISBLANK('forma fisica'!K533)=TRUE,"",'forma fisica'!K533)</f>
        <v>-</v>
      </c>
      <c r="L533" s="50" t="str">
        <f>IF(ISBLANK('forma fisica'!L533)=TRUE,"",'forma fisica'!L533)</f>
        <v/>
      </c>
      <c r="M533" s="50" t="str">
        <f>IF(ISBLANK('forma fisica'!M533)=TRUE,"",'forma fisica'!M533)</f>
        <v/>
      </c>
      <c r="N533" s="42" t="str">
        <f>IF(ISBLANK('forma fisica'!N533)=TRUE,"",'forma fisica'!N533)</f>
        <v>-</v>
      </c>
      <c r="P533" s="86" t="str">
        <f t="shared" si="8"/>
        <v/>
      </c>
    </row>
    <row r="534" spans="1:16" ht="113.25" customHeight="1" x14ac:dyDescent="0.25">
      <c r="A534" s="41">
        <f>COUNTIF(P$15:P534,"X")</f>
        <v>0</v>
      </c>
      <c r="B534" s="41">
        <f>+'forma fisica'!D534</f>
        <v>0</v>
      </c>
      <c r="C534" s="105" t="str">
        <f>IF(ISBLANK('forma fisica'!B534)=TRUE,"",'forma fisica'!B534)</f>
        <v/>
      </c>
      <c r="D534" s="41" t="str">
        <f>IF(ISBLANK('forma fisica'!C534)=TRUE,"",'forma fisica'!C534)</f>
        <v/>
      </c>
      <c r="E534" s="50" t="str">
        <f>IF(ISBLANK('forma fisica'!E534)=TRUE,"",'forma fisica'!E534)</f>
        <v/>
      </c>
      <c r="F534" s="50" t="str">
        <f>IF(ISBLANK('forma fisica'!F534)=TRUE,"",'forma fisica'!F534)</f>
        <v/>
      </c>
      <c r="G534" s="42" t="str">
        <f>IF(ISBLANK('forma fisica'!G534)=TRUE,"",'forma fisica'!G534)</f>
        <v>-</v>
      </c>
      <c r="H534" s="50">
        <f>IF(ISBLANK('forma fisica'!H534)=TRUE,"",'forma fisica'!H534)</f>
        <v>0</v>
      </c>
      <c r="I534" s="50">
        <f>IF(ISBLANK('forma fisica'!I534)=TRUE,"",'forma fisica'!I534)</f>
        <v>0</v>
      </c>
      <c r="J534" s="50">
        <f>IF(ISBLANK('forma fisica'!J534)=TRUE,"",'forma fisica'!J534)</f>
        <v>0</v>
      </c>
      <c r="K534" s="42" t="str">
        <f>IF(ISBLANK('forma fisica'!K534)=TRUE,"",'forma fisica'!K534)</f>
        <v>-</v>
      </c>
      <c r="L534" s="50" t="str">
        <f>IF(ISBLANK('forma fisica'!L534)=TRUE,"",'forma fisica'!L534)</f>
        <v/>
      </c>
      <c r="M534" s="50" t="str">
        <f>IF(ISBLANK('forma fisica'!M534)=TRUE,"",'forma fisica'!M534)</f>
        <v/>
      </c>
      <c r="N534" s="42" t="str">
        <f>IF(ISBLANK('forma fisica'!N534)=TRUE,"",'forma fisica'!N534)</f>
        <v>-</v>
      </c>
      <c r="P534" s="86" t="str">
        <f t="shared" si="8"/>
        <v/>
      </c>
    </row>
    <row r="535" spans="1:16" ht="113.25" customHeight="1" x14ac:dyDescent="0.25">
      <c r="A535" s="41">
        <f>COUNTIF(P$15:P535,"X")</f>
        <v>0</v>
      </c>
      <c r="B535" s="41">
        <f>+'forma fisica'!D535</f>
        <v>0</v>
      </c>
      <c r="C535" s="105" t="str">
        <f>IF(ISBLANK('forma fisica'!B535)=TRUE,"",'forma fisica'!B535)</f>
        <v/>
      </c>
      <c r="D535" s="41" t="str">
        <f>IF(ISBLANK('forma fisica'!C535)=TRUE,"",'forma fisica'!C535)</f>
        <v/>
      </c>
      <c r="E535" s="50" t="str">
        <f>IF(ISBLANK('forma fisica'!E535)=TRUE,"",'forma fisica'!E535)</f>
        <v/>
      </c>
      <c r="F535" s="50" t="str">
        <f>IF(ISBLANK('forma fisica'!F535)=TRUE,"",'forma fisica'!F535)</f>
        <v/>
      </c>
      <c r="G535" s="42" t="str">
        <f>IF(ISBLANK('forma fisica'!G535)=TRUE,"",'forma fisica'!G535)</f>
        <v>-</v>
      </c>
      <c r="H535" s="50">
        <f>IF(ISBLANK('forma fisica'!H535)=TRUE,"",'forma fisica'!H535)</f>
        <v>0</v>
      </c>
      <c r="I535" s="50">
        <f>IF(ISBLANK('forma fisica'!I535)=TRUE,"",'forma fisica'!I535)</f>
        <v>0</v>
      </c>
      <c r="J535" s="50">
        <f>IF(ISBLANK('forma fisica'!J535)=TRUE,"",'forma fisica'!J535)</f>
        <v>0</v>
      </c>
      <c r="K535" s="42" t="str">
        <f>IF(ISBLANK('forma fisica'!K535)=TRUE,"",'forma fisica'!K535)</f>
        <v>-</v>
      </c>
      <c r="L535" s="50" t="str">
        <f>IF(ISBLANK('forma fisica'!L535)=TRUE,"",'forma fisica'!L535)</f>
        <v/>
      </c>
      <c r="M535" s="50" t="str">
        <f>IF(ISBLANK('forma fisica'!M535)=TRUE,"",'forma fisica'!M535)</f>
        <v/>
      </c>
      <c r="N535" s="42" t="str">
        <f>IF(ISBLANK('forma fisica'!N535)=TRUE,"",'forma fisica'!N535)</f>
        <v>-</v>
      </c>
      <c r="P535" s="86" t="str">
        <f t="shared" si="8"/>
        <v/>
      </c>
    </row>
    <row r="536" spans="1:16" ht="113.25" customHeight="1" x14ac:dyDescent="0.25">
      <c r="A536" s="41">
        <f>COUNTIF(P$15:P536,"X")</f>
        <v>0</v>
      </c>
      <c r="B536" s="41">
        <f>+'forma fisica'!D536</f>
        <v>0</v>
      </c>
      <c r="C536" s="105" t="str">
        <f>IF(ISBLANK('forma fisica'!B536)=TRUE,"",'forma fisica'!B536)</f>
        <v/>
      </c>
      <c r="D536" s="41" t="str">
        <f>IF(ISBLANK('forma fisica'!C536)=TRUE,"",'forma fisica'!C536)</f>
        <v/>
      </c>
      <c r="E536" s="50" t="str">
        <f>IF(ISBLANK('forma fisica'!E536)=TRUE,"",'forma fisica'!E536)</f>
        <v/>
      </c>
      <c r="F536" s="50" t="str">
        <f>IF(ISBLANK('forma fisica'!F536)=TRUE,"",'forma fisica'!F536)</f>
        <v/>
      </c>
      <c r="G536" s="42" t="str">
        <f>IF(ISBLANK('forma fisica'!G536)=TRUE,"",'forma fisica'!G536)</f>
        <v>-</v>
      </c>
      <c r="H536" s="50">
        <f>IF(ISBLANK('forma fisica'!H536)=TRUE,"",'forma fisica'!H536)</f>
        <v>0</v>
      </c>
      <c r="I536" s="50">
        <f>IF(ISBLANK('forma fisica'!I536)=TRUE,"",'forma fisica'!I536)</f>
        <v>0</v>
      </c>
      <c r="J536" s="50">
        <f>IF(ISBLANK('forma fisica'!J536)=TRUE,"",'forma fisica'!J536)</f>
        <v>0</v>
      </c>
      <c r="K536" s="42" t="str">
        <f>IF(ISBLANK('forma fisica'!K536)=TRUE,"",'forma fisica'!K536)</f>
        <v>-</v>
      </c>
      <c r="L536" s="50" t="str">
        <f>IF(ISBLANK('forma fisica'!L536)=TRUE,"",'forma fisica'!L536)</f>
        <v/>
      </c>
      <c r="M536" s="50" t="str">
        <f>IF(ISBLANK('forma fisica'!M536)=TRUE,"",'forma fisica'!M536)</f>
        <v/>
      </c>
      <c r="N536" s="42" t="str">
        <f>IF(ISBLANK('forma fisica'!N536)=TRUE,"",'forma fisica'!N536)</f>
        <v>-</v>
      </c>
      <c r="P536" s="86" t="str">
        <f t="shared" si="8"/>
        <v/>
      </c>
    </row>
    <row r="537" spans="1:16" ht="113.25" customHeight="1" x14ac:dyDescent="0.25">
      <c r="A537" s="41">
        <f>COUNTIF(P$15:P537,"X")</f>
        <v>0</v>
      </c>
      <c r="B537" s="41">
        <f>+'forma fisica'!D537</f>
        <v>0</v>
      </c>
      <c r="C537" s="105" t="str">
        <f>IF(ISBLANK('forma fisica'!B537)=TRUE,"",'forma fisica'!B537)</f>
        <v/>
      </c>
      <c r="D537" s="41" t="str">
        <f>IF(ISBLANK('forma fisica'!C537)=TRUE,"",'forma fisica'!C537)</f>
        <v/>
      </c>
      <c r="E537" s="50" t="str">
        <f>IF(ISBLANK('forma fisica'!E537)=TRUE,"",'forma fisica'!E537)</f>
        <v/>
      </c>
      <c r="F537" s="50" t="str">
        <f>IF(ISBLANK('forma fisica'!F537)=TRUE,"",'forma fisica'!F537)</f>
        <v/>
      </c>
      <c r="G537" s="42" t="str">
        <f>IF(ISBLANK('forma fisica'!G537)=TRUE,"",'forma fisica'!G537)</f>
        <v>-</v>
      </c>
      <c r="H537" s="50">
        <f>IF(ISBLANK('forma fisica'!H537)=TRUE,"",'forma fisica'!H537)</f>
        <v>0</v>
      </c>
      <c r="I537" s="50">
        <f>IF(ISBLANK('forma fisica'!I537)=TRUE,"",'forma fisica'!I537)</f>
        <v>0</v>
      </c>
      <c r="J537" s="50">
        <f>IF(ISBLANK('forma fisica'!J537)=TRUE,"",'forma fisica'!J537)</f>
        <v>0</v>
      </c>
      <c r="K537" s="42" t="str">
        <f>IF(ISBLANK('forma fisica'!K537)=TRUE,"",'forma fisica'!K537)</f>
        <v>-</v>
      </c>
      <c r="L537" s="50" t="str">
        <f>IF(ISBLANK('forma fisica'!L537)=TRUE,"",'forma fisica'!L537)</f>
        <v/>
      </c>
      <c r="M537" s="50" t="str">
        <f>IF(ISBLANK('forma fisica'!M537)=TRUE,"",'forma fisica'!M537)</f>
        <v/>
      </c>
      <c r="N537" s="42" t="str">
        <f>IF(ISBLANK('forma fisica'!N537)=TRUE,"",'forma fisica'!N537)</f>
        <v>-</v>
      </c>
      <c r="P537" s="86" t="str">
        <f t="shared" si="8"/>
        <v/>
      </c>
    </row>
    <row r="538" spans="1:16" ht="113.25" customHeight="1" x14ac:dyDescent="0.25">
      <c r="A538" s="41">
        <f>COUNTIF(P$15:P538,"X")</f>
        <v>0</v>
      </c>
      <c r="B538" s="41">
        <f>+'forma fisica'!D538</f>
        <v>0</v>
      </c>
      <c r="C538" s="105" t="str">
        <f>IF(ISBLANK('forma fisica'!B538)=TRUE,"",'forma fisica'!B538)</f>
        <v/>
      </c>
      <c r="D538" s="41" t="str">
        <f>IF(ISBLANK('forma fisica'!C538)=TRUE,"",'forma fisica'!C538)</f>
        <v/>
      </c>
      <c r="E538" s="50" t="str">
        <f>IF(ISBLANK('forma fisica'!E538)=TRUE,"",'forma fisica'!E538)</f>
        <v/>
      </c>
      <c r="F538" s="50" t="str">
        <f>IF(ISBLANK('forma fisica'!F538)=TRUE,"",'forma fisica'!F538)</f>
        <v/>
      </c>
      <c r="G538" s="42" t="str">
        <f>IF(ISBLANK('forma fisica'!G538)=TRUE,"",'forma fisica'!G538)</f>
        <v>-</v>
      </c>
      <c r="H538" s="50">
        <f>IF(ISBLANK('forma fisica'!H538)=TRUE,"",'forma fisica'!H538)</f>
        <v>0</v>
      </c>
      <c r="I538" s="50">
        <f>IF(ISBLANK('forma fisica'!I538)=TRUE,"",'forma fisica'!I538)</f>
        <v>0</v>
      </c>
      <c r="J538" s="50">
        <f>IF(ISBLANK('forma fisica'!J538)=TRUE,"",'forma fisica'!J538)</f>
        <v>0</v>
      </c>
      <c r="K538" s="42" t="str">
        <f>IF(ISBLANK('forma fisica'!K538)=TRUE,"",'forma fisica'!K538)</f>
        <v>-</v>
      </c>
      <c r="L538" s="50" t="str">
        <f>IF(ISBLANK('forma fisica'!L538)=TRUE,"",'forma fisica'!L538)</f>
        <v/>
      </c>
      <c r="M538" s="50" t="str">
        <f>IF(ISBLANK('forma fisica'!M538)=TRUE,"",'forma fisica'!M538)</f>
        <v/>
      </c>
      <c r="N538" s="42" t="str">
        <f>IF(ISBLANK('forma fisica'!N538)=TRUE,"",'forma fisica'!N538)</f>
        <v>-</v>
      </c>
      <c r="P538" s="86" t="str">
        <f t="shared" si="8"/>
        <v/>
      </c>
    </row>
    <row r="539" spans="1:16" ht="113.25" customHeight="1" x14ac:dyDescent="0.25">
      <c r="A539" s="41">
        <f>COUNTIF(P$15:P539,"X")</f>
        <v>0</v>
      </c>
      <c r="B539" s="41">
        <f>+'forma fisica'!D539</f>
        <v>0</v>
      </c>
      <c r="C539" s="105" t="str">
        <f>IF(ISBLANK('forma fisica'!B539)=TRUE,"",'forma fisica'!B539)</f>
        <v/>
      </c>
      <c r="D539" s="41" t="str">
        <f>IF(ISBLANK('forma fisica'!C539)=TRUE,"",'forma fisica'!C539)</f>
        <v/>
      </c>
      <c r="E539" s="50" t="str">
        <f>IF(ISBLANK('forma fisica'!E539)=TRUE,"",'forma fisica'!E539)</f>
        <v/>
      </c>
      <c r="F539" s="50" t="str">
        <f>IF(ISBLANK('forma fisica'!F539)=TRUE,"",'forma fisica'!F539)</f>
        <v/>
      </c>
      <c r="G539" s="42" t="str">
        <f>IF(ISBLANK('forma fisica'!G539)=TRUE,"",'forma fisica'!G539)</f>
        <v>-</v>
      </c>
      <c r="H539" s="50">
        <f>IF(ISBLANK('forma fisica'!H539)=TRUE,"",'forma fisica'!H539)</f>
        <v>0</v>
      </c>
      <c r="I539" s="50">
        <f>IF(ISBLANK('forma fisica'!I539)=TRUE,"",'forma fisica'!I539)</f>
        <v>0</v>
      </c>
      <c r="J539" s="50">
        <f>IF(ISBLANK('forma fisica'!J539)=TRUE,"",'forma fisica'!J539)</f>
        <v>0</v>
      </c>
      <c r="K539" s="42" t="str">
        <f>IF(ISBLANK('forma fisica'!K539)=TRUE,"",'forma fisica'!K539)</f>
        <v>-</v>
      </c>
      <c r="L539" s="50" t="str">
        <f>IF(ISBLANK('forma fisica'!L539)=TRUE,"",'forma fisica'!L539)</f>
        <v/>
      </c>
      <c r="M539" s="50" t="str">
        <f>IF(ISBLANK('forma fisica'!M539)=TRUE,"",'forma fisica'!M539)</f>
        <v/>
      </c>
      <c r="N539" s="42" t="str">
        <f>IF(ISBLANK('forma fisica'!N539)=TRUE,"",'forma fisica'!N539)</f>
        <v>-</v>
      </c>
      <c r="P539" s="86" t="str">
        <f t="shared" si="8"/>
        <v/>
      </c>
    </row>
    <row r="540" spans="1:16" ht="113.25" customHeight="1" x14ac:dyDescent="0.25">
      <c r="A540" s="41">
        <f>COUNTIF(P$15:P540,"X")</f>
        <v>0</v>
      </c>
      <c r="B540" s="41">
        <f>+'forma fisica'!D540</f>
        <v>0</v>
      </c>
      <c r="C540" s="105" t="str">
        <f>IF(ISBLANK('forma fisica'!B540)=TRUE,"",'forma fisica'!B540)</f>
        <v/>
      </c>
      <c r="D540" s="41" t="str">
        <f>IF(ISBLANK('forma fisica'!C540)=TRUE,"",'forma fisica'!C540)</f>
        <v/>
      </c>
      <c r="E540" s="50" t="str">
        <f>IF(ISBLANK('forma fisica'!E540)=TRUE,"",'forma fisica'!E540)</f>
        <v/>
      </c>
      <c r="F540" s="50" t="str">
        <f>IF(ISBLANK('forma fisica'!F540)=TRUE,"",'forma fisica'!F540)</f>
        <v/>
      </c>
      <c r="G540" s="42" t="str">
        <f>IF(ISBLANK('forma fisica'!G540)=TRUE,"",'forma fisica'!G540)</f>
        <v>-</v>
      </c>
      <c r="H540" s="50">
        <f>IF(ISBLANK('forma fisica'!H540)=TRUE,"",'forma fisica'!H540)</f>
        <v>0</v>
      </c>
      <c r="I540" s="50">
        <f>IF(ISBLANK('forma fisica'!I540)=TRUE,"",'forma fisica'!I540)</f>
        <v>0</v>
      </c>
      <c r="J540" s="50">
        <f>IF(ISBLANK('forma fisica'!J540)=TRUE,"",'forma fisica'!J540)</f>
        <v>0</v>
      </c>
      <c r="K540" s="42" t="str">
        <f>IF(ISBLANK('forma fisica'!K540)=TRUE,"",'forma fisica'!K540)</f>
        <v>-</v>
      </c>
      <c r="L540" s="50" t="str">
        <f>IF(ISBLANK('forma fisica'!L540)=TRUE,"",'forma fisica'!L540)</f>
        <v/>
      </c>
      <c r="M540" s="50" t="str">
        <f>IF(ISBLANK('forma fisica'!M540)=TRUE,"",'forma fisica'!M540)</f>
        <v/>
      </c>
      <c r="N540" s="42" t="str">
        <f>IF(ISBLANK('forma fisica'!N540)=TRUE,"",'forma fisica'!N540)</f>
        <v>-</v>
      </c>
      <c r="P540" s="86" t="str">
        <f t="shared" si="8"/>
        <v/>
      </c>
    </row>
    <row r="541" spans="1:16" ht="113.25" customHeight="1" x14ac:dyDescent="0.25">
      <c r="A541" s="41">
        <f>COUNTIF(P$15:P541,"X")</f>
        <v>0</v>
      </c>
      <c r="B541" s="41">
        <f>+'forma fisica'!D541</f>
        <v>0</v>
      </c>
      <c r="C541" s="105" t="str">
        <f>IF(ISBLANK('forma fisica'!B541)=TRUE,"",'forma fisica'!B541)</f>
        <v/>
      </c>
      <c r="D541" s="41" t="str">
        <f>IF(ISBLANK('forma fisica'!C541)=TRUE,"",'forma fisica'!C541)</f>
        <v/>
      </c>
      <c r="E541" s="50" t="str">
        <f>IF(ISBLANK('forma fisica'!E541)=TRUE,"",'forma fisica'!E541)</f>
        <v/>
      </c>
      <c r="F541" s="50" t="str">
        <f>IF(ISBLANK('forma fisica'!F541)=TRUE,"",'forma fisica'!F541)</f>
        <v/>
      </c>
      <c r="G541" s="42" t="str">
        <f>IF(ISBLANK('forma fisica'!G541)=TRUE,"",'forma fisica'!G541)</f>
        <v>-</v>
      </c>
      <c r="H541" s="50">
        <f>IF(ISBLANK('forma fisica'!H541)=TRUE,"",'forma fisica'!H541)</f>
        <v>0</v>
      </c>
      <c r="I541" s="50">
        <f>IF(ISBLANK('forma fisica'!I541)=TRUE,"",'forma fisica'!I541)</f>
        <v>0</v>
      </c>
      <c r="J541" s="50">
        <f>IF(ISBLANK('forma fisica'!J541)=TRUE,"",'forma fisica'!J541)</f>
        <v>0</v>
      </c>
      <c r="K541" s="42" t="str">
        <f>IF(ISBLANK('forma fisica'!K541)=TRUE,"",'forma fisica'!K541)</f>
        <v>-</v>
      </c>
      <c r="L541" s="50" t="str">
        <f>IF(ISBLANK('forma fisica'!L541)=TRUE,"",'forma fisica'!L541)</f>
        <v/>
      </c>
      <c r="M541" s="50" t="str">
        <f>IF(ISBLANK('forma fisica'!M541)=TRUE,"",'forma fisica'!M541)</f>
        <v/>
      </c>
      <c r="N541" s="42" t="str">
        <f>IF(ISBLANK('forma fisica'!N541)=TRUE,"",'forma fisica'!N541)</f>
        <v>-</v>
      </c>
      <c r="P541" s="86" t="str">
        <f t="shared" si="8"/>
        <v/>
      </c>
    </row>
    <row r="542" spans="1:16" ht="113.25" customHeight="1" x14ac:dyDescent="0.25">
      <c r="A542" s="41">
        <f>COUNTIF(P$15:P542,"X")</f>
        <v>0</v>
      </c>
      <c r="B542" s="41">
        <f>+'forma fisica'!D542</f>
        <v>0</v>
      </c>
      <c r="C542" s="105" t="str">
        <f>IF(ISBLANK('forma fisica'!B542)=TRUE,"",'forma fisica'!B542)</f>
        <v/>
      </c>
      <c r="D542" s="41" t="str">
        <f>IF(ISBLANK('forma fisica'!C542)=TRUE,"",'forma fisica'!C542)</f>
        <v/>
      </c>
      <c r="E542" s="50" t="str">
        <f>IF(ISBLANK('forma fisica'!E542)=TRUE,"",'forma fisica'!E542)</f>
        <v/>
      </c>
      <c r="F542" s="50" t="str">
        <f>IF(ISBLANK('forma fisica'!F542)=TRUE,"",'forma fisica'!F542)</f>
        <v/>
      </c>
      <c r="G542" s="42" t="str">
        <f>IF(ISBLANK('forma fisica'!G542)=TRUE,"",'forma fisica'!G542)</f>
        <v>-</v>
      </c>
      <c r="H542" s="50">
        <f>IF(ISBLANK('forma fisica'!H542)=TRUE,"",'forma fisica'!H542)</f>
        <v>0</v>
      </c>
      <c r="I542" s="50">
        <f>IF(ISBLANK('forma fisica'!I542)=TRUE,"",'forma fisica'!I542)</f>
        <v>0</v>
      </c>
      <c r="J542" s="50">
        <f>IF(ISBLANK('forma fisica'!J542)=TRUE,"",'forma fisica'!J542)</f>
        <v>0</v>
      </c>
      <c r="K542" s="42" t="str">
        <f>IF(ISBLANK('forma fisica'!K542)=TRUE,"",'forma fisica'!K542)</f>
        <v>-</v>
      </c>
      <c r="L542" s="50" t="str">
        <f>IF(ISBLANK('forma fisica'!L542)=TRUE,"",'forma fisica'!L542)</f>
        <v/>
      </c>
      <c r="M542" s="50" t="str">
        <f>IF(ISBLANK('forma fisica'!M542)=TRUE,"",'forma fisica'!M542)</f>
        <v/>
      </c>
      <c r="N542" s="42" t="str">
        <f>IF(ISBLANK('forma fisica'!N542)=TRUE,"",'forma fisica'!N542)</f>
        <v>-</v>
      </c>
      <c r="P542" s="86" t="str">
        <f t="shared" si="8"/>
        <v/>
      </c>
    </row>
    <row r="543" spans="1:16" ht="113.25" customHeight="1" x14ac:dyDescent="0.25">
      <c r="A543" s="41">
        <f>COUNTIF(P$15:P543,"X")</f>
        <v>0</v>
      </c>
      <c r="B543" s="41">
        <f>+'forma fisica'!D543</f>
        <v>0</v>
      </c>
      <c r="C543" s="105" t="str">
        <f>IF(ISBLANK('forma fisica'!B543)=TRUE,"",'forma fisica'!B543)</f>
        <v/>
      </c>
      <c r="D543" s="41" t="str">
        <f>IF(ISBLANK('forma fisica'!C543)=TRUE,"",'forma fisica'!C543)</f>
        <v/>
      </c>
      <c r="E543" s="50" t="str">
        <f>IF(ISBLANK('forma fisica'!E543)=TRUE,"",'forma fisica'!E543)</f>
        <v/>
      </c>
      <c r="F543" s="50" t="str">
        <f>IF(ISBLANK('forma fisica'!F543)=TRUE,"",'forma fisica'!F543)</f>
        <v/>
      </c>
      <c r="G543" s="42" t="str">
        <f>IF(ISBLANK('forma fisica'!G543)=TRUE,"",'forma fisica'!G543)</f>
        <v>-</v>
      </c>
      <c r="H543" s="50">
        <f>IF(ISBLANK('forma fisica'!H543)=TRUE,"",'forma fisica'!H543)</f>
        <v>0</v>
      </c>
      <c r="I543" s="50">
        <f>IF(ISBLANK('forma fisica'!I543)=TRUE,"",'forma fisica'!I543)</f>
        <v>0</v>
      </c>
      <c r="J543" s="50">
        <f>IF(ISBLANK('forma fisica'!J543)=TRUE,"",'forma fisica'!J543)</f>
        <v>0</v>
      </c>
      <c r="K543" s="42" t="str">
        <f>IF(ISBLANK('forma fisica'!K543)=TRUE,"",'forma fisica'!K543)</f>
        <v>-</v>
      </c>
      <c r="L543" s="50" t="str">
        <f>IF(ISBLANK('forma fisica'!L543)=TRUE,"",'forma fisica'!L543)</f>
        <v/>
      </c>
      <c r="M543" s="50" t="str">
        <f>IF(ISBLANK('forma fisica'!M543)=TRUE,"",'forma fisica'!M543)</f>
        <v/>
      </c>
      <c r="N543" s="42" t="str">
        <f>IF(ISBLANK('forma fisica'!N543)=TRUE,"",'forma fisica'!N543)</f>
        <v>-</v>
      </c>
      <c r="P543" s="86" t="str">
        <f t="shared" si="8"/>
        <v/>
      </c>
    </row>
    <row r="544" spans="1:16" ht="113.25" customHeight="1" x14ac:dyDescent="0.25">
      <c r="A544" s="41">
        <f>COUNTIF(P$15:P544,"X")</f>
        <v>0</v>
      </c>
      <c r="B544" s="41">
        <f>+'forma fisica'!D544</f>
        <v>0</v>
      </c>
      <c r="C544" s="105" t="str">
        <f>IF(ISBLANK('forma fisica'!B544)=TRUE,"",'forma fisica'!B544)</f>
        <v/>
      </c>
      <c r="D544" s="41" t="str">
        <f>IF(ISBLANK('forma fisica'!C544)=TRUE,"",'forma fisica'!C544)</f>
        <v/>
      </c>
      <c r="E544" s="50" t="str">
        <f>IF(ISBLANK('forma fisica'!E544)=TRUE,"",'forma fisica'!E544)</f>
        <v/>
      </c>
      <c r="F544" s="50" t="str">
        <f>IF(ISBLANK('forma fisica'!F544)=TRUE,"",'forma fisica'!F544)</f>
        <v/>
      </c>
      <c r="G544" s="42" t="str">
        <f>IF(ISBLANK('forma fisica'!G544)=TRUE,"",'forma fisica'!G544)</f>
        <v>-</v>
      </c>
      <c r="H544" s="50">
        <f>IF(ISBLANK('forma fisica'!H544)=TRUE,"",'forma fisica'!H544)</f>
        <v>0</v>
      </c>
      <c r="I544" s="50">
        <f>IF(ISBLANK('forma fisica'!I544)=TRUE,"",'forma fisica'!I544)</f>
        <v>0</v>
      </c>
      <c r="J544" s="50">
        <f>IF(ISBLANK('forma fisica'!J544)=TRUE,"",'forma fisica'!J544)</f>
        <v>0</v>
      </c>
      <c r="K544" s="42" t="str">
        <f>IF(ISBLANK('forma fisica'!K544)=TRUE,"",'forma fisica'!K544)</f>
        <v>-</v>
      </c>
      <c r="L544" s="50" t="str">
        <f>IF(ISBLANK('forma fisica'!L544)=TRUE,"",'forma fisica'!L544)</f>
        <v/>
      </c>
      <c r="M544" s="50" t="str">
        <f>IF(ISBLANK('forma fisica'!M544)=TRUE,"",'forma fisica'!M544)</f>
        <v/>
      </c>
      <c r="N544" s="42" t="str">
        <f>IF(ISBLANK('forma fisica'!N544)=TRUE,"",'forma fisica'!N544)</f>
        <v>-</v>
      </c>
      <c r="P544" s="86" t="str">
        <f t="shared" si="8"/>
        <v/>
      </c>
    </row>
    <row r="545" spans="1:16" ht="113.25" customHeight="1" x14ac:dyDescent="0.25">
      <c r="A545" s="41">
        <f>COUNTIF(P$15:P545,"X")</f>
        <v>0</v>
      </c>
      <c r="B545" s="41">
        <f>+'forma fisica'!D545</f>
        <v>0</v>
      </c>
      <c r="C545" s="105" t="str">
        <f>IF(ISBLANK('forma fisica'!B545)=TRUE,"",'forma fisica'!B545)</f>
        <v/>
      </c>
      <c r="D545" s="41" t="str">
        <f>IF(ISBLANK('forma fisica'!C545)=TRUE,"",'forma fisica'!C545)</f>
        <v/>
      </c>
      <c r="E545" s="50" t="str">
        <f>IF(ISBLANK('forma fisica'!E545)=TRUE,"",'forma fisica'!E545)</f>
        <v/>
      </c>
      <c r="F545" s="50" t="str">
        <f>IF(ISBLANK('forma fisica'!F545)=TRUE,"",'forma fisica'!F545)</f>
        <v/>
      </c>
      <c r="G545" s="42" t="str">
        <f>IF(ISBLANK('forma fisica'!G545)=TRUE,"",'forma fisica'!G545)</f>
        <v>-</v>
      </c>
      <c r="H545" s="50">
        <f>IF(ISBLANK('forma fisica'!H545)=TRUE,"",'forma fisica'!H545)</f>
        <v>0</v>
      </c>
      <c r="I545" s="50">
        <f>IF(ISBLANK('forma fisica'!I545)=TRUE,"",'forma fisica'!I545)</f>
        <v>0</v>
      </c>
      <c r="J545" s="50">
        <f>IF(ISBLANK('forma fisica'!J545)=TRUE,"",'forma fisica'!J545)</f>
        <v>0</v>
      </c>
      <c r="K545" s="42" t="str">
        <f>IF(ISBLANK('forma fisica'!K545)=TRUE,"",'forma fisica'!K545)</f>
        <v>-</v>
      </c>
      <c r="L545" s="50" t="str">
        <f>IF(ISBLANK('forma fisica'!L545)=TRUE,"",'forma fisica'!L545)</f>
        <v/>
      </c>
      <c r="M545" s="50" t="str">
        <f>IF(ISBLANK('forma fisica'!M545)=TRUE,"",'forma fisica'!M545)</f>
        <v/>
      </c>
      <c r="N545" s="42" t="str">
        <f>IF(ISBLANK('forma fisica'!N545)=TRUE,"",'forma fisica'!N545)</f>
        <v>-</v>
      </c>
      <c r="P545" s="86" t="str">
        <f t="shared" si="8"/>
        <v/>
      </c>
    </row>
    <row r="546" spans="1:16" ht="113.25" customHeight="1" x14ac:dyDescent="0.25">
      <c r="A546" s="41">
        <f>COUNTIF(P$15:P546,"X")</f>
        <v>0</v>
      </c>
      <c r="B546" s="41">
        <f>+'forma fisica'!D546</f>
        <v>0</v>
      </c>
      <c r="C546" s="105" t="str">
        <f>IF(ISBLANK('forma fisica'!B546)=TRUE,"",'forma fisica'!B546)</f>
        <v/>
      </c>
      <c r="D546" s="41" t="str">
        <f>IF(ISBLANK('forma fisica'!C546)=TRUE,"",'forma fisica'!C546)</f>
        <v/>
      </c>
      <c r="E546" s="50" t="str">
        <f>IF(ISBLANK('forma fisica'!E546)=TRUE,"",'forma fisica'!E546)</f>
        <v/>
      </c>
      <c r="F546" s="50" t="str">
        <f>IF(ISBLANK('forma fisica'!F546)=TRUE,"",'forma fisica'!F546)</f>
        <v/>
      </c>
      <c r="G546" s="42" t="str">
        <f>IF(ISBLANK('forma fisica'!G546)=TRUE,"",'forma fisica'!G546)</f>
        <v>-</v>
      </c>
      <c r="H546" s="50">
        <f>IF(ISBLANK('forma fisica'!H546)=TRUE,"",'forma fisica'!H546)</f>
        <v>0</v>
      </c>
      <c r="I546" s="50">
        <f>IF(ISBLANK('forma fisica'!I546)=TRUE,"",'forma fisica'!I546)</f>
        <v>0</v>
      </c>
      <c r="J546" s="50">
        <f>IF(ISBLANK('forma fisica'!J546)=TRUE,"",'forma fisica'!J546)</f>
        <v>0</v>
      </c>
      <c r="K546" s="42" t="str">
        <f>IF(ISBLANK('forma fisica'!K546)=TRUE,"",'forma fisica'!K546)</f>
        <v>-</v>
      </c>
      <c r="L546" s="50" t="str">
        <f>IF(ISBLANK('forma fisica'!L546)=TRUE,"",'forma fisica'!L546)</f>
        <v/>
      </c>
      <c r="M546" s="50" t="str">
        <f>IF(ISBLANK('forma fisica'!M546)=TRUE,"",'forma fisica'!M546)</f>
        <v/>
      </c>
      <c r="N546" s="42" t="str">
        <f>IF(ISBLANK('forma fisica'!N546)=TRUE,"",'forma fisica'!N546)</f>
        <v>-</v>
      </c>
      <c r="P546" s="86" t="str">
        <f t="shared" si="8"/>
        <v/>
      </c>
    </row>
    <row r="547" spans="1:16" ht="113.25" customHeight="1" x14ac:dyDescent="0.25">
      <c r="A547" s="41">
        <f>COUNTIF(P$15:P547,"X")</f>
        <v>0</v>
      </c>
      <c r="B547" s="41">
        <f>+'forma fisica'!D547</f>
        <v>0</v>
      </c>
      <c r="C547" s="105" t="str">
        <f>IF(ISBLANK('forma fisica'!B547)=TRUE,"",'forma fisica'!B547)</f>
        <v/>
      </c>
      <c r="D547" s="41" t="str">
        <f>IF(ISBLANK('forma fisica'!C547)=TRUE,"",'forma fisica'!C547)</f>
        <v/>
      </c>
      <c r="E547" s="50" t="str">
        <f>IF(ISBLANK('forma fisica'!E547)=TRUE,"",'forma fisica'!E547)</f>
        <v/>
      </c>
      <c r="F547" s="50" t="str">
        <f>IF(ISBLANK('forma fisica'!F547)=TRUE,"",'forma fisica'!F547)</f>
        <v/>
      </c>
      <c r="G547" s="42" t="str">
        <f>IF(ISBLANK('forma fisica'!G547)=TRUE,"",'forma fisica'!G547)</f>
        <v>-</v>
      </c>
      <c r="H547" s="50">
        <f>IF(ISBLANK('forma fisica'!H547)=TRUE,"",'forma fisica'!H547)</f>
        <v>0</v>
      </c>
      <c r="I547" s="50">
        <f>IF(ISBLANK('forma fisica'!I547)=TRUE,"",'forma fisica'!I547)</f>
        <v>0</v>
      </c>
      <c r="J547" s="50">
        <f>IF(ISBLANK('forma fisica'!J547)=TRUE,"",'forma fisica'!J547)</f>
        <v>0</v>
      </c>
      <c r="K547" s="42" t="str">
        <f>IF(ISBLANK('forma fisica'!K547)=TRUE,"",'forma fisica'!K547)</f>
        <v>-</v>
      </c>
      <c r="L547" s="50" t="str">
        <f>IF(ISBLANK('forma fisica'!L547)=TRUE,"",'forma fisica'!L547)</f>
        <v/>
      </c>
      <c r="M547" s="50" t="str">
        <f>IF(ISBLANK('forma fisica'!M547)=TRUE,"",'forma fisica'!M547)</f>
        <v/>
      </c>
      <c r="N547" s="42" t="str">
        <f>IF(ISBLANK('forma fisica'!N547)=TRUE,"",'forma fisica'!N547)</f>
        <v>-</v>
      </c>
      <c r="P547" s="86" t="str">
        <f t="shared" si="8"/>
        <v/>
      </c>
    </row>
    <row r="548" spans="1:16" ht="113.25" customHeight="1" x14ac:dyDescent="0.25">
      <c r="A548" s="41">
        <f>COUNTIF(P$15:P548,"X")</f>
        <v>0</v>
      </c>
      <c r="B548" s="41">
        <f>+'forma fisica'!D548</f>
        <v>0</v>
      </c>
      <c r="C548" s="105" t="str">
        <f>IF(ISBLANK('forma fisica'!B548)=TRUE,"",'forma fisica'!B548)</f>
        <v/>
      </c>
      <c r="D548" s="41" t="str">
        <f>IF(ISBLANK('forma fisica'!C548)=TRUE,"",'forma fisica'!C548)</f>
        <v/>
      </c>
      <c r="E548" s="50" t="str">
        <f>IF(ISBLANK('forma fisica'!E548)=TRUE,"",'forma fisica'!E548)</f>
        <v/>
      </c>
      <c r="F548" s="50" t="str">
        <f>IF(ISBLANK('forma fisica'!F548)=TRUE,"",'forma fisica'!F548)</f>
        <v/>
      </c>
      <c r="G548" s="42" t="str">
        <f>IF(ISBLANK('forma fisica'!G548)=TRUE,"",'forma fisica'!G548)</f>
        <v>-</v>
      </c>
      <c r="H548" s="50">
        <f>IF(ISBLANK('forma fisica'!H548)=TRUE,"",'forma fisica'!H548)</f>
        <v>0</v>
      </c>
      <c r="I548" s="50">
        <f>IF(ISBLANK('forma fisica'!I548)=TRUE,"",'forma fisica'!I548)</f>
        <v>0</v>
      </c>
      <c r="J548" s="50">
        <f>IF(ISBLANK('forma fisica'!J548)=TRUE,"",'forma fisica'!J548)</f>
        <v>0</v>
      </c>
      <c r="K548" s="42" t="str">
        <f>IF(ISBLANK('forma fisica'!K548)=TRUE,"",'forma fisica'!K548)</f>
        <v>-</v>
      </c>
      <c r="L548" s="50" t="str">
        <f>IF(ISBLANK('forma fisica'!L548)=TRUE,"",'forma fisica'!L548)</f>
        <v/>
      </c>
      <c r="M548" s="50" t="str">
        <f>IF(ISBLANK('forma fisica'!M548)=TRUE,"",'forma fisica'!M548)</f>
        <v/>
      </c>
      <c r="N548" s="42" t="str">
        <f>IF(ISBLANK('forma fisica'!N548)=TRUE,"",'forma fisica'!N548)</f>
        <v>-</v>
      </c>
      <c r="P548" s="86" t="str">
        <f t="shared" si="8"/>
        <v/>
      </c>
    </row>
    <row r="549" spans="1:16" ht="113.25" customHeight="1" x14ac:dyDescent="0.25">
      <c r="A549" s="41">
        <f>COUNTIF(P$15:P549,"X")</f>
        <v>0</v>
      </c>
      <c r="B549" s="41">
        <f>+'forma fisica'!D549</f>
        <v>0</v>
      </c>
      <c r="C549" s="105" t="str">
        <f>IF(ISBLANK('forma fisica'!B549)=TRUE,"",'forma fisica'!B549)</f>
        <v/>
      </c>
      <c r="D549" s="41" t="str">
        <f>IF(ISBLANK('forma fisica'!C549)=TRUE,"",'forma fisica'!C549)</f>
        <v/>
      </c>
      <c r="E549" s="50" t="str">
        <f>IF(ISBLANK('forma fisica'!E549)=TRUE,"",'forma fisica'!E549)</f>
        <v/>
      </c>
      <c r="F549" s="50" t="str">
        <f>IF(ISBLANK('forma fisica'!F549)=TRUE,"",'forma fisica'!F549)</f>
        <v/>
      </c>
      <c r="G549" s="42" t="str">
        <f>IF(ISBLANK('forma fisica'!G549)=TRUE,"",'forma fisica'!G549)</f>
        <v>-</v>
      </c>
      <c r="H549" s="50">
        <f>IF(ISBLANK('forma fisica'!H549)=TRUE,"",'forma fisica'!H549)</f>
        <v>0</v>
      </c>
      <c r="I549" s="50">
        <f>IF(ISBLANK('forma fisica'!I549)=TRUE,"",'forma fisica'!I549)</f>
        <v>0</v>
      </c>
      <c r="J549" s="50">
        <f>IF(ISBLANK('forma fisica'!J549)=TRUE,"",'forma fisica'!J549)</f>
        <v>0</v>
      </c>
      <c r="K549" s="42" t="str">
        <f>IF(ISBLANK('forma fisica'!K549)=TRUE,"",'forma fisica'!K549)</f>
        <v>-</v>
      </c>
      <c r="L549" s="50" t="str">
        <f>IF(ISBLANK('forma fisica'!L549)=TRUE,"",'forma fisica'!L549)</f>
        <v/>
      </c>
      <c r="M549" s="50" t="str">
        <f>IF(ISBLANK('forma fisica'!M549)=TRUE,"",'forma fisica'!M549)</f>
        <v/>
      </c>
      <c r="N549" s="42" t="str">
        <f>IF(ISBLANK('forma fisica'!N549)=TRUE,"",'forma fisica'!N549)</f>
        <v>-</v>
      </c>
      <c r="P549" s="86" t="str">
        <f t="shared" si="8"/>
        <v/>
      </c>
    </row>
    <row r="550" spans="1:16" ht="113.25" customHeight="1" x14ac:dyDescent="0.25">
      <c r="A550" s="41">
        <f>COUNTIF(P$15:P550,"X")</f>
        <v>0</v>
      </c>
      <c r="B550" s="41">
        <f>+'forma fisica'!D550</f>
        <v>0</v>
      </c>
      <c r="C550" s="105" t="str">
        <f>IF(ISBLANK('forma fisica'!B550)=TRUE,"",'forma fisica'!B550)</f>
        <v/>
      </c>
      <c r="D550" s="41" t="str">
        <f>IF(ISBLANK('forma fisica'!C550)=TRUE,"",'forma fisica'!C550)</f>
        <v/>
      </c>
      <c r="E550" s="50" t="str">
        <f>IF(ISBLANK('forma fisica'!E550)=TRUE,"",'forma fisica'!E550)</f>
        <v/>
      </c>
      <c r="F550" s="50" t="str">
        <f>IF(ISBLANK('forma fisica'!F550)=TRUE,"",'forma fisica'!F550)</f>
        <v/>
      </c>
      <c r="G550" s="42" t="str">
        <f>IF(ISBLANK('forma fisica'!G550)=TRUE,"",'forma fisica'!G550)</f>
        <v>-</v>
      </c>
      <c r="H550" s="50">
        <f>IF(ISBLANK('forma fisica'!H550)=TRUE,"",'forma fisica'!H550)</f>
        <v>0</v>
      </c>
      <c r="I550" s="50">
        <f>IF(ISBLANK('forma fisica'!I550)=TRUE,"",'forma fisica'!I550)</f>
        <v>0</v>
      </c>
      <c r="J550" s="50">
        <f>IF(ISBLANK('forma fisica'!J550)=TRUE,"",'forma fisica'!J550)</f>
        <v>0</v>
      </c>
      <c r="K550" s="42" t="str">
        <f>IF(ISBLANK('forma fisica'!K550)=TRUE,"",'forma fisica'!K550)</f>
        <v>-</v>
      </c>
      <c r="L550" s="50" t="str">
        <f>IF(ISBLANK('forma fisica'!L550)=TRUE,"",'forma fisica'!L550)</f>
        <v/>
      </c>
      <c r="M550" s="50" t="str">
        <f>IF(ISBLANK('forma fisica'!M550)=TRUE,"",'forma fisica'!M550)</f>
        <v/>
      </c>
      <c r="N550" s="42" t="str">
        <f>IF(ISBLANK('forma fisica'!N550)=TRUE,"",'forma fisica'!N550)</f>
        <v>-</v>
      </c>
      <c r="P550" s="86" t="str">
        <f t="shared" si="8"/>
        <v/>
      </c>
    </row>
    <row r="551" spans="1:16" ht="113.25" customHeight="1" x14ac:dyDescent="0.25">
      <c r="A551" s="41">
        <f>COUNTIF(P$15:P551,"X")</f>
        <v>0</v>
      </c>
      <c r="B551" s="41">
        <f>+'forma fisica'!D551</f>
        <v>0</v>
      </c>
      <c r="C551" s="105" t="str">
        <f>IF(ISBLANK('forma fisica'!B551)=TRUE,"",'forma fisica'!B551)</f>
        <v/>
      </c>
      <c r="D551" s="41" t="str">
        <f>IF(ISBLANK('forma fisica'!C551)=TRUE,"",'forma fisica'!C551)</f>
        <v/>
      </c>
      <c r="E551" s="50" t="str">
        <f>IF(ISBLANK('forma fisica'!E551)=TRUE,"",'forma fisica'!E551)</f>
        <v/>
      </c>
      <c r="F551" s="50" t="str">
        <f>IF(ISBLANK('forma fisica'!F551)=TRUE,"",'forma fisica'!F551)</f>
        <v/>
      </c>
      <c r="G551" s="42" t="str">
        <f>IF(ISBLANK('forma fisica'!G551)=TRUE,"",'forma fisica'!G551)</f>
        <v>-</v>
      </c>
      <c r="H551" s="50">
        <f>IF(ISBLANK('forma fisica'!H551)=TRUE,"",'forma fisica'!H551)</f>
        <v>0</v>
      </c>
      <c r="I551" s="50">
        <f>IF(ISBLANK('forma fisica'!I551)=TRUE,"",'forma fisica'!I551)</f>
        <v>0</v>
      </c>
      <c r="J551" s="50">
        <f>IF(ISBLANK('forma fisica'!J551)=TRUE,"",'forma fisica'!J551)</f>
        <v>0</v>
      </c>
      <c r="K551" s="42" t="str">
        <f>IF(ISBLANK('forma fisica'!K551)=TRUE,"",'forma fisica'!K551)</f>
        <v>-</v>
      </c>
      <c r="L551" s="50" t="str">
        <f>IF(ISBLANK('forma fisica'!L551)=TRUE,"",'forma fisica'!L551)</f>
        <v/>
      </c>
      <c r="M551" s="50" t="str">
        <f>IF(ISBLANK('forma fisica'!M551)=TRUE,"",'forma fisica'!M551)</f>
        <v/>
      </c>
      <c r="N551" s="42" t="str">
        <f>IF(ISBLANK('forma fisica'!N551)=TRUE,"",'forma fisica'!N551)</f>
        <v>-</v>
      </c>
      <c r="P551" s="86" t="str">
        <f t="shared" si="8"/>
        <v/>
      </c>
    </row>
    <row r="552" spans="1:16" ht="113.25" customHeight="1" x14ac:dyDescent="0.25">
      <c r="A552" s="41">
        <f>COUNTIF(P$15:P552,"X")</f>
        <v>0</v>
      </c>
      <c r="B552" s="41">
        <f>+'forma fisica'!D552</f>
        <v>0</v>
      </c>
      <c r="C552" s="105" t="str">
        <f>IF(ISBLANK('forma fisica'!B552)=TRUE,"",'forma fisica'!B552)</f>
        <v/>
      </c>
      <c r="D552" s="41" t="str">
        <f>IF(ISBLANK('forma fisica'!C552)=TRUE,"",'forma fisica'!C552)</f>
        <v/>
      </c>
      <c r="E552" s="50" t="str">
        <f>IF(ISBLANK('forma fisica'!E552)=TRUE,"",'forma fisica'!E552)</f>
        <v/>
      </c>
      <c r="F552" s="50" t="str">
        <f>IF(ISBLANK('forma fisica'!F552)=TRUE,"",'forma fisica'!F552)</f>
        <v/>
      </c>
      <c r="G552" s="42" t="str">
        <f>IF(ISBLANK('forma fisica'!G552)=TRUE,"",'forma fisica'!G552)</f>
        <v>-</v>
      </c>
      <c r="H552" s="50">
        <f>IF(ISBLANK('forma fisica'!H552)=TRUE,"",'forma fisica'!H552)</f>
        <v>0</v>
      </c>
      <c r="I552" s="50">
        <f>IF(ISBLANK('forma fisica'!I552)=TRUE,"",'forma fisica'!I552)</f>
        <v>0</v>
      </c>
      <c r="J552" s="50">
        <f>IF(ISBLANK('forma fisica'!J552)=TRUE,"",'forma fisica'!J552)</f>
        <v>0</v>
      </c>
      <c r="K552" s="42" t="str">
        <f>IF(ISBLANK('forma fisica'!K552)=TRUE,"",'forma fisica'!K552)</f>
        <v>-</v>
      </c>
      <c r="L552" s="50" t="str">
        <f>IF(ISBLANK('forma fisica'!L552)=TRUE,"",'forma fisica'!L552)</f>
        <v/>
      </c>
      <c r="M552" s="50" t="str">
        <f>IF(ISBLANK('forma fisica'!M552)=TRUE,"",'forma fisica'!M552)</f>
        <v/>
      </c>
      <c r="N552" s="42" t="str">
        <f>IF(ISBLANK('forma fisica'!N552)=TRUE,"",'forma fisica'!N552)</f>
        <v>-</v>
      </c>
      <c r="P552" s="86" t="str">
        <f t="shared" si="8"/>
        <v/>
      </c>
    </row>
    <row r="553" spans="1:16" ht="113.25" customHeight="1" x14ac:dyDescent="0.25">
      <c r="A553" s="41">
        <f>COUNTIF(P$15:P553,"X")</f>
        <v>0</v>
      </c>
      <c r="B553" s="41">
        <f>+'forma fisica'!D553</f>
        <v>0</v>
      </c>
      <c r="C553" s="105" t="str">
        <f>IF(ISBLANK('forma fisica'!B553)=TRUE,"",'forma fisica'!B553)</f>
        <v/>
      </c>
      <c r="D553" s="41" t="str">
        <f>IF(ISBLANK('forma fisica'!C553)=TRUE,"",'forma fisica'!C553)</f>
        <v/>
      </c>
      <c r="E553" s="50" t="str">
        <f>IF(ISBLANK('forma fisica'!E553)=TRUE,"",'forma fisica'!E553)</f>
        <v/>
      </c>
      <c r="F553" s="50" t="str">
        <f>IF(ISBLANK('forma fisica'!F553)=TRUE,"",'forma fisica'!F553)</f>
        <v/>
      </c>
      <c r="G553" s="42" t="str">
        <f>IF(ISBLANK('forma fisica'!G553)=TRUE,"",'forma fisica'!G553)</f>
        <v>-</v>
      </c>
      <c r="H553" s="50">
        <f>IF(ISBLANK('forma fisica'!H553)=TRUE,"",'forma fisica'!H553)</f>
        <v>0</v>
      </c>
      <c r="I553" s="50">
        <f>IF(ISBLANK('forma fisica'!I553)=TRUE,"",'forma fisica'!I553)</f>
        <v>0</v>
      </c>
      <c r="J553" s="50">
        <f>IF(ISBLANK('forma fisica'!J553)=TRUE,"",'forma fisica'!J553)</f>
        <v>0</v>
      </c>
      <c r="K553" s="42" t="str">
        <f>IF(ISBLANK('forma fisica'!K553)=TRUE,"",'forma fisica'!K553)</f>
        <v>-</v>
      </c>
      <c r="L553" s="50" t="str">
        <f>IF(ISBLANK('forma fisica'!L553)=TRUE,"",'forma fisica'!L553)</f>
        <v/>
      </c>
      <c r="M553" s="50" t="str">
        <f>IF(ISBLANK('forma fisica'!M553)=TRUE,"",'forma fisica'!M553)</f>
        <v/>
      </c>
      <c r="N553" s="42" t="str">
        <f>IF(ISBLANK('forma fisica'!N553)=TRUE,"",'forma fisica'!N553)</f>
        <v>-</v>
      </c>
      <c r="P553" s="86" t="str">
        <f t="shared" si="8"/>
        <v/>
      </c>
    </row>
    <row r="554" spans="1:16" ht="113.25" customHeight="1" x14ac:dyDescent="0.25">
      <c r="A554" s="41">
        <f>COUNTIF(P$15:P554,"X")</f>
        <v>0</v>
      </c>
      <c r="B554" s="41">
        <f>+'forma fisica'!D554</f>
        <v>0</v>
      </c>
      <c r="C554" s="105" t="str">
        <f>IF(ISBLANK('forma fisica'!B554)=TRUE,"",'forma fisica'!B554)</f>
        <v/>
      </c>
      <c r="D554" s="41" t="str">
        <f>IF(ISBLANK('forma fisica'!C554)=TRUE,"",'forma fisica'!C554)</f>
        <v/>
      </c>
      <c r="E554" s="50" t="str">
        <f>IF(ISBLANK('forma fisica'!E554)=TRUE,"",'forma fisica'!E554)</f>
        <v/>
      </c>
      <c r="F554" s="50" t="str">
        <f>IF(ISBLANK('forma fisica'!F554)=TRUE,"",'forma fisica'!F554)</f>
        <v/>
      </c>
      <c r="G554" s="42" t="str">
        <f>IF(ISBLANK('forma fisica'!G554)=TRUE,"",'forma fisica'!G554)</f>
        <v>-</v>
      </c>
      <c r="H554" s="50">
        <f>IF(ISBLANK('forma fisica'!H554)=TRUE,"",'forma fisica'!H554)</f>
        <v>0</v>
      </c>
      <c r="I554" s="50">
        <f>IF(ISBLANK('forma fisica'!I554)=TRUE,"",'forma fisica'!I554)</f>
        <v>0</v>
      </c>
      <c r="J554" s="50">
        <f>IF(ISBLANK('forma fisica'!J554)=TRUE,"",'forma fisica'!J554)</f>
        <v>0</v>
      </c>
      <c r="K554" s="42" t="str">
        <f>IF(ISBLANK('forma fisica'!K554)=TRUE,"",'forma fisica'!K554)</f>
        <v>-</v>
      </c>
      <c r="L554" s="50" t="str">
        <f>IF(ISBLANK('forma fisica'!L554)=TRUE,"",'forma fisica'!L554)</f>
        <v/>
      </c>
      <c r="M554" s="50" t="str">
        <f>IF(ISBLANK('forma fisica'!M554)=TRUE,"",'forma fisica'!M554)</f>
        <v/>
      </c>
      <c r="N554" s="42" t="str">
        <f>IF(ISBLANK('forma fisica'!N554)=TRUE,"",'forma fisica'!N554)</f>
        <v>-</v>
      </c>
      <c r="P554" s="86" t="str">
        <f t="shared" si="8"/>
        <v/>
      </c>
    </row>
    <row r="555" spans="1:16" ht="113.25" customHeight="1" x14ac:dyDescent="0.25">
      <c r="A555" s="41">
        <f>COUNTIF(P$15:P555,"X")</f>
        <v>0</v>
      </c>
      <c r="B555" s="41">
        <f>+'forma fisica'!D555</f>
        <v>0</v>
      </c>
      <c r="C555" s="105" t="str">
        <f>IF(ISBLANK('forma fisica'!B555)=TRUE,"",'forma fisica'!B555)</f>
        <v/>
      </c>
      <c r="D555" s="41" t="str">
        <f>IF(ISBLANK('forma fisica'!C555)=TRUE,"",'forma fisica'!C555)</f>
        <v/>
      </c>
      <c r="E555" s="50" t="str">
        <f>IF(ISBLANK('forma fisica'!E555)=TRUE,"",'forma fisica'!E555)</f>
        <v/>
      </c>
      <c r="F555" s="50" t="str">
        <f>IF(ISBLANK('forma fisica'!F555)=TRUE,"",'forma fisica'!F555)</f>
        <v/>
      </c>
      <c r="G555" s="42" t="str">
        <f>IF(ISBLANK('forma fisica'!G555)=TRUE,"",'forma fisica'!G555)</f>
        <v>-</v>
      </c>
      <c r="H555" s="50">
        <f>IF(ISBLANK('forma fisica'!H555)=TRUE,"",'forma fisica'!H555)</f>
        <v>0</v>
      </c>
      <c r="I555" s="50">
        <f>IF(ISBLANK('forma fisica'!I555)=TRUE,"",'forma fisica'!I555)</f>
        <v>0</v>
      </c>
      <c r="J555" s="50">
        <f>IF(ISBLANK('forma fisica'!J555)=TRUE,"",'forma fisica'!J555)</f>
        <v>0</v>
      </c>
      <c r="K555" s="42" t="str">
        <f>IF(ISBLANK('forma fisica'!K555)=TRUE,"",'forma fisica'!K555)</f>
        <v>-</v>
      </c>
      <c r="L555" s="50" t="str">
        <f>IF(ISBLANK('forma fisica'!L555)=TRUE,"",'forma fisica'!L555)</f>
        <v/>
      </c>
      <c r="M555" s="50" t="str">
        <f>IF(ISBLANK('forma fisica'!M555)=TRUE,"",'forma fisica'!M555)</f>
        <v/>
      </c>
      <c r="N555" s="42" t="str">
        <f>IF(ISBLANK('forma fisica'!N555)=TRUE,"",'forma fisica'!N555)</f>
        <v>-</v>
      </c>
      <c r="P555" s="86" t="str">
        <f t="shared" si="8"/>
        <v/>
      </c>
    </row>
    <row r="556" spans="1:16" ht="113.25" customHeight="1" x14ac:dyDescent="0.25">
      <c r="A556" s="41">
        <f>COUNTIF(P$15:P556,"X")</f>
        <v>0</v>
      </c>
      <c r="B556" s="41">
        <f>+'forma fisica'!D556</f>
        <v>0</v>
      </c>
      <c r="C556" s="105" t="str">
        <f>IF(ISBLANK('forma fisica'!B556)=TRUE,"",'forma fisica'!B556)</f>
        <v/>
      </c>
      <c r="D556" s="41" t="str">
        <f>IF(ISBLANK('forma fisica'!C556)=TRUE,"",'forma fisica'!C556)</f>
        <v/>
      </c>
      <c r="E556" s="50" t="str">
        <f>IF(ISBLANK('forma fisica'!E556)=TRUE,"",'forma fisica'!E556)</f>
        <v/>
      </c>
      <c r="F556" s="50" t="str">
        <f>IF(ISBLANK('forma fisica'!F556)=TRUE,"",'forma fisica'!F556)</f>
        <v/>
      </c>
      <c r="G556" s="42" t="str">
        <f>IF(ISBLANK('forma fisica'!G556)=TRUE,"",'forma fisica'!G556)</f>
        <v>-</v>
      </c>
      <c r="H556" s="50">
        <f>IF(ISBLANK('forma fisica'!H556)=TRUE,"",'forma fisica'!H556)</f>
        <v>0</v>
      </c>
      <c r="I556" s="50">
        <f>IF(ISBLANK('forma fisica'!I556)=TRUE,"",'forma fisica'!I556)</f>
        <v>0</v>
      </c>
      <c r="J556" s="50">
        <f>IF(ISBLANK('forma fisica'!J556)=TRUE,"",'forma fisica'!J556)</f>
        <v>0</v>
      </c>
      <c r="K556" s="42" t="str">
        <f>IF(ISBLANK('forma fisica'!K556)=TRUE,"",'forma fisica'!K556)</f>
        <v>-</v>
      </c>
      <c r="L556" s="50" t="str">
        <f>IF(ISBLANK('forma fisica'!L556)=TRUE,"",'forma fisica'!L556)</f>
        <v/>
      </c>
      <c r="M556" s="50" t="str">
        <f>IF(ISBLANK('forma fisica'!M556)=TRUE,"",'forma fisica'!M556)</f>
        <v/>
      </c>
      <c r="N556" s="42" t="str">
        <f>IF(ISBLANK('forma fisica'!N556)=TRUE,"",'forma fisica'!N556)</f>
        <v>-</v>
      </c>
      <c r="P556" s="86" t="str">
        <f t="shared" si="8"/>
        <v/>
      </c>
    </row>
    <row r="557" spans="1:16" ht="113.25" customHeight="1" x14ac:dyDescent="0.25">
      <c r="A557" s="41">
        <f>COUNTIF(P$15:P557,"X")</f>
        <v>0</v>
      </c>
      <c r="B557" s="41">
        <f>+'forma fisica'!D557</f>
        <v>0</v>
      </c>
      <c r="C557" s="105" t="str">
        <f>IF(ISBLANK('forma fisica'!B557)=TRUE,"",'forma fisica'!B557)</f>
        <v/>
      </c>
      <c r="D557" s="41" t="str">
        <f>IF(ISBLANK('forma fisica'!C557)=TRUE,"",'forma fisica'!C557)</f>
        <v/>
      </c>
      <c r="E557" s="50" t="str">
        <f>IF(ISBLANK('forma fisica'!E557)=TRUE,"",'forma fisica'!E557)</f>
        <v/>
      </c>
      <c r="F557" s="50" t="str">
        <f>IF(ISBLANK('forma fisica'!F557)=TRUE,"",'forma fisica'!F557)</f>
        <v/>
      </c>
      <c r="G557" s="42" t="str">
        <f>IF(ISBLANK('forma fisica'!G557)=TRUE,"",'forma fisica'!G557)</f>
        <v>-</v>
      </c>
      <c r="H557" s="50">
        <f>IF(ISBLANK('forma fisica'!H557)=TRUE,"",'forma fisica'!H557)</f>
        <v>0</v>
      </c>
      <c r="I557" s="50">
        <f>IF(ISBLANK('forma fisica'!I557)=TRUE,"",'forma fisica'!I557)</f>
        <v>0</v>
      </c>
      <c r="J557" s="50">
        <f>IF(ISBLANK('forma fisica'!J557)=TRUE,"",'forma fisica'!J557)</f>
        <v>0</v>
      </c>
      <c r="K557" s="42" t="str">
        <f>IF(ISBLANK('forma fisica'!K557)=TRUE,"",'forma fisica'!K557)</f>
        <v>-</v>
      </c>
      <c r="L557" s="50" t="str">
        <f>IF(ISBLANK('forma fisica'!L557)=TRUE,"",'forma fisica'!L557)</f>
        <v/>
      </c>
      <c r="M557" s="50" t="str">
        <f>IF(ISBLANK('forma fisica'!M557)=TRUE,"",'forma fisica'!M557)</f>
        <v/>
      </c>
      <c r="N557" s="42" t="str">
        <f>IF(ISBLANK('forma fisica'!N557)=TRUE,"",'forma fisica'!N557)</f>
        <v>-</v>
      </c>
      <c r="P557" s="86" t="str">
        <f t="shared" si="8"/>
        <v/>
      </c>
    </row>
    <row r="558" spans="1:16" ht="113.25" customHeight="1" x14ac:dyDescent="0.25">
      <c r="A558" s="41">
        <f>COUNTIF(P$15:P558,"X")</f>
        <v>0</v>
      </c>
      <c r="B558" s="41">
        <f>+'forma fisica'!D558</f>
        <v>0</v>
      </c>
      <c r="C558" s="105" t="str">
        <f>IF(ISBLANK('forma fisica'!B558)=TRUE,"",'forma fisica'!B558)</f>
        <v/>
      </c>
      <c r="D558" s="41" t="str">
        <f>IF(ISBLANK('forma fisica'!C558)=TRUE,"",'forma fisica'!C558)</f>
        <v/>
      </c>
      <c r="E558" s="50" t="str">
        <f>IF(ISBLANK('forma fisica'!E558)=TRUE,"",'forma fisica'!E558)</f>
        <v/>
      </c>
      <c r="F558" s="50" t="str">
        <f>IF(ISBLANK('forma fisica'!F558)=TRUE,"",'forma fisica'!F558)</f>
        <v/>
      </c>
      <c r="G558" s="42" t="str">
        <f>IF(ISBLANK('forma fisica'!G558)=TRUE,"",'forma fisica'!G558)</f>
        <v>-</v>
      </c>
      <c r="H558" s="50">
        <f>IF(ISBLANK('forma fisica'!H558)=TRUE,"",'forma fisica'!H558)</f>
        <v>0</v>
      </c>
      <c r="I558" s="50">
        <f>IF(ISBLANK('forma fisica'!I558)=TRUE,"",'forma fisica'!I558)</f>
        <v>0</v>
      </c>
      <c r="J558" s="50">
        <f>IF(ISBLANK('forma fisica'!J558)=TRUE,"",'forma fisica'!J558)</f>
        <v>0</v>
      </c>
      <c r="K558" s="42" t="str">
        <f>IF(ISBLANK('forma fisica'!K558)=TRUE,"",'forma fisica'!K558)</f>
        <v>-</v>
      </c>
      <c r="L558" s="50" t="str">
        <f>IF(ISBLANK('forma fisica'!L558)=TRUE,"",'forma fisica'!L558)</f>
        <v/>
      </c>
      <c r="M558" s="50" t="str">
        <f>IF(ISBLANK('forma fisica'!M558)=TRUE,"",'forma fisica'!M558)</f>
        <v/>
      </c>
      <c r="N558" s="42" t="str">
        <f>IF(ISBLANK('forma fisica'!N558)=TRUE,"",'forma fisica'!N558)</f>
        <v>-</v>
      </c>
      <c r="P558" s="86" t="str">
        <f t="shared" si="8"/>
        <v/>
      </c>
    </row>
    <row r="559" spans="1:16" ht="113.25" customHeight="1" x14ac:dyDescent="0.25">
      <c r="A559" s="41">
        <f>COUNTIF(P$15:P559,"X")</f>
        <v>0</v>
      </c>
      <c r="B559" s="41">
        <f>+'forma fisica'!D559</f>
        <v>0</v>
      </c>
      <c r="C559" s="105" t="str">
        <f>IF(ISBLANK('forma fisica'!B559)=TRUE,"",'forma fisica'!B559)</f>
        <v/>
      </c>
      <c r="D559" s="41" t="str">
        <f>IF(ISBLANK('forma fisica'!C559)=TRUE,"",'forma fisica'!C559)</f>
        <v/>
      </c>
      <c r="E559" s="50" t="str">
        <f>IF(ISBLANK('forma fisica'!E559)=TRUE,"",'forma fisica'!E559)</f>
        <v/>
      </c>
      <c r="F559" s="50" t="str">
        <f>IF(ISBLANK('forma fisica'!F559)=TRUE,"",'forma fisica'!F559)</f>
        <v/>
      </c>
      <c r="G559" s="42" t="str">
        <f>IF(ISBLANK('forma fisica'!G559)=TRUE,"",'forma fisica'!G559)</f>
        <v>-</v>
      </c>
      <c r="H559" s="50">
        <f>IF(ISBLANK('forma fisica'!H559)=TRUE,"",'forma fisica'!H559)</f>
        <v>0</v>
      </c>
      <c r="I559" s="50">
        <f>IF(ISBLANK('forma fisica'!I559)=TRUE,"",'forma fisica'!I559)</f>
        <v>0</v>
      </c>
      <c r="J559" s="50">
        <f>IF(ISBLANK('forma fisica'!J559)=TRUE,"",'forma fisica'!J559)</f>
        <v>0</v>
      </c>
      <c r="K559" s="42" t="str">
        <f>IF(ISBLANK('forma fisica'!K559)=TRUE,"",'forma fisica'!K559)</f>
        <v>-</v>
      </c>
      <c r="L559" s="50" t="str">
        <f>IF(ISBLANK('forma fisica'!L559)=TRUE,"",'forma fisica'!L559)</f>
        <v/>
      </c>
      <c r="M559" s="50" t="str">
        <f>IF(ISBLANK('forma fisica'!M559)=TRUE,"",'forma fisica'!M559)</f>
        <v/>
      </c>
      <c r="N559" s="42" t="str">
        <f>IF(ISBLANK('forma fisica'!N559)=TRUE,"",'forma fisica'!N559)</f>
        <v>-</v>
      </c>
      <c r="P559" s="86" t="str">
        <f t="shared" si="8"/>
        <v/>
      </c>
    </row>
    <row r="560" spans="1:16" ht="113.25" customHeight="1" x14ac:dyDescent="0.25">
      <c r="A560" s="41">
        <f>COUNTIF(P$15:P560,"X")</f>
        <v>0</v>
      </c>
      <c r="B560" s="41">
        <f>+'forma fisica'!D560</f>
        <v>0</v>
      </c>
      <c r="C560" s="105" t="str">
        <f>IF(ISBLANK('forma fisica'!B560)=TRUE,"",'forma fisica'!B560)</f>
        <v/>
      </c>
      <c r="D560" s="41" t="str">
        <f>IF(ISBLANK('forma fisica'!C560)=TRUE,"",'forma fisica'!C560)</f>
        <v/>
      </c>
      <c r="E560" s="50" t="str">
        <f>IF(ISBLANK('forma fisica'!E560)=TRUE,"",'forma fisica'!E560)</f>
        <v/>
      </c>
      <c r="F560" s="50" t="str">
        <f>IF(ISBLANK('forma fisica'!F560)=TRUE,"",'forma fisica'!F560)</f>
        <v/>
      </c>
      <c r="G560" s="42" t="str">
        <f>IF(ISBLANK('forma fisica'!G560)=TRUE,"",'forma fisica'!G560)</f>
        <v>-</v>
      </c>
      <c r="H560" s="50">
        <f>IF(ISBLANK('forma fisica'!H560)=TRUE,"",'forma fisica'!H560)</f>
        <v>0</v>
      </c>
      <c r="I560" s="50">
        <f>IF(ISBLANK('forma fisica'!I560)=TRUE,"",'forma fisica'!I560)</f>
        <v>0</v>
      </c>
      <c r="J560" s="50">
        <f>IF(ISBLANK('forma fisica'!J560)=TRUE,"",'forma fisica'!J560)</f>
        <v>0</v>
      </c>
      <c r="K560" s="42" t="str">
        <f>IF(ISBLANK('forma fisica'!K560)=TRUE,"",'forma fisica'!K560)</f>
        <v>-</v>
      </c>
      <c r="L560" s="50" t="str">
        <f>IF(ISBLANK('forma fisica'!L560)=TRUE,"",'forma fisica'!L560)</f>
        <v/>
      </c>
      <c r="M560" s="50" t="str">
        <f>IF(ISBLANK('forma fisica'!M560)=TRUE,"",'forma fisica'!M560)</f>
        <v/>
      </c>
      <c r="N560" s="42" t="str">
        <f>IF(ISBLANK('forma fisica'!N560)=TRUE,"",'forma fisica'!N560)</f>
        <v>-</v>
      </c>
      <c r="P560" s="86" t="str">
        <f t="shared" si="8"/>
        <v/>
      </c>
    </row>
    <row r="561" spans="1:16" ht="113.25" customHeight="1" x14ac:dyDescent="0.25">
      <c r="A561" s="41">
        <f>COUNTIF(P$15:P561,"X")</f>
        <v>0</v>
      </c>
      <c r="B561" s="41">
        <f>+'forma fisica'!D561</f>
        <v>0</v>
      </c>
      <c r="C561" s="105" t="str">
        <f>IF(ISBLANK('forma fisica'!B561)=TRUE,"",'forma fisica'!B561)</f>
        <v/>
      </c>
      <c r="D561" s="41" t="str">
        <f>IF(ISBLANK('forma fisica'!C561)=TRUE,"",'forma fisica'!C561)</f>
        <v/>
      </c>
      <c r="E561" s="50" t="str">
        <f>IF(ISBLANK('forma fisica'!E561)=TRUE,"",'forma fisica'!E561)</f>
        <v/>
      </c>
      <c r="F561" s="50" t="str">
        <f>IF(ISBLANK('forma fisica'!F561)=TRUE,"",'forma fisica'!F561)</f>
        <v/>
      </c>
      <c r="G561" s="42" t="str">
        <f>IF(ISBLANK('forma fisica'!G561)=TRUE,"",'forma fisica'!G561)</f>
        <v>-</v>
      </c>
      <c r="H561" s="50">
        <f>IF(ISBLANK('forma fisica'!H561)=TRUE,"",'forma fisica'!H561)</f>
        <v>0</v>
      </c>
      <c r="I561" s="50">
        <f>IF(ISBLANK('forma fisica'!I561)=TRUE,"",'forma fisica'!I561)</f>
        <v>0</v>
      </c>
      <c r="J561" s="50">
        <f>IF(ISBLANK('forma fisica'!J561)=TRUE,"",'forma fisica'!J561)</f>
        <v>0</v>
      </c>
      <c r="K561" s="42" t="str">
        <f>IF(ISBLANK('forma fisica'!K561)=TRUE,"",'forma fisica'!K561)</f>
        <v>-</v>
      </c>
      <c r="L561" s="50" t="str">
        <f>IF(ISBLANK('forma fisica'!L561)=TRUE,"",'forma fisica'!L561)</f>
        <v/>
      </c>
      <c r="M561" s="50" t="str">
        <f>IF(ISBLANK('forma fisica'!M561)=TRUE,"",'forma fisica'!M561)</f>
        <v/>
      </c>
      <c r="N561" s="42" t="str">
        <f>IF(ISBLANK('forma fisica'!N561)=TRUE,"",'forma fisica'!N561)</f>
        <v>-</v>
      </c>
      <c r="P561" s="86" t="str">
        <f t="shared" si="8"/>
        <v/>
      </c>
    </row>
    <row r="562" spans="1:16" ht="113.25" customHeight="1" x14ac:dyDescent="0.25">
      <c r="A562" s="41">
        <f>COUNTIF(P$15:P562,"X")</f>
        <v>0</v>
      </c>
      <c r="B562" s="41">
        <f>+'forma fisica'!D562</f>
        <v>0</v>
      </c>
      <c r="C562" s="105" t="str">
        <f>IF(ISBLANK('forma fisica'!B562)=TRUE,"",'forma fisica'!B562)</f>
        <v/>
      </c>
      <c r="D562" s="41" t="str">
        <f>IF(ISBLANK('forma fisica'!C562)=TRUE,"",'forma fisica'!C562)</f>
        <v/>
      </c>
      <c r="E562" s="50" t="str">
        <f>IF(ISBLANK('forma fisica'!E562)=TRUE,"",'forma fisica'!E562)</f>
        <v/>
      </c>
      <c r="F562" s="50" t="str">
        <f>IF(ISBLANK('forma fisica'!F562)=TRUE,"",'forma fisica'!F562)</f>
        <v/>
      </c>
      <c r="G562" s="42" t="str">
        <f>IF(ISBLANK('forma fisica'!G562)=TRUE,"",'forma fisica'!G562)</f>
        <v>-</v>
      </c>
      <c r="H562" s="50">
        <f>IF(ISBLANK('forma fisica'!H562)=TRUE,"",'forma fisica'!H562)</f>
        <v>0</v>
      </c>
      <c r="I562" s="50">
        <f>IF(ISBLANK('forma fisica'!I562)=TRUE,"",'forma fisica'!I562)</f>
        <v>0</v>
      </c>
      <c r="J562" s="50">
        <f>IF(ISBLANK('forma fisica'!J562)=TRUE,"",'forma fisica'!J562)</f>
        <v>0</v>
      </c>
      <c r="K562" s="42" t="str">
        <f>IF(ISBLANK('forma fisica'!K562)=TRUE,"",'forma fisica'!K562)</f>
        <v>-</v>
      </c>
      <c r="L562" s="50" t="str">
        <f>IF(ISBLANK('forma fisica'!L562)=TRUE,"",'forma fisica'!L562)</f>
        <v/>
      </c>
      <c r="M562" s="50" t="str">
        <f>IF(ISBLANK('forma fisica'!M562)=TRUE,"",'forma fisica'!M562)</f>
        <v/>
      </c>
      <c r="N562" s="42" t="str">
        <f>IF(ISBLANK('forma fisica'!N562)=TRUE,"",'forma fisica'!N562)</f>
        <v>-</v>
      </c>
      <c r="P562" s="86" t="str">
        <f t="shared" si="8"/>
        <v/>
      </c>
    </row>
    <row r="563" spans="1:16" ht="113.25" customHeight="1" x14ac:dyDescent="0.25">
      <c r="A563" s="41">
        <f>COUNTIF(P$15:P563,"X")</f>
        <v>0</v>
      </c>
      <c r="B563" s="41">
        <f>+'forma fisica'!D563</f>
        <v>0</v>
      </c>
      <c r="C563" s="105" t="str">
        <f>IF(ISBLANK('forma fisica'!B563)=TRUE,"",'forma fisica'!B563)</f>
        <v/>
      </c>
      <c r="D563" s="41" t="str">
        <f>IF(ISBLANK('forma fisica'!C563)=TRUE,"",'forma fisica'!C563)</f>
        <v/>
      </c>
      <c r="E563" s="50" t="str">
        <f>IF(ISBLANK('forma fisica'!E563)=TRUE,"",'forma fisica'!E563)</f>
        <v/>
      </c>
      <c r="F563" s="50" t="str">
        <f>IF(ISBLANK('forma fisica'!F563)=TRUE,"",'forma fisica'!F563)</f>
        <v/>
      </c>
      <c r="G563" s="42" t="str">
        <f>IF(ISBLANK('forma fisica'!G563)=TRUE,"",'forma fisica'!G563)</f>
        <v>-</v>
      </c>
      <c r="H563" s="50">
        <f>IF(ISBLANK('forma fisica'!H563)=TRUE,"",'forma fisica'!H563)</f>
        <v>0</v>
      </c>
      <c r="I563" s="50">
        <f>IF(ISBLANK('forma fisica'!I563)=TRUE,"",'forma fisica'!I563)</f>
        <v>0</v>
      </c>
      <c r="J563" s="50">
        <f>IF(ISBLANK('forma fisica'!J563)=TRUE,"",'forma fisica'!J563)</f>
        <v>0</v>
      </c>
      <c r="K563" s="42" t="str">
        <f>IF(ISBLANK('forma fisica'!K563)=TRUE,"",'forma fisica'!K563)</f>
        <v>-</v>
      </c>
      <c r="L563" s="50" t="str">
        <f>IF(ISBLANK('forma fisica'!L563)=TRUE,"",'forma fisica'!L563)</f>
        <v/>
      </c>
      <c r="M563" s="50" t="str">
        <f>IF(ISBLANK('forma fisica'!M563)=TRUE,"",'forma fisica'!M563)</f>
        <v/>
      </c>
      <c r="N563" s="42" t="str">
        <f>IF(ISBLANK('forma fisica'!N563)=TRUE,"",'forma fisica'!N563)</f>
        <v>-</v>
      </c>
      <c r="P563" s="86" t="str">
        <f t="shared" si="8"/>
        <v/>
      </c>
    </row>
    <row r="564" spans="1:16" ht="113.25" customHeight="1" x14ac:dyDescent="0.25">
      <c r="A564" s="41">
        <f>COUNTIF(P$15:P564,"X")</f>
        <v>0</v>
      </c>
      <c r="B564" s="41">
        <f>+'forma fisica'!D564</f>
        <v>0</v>
      </c>
      <c r="C564" s="105" t="str">
        <f>IF(ISBLANK('forma fisica'!B564)=TRUE,"",'forma fisica'!B564)</f>
        <v/>
      </c>
      <c r="D564" s="41" t="str">
        <f>IF(ISBLANK('forma fisica'!C564)=TRUE,"",'forma fisica'!C564)</f>
        <v/>
      </c>
      <c r="E564" s="50" t="str">
        <f>IF(ISBLANK('forma fisica'!E564)=TRUE,"",'forma fisica'!E564)</f>
        <v/>
      </c>
      <c r="F564" s="50" t="str">
        <f>IF(ISBLANK('forma fisica'!F564)=TRUE,"",'forma fisica'!F564)</f>
        <v/>
      </c>
      <c r="G564" s="42" t="str">
        <f>IF(ISBLANK('forma fisica'!G564)=TRUE,"",'forma fisica'!G564)</f>
        <v>-</v>
      </c>
      <c r="H564" s="50">
        <f>IF(ISBLANK('forma fisica'!H564)=TRUE,"",'forma fisica'!H564)</f>
        <v>0</v>
      </c>
      <c r="I564" s="50">
        <f>IF(ISBLANK('forma fisica'!I564)=TRUE,"",'forma fisica'!I564)</f>
        <v>0</v>
      </c>
      <c r="J564" s="50">
        <f>IF(ISBLANK('forma fisica'!J564)=TRUE,"",'forma fisica'!J564)</f>
        <v>0</v>
      </c>
      <c r="K564" s="42" t="str">
        <f>IF(ISBLANK('forma fisica'!K564)=TRUE,"",'forma fisica'!K564)</f>
        <v>-</v>
      </c>
      <c r="L564" s="50" t="str">
        <f>IF(ISBLANK('forma fisica'!L564)=TRUE,"",'forma fisica'!L564)</f>
        <v/>
      </c>
      <c r="M564" s="50" t="str">
        <f>IF(ISBLANK('forma fisica'!M564)=TRUE,"",'forma fisica'!M564)</f>
        <v/>
      </c>
      <c r="N564" s="42" t="str">
        <f>IF(ISBLANK('forma fisica'!N564)=TRUE,"",'forma fisica'!N564)</f>
        <v>-</v>
      </c>
      <c r="P564" s="86" t="str">
        <f t="shared" si="8"/>
        <v/>
      </c>
    </row>
    <row r="565" spans="1:16" ht="113.25" customHeight="1" x14ac:dyDescent="0.25">
      <c r="A565" s="41">
        <f>COUNTIF(P$15:P565,"X")</f>
        <v>0</v>
      </c>
      <c r="B565" s="41">
        <f>+'forma fisica'!D565</f>
        <v>0</v>
      </c>
      <c r="C565" s="105" t="str">
        <f>IF(ISBLANK('forma fisica'!B565)=TRUE,"",'forma fisica'!B565)</f>
        <v/>
      </c>
      <c r="D565" s="41" t="str">
        <f>IF(ISBLANK('forma fisica'!C565)=TRUE,"",'forma fisica'!C565)</f>
        <v/>
      </c>
      <c r="E565" s="50" t="str">
        <f>IF(ISBLANK('forma fisica'!E565)=TRUE,"",'forma fisica'!E565)</f>
        <v/>
      </c>
      <c r="F565" s="50" t="str">
        <f>IF(ISBLANK('forma fisica'!F565)=TRUE,"",'forma fisica'!F565)</f>
        <v/>
      </c>
      <c r="G565" s="42" t="str">
        <f>IF(ISBLANK('forma fisica'!G565)=TRUE,"",'forma fisica'!G565)</f>
        <v>-</v>
      </c>
      <c r="H565" s="50">
        <f>IF(ISBLANK('forma fisica'!H565)=TRUE,"",'forma fisica'!H565)</f>
        <v>0</v>
      </c>
      <c r="I565" s="50">
        <f>IF(ISBLANK('forma fisica'!I565)=TRUE,"",'forma fisica'!I565)</f>
        <v>0</v>
      </c>
      <c r="J565" s="50">
        <f>IF(ISBLANK('forma fisica'!J565)=TRUE,"",'forma fisica'!J565)</f>
        <v>0</v>
      </c>
      <c r="K565" s="42" t="str">
        <f>IF(ISBLANK('forma fisica'!K565)=TRUE,"",'forma fisica'!K565)</f>
        <v>-</v>
      </c>
      <c r="L565" s="50" t="str">
        <f>IF(ISBLANK('forma fisica'!L565)=TRUE,"",'forma fisica'!L565)</f>
        <v/>
      </c>
      <c r="M565" s="50" t="str">
        <f>IF(ISBLANK('forma fisica'!M565)=TRUE,"",'forma fisica'!M565)</f>
        <v/>
      </c>
      <c r="N565" s="42" t="str">
        <f>IF(ISBLANK('forma fisica'!N565)=TRUE,"",'forma fisica'!N565)</f>
        <v>-</v>
      </c>
      <c r="P565" s="86" t="str">
        <f t="shared" si="8"/>
        <v/>
      </c>
    </row>
    <row r="566" spans="1:16" ht="113.25" customHeight="1" x14ac:dyDescent="0.25">
      <c r="A566" s="41">
        <f>COUNTIF(P$15:P566,"X")</f>
        <v>0</v>
      </c>
      <c r="B566" s="41">
        <f>+'forma fisica'!D566</f>
        <v>0</v>
      </c>
      <c r="C566" s="105" t="str">
        <f>IF(ISBLANK('forma fisica'!B566)=TRUE,"",'forma fisica'!B566)</f>
        <v/>
      </c>
      <c r="D566" s="41" t="str">
        <f>IF(ISBLANK('forma fisica'!C566)=TRUE,"",'forma fisica'!C566)</f>
        <v/>
      </c>
      <c r="E566" s="50" t="str">
        <f>IF(ISBLANK('forma fisica'!E566)=TRUE,"",'forma fisica'!E566)</f>
        <v/>
      </c>
      <c r="F566" s="50" t="str">
        <f>IF(ISBLANK('forma fisica'!F566)=TRUE,"",'forma fisica'!F566)</f>
        <v/>
      </c>
      <c r="G566" s="42" t="str">
        <f>IF(ISBLANK('forma fisica'!G566)=TRUE,"",'forma fisica'!G566)</f>
        <v>-</v>
      </c>
      <c r="H566" s="50">
        <f>IF(ISBLANK('forma fisica'!H566)=TRUE,"",'forma fisica'!H566)</f>
        <v>0</v>
      </c>
      <c r="I566" s="50">
        <f>IF(ISBLANK('forma fisica'!I566)=TRUE,"",'forma fisica'!I566)</f>
        <v>0</v>
      </c>
      <c r="J566" s="50">
        <f>IF(ISBLANK('forma fisica'!J566)=TRUE,"",'forma fisica'!J566)</f>
        <v>0</v>
      </c>
      <c r="K566" s="42" t="str">
        <f>IF(ISBLANK('forma fisica'!K566)=TRUE,"",'forma fisica'!K566)</f>
        <v>-</v>
      </c>
      <c r="L566" s="50" t="str">
        <f>IF(ISBLANK('forma fisica'!L566)=TRUE,"",'forma fisica'!L566)</f>
        <v/>
      </c>
      <c r="M566" s="50" t="str">
        <f>IF(ISBLANK('forma fisica'!M566)=TRUE,"",'forma fisica'!M566)</f>
        <v/>
      </c>
      <c r="N566" s="42" t="str">
        <f>IF(ISBLANK('forma fisica'!N566)=TRUE,"",'forma fisica'!N566)</f>
        <v>-</v>
      </c>
      <c r="P566" s="86" t="str">
        <f t="shared" si="8"/>
        <v/>
      </c>
    </row>
    <row r="567" spans="1:16" ht="113.25" customHeight="1" x14ac:dyDescent="0.25">
      <c r="A567" s="41">
        <f>COUNTIF(P$15:P567,"X")</f>
        <v>0</v>
      </c>
      <c r="B567" s="41">
        <f>+'forma fisica'!D567</f>
        <v>0</v>
      </c>
      <c r="C567" s="105" t="str">
        <f>IF(ISBLANK('forma fisica'!B567)=TRUE,"",'forma fisica'!B567)</f>
        <v/>
      </c>
      <c r="D567" s="41" t="str">
        <f>IF(ISBLANK('forma fisica'!C567)=TRUE,"",'forma fisica'!C567)</f>
        <v/>
      </c>
      <c r="E567" s="50" t="str">
        <f>IF(ISBLANK('forma fisica'!E567)=TRUE,"",'forma fisica'!E567)</f>
        <v/>
      </c>
      <c r="F567" s="50" t="str">
        <f>IF(ISBLANK('forma fisica'!F567)=TRUE,"",'forma fisica'!F567)</f>
        <v/>
      </c>
      <c r="G567" s="42" t="str">
        <f>IF(ISBLANK('forma fisica'!G567)=TRUE,"",'forma fisica'!G567)</f>
        <v>-</v>
      </c>
      <c r="H567" s="50">
        <f>IF(ISBLANK('forma fisica'!H567)=TRUE,"",'forma fisica'!H567)</f>
        <v>0</v>
      </c>
      <c r="I567" s="50">
        <f>IF(ISBLANK('forma fisica'!I567)=TRUE,"",'forma fisica'!I567)</f>
        <v>0</v>
      </c>
      <c r="J567" s="50">
        <f>IF(ISBLANK('forma fisica'!J567)=TRUE,"",'forma fisica'!J567)</f>
        <v>0</v>
      </c>
      <c r="K567" s="42" t="str">
        <f>IF(ISBLANK('forma fisica'!K567)=TRUE,"",'forma fisica'!K567)</f>
        <v>-</v>
      </c>
      <c r="L567" s="50" t="str">
        <f>IF(ISBLANK('forma fisica'!L567)=TRUE,"",'forma fisica'!L567)</f>
        <v/>
      </c>
      <c r="M567" s="50" t="str">
        <f>IF(ISBLANK('forma fisica'!M567)=TRUE,"",'forma fisica'!M567)</f>
        <v/>
      </c>
      <c r="N567" s="42" t="str">
        <f>IF(ISBLANK('forma fisica'!N567)=TRUE,"",'forma fisica'!N567)</f>
        <v>-</v>
      </c>
      <c r="P567" s="86" t="str">
        <f t="shared" si="8"/>
        <v/>
      </c>
    </row>
    <row r="568" spans="1:16" ht="113.25" customHeight="1" x14ac:dyDescent="0.25">
      <c r="A568" s="41">
        <f>COUNTIF(P$15:P568,"X")</f>
        <v>0</v>
      </c>
      <c r="B568" s="41">
        <f>+'forma fisica'!D568</f>
        <v>0</v>
      </c>
      <c r="C568" s="105" t="str">
        <f>IF(ISBLANK('forma fisica'!B568)=TRUE,"",'forma fisica'!B568)</f>
        <v/>
      </c>
      <c r="D568" s="41" t="str">
        <f>IF(ISBLANK('forma fisica'!C568)=TRUE,"",'forma fisica'!C568)</f>
        <v/>
      </c>
      <c r="E568" s="50" t="str">
        <f>IF(ISBLANK('forma fisica'!E568)=TRUE,"",'forma fisica'!E568)</f>
        <v/>
      </c>
      <c r="F568" s="50" t="str">
        <f>IF(ISBLANK('forma fisica'!F568)=TRUE,"",'forma fisica'!F568)</f>
        <v/>
      </c>
      <c r="G568" s="42" t="str">
        <f>IF(ISBLANK('forma fisica'!G568)=TRUE,"",'forma fisica'!G568)</f>
        <v>-</v>
      </c>
      <c r="H568" s="50">
        <f>IF(ISBLANK('forma fisica'!H568)=TRUE,"",'forma fisica'!H568)</f>
        <v>0</v>
      </c>
      <c r="I568" s="50">
        <f>IF(ISBLANK('forma fisica'!I568)=TRUE,"",'forma fisica'!I568)</f>
        <v>0</v>
      </c>
      <c r="J568" s="50">
        <f>IF(ISBLANK('forma fisica'!J568)=TRUE,"",'forma fisica'!J568)</f>
        <v>0</v>
      </c>
      <c r="K568" s="42" t="str">
        <f>IF(ISBLANK('forma fisica'!K568)=TRUE,"",'forma fisica'!K568)</f>
        <v>-</v>
      </c>
      <c r="L568" s="50" t="str">
        <f>IF(ISBLANK('forma fisica'!L568)=TRUE,"",'forma fisica'!L568)</f>
        <v/>
      </c>
      <c r="M568" s="50" t="str">
        <f>IF(ISBLANK('forma fisica'!M568)=TRUE,"",'forma fisica'!M568)</f>
        <v/>
      </c>
      <c r="N568" s="42" t="str">
        <f>IF(ISBLANK('forma fisica'!N568)=TRUE,"",'forma fisica'!N568)</f>
        <v>-</v>
      </c>
      <c r="P568" s="86" t="str">
        <f t="shared" si="8"/>
        <v/>
      </c>
    </row>
    <row r="569" spans="1:16" ht="113.25" customHeight="1" x14ac:dyDescent="0.25">
      <c r="A569" s="41">
        <f>COUNTIF(P$15:P569,"X")</f>
        <v>0</v>
      </c>
      <c r="B569" s="41">
        <f>+'forma fisica'!D569</f>
        <v>0</v>
      </c>
      <c r="C569" s="105" t="str">
        <f>IF(ISBLANK('forma fisica'!B569)=TRUE,"",'forma fisica'!B569)</f>
        <v/>
      </c>
      <c r="D569" s="41" t="str">
        <f>IF(ISBLANK('forma fisica'!C569)=TRUE,"",'forma fisica'!C569)</f>
        <v/>
      </c>
      <c r="E569" s="50" t="str">
        <f>IF(ISBLANK('forma fisica'!E569)=TRUE,"",'forma fisica'!E569)</f>
        <v/>
      </c>
      <c r="F569" s="50" t="str">
        <f>IF(ISBLANK('forma fisica'!F569)=TRUE,"",'forma fisica'!F569)</f>
        <v/>
      </c>
      <c r="G569" s="42" t="str">
        <f>IF(ISBLANK('forma fisica'!G569)=TRUE,"",'forma fisica'!G569)</f>
        <v>-</v>
      </c>
      <c r="H569" s="50">
        <f>IF(ISBLANK('forma fisica'!H569)=TRUE,"",'forma fisica'!H569)</f>
        <v>0</v>
      </c>
      <c r="I569" s="50">
        <f>IF(ISBLANK('forma fisica'!I569)=TRUE,"",'forma fisica'!I569)</f>
        <v>0</v>
      </c>
      <c r="J569" s="50">
        <f>IF(ISBLANK('forma fisica'!J569)=TRUE,"",'forma fisica'!J569)</f>
        <v>0</v>
      </c>
      <c r="K569" s="42" t="str">
        <f>IF(ISBLANK('forma fisica'!K569)=TRUE,"",'forma fisica'!K569)</f>
        <v>-</v>
      </c>
      <c r="L569" s="50" t="str">
        <f>IF(ISBLANK('forma fisica'!L569)=TRUE,"",'forma fisica'!L569)</f>
        <v/>
      </c>
      <c r="M569" s="50" t="str">
        <f>IF(ISBLANK('forma fisica'!M569)=TRUE,"",'forma fisica'!M569)</f>
        <v/>
      </c>
      <c r="N569" s="42" t="str">
        <f>IF(ISBLANK('forma fisica'!N569)=TRUE,"",'forma fisica'!N569)</f>
        <v>-</v>
      </c>
      <c r="P569" s="86" t="str">
        <f t="shared" si="8"/>
        <v/>
      </c>
    </row>
    <row r="570" spans="1:16" ht="113.25" customHeight="1" x14ac:dyDescent="0.25">
      <c r="A570" s="41">
        <f>COUNTIF(P$15:P570,"X")</f>
        <v>0</v>
      </c>
      <c r="B570" s="41">
        <f>+'forma fisica'!D570</f>
        <v>0</v>
      </c>
      <c r="C570" s="105" t="str">
        <f>IF(ISBLANK('forma fisica'!B570)=TRUE,"",'forma fisica'!B570)</f>
        <v/>
      </c>
      <c r="D570" s="41" t="str">
        <f>IF(ISBLANK('forma fisica'!C570)=TRUE,"",'forma fisica'!C570)</f>
        <v/>
      </c>
      <c r="E570" s="50" t="str">
        <f>IF(ISBLANK('forma fisica'!E570)=TRUE,"",'forma fisica'!E570)</f>
        <v/>
      </c>
      <c r="F570" s="50" t="str">
        <f>IF(ISBLANK('forma fisica'!F570)=TRUE,"",'forma fisica'!F570)</f>
        <v/>
      </c>
      <c r="G570" s="42" t="str">
        <f>IF(ISBLANK('forma fisica'!G570)=TRUE,"",'forma fisica'!G570)</f>
        <v>-</v>
      </c>
      <c r="H570" s="50">
        <f>IF(ISBLANK('forma fisica'!H570)=TRUE,"",'forma fisica'!H570)</f>
        <v>0</v>
      </c>
      <c r="I570" s="50">
        <f>IF(ISBLANK('forma fisica'!I570)=TRUE,"",'forma fisica'!I570)</f>
        <v>0</v>
      </c>
      <c r="J570" s="50">
        <f>IF(ISBLANK('forma fisica'!J570)=TRUE,"",'forma fisica'!J570)</f>
        <v>0</v>
      </c>
      <c r="K570" s="42" t="str">
        <f>IF(ISBLANK('forma fisica'!K570)=TRUE,"",'forma fisica'!K570)</f>
        <v>-</v>
      </c>
      <c r="L570" s="50" t="str">
        <f>IF(ISBLANK('forma fisica'!L570)=TRUE,"",'forma fisica'!L570)</f>
        <v/>
      </c>
      <c r="M570" s="50" t="str">
        <f>IF(ISBLANK('forma fisica'!M570)=TRUE,"",'forma fisica'!M570)</f>
        <v/>
      </c>
      <c r="N570" s="42" t="str">
        <f>IF(ISBLANK('forma fisica'!N570)=TRUE,"",'forma fisica'!N570)</f>
        <v>-</v>
      </c>
      <c r="P570" s="86" t="str">
        <f t="shared" si="8"/>
        <v/>
      </c>
    </row>
    <row r="571" spans="1:16" ht="113.25" customHeight="1" x14ac:dyDescent="0.25">
      <c r="A571" s="41">
        <f>COUNTIF(P$15:P571,"X")</f>
        <v>0</v>
      </c>
      <c r="B571" s="41">
        <f>+'forma fisica'!D571</f>
        <v>0</v>
      </c>
      <c r="C571" s="105" t="str">
        <f>IF(ISBLANK('forma fisica'!B571)=TRUE,"",'forma fisica'!B571)</f>
        <v/>
      </c>
      <c r="D571" s="41" t="str">
        <f>IF(ISBLANK('forma fisica'!C571)=TRUE,"",'forma fisica'!C571)</f>
        <v/>
      </c>
      <c r="E571" s="50" t="str">
        <f>IF(ISBLANK('forma fisica'!E571)=TRUE,"",'forma fisica'!E571)</f>
        <v/>
      </c>
      <c r="F571" s="50" t="str">
        <f>IF(ISBLANK('forma fisica'!F571)=TRUE,"",'forma fisica'!F571)</f>
        <v/>
      </c>
      <c r="G571" s="42" t="str">
        <f>IF(ISBLANK('forma fisica'!G571)=TRUE,"",'forma fisica'!G571)</f>
        <v>-</v>
      </c>
      <c r="H571" s="50">
        <f>IF(ISBLANK('forma fisica'!H571)=TRUE,"",'forma fisica'!H571)</f>
        <v>0</v>
      </c>
      <c r="I571" s="50">
        <f>IF(ISBLANK('forma fisica'!I571)=TRUE,"",'forma fisica'!I571)</f>
        <v>0</v>
      </c>
      <c r="J571" s="50">
        <f>IF(ISBLANK('forma fisica'!J571)=TRUE,"",'forma fisica'!J571)</f>
        <v>0</v>
      </c>
      <c r="K571" s="42" t="str">
        <f>IF(ISBLANK('forma fisica'!K571)=TRUE,"",'forma fisica'!K571)</f>
        <v>-</v>
      </c>
      <c r="L571" s="50" t="str">
        <f>IF(ISBLANK('forma fisica'!L571)=TRUE,"",'forma fisica'!L571)</f>
        <v/>
      </c>
      <c r="M571" s="50" t="str">
        <f>IF(ISBLANK('forma fisica'!M571)=TRUE,"",'forma fisica'!M571)</f>
        <v/>
      </c>
      <c r="N571" s="42" t="str">
        <f>IF(ISBLANK('forma fisica'!N571)=TRUE,"",'forma fisica'!N571)</f>
        <v>-</v>
      </c>
      <c r="P571" s="86" t="str">
        <f t="shared" si="8"/>
        <v/>
      </c>
    </row>
    <row r="572" spans="1:16" ht="113.25" customHeight="1" x14ac:dyDescent="0.25">
      <c r="A572" s="41">
        <f>COUNTIF(P$15:P572,"X")</f>
        <v>0</v>
      </c>
      <c r="B572" s="41">
        <f>+'forma fisica'!D572</f>
        <v>0</v>
      </c>
      <c r="C572" s="105" t="str">
        <f>IF(ISBLANK('forma fisica'!B572)=TRUE,"",'forma fisica'!B572)</f>
        <v/>
      </c>
      <c r="D572" s="41" t="str">
        <f>IF(ISBLANK('forma fisica'!C572)=TRUE,"",'forma fisica'!C572)</f>
        <v/>
      </c>
      <c r="E572" s="50" t="str">
        <f>IF(ISBLANK('forma fisica'!E572)=TRUE,"",'forma fisica'!E572)</f>
        <v/>
      </c>
      <c r="F572" s="50" t="str">
        <f>IF(ISBLANK('forma fisica'!F572)=TRUE,"",'forma fisica'!F572)</f>
        <v/>
      </c>
      <c r="G572" s="42" t="str">
        <f>IF(ISBLANK('forma fisica'!G572)=TRUE,"",'forma fisica'!G572)</f>
        <v>-</v>
      </c>
      <c r="H572" s="50">
        <f>IF(ISBLANK('forma fisica'!H572)=TRUE,"",'forma fisica'!H572)</f>
        <v>0</v>
      </c>
      <c r="I572" s="50">
        <f>IF(ISBLANK('forma fisica'!I572)=TRUE,"",'forma fisica'!I572)</f>
        <v>0</v>
      </c>
      <c r="J572" s="50">
        <f>IF(ISBLANK('forma fisica'!J572)=TRUE,"",'forma fisica'!J572)</f>
        <v>0</v>
      </c>
      <c r="K572" s="42" t="str">
        <f>IF(ISBLANK('forma fisica'!K572)=TRUE,"",'forma fisica'!K572)</f>
        <v>-</v>
      </c>
      <c r="L572" s="50" t="str">
        <f>IF(ISBLANK('forma fisica'!L572)=TRUE,"",'forma fisica'!L572)</f>
        <v/>
      </c>
      <c r="M572" s="50" t="str">
        <f>IF(ISBLANK('forma fisica'!M572)=TRUE,"",'forma fisica'!M572)</f>
        <v/>
      </c>
      <c r="N572" s="42" t="str">
        <f>IF(ISBLANK('forma fisica'!N572)=TRUE,"",'forma fisica'!N572)</f>
        <v>-</v>
      </c>
      <c r="P572" s="86" t="str">
        <f t="shared" si="8"/>
        <v/>
      </c>
    </row>
    <row r="573" spans="1:16" ht="113.25" customHeight="1" x14ac:dyDescent="0.25">
      <c r="A573" s="41">
        <f>COUNTIF(P$15:P573,"X")</f>
        <v>0</v>
      </c>
      <c r="B573" s="41">
        <f>+'forma fisica'!D573</f>
        <v>0</v>
      </c>
      <c r="C573" s="105" t="str">
        <f>IF(ISBLANK('forma fisica'!B573)=TRUE,"",'forma fisica'!B573)</f>
        <v/>
      </c>
      <c r="D573" s="41" t="str">
        <f>IF(ISBLANK('forma fisica'!C573)=TRUE,"",'forma fisica'!C573)</f>
        <v/>
      </c>
      <c r="E573" s="50" t="str">
        <f>IF(ISBLANK('forma fisica'!E573)=TRUE,"",'forma fisica'!E573)</f>
        <v/>
      </c>
      <c r="F573" s="50" t="str">
        <f>IF(ISBLANK('forma fisica'!F573)=TRUE,"",'forma fisica'!F573)</f>
        <v/>
      </c>
      <c r="G573" s="42" t="str">
        <f>IF(ISBLANK('forma fisica'!G573)=TRUE,"",'forma fisica'!G573)</f>
        <v>-</v>
      </c>
      <c r="H573" s="50">
        <f>IF(ISBLANK('forma fisica'!H573)=TRUE,"",'forma fisica'!H573)</f>
        <v>0</v>
      </c>
      <c r="I573" s="50">
        <f>IF(ISBLANK('forma fisica'!I573)=TRUE,"",'forma fisica'!I573)</f>
        <v>0</v>
      </c>
      <c r="J573" s="50">
        <f>IF(ISBLANK('forma fisica'!J573)=TRUE,"",'forma fisica'!J573)</f>
        <v>0</v>
      </c>
      <c r="K573" s="42" t="str">
        <f>IF(ISBLANK('forma fisica'!K573)=TRUE,"",'forma fisica'!K573)</f>
        <v>-</v>
      </c>
      <c r="L573" s="50" t="str">
        <f>IF(ISBLANK('forma fisica'!L573)=TRUE,"",'forma fisica'!L573)</f>
        <v/>
      </c>
      <c r="M573" s="50" t="str">
        <f>IF(ISBLANK('forma fisica'!M573)=TRUE,"",'forma fisica'!M573)</f>
        <v/>
      </c>
      <c r="N573" s="42" t="str">
        <f>IF(ISBLANK('forma fisica'!N573)=TRUE,"",'forma fisica'!N573)</f>
        <v>-</v>
      </c>
      <c r="P573" s="86" t="str">
        <f t="shared" si="8"/>
        <v/>
      </c>
    </row>
    <row r="574" spans="1:16" ht="113.25" customHeight="1" x14ac:dyDescent="0.25">
      <c r="A574" s="41">
        <f>COUNTIF(P$15:P574,"X")</f>
        <v>0</v>
      </c>
      <c r="B574" s="41">
        <f>+'forma fisica'!D574</f>
        <v>0</v>
      </c>
      <c r="C574" s="105" t="str">
        <f>IF(ISBLANK('forma fisica'!B574)=TRUE,"",'forma fisica'!B574)</f>
        <v/>
      </c>
      <c r="D574" s="41" t="str">
        <f>IF(ISBLANK('forma fisica'!C574)=TRUE,"",'forma fisica'!C574)</f>
        <v/>
      </c>
      <c r="E574" s="50" t="str">
        <f>IF(ISBLANK('forma fisica'!E574)=TRUE,"",'forma fisica'!E574)</f>
        <v/>
      </c>
      <c r="F574" s="50" t="str">
        <f>IF(ISBLANK('forma fisica'!F574)=TRUE,"",'forma fisica'!F574)</f>
        <v/>
      </c>
      <c r="G574" s="42" t="str">
        <f>IF(ISBLANK('forma fisica'!G574)=TRUE,"",'forma fisica'!G574)</f>
        <v>-</v>
      </c>
      <c r="H574" s="50">
        <f>IF(ISBLANK('forma fisica'!H574)=TRUE,"",'forma fisica'!H574)</f>
        <v>0</v>
      </c>
      <c r="I574" s="50">
        <f>IF(ISBLANK('forma fisica'!I574)=TRUE,"",'forma fisica'!I574)</f>
        <v>0</v>
      </c>
      <c r="J574" s="50">
        <f>IF(ISBLANK('forma fisica'!J574)=TRUE,"",'forma fisica'!J574)</f>
        <v>0</v>
      </c>
      <c r="K574" s="42" t="str">
        <f>IF(ISBLANK('forma fisica'!K574)=TRUE,"",'forma fisica'!K574)</f>
        <v>-</v>
      </c>
      <c r="L574" s="50" t="str">
        <f>IF(ISBLANK('forma fisica'!L574)=TRUE,"",'forma fisica'!L574)</f>
        <v/>
      </c>
      <c r="M574" s="50" t="str">
        <f>IF(ISBLANK('forma fisica'!M574)=TRUE,"",'forma fisica'!M574)</f>
        <v/>
      </c>
      <c r="N574" s="42" t="str">
        <f>IF(ISBLANK('forma fisica'!N574)=TRUE,"",'forma fisica'!N574)</f>
        <v>-</v>
      </c>
      <c r="P574" s="86" t="str">
        <f t="shared" si="8"/>
        <v/>
      </c>
    </row>
    <row r="575" spans="1:16" ht="113.25" customHeight="1" x14ac:dyDescent="0.25">
      <c r="A575" s="41">
        <f>COUNTIF(P$15:P575,"X")</f>
        <v>0</v>
      </c>
      <c r="B575" s="41">
        <f>+'forma fisica'!D575</f>
        <v>0</v>
      </c>
      <c r="C575" s="105" t="str">
        <f>IF(ISBLANK('forma fisica'!B575)=TRUE,"",'forma fisica'!B575)</f>
        <v/>
      </c>
      <c r="D575" s="41" t="str">
        <f>IF(ISBLANK('forma fisica'!C575)=TRUE,"",'forma fisica'!C575)</f>
        <v/>
      </c>
      <c r="E575" s="50" t="str">
        <f>IF(ISBLANK('forma fisica'!E575)=TRUE,"",'forma fisica'!E575)</f>
        <v/>
      </c>
      <c r="F575" s="50" t="str">
        <f>IF(ISBLANK('forma fisica'!F575)=TRUE,"",'forma fisica'!F575)</f>
        <v/>
      </c>
      <c r="G575" s="42" t="str">
        <f>IF(ISBLANK('forma fisica'!G575)=TRUE,"",'forma fisica'!G575)</f>
        <v>-</v>
      </c>
      <c r="H575" s="50">
        <f>IF(ISBLANK('forma fisica'!H575)=TRUE,"",'forma fisica'!H575)</f>
        <v>0</v>
      </c>
      <c r="I575" s="50">
        <f>IF(ISBLANK('forma fisica'!I575)=TRUE,"",'forma fisica'!I575)</f>
        <v>0</v>
      </c>
      <c r="J575" s="50">
        <f>IF(ISBLANK('forma fisica'!J575)=TRUE,"",'forma fisica'!J575)</f>
        <v>0</v>
      </c>
      <c r="K575" s="42" t="str">
        <f>IF(ISBLANK('forma fisica'!K575)=TRUE,"",'forma fisica'!K575)</f>
        <v>-</v>
      </c>
      <c r="L575" s="50" t="str">
        <f>IF(ISBLANK('forma fisica'!L575)=TRUE,"",'forma fisica'!L575)</f>
        <v/>
      </c>
      <c r="M575" s="50" t="str">
        <f>IF(ISBLANK('forma fisica'!M575)=TRUE,"",'forma fisica'!M575)</f>
        <v/>
      </c>
      <c r="N575" s="42" t="str">
        <f>IF(ISBLANK('forma fisica'!N575)=TRUE,"",'forma fisica'!N575)</f>
        <v>-</v>
      </c>
      <c r="P575" s="86" t="str">
        <f t="shared" si="8"/>
        <v/>
      </c>
    </row>
    <row r="576" spans="1:16" ht="113.25" customHeight="1" x14ac:dyDescent="0.25">
      <c r="A576" s="41">
        <f>COUNTIF(P$15:P576,"X")</f>
        <v>0</v>
      </c>
      <c r="B576" s="41">
        <f>+'forma fisica'!D576</f>
        <v>0</v>
      </c>
      <c r="C576" s="105" t="str">
        <f>IF(ISBLANK('forma fisica'!B576)=TRUE,"",'forma fisica'!B576)</f>
        <v/>
      </c>
      <c r="D576" s="41" t="str">
        <f>IF(ISBLANK('forma fisica'!C576)=TRUE,"",'forma fisica'!C576)</f>
        <v/>
      </c>
      <c r="E576" s="50" t="str">
        <f>IF(ISBLANK('forma fisica'!E576)=TRUE,"",'forma fisica'!E576)</f>
        <v/>
      </c>
      <c r="F576" s="50" t="str">
        <f>IF(ISBLANK('forma fisica'!F576)=TRUE,"",'forma fisica'!F576)</f>
        <v/>
      </c>
      <c r="G576" s="42" t="str">
        <f>IF(ISBLANK('forma fisica'!G576)=TRUE,"",'forma fisica'!G576)</f>
        <v>-</v>
      </c>
      <c r="H576" s="50">
        <f>IF(ISBLANK('forma fisica'!H576)=TRUE,"",'forma fisica'!H576)</f>
        <v>0</v>
      </c>
      <c r="I576" s="50">
        <f>IF(ISBLANK('forma fisica'!I576)=TRUE,"",'forma fisica'!I576)</f>
        <v>0</v>
      </c>
      <c r="J576" s="50">
        <f>IF(ISBLANK('forma fisica'!J576)=TRUE,"",'forma fisica'!J576)</f>
        <v>0</v>
      </c>
      <c r="K576" s="42" t="str">
        <f>IF(ISBLANK('forma fisica'!K576)=TRUE,"",'forma fisica'!K576)</f>
        <v>-</v>
      </c>
      <c r="L576" s="50" t="str">
        <f>IF(ISBLANK('forma fisica'!L576)=TRUE,"",'forma fisica'!L576)</f>
        <v/>
      </c>
      <c r="M576" s="50" t="str">
        <f>IF(ISBLANK('forma fisica'!M576)=TRUE,"",'forma fisica'!M576)</f>
        <v/>
      </c>
      <c r="N576" s="42" t="str">
        <f>IF(ISBLANK('forma fisica'!N576)=TRUE,"",'forma fisica'!N576)</f>
        <v>-</v>
      </c>
      <c r="P576" s="86" t="str">
        <f t="shared" si="8"/>
        <v/>
      </c>
    </row>
    <row r="577" spans="1:16" ht="113.25" customHeight="1" x14ac:dyDescent="0.25">
      <c r="A577" s="41">
        <f>COUNTIF(P$15:P577,"X")</f>
        <v>0</v>
      </c>
      <c r="B577" s="41">
        <f>+'forma fisica'!D577</f>
        <v>0</v>
      </c>
      <c r="C577" s="105" t="str">
        <f>IF(ISBLANK('forma fisica'!B577)=TRUE,"",'forma fisica'!B577)</f>
        <v/>
      </c>
      <c r="D577" s="41" t="str">
        <f>IF(ISBLANK('forma fisica'!C577)=TRUE,"",'forma fisica'!C577)</f>
        <v/>
      </c>
      <c r="E577" s="50" t="str">
        <f>IF(ISBLANK('forma fisica'!E577)=TRUE,"",'forma fisica'!E577)</f>
        <v/>
      </c>
      <c r="F577" s="50" t="str">
        <f>IF(ISBLANK('forma fisica'!F577)=TRUE,"",'forma fisica'!F577)</f>
        <v/>
      </c>
      <c r="G577" s="42" t="str">
        <f>IF(ISBLANK('forma fisica'!G577)=TRUE,"",'forma fisica'!G577)</f>
        <v>-</v>
      </c>
      <c r="H577" s="50">
        <f>IF(ISBLANK('forma fisica'!H577)=TRUE,"",'forma fisica'!H577)</f>
        <v>0</v>
      </c>
      <c r="I577" s="50">
        <f>IF(ISBLANK('forma fisica'!I577)=TRUE,"",'forma fisica'!I577)</f>
        <v>0</v>
      </c>
      <c r="J577" s="50">
        <f>IF(ISBLANK('forma fisica'!J577)=TRUE,"",'forma fisica'!J577)</f>
        <v>0</v>
      </c>
      <c r="K577" s="42" t="str">
        <f>IF(ISBLANK('forma fisica'!K577)=TRUE,"",'forma fisica'!K577)</f>
        <v>-</v>
      </c>
      <c r="L577" s="50" t="str">
        <f>IF(ISBLANK('forma fisica'!L577)=TRUE,"",'forma fisica'!L577)</f>
        <v/>
      </c>
      <c r="M577" s="50" t="str">
        <f>IF(ISBLANK('forma fisica'!M577)=TRUE,"",'forma fisica'!M577)</f>
        <v/>
      </c>
      <c r="N577" s="42" t="str">
        <f>IF(ISBLANK('forma fisica'!N577)=TRUE,"",'forma fisica'!N577)</f>
        <v>-</v>
      </c>
      <c r="P577" s="86" t="str">
        <f t="shared" si="8"/>
        <v/>
      </c>
    </row>
    <row r="578" spans="1:16" ht="113.25" customHeight="1" x14ac:dyDescent="0.25">
      <c r="A578" s="41">
        <f>COUNTIF(P$15:P578,"X")</f>
        <v>0</v>
      </c>
      <c r="B578" s="41">
        <f>+'forma fisica'!D578</f>
        <v>0</v>
      </c>
      <c r="C578" s="105" t="str">
        <f>IF(ISBLANK('forma fisica'!B578)=TRUE,"",'forma fisica'!B578)</f>
        <v/>
      </c>
      <c r="D578" s="41" t="str">
        <f>IF(ISBLANK('forma fisica'!C578)=TRUE,"",'forma fisica'!C578)</f>
        <v/>
      </c>
      <c r="E578" s="50" t="str">
        <f>IF(ISBLANK('forma fisica'!E578)=TRUE,"",'forma fisica'!E578)</f>
        <v/>
      </c>
      <c r="F578" s="50" t="str">
        <f>IF(ISBLANK('forma fisica'!F578)=TRUE,"",'forma fisica'!F578)</f>
        <v/>
      </c>
      <c r="G578" s="42" t="str">
        <f>IF(ISBLANK('forma fisica'!G578)=TRUE,"",'forma fisica'!G578)</f>
        <v>-</v>
      </c>
      <c r="H578" s="50">
        <f>IF(ISBLANK('forma fisica'!H578)=TRUE,"",'forma fisica'!H578)</f>
        <v>0</v>
      </c>
      <c r="I578" s="50">
        <f>IF(ISBLANK('forma fisica'!I578)=TRUE,"",'forma fisica'!I578)</f>
        <v>0</v>
      </c>
      <c r="J578" s="50">
        <f>IF(ISBLANK('forma fisica'!J578)=TRUE,"",'forma fisica'!J578)</f>
        <v>0</v>
      </c>
      <c r="K578" s="42" t="str">
        <f>IF(ISBLANK('forma fisica'!K578)=TRUE,"",'forma fisica'!K578)</f>
        <v>-</v>
      </c>
      <c r="L578" s="50" t="str">
        <f>IF(ISBLANK('forma fisica'!L578)=TRUE,"",'forma fisica'!L578)</f>
        <v/>
      </c>
      <c r="M578" s="50" t="str">
        <f>IF(ISBLANK('forma fisica'!M578)=TRUE,"",'forma fisica'!M578)</f>
        <v/>
      </c>
      <c r="N578" s="42" t="str">
        <f>IF(ISBLANK('forma fisica'!N578)=TRUE,"",'forma fisica'!N578)</f>
        <v>-</v>
      </c>
      <c r="P578" s="86" t="str">
        <f t="shared" si="8"/>
        <v/>
      </c>
    </row>
    <row r="579" spans="1:16" ht="113.25" customHeight="1" x14ac:dyDescent="0.25">
      <c r="A579" s="41">
        <f>COUNTIF(P$15:P579,"X")</f>
        <v>0</v>
      </c>
      <c r="B579" s="41">
        <f>+'forma fisica'!D579</f>
        <v>0</v>
      </c>
      <c r="C579" s="105" t="str">
        <f>IF(ISBLANK('forma fisica'!B579)=TRUE,"",'forma fisica'!B579)</f>
        <v/>
      </c>
      <c r="D579" s="41" t="str">
        <f>IF(ISBLANK('forma fisica'!C579)=TRUE,"",'forma fisica'!C579)</f>
        <v/>
      </c>
      <c r="E579" s="50" t="str">
        <f>IF(ISBLANK('forma fisica'!E579)=TRUE,"",'forma fisica'!E579)</f>
        <v/>
      </c>
      <c r="F579" s="50" t="str">
        <f>IF(ISBLANK('forma fisica'!F579)=TRUE,"",'forma fisica'!F579)</f>
        <v/>
      </c>
      <c r="G579" s="42" t="str">
        <f>IF(ISBLANK('forma fisica'!G579)=TRUE,"",'forma fisica'!G579)</f>
        <v>-</v>
      </c>
      <c r="H579" s="50">
        <f>IF(ISBLANK('forma fisica'!H579)=TRUE,"",'forma fisica'!H579)</f>
        <v>0</v>
      </c>
      <c r="I579" s="50">
        <f>IF(ISBLANK('forma fisica'!I579)=TRUE,"",'forma fisica'!I579)</f>
        <v>0</v>
      </c>
      <c r="J579" s="50">
        <f>IF(ISBLANK('forma fisica'!J579)=TRUE,"",'forma fisica'!J579)</f>
        <v>0</v>
      </c>
      <c r="K579" s="42" t="str">
        <f>IF(ISBLANK('forma fisica'!K579)=TRUE,"",'forma fisica'!K579)</f>
        <v>-</v>
      </c>
      <c r="L579" s="50" t="str">
        <f>IF(ISBLANK('forma fisica'!L579)=TRUE,"",'forma fisica'!L579)</f>
        <v/>
      </c>
      <c r="M579" s="50" t="str">
        <f>IF(ISBLANK('forma fisica'!M579)=TRUE,"",'forma fisica'!M579)</f>
        <v/>
      </c>
      <c r="N579" s="42" t="str">
        <f>IF(ISBLANK('forma fisica'!N579)=TRUE,"",'forma fisica'!N579)</f>
        <v>-</v>
      </c>
      <c r="P579" s="86" t="str">
        <f t="shared" si="8"/>
        <v/>
      </c>
    </row>
    <row r="580" spans="1:16" ht="113.25" customHeight="1" x14ac:dyDescent="0.25">
      <c r="A580" s="41">
        <f>COUNTIF(P$15:P580,"X")</f>
        <v>0</v>
      </c>
      <c r="B580" s="41">
        <f>+'forma fisica'!D580</f>
        <v>0</v>
      </c>
      <c r="C580" s="105" t="str">
        <f>IF(ISBLANK('forma fisica'!B580)=TRUE,"",'forma fisica'!B580)</f>
        <v/>
      </c>
      <c r="D580" s="41" t="str">
        <f>IF(ISBLANK('forma fisica'!C580)=TRUE,"",'forma fisica'!C580)</f>
        <v/>
      </c>
      <c r="E580" s="50" t="str">
        <f>IF(ISBLANK('forma fisica'!E580)=TRUE,"",'forma fisica'!E580)</f>
        <v/>
      </c>
      <c r="F580" s="50" t="str">
        <f>IF(ISBLANK('forma fisica'!F580)=TRUE,"",'forma fisica'!F580)</f>
        <v/>
      </c>
      <c r="G580" s="42" t="str">
        <f>IF(ISBLANK('forma fisica'!G580)=TRUE,"",'forma fisica'!G580)</f>
        <v>-</v>
      </c>
      <c r="H580" s="50">
        <f>IF(ISBLANK('forma fisica'!H580)=TRUE,"",'forma fisica'!H580)</f>
        <v>0</v>
      </c>
      <c r="I580" s="50">
        <f>IF(ISBLANK('forma fisica'!I580)=TRUE,"",'forma fisica'!I580)</f>
        <v>0</v>
      </c>
      <c r="J580" s="50">
        <f>IF(ISBLANK('forma fisica'!J580)=TRUE,"",'forma fisica'!J580)</f>
        <v>0</v>
      </c>
      <c r="K580" s="42" t="str">
        <f>IF(ISBLANK('forma fisica'!K580)=TRUE,"",'forma fisica'!K580)</f>
        <v>-</v>
      </c>
      <c r="L580" s="50" t="str">
        <f>IF(ISBLANK('forma fisica'!L580)=TRUE,"",'forma fisica'!L580)</f>
        <v/>
      </c>
      <c r="M580" s="50" t="str">
        <f>IF(ISBLANK('forma fisica'!M580)=TRUE,"",'forma fisica'!M580)</f>
        <v/>
      </c>
      <c r="N580" s="42" t="str">
        <f>IF(ISBLANK('forma fisica'!N580)=TRUE,"",'forma fisica'!N580)</f>
        <v>-</v>
      </c>
      <c r="P580" s="86" t="str">
        <f t="shared" si="8"/>
        <v/>
      </c>
    </row>
    <row r="581" spans="1:16" ht="113.25" customHeight="1" x14ac:dyDescent="0.25">
      <c r="A581" s="41">
        <f>COUNTIF(P$15:P581,"X")</f>
        <v>0</v>
      </c>
      <c r="B581" s="41">
        <f>+'forma fisica'!D581</f>
        <v>0</v>
      </c>
      <c r="C581" s="105" t="str">
        <f>IF(ISBLANK('forma fisica'!B581)=TRUE,"",'forma fisica'!B581)</f>
        <v/>
      </c>
      <c r="D581" s="41" t="str">
        <f>IF(ISBLANK('forma fisica'!C581)=TRUE,"",'forma fisica'!C581)</f>
        <v/>
      </c>
      <c r="E581" s="50" t="str">
        <f>IF(ISBLANK('forma fisica'!E581)=TRUE,"",'forma fisica'!E581)</f>
        <v/>
      </c>
      <c r="F581" s="50" t="str">
        <f>IF(ISBLANK('forma fisica'!F581)=TRUE,"",'forma fisica'!F581)</f>
        <v/>
      </c>
      <c r="G581" s="42" t="str">
        <f>IF(ISBLANK('forma fisica'!G581)=TRUE,"",'forma fisica'!G581)</f>
        <v>-</v>
      </c>
      <c r="H581" s="50">
        <f>IF(ISBLANK('forma fisica'!H581)=TRUE,"",'forma fisica'!H581)</f>
        <v>0</v>
      </c>
      <c r="I581" s="50">
        <f>IF(ISBLANK('forma fisica'!I581)=TRUE,"",'forma fisica'!I581)</f>
        <v>0</v>
      </c>
      <c r="J581" s="50">
        <f>IF(ISBLANK('forma fisica'!J581)=TRUE,"",'forma fisica'!J581)</f>
        <v>0</v>
      </c>
      <c r="K581" s="42" t="str">
        <f>IF(ISBLANK('forma fisica'!K581)=TRUE,"",'forma fisica'!K581)</f>
        <v>-</v>
      </c>
      <c r="L581" s="50" t="str">
        <f>IF(ISBLANK('forma fisica'!L581)=TRUE,"",'forma fisica'!L581)</f>
        <v/>
      </c>
      <c r="M581" s="50" t="str">
        <f>IF(ISBLANK('forma fisica'!M581)=TRUE,"",'forma fisica'!M581)</f>
        <v/>
      </c>
      <c r="N581" s="42" t="str">
        <f>IF(ISBLANK('forma fisica'!N581)=TRUE,"",'forma fisica'!N581)</f>
        <v>-</v>
      </c>
      <c r="P581" s="86" t="str">
        <f t="shared" si="8"/>
        <v/>
      </c>
    </row>
    <row r="582" spans="1:16" ht="113.25" customHeight="1" x14ac:dyDescent="0.25">
      <c r="A582" s="41">
        <f>COUNTIF(P$15:P582,"X")</f>
        <v>0</v>
      </c>
      <c r="B582" s="41">
        <f>+'forma fisica'!D582</f>
        <v>0</v>
      </c>
      <c r="C582" s="105" t="str">
        <f>IF(ISBLANK('forma fisica'!B582)=TRUE,"",'forma fisica'!B582)</f>
        <v/>
      </c>
      <c r="D582" s="41" t="str">
        <f>IF(ISBLANK('forma fisica'!C582)=TRUE,"",'forma fisica'!C582)</f>
        <v/>
      </c>
      <c r="E582" s="50" t="str">
        <f>IF(ISBLANK('forma fisica'!E582)=TRUE,"",'forma fisica'!E582)</f>
        <v/>
      </c>
      <c r="F582" s="50" t="str">
        <f>IF(ISBLANK('forma fisica'!F582)=TRUE,"",'forma fisica'!F582)</f>
        <v/>
      </c>
      <c r="G582" s="42" t="str">
        <f>IF(ISBLANK('forma fisica'!G582)=TRUE,"",'forma fisica'!G582)</f>
        <v>-</v>
      </c>
      <c r="H582" s="50">
        <f>IF(ISBLANK('forma fisica'!H582)=TRUE,"",'forma fisica'!H582)</f>
        <v>0</v>
      </c>
      <c r="I582" s="50">
        <f>IF(ISBLANK('forma fisica'!I582)=TRUE,"",'forma fisica'!I582)</f>
        <v>0</v>
      </c>
      <c r="J582" s="50">
        <f>IF(ISBLANK('forma fisica'!J582)=TRUE,"",'forma fisica'!J582)</f>
        <v>0</v>
      </c>
      <c r="K582" s="42" t="str">
        <f>IF(ISBLANK('forma fisica'!K582)=TRUE,"",'forma fisica'!K582)</f>
        <v>-</v>
      </c>
      <c r="L582" s="50" t="str">
        <f>IF(ISBLANK('forma fisica'!L582)=TRUE,"",'forma fisica'!L582)</f>
        <v/>
      </c>
      <c r="M582" s="50" t="str">
        <f>IF(ISBLANK('forma fisica'!M582)=TRUE,"",'forma fisica'!M582)</f>
        <v/>
      </c>
      <c r="N582" s="42" t="str">
        <f>IF(ISBLANK('forma fisica'!N582)=TRUE,"",'forma fisica'!N582)</f>
        <v>-</v>
      </c>
      <c r="P582" s="86" t="str">
        <f t="shared" si="8"/>
        <v/>
      </c>
    </row>
    <row r="583" spans="1:16" ht="113.25" customHeight="1" x14ac:dyDescent="0.25">
      <c r="A583" s="41">
        <f>COUNTIF(P$15:P583,"X")</f>
        <v>0</v>
      </c>
      <c r="B583" s="41">
        <f>+'forma fisica'!D583</f>
        <v>0</v>
      </c>
      <c r="C583" s="105" t="str">
        <f>IF(ISBLANK('forma fisica'!B583)=TRUE,"",'forma fisica'!B583)</f>
        <v/>
      </c>
      <c r="D583" s="41" t="str">
        <f>IF(ISBLANK('forma fisica'!C583)=TRUE,"",'forma fisica'!C583)</f>
        <v/>
      </c>
      <c r="E583" s="50" t="str">
        <f>IF(ISBLANK('forma fisica'!E583)=TRUE,"",'forma fisica'!E583)</f>
        <v/>
      </c>
      <c r="F583" s="50" t="str">
        <f>IF(ISBLANK('forma fisica'!F583)=TRUE,"",'forma fisica'!F583)</f>
        <v/>
      </c>
      <c r="G583" s="42" t="str">
        <f>IF(ISBLANK('forma fisica'!G583)=TRUE,"",'forma fisica'!G583)</f>
        <v>-</v>
      </c>
      <c r="H583" s="50">
        <f>IF(ISBLANK('forma fisica'!H583)=TRUE,"",'forma fisica'!H583)</f>
        <v>0</v>
      </c>
      <c r="I583" s="50">
        <f>IF(ISBLANK('forma fisica'!I583)=TRUE,"",'forma fisica'!I583)</f>
        <v>0</v>
      </c>
      <c r="J583" s="50">
        <f>IF(ISBLANK('forma fisica'!J583)=TRUE,"",'forma fisica'!J583)</f>
        <v>0</v>
      </c>
      <c r="K583" s="42" t="str">
        <f>IF(ISBLANK('forma fisica'!K583)=TRUE,"",'forma fisica'!K583)</f>
        <v>-</v>
      </c>
      <c r="L583" s="50" t="str">
        <f>IF(ISBLANK('forma fisica'!L583)=TRUE,"",'forma fisica'!L583)</f>
        <v/>
      </c>
      <c r="M583" s="50" t="str">
        <f>IF(ISBLANK('forma fisica'!M583)=TRUE,"",'forma fisica'!M583)</f>
        <v/>
      </c>
      <c r="N583" s="42" t="str">
        <f>IF(ISBLANK('forma fisica'!N583)=TRUE,"",'forma fisica'!N583)</f>
        <v>-</v>
      </c>
      <c r="P583" s="86" t="str">
        <f t="shared" si="8"/>
        <v/>
      </c>
    </row>
    <row r="584" spans="1:16" ht="113.25" customHeight="1" x14ac:dyDescent="0.25">
      <c r="A584" s="41">
        <f>COUNTIF(P$15:P584,"X")</f>
        <v>0</v>
      </c>
      <c r="B584" s="41">
        <f>+'forma fisica'!D584</f>
        <v>0</v>
      </c>
      <c r="C584" s="105" t="str">
        <f>IF(ISBLANK('forma fisica'!B584)=TRUE,"",'forma fisica'!B584)</f>
        <v/>
      </c>
      <c r="D584" s="41" t="str">
        <f>IF(ISBLANK('forma fisica'!C584)=TRUE,"",'forma fisica'!C584)</f>
        <v/>
      </c>
      <c r="E584" s="50" t="str">
        <f>IF(ISBLANK('forma fisica'!E584)=TRUE,"",'forma fisica'!E584)</f>
        <v/>
      </c>
      <c r="F584" s="50" t="str">
        <f>IF(ISBLANK('forma fisica'!F584)=TRUE,"",'forma fisica'!F584)</f>
        <v/>
      </c>
      <c r="G584" s="42" t="str">
        <f>IF(ISBLANK('forma fisica'!G584)=TRUE,"",'forma fisica'!G584)</f>
        <v>-</v>
      </c>
      <c r="H584" s="50">
        <f>IF(ISBLANK('forma fisica'!H584)=TRUE,"",'forma fisica'!H584)</f>
        <v>0</v>
      </c>
      <c r="I584" s="50">
        <f>IF(ISBLANK('forma fisica'!I584)=TRUE,"",'forma fisica'!I584)</f>
        <v>0</v>
      </c>
      <c r="J584" s="50">
        <f>IF(ISBLANK('forma fisica'!J584)=TRUE,"",'forma fisica'!J584)</f>
        <v>0</v>
      </c>
      <c r="K584" s="42" t="str">
        <f>IF(ISBLANK('forma fisica'!K584)=TRUE,"",'forma fisica'!K584)</f>
        <v>-</v>
      </c>
      <c r="L584" s="50" t="str">
        <f>IF(ISBLANK('forma fisica'!L584)=TRUE,"",'forma fisica'!L584)</f>
        <v/>
      </c>
      <c r="M584" s="50" t="str">
        <f>IF(ISBLANK('forma fisica'!M584)=TRUE,"",'forma fisica'!M584)</f>
        <v/>
      </c>
      <c r="N584" s="42" t="str">
        <f>IF(ISBLANK('forma fisica'!N584)=TRUE,"",'forma fisica'!N584)</f>
        <v>-</v>
      </c>
      <c r="P584" s="86" t="str">
        <f t="shared" si="8"/>
        <v/>
      </c>
    </row>
    <row r="585" spans="1:16" ht="113.25" customHeight="1" x14ac:dyDescent="0.25">
      <c r="A585" s="41">
        <f>COUNTIF(P$15:P585,"X")</f>
        <v>0</v>
      </c>
      <c r="B585" s="41">
        <f>+'forma fisica'!D585</f>
        <v>0</v>
      </c>
      <c r="C585" s="105" t="str">
        <f>IF(ISBLANK('forma fisica'!B585)=TRUE,"",'forma fisica'!B585)</f>
        <v/>
      </c>
      <c r="D585" s="41" t="str">
        <f>IF(ISBLANK('forma fisica'!C585)=TRUE,"",'forma fisica'!C585)</f>
        <v/>
      </c>
      <c r="E585" s="50" t="str">
        <f>IF(ISBLANK('forma fisica'!E585)=TRUE,"",'forma fisica'!E585)</f>
        <v/>
      </c>
      <c r="F585" s="50" t="str">
        <f>IF(ISBLANK('forma fisica'!F585)=TRUE,"",'forma fisica'!F585)</f>
        <v/>
      </c>
      <c r="G585" s="42" t="str">
        <f>IF(ISBLANK('forma fisica'!G585)=TRUE,"",'forma fisica'!G585)</f>
        <v>-</v>
      </c>
      <c r="H585" s="50">
        <f>IF(ISBLANK('forma fisica'!H585)=TRUE,"",'forma fisica'!H585)</f>
        <v>0</v>
      </c>
      <c r="I585" s="50">
        <f>IF(ISBLANK('forma fisica'!I585)=TRUE,"",'forma fisica'!I585)</f>
        <v>0</v>
      </c>
      <c r="J585" s="50">
        <f>IF(ISBLANK('forma fisica'!J585)=TRUE,"",'forma fisica'!J585)</f>
        <v>0</v>
      </c>
      <c r="K585" s="42" t="str">
        <f>IF(ISBLANK('forma fisica'!K585)=TRUE,"",'forma fisica'!K585)</f>
        <v>-</v>
      </c>
      <c r="L585" s="50" t="str">
        <f>IF(ISBLANK('forma fisica'!L585)=TRUE,"",'forma fisica'!L585)</f>
        <v/>
      </c>
      <c r="M585" s="50" t="str">
        <f>IF(ISBLANK('forma fisica'!M585)=TRUE,"",'forma fisica'!M585)</f>
        <v/>
      </c>
      <c r="N585" s="42" t="str">
        <f>IF(ISBLANK('forma fisica'!N585)=TRUE,"",'forma fisica'!N585)</f>
        <v>-</v>
      </c>
      <c r="P585" s="86" t="str">
        <f t="shared" si="8"/>
        <v/>
      </c>
    </row>
    <row r="586" spans="1:16" ht="113.25" customHeight="1" x14ac:dyDescent="0.25">
      <c r="A586" s="41">
        <f>COUNTIF(P$15:P586,"X")</f>
        <v>0</v>
      </c>
      <c r="B586" s="41">
        <f>+'forma fisica'!D586</f>
        <v>0</v>
      </c>
      <c r="C586" s="105" t="str">
        <f>IF(ISBLANK('forma fisica'!B586)=TRUE,"",'forma fisica'!B586)</f>
        <v/>
      </c>
      <c r="D586" s="41" t="str">
        <f>IF(ISBLANK('forma fisica'!C586)=TRUE,"",'forma fisica'!C586)</f>
        <v/>
      </c>
      <c r="E586" s="50" t="str">
        <f>IF(ISBLANK('forma fisica'!E586)=TRUE,"",'forma fisica'!E586)</f>
        <v/>
      </c>
      <c r="F586" s="50" t="str">
        <f>IF(ISBLANK('forma fisica'!F586)=TRUE,"",'forma fisica'!F586)</f>
        <v/>
      </c>
      <c r="G586" s="42" t="str">
        <f>IF(ISBLANK('forma fisica'!G586)=TRUE,"",'forma fisica'!G586)</f>
        <v>-</v>
      </c>
      <c r="H586" s="50">
        <f>IF(ISBLANK('forma fisica'!H586)=TRUE,"",'forma fisica'!H586)</f>
        <v>0</v>
      </c>
      <c r="I586" s="50">
        <f>IF(ISBLANK('forma fisica'!I586)=TRUE,"",'forma fisica'!I586)</f>
        <v>0</v>
      </c>
      <c r="J586" s="50">
        <f>IF(ISBLANK('forma fisica'!J586)=TRUE,"",'forma fisica'!J586)</f>
        <v>0</v>
      </c>
      <c r="K586" s="42" t="str">
        <f>IF(ISBLANK('forma fisica'!K586)=TRUE,"",'forma fisica'!K586)</f>
        <v>-</v>
      </c>
      <c r="L586" s="50" t="str">
        <f>IF(ISBLANK('forma fisica'!L586)=TRUE,"",'forma fisica'!L586)</f>
        <v/>
      </c>
      <c r="M586" s="50" t="str">
        <f>IF(ISBLANK('forma fisica'!M586)=TRUE,"",'forma fisica'!M586)</f>
        <v/>
      </c>
      <c r="N586" s="42" t="str">
        <f>IF(ISBLANK('forma fisica'!N586)=TRUE,"",'forma fisica'!N586)</f>
        <v>-</v>
      </c>
      <c r="P586" s="86" t="str">
        <f t="shared" si="8"/>
        <v/>
      </c>
    </row>
    <row r="587" spans="1:16" ht="113.25" customHeight="1" x14ac:dyDescent="0.25">
      <c r="A587" s="41">
        <f>COUNTIF(P$15:P587,"X")</f>
        <v>0</v>
      </c>
      <c r="B587" s="41">
        <f>+'forma fisica'!D587</f>
        <v>0</v>
      </c>
      <c r="C587" s="105" t="str">
        <f>IF(ISBLANK('forma fisica'!B587)=TRUE,"",'forma fisica'!B587)</f>
        <v/>
      </c>
      <c r="D587" s="41" t="str">
        <f>IF(ISBLANK('forma fisica'!C587)=TRUE,"",'forma fisica'!C587)</f>
        <v/>
      </c>
      <c r="E587" s="50" t="str">
        <f>IF(ISBLANK('forma fisica'!E587)=TRUE,"",'forma fisica'!E587)</f>
        <v/>
      </c>
      <c r="F587" s="50" t="str">
        <f>IF(ISBLANK('forma fisica'!F587)=TRUE,"",'forma fisica'!F587)</f>
        <v/>
      </c>
      <c r="G587" s="42" t="str">
        <f>IF(ISBLANK('forma fisica'!G587)=TRUE,"",'forma fisica'!G587)</f>
        <v>-</v>
      </c>
      <c r="H587" s="50">
        <f>IF(ISBLANK('forma fisica'!H587)=TRUE,"",'forma fisica'!H587)</f>
        <v>0</v>
      </c>
      <c r="I587" s="50">
        <f>IF(ISBLANK('forma fisica'!I587)=TRUE,"",'forma fisica'!I587)</f>
        <v>0</v>
      </c>
      <c r="J587" s="50">
        <f>IF(ISBLANK('forma fisica'!J587)=TRUE,"",'forma fisica'!J587)</f>
        <v>0</v>
      </c>
      <c r="K587" s="42" t="str">
        <f>IF(ISBLANK('forma fisica'!K587)=TRUE,"",'forma fisica'!K587)</f>
        <v>-</v>
      </c>
      <c r="L587" s="50" t="str">
        <f>IF(ISBLANK('forma fisica'!L587)=TRUE,"",'forma fisica'!L587)</f>
        <v/>
      </c>
      <c r="M587" s="50" t="str">
        <f>IF(ISBLANK('forma fisica'!M587)=TRUE,"",'forma fisica'!M587)</f>
        <v/>
      </c>
      <c r="N587" s="42" t="str">
        <f>IF(ISBLANK('forma fisica'!N587)=TRUE,"",'forma fisica'!N587)</f>
        <v>-</v>
      </c>
      <c r="P587" s="86" t="str">
        <f t="shared" si="8"/>
        <v/>
      </c>
    </row>
    <row r="588" spans="1:16" ht="113.25" customHeight="1" x14ac:dyDescent="0.25">
      <c r="A588" s="41">
        <f>COUNTIF(P$15:P588,"X")</f>
        <v>0</v>
      </c>
      <c r="B588" s="41">
        <f>+'forma fisica'!D588</f>
        <v>0</v>
      </c>
      <c r="C588" s="105" t="str">
        <f>IF(ISBLANK('forma fisica'!B588)=TRUE,"",'forma fisica'!B588)</f>
        <v/>
      </c>
      <c r="D588" s="41" t="str">
        <f>IF(ISBLANK('forma fisica'!C588)=TRUE,"",'forma fisica'!C588)</f>
        <v/>
      </c>
      <c r="E588" s="50" t="str">
        <f>IF(ISBLANK('forma fisica'!E588)=TRUE,"",'forma fisica'!E588)</f>
        <v/>
      </c>
      <c r="F588" s="50" t="str">
        <f>IF(ISBLANK('forma fisica'!F588)=TRUE,"",'forma fisica'!F588)</f>
        <v/>
      </c>
      <c r="G588" s="42" t="str">
        <f>IF(ISBLANK('forma fisica'!G588)=TRUE,"",'forma fisica'!G588)</f>
        <v>-</v>
      </c>
      <c r="H588" s="50">
        <f>IF(ISBLANK('forma fisica'!H588)=TRUE,"",'forma fisica'!H588)</f>
        <v>0</v>
      </c>
      <c r="I588" s="50">
        <f>IF(ISBLANK('forma fisica'!I588)=TRUE,"",'forma fisica'!I588)</f>
        <v>0</v>
      </c>
      <c r="J588" s="50">
        <f>IF(ISBLANK('forma fisica'!J588)=TRUE,"",'forma fisica'!J588)</f>
        <v>0</v>
      </c>
      <c r="K588" s="42" t="str">
        <f>IF(ISBLANK('forma fisica'!K588)=TRUE,"",'forma fisica'!K588)</f>
        <v>-</v>
      </c>
      <c r="L588" s="50" t="str">
        <f>IF(ISBLANK('forma fisica'!L588)=TRUE,"",'forma fisica'!L588)</f>
        <v/>
      </c>
      <c r="M588" s="50" t="str">
        <f>IF(ISBLANK('forma fisica'!M588)=TRUE,"",'forma fisica'!M588)</f>
        <v/>
      </c>
      <c r="N588" s="42" t="str">
        <f>IF(ISBLANK('forma fisica'!N588)=TRUE,"",'forma fisica'!N588)</f>
        <v>-</v>
      </c>
      <c r="P588" s="86" t="str">
        <f t="shared" si="8"/>
        <v/>
      </c>
    </row>
    <row r="589" spans="1:16" ht="113.25" customHeight="1" x14ac:dyDescent="0.25">
      <c r="A589" s="41">
        <f>COUNTIF(P$15:P589,"X")</f>
        <v>0</v>
      </c>
      <c r="B589" s="41">
        <f>+'forma fisica'!D589</f>
        <v>0</v>
      </c>
      <c r="C589" s="105" t="str">
        <f>IF(ISBLANK('forma fisica'!B589)=TRUE,"",'forma fisica'!B589)</f>
        <v/>
      </c>
      <c r="D589" s="41" t="str">
        <f>IF(ISBLANK('forma fisica'!C589)=TRUE,"",'forma fisica'!C589)</f>
        <v/>
      </c>
      <c r="E589" s="50" t="str">
        <f>IF(ISBLANK('forma fisica'!E589)=TRUE,"",'forma fisica'!E589)</f>
        <v/>
      </c>
      <c r="F589" s="50" t="str">
        <f>IF(ISBLANK('forma fisica'!F589)=TRUE,"",'forma fisica'!F589)</f>
        <v/>
      </c>
      <c r="G589" s="42" t="str">
        <f>IF(ISBLANK('forma fisica'!G589)=TRUE,"",'forma fisica'!G589)</f>
        <v>-</v>
      </c>
      <c r="H589" s="50">
        <f>IF(ISBLANK('forma fisica'!H589)=TRUE,"",'forma fisica'!H589)</f>
        <v>0</v>
      </c>
      <c r="I589" s="50">
        <f>IF(ISBLANK('forma fisica'!I589)=TRUE,"",'forma fisica'!I589)</f>
        <v>0</v>
      </c>
      <c r="J589" s="50">
        <f>IF(ISBLANK('forma fisica'!J589)=TRUE,"",'forma fisica'!J589)</f>
        <v>0</v>
      </c>
      <c r="K589" s="42" t="str">
        <f>IF(ISBLANK('forma fisica'!K589)=TRUE,"",'forma fisica'!K589)</f>
        <v>-</v>
      </c>
      <c r="L589" s="50" t="str">
        <f>IF(ISBLANK('forma fisica'!L589)=TRUE,"",'forma fisica'!L589)</f>
        <v/>
      </c>
      <c r="M589" s="50" t="str">
        <f>IF(ISBLANK('forma fisica'!M589)=TRUE,"",'forma fisica'!M589)</f>
        <v/>
      </c>
      <c r="N589" s="42" t="str">
        <f>IF(ISBLANK('forma fisica'!N589)=TRUE,"",'forma fisica'!N589)</f>
        <v>-</v>
      </c>
      <c r="P589" s="86" t="str">
        <f t="shared" si="8"/>
        <v/>
      </c>
    </row>
    <row r="590" spans="1:16" ht="113.25" customHeight="1" x14ac:dyDescent="0.25">
      <c r="A590" s="41">
        <f>COUNTIF(P$15:P590,"X")</f>
        <v>0</v>
      </c>
      <c r="B590" s="41">
        <f>+'forma fisica'!D590</f>
        <v>0</v>
      </c>
      <c r="C590" s="105" t="str">
        <f>IF(ISBLANK('forma fisica'!B590)=TRUE,"",'forma fisica'!B590)</f>
        <v/>
      </c>
      <c r="D590" s="41" t="str">
        <f>IF(ISBLANK('forma fisica'!C590)=TRUE,"",'forma fisica'!C590)</f>
        <v/>
      </c>
      <c r="E590" s="50" t="str">
        <f>IF(ISBLANK('forma fisica'!E590)=TRUE,"",'forma fisica'!E590)</f>
        <v/>
      </c>
      <c r="F590" s="50" t="str">
        <f>IF(ISBLANK('forma fisica'!F590)=TRUE,"",'forma fisica'!F590)</f>
        <v/>
      </c>
      <c r="G590" s="42" t="str">
        <f>IF(ISBLANK('forma fisica'!G590)=TRUE,"",'forma fisica'!G590)</f>
        <v>-</v>
      </c>
      <c r="H590" s="50">
        <f>IF(ISBLANK('forma fisica'!H590)=TRUE,"",'forma fisica'!H590)</f>
        <v>0</v>
      </c>
      <c r="I590" s="50">
        <f>IF(ISBLANK('forma fisica'!I590)=TRUE,"",'forma fisica'!I590)</f>
        <v>0</v>
      </c>
      <c r="J590" s="50">
        <f>IF(ISBLANK('forma fisica'!J590)=TRUE,"",'forma fisica'!J590)</f>
        <v>0</v>
      </c>
      <c r="K590" s="42" t="str">
        <f>IF(ISBLANK('forma fisica'!K590)=TRUE,"",'forma fisica'!K590)</f>
        <v>-</v>
      </c>
      <c r="L590" s="50" t="str">
        <f>IF(ISBLANK('forma fisica'!L590)=TRUE,"",'forma fisica'!L590)</f>
        <v/>
      </c>
      <c r="M590" s="50" t="str">
        <f>IF(ISBLANK('forma fisica'!M590)=TRUE,"",'forma fisica'!M590)</f>
        <v/>
      </c>
      <c r="N590" s="42" t="str">
        <f>IF(ISBLANK('forma fisica'!N590)=TRUE,"",'forma fisica'!N590)</f>
        <v>-</v>
      </c>
      <c r="P590" s="86" t="str">
        <f t="shared" si="8"/>
        <v/>
      </c>
    </row>
    <row r="591" spans="1:16" ht="113.25" customHeight="1" x14ac:dyDescent="0.25">
      <c r="A591" s="41">
        <f>COUNTIF(P$15:P591,"X")</f>
        <v>0</v>
      </c>
      <c r="B591" s="41">
        <f>+'forma fisica'!D591</f>
        <v>0</v>
      </c>
      <c r="C591" s="105" t="str">
        <f>IF(ISBLANK('forma fisica'!B591)=TRUE,"",'forma fisica'!B591)</f>
        <v/>
      </c>
      <c r="D591" s="41" t="str">
        <f>IF(ISBLANK('forma fisica'!C591)=TRUE,"",'forma fisica'!C591)</f>
        <v/>
      </c>
      <c r="E591" s="50" t="str">
        <f>IF(ISBLANK('forma fisica'!E591)=TRUE,"",'forma fisica'!E591)</f>
        <v/>
      </c>
      <c r="F591" s="50" t="str">
        <f>IF(ISBLANK('forma fisica'!F591)=TRUE,"",'forma fisica'!F591)</f>
        <v/>
      </c>
      <c r="G591" s="42" t="str">
        <f>IF(ISBLANK('forma fisica'!G591)=TRUE,"",'forma fisica'!G591)</f>
        <v>-</v>
      </c>
      <c r="H591" s="50">
        <f>IF(ISBLANK('forma fisica'!H591)=TRUE,"",'forma fisica'!H591)</f>
        <v>0</v>
      </c>
      <c r="I591" s="50">
        <f>IF(ISBLANK('forma fisica'!I591)=TRUE,"",'forma fisica'!I591)</f>
        <v>0</v>
      </c>
      <c r="J591" s="50">
        <f>IF(ISBLANK('forma fisica'!J591)=TRUE,"",'forma fisica'!J591)</f>
        <v>0</v>
      </c>
      <c r="K591" s="42" t="str">
        <f>IF(ISBLANK('forma fisica'!K591)=TRUE,"",'forma fisica'!K591)</f>
        <v>-</v>
      </c>
      <c r="L591" s="50" t="str">
        <f>IF(ISBLANK('forma fisica'!L591)=TRUE,"",'forma fisica'!L591)</f>
        <v/>
      </c>
      <c r="M591" s="50" t="str">
        <f>IF(ISBLANK('forma fisica'!M591)=TRUE,"",'forma fisica'!M591)</f>
        <v/>
      </c>
      <c r="N591" s="42" t="str">
        <f>IF(ISBLANK('forma fisica'!N591)=TRUE,"",'forma fisica'!N591)</f>
        <v>-</v>
      </c>
      <c r="P591" s="86" t="str">
        <f t="shared" si="8"/>
        <v/>
      </c>
    </row>
    <row r="592" spans="1:16" ht="113.25" customHeight="1" x14ac:dyDescent="0.25">
      <c r="A592" s="41">
        <f>COUNTIF(P$15:P592,"X")</f>
        <v>0</v>
      </c>
      <c r="B592" s="41">
        <f>+'forma fisica'!D592</f>
        <v>0</v>
      </c>
      <c r="C592" s="105" t="str">
        <f>IF(ISBLANK('forma fisica'!B592)=TRUE,"",'forma fisica'!B592)</f>
        <v/>
      </c>
      <c r="D592" s="41" t="str">
        <f>IF(ISBLANK('forma fisica'!C592)=TRUE,"",'forma fisica'!C592)</f>
        <v/>
      </c>
      <c r="E592" s="50" t="str">
        <f>IF(ISBLANK('forma fisica'!E592)=TRUE,"",'forma fisica'!E592)</f>
        <v/>
      </c>
      <c r="F592" s="50" t="str">
        <f>IF(ISBLANK('forma fisica'!F592)=TRUE,"",'forma fisica'!F592)</f>
        <v/>
      </c>
      <c r="G592" s="42" t="str">
        <f>IF(ISBLANK('forma fisica'!G592)=TRUE,"",'forma fisica'!G592)</f>
        <v>-</v>
      </c>
      <c r="H592" s="50">
        <f>IF(ISBLANK('forma fisica'!H592)=TRUE,"",'forma fisica'!H592)</f>
        <v>0</v>
      </c>
      <c r="I592" s="50">
        <f>IF(ISBLANK('forma fisica'!I592)=TRUE,"",'forma fisica'!I592)</f>
        <v>0</v>
      </c>
      <c r="J592" s="50">
        <f>IF(ISBLANK('forma fisica'!J592)=TRUE,"",'forma fisica'!J592)</f>
        <v>0</v>
      </c>
      <c r="K592" s="42" t="str">
        <f>IF(ISBLANK('forma fisica'!K592)=TRUE,"",'forma fisica'!K592)</f>
        <v>-</v>
      </c>
      <c r="L592" s="50" t="str">
        <f>IF(ISBLANK('forma fisica'!L592)=TRUE,"",'forma fisica'!L592)</f>
        <v/>
      </c>
      <c r="M592" s="50" t="str">
        <f>IF(ISBLANK('forma fisica'!M592)=TRUE,"",'forma fisica'!M592)</f>
        <v/>
      </c>
      <c r="N592" s="42" t="str">
        <f>IF(ISBLANK('forma fisica'!N592)=TRUE,"",'forma fisica'!N592)</f>
        <v>-</v>
      </c>
      <c r="P592" s="86" t="str">
        <f t="shared" ref="P592:P655" si="9">IF(TYPE(L592)=1,"X","")</f>
        <v/>
      </c>
    </row>
    <row r="593" spans="1:16" ht="113.25" customHeight="1" x14ac:dyDescent="0.25">
      <c r="A593" s="41">
        <f>COUNTIF(P$15:P593,"X")</f>
        <v>0</v>
      </c>
      <c r="B593" s="41">
        <f>+'forma fisica'!D593</f>
        <v>0</v>
      </c>
      <c r="C593" s="105" t="str">
        <f>IF(ISBLANK('forma fisica'!B593)=TRUE,"",'forma fisica'!B593)</f>
        <v/>
      </c>
      <c r="D593" s="41" t="str">
        <f>IF(ISBLANK('forma fisica'!C593)=TRUE,"",'forma fisica'!C593)</f>
        <v/>
      </c>
      <c r="E593" s="50" t="str">
        <f>IF(ISBLANK('forma fisica'!E593)=TRUE,"",'forma fisica'!E593)</f>
        <v/>
      </c>
      <c r="F593" s="50" t="str">
        <f>IF(ISBLANK('forma fisica'!F593)=TRUE,"",'forma fisica'!F593)</f>
        <v/>
      </c>
      <c r="G593" s="42" t="str">
        <f>IF(ISBLANK('forma fisica'!G593)=TRUE,"",'forma fisica'!G593)</f>
        <v>-</v>
      </c>
      <c r="H593" s="50">
        <f>IF(ISBLANK('forma fisica'!H593)=TRUE,"",'forma fisica'!H593)</f>
        <v>0</v>
      </c>
      <c r="I593" s="50">
        <f>IF(ISBLANK('forma fisica'!I593)=TRUE,"",'forma fisica'!I593)</f>
        <v>0</v>
      </c>
      <c r="J593" s="50">
        <f>IF(ISBLANK('forma fisica'!J593)=TRUE,"",'forma fisica'!J593)</f>
        <v>0</v>
      </c>
      <c r="K593" s="42" t="str">
        <f>IF(ISBLANK('forma fisica'!K593)=TRUE,"",'forma fisica'!K593)</f>
        <v>-</v>
      </c>
      <c r="L593" s="50" t="str">
        <f>IF(ISBLANK('forma fisica'!L593)=TRUE,"",'forma fisica'!L593)</f>
        <v/>
      </c>
      <c r="M593" s="50" t="str">
        <f>IF(ISBLANK('forma fisica'!M593)=TRUE,"",'forma fisica'!M593)</f>
        <v/>
      </c>
      <c r="N593" s="42" t="str">
        <f>IF(ISBLANK('forma fisica'!N593)=TRUE,"",'forma fisica'!N593)</f>
        <v>-</v>
      </c>
      <c r="P593" s="86" t="str">
        <f t="shared" si="9"/>
        <v/>
      </c>
    </row>
    <row r="594" spans="1:16" ht="113.25" customHeight="1" x14ac:dyDescent="0.25">
      <c r="A594" s="41">
        <f>COUNTIF(P$15:P594,"X")</f>
        <v>0</v>
      </c>
      <c r="B594" s="41">
        <f>+'forma fisica'!D594</f>
        <v>0</v>
      </c>
      <c r="C594" s="105" t="str">
        <f>IF(ISBLANK('forma fisica'!B594)=TRUE,"",'forma fisica'!B594)</f>
        <v/>
      </c>
      <c r="D594" s="41" t="str">
        <f>IF(ISBLANK('forma fisica'!C594)=TRUE,"",'forma fisica'!C594)</f>
        <v/>
      </c>
      <c r="E594" s="50" t="str">
        <f>IF(ISBLANK('forma fisica'!E594)=TRUE,"",'forma fisica'!E594)</f>
        <v/>
      </c>
      <c r="F594" s="50" t="str">
        <f>IF(ISBLANK('forma fisica'!F594)=TRUE,"",'forma fisica'!F594)</f>
        <v/>
      </c>
      <c r="G594" s="42" t="str">
        <f>IF(ISBLANK('forma fisica'!G594)=TRUE,"",'forma fisica'!G594)</f>
        <v>-</v>
      </c>
      <c r="H594" s="50">
        <f>IF(ISBLANK('forma fisica'!H594)=TRUE,"",'forma fisica'!H594)</f>
        <v>0</v>
      </c>
      <c r="I594" s="50">
        <f>IF(ISBLANK('forma fisica'!I594)=TRUE,"",'forma fisica'!I594)</f>
        <v>0</v>
      </c>
      <c r="J594" s="50">
        <f>IF(ISBLANK('forma fisica'!J594)=TRUE,"",'forma fisica'!J594)</f>
        <v>0</v>
      </c>
      <c r="K594" s="42" t="str">
        <f>IF(ISBLANK('forma fisica'!K594)=TRUE,"",'forma fisica'!K594)</f>
        <v>-</v>
      </c>
      <c r="L594" s="50" t="str">
        <f>IF(ISBLANK('forma fisica'!L594)=TRUE,"",'forma fisica'!L594)</f>
        <v/>
      </c>
      <c r="M594" s="50" t="str">
        <f>IF(ISBLANK('forma fisica'!M594)=TRUE,"",'forma fisica'!M594)</f>
        <v/>
      </c>
      <c r="N594" s="42" t="str">
        <f>IF(ISBLANK('forma fisica'!N594)=TRUE,"",'forma fisica'!N594)</f>
        <v>-</v>
      </c>
      <c r="P594" s="86" t="str">
        <f t="shared" si="9"/>
        <v/>
      </c>
    </row>
    <row r="595" spans="1:16" ht="113.25" customHeight="1" x14ac:dyDescent="0.25">
      <c r="A595" s="41">
        <f>COUNTIF(P$15:P595,"X")</f>
        <v>0</v>
      </c>
      <c r="B595" s="41">
        <f>+'forma fisica'!D595</f>
        <v>0</v>
      </c>
      <c r="C595" s="105" t="str">
        <f>IF(ISBLANK('forma fisica'!B595)=TRUE,"",'forma fisica'!B595)</f>
        <v/>
      </c>
      <c r="D595" s="41" t="str">
        <f>IF(ISBLANK('forma fisica'!C595)=TRUE,"",'forma fisica'!C595)</f>
        <v/>
      </c>
      <c r="E595" s="50" t="str">
        <f>IF(ISBLANK('forma fisica'!E595)=TRUE,"",'forma fisica'!E595)</f>
        <v/>
      </c>
      <c r="F595" s="50" t="str">
        <f>IF(ISBLANK('forma fisica'!F595)=TRUE,"",'forma fisica'!F595)</f>
        <v/>
      </c>
      <c r="G595" s="42" t="str">
        <f>IF(ISBLANK('forma fisica'!G595)=TRUE,"",'forma fisica'!G595)</f>
        <v>-</v>
      </c>
      <c r="H595" s="50">
        <f>IF(ISBLANK('forma fisica'!H595)=TRUE,"",'forma fisica'!H595)</f>
        <v>0</v>
      </c>
      <c r="I595" s="50">
        <f>IF(ISBLANK('forma fisica'!I595)=TRUE,"",'forma fisica'!I595)</f>
        <v>0</v>
      </c>
      <c r="J595" s="50">
        <f>IF(ISBLANK('forma fisica'!J595)=TRUE,"",'forma fisica'!J595)</f>
        <v>0</v>
      </c>
      <c r="K595" s="42" t="str">
        <f>IF(ISBLANK('forma fisica'!K595)=TRUE,"",'forma fisica'!K595)</f>
        <v>-</v>
      </c>
      <c r="L595" s="50" t="str">
        <f>IF(ISBLANK('forma fisica'!L595)=TRUE,"",'forma fisica'!L595)</f>
        <v/>
      </c>
      <c r="M595" s="50" t="str">
        <f>IF(ISBLANK('forma fisica'!M595)=TRUE,"",'forma fisica'!M595)</f>
        <v/>
      </c>
      <c r="N595" s="42" t="str">
        <f>IF(ISBLANK('forma fisica'!N595)=TRUE,"",'forma fisica'!N595)</f>
        <v>-</v>
      </c>
      <c r="P595" s="86" t="str">
        <f t="shared" si="9"/>
        <v/>
      </c>
    </row>
    <row r="596" spans="1:16" ht="113.25" customHeight="1" x14ac:dyDescent="0.25">
      <c r="A596" s="41">
        <f>COUNTIF(P$15:P596,"X")</f>
        <v>0</v>
      </c>
      <c r="B596" s="41">
        <f>+'forma fisica'!D596</f>
        <v>0</v>
      </c>
      <c r="C596" s="105" t="str">
        <f>IF(ISBLANK('forma fisica'!B596)=TRUE,"",'forma fisica'!B596)</f>
        <v/>
      </c>
      <c r="D596" s="41" t="str">
        <f>IF(ISBLANK('forma fisica'!C596)=TRUE,"",'forma fisica'!C596)</f>
        <v/>
      </c>
      <c r="E596" s="50" t="str">
        <f>IF(ISBLANK('forma fisica'!E596)=TRUE,"",'forma fisica'!E596)</f>
        <v/>
      </c>
      <c r="F596" s="50" t="str">
        <f>IF(ISBLANK('forma fisica'!F596)=TRUE,"",'forma fisica'!F596)</f>
        <v/>
      </c>
      <c r="G596" s="42" t="str">
        <f>IF(ISBLANK('forma fisica'!G596)=TRUE,"",'forma fisica'!G596)</f>
        <v>-</v>
      </c>
      <c r="H596" s="50">
        <f>IF(ISBLANK('forma fisica'!H596)=TRUE,"",'forma fisica'!H596)</f>
        <v>0</v>
      </c>
      <c r="I596" s="50">
        <f>IF(ISBLANK('forma fisica'!I596)=TRUE,"",'forma fisica'!I596)</f>
        <v>0</v>
      </c>
      <c r="J596" s="50">
        <f>IF(ISBLANK('forma fisica'!J596)=TRUE,"",'forma fisica'!J596)</f>
        <v>0</v>
      </c>
      <c r="K596" s="42" t="str">
        <f>IF(ISBLANK('forma fisica'!K596)=TRUE,"",'forma fisica'!K596)</f>
        <v>-</v>
      </c>
      <c r="L596" s="50" t="str">
        <f>IF(ISBLANK('forma fisica'!L596)=TRUE,"",'forma fisica'!L596)</f>
        <v/>
      </c>
      <c r="M596" s="50" t="str">
        <f>IF(ISBLANK('forma fisica'!M596)=TRUE,"",'forma fisica'!M596)</f>
        <v/>
      </c>
      <c r="N596" s="42" t="str">
        <f>IF(ISBLANK('forma fisica'!N596)=TRUE,"",'forma fisica'!N596)</f>
        <v>-</v>
      </c>
      <c r="P596" s="86" t="str">
        <f t="shared" si="9"/>
        <v/>
      </c>
    </row>
    <row r="597" spans="1:16" ht="113.25" customHeight="1" x14ac:dyDescent="0.25">
      <c r="A597" s="41">
        <f>COUNTIF(P$15:P597,"X")</f>
        <v>0</v>
      </c>
      <c r="B597" s="41">
        <f>+'forma fisica'!D597</f>
        <v>0</v>
      </c>
      <c r="C597" s="105" t="str">
        <f>IF(ISBLANK('forma fisica'!B597)=TRUE,"",'forma fisica'!B597)</f>
        <v/>
      </c>
      <c r="D597" s="41" t="str">
        <f>IF(ISBLANK('forma fisica'!C597)=TRUE,"",'forma fisica'!C597)</f>
        <v/>
      </c>
      <c r="E597" s="50" t="str">
        <f>IF(ISBLANK('forma fisica'!E597)=TRUE,"",'forma fisica'!E597)</f>
        <v/>
      </c>
      <c r="F597" s="50" t="str">
        <f>IF(ISBLANK('forma fisica'!F597)=TRUE,"",'forma fisica'!F597)</f>
        <v/>
      </c>
      <c r="G597" s="42" t="str">
        <f>IF(ISBLANK('forma fisica'!G597)=TRUE,"",'forma fisica'!G597)</f>
        <v>-</v>
      </c>
      <c r="H597" s="50">
        <f>IF(ISBLANK('forma fisica'!H597)=TRUE,"",'forma fisica'!H597)</f>
        <v>0</v>
      </c>
      <c r="I597" s="50">
        <f>IF(ISBLANK('forma fisica'!I597)=TRUE,"",'forma fisica'!I597)</f>
        <v>0</v>
      </c>
      <c r="J597" s="50">
        <f>IF(ISBLANK('forma fisica'!J597)=TRUE,"",'forma fisica'!J597)</f>
        <v>0</v>
      </c>
      <c r="K597" s="42" t="str">
        <f>IF(ISBLANK('forma fisica'!K597)=TRUE,"",'forma fisica'!K597)</f>
        <v>-</v>
      </c>
      <c r="L597" s="50" t="str">
        <f>IF(ISBLANK('forma fisica'!L597)=TRUE,"",'forma fisica'!L597)</f>
        <v/>
      </c>
      <c r="M597" s="50" t="str">
        <f>IF(ISBLANK('forma fisica'!M597)=TRUE,"",'forma fisica'!M597)</f>
        <v/>
      </c>
      <c r="N597" s="42" t="str">
        <f>IF(ISBLANK('forma fisica'!N597)=TRUE,"",'forma fisica'!N597)</f>
        <v>-</v>
      </c>
      <c r="P597" s="86" t="str">
        <f t="shared" si="9"/>
        <v/>
      </c>
    </row>
    <row r="598" spans="1:16" ht="113.25" customHeight="1" x14ac:dyDescent="0.25">
      <c r="A598" s="41">
        <f>COUNTIF(P$15:P598,"X")</f>
        <v>0</v>
      </c>
      <c r="B598" s="41">
        <f>+'forma fisica'!D598</f>
        <v>0</v>
      </c>
      <c r="C598" s="105" t="str">
        <f>IF(ISBLANK('forma fisica'!B598)=TRUE,"",'forma fisica'!B598)</f>
        <v/>
      </c>
      <c r="D598" s="41" t="str">
        <f>IF(ISBLANK('forma fisica'!C598)=TRUE,"",'forma fisica'!C598)</f>
        <v/>
      </c>
      <c r="E598" s="50" t="str">
        <f>IF(ISBLANK('forma fisica'!E598)=TRUE,"",'forma fisica'!E598)</f>
        <v/>
      </c>
      <c r="F598" s="50" t="str">
        <f>IF(ISBLANK('forma fisica'!F598)=TRUE,"",'forma fisica'!F598)</f>
        <v/>
      </c>
      <c r="G598" s="42" t="str">
        <f>IF(ISBLANK('forma fisica'!G598)=TRUE,"",'forma fisica'!G598)</f>
        <v>-</v>
      </c>
      <c r="H598" s="50">
        <f>IF(ISBLANK('forma fisica'!H598)=TRUE,"",'forma fisica'!H598)</f>
        <v>0</v>
      </c>
      <c r="I598" s="50">
        <f>IF(ISBLANK('forma fisica'!I598)=TRUE,"",'forma fisica'!I598)</f>
        <v>0</v>
      </c>
      <c r="J598" s="50">
        <f>IF(ISBLANK('forma fisica'!J598)=TRUE,"",'forma fisica'!J598)</f>
        <v>0</v>
      </c>
      <c r="K598" s="42" t="str">
        <f>IF(ISBLANK('forma fisica'!K598)=TRUE,"",'forma fisica'!K598)</f>
        <v>-</v>
      </c>
      <c r="L598" s="50" t="str">
        <f>IF(ISBLANK('forma fisica'!L598)=TRUE,"",'forma fisica'!L598)</f>
        <v/>
      </c>
      <c r="M598" s="50" t="str">
        <f>IF(ISBLANK('forma fisica'!M598)=TRUE,"",'forma fisica'!M598)</f>
        <v/>
      </c>
      <c r="N598" s="42" t="str">
        <f>IF(ISBLANK('forma fisica'!N598)=TRUE,"",'forma fisica'!N598)</f>
        <v>-</v>
      </c>
      <c r="P598" s="86" t="str">
        <f t="shared" si="9"/>
        <v/>
      </c>
    </row>
    <row r="599" spans="1:16" ht="113.25" customHeight="1" x14ac:dyDescent="0.25">
      <c r="A599" s="41">
        <f>COUNTIF(P$15:P599,"X")</f>
        <v>0</v>
      </c>
      <c r="B599" s="41">
        <f>+'forma fisica'!D599</f>
        <v>0</v>
      </c>
      <c r="C599" s="105" t="str">
        <f>IF(ISBLANK('forma fisica'!B599)=TRUE,"",'forma fisica'!B599)</f>
        <v/>
      </c>
      <c r="D599" s="41" t="str">
        <f>IF(ISBLANK('forma fisica'!C599)=TRUE,"",'forma fisica'!C599)</f>
        <v/>
      </c>
      <c r="E599" s="50" t="str">
        <f>IF(ISBLANK('forma fisica'!E599)=TRUE,"",'forma fisica'!E599)</f>
        <v/>
      </c>
      <c r="F599" s="50" t="str">
        <f>IF(ISBLANK('forma fisica'!F599)=TRUE,"",'forma fisica'!F599)</f>
        <v/>
      </c>
      <c r="G599" s="42" t="str">
        <f>IF(ISBLANK('forma fisica'!G599)=TRUE,"",'forma fisica'!G599)</f>
        <v>-</v>
      </c>
      <c r="H599" s="50">
        <f>IF(ISBLANK('forma fisica'!H599)=TRUE,"",'forma fisica'!H599)</f>
        <v>0</v>
      </c>
      <c r="I599" s="50">
        <f>IF(ISBLANK('forma fisica'!I599)=TRUE,"",'forma fisica'!I599)</f>
        <v>0</v>
      </c>
      <c r="J599" s="50">
        <f>IF(ISBLANK('forma fisica'!J599)=TRUE,"",'forma fisica'!J599)</f>
        <v>0</v>
      </c>
      <c r="K599" s="42" t="str">
        <f>IF(ISBLANK('forma fisica'!K599)=TRUE,"",'forma fisica'!K599)</f>
        <v>-</v>
      </c>
      <c r="L599" s="50" t="str">
        <f>IF(ISBLANK('forma fisica'!L599)=TRUE,"",'forma fisica'!L599)</f>
        <v/>
      </c>
      <c r="M599" s="50" t="str">
        <f>IF(ISBLANK('forma fisica'!M599)=TRUE,"",'forma fisica'!M599)</f>
        <v/>
      </c>
      <c r="N599" s="42" t="str">
        <f>IF(ISBLANK('forma fisica'!N599)=TRUE,"",'forma fisica'!N599)</f>
        <v>-</v>
      </c>
      <c r="P599" s="86" t="str">
        <f t="shared" si="9"/>
        <v/>
      </c>
    </row>
    <row r="600" spans="1:16" ht="113.25" customHeight="1" x14ac:dyDescent="0.25">
      <c r="A600" s="41">
        <f>COUNTIF(P$15:P600,"X")</f>
        <v>0</v>
      </c>
      <c r="B600" s="41">
        <f>+'forma fisica'!D600</f>
        <v>0</v>
      </c>
      <c r="C600" s="105" t="str">
        <f>IF(ISBLANK('forma fisica'!B600)=TRUE,"",'forma fisica'!B600)</f>
        <v/>
      </c>
      <c r="D600" s="41" t="str">
        <f>IF(ISBLANK('forma fisica'!C600)=TRUE,"",'forma fisica'!C600)</f>
        <v/>
      </c>
      <c r="E600" s="50" t="str">
        <f>IF(ISBLANK('forma fisica'!E600)=TRUE,"",'forma fisica'!E600)</f>
        <v/>
      </c>
      <c r="F600" s="50" t="str">
        <f>IF(ISBLANK('forma fisica'!F600)=TRUE,"",'forma fisica'!F600)</f>
        <v/>
      </c>
      <c r="G600" s="42" t="str">
        <f>IF(ISBLANK('forma fisica'!G600)=TRUE,"",'forma fisica'!G600)</f>
        <v>-</v>
      </c>
      <c r="H600" s="50">
        <f>IF(ISBLANK('forma fisica'!H600)=TRUE,"",'forma fisica'!H600)</f>
        <v>0</v>
      </c>
      <c r="I600" s="50">
        <f>IF(ISBLANK('forma fisica'!I600)=TRUE,"",'forma fisica'!I600)</f>
        <v>0</v>
      </c>
      <c r="J600" s="50">
        <f>IF(ISBLANK('forma fisica'!J600)=TRUE,"",'forma fisica'!J600)</f>
        <v>0</v>
      </c>
      <c r="K600" s="42" t="str">
        <f>IF(ISBLANK('forma fisica'!K600)=TRUE,"",'forma fisica'!K600)</f>
        <v>-</v>
      </c>
      <c r="L600" s="50" t="str">
        <f>IF(ISBLANK('forma fisica'!L600)=TRUE,"",'forma fisica'!L600)</f>
        <v/>
      </c>
      <c r="M600" s="50" t="str">
        <f>IF(ISBLANK('forma fisica'!M600)=TRUE,"",'forma fisica'!M600)</f>
        <v/>
      </c>
      <c r="N600" s="42" t="str">
        <f>IF(ISBLANK('forma fisica'!N600)=TRUE,"",'forma fisica'!N600)</f>
        <v>-</v>
      </c>
      <c r="P600" s="86" t="str">
        <f t="shared" si="9"/>
        <v/>
      </c>
    </row>
    <row r="601" spans="1:16" ht="113.25" customHeight="1" x14ac:dyDescent="0.25">
      <c r="A601" s="41">
        <f>COUNTIF(P$15:P601,"X")</f>
        <v>0</v>
      </c>
      <c r="B601" s="41">
        <f>+'forma fisica'!D601</f>
        <v>0</v>
      </c>
      <c r="C601" s="105" t="str">
        <f>IF(ISBLANK('forma fisica'!B601)=TRUE,"",'forma fisica'!B601)</f>
        <v/>
      </c>
      <c r="D601" s="41" t="str">
        <f>IF(ISBLANK('forma fisica'!C601)=TRUE,"",'forma fisica'!C601)</f>
        <v/>
      </c>
      <c r="E601" s="50" t="str">
        <f>IF(ISBLANK('forma fisica'!E601)=TRUE,"",'forma fisica'!E601)</f>
        <v/>
      </c>
      <c r="F601" s="50" t="str">
        <f>IF(ISBLANK('forma fisica'!F601)=TRUE,"",'forma fisica'!F601)</f>
        <v/>
      </c>
      <c r="G601" s="42" t="str">
        <f>IF(ISBLANK('forma fisica'!G601)=TRUE,"",'forma fisica'!G601)</f>
        <v>-</v>
      </c>
      <c r="H601" s="50">
        <f>IF(ISBLANK('forma fisica'!H601)=TRUE,"",'forma fisica'!H601)</f>
        <v>0</v>
      </c>
      <c r="I601" s="50">
        <f>IF(ISBLANK('forma fisica'!I601)=TRUE,"",'forma fisica'!I601)</f>
        <v>0</v>
      </c>
      <c r="J601" s="50">
        <f>IF(ISBLANK('forma fisica'!J601)=TRUE,"",'forma fisica'!J601)</f>
        <v>0</v>
      </c>
      <c r="K601" s="42" t="str">
        <f>IF(ISBLANK('forma fisica'!K601)=TRUE,"",'forma fisica'!K601)</f>
        <v>-</v>
      </c>
      <c r="L601" s="50" t="str">
        <f>IF(ISBLANK('forma fisica'!L601)=TRUE,"",'forma fisica'!L601)</f>
        <v/>
      </c>
      <c r="M601" s="50" t="str">
        <f>IF(ISBLANK('forma fisica'!M601)=TRUE,"",'forma fisica'!M601)</f>
        <v/>
      </c>
      <c r="N601" s="42" t="str">
        <f>IF(ISBLANK('forma fisica'!N601)=TRUE,"",'forma fisica'!N601)</f>
        <v>-</v>
      </c>
      <c r="P601" s="86" t="str">
        <f t="shared" si="9"/>
        <v/>
      </c>
    </row>
    <row r="602" spans="1:16" ht="113.25" customHeight="1" x14ac:dyDescent="0.25">
      <c r="A602" s="41">
        <f>COUNTIF(P$15:P602,"X")</f>
        <v>0</v>
      </c>
      <c r="B602" s="41">
        <f>+'forma fisica'!D602</f>
        <v>0</v>
      </c>
      <c r="C602" s="105" t="str">
        <f>IF(ISBLANK('forma fisica'!B602)=TRUE,"",'forma fisica'!B602)</f>
        <v/>
      </c>
      <c r="D602" s="41" t="str">
        <f>IF(ISBLANK('forma fisica'!C602)=TRUE,"",'forma fisica'!C602)</f>
        <v/>
      </c>
      <c r="E602" s="50" t="str">
        <f>IF(ISBLANK('forma fisica'!E602)=TRUE,"",'forma fisica'!E602)</f>
        <v/>
      </c>
      <c r="F602" s="50" t="str">
        <f>IF(ISBLANK('forma fisica'!F602)=TRUE,"",'forma fisica'!F602)</f>
        <v/>
      </c>
      <c r="G602" s="42" t="str">
        <f>IF(ISBLANK('forma fisica'!G602)=TRUE,"",'forma fisica'!G602)</f>
        <v>-</v>
      </c>
      <c r="H602" s="50">
        <f>IF(ISBLANK('forma fisica'!H602)=TRUE,"",'forma fisica'!H602)</f>
        <v>0</v>
      </c>
      <c r="I602" s="50">
        <f>IF(ISBLANK('forma fisica'!I602)=TRUE,"",'forma fisica'!I602)</f>
        <v>0</v>
      </c>
      <c r="J602" s="50">
        <f>IF(ISBLANK('forma fisica'!J602)=TRUE,"",'forma fisica'!J602)</f>
        <v>0</v>
      </c>
      <c r="K602" s="42" t="str">
        <f>IF(ISBLANK('forma fisica'!K602)=TRUE,"",'forma fisica'!K602)</f>
        <v>-</v>
      </c>
      <c r="L602" s="50" t="str">
        <f>IF(ISBLANK('forma fisica'!L602)=TRUE,"",'forma fisica'!L602)</f>
        <v/>
      </c>
      <c r="M602" s="50" t="str">
        <f>IF(ISBLANK('forma fisica'!M602)=TRUE,"",'forma fisica'!M602)</f>
        <v/>
      </c>
      <c r="N602" s="42" t="str">
        <f>IF(ISBLANK('forma fisica'!N602)=TRUE,"",'forma fisica'!N602)</f>
        <v>-</v>
      </c>
      <c r="P602" s="86" t="str">
        <f t="shared" si="9"/>
        <v/>
      </c>
    </row>
    <row r="603" spans="1:16" ht="113.25" customHeight="1" x14ac:dyDescent="0.25">
      <c r="A603" s="41">
        <f>COUNTIF(P$15:P603,"X")</f>
        <v>0</v>
      </c>
      <c r="B603" s="41">
        <f>+'forma fisica'!D603</f>
        <v>0</v>
      </c>
      <c r="C603" s="105" t="str">
        <f>IF(ISBLANK('forma fisica'!B603)=TRUE,"",'forma fisica'!B603)</f>
        <v/>
      </c>
      <c r="D603" s="41" t="str">
        <f>IF(ISBLANK('forma fisica'!C603)=TRUE,"",'forma fisica'!C603)</f>
        <v/>
      </c>
      <c r="E603" s="50" t="str">
        <f>IF(ISBLANK('forma fisica'!E603)=TRUE,"",'forma fisica'!E603)</f>
        <v/>
      </c>
      <c r="F603" s="50" t="str">
        <f>IF(ISBLANK('forma fisica'!F603)=TRUE,"",'forma fisica'!F603)</f>
        <v/>
      </c>
      <c r="G603" s="42" t="str">
        <f>IF(ISBLANK('forma fisica'!G603)=TRUE,"",'forma fisica'!G603)</f>
        <v>-</v>
      </c>
      <c r="H603" s="50">
        <f>IF(ISBLANK('forma fisica'!H603)=TRUE,"",'forma fisica'!H603)</f>
        <v>0</v>
      </c>
      <c r="I603" s="50">
        <f>IF(ISBLANK('forma fisica'!I603)=TRUE,"",'forma fisica'!I603)</f>
        <v>0</v>
      </c>
      <c r="J603" s="50">
        <f>IF(ISBLANK('forma fisica'!J603)=TRUE,"",'forma fisica'!J603)</f>
        <v>0</v>
      </c>
      <c r="K603" s="42" t="str">
        <f>IF(ISBLANK('forma fisica'!K603)=TRUE,"",'forma fisica'!K603)</f>
        <v>-</v>
      </c>
      <c r="L603" s="50" t="str">
        <f>IF(ISBLANK('forma fisica'!L603)=TRUE,"",'forma fisica'!L603)</f>
        <v/>
      </c>
      <c r="M603" s="50" t="str">
        <f>IF(ISBLANK('forma fisica'!M603)=TRUE,"",'forma fisica'!M603)</f>
        <v/>
      </c>
      <c r="N603" s="42" t="str">
        <f>IF(ISBLANK('forma fisica'!N603)=TRUE,"",'forma fisica'!N603)</f>
        <v>-</v>
      </c>
      <c r="P603" s="86" t="str">
        <f t="shared" si="9"/>
        <v/>
      </c>
    </row>
    <row r="604" spans="1:16" ht="113.25" customHeight="1" x14ac:dyDescent="0.25">
      <c r="A604" s="41">
        <f>COUNTIF(P$15:P604,"X")</f>
        <v>0</v>
      </c>
      <c r="B604" s="41">
        <f>+'forma fisica'!D604</f>
        <v>0</v>
      </c>
      <c r="C604" s="105" t="str">
        <f>IF(ISBLANK('forma fisica'!B604)=TRUE,"",'forma fisica'!B604)</f>
        <v/>
      </c>
      <c r="D604" s="41" t="str">
        <f>IF(ISBLANK('forma fisica'!C604)=TRUE,"",'forma fisica'!C604)</f>
        <v/>
      </c>
      <c r="E604" s="50" t="str">
        <f>IF(ISBLANK('forma fisica'!E604)=TRUE,"",'forma fisica'!E604)</f>
        <v/>
      </c>
      <c r="F604" s="50" t="str">
        <f>IF(ISBLANK('forma fisica'!F604)=TRUE,"",'forma fisica'!F604)</f>
        <v/>
      </c>
      <c r="G604" s="42" t="str">
        <f>IF(ISBLANK('forma fisica'!G604)=TRUE,"",'forma fisica'!G604)</f>
        <v>-</v>
      </c>
      <c r="H604" s="50">
        <f>IF(ISBLANK('forma fisica'!H604)=TRUE,"",'forma fisica'!H604)</f>
        <v>0</v>
      </c>
      <c r="I604" s="50">
        <f>IF(ISBLANK('forma fisica'!I604)=TRUE,"",'forma fisica'!I604)</f>
        <v>0</v>
      </c>
      <c r="J604" s="50">
        <f>IF(ISBLANK('forma fisica'!J604)=TRUE,"",'forma fisica'!J604)</f>
        <v>0</v>
      </c>
      <c r="K604" s="42" t="str">
        <f>IF(ISBLANK('forma fisica'!K604)=TRUE,"",'forma fisica'!K604)</f>
        <v>-</v>
      </c>
      <c r="L604" s="50" t="str">
        <f>IF(ISBLANK('forma fisica'!L604)=TRUE,"",'forma fisica'!L604)</f>
        <v/>
      </c>
      <c r="M604" s="50" t="str">
        <f>IF(ISBLANK('forma fisica'!M604)=TRUE,"",'forma fisica'!M604)</f>
        <v/>
      </c>
      <c r="N604" s="42" t="str">
        <f>IF(ISBLANK('forma fisica'!N604)=TRUE,"",'forma fisica'!N604)</f>
        <v>-</v>
      </c>
      <c r="P604" s="86" t="str">
        <f t="shared" si="9"/>
        <v/>
      </c>
    </row>
    <row r="605" spans="1:16" ht="113.25" customHeight="1" x14ac:dyDescent="0.25">
      <c r="A605" s="41">
        <f>COUNTIF(P$15:P605,"X")</f>
        <v>0</v>
      </c>
      <c r="B605" s="41">
        <f>+'forma fisica'!D605</f>
        <v>0</v>
      </c>
      <c r="C605" s="105" t="str">
        <f>IF(ISBLANK('forma fisica'!B605)=TRUE,"",'forma fisica'!B605)</f>
        <v/>
      </c>
      <c r="D605" s="41" t="str">
        <f>IF(ISBLANK('forma fisica'!C605)=TRUE,"",'forma fisica'!C605)</f>
        <v/>
      </c>
      <c r="E605" s="50" t="str">
        <f>IF(ISBLANK('forma fisica'!E605)=TRUE,"",'forma fisica'!E605)</f>
        <v/>
      </c>
      <c r="F605" s="50" t="str">
        <f>IF(ISBLANK('forma fisica'!F605)=TRUE,"",'forma fisica'!F605)</f>
        <v/>
      </c>
      <c r="G605" s="42" t="str">
        <f>IF(ISBLANK('forma fisica'!G605)=TRUE,"",'forma fisica'!G605)</f>
        <v>-</v>
      </c>
      <c r="H605" s="50">
        <f>IF(ISBLANK('forma fisica'!H605)=TRUE,"",'forma fisica'!H605)</f>
        <v>0</v>
      </c>
      <c r="I605" s="50">
        <f>IF(ISBLANK('forma fisica'!I605)=TRUE,"",'forma fisica'!I605)</f>
        <v>0</v>
      </c>
      <c r="J605" s="50">
        <f>IF(ISBLANK('forma fisica'!J605)=TRUE,"",'forma fisica'!J605)</f>
        <v>0</v>
      </c>
      <c r="K605" s="42" t="str">
        <f>IF(ISBLANK('forma fisica'!K605)=TRUE,"",'forma fisica'!K605)</f>
        <v>-</v>
      </c>
      <c r="L605" s="50" t="str">
        <f>IF(ISBLANK('forma fisica'!L605)=TRUE,"",'forma fisica'!L605)</f>
        <v/>
      </c>
      <c r="M605" s="50" t="str">
        <f>IF(ISBLANK('forma fisica'!M605)=TRUE,"",'forma fisica'!M605)</f>
        <v/>
      </c>
      <c r="N605" s="42" t="str">
        <f>IF(ISBLANK('forma fisica'!N605)=TRUE,"",'forma fisica'!N605)</f>
        <v>-</v>
      </c>
      <c r="P605" s="86" t="str">
        <f t="shared" si="9"/>
        <v/>
      </c>
    </row>
    <row r="606" spans="1:16" ht="113.25" customHeight="1" x14ac:dyDescent="0.25">
      <c r="A606" s="41">
        <f>COUNTIF(P$15:P606,"X")</f>
        <v>0</v>
      </c>
      <c r="B606" s="41">
        <f>+'forma fisica'!D606</f>
        <v>0</v>
      </c>
      <c r="C606" s="105" t="str">
        <f>IF(ISBLANK('forma fisica'!B606)=TRUE,"",'forma fisica'!B606)</f>
        <v/>
      </c>
      <c r="D606" s="41" t="str">
        <f>IF(ISBLANK('forma fisica'!C606)=TRUE,"",'forma fisica'!C606)</f>
        <v/>
      </c>
      <c r="E606" s="50" t="str">
        <f>IF(ISBLANK('forma fisica'!E606)=TRUE,"",'forma fisica'!E606)</f>
        <v/>
      </c>
      <c r="F606" s="50" t="str">
        <f>IF(ISBLANK('forma fisica'!F606)=TRUE,"",'forma fisica'!F606)</f>
        <v/>
      </c>
      <c r="G606" s="42" t="str">
        <f>IF(ISBLANK('forma fisica'!G606)=TRUE,"",'forma fisica'!G606)</f>
        <v>-</v>
      </c>
      <c r="H606" s="50">
        <f>IF(ISBLANK('forma fisica'!H606)=TRUE,"",'forma fisica'!H606)</f>
        <v>0</v>
      </c>
      <c r="I606" s="50">
        <f>IF(ISBLANK('forma fisica'!I606)=TRUE,"",'forma fisica'!I606)</f>
        <v>0</v>
      </c>
      <c r="J606" s="50">
        <f>IF(ISBLANK('forma fisica'!J606)=TRUE,"",'forma fisica'!J606)</f>
        <v>0</v>
      </c>
      <c r="K606" s="42" t="str">
        <f>IF(ISBLANK('forma fisica'!K606)=TRUE,"",'forma fisica'!K606)</f>
        <v>-</v>
      </c>
      <c r="L606" s="50" t="str">
        <f>IF(ISBLANK('forma fisica'!L606)=TRUE,"",'forma fisica'!L606)</f>
        <v/>
      </c>
      <c r="M606" s="50" t="str">
        <f>IF(ISBLANK('forma fisica'!M606)=TRUE,"",'forma fisica'!M606)</f>
        <v/>
      </c>
      <c r="N606" s="42" t="str">
        <f>IF(ISBLANK('forma fisica'!N606)=TRUE,"",'forma fisica'!N606)</f>
        <v>-</v>
      </c>
      <c r="P606" s="86" t="str">
        <f t="shared" si="9"/>
        <v/>
      </c>
    </row>
    <row r="607" spans="1:16" ht="113.25" customHeight="1" x14ac:dyDescent="0.25">
      <c r="A607" s="41">
        <f>COUNTIF(P$15:P607,"X")</f>
        <v>0</v>
      </c>
      <c r="B607" s="41">
        <f>+'forma fisica'!D607</f>
        <v>0</v>
      </c>
      <c r="C607" s="105" t="str">
        <f>IF(ISBLANK('forma fisica'!B607)=TRUE,"",'forma fisica'!B607)</f>
        <v/>
      </c>
      <c r="D607" s="41" t="str">
        <f>IF(ISBLANK('forma fisica'!C607)=TRUE,"",'forma fisica'!C607)</f>
        <v/>
      </c>
      <c r="E607" s="50" t="str">
        <f>IF(ISBLANK('forma fisica'!E607)=TRUE,"",'forma fisica'!E607)</f>
        <v/>
      </c>
      <c r="F607" s="50" t="str">
        <f>IF(ISBLANK('forma fisica'!F607)=TRUE,"",'forma fisica'!F607)</f>
        <v/>
      </c>
      <c r="G607" s="42" t="str">
        <f>IF(ISBLANK('forma fisica'!G607)=TRUE,"",'forma fisica'!G607)</f>
        <v>-</v>
      </c>
      <c r="H607" s="50">
        <f>IF(ISBLANK('forma fisica'!H607)=TRUE,"",'forma fisica'!H607)</f>
        <v>0</v>
      </c>
      <c r="I607" s="50">
        <f>IF(ISBLANK('forma fisica'!I607)=TRUE,"",'forma fisica'!I607)</f>
        <v>0</v>
      </c>
      <c r="J607" s="50">
        <f>IF(ISBLANK('forma fisica'!J607)=TRUE,"",'forma fisica'!J607)</f>
        <v>0</v>
      </c>
      <c r="K607" s="42" t="str">
        <f>IF(ISBLANK('forma fisica'!K607)=TRUE,"",'forma fisica'!K607)</f>
        <v>-</v>
      </c>
      <c r="L607" s="50" t="str">
        <f>IF(ISBLANK('forma fisica'!L607)=TRUE,"",'forma fisica'!L607)</f>
        <v/>
      </c>
      <c r="M607" s="50" t="str">
        <f>IF(ISBLANK('forma fisica'!M607)=TRUE,"",'forma fisica'!M607)</f>
        <v/>
      </c>
      <c r="N607" s="42" t="str">
        <f>IF(ISBLANK('forma fisica'!N607)=TRUE,"",'forma fisica'!N607)</f>
        <v>-</v>
      </c>
      <c r="P607" s="86" t="str">
        <f t="shared" si="9"/>
        <v/>
      </c>
    </row>
    <row r="608" spans="1:16" ht="113.25" customHeight="1" x14ac:dyDescent="0.25">
      <c r="A608" s="41">
        <f>COUNTIF(P$15:P608,"X")</f>
        <v>0</v>
      </c>
      <c r="B608" s="41">
        <f>+'forma fisica'!D608</f>
        <v>0</v>
      </c>
      <c r="C608" s="105" t="str">
        <f>IF(ISBLANK('forma fisica'!B608)=TRUE,"",'forma fisica'!B608)</f>
        <v/>
      </c>
      <c r="D608" s="41" t="str">
        <f>IF(ISBLANK('forma fisica'!C608)=TRUE,"",'forma fisica'!C608)</f>
        <v/>
      </c>
      <c r="E608" s="50" t="str">
        <f>IF(ISBLANK('forma fisica'!E608)=TRUE,"",'forma fisica'!E608)</f>
        <v/>
      </c>
      <c r="F608" s="50" t="str">
        <f>IF(ISBLANK('forma fisica'!F608)=TRUE,"",'forma fisica'!F608)</f>
        <v/>
      </c>
      <c r="G608" s="42" t="str">
        <f>IF(ISBLANK('forma fisica'!G608)=TRUE,"",'forma fisica'!G608)</f>
        <v>-</v>
      </c>
      <c r="H608" s="50">
        <f>IF(ISBLANK('forma fisica'!H608)=TRUE,"",'forma fisica'!H608)</f>
        <v>0</v>
      </c>
      <c r="I608" s="50">
        <f>IF(ISBLANK('forma fisica'!I608)=TRUE,"",'forma fisica'!I608)</f>
        <v>0</v>
      </c>
      <c r="J608" s="50">
        <f>IF(ISBLANK('forma fisica'!J608)=TRUE,"",'forma fisica'!J608)</f>
        <v>0</v>
      </c>
      <c r="K608" s="42" t="str">
        <f>IF(ISBLANK('forma fisica'!K608)=TRUE,"",'forma fisica'!K608)</f>
        <v>-</v>
      </c>
      <c r="L608" s="50" t="str">
        <f>IF(ISBLANK('forma fisica'!L608)=TRUE,"",'forma fisica'!L608)</f>
        <v/>
      </c>
      <c r="M608" s="50" t="str">
        <f>IF(ISBLANK('forma fisica'!M608)=TRUE,"",'forma fisica'!M608)</f>
        <v/>
      </c>
      <c r="N608" s="42" t="str">
        <f>IF(ISBLANK('forma fisica'!N608)=TRUE,"",'forma fisica'!N608)</f>
        <v>-</v>
      </c>
      <c r="P608" s="86" t="str">
        <f t="shared" si="9"/>
        <v/>
      </c>
    </row>
    <row r="609" spans="1:16" ht="113.25" customHeight="1" x14ac:dyDescent="0.25">
      <c r="A609" s="41">
        <f>COUNTIF(P$15:P609,"X")</f>
        <v>0</v>
      </c>
      <c r="B609" s="41">
        <f>+'forma fisica'!D609</f>
        <v>0</v>
      </c>
      <c r="C609" s="105" t="str">
        <f>IF(ISBLANK('forma fisica'!B609)=TRUE,"",'forma fisica'!B609)</f>
        <v/>
      </c>
      <c r="D609" s="41" t="str">
        <f>IF(ISBLANK('forma fisica'!C609)=TRUE,"",'forma fisica'!C609)</f>
        <v/>
      </c>
      <c r="E609" s="50" t="str">
        <f>IF(ISBLANK('forma fisica'!E609)=TRUE,"",'forma fisica'!E609)</f>
        <v/>
      </c>
      <c r="F609" s="50" t="str">
        <f>IF(ISBLANK('forma fisica'!F609)=TRUE,"",'forma fisica'!F609)</f>
        <v/>
      </c>
      <c r="G609" s="42" t="str">
        <f>IF(ISBLANK('forma fisica'!G609)=TRUE,"",'forma fisica'!G609)</f>
        <v>-</v>
      </c>
      <c r="H609" s="50">
        <f>IF(ISBLANK('forma fisica'!H609)=TRUE,"",'forma fisica'!H609)</f>
        <v>0</v>
      </c>
      <c r="I609" s="50">
        <f>IF(ISBLANK('forma fisica'!I609)=TRUE,"",'forma fisica'!I609)</f>
        <v>0</v>
      </c>
      <c r="J609" s="50">
        <f>IF(ISBLANK('forma fisica'!J609)=TRUE,"",'forma fisica'!J609)</f>
        <v>0</v>
      </c>
      <c r="K609" s="42" t="str">
        <f>IF(ISBLANK('forma fisica'!K609)=TRUE,"",'forma fisica'!K609)</f>
        <v>-</v>
      </c>
      <c r="L609" s="50" t="str">
        <f>IF(ISBLANK('forma fisica'!L609)=TRUE,"",'forma fisica'!L609)</f>
        <v/>
      </c>
      <c r="M609" s="50" t="str">
        <f>IF(ISBLANK('forma fisica'!M609)=TRUE,"",'forma fisica'!M609)</f>
        <v/>
      </c>
      <c r="N609" s="42" t="str">
        <f>IF(ISBLANK('forma fisica'!N609)=TRUE,"",'forma fisica'!N609)</f>
        <v>-</v>
      </c>
      <c r="P609" s="86" t="str">
        <f t="shared" si="9"/>
        <v/>
      </c>
    </row>
    <row r="610" spans="1:16" ht="113.25" customHeight="1" x14ac:dyDescent="0.25">
      <c r="A610" s="41">
        <f>COUNTIF(P$15:P610,"X")</f>
        <v>0</v>
      </c>
      <c r="B610" s="41">
        <f>+'forma fisica'!D610</f>
        <v>0</v>
      </c>
      <c r="C610" s="105" t="str">
        <f>IF(ISBLANK('forma fisica'!B610)=TRUE,"",'forma fisica'!B610)</f>
        <v/>
      </c>
      <c r="D610" s="41" t="str">
        <f>IF(ISBLANK('forma fisica'!C610)=TRUE,"",'forma fisica'!C610)</f>
        <v/>
      </c>
      <c r="E610" s="50" t="str">
        <f>IF(ISBLANK('forma fisica'!E610)=TRUE,"",'forma fisica'!E610)</f>
        <v/>
      </c>
      <c r="F610" s="50" t="str">
        <f>IF(ISBLANK('forma fisica'!F610)=TRUE,"",'forma fisica'!F610)</f>
        <v/>
      </c>
      <c r="G610" s="42" t="str">
        <f>IF(ISBLANK('forma fisica'!G610)=TRUE,"",'forma fisica'!G610)</f>
        <v>-</v>
      </c>
      <c r="H610" s="50">
        <f>IF(ISBLANK('forma fisica'!H610)=TRUE,"",'forma fisica'!H610)</f>
        <v>0</v>
      </c>
      <c r="I610" s="50">
        <f>IF(ISBLANK('forma fisica'!I610)=TRUE,"",'forma fisica'!I610)</f>
        <v>0</v>
      </c>
      <c r="J610" s="50">
        <f>IF(ISBLANK('forma fisica'!J610)=TRUE,"",'forma fisica'!J610)</f>
        <v>0</v>
      </c>
      <c r="K610" s="42" t="str">
        <f>IF(ISBLANK('forma fisica'!K610)=TRUE,"",'forma fisica'!K610)</f>
        <v>-</v>
      </c>
      <c r="L610" s="50" t="str">
        <f>IF(ISBLANK('forma fisica'!L610)=TRUE,"",'forma fisica'!L610)</f>
        <v/>
      </c>
      <c r="M610" s="50" t="str">
        <f>IF(ISBLANK('forma fisica'!M610)=TRUE,"",'forma fisica'!M610)</f>
        <v/>
      </c>
      <c r="N610" s="42" t="str">
        <f>IF(ISBLANK('forma fisica'!N610)=TRUE,"",'forma fisica'!N610)</f>
        <v>-</v>
      </c>
      <c r="P610" s="86" t="str">
        <f t="shared" si="9"/>
        <v/>
      </c>
    </row>
    <row r="611" spans="1:16" ht="113.25" customHeight="1" x14ac:dyDescent="0.25">
      <c r="A611" s="41">
        <f>COUNTIF(P$15:P611,"X")</f>
        <v>0</v>
      </c>
      <c r="B611" s="41">
        <f>+'forma fisica'!D611</f>
        <v>0</v>
      </c>
      <c r="C611" s="105" t="str">
        <f>IF(ISBLANK('forma fisica'!B611)=TRUE,"",'forma fisica'!B611)</f>
        <v/>
      </c>
      <c r="D611" s="41" t="str">
        <f>IF(ISBLANK('forma fisica'!C611)=TRUE,"",'forma fisica'!C611)</f>
        <v/>
      </c>
      <c r="E611" s="50" t="str">
        <f>IF(ISBLANK('forma fisica'!E611)=TRUE,"",'forma fisica'!E611)</f>
        <v/>
      </c>
      <c r="F611" s="50" t="str">
        <f>IF(ISBLANK('forma fisica'!F611)=TRUE,"",'forma fisica'!F611)</f>
        <v/>
      </c>
      <c r="G611" s="42" t="str">
        <f>IF(ISBLANK('forma fisica'!G611)=TRUE,"",'forma fisica'!G611)</f>
        <v>-</v>
      </c>
      <c r="H611" s="50">
        <f>IF(ISBLANK('forma fisica'!H611)=TRUE,"",'forma fisica'!H611)</f>
        <v>0</v>
      </c>
      <c r="I611" s="50">
        <f>IF(ISBLANK('forma fisica'!I611)=TRUE,"",'forma fisica'!I611)</f>
        <v>0</v>
      </c>
      <c r="J611" s="50">
        <f>IF(ISBLANK('forma fisica'!J611)=TRUE,"",'forma fisica'!J611)</f>
        <v>0</v>
      </c>
      <c r="K611" s="42" t="str">
        <f>IF(ISBLANK('forma fisica'!K611)=TRUE,"",'forma fisica'!K611)</f>
        <v>-</v>
      </c>
      <c r="L611" s="50" t="str">
        <f>IF(ISBLANK('forma fisica'!L611)=TRUE,"",'forma fisica'!L611)</f>
        <v/>
      </c>
      <c r="M611" s="50" t="str">
        <f>IF(ISBLANK('forma fisica'!M611)=TRUE,"",'forma fisica'!M611)</f>
        <v/>
      </c>
      <c r="N611" s="42" t="str">
        <f>IF(ISBLANK('forma fisica'!N611)=TRUE,"",'forma fisica'!N611)</f>
        <v>-</v>
      </c>
      <c r="P611" s="86" t="str">
        <f t="shared" si="9"/>
        <v/>
      </c>
    </row>
    <row r="612" spans="1:16" ht="113.25" customHeight="1" x14ac:dyDescent="0.25">
      <c r="A612" s="41">
        <f>COUNTIF(P$15:P612,"X")</f>
        <v>0</v>
      </c>
      <c r="B612" s="41">
        <f>+'forma fisica'!D612</f>
        <v>0</v>
      </c>
      <c r="C612" s="105" t="str">
        <f>IF(ISBLANK('forma fisica'!B612)=TRUE,"",'forma fisica'!B612)</f>
        <v/>
      </c>
      <c r="D612" s="41" t="str">
        <f>IF(ISBLANK('forma fisica'!C612)=TRUE,"",'forma fisica'!C612)</f>
        <v/>
      </c>
      <c r="E612" s="50" t="str">
        <f>IF(ISBLANK('forma fisica'!E612)=TRUE,"",'forma fisica'!E612)</f>
        <v/>
      </c>
      <c r="F612" s="50" t="str">
        <f>IF(ISBLANK('forma fisica'!F612)=TRUE,"",'forma fisica'!F612)</f>
        <v/>
      </c>
      <c r="G612" s="42" t="str">
        <f>IF(ISBLANK('forma fisica'!G612)=TRUE,"",'forma fisica'!G612)</f>
        <v>-</v>
      </c>
      <c r="H612" s="50">
        <f>IF(ISBLANK('forma fisica'!H612)=TRUE,"",'forma fisica'!H612)</f>
        <v>0</v>
      </c>
      <c r="I612" s="50">
        <f>IF(ISBLANK('forma fisica'!I612)=TRUE,"",'forma fisica'!I612)</f>
        <v>0</v>
      </c>
      <c r="J612" s="50">
        <f>IF(ISBLANK('forma fisica'!J612)=TRUE,"",'forma fisica'!J612)</f>
        <v>0</v>
      </c>
      <c r="K612" s="42" t="str">
        <f>IF(ISBLANK('forma fisica'!K612)=TRUE,"",'forma fisica'!K612)</f>
        <v>-</v>
      </c>
      <c r="L612" s="50" t="str">
        <f>IF(ISBLANK('forma fisica'!L612)=TRUE,"",'forma fisica'!L612)</f>
        <v/>
      </c>
      <c r="M612" s="50" t="str">
        <f>IF(ISBLANK('forma fisica'!M612)=TRUE,"",'forma fisica'!M612)</f>
        <v/>
      </c>
      <c r="N612" s="42" t="str">
        <f>IF(ISBLANK('forma fisica'!N612)=TRUE,"",'forma fisica'!N612)</f>
        <v>-</v>
      </c>
      <c r="P612" s="86" t="str">
        <f t="shared" si="9"/>
        <v/>
      </c>
    </row>
    <row r="613" spans="1:16" ht="113.25" customHeight="1" x14ac:dyDescent="0.25">
      <c r="A613" s="41">
        <f>COUNTIF(P$15:P613,"X")</f>
        <v>0</v>
      </c>
      <c r="B613" s="41">
        <f>+'forma fisica'!D613</f>
        <v>0</v>
      </c>
      <c r="C613" s="105" t="str">
        <f>IF(ISBLANK('forma fisica'!B613)=TRUE,"",'forma fisica'!B613)</f>
        <v/>
      </c>
      <c r="D613" s="41" t="str">
        <f>IF(ISBLANK('forma fisica'!C613)=TRUE,"",'forma fisica'!C613)</f>
        <v/>
      </c>
      <c r="E613" s="50" t="str">
        <f>IF(ISBLANK('forma fisica'!E613)=TRUE,"",'forma fisica'!E613)</f>
        <v/>
      </c>
      <c r="F613" s="50" t="str">
        <f>IF(ISBLANK('forma fisica'!F613)=TRUE,"",'forma fisica'!F613)</f>
        <v/>
      </c>
      <c r="G613" s="42" t="str">
        <f>IF(ISBLANK('forma fisica'!G613)=TRUE,"",'forma fisica'!G613)</f>
        <v>-</v>
      </c>
      <c r="H613" s="50">
        <f>IF(ISBLANK('forma fisica'!H613)=TRUE,"",'forma fisica'!H613)</f>
        <v>0</v>
      </c>
      <c r="I613" s="50">
        <f>IF(ISBLANK('forma fisica'!I613)=TRUE,"",'forma fisica'!I613)</f>
        <v>0</v>
      </c>
      <c r="J613" s="50">
        <f>IF(ISBLANK('forma fisica'!J613)=TRUE,"",'forma fisica'!J613)</f>
        <v>0</v>
      </c>
      <c r="K613" s="42" t="str">
        <f>IF(ISBLANK('forma fisica'!K613)=TRUE,"",'forma fisica'!K613)</f>
        <v>-</v>
      </c>
      <c r="L613" s="50" t="str">
        <f>IF(ISBLANK('forma fisica'!L613)=TRUE,"",'forma fisica'!L613)</f>
        <v/>
      </c>
      <c r="M613" s="50" t="str">
        <f>IF(ISBLANK('forma fisica'!M613)=TRUE,"",'forma fisica'!M613)</f>
        <v/>
      </c>
      <c r="N613" s="42" t="str">
        <f>IF(ISBLANK('forma fisica'!N613)=TRUE,"",'forma fisica'!N613)</f>
        <v>-</v>
      </c>
      <c r="P613" s="86" t="str">
        <f t="shared" si="9"/>
        <v/>
      </c>
    </row>
    <row r="614" spans="1:16" ht="113.25" customHeight="1" x14ac:dyDescent="0.25">
      <c r="A614" s="41">
        <f>COUNTIF(P$15:P614,"X")</f>
        <v>0</v>
      </c>
      <c r="B614" s="41">
        <f>+'forma fisica'!D614</f>
        <v>0</v>
      </c>
      <c r="C614" s="105" t="str">
        <f>IF(ISBLANK('forma fisica'!B614)=TRUE,"",'forma fisica'!B614)</f>
        <v/>
      </c>
      <c r="D614" s="41" t="str">
        <f>IF(ISBLANK('forma fisica'!C614)=TRUE,"",'forma fisica'!C614)</f>
        <v/>
      </c>
      <c r="E614" s="50" t="str">
        <f>IF(ISBLANK('forma fisica'!E614)=TRUE,"",'forma fisica'!E614)</f>
        <v/>
      </c>
      <c r="F614" s="50" t="str">
        <f>IF(ISBLANK('forma fisica'!F614)=TRUE,"",'forma fisica'!F614)</f>
        <v/>
      </c>
      <c r="G614" s="42" t="str">
        <f>IF(ISBLANK('forma fisica'!G614)=TRUE,"",'forma fisica'!G614)</f>
        <v>-</v>
      </c>
      <c r="H614" s="50">
        <f>IF(ISBLANK('forma fisica'!H614)=TRUE,"",'forma fisica'!H614)</f>
        <v>0</v>
      </c>
      <c r="I614" s="50">
        <f>IF(ISBLANK('forma fisica'!I614)=TRUE,"",'forma fisica'!I614)</f>
        <v>0</v>
      </c>
      <c r="J614" s="50">
        <f>IF(ISBLANK('forma fisica'!J614)=TRUE,"",'forma fisica'!J614)</f>
        <v>0</v>
      </c>
      <c r="K614" s="42" t="str">
        <f>IF(ISBLANK('forma fisica'!K614)=TRUE,"",'forma fisica'!K614)</f>
        <v>-</v>
      </c>
      <c r="L614" s="50" t="str">
        <f>IF(ISBLANK('forma fisica'!L614)=TRUE,"",'forma fisica'!L614)</f>
        <v/>
      </c>
      <c r="M614" s="50" t="str">
        <f>IF(ISBLANK('forma fisica'!M614)=TRUE,"",'forma fisica'!M614)</f>
        <v/>
      </c>
      <c r="N614" s="42" t="str">
        <f>IF(ISBLANK('forma fisica'!N614)=TRUE,"",'forma fisica'!N614)</f>
        <v>-</v>
      </c>
      <c r="P614" s="86" t="str">
        <f t="shared" si="9"/>
        <v/>
      </c>
    </row>
    <row r="615" spans="1:16" ht="113.25" customHeight="1" x14ac:dyDescent="0.25">
      <c r="A615" s="41">
        <f>COUNTIF(P$15:P615,"X")</f>
        <v>0</v>
      </c>
      <c r="B615" s="41">
        <f>+'forma fisica'!D615</f>
        <v>0</v>
      </c>
      <c r="C615" s="105" t="str">
        <f>IF(ISBLANK('forma fisica'!B615)=TRUE,"",'forma fisica'!B615)</f>
        <v/>
      </c>
      <c r="D615" s="41" t="str">
        <f>IF(ISBLANK('forma fisica'!C615)=TRUE,"",'forma fisica'!C615)</f>
        <v/>
      </c>
      <c r="E615" s="50" t="str">
        <f>IF(ISBLANK('forma fisica'!E615)=TRUE,"",'forma fisica'!E615)</f>
        <v/>
      </c>
      <c r="F615" s="50" t="str">
        <f>IF(ISBLANK('forma fisica'!F615)=TRUE,"",'forma fisica'!F615)</f>
        <v/>
      </c>
      <c r="G615" s="42" t="str">
        <f>IF(ISBLANK('forma fisica'!G615)=TRUE,"",'forma fisica'!G615)</f>
        <v>-</v>
      </c>
      <c r="H615" s="50">
        <f>IF(ISBLANK('forma fisica'!H615)=TRUE,"",'forma fisica'!H615)</f>
        <v>0</v>
      </c>
      <c r="I615" s="50">
        <f>IF(ISBLANK('forma fisica'!I615)=TRUE,"",'forma fisica'!I615)</f>
        <v>0</v>
      </c>
      <c r="J615" s="50">
        <f>IF(ISBLANK('forma fisica'!J615)=TRUE,"",'forma fisica'!J615)</f>
        <v>0</v>
      </c>
      <c r="K615" s="42" t="str">
        <f>IF(ISBLANK('forma fisica'!K615)=TRUE,"",'forma fisica'!K615)</f>
        <v>-</v>
      </c>
      <c r="L615" s="50" t="str">
        <f>IF(ISBLANK('forma fisica'!L615)=TRUE,"",'forma fisica'!L615)</f>
        <v/>
      </c>
      <c r="M615" s="50" t="str">
        <f>IF(ISBLANK('forma fisica'!M615)=TRUE,"",'forma fisica'!M615)</f>
        <v/>
      </c>
      <c r="N615" s="42" t="str">
        <f>IF(ISBLANK('forma fisica'!N615)=TRUE,"",'forma fisica'!N615)</f>
        <v>-</v>
      </c>
      <c r="P615" s="86" t="str">
        <f t="shared" si="9"/>
        <v/>
      </c>
    </row>
    <row r="616" spans="1:16" ht="113.25" customHeight="1" x14ac:dyDescent="0.25">
      <c r="A616" s="41">
        <f>COUNTIF(P$15:P616,"X")</f>
        <v>0</v>
      </c>
      <c r="B616" s="41">
        <f>+'forma fisica'!D616</f>
        <v>0</v>
      </c>
      <c r="C616" s="105" t="str">
        <f>IF(ISBLANK('forma fisica'!B616)=TRUE,"",'forma fisica'!B616)</f>
        <v/>
      </c>
      <c r="D616" s="41" t="str">
        <f>IF(ISBLANK('forma fisica'!C616)=TRUE,"",'forma fisica'!C616)</f>
        <v/>
      </c>
      <c r="E616" s="50" t="str">
        <f>IF(ISBLANK('forma fisica'!E616)=TRUE,"",'forma fisica'!E616)</f>
        <v/>
      </c>
      <c r="F616" s="50" t="str">
        <f>IF(ISBLANK('forma fisica'!F616)=TRUE,"",'forma fisica'!F616)</f>
        <v/>
      </c>
      <c r="G616" s="42" t="str">
        <f>IF(ISBLANK('forma fisica'!G616)=TRUE,"",'forma fisica'!G616)</f>
        <v>-</v>
      </c>
      <c r="H616" s="50">
        <f>IF(ISBLANK('forma fisica'!H616)=TRUE,"",'forma fisica'!H616)</f>
        <v>0</v>
      </c>
      <c r="I616" s="50">
        <f>IF(ISBLANK('forma fisica'!I616)=TRUE,"",'forma fisica'!I616)</f>
        <v>0</v>
      </c>
      <c r="J616" s="50">
        <f>IF(ISBLANK('forma fisica'!J616)=TRUE,"",'forma fisica'!J616)</f>
        <v>0</v>
      </c>
      <c r="K616" s="42" t="str">
        <f>IF(ISBLANK('forma fisica'!K616)=TRUE,"",'forma fisica'!K616)</f>
        <v>-</v>
      </c>
      <c r="L616" s="50" t="str">
        <f>IF(ISBLANK('forma fisica'!L616)=TRUE,"",'forma fisica'!L616)</f>
        <v/>
      </c>
      <c r="M616" s="50" t="str">
        <f>IF(ISBLANK('forma fisica'!M616)=TRUE,"",'forma fisica'!M616)</f>
        <v/>
      </c>
      <c r="N616" s="42" t="str">
        <f>IF(ISBLANK('forma fisica'!N616)=TRUE,"",'forma fisica'!N616)</f>
        <v>-</v>
      </c>
      <c r="P616" s="86" t="str">
        <f t="shared" si="9"/>
        <v/>
      </c>
    </row>
    <row r="617" spans="1:16" ht="113.25" customHeight="1" x14ac:dyDescent="0.25">
      <c r="A617" s="41">
        <f>COUNTIF(P$15:P617,"X")</f>
        <v>0</v>
      </c>
      <c r="B617" s="41">
        <f>+'forma fisica'!D617</f>
        <v>0</v>
      </c>
      <c r="C617" s="105" t="str">
        <f>IF(ISBLANK('forma fisica'!B617)=TRUE,"",'forma fisica'!B617)</f>
        <v/>
      </c>
      <c r="D617" s="41" t="str">
        <f>IF(ISBLANK('forma fisica'!C617)=TRUE,"",'forma fisica'!C617)</f>
        <v/>
      </c>
      <c r="E617" s="50" t="str">
        <f>IF(ISBLANK('forma fisica'!E617)=TRUE,"",'forma fisica'!E617)</f>
        <v/>
      </c>
      <c r="F617" s="50" t="str">
        <f>IF(ISBLANK('forma fisica'!F617)=TRUE,"",'forma fisica'!F617)</f>
        <v/>
      </c>
      <c r="G617" s="42" t="str">
        <f>IF(ISBLANK('forma fisica'!G617)=TRUE,"",'forma fisica'!G617)</f>
        <v>-</v>
      </c>
      <c r="H617" s="50">
        <f>IF(ISBLANK('forma fisica'!H617)=TRUE,"",'forma fisica'!H617)</f>
        <v>0</v>
      </c>
      <c r="I617" s="50">
        <f>IF(ISBLANK('forma fisica'!I617)=TRUE,"",'forma fisica'!I617)</f>
        <v>0</v>
      </c>
      <c r="J617" s="50">
        <f>IF(ISBLANK('forma fisica'!J617)=TRUE,"",'forma fisica'!J617)</f>
        <v>0</v>
      </c>
      <c r="K617" s="42" t="str">
        <f>IF(ISBLANK('forma fisica'!K617)=TRUE,"",'forma fisica'!K617)</f>
        <v>-</v>
      </c>
      <c r="L617" s="50" t="str">
        <f>IF(ISBLANK('forma fisica'!L617)=TRUE,"",'forma fisica'!L617)</f>
        <v/>
      </c>
      <c r="M617" s="50" t="str">
        <f>IF(ISBLANK('forma fisica'!M617)=TRUE,"",'forma fisica'!M617)</f>
        <v/>
      </c>
      <c r="N617" s="42" t="str">
        <f>IF(ISBLANK('forma fisica'!N617)=TRUE,"",'forma fisica'!N617)</f>
        <v>-</v>
      </c>
      <c r="P617" s="86" t="str">
        <f t="shared" si="9"/>
        <v/>
      </c>
    </row>
    <row r="618" spans="1:16" ht="113.25" customHeight="1" x14ac:dyDescent="0.25">
      <c r="A618" s="41">
        <f>COUNTIF(P$15:P618,"X")</f>
        <v>0</v>
      </c>
      <c r="B618" s="41">
        <f>+'forma fisica'!D618</f>
        <v>0</v>
      </c>
      <c r="C618" s="105" t="str">
        <f>IF(ISBLANK('forma fisica'!B618)=TRUE,"",'forma fisica'!B618)</f>
        <v/>
      </c>
      <c r="D618" s="41" t="str">
        <f>IF(ISBLANK('forma fisica'!C618)=TRUE,"",'forma fisica'!C618)</f>
        <v/>
      </c>
      <c r="E618" s="50" t="str">
        <f>IF(ISBLANK('forma fisica'!E618)=TRUE,"",'forma fisica'!E618)</f>
        <v/>
      </c>
      <c r="F618" s="50" t="str">
        <f>IF(ISBLANK('forma fisica'!F618)=TRUE,"",'forma fisica'!F618)</f>
        <v/>
      </c>
      <c r="G618" s="42" t="str">
        <f>IF(ISBLANK('forma fisica'!G618)=TRUE,"",'forma fisica'!G618)</f>
        <v>-</v>
      </c>
      <c r="H618" s="50">
        <f>IF(ISBLANK('forma fisica'!H618)=TRUE,"",'forma fisica'!H618)</f>
        <v>0</v>
      </c>
      <c r="I618" s="50">
        <f>IF(ISBLANK('forma fisica'!I618)=TRUE,"",'forma fisica'!I618)</f>
        <v>0</v>
      </c>
      <c r="J618" s="50">
        <f>IF(ISBLANK('forma fisica'!J618)=TRUE,"",'forma fisica'!J618)</f>
        <v>0</v>
      </c>
      <c r="K618" s="42" t="str">
        <f>IF(ISBLANK('forma fisica'!K618)=TRUE,"",'forma fisica'!K618)</f>
        <v>-</v>
      </c>
      <c r="L618" s="50" t="str">
        <f>IF(ISBLANK('forma fisica'!L618)=TRUE,"",'forma fisica'!L618)</f>
        <v/>
      </c>
      <c r="M618" s="50" t="str">
        <f>IF(ISBLANK('forma fisica'!M618)=TRUE,"",'forma fisica'!M618)</f>
        <v/>
      </c>
      <c r="N618" s="42" t="str">
        <f>IF(ISBLANK('forma fisica'!N618)=TRUE,"",'forma fisica'!N618)</f>
        <v>-</v>
      </c>
      <c r="P618" s="86" t="str">
        <f t="shared" si="9"/>
        <v/>
      </c>
    </row>
    <row r="619" spans="1:16" ht="113.25" customHeight="1" x14ac:dyDescent="0.25">
      <c r="A619" s="41">
        <f>COUNTIF(P$15:P619,"X")</f>
        <v>0</v>
      </c>
      <c r="B619" s="41">
        <f>+'forma fisica'!D619</f>
        <v>0</v>
      </c>
      <c r="C619" s="105" t="str">
        <f>IF(ISBLANK('forma fisica'!B619)=TRUE,"",'forma fisica'!B619)</f>
        <v/>
      </c>
      <c r="D619" s="41" t="str">
        <f>IF(ISBLANK('forma fisica'!C619)=TRUE,"",'forma fisica'!C619)</f>
        <v/>
      </c>
      <c r="E619" s="50" t="str">
        <f>IF(ISBLANK('forma fisica'!E619)=TRUE,"",'forma fisica'!E619)</f>
        <v/>
      </c>
      <c r="F619" s="50" t="str">
        <f>IF(ISBLANK('forma fisica'!F619)=TRUE,"",'forma fisica'!F619)</f>
        <v/>
      </c>
      <c r="G619" s="42" t="str">
        <f>IF(ISBLANK('forma fisica'!G619)=TRUE,"",'forma fisica'!G619)</f>
        <v>-</v>
      </c>
      <c r="H619" s="50">
        <f>IF(ISBLANK('forma fisica'!H619)=TRUE,"",'forma fisica'!H619)</f>
        <v>0</v>
      </c>
      <c r="I619" s="50">
        <f>IF(ISBLANK('forma fisica'!I619)=TRUE,"",'forma fisica'!I619)</f>
        <v>0</v>
      </c>
      <c r="J619" s="50">
        <f>IF(ISBLANK('forma fisica'!J619)=TRUE,"",'forma fisica'!J619)</f>
        <v>0</v>
      </c>
      <c r="K619" s="42" t="str">
        <f>IF(ISBLANK('forma fisica'!K619)=TRUE,"",'forma fisica'!K619)</f>
        <v>-</v>
      </c>
      <c r="L619" s="50" t="str">
        <f>IF(ISBLANK('forma fisica'!L619)=TRUE,"",'forma fisica'!L619)</f>
        <v/>
      </c>
      <c r="M619" s="50" t="str">
        <f>IF(ISBLANK('forma fisica'!M619)=TRUE,"",'forma fisica'!M619)</f>
        <v/>
      </c>
      <c r="N619" s="42" t="str">
        <f>IF(ISBLANK('forma fisica'!N619)=TRUE,"",'forma fisica'!N619)</f>
        <v>-</v>
      </c>
      <c r="P619" s="86" t="str">
        <f t="shared" si="9"/>
        <v/>
      </c>
    </row>
    <row r="620" spans="1:16" ht="113.25" customHeight="1" x14ac:dyDescent="0.25">
      <c r="A620" s="41">
        <f>COUNTIF(P$15:P620,"X")</f>
        <v>0</v>
      </c>
      <c r="B620" s="41">
        <f>+'forma fisica'!D620</f>
        <v>0</v>
      </c>
      <c r="C620" s="105" t="str">
        <f>IF(ISBLANK('forma fisica'!B620)=TRUE,"",'forma fisica'!B620)</f>
        <v/>
      </c>
      <c r="D620" s="41" t="str">
        <f>IF(ISBLANK('forma fisica'!C620)=TRUE,"",'forma fisica'!C620)</f>
        <v/>
      </c>
      <c r="E620" s="50" t="str">
        <f>IF(ISBLANK('forma fisica'!E620)=TRUE,"",'forma fisica'!E620)</f>
        <v/>
      </c>
      <c r="F620" s="50" t="str">
        <f>IF(ISBLANK('forma fisica'!F620)=TRUE,"",'forma fisica'!F620)</f>
        <v/>
      </c>
      <c r="G620" s="42" t="str">
        <f>IF(ISBLANK('forma fisica'!G620)=TRUE,"",'forma fisica'!G620)</f>
        <v>-</v>
      </c>
      <c r="H620" s="50">
        <f>IF(ISBLANK('forma fisica'!H620)=TRUE,"",'forma fisica'!H620)</f>
        <v>0</v>
      </c>
      <c r="I620" s="50">
        <f>IF(ISBLANK('forma fisica'!I620)=TRUE,"",'forma fisica'!I620)</f>
        <v>0</v>
      </c>
      <c r="J620" s="50">
        <f>IF(ISBLANK('forma fisica'!J620)=TRUE,"",'forma fisica'!J620)</f>
        <v>0</v>
      </c>
      <c r="K620" s="42" t="str">
        <f>IF(ISBLANK('forma fisica'!K620)=TRUE,"",'forma fisica'!K620)</f>
        <v>-</v>
      </c>
      <c r="L620" s="50" t="str">
        <f>IF(ISBLANK('forma fisica'!L620)=TRUE,"",'forma fisica'!L620)</f>
        <v/>
      </c>
      <c r="M620" s="50" t="str">
        <f>IF(ISBLANK('forma fisica'!M620)=TRUE,"",'forma fisica'!M620)</f>
        <v/>
      </c>
      <c r="N620" s="42" t="str">
        <f>IF(ISBLANK('forma fisica'!N620)=TRUE,"",'forma fisica'!N620)</f>
        <v>-</v>
      </c>
      <c r="P620" s="86" t="str">
        <f t="shared" si="9"/>
        <v/>
      </c>
    </row>
    <row r="621" spans="1:16" ht="113.25" customHeight="1" x14ac:dyDescent="0.25">
      <c r="A621" s="41">
        <f>COUNTIF(P$15:P621,"X")</f>
        <v>0</v>
      </c>
      <c r="B621" s="41">
        <f>+'forma fisica'!D621</f>
        <v>0</v>
      </c>
      <c r="C621" s="105" t="str">
        <f>IF(ISBLANK('forma fisica'!B621)=TRUE,"",'forma fisica'!B621)</f>
        <v/>
      </c>
      <c r="D621" s="41" t="str">
        <f>IF(ISBLANK('forma fisica'!C621)=TRUE,"",'forma fisica'!C621)</f>
        <v/>
      </c>
      <c r="E621" s="50" t="str">
        <f>IF(ISBLANK('forma fisica'!E621)=TRUE,"",'forma fisica'!E621)</f>
        <v/>
      </c>
      <c r="F621" s="50" t="str">
        <f>IF(ISBLANK('forma fisica'!F621)=TRUE,"",'forma fisica'!F621)</f>
        <v/>
      </c>
      <c r="G621" s="42" t="str">
        <f>IF(ISBLANK('forma fisica'!G621)=TRUE,"",'forma fisica'!G621)</f>
        <v>-</v>
      </c>
      <c r="H621" s="50">
        <f>IF(ISBLANK('forma fisica'!H621)=TRUE,"",'forma fisica'!H621)</f>
        <v>0</v>
      </c>
      <c r="I621" s="50">
        <f>IF(ISBLANK('forma fisica'!I621)=TRUE,"",'forma fisica'!I621)</f>
        <v>0</v>
      </c>
      <c r="J621" s="50">
        <f>IF(ISBLANK('forma fisica'!J621)=TRUE,"",'forma fisica'!J621)</f>
        <v>0</v>
      </c>
      <c r="K621" s="42" t="str">
        <f>IF(ISBLANK('forma fisica'!K621)=TRUE,"",'forma fisica'!K621)</f>
        <v>-</v>
      </c>
      <c r="L621" s="50" t="str">
        <f>IF(ISBLANK('forma fisica'!L621)=TRUE,"",'forma fisica'!L621)</f>
        <v/>
      </c>
      <c r="M621" s="50" t="str">
        <f>IF(ISBLANK('forma fisica'!M621)=TRUE,"",'forma fisica'!M621)</f>
        <v/>
      </c>
      <c r="N621" s="42" t="str">
        <f>IF(ISBLANK('forma fisica'!N621)=TRUE,"",'forma fisica'!N621)</f>
        <v>-</v>
      </c>
      <c r="P621" s="86" t="str">
        <f t="shared" si="9"/>
        <v/>
      </c>
    </row>
    <row r="622" spans="1:16" ht="113.25" customHeight="1" x14ac:dyDescent="0.25">
      <c r="A622" s="41">
        <f>COUNTIF(P$15:P622,"X")</f>
        <v>0</v>
      </c>
      <c r="B622" s="41">
        <f>+'forma fisica'!D622</f>
        <v>0</v>
      </c>
      <c r="C622" s="105" t="str">
        <f>IF(ISBLANK('forma fisica'!B622)=TRUE,"",'forma fisica'!B622)</f>
        <v/>
      </c>
      <c r="D622" s="41" t="str">
        <f>IF(ISBLANK('forma fisica'!C622)=TRUE,"",'forma fisica'!C622)</f>
        <v/>
      </c>
      <c r="E622" s="50" t="str">
        <f>IF(ISBLANK('forma fisica'!E622)=TRUE,"",'forma fisica'!E622)</f>
        <v/>
      </c>
      <c r="F622" s="50" t="str">
        <f>IF(ISBLANK('forma fisica'!F622)=TRUE,"",'forma fisica'!F622)</f>
        <v/>
      </c>
      <c r="G622" s="42" t="str">
        <f>IF(ISBLANK('forma fisica'!G622)=TRUE,"",'forma fisica'!G622)</f>
        <v>-</v>
      </c>
      <c r="H622" s="50">
        <f>IF(ISBLANK('forma fisica'!H622)=TRUE,"",'forma fisica'!H622)</f>
        <v>0</v>
      </c>
      <c r="I622" s="50">
        <f>IF(ISBLANK('forma fisica'!I622)=TRUE,"",'forma fisica'!I622)</f>
        <v>0</v>
      </c>
      <c r="J622" s="50">
        <f>IF(ISBLANK('forma fisica'!J622)=TRUE,"",'forma fisica'!J622)</f>
        <v>0</v>
      </c>
      <c r="K622" s="42" t="str">
        <f>IF(ISBLANK('forma fisica'!K622)=TRUE,"",'forma fisica'!K622)</f>
        <v>-</v>
      </c>
      <c r="L622" s="50" t="str">
        <f>IF(ISBLANK('forma fisica'!L622)=TRUE,"",'forma fisica'!L622)</f>
        <v/>
      </c>
      <c r="M622" s="50" t="str">
        <f>IF(ISBLANK('forma fisica'!M622)=TRUE,"",'forma fisica'!M622)</f>
        <v/>
      </c>
      <c r="N622" s="42" t="str">
        <f>IF(ISBLANK('forma fisica'!N622)=TRUE,"",'forma fisica'!N622)</f>
        <v>-</v>
      </c>
      <c r="P622" s="86" t="str">
        <f t="shared" si="9"/>
        <v/>
      </c>
    </row>
    <row r="623" spans="1:16" ht="113.25" customHeight="1" x14ac:dyDescent="0.25">
      <c r="A623" s="41">
        <f>COUNTIF(P$15:P623,"X")</f>
        <v>0</v>
      </c>
      <c r="B623" s="41">
        <f>+'forma fisica'!D623</f>
        <v>0</v>
      </c>
      <c r="C623" s="105" t="str">
        <f>IF(ISBLANK('forma fisica'!B623)=TRUE,"",'forma fisica'!B623)</f>
        <v/>
      </c>
      <c r="D623" s="41" t="str">
        <f>IF(ISBLANK('forma fisica'!C623)=TRUE,"",'forma fisica'!C623)</f>
        <v/>
      </c>
      <c r="E623" s="50" t="str">
        <f>IF(ISBLANK('forma fisica'!E623)=TRUE,"",'forma fisica'!E623)</f>
        <v/>
      </c>
      <c r="F623" s="50" t="str">
        <f>IF(ISBLANK('forma fisica'!F623)=TRUE,"",'forma fisica'!F623)</f>
        <v/>
      </c>
      <c r="G623" s="42" t="str">
        <f>IF(ISBLANK('forma fisica'!G623)=TRUE,"",'forma fisica'!G623)</f>
        <v>-</v>
      </c>
      <c r="H623" s="50">
        <f>IF(ISBLANK('forma fisica'!H623)=TRUE,"",'forma fisica'!H623)</f>
        <v>0</v>
      </c>
      <c r="I623" s="50">
        <f>IF(ISBLANK('forma fisica'!I623)=TRUE,"",'forma fisica'!I623)</f>
        <v>0</v>
      </c>
      <c r="J623" s="50">
        <f>IF(ISBLANK('forma fisica'!J623)=TRUE,"",'forma fisica'!J623)</f>
        <v>0</v>
      </c>
      <c r="K623" s="42" t="str">
        <f>IF(ISBLANK('forma fisica'!K623)=TRUE,"",'forma fisica'!K623)</f>
        <v>-</v>
      </c>
      <c r="L623" s="50" t="str">
        <f>IF(ISBLANK('forma fisica'!L623)=TRUE,"",'forma fisica'!L623)</f>
        <v/>
      </c>
      <c r="M623" s="50" t="str">
        <f>IF(ISBLANK('forma fisica'!M623)=TRUE,"",'forma fisica'!M623)</f>
        <v/>
      </c>
      <c r="N623" s="42" t="str">
        <f>IF(ISBLANK('forma fisica'!N623)=TRUE,"",'forma fisica'!N623)</f>
        <v>-</v>
      </c>
      <c r="P623" s="86" t="str">
        <f t="shared" si="9"/>
        <v/>
      </c>
    </row>
    <row r="624" spans="1:16" ht="113.25" customHeight="1" x14ac:dyDescent="0.25">
      <c r="A624" s="41">
        <f>COUNTIF(P$15:P624,"X")</f>
        <v>0</v>
      </c>
      <c r="B624" s="41">
        <f>+'forma fisica'!D624</f>
        <v>0</v>
      </c>
      <c r="C624" s="105" t="str">
        <f>IF(ISBLANK('forma fisica'!B624)=TRUE,"",'forma fisica'!B624)</f>
        <v/>
      </c>
      <c r="D624" s="41" t="str">
        <f>IF(ISBLANK('forma fisica'!C624)=TRUE,"",'forma fisica'!C624)</f>
        <v/>
      </c>
      <c r="E624" s="50" t="str">
        <f>IF(ISBLANK('forma fisica'!E624)=TRUE,"",'forma fisica'!E624)</f>
        <v/>
      </c>
      <c r="F624" s="50" t="str">
        <f>IF(ISBLANK('forma fisica'!F624)=TRUE,"",'forma fisica'!F624)</f>
        <v/>
      </c>
      <c r="G624" s="42" t="str">
        <f>IF(ISBLANK('forma fisica'!G624)=TRUE,"",'forma fisica'!G624)</f>
        <v>-</v>
      </c>
      <c r="H624" s="50">
        <f>IF(ISBLANK('forma fisica'!H624)=TRUE,"",'forma fisica'!H624)</f>
        <v>0</v>
      </c>
      <c r="I624" s="50">
        <f>IF(ISBLANK('forma fisica'!I624)=TRUE,"",'forma fisica'!I624)</f>
        <v>0</v>
      </c>
      <c r="J624" s="50">
        <f>IF(ISBLANK('forma fisica'!J624)=TRUE,"",'forma fisica'!J624)</f>
        <v>0</v>
      </c>
      <c r="K624" s="42" t="str">
        <f>IF(ISBLANK('forma fisica'!K624)=TRUE,"",'forma fisica'!K624)</f>
        <v>-</v>
      </c>
      <c r="L624" s="50" t="str">
        <f>IF(ISBLANK('forma fisica'!L624)=TRUE,"",'forma fisica'!L624)</f>
        <v/>
      </c>
      <c r="M624" s="50" t="str">
        <f>IF(ISBLANK('forma fisica'!M624)=TRUE,"",'forma fisica'!M624)</f>
        <v/>
      </c>
      <c r="N624" s="42" t="str">
        <f>IF(ISBLANK('forma fisica'!N624)=TRUE,"",'forma fisica'!N624)</f>
        <v>-</v>
      </c>
      <c r="P624" s="86" t="str">
        <f t="shared" si="9"/>
        <v/>
      </c>
    </row>
    <row r="625" spans="1:16" ht="113.25" customHeight="1" x14ac:dyDescent="0.25">
      <c r="A625" s="41">
        <f>COUNTIF(P$15:P625,"X")</f>
        <v>0</v>
      </c>
      <c r="B625" s="41">
        <f>+'forma fisica'!D625</f>
        <v>0</v>
      </c>
      <c r="C625" s="105" t="str">
        <f>IF(ISBLANK('forma fisica'!B625)=TRUE,"",'forma fisica'!B625)</f>
        <v/>
      </c>
      <c r="D625" s="41" t="str">
        <f>IF(ISBLANK('forma fisica'!C625)=TRUE,"",'forma fisica'!C625)</f>
        <v/>
      </c>
      <c r="E625" s="50" t="str">
        <f>IF(ISBLANK('forma fisica'!E625)=TRUE,"",'forma fisica'!E625)</f>
        <v/>
      </c>
      <c r="F625" s="50" t="str">
        <f>IF(ISBLANK('forma fisica'!F625)=TRUE,"",'forma fisica'!F625)</f>
        <v/>
      </c>
      <c r="G625" s="42" t="str">
        <f>IF(ISBLANK('forma fisica'!G625)=TRUE,"",'forma fisica'!G625)</f>
        <v>-</v>
      </c>
      <c r="H625" s="50">
        <f>IF(ISBLANK('forma fisica'!H625)=TRUE,"",'forma fisica'!H625)</f>
        <v>0</v>
      </c>
      <c r="I625" s="50">
        <f>IF(ISBLANK('forma fisica'!I625)=TRUE,"",'forma fisica'!I625)</f>
        <v>0</v>
      </c>
      <c r="J625" s="50">
        <f>IF(ISBLANK('forma fisica'!J625)=TRUE,"",'forma fisica'!J625)</f>
        <v>0</v>
      </c>
      <c r="K625" s="42" t="str">
        <f>IF(ISBLANK('forma fisica'!K625)=TRUE,"",'forma fisica'!K625)</f>
        <v>-</v>
      </c>
      <c r="L625" s="50" t="str">
        <f>IF(ISBLANK('forma fisica'!L625)=TRUE,"",'forma fisica'!L625)</f>
        <v/>
      </c>
      <c r="M625" s="50" t="str">
        <f>IF(ISBLANK('forma fisica'!M625)=TRUE,"",'forma fisica'!M625)</f>
        <v/>
      </c>
      <c r="N625" s="42" t="str">
        <f>IF(ISBLANK('forma fisica'!N625)=TRUE,"",'forma fisica'!N625)</f>
        <v>-</v>
      </c>
      <c r="P625" s="86" t="str">
        <f t="shared" si="9"/>
        <v/>
      </c>
    </row>
    <row r="626" spans="1:16" ht="113.25" customHeight="1" x14ac:dyDescent="0.25">
      <c r="A626" s="41">
        <f>COUNTIF(P$15:P626,"X")</f>
        <v>0</v>
      </c>
      <c r="B626" s="41">
        <f>+'forma fisica'!D626</f>
        <v>0</v>
      </c>
      <c r="C626" s="105" t="str">
        <f>IF(ISBLANK('forma fisica'!B626)=TRUE,"",'forma fisica'!B626)</f>
        <v/>
      </c>
      <c r="D626" s="41" t="str">
        <f>IF(ISBLANK('forma fisica'!C626)=TRUE,"",'forma fisica'!C626)</f>
        <v/>
      </c>
      <c r="E626" s="50" t="str">
        <f>IF(ISBLANK('forma fisica'!E626)=TRUE,"",'forma fisica'!E626)</f>
        <v/>
      </c>
      <c r="F626" s="50" t="str">
        <f>IF(ISBLANK('forma fisica'!F626)=TRUE,"",'forma fisica'!F626)</f>
        <v/>
      </c>
      <c r="G626" s="42" t="str">
        <f>IF(ISBLANK('forma fisica'!G626)=TRUE,"",'forma fisica'!G626)</f>
        <v>-</v>
      </c>
      <c r="H626" s="50">
        <f>IF(ISBLANK('forma fisica'!H626)=TRUE,"",'forma fisica'!H626)</f>
        <v>0</v>
      </c>
      <c r="I626" s="50">
        <f>IF(ISBLANK('forma fisica'!I626)=TRUE,"",'forma fisica'!I626)</f>
        <v>0</v>
      </c>
      <c r="J626" s="50">
        <f>IF(ISBLANK('forma fisica'!J626)=TRUE,"",'forma fisica'!J626)</f>
        <v>0</v>
      </c>
      <c r="K626" s="42" t="str">
        <f>IF(ISBLANK('forma fisica'!K626)=TRUE,"",'forma fisica'!K626)</f>
        <v>-</v>
      </c>
      <c r="L626" s="50" t="str">
        <f>IF(ISBLANK('forma fisica'!L626)=TRUE,"",'forma fisica'!L626)</f>
        <v/>
      </c>
      <c r="M626" s="50" t="str">
        <f>IF(ISBLANK('forma fisica'!M626)=TRUE,"",'forma fisica'!M626)</f>
        <v/>
      </c>
      <c r="N626" s="42" t="str">
        <f>IF(ISBLANK('forma fisica'!N626)=TRUE,"",'forma fisica'!N626)</f>
        <v>-</v>
      </c>
      <c r="P626" s="86" t="str">
        <f t="shared" si="9"/>
        <v/>
      </c>
    </row>
    <row r="627" spans="1:16" ht="113.25" customHeight="1" x14ac:dyDescent="0.25">
      <c r="A627" s="41">
        <f>COUNTIF(P$15:P627,"X")</f>
        <v>0</v>
      </c>
      <c r="B627" s="41">
        <f>+'forma fisica'!D627</f>
        <v>0</v>
      </c>
      <c r="C627" s="105" t="str">
        <f>IF(ISBLANK('forma fisica'!B627)=TRUE,"",'forma fisica'!B627)</f>
        <v/>
      </c>
      <c r="D627" s="41" t="str">
        <f>IF(ISBLANK('forma fisica'!C627)=TRUE,"",'forma fisica'!C627)</f>
        <v/>
      </c>
      <c r="E627" s="50" t="str">
        <f>IF(ISBLANK('forma fisica'!E627)=TRUE,"",'forma fisica'!E627)</f>
        <v/>
      </c>
      <c r="F627" s="50" t="str">
        <f>IF(ISBLANK('forma fisica'!F627)=TRUE,"",'forma fisica'!F627)</f>
        <v/>
      </c>
      <c r="G627" s="42" t="str">
        <f>IF(ISBLANK('forma fisica'!G627)=TRUE,"",'forma fisica'!G627)</f>
        <v>-</v>
      </c>
      <c r="H627" s="50">
        <f>IF(ISBLANK('forma fisica'!H627)=TRUE,"",'forma fisica'!H627)</f>
        <v>0</v>
      </c>
      <c r="I627" s="50">
        <f>IF(ISBLANK('forma fisica'!I627)=TRUE,"",'forma fisica'!I627)</f>
        <v>0</v>
      </c>
      <c r="J627" s="50">
        <f>IF(ISBLANK('forma fisica'!J627)=TRUE,"",'forma fisica'!J627)</f>
        <v>0</v>
      </c>
      <c r="K627" s="42" t="str">
        <f>IF(ISBLANK('forma fisica'!K627)=TRUE,"",'forma fisica'!K627)</f>
        <v>-</v>
      </c>
      <c r="L627" s="50" t="str">
        <f>IF(ISBLANK('forma fisica'!L627)=TRUE,"",'forma fisica'!L627)</f>
        <v/>
      </c>
      <c r="M627" s="50" t="str">
        <f>IF(ISBLANK('forma fisica'!M627)=TRUE,"",'forma fisica'!M627)</f>
        <v/>
      </c>
      <c r="N627" s="42" t="str">
        <f>IF(ISBLANK('forma fisica'!N627)=TRUE,"",'forma fisica'!N627)</f>
        <v>-</v>
      </c>
      <c r="P627" s="86" t="str">
        <f t="shared" si="9"/>
        <v/>
      </c>
    </row>
    <row r="628" spans="1:16" ht="113.25" customHeight="1" x14ac:dyDescent="0.25">
      <c r="A628" s="41">
        <f>COUNTIF(P$15:P628,"X")</f>
        <v>0</v>
      </c>
      <c r="B628" s="41">
        <f>+'forma fisica'!D628</f>
        <v>0</v>
      </c>
      <c r="C628" s="105" t="str">
        <f>IF(ISBLANK('forma fisica'!B628)=TRUE,"",'forma fisica'!B628)</f>
        <v/>
      </c>
      <c r="D628" s="41" t="str">
        <f>IF(ISBLANK('forma fisica'!C628)=TRUE,"",'forma fisica'!C628)</f>
        <v/>
      </c>
      <c r="E628" s="50" t="str">
        <f>IF(ISBLANK('forma fisica'!E628)=TRUE,"",'forma fisica'!E628)</f>
        <v/>
      </c>
      <c r="F628" s="50" t="str">
        <f>IF(ISBLANK('forma fisica'!F628)=TRUE,"",'forma fisica'!F628)</f>
        <v/>
      </c>
      <c r="G628" s="42" t="str">
        <f>IF(ISBLANK('forma fisica'!G628)=TRUE,"",'forma fisica'!G628)</f>
        <v>-</v>
      </c>
      <c r="H628" s="50">
        <f>IF(ISBLANK('forma fisica'!H628)=TRUE,"",'forma fisica'!H628)</f>
        <v>0</v>
      </c>
      <c r="I628" s="50">
        <f>IF(ISBLANK('forma fisica'!I628)=TRUE,"",'forma fisica'!I628)</f>
        <v>0</v>
      </c>
      <c r="J628" s="50">
        <f>IF(ISBLANK('forma fisica'!J628)=TRUE,"",'forma fisica'!J628)</f>
        <v>0</v>
      </c>
      <c r="K628" s="42" t="str">
        <f>IF(ISBLANK('forma fisica'!K628)=TRUE,"",'forma fisica'!K628)</f>
        <v>-</v>
      </c>
      <c r="L628" s="50" t="str">
        <f>IF(ISBLANK('forma fisica'!L628)=TRUE,"",'forma fisica'!L628)</f>
        <v/>
      </c>
      <c r="M628" s="50" t="str">
        <f>IF(ISBLANK('forma fisica'!M628)=TRUE,"",'forma fisica'!M628)</f>
        <v/>
      </c>
      <c r="N628" s="42" t="str">
        <f>IF(ISBLANK('forma fisica'!N628)=TRUE,"",'forma fisica'!N628)</f>
        <v>-</v>
      </c>
      <c r="P628" s="86" t="str">
        <f t="shared" si="9"/>
        <v/>
      </c>
    </row>
    <row r="629" spans="1:16" ht="113.25" customHeight="1" x14ac:dyDescent="0.25">
      <c r="A629" s="41">
        <f>COUNTIF(P$15:P629,"X")</f>
        <v>0</v>
      </c>
      <c r="B629" s="41">
        <f>+'forma fisica'!D629</f>
        <v>0</v>
      </c>
      <c r="C629" s="105" t="str">
        <f>IF(ISBLANK('forma fisica'!B629)=TRUE,"",'forma fisica'!B629)</f>
        <v/>
      </c>
      <c r="D629" s="41" t="str">
        <f>IF(ISBLANK('forma fisica'!C629)=TRUE,"",'forma fisica'!C629)</f>
        <v/>
      </c>
      <c r="E629" s="50" t="str">
        <f>IF(ISBLANK('forma fisica'!E629)=TRUE,"",'forma fisica'!E629)</f>
        <v/>
      </c>
      <c r="F629" s="50" t="str">
        <f>IF(ISBLANK('forma fisica'!F629)=TRUE,"",'forma fisica'!F629)</f>
        <v/>
      </c>
      <c r="G629" s="42" t="str">
        <f>IF(ISBLANK('forma fisica'!G629)=TRUE,"",'forma fisica'!G629)</f>
        <v>-</v>
      </c>
      <c r="H629" s="50">
        <f>IF(ISBLANK('forma fisica'!H629)=TRUE,"",'forma fisica'!H629)</f>
        <v>0</v>
      </c>
      <c r="I629" s="50">
        <f>IF(ISBLANK('forma fisica'!I629)=TRUE,"",'forma fisica'!I629)</f>
        <v>0</v>
      </c>
      <c r="J629" s="50">
        <f>IF(ISBLANK('forma fisica'!J629)=TRUE,"",'forma fisica'!J629)</f>
        <v>0</v>
      </c>
      <c r="K629" s="42" t="str">
        <f>IF(ISBLANK('forma fisica'!K629)=TRUE,"",'forma fisica'!K629)</f>
        <v>-</v>
      </c>
      <c r="L629" s="50" t="str">
        <f>IF(ISBLANK('forma fisica'!L629)=TRUE,"",'forma fisica'!L629)</f>
        <v/>
      </c>
      <c r="M629" s="50" t="str">
        <f>IF(ISBLANK('forma fisica'!M629)=TRUE,"",'forma fisica'!M629)</f>
        <v/>
      </c>
      <c r="N629" s="42" t="str">
        <f>IF(ISBLANK('forma fisica'!N629)=TRUE,"",'forma fisica'!N629)</f>
        <v>-</v>
      </c>
      <c r="P629" s="86" t="str">
        <f t="shared" si="9"/>
        <v/>
      </c>
    </row>
    <row r="630" spans="1:16" ht="113.25" customHeight="1" x14ac:dyDescent="0.25">
      <c r="A630" s="41">
        <f>COUNTIF(P$15:P630,"X")</f>
        <v>0</v>
      </c>
      <c r="B630" s="41">
        <f>+'forma fisica'!D630</f>
        <v>0</v>
      </c>
      <c r="C630" s="105" t="str">
        <f>IF(ISBLANK('forma fisica'!B630)=TRUE,"",'forma fisica'!B630)</f>
        <v/>
      </c>
      <c r="D630" s="41" t="str">
        <f>IF(ISBLANK('forma fisica'!C630)=TRUE,"",'forma fisica'!C630)</f>
        <v/>
      </c>
      <c r="E630" s="50" t="str">
        <f>IF(ISBLANK('forma fisica'!E630)=TRUE,"",'forma fisica'!E630)</f>
        <v/>
      </c>
      <c r="F630" s="50" t="str">
        <f>IF(ISBLANK('forma fisica'!F630)=TRUE,"",'forma fisica'!F630)</f>
        <v/>
      </c>
      <c r="G630" s="42" t="str">
        <f>IF(ISBLANK('forma fisica'!G630)=TRUE,"",'forma fisica'!G630)</f>
        <v>-</v>
      </c>
      <c r="H630" s="50">
        <f>IF(ISBLANK('forma fisica'!H630)=TRUE,"",'forma fisica'!H630)</f>
        <v>0</v>
      </c>
      <c r="I630" s="50">
        <f>IF(ISBLANK('forma fisica'!I630)=TRUE,"",'forma fisica'!I630)</f>
        <v>0</v>
      </c>
      <c r="J630" s="50">
        <f>IF(ISBLANK('forma fisica'!J630)=TRUE,"",'forma fisica'!J630)</f>
        <v>0</v>
      </c>
      <c r="K630" s="42" t="str">
        <f>IF(ISBLANK('forma fisica'!K630)=TRUE,"",'forma fisica'!K630)</f>
        <v>-</v>
      </c>
      <c r="L630" s="50" t="str">
        <f>IF(ISBLANK('forma fisica'!L630)=TRUE,"",'forma fisica'!L630)</f>
        <v/>
      </c>
      <c r="M630" s="50" t="str">
        <f>IF(ISBLANK('forma fisica'!M630)=TRUE,"",'forma fisica'!M630)</f>
        <v/>
      </c>
      <c r="N630" s="42" t="str">
        <f>IF(ISBLANK('forma fisica'!N630)=TRUE,"",'forma fisica'!N630)</f>
        <v>-</v>
      </c>
      <c r="P630" s="86" t="str">
        <f t="shared" si="9"/>
        <v/>
      </c>
    </row>
    <row r="631" spans="1:16" ht="113.25" customHeight="1" x14ac:dyDescent="0.25">
      <c r="A631" s="41">
        <f>COUNTIF(P$15:P631,"X")</f>
        <v>0</v>
      </c>
      <c r="B631" s="41">
        <f>+'forma fisica'!D631</f>
        <v>0</v>
      </c>
      <c r="C631" s="105" t="str">
        <f>IF(ISBLANK('forma fisica'!B631)=TRUE,"",'forma fisica'!B631)</f>
        <v/>
      </c>
      <c r="D631" s="41" t="str">
        <f>IF(ISBLANK('forma fisica'!C631)=TRUE,"",'forma fisica'!C631)</f>
        <v/>
      </c>
      <c r="E631" s="50" t="str">
        <f>IF(ISBLANK('forma fisica'!E631)=TRUE,"",'forma fisica'!E631)</f>
        <v/>
      </c>
      <c r="F631" s="50" t="str">
        <f>IF(ISBLANK('forma fisica'!F631)=TRUE,"",'forma fisica'!F631)</f>
        <v/>
      </c>
      <c r="G631" s="42" t="str">
        <f>IF(ISBLANK('forma fisica'!G631)=TRUE,"",'forma fisica'!G631)</f>
        <v>-</v>
      </c>
      <c r="H631" s="50">
        <f>IF(ISBLANK('forma fisica'!H631)=TRUE,"",'forma fisica'!H631)</f>
        <v>0</v>
      </c>
      <c r="I631" s="50">
        <f>IF(ISBLANK('forma fisica'!I631)=TRUE,"",'forma fisica'!I631)</f>
        <v>0</v>
      </c>
      <c r="J631" s="50">
        <f>IF(ISBLANK('forma fisica'!J631)=TRUE,"",'forma fisica'!J631)</f>
        <v>0</v>
      </c>
      <c r="K631" s="42" t="str">
        <f>IF(ISBLANK('forma fisica'!K631)=TRUE,"",'forma fisica'!K631)</f>
        <v>-</v>
      </c>
      <c r="L631" s="50" t="str">
        <f>IF(ISBLANK('forma fisica'!L631)=TRUE,"",'forma fisica'!L631)</f>
        <v/>
      </c>
      <c r="M631" s="50" t="str">
        <f>IF(ISBLANK('forma fisica'!M631)=TRUE,"",'forma fisica'!M631)</f>
        <v/>
      </c>
      <c r="N631" s="42" t="str">
        <f>IF(ISBLANK('forma fisica'!N631)=TRUE,"",'forma fisica'!N631)</f>
        <v>-</v>
      </c>
      <c r="P631" s="86" t="str">
        <f t="shared" si="9"/>
        <v/>
      </c>
    </row>
    <row r="632" spans="1:16" ht="113.25" customHeight="1" x14ac:dyDescent="0.25">
      <c r="A632" s="41">
        <f>COUNTIF(P$15:P632,"X")</f>
        <v>0</v>
      </c>
      <c r="B632" s="41">
        <f>+'forma fisica'!D632</f>
        <v>0</v>
      </c>
      <c r="C632" s="105" t="str">
        <f>IF(ISBLANK('forma fisica'!B632)=TRUE,"",'forma fisica'!B632)</f>
        <v/>
      </c>
      <c r="D632" s="41" t="str">
        <f>IF(ISBLANK('forma fisica'!C632)=TRUE,"",'forma fisica'!C632)</f>
        <v/>
      </c>
      <c r="E632" s="50" t="str">
        <f>IF(ISBLANK('forma fisica'!E632)=TRUE,"",'forma fisica'!E632)</f>
        <v/>
      </c>
      <c r="F632" s="50" t="str">
        <f>IF(ISBLANK('forma fisica'!F632)=TRUE,"",'forma fisica'!F632)</f>
        <v/>
      </c>
      <c r="G632" s="42" t="str">
        <f>IF(ISBLANK('forma fisica'!G632)=TRUE,"",'forma fisica'!G632)</f>
        <v>-</v>
      </c>
      <c r="H632" s="50">
        <f>IF(ISBLANK('forma fisica'!H632)=TRUE,"",'forma fisica'!H632)</f>
        <v>0</v>
      </c>
      <c r="I632" s="50">
        <f>IF(ISBLANK('forma fisica'!I632)=TRUE,"",'forma fisica'!I632)</f>
        <v>0</v>
      </c>
      <c r="J632" s="50">
        <f>IF(ISBLANK('forma fisica'!J632)=TRUE,"",'forma fisica'!J632)</f>
        <v>0</v>
      </c>
      <c r="K632" s="42" t="str">
        <f>IF(ISBLANK('forma fisica'!K632)=TRUE,"",'forma fisica'!K632)</f>
        <v>-</v>
      </c>
      <c r="L632" s="50" t="str">
        <f>IF(ISBLANK('forma fisica'!L632)=TRUE,"",'forma fisica'!L632)</f>
        <v/>
      </c>
      <c r="M632" s="50" t="str">
        <f>IF(ISBLANK('forma fisica'!M632)=TRUE,"",'forma fisica'!M632)</f>
        <v/>
      </c>
      <c r="N632" s="42" t="str">
        <f>IF(ISBLANK('forma fisica'!N632)=TRUE,"",'forma fisica'!N632)</f>
        <v>-</v>
      </c>
      <c r="P632" s="86" t="str">
        <f t="shared" si="9"/>
        <v/>
      </c>
    </row>
    <row r="633" spans="1:16" ht="113.25" customHeight="1" x14ac:dyDescent="0.25">
      <c r="A633" s="41">
        <f>COUNTIF(P$15:P633,"X")</f>
        <v>0</v>
      </c>
      <c r="B633" s="41">
        <f>+'forma fisica'!D633</f>
        <v>0</v>
      </c>
      <c r="C633" s="105" t="str">
        <f>IF(ISBLANK('forma fisica'!B633)=TRUE,"",'forma fisica'!B633)</f>
        <v/>
      </c>
      <c r="D633" s="41" t="str">
        <f>IF(ISBLANK('forma fisica'!C633)=TRUE,"",'forma fisica'!C633)</f>
        <v/>
      </c>
      <c r="E633" s="50" t="str">
        <f>IF(ISBLANK('forma fisica'!E633)=TRUE,"",'forma fisica'!E633)</f>
        <v/>
      </c>
      <c r="F633" s="50" t="str">
        <f>IF(ISBLANK('forma fisica'!F633)=TRUE,"",'forma fisica'!F633)</f>
        <v/>
      </c>
      <c r="G633" s="42" t="str">
        <f>IF(ISBLANK('forma fisica'!G633)=TRUE,"",'forma fisica'!G633)</f>
        <v>-</v>
      </c>
      <c r="H633" s="50">
        <f>IF(ISBLANK('forma fisica'!H633)=TRUE,"",'forma fisica'!H633)</f>
        <v>0</v>
      </c>
      <c r="I633" s="50">
        <f>IF(ISBLANK('forma fisica'!I633)=TRUE,"",'forma fisica'!I633)</f>
        <v>0</v>
      </c>
      <c r="J633" s="50">
        <f>IF(ISBLANK('forma fisica'!J633)=TRUE,"",'forma fisica'!J633)</f>
        <v>0</v>
      </c>
      <c r="K633" s="42" t="str">
        <f>IF(ISBLANK('forma fisica'!K633)=TRUE,"",'forma fisica'!K633)</f>
        <v>-</v>
      </c>
      <c r="L633" s="50" t="str">
        <f>IF(ISBLANK('forma fisica'!L633)=TRUE,"",'forma fisica'!L633)</f>
        <v/>
      </c>
      <c r="M633" s="50" t="str">
        <f>IF(ISBLANK('forma fisica'!M633)=TRUE,"",'forma fisica'!M633)</f>
        <v/>
      </c>
      <c r="N633" s="42" t="str">
        <f>IF(ISBLANK('forma fisica'!N633)=TRUE,"",'forma fisica'!N633)</f>
        <v>-</v>
      </c>
      <c r="P633" s="86" t="str">
        <f t="shared" si="9"/>
        <v/>
      </c>
    </row>
    <row r="634" spans="1:16" ht="113.25" customHeight="1" x14ac:dyDescent="0.25">
      <c r="A634" s="41">
        <f>COUNTIF(P$15:P634,"X")</f>
        <v>0</v>
      </c>
      <c r="B634" s="41">
        <f>+'forma fisica'!D634</f>
        <v>0</v>
      </c>
      <c r="C634" s="105" t="str">
        <f>IF(ISBLANK('forma fisica'!B634)=TRUE,"",'forma fisica'!B634)</f>
        <v/>
      </c>
      <c r="D634" s="41" t="str">
        <f>IF(ISBLANK('forma fisica'!C634)=TRUE,"",'forma fisica'!C634)</f>
        <v/>
      </c>
      <c r="E634" s="50" t="str">
        <f>IF(ISBLANK('forma fisica'!E634)=TRUE,"",'forma fisica'!E634)</f>
        <v/>
      </c>
      <c r="F634" s="50" t="str">
        <f>IF(ISBLANK('forma fisica'!F634)=TRUE,"",'forma fisica'!F634)</f>
        <v/>
      </c>
      <c r="G634" s="42" t="str">
        <f>IF(ISBLANK('forma fisica'!G634)=TRUE,"",'forma fisica'!G634)</f>
        <v>-</v>
      </c>
      <c r="H634" s="50">
        <f>IF(ISBLANK('forma fisica'!H634)=TRUE,"",'forma fisica'!H634)</f>
        <v>0</v>
      </c>
      <c r="I634" s="50">
        <f>IF(ISBLANK('forma fisica'!I634)=TRUE,"",'forma fisica'!I634)</f>
        <v>0</v>
      </c>
      <c r="J634" s="50">
        <f>IF(ISBLANK('forma fisica'!J634)=TRUE,"",'forma fisica'!J634)</f>
        <v>0</v>
      </c>
      <c r="K634" s="42" t="str">
        <f>IF(ISBLANK('forma fisica'!K634)=TRUE,"",'forma fisica'!K634)</f>
        <v>-</v>
      </c>
      <c r="L634" s="50" t="str">
        <f>IF(ISBLANK('forma fisica'!L634)=TRUE,"",'forma fisica'!L634)</f>
        <v/>
      </c>
      <c r="M634" s="50" t="str">
        <f>IF(ISBLANK('forma fisica'!M634)=TRUE,"",'forma fisica'!M634)</f>
        <v/>
      </c>
      <c r="N634" s="42" t="str">
        <f>IF(ISBLANK('forma fisica'!N634)=TRUE,"",'forma fisica'!N634)</f>
        <v>-</v>
      </c>
      <c r="P634" s="86" t="str">
        <f t="shared" si="9"/>
        <v/>
      </c>
    </row>
    <row r="635" spans="1:16" ht="113.25" customHeight="1" x14ac:dyDescent="0.25">
      <c r="A635" s="41">
        <f>COUNTIF(P$15:P635,"X")</f>
        <v>0</v>
      </c>
      <c r="B635" s="41">
        <f>+'forma fisica'!D635</f>
        <v>0</v>
      </c>
      <c r="C635" s="105" t="str">
        <f>IF(ISBLANK('forma fisica'!B635)=TRUE,"",'forma fisica'!B635)</f>
        <v/>
      </c>
      <c r="D635" s="41" t="str">
        <f>IF(ISBLANK('forma fisica'!C635)=TRUE,"",'forma fisica'!C635)</f>
        <v/>
      </c>
      <c r="E635" s="50" t="str">
        <f>IF(ISBLANK('forma fisica'!E635)=TRUE,"",'forma fisica'!E635)</f>
        <v/>
      </c>
      <c r="F635" s="50" t="str">
        <f>IF(ISBLANK('forma fisica'!F635)=TRUE,"",'forma fisica'!F635)</f>
        <v/>
      </c>
      <c r="G635" s="42" t="str">
        <f>IF(ISBLANK('forma fisica'!G635)=TRUE,"",'forma fisica'!G635)</f>
        <v>-</v>
      </c>
      <c r="H635" s="50">
        <f>IF(ISBLANK('forma fisica'!H635)=TRUE,"",'forma fisica'!H635)</f>
        <v>0</v>
      </c>
      <c r="I635" s="50">
        <f>IF(ISBLANK('forma fisica'!I635)=TRUE,"",'forma fisica'!I635)</f>
        <v>0</v>
      </c>
      <c r="J635" s="50">
        <f>IF(ISBLANK('forma fisica'!J635)=TRUE,"",'forma fisica'!J635)</f>
        <v>0</v>
      </c>
      <c r="K635" s="42" t="str">
        <f>IF(ISBLANK('forma fisica'!K635)=TRUE,"",'forma fisica'!K635)</f>
        <v>-</v>
      </c>
      <c r="L635" s="50" t="str">
        <f>IF(ISBLANK('forma fisica'!L635)=TRUE,"",'forma fisica'!L635)</f>
        <v/>
      </c>
      <c r="M635" s="50" t="str">
        <f>IF(ISBLANK('forma fisica'!M635)=TRUE,"",'forma fisica'!M635)</f>
        <v/>
      </c>
      <c r="N635" s="42" t="str">
        <f>IF(ISBLANK('forma fisica'!N635)=TRUE,"",'forma fisica'!N635)</f>
        <v>-</v>
      </c>
      <c r="P635" s="86" t="str">
        <f t="shared" si="9"/>
        <v/>
      </c>
    </row>
    <row r="636" spans="1:16" ht="113.25" customHeight="1" x14ac:dyDescent="0.25">
      <c r="A636" s="41">
        <f>COUNTIF(P$15:P636,"X")</f>
        <v>0</v>
      </c>
      <c r="B636" s="41">
        <f>+'forma fisica'!D636</f>
        <v>0</v>
      </c>
      <c r="C636" s="105" t="str">
        <f>IF(ISBLANK('forma fisica'!B636)=TRUE,"",'forma fisica'!B636)</f>
        <v/>
      </c>
      <c r="D636" s="41" t="str">
        <f>IF(ISBLANK('forma fisica'!C636)=TRUE,"",'forma fisica'!C636)</f>
        <v/>
      </c>
      <c r="E636" s="50" t="str">
        <f>IF(ISBLANK('forma fisica'!E636)=TRUE,"",'forma fisica'!E636)</f>
        <v/>
      </c>
      <c r="F636" s="50" t="str">
        <f>IF(ISBLANK('forma fisica'!F636)=TRUE,"",'forma fisica'!F636)</f>
        <v/>
      </c>
      <c r="G636" s="42" t="str">
        <f>IF(ISBLANK('forma fisica'!G636)=TRUE,"",'forma fisica'!G636)</f>
        <v>-</v>
      </c>
      <c r="H636" s="50">
        <f>IF(ISBLANK('forma fisica'!H636)=TRUE,"",'forma fisica'!H636)</f>
        <v>0</v>
      </c>
      <c r="I636" s="50">
        <f>IF(ISBLANK('forma fisica'!I636)=TRUE,"",'forma fisica'!I636)</f>
        <v>0</v>
      </c>
      <c r="J636" s="50">
        <f>IF(ISBLANK('forma fisica'!J636)=TRUE,"",'forma fisica'!J636)</f>
        <v>0</v>
      </c>
      <c r="K636" s="42" t="str">
        <f>IF(ISBLANK('forma fisica'!K636)=TRUE,"",'forma fisica'!K636)</f>
        <v>-</v>
      </c>
      <c r="L636" s="50" t="str">
        <f>IF(ISBLANK('forma fisica'!L636)=TRUE,"",'forma fisica'!L636)</f>
        <v/>
      </c>
      <c r="M636" s="50" t="str">
        <f>IF(ISBLANK('forma fisica'!M636)=TRUE,"",'forma fisica'!M636)</f>
        <v/>
      </c>
      <c r="N636" s="42" t="str">
        <f>IF(ISBLANK('forma fisica'!N636)=TRUE,"",'forma fisica'!N636)</f>
        <v>-</v>
      </c>
      <c r="P636" s="86" t="str">
        <f t="shared" si="9"/>
        <v/>
      </c>
    </row>
    <row r="637" spans="1:16" ht="113.25" customHeight="1" x14ac:dyDescent="0.25">
      <c r="A637" s="41">
        <f>COUNTIF(P$15:P637,"X")</f>
        <v>0</v>
      </c>
      <c r="B637" s="41">
        <f>+'forma fisica'!D637</f>
        <v>0</v>
      </c>
      <c r="C637" s="105" t="str">
        <f>IF(ISBLANK('forma fisica'!B637)=TRUE,"",'forma fisica'!B637)</f>
        <v/>
      </c>
      <c r="D637" s="41" t="str">
        <f>IF(ISBLANK('forma fisica'!C637)=TRUE,"",'forma fisica'!C637)</f>
        <v/>
      </c>
      <c r="E637" s="50" t="str">
        <f>IF(ISBLANK('forma fisica'!E637)=TRUE,"",'forma fisica'!E637)</f>
        <v/>
      </c>
      <c r="F637" s="50" t="str">
        <f>IF(ISBLANK('forma fisica'!F637)=TRUE,"",'forma fisica'!F637)</f>
        <v/>
      </c>
      <c r="G637" s="42" t="str">
        <f>IF(ISBLANK('forma fisica'!G637)=TRUE,"",'forma fisica'!G637)</f>
        <v>-</v>
      </c>
      <c r="H637" s="50">
        <f>IF(ISBLANK('forma fisica'!H637)=TRUE,"",'forma fisica'!H637)</f>
        <v>0</v>
      </c>
      <c r="I637" s="50">
        <f>IF(ISBLANK('forma fisica'!I637)=TRUE,"",'forma fisica'!I637)</f>
        <v>0</v>
      </c>
      <c r="J637" s="50">
        <f>IF(ISBLANK('forma fisica'!J637)=TRUE,"",'forma fisica'!J637)</f>
        <v>0</v>
      </c>
      <c r="K637" s="42" t="str">
        <f>IF(ISBLANK('forma fisica'!K637)=TRUE,"",'forma fisica'!K637)</f>
        <v>-</v>
      </c>
      <c r="L637" s="50" t="str">
        <f>IF(ISBLANK('forma fisica'!L637)=TRUE,"",'forma fisica'!L637)</f>
        <v/>
      </c>
      <c r="M637" s="50" t="str">
        <f>IF(ISBLANK('forma fisica'!M637)=TRUE,"",'forma fisica'!M637)</f>
        <v/>
      </c>
      <c r="N637" s="42" t="str">
        <f>IF(ISBLANK('forma fisica'!N637)=TRUE,"",'forma fisica'!N637)</f>
        <v>-</v>
      </c>
      <c r="P637" s="86" t="str">
        <f t="shared" si="9"/>
        <v/>
      </c>
    </row>
    <row r="638" spans="1:16" ht="113.25" customHeight="1" x14ac:dyDescent="0.25">
      <c r="A638" s="41">
        <f>COUNTIF(P$15:P638,"X")</f>
        <v>0</v>
      </c>
      <c r="B638" s="41">
        <f>+'forma fisica'!D638</f>
        <v>0</v>
      </c>
      <c r="C638" s="105" t="str">
        <f>IF(ISBLANK('forma fisica'!B638)=TRUE,"",'forma fisica'!B638)</f>
        <v/>
      </c>
      <c r="D638" s="41" t="str">
        <f>IF(ISBLANK('forma fisica'!C638)=TRUE,"",'forma fisica'!C638)</f>
        <v/>
      </c>
      <c r="E638" s="50" t="str">
        <f>IF(ISBLANK('forma fisica'!E638)=TRUE,"",'forma fisica'!E638)</f>
        <v/>
      </c>
      <c r="F638" s="50" t="str">
        <f>IF(ISBLANK('forma fisica'!F638)=TRUE,"",'forma fisica'!F638)</f>
        <v/>
      </c>
      <c r="G638" s="42" t="str">
        <f>IF(ISBLANK('forma fisica'!G638)=TRUE,"",'forma fisica'!G638)</f>
        <v>-</v>
      </c>
      <c r="H638" s="50">
        <f>IF(ISBLANK('forma fisica'!H638)=TRUE,"",'forma fisica'!H638)</f>
        <v>0</v>
      </c>
      <c r="I638" s="50">
        <f>IF(ISBLANK('forma fisica'!I638)=TRUE,"",'forma fisica'!I638)</f>
        <v>0</v>
      </c>
      <c r="J638" s="50">
        <f>IF(ISBLANK('forma fisica'!J638)=TRUE,"",'forma fisica'!J638)</f>
        <v>0</v>
      </c>
      <c r="K638" s="42" t="str">
        <f>IF(ISBLANK('forma fisica'!K638)=TRUE,"",'forma fisica'!K638)</f>
        <v>-</v>
      </c>
      <c r="L638" s="50" t="str">
        <f>IF(ISBLANK('forma fisica'!L638)=TRUE,"",'forma fisica'!L638)</f>
        <v/>
      </c>
      <c r="M638" s="50" t="str">
        <f>IF(ISBLANK('forma fisica'!M638)=TRUE,"",'forma fisica'!M638)</f>
        <v/>
      </c>
      <c r="N638" s="42" t="str">
        <f>IF(ISBLANK('forma fisica'!N638)=TRUE,"",'forma fisica'!N638)</f>
        <v>-</v>
      </c>
      <c r="P638" s="86" t="str">
        <f t="shared" si="9"/>
        <v/>
      </c>
    </row>
    <row r="639" spans="1:16" ht="113.25" customHeight="1" x14ac:dyDescent="0.25">
      <c r="A639" s="41">
        <f>COUNTIF(P$15:P639,"X")</f>
        <v>0</v>
      </c>
      <c r="B639" s="41">
        <f>+'forma fisica'!D639</f>
        <v>0</v>
      </c>
      <c r="C639" s="105" t="str">
        <f>IF(ISBLANK('forma fisica'!B639)=TRUE,"",'forma fisica'!B639)</f>
        <v/>
      </c>
      <c r="D639" s="41" t="str">
        <f>IF(ISBLANK('forma fisica'!C639)=TRUE,"",'forma fisica'!C639)</f>
        <v/>
      </c>
      <c r="E639" s="50" t="str">
        <f>IF(ISBLANK('forma fisica'!E639)=TRUE,"",'forma fisica'!E639)</f>
        <v/>
      </c>
      <c r="F639" s="50" t="str">
        <f>IF(ISBLANK('forma fisica'!F639)=TRUE,"",'forma fisica'!F639)</f>
        <v/>
      </c>
      <c r="G639" s="42" t="str">
        <f>IF(ISBLANK('forma fisica'!G639)=TRUE,"",'forma fisica'!G639)</f>
        <v>-</v>
      </c>
      <c r="H639" s="50">
        <f>IF(ISBLANK('forma fisica'!H639)=TRUE,"",'forma fisica'!H639)</f>
        <v>0</v>
      </c>
      <c r="I639" s="50">
        <f>IF(ISBLANK('forma fisica'!I639)=TRUE,"",'forma fisica'!I639)</f>
        <v>0</v>
      </c>
      <c r="J639" s="50">
        <f>IF(ISBLANK('forma fisica'!J639)=TRUE,"",'forma fisica'!J639)</f>
        <v>0</v>
      </c>
      <c r="K639" s="42" t="str">
        <f>IF(ISBLANK('forma fisica'!K639)=TRUE,"",'forma fisica'!K639)</f>
        <v>-</v>
      </c>
      <c r="L639" s="50" t="str">
        <f>IF(ISBLANK('forma fisica'!L639)=TRUE,"",'forma fisica'!L639)</f>
        <v/>
      </c>
      <c r="M639" s="50" t="str">
        <f>IF(ISBLANK('forma fisica'!M639)=TRUE,"",'forma fisica'!M639)</f>
        <v/>
      </c>
      <c r="N639" s="42" t="str">
        <f>IF(ISBLANK('forma fisica'!N639)=TRUE,"",'forma fisica'!N639)</f>
        <v>-</v>
      </c>
      <c r="P639" s="86" t="str">
        <f t="shared" si="9"/>
        <v/>
      </c>
    </row>
    <row r="640" spans="1:16" ht="113.25" customHeight="1" x14ac:dyDescent="0.25">
      <c r="A640" s="41">
        <f>COUNTIF(P$15:P640,"X")</f>
        <v>0</v>
      </c>
      <c r="B640" s="41">
        <f>+'forma fisica'!D640</f>
        <v>0</v>
      </c>
      <c r="C640" s="105" t="str">
        <f>IF(ISBLANK('forma fisica'!B640)=TRUE,"",'forma fisica'!B640)</f>
        <v/>
      </c>
      <c r="D640" s="41" t="str">
        <f>IF(ISBLANK('forma fisica'!C640)=TRUE,"",'forma fisica'!C640)</f>
        <v/>
      </c>
      <c r="E640" s="50" t="str">
        <f>IF(ISBLANK('forma fisica'!E640)=TRUE,"",'forma fisica'!E640)</f>
        <v/>
      </c>
      <c r="F640" s="50" t="str">
        <f>IF(ISBLANK('forma fisica'!F640)=TRUE,"",'forma fisica'!F640)</f>
        <v/>
      </c>
      <c r="G640" s="42" t="str">
        <f>IF(ISBLANK('forma fisica'!G640)=TRUE,"",'forma fisica'!G640)</f>
        <v>-</v>
      </c>
      <c r="H640" s="50">
        <f>IF(ISBLANK('forma fisica'!H640)=TRUE,"",'forma fisica'!H640)</f>
        <v>0</v>
      </c>
      <c r="I640" s="50">
        <f>IF(ISBLANK('forma fisica'!I640)=TRUE,"",'forma fisica'!I640)</f>
        <v>0</v>
      </c>
      <c r="J640" s="50">
        <f>IF(ISBLANK('forma fisica'!J640)=TRUE,"",'forma fisica'!J640)</f>
        <v>0</v>
      </c>
      <c r="K640" s="42" t="str">
        <f>IF(ISBLANK('forma fisica'!K640)=TRUE,"",'forma fisica'!K640)</f>
        <v>-</v>
      </c>
      <c r="L640" s="50" t="str">
        <f>IF(ISBLANK('forma fisica'!L640)=TRUE,"",'forma fisica'!L640)</f>
        <v/>
      </c>
      <c r="M640" s="50" t="str">
        <f>IF(ISBLANK('forma fisica'!M640)=TRUE,"",'forma fisica'!M640)</f>
        <v/>
      </c>
      <c r="N640" s="42" t="str">
        <f>IF(ISBLANK('forma fisica'!N640)=TRUE,"",'forma fisica'!N640)</f>
        <v>-</v>
      </c>
      <c r="P640" s="86" t="str">
        <f t="shared" si="9"/>
        <v/>
      </c>
    </row>
    <row r="641" spans="1:16" ht="113.25" customHeight="1" x14ac:dyDescent="0.25">
      <c r="A641" s="41">
        <f>COUNTIF(P$15:P641,"X")</f>
        <v>0</v>
      </c>
      <c r="B641" s="41">
        <f>+'forma fisica'!D641</f>
        <v>0</v>
      </c>
      <c r="C641" s="105" t="str">
        <f>IF(ISBLANK('forma fisica'!B641)=TRUE,"",'forma fisica'!B641)</f>
        <v/>
      </c>
      <c r="D641" s="41" t="str">
        <f>IF(ISBLANK('forma fisica'!C641)=TRUE,"",'forma fisica'!C641)</f>
        <v/>
      </c>
      <c r="E641" s="50" t="str">
        <f>IF(ISBLANK('forma fisica'!E641)=TRUE,"",'forma fisica'!E641)</f>
        <v/>
      </c>
      <c r="F641" s="50" t="str">
        <f>IF(ISBLANK('forma fisica'!F641)=TRUE,"",'forma fisica'!F641)</f>
        <v/>
      </c>
      <c r="G641" s="42" t="str">
        <f>IF(ISBLANK('forma fisica'!G641)=TRUE,"",'forma fisica'!G641)</f>
        <v>-</v>
      </c>
      <c r="H641" s="50">
        <f>IF(ISBLANK('forma fisica'!H641)=TRUE,"",'forma fisica'!H641)</f>
        <v>0</v>
      </c>
      <c r="I641" s="50">
        <f>IF(ISBLANK('forma fisica'!I641)=TRUE,"",'forma fisica'!I641)</f>
        <v>0</v>
      </c>
      <c r="J641" s="50">
        <f>IF(ISBLANK('forma fisica'!J641)=TRUE,"",'forma fisica'!J641)</f>
        <v>0</v>
      </c>
      <c r="K641" s="42" t="str">
        <f>IF(ISBLANK('forma fisica'!K641)=TRUE,"",'forma fisica'!K641)</f>
        <v>-</v>
      </c>
      <c r="L641" s="50" t="str">
        <f>IF(ISBLANK('forma fisica'!L641)=TRUE,"",'forma fisica'!L641)</f>
        <v/>
      </c>
      <c r="M641" s="50" t="str">
        <f>IF(ISBLANK('forma fisica'!M641)=TRUE,"",'forma fisica'!M641)</f>
        <v/>
      </c>
      <c r="N641" s="42" t="str">
        <f>IF(ISBLANK('forma fisica'!N641)=TRUE,"",'forma fisica'!N641)</f>
        <v>-</v>
      </c>
      <c r="P641" s="86" t="str">
        <f t="shared" si="9"/>
        <v/>
      </c>
    </row>
    <row r="642" spans="1:16" ht="113.25" customHeight="1" x14ac:dyDescent="0.25">
      <c r="A642" s="41">
        <f>COUNTIF(P$15:P642,"X")</f>
        <v>0</v>
      </c>
      <c r="B642" s="41">
        <f>+'forma fisica'!D642</f>
        <v>0</v>
      </c>
      <c r="C642" s="105" t="str">
        <f>IF(ISBLANK('forma fisica'!B642)=TRUE,"",'forma fisica'!B642)</f>
        <v/>
      </c>
      <c r="D642" s="41" t="str">
        <f>IF(ISBLANK('forma fisica'!C642)=TRUE,"",'forma fisica'!C642)</f>
        <v/>
      </c>
      <c r="E642" s="50" t="str">
        <f>IF(ISBLANK('forma fisica'!E642)=TRUE,"",'forma fisica'!E642)</f>
        <v/>
      </c>
      <c r="F642" s="50" t="str">
        <f>IF(ISBLANK('forma fisica'!F642)=TRUE,"",'forma fisica'!F642)</f>
        <v/>
      </c>
      <c r="G642" s="42" t="str">
        <f>IF(ISBLANK('forma fisica'!G642)=TRUE,"",'forma fisica'!G642)</f>
        <v>-</v>
      </c>
      <c r="H642" s="50">
        <f>IF(ISBLANK('forma fisica'!H642)=TRUE,"",'forma fisica'!H642)</f>
        <v>0</v>
      </c>
      <c r="I642" s="50">
        <f>IF(ISBLANK('forma fisica'!I642)=TRUE,"",'forma fisica'!I642)</f>
        <v>0</v>
      </c>
      <c r="J642" s="50">
        <f>IF(ISBLANK('forma fisica'!J642)=TRUE,"",'forma fisica'!J642)</f>
        <v>0</v>
      </c>
      <c r="K642" s="42" t="str">
        <f>IF(ISBLANK('forma fisica'!K642)=TRUE,"",'forma fisica'!K642)</f>
        <v>-</v>
      </c>
      <c r="L642" s="50" t="str">
        <f>IF(ISBLANK('forma fisica'!L642)=TRUE,"",'forma fisica'!L642)</f>
        <v/>
      </c>
      <c r="M642" s="50" t="str">
        <f>IF(ISBLANK('forma fisica'!M642)=TRUE,"",'forma fisica'!M642)</f>
        <v/>
      </c>
      <c r="N642" s="42" t="str">
        <f>IF(ISBLANK('forma fisica'!N642)=TRUE,"",'forma fisica'!N642)</f>
        <v>-</v>
      </c>
      <c r="P642" s="86" t="str">
        <f t="shared" si="9"/>
        <v/>
      </c>
    </row>
    <row r="643" spans="1:16" ht="113.25" customHeight="1" x14ac:dyDescent="0.25">
      <c r="A643" s="41">
        <f>COUNTIF(P$15:P643,"X")</f>
        <v>0</v>
      </c>
      <c r="B643" s="41">
        <f>+'forma fisica'!D643</f>
        <v>0</v>
      </c>
      <c r="C643" s="105" t="str">
        <f>IF(ISBLANK('forma fisica'!B643)=TRUE,"",'forma fisica'!B643)</f>
        <v/>
      </c>
      <c r="D643" s="41" t="str">
        <f>IF(ISBLANK('forma fisica'!C643)=TRUE,"",'forma fisica'!C643)</f>
        <v/>
      </c>
      <c r="E643" s="50" t="str">
        <f>IF(ISBLANK('forma fisica'!E643)=TRUE,"",'forma fisica'!E643)</f>
        <v/>
      </c>
      <c r="F643" s="50" t="str">
        <f>IF(ISBLANK('forma fisica'!F643)=TRUE,"",'forma fisica'!F643)</f>
        <v/>
      </c>
      <c r="G643" s="42" t="str">
        <f>IF(ISBLANK('forma fisica'!G643)=TRUE,"",'forma fisica'!G643)</f>
        <v>-</v>
      </c>
      <c r="H643" s="50">
        <f>IF(ISBLANK('forma fisica'!H643)=TRUE,"",'forma fisica'!H643)</f>
        <v>0</v>
      </c>
      <c r="I643" s="50">
        <f>IF(ISBLANK('forma fisica'!I643)=TRUE,"",'forma fisica'!I643)</f>
        <v>0</v>
      </c>
      <c r="J643" s="50">
        <f>IF(ISBLANK('forma fisica'!J643)=TRUE,"",'forma fisica'!J643)</f>
        <v>0</v>
      </c>
      <c r="K643" s="42" t="str">
        <f>IF(ISBLANK('forma fisica'!K643)=TRUE,"",'forma fisica'!K643)</f>
        <v>-</v>
      </c>
      <c r="L643" s="50" t="str">
        <f>IF(ISBLANK('forma fisica'!L643)=TRUE,"",'forma fisica'!L643)</f>
        <v/>
      </c>
      <c r="M643" s="50" t="str">
        <f>IF(ISBLANK('forma fisica'!M643)=TRUE,"",'forma fisica'!M643)</f>
        <v/>
      </c>
      <c r="N643" s="42" t="str">
        <f>IF(ISBLANK('forma fisica'!N643)=TRUE,"",'forma fisica'!N643)</f>
        <v>-</v>
      </c>
      <c r="P643" s="86" t="str">
        <f t="shared" si="9"/>
        <v/>
      </c>
    </row>
    <row r="644" spans="1:16" ht="113.25" customHeight="1" x14ac:dyDescent="0.25">
      <c r="A644" s="41">
        <f>COUNTIF(P$15:P644,"X")</f>
        <v>0</v>
      </c>
      <c r="B644" s="41">
        <f>+'forma fisica'!D644</f>
        <v>0</v>
      </c>
      <c r="C644" s="105" t="str">
        <f>IF(ISBLANK('forma fisica'!B644)=TRUE,"",'forma fisica'!B644)</f>
        <v/>
      </c>
      <c r="D644" s="41" t="str">
        <f>IF(ISBLANK('forma fisica'!C644)=TRUE,"",'forma fisica'!C644)</f>
        <v/>
      </c>
      <c r="E644" s="50" t="str">
        <f>IF(ISBLANK('forma fisica'!E644)=TRUE,"",'forma fisica'!E644)</f>
        <v/>
      </c>
      <c r="F644" s="50" t="str">
        <f>IF(ISBLANK('forma fisica'!F644)=TRUE,"",'forma fisica'!F644)</f>
        <v/>
      </c>
      <c r="G644" s="42" t="str">
        <f>IF(ISBLANK('forma fisica'!G644)=TRUE,"",'forma fisica'!G644)</f>
        <v>-</v>
      </c>
      <c r="H644" s="50">
        <f>IF(ISBLANK('forma fisica'!H644)=TRUE,"",'forma fisica'!H644)</f>
        <v>0</v>
      </c>
      <c r="I644" s="50">
        <f>IF(ISBLANK('forma fisica'!I644)=TRUE,"",'forma fisica'!I644)</f>
        <v>0</v>
      </c>
      <c r="J644" s="50">
        <f>IF(ISBLANK('forma fisica'!J644)=TRUE,"",'forma fisica'!J644)</f>
        <v>0</v>
      </c>
      <c r="K644" s="42" t="str">
        <f>IF(ISBLANK('forma fisica'!K644)=TRUE,"",'forma fisica'!K644)</f>
        <v>-</v>
      </c>
      <c r="L644" s="50" t="str">
        <f>IF(ISBLANK('forma fisica'!L644)=TRUE,"",'forma fisica'!L644)</f>
        <v/>
      </c>
      <c r="M644" s="50" t="str">
        <f>IF(ISBLANK('forma fisica'!M644)=TRUE,"",'forma fisica'!M644)</f>
        <v/>
      </c>
      <c r="N644" s="42" t="str">
        <f>IF(ISBLANK('forma fisica'!N644)=TRUE,"",'forma fisica'!N644)</f>
        <v>-</v>
      </c>
      <c r="P644" s="86" t="str">
        <f t="shared" si="9"/>
        <v/>
      </c>
    </row>
    <row r="645" spans="1:16" ht="113.25" customHeight="1" x14ac:dyDescent="0.25">
      <c r="A645" s="41">
        <f>COUNTIF(P$15:P645,"X")</f>
        <v>0</v>
      </c>
      <c r="B645" s="41">
        <f>+'forma fisica'!D645</f>
        <v>0</v>
      </c>
      <c r="C645" s="105" t="str">
        <f>IF(ISBLANK('forma fisica'!B645)=TRUE,"",'forma fisica'!B645)</f>
        <v/>
      </c>
      <c r="D645" s="41" t="str">
        <f>IF(ISBLANK('forma fisica'!C645)=TRUE,"",'forma fisica'!C645)</f>
        <v/>
      </c>
      <c r="E645" s="50" t="str">
        <f>IF(ISBLANK('forma fisica'!E645)=TRUE,"",'forma fisica'!E645)</f>
        <v/>
      </c>
      <c r="F645" s="50" t="str">
        <f>IF(ISBLANK('forma fisica'!F645)=TRUE,"",'forma fisica'!F645)</f>
        <v/>
      </c>
      <c r="G645" s="42" t="str">
        <f>IF(ISBLANK('forma fisica'!G645)=TRUE,"",'forma fisica'!G645)</f>
        <v>-</v>
      </c>
      <c r="H645" s="50">
        <f>IF(ISBLANK('forma fisica'!H645)=TRUE,"",'forma fisica'!H645)</f>
        <v>0</v>
      </c>
      <c r="I645" s="50">
        <f>IF(ISBLANK('forma fisica'!I645)=TRUE,"",'forma fisica'!I645)</f>
        <v>0</v>
      </c>
      <c r="J645" s="50">
        <f>IF(ISBLANK('forma fisica'!J645)=TRUE,"",'forma fisica'!J645)</f>
        <v>0</v>
      </c>
      <c r="K645" s="42" t="str">
        <f>IF(ISBLANK('forma fisica'!K645)=TRUE,"",'forma fisica'!K645)</f>
        <v>-</v>
      </c>
      <c r="L645" s="50" t="str">
        <f>IF(ISBLANK('forma fisica'!L645)=TRUE,"",'forma fisica'!L645)</f>
        <v/>
      </c>
      <c r="M645" s="50" t="str">
        <f>IF(ISBLANK('forma fisica'!M645)=TRUE,"",'forma fisica'!M645)</f>
        <v/>
      </c>
      <c r="N645" s="42" t="str">
        <f>IF(ISBLANK('forma fisica'!N645)=TRUE,"",'forma fisica'!N645)</f>
        <v>-</v>
      </c>
      <c r="P645" s="86" t="str">
        <f t="shared" si="9"/>
        <v/>
      </c>
    </row>
    <row r="646" spans="1:16" ht="113.25" customHeight="1" x14ac:dyDescent="0.25">
      <c r="A646" s="41">
        <f>COUNTIF(P$15:P646,"X")</f>
        <v>0</v>
      </c>
      <c r="B646" s="41">
        <f>+'forma fisica'!D646</f>
        <v>0</v>
      </c>
      <c r="C646" s="105" t="str">
        <f>IF(ISBLANK('forma fisica'!B646)=TRUE,"",'forma fisica'!B646)</f>
        <v/>
      </c>
      <c r="D646" s="41" t="str">
        <f>IF(ISBLANK('forma fisica'!C646)=TRUE,"",'forma fisica'!C646)</f>
        <v/>
      </c>
      <c r="E646" s="50" t="str">
        <f>IF(ISBLANK('forma fisica'!E646)=TRUE,"",'forma fisica'!E646)</f>
        <v/>
      </c>
      <c r="F646" s="50" t="str">
        <f>IF(ISBLANK('forma fisica'!F646)=TRUE,"",'forma fisica'!F646)</f>
        <v/>
      </c>
      <c r="G646" s="42" t="str">
        <f>IF(ISBLANK('forma fisica'!G646)=TRUE,"",'forma fisica'!G646)</f>
        <v>-</v>
      </c>
      <c r="H646" s="50">
        <f>IF(ISBLANK('forma fisica'!H646)=TRUE,"",'forma fisica'!H646)</f>
        <v>0</v>
      </c>
      <c r="I646" s="50">
        <f>IF(ISBLANK('forma fisica'!I646)=TRUE,"",'forma fisica'!I646)</f>
        <v>0</v>
      </c>
      <c r="J646" s="50">
        <f>IF(ISBLANK('forma fisica'!J646)=TRUE,"",'forma fisica'!J646)</f>
        <v>0</v>
      </c>
      <c r="K646" s="42" t="str">
        <f>IF(ISBLANK('forma fisica'!K646)=TRUE,"",'forma fisica'!K646)</f>
        <v>-</v>
      </c>
      <c r="L646" s="50" t="str">
        <f>IF(ISBLANK('forma fisica'!L646)=TRUE,"",'forma fisica'!L646)</f>
        <v/>
      </c>
      <c r="M646" s="50" t="str">
        <f>IF(ISBLANK('forma fisica'!M646)=TRUE,"",'forma fisica'!M646)</f>
        <v/>
      </c>
      <c r="N646" s="42" t="str">
        <f>IF(ISBLANK('forma fisica'!N646)=TRUE,"",'forma fisica'!N646)</f>
        <v>-</v>
      </c>
      <c r="P646" s="86" t="str">
        <f t="shared" si="9"/>
        <v/>
      </c>
    </row>
    <row r="647" spans="1:16" ht="113.25" customHeight="1" x14ac:dyDescent="0.25">
      <c r="A647" s="41">
        <f>COUNTIF(P$15:P647,"X")</f>
        <v>0</v>
      </c>
      <c r="B647" s="41">
        <f>+'forma fisica'!D647</f>
        <v>0</v>
      </c>
      <c r="C647" s="105" t="str">
        <f>IF(ISBLANK('forma fisica'!B647)=TRUE,"",'forma fisica'!B647)</f>
        <v/>
      </c>
      <c r="D647" s="41" t="str">
        <f>IF(ISBLANK('forma fisica'!C647)=TRUE,"",'forma fisica'!C647)</f>
        <v/>
      </c>
      <c r="E647" s="50" t="str">
        <f>IF(ISBLANK('forma fisica'!E647)=TRUE,"",'forma fisica'!E647)</f>
        <v/>
      </c>
      <c r="F647" s="50" t="str">
        <f>IF(ISBLANK('forma fisica'!F647)=TRUE,"",'forma fisica'!F647)</f>
        <v/>
      </c>
      <c r="G647" s="42" t="str">
        <f>IF(ISBLANK('forma fisica'!G647)=TRUE,"",'forma fisica'!G647)</f>
        <v>-</v>
      </c>
      <c r="H647" s="50">
        <f>IF(ISBLANK('forma fisica'!H647)=TRUE,"",'forma fisica'!H647)</f>
        <v>0</v>
      </c>
      <c r="I647" s="50">
        <f>IF(ISBLANK('forma fisica'!I647)=TRUE,"",'forma fisica'!I647)</f>
        <v>0</v>
      </c>
      <c r="J647" s="50">
        <f>IF(ISBLANK('forma fisica'!J647)=TRUE,"",'forma fisica'!J647)</f>
        <v>0</v>
      </c>
      <c r="K647" s="42" t="str">
        <f>IF(ISBLANK('forma fisica'!K647)=TRUE,"",'forma fisica'!K647)</f>
        <v>-</v>
      </c>
      <c r="L647" s="50" t="str">
        <f>IF(ISBLANK('forma fisica'!L647)=TRUE,"",'forma fisica'!L647)</f>
        <v/>
      </c>
      <c r="M647" s="50" t="str">
        <f>IF(ISBLANK('forma fisica'!M647)=TRUE,"",'forma fisica'!M647)</f>
        <v/>
      </c>
      <c r="N647" s="42" t="str">
        <f>IF(ISBLANK('forma fisica'!N647)=TRUE,"",'forma fisica'!N647)</f>
        <v>-</v>
      </c>
      <c r="P647" s="86" t="str">
        <f t="shared" si="9"/>
        <v/>
      </c>
    </row>
    <row r="648" spans="1:16" ht="113.25" customHeight="1" x14ac:dyDescent="0.25">
      <c r="A648" s="41">
        <f>COUNTIF(P$15:P648,"X")</f>
        <v>0</v>
      </c>
      <c r="B648" s="41">
        <f>+'forma fisica'!D648</f>
        <v>0</v>
      </c>
      <c r="C648" s="105" t="str">
        <f>IF(ISBLANK('forma fisica'!B648)=TRUE,"",'forma fisica'!B648)</f>
        <v/>
      </c>
      <c r="D648" s="41" t="str">
        <f>IF(ISBLANK('forma fisica'!C648)=TRUE,"",'forma fisica'!C648)</f>
        <v/>
      </c>
      <c r="E648" s="50" t="str">
        <f>IF(ISBLANK('forma fisica'!E648)=TRUE,"",'forma fisica'!E648)</f>
        <v/>
      </c>
      <c r="F648" s="50" t="str">
        <f>IF(ISBLANK('forma fisica'!F648)=TRUE,"",'forma fisica'!F648)</f>
        <v/>
      </c>
      <c r="G648" s="42" t="str">
        <f>IF(ISBLANK('forma fisica'!G648)=TRUE,"",'forma fisica'!G648)</f>
        <v>-</v>
      </c>
      <c r="H648" s="50">
        <f>IF(ISBLANK('forma fisica'!H648)=TRUE,"",'forma fisica'!H648)</f>
        <v>0</v>
      </c>
      <c r="I648" s="50">
        <f>IF(ISBLANK('forma fisica'!I648)=TRUE,"",'forma fisica'!I648)</f>
        <v>0</v>
      </c>
      <c r="J648" s="50">
        <f>IF(ISBLANK('forma fisica'!J648)=TRUE,"",'forma fisica'!J648)</f>
        <v>0</v>
      </c>
      <c r="K648" s="42" t="str">
        <f>IF(ISBLANK('forma fisica'!K648)=TRUE,"",'forma fisica'!K648)</f>
        <v>-</v>
      </c>
      <c r="L648" s="50" t="str">
        <f>IF(ISBLANK('forma fisica'!L648)=TRUE,"",'forma fisica'!L648)</f>
        <v/>
      </c>
      <c r="M648" s="50" t="str">
        <f>IF(ISBLANK('forma fisica'!M648)=TRUE,"",'forma fisica'!M648)</f>
        <v/>
      </c>
      <c r="N648" s="42" t="str">
        <f>IF(ISBLANK('forma fisica'!N648)=TRUE,"",'forma fisica'!N648)</f>
        <v>-</v>
      </c>
      <c r="P648" s="86" t="str">
        <f t="shared" si="9"/>
        <v/>
      </c>
    </row>
    <row r="649" spans="1:16" ht="113.25" customHeight="1" x14ac:dyDescent="0.25">
      <c r="A649" s="41">
        <f>COUNTIF(P$15:P649,"X")</f>
        <v>0</v>
      </c>
      <c r="B649" s="41">
        <f>+'forma fisica'!D649</f>
        <v>0</v>
      </c>
      <c r="C649" s="105" t="str">
        <f>IF(ISBLANK('forma fisica'!B649)=TRUE,"",'forma fisica'!B649)</f>
        <v/>
      </c>
      <c r="D649" s="41" t="str">
        <f>IF(ISBLANK('forma fisica'!C649)=TRUE,"",'forma fisica'!C649)</f>
        <v/>
      </c>
      <c r="E649" s="50" t="str">
        <f>IF(ISBLANK('forma fisica'!E649)=TRUE,"",'forma fisica'!E649)</f>
        <v/>
      </c>
      <c r="F649" s="50" t="str">
        <f>IF(ISBLANK('forma fisica'!F649)=TRUE,"",'forma fisica'!F649)</f>
        <v/>
      </c>
      <c r="G649" s="42" t="str">
        <f>IF(ISBLANK('forma fisica'!G649)=TRUE,"",'forma fisica'!G649)</f>
        <v>-</v>
      </c>
      <c r="H649" s="50">
        <f>IF(ISBLANK('forma fisica'!H649)=TRUE,"",'forma fisica'!H649)</f>
        <v>0</v>
      </c>
      <c r="I649" s="50">
        <f>IF(ISBLANK('forma fisica'!I649)=TRUE,"",'forma fisica'!I649)</f>
        <v>0</v>
      </c>
      <c r="J649" s="50">
        <f>IF(ISBLANK('forma fisica'!J649)=TRUE,"",'forma fisica'!J649)</f>
        <v>0</v>
      </c>
      <c r="K649" s="42" t="str">
        <f>IF(ISBLANK('forma fisica'!K649)=TRUE,"",'forma fisica'!K649)</f>
        <v>-</v>
      </c>
      <c r="L649" s="50" t="str">
        <f>IF(ISBLANK('forma fisica'!L649)=TRUE,"",'forma fisica'!L649)</f>
        <v/>
      </c>
      <c r="M649" s="50" t="str">
        <f>IF(ISBLANK('forma fisica'!M649)=TRUE,"",'forma fisica'!M649)</f>
        <v/>
      </c>
      <c r="N649" s="42" t="str">
        <f>IF(ISBLANK('forma fisica'!N649)=TRUE,"",'forma fisica'!N649)</f>
        <v>-</v>
      </c>
      <c r="P649" s="86" t="str">
        <f t="shared" si="9"/>
        <v/>
      </c>
    </row>
    <row r="650" spans="1:16" ht="113.25" customHeight="1" x14ac:dyDescent="0.25">
      <c r="A650" s="41">
        <f>COUNTIF(P$15:P650,"X")</f>
        <v>0</v>
      </c>
      <c r="B650" s="41">
        <f>+'forma fisica'!D650</f>
        <v>0</v>
      </c>
      <c r="C650" s="105" t="str">
        <f>IF(ISBLANK('forma fisica'!B650)=TRUE,"",'forma fisica'!B650)</f>
        <v/>
      </c>
      <c r="D650" s="41" t="str">
        <f>IF(ISBLANK('forma fisica'!C650)=TRUE,"",'forma fisica'!C650)</f>
        <v/>
      </c>
      <c r="E650" s="50" t="str">
        <f>IF(ISBLANK('forma fisica'!E650)=TRUE,"",'forma fisica'!E650)</f>
        <v/>
      </c>
      <c r="F650" s="50" t="str">
        <f>IF(ISBLANK('forma fisica'!F650)=TRUE,"",'forma fisica'!F650)</f>
        <v/>
      </c>
      <c r="G650" s="42" t="str">
        <f>IF(ISBLANK('forma fisica'!G650)=TRUE,"",'forma fisica'!G650)</f>
        <v>-</v>
      </c>
      <c r="H650" s="50">
        <f>IF(ISBLANK('forma fisica'!H650)=TRUE,"",'forma fisica'!H650)</f>
        <v>0</v>
      </c>
      <c r="I650" s="50">
        <f>IF(ISBLANK('forma fisica'!I650)=TRUE,"",'forma fisica'!I650)</f>
        <v>0</v>
      </c>
      <c r="J650" s="50">
        <f>IF(ISBLANK('forma fisica'!J650)=TRUE,"",'forma fisica'!J650)</f>
        <v>0</v>
      </c>
      <c r="K650" s="42" t="str">
        <f>IF(ISBLANK('forma fisica'!K650)=TRUE,"",'forma fisica'!K650)</f>
        <v>-</v>
      </c>
      <c r="L650" s="50" t="str">
        <f>IF(ISBLANK('forma fisica'!L650)=TRUE,"",'forma fisica'!L650)</f>
        <v/>
      </c>
      <c r="M650" s="50" t="str">
        <f>IF(ISBLANK('forma fisica'!M650)=TRUE,"",'forma fisica'!M650)</f>
        <v/>
      </c>
      <c r="N650" s="42" t="str">
        <f>IF(ISBLANK('forma fisica'!N650)=TRUE,"",'forma fisica'!N650)</f>
        <v>-</v>
      </c>
      <c r="P650" s="86" t="str">
        <f t="shared" si="9"/>
        <v/>
      </c>
    </row>
    <row r="651" spans="1:16" ht="113.25" customHeight="1" x14ac:dyDescent="0.25">
      <c r="A651" s="41">
        <f>COUNTIF(P$15:P651,"X")</f>
        <v>0</v>
      </c>
      <c r="B651" s="41">
        <f>+'forma fisica'!D651</f>
        <v>0</v>
      </c>
      <c r="C651" s="105" t="str">
        <f>IF(ISBLANK('forma fisica'!B651)=TRUE,"",'forma fisica'!B651)</f>
        <v/>
      </c>
      <c r="D651" s="41" t="str">
        <f>IF(ISBLANK('forma fisica'!C651)=TRUE,"",'forma fisica'!C651)</f>
        <v/>
      </c>
      <c r="E651" s="50" t="str">
        <f>IF(ISBLANK('forma fisica'!E651)=TRUE,"",'forma fisica'!E651)</f>
        <v/>
      </c>
      <c r="F651" s="50" t="str">
        <f>IF(ISBLANK('forma fisica'!F651)=TRUE,"",'forma fisica'!F651)</f>
        <v/>
      </c>
      <c r="G651" s="42" t="str">
        <f>IF(ISBLANK('forma fisica'!G651)=TRUE,"",'forma fisica'!G651)</f>
        <v>-</v>
      </c>
      <c r="H651" s="50">
        <f>IF(ISBLANK('forma fisica'!H651)=TRUE,"",'forma fisica'!H651)</f>
        <v>0</v>
      </c>
      <c r="I651" s="50">
        <f>IF(ISBLANK('forma fisica'!I651)=TRUE,"",'forma fisica'!I651)</f>
        <v>0</v>
      </c>
      <c r="J651" s="50">
        <f>IF(ISBLANK('forma fisica'!J651)=TRUE,"",'forma fisica'!J651)</f>
        <v>0</v>
      </c>
      <c r="K651" s="42" t="str">
        <f>IF(ISBLANK('forma fisica'!K651)=TRUE,"",'forma fisica'!K651)</f>
        <v>-</v>
      </c>
      <c r="L651" s="50" t="str">
        <f>IF(ISBLANK('forma fisica'!L651)=TRUE,"",'forma fisica'!L651)</f>
        <v/>
      </c>
      <c r="M651" s="50" t="str">
        <f>IF(ISBLANK('forma fisica'!M651)=TRUE,"",'forma fisica'!M651)</f>
        <v/>
      </c>
      <c r="N651" s="42" t="str">
        <f>IF(ISBLANK('forma fisica'!N651)=TRUE,"",'forma fisica'!N651)</f>
        <v>-</v>
      </c>
      <c r="P651" s="86" t="str">
        <f t="shared" si="9"/>
        <v/>
      </c>
    </row>
    <row r="652" spans="1:16" ht="113.25" customHeight="1" x14ac:dyDescent="0.25">
      <c r="A652" s="41">
        <f>COUNTIF(P$15:P652,"X")</f>
        <v>0</v>
      </c>
      <c r="B652" s="41">
        <f>+'forma fisica'!D652</f>
        <v>0</v>
      </c>
      <c r="C652" s="105" t="str">
        <f>IF(ISBLANK('forma fisica'!B652)=TRUE,"",'forma fisica'!B652)</f>
        <v/>
      </c>
      <c r="D652" s="41" t="str">
        <f>IF(ISBLANK('forma fisica'!C652)=TRUE,"",'forma fisica'!C652)</f>
        <v/>
      </c>
      <c r="E652" s="50" t="str">
        <f>IF(ISBLANK('forma fisica'!E652)=TRUE,"",'forma fisica'!E652)</f>
        <v/>
      </c>
      <c r="F652" s="50" t="str">
        <f>IF(ISBLANK('forma fisica'!F652)=TRUE,"",'forma fisica'!F652)</f>
        <v/>
      </c>
      <c r="G652" s="42" t="str">
        <f>IF(ISBLANK('forma fisica'!G652)=TRUE,"",'forma fisica'!G652)</f>
        <v>-</v>
      </c>
      <c r="H652" s="50">
        <f>IF(ISBLANK('forma fisica'!H652)=TRUE,"",'forma fisica'!H652)</f>
        <v>0</v>
      </c>
      <c r="I652" s="50">
        <f>IF(ISBLANK('forma fisica'!I652)=TRUE,"",'forma fisica'!I652)</f>
        <v>0</v>
      </c>
      <c r="J652" s="50">
        <f>IF(ISBLANK('forma fisica'!J652)=TRUE,"",'forma fisica'!J652)</f>
        <v>0</v>
      </c>
      <c r="K652" s="42" t="str">
        <f>IF(ISBLANK('forma fisica'!K652)=TRUE,"",'forma fisica'!K652)</f>
        <v>-</v>
      </c>
      <c r="L652" s="50" t="str">
        <f>IF(ISBLANK('forma fisica'!L652)=TRUE,"",'forma fisica'!L652)</f>
        <v/>
      </c>
      <c r="M652" s="50" t="str">
        <f>IF(ISBLANK('forma fisica'!M652)=TRUE,"",'forma fisica'!M652)</f>
        <v/>
      </c>
      <c r="N652" s="42" t="str">
        <f>IF(ISBLANK('forma fisica'!N652)=TRUE,"",'forma fisica'!N652)</f>
        <v>-</v>
      </c>
      <c r="P652" s="86" t="str">
        <f t="shared" si="9"/>
        <v/>
      </c>
    </row>
    <row r="653" spans="1:16" ht="113.25" customHeight="1" x14ac:dyDescent="0.25">
      <c r="A653" s="41">
        <f>COUNTIF(P$15:P653,"X")</f>
        <v>0</v>
      </c>
      <c r="B653" s="41">
        <f>+'forma fisica'!D653</f>
        <v>0</v>
      </c>
      <c r="C653" s="105" t="str">
        <f>IF(ISBLANK('forma fisica'!B653)=TRUE,"",'forma fisica'!B653)</f>
        <v/>
      </c>
      <c r="D653" s="41" t="str">
        <f>IF(ISBLANK('forma fisica'!C653)=TRUE,"",'forma fisica'!C653)</f>
        <v/>
      </c>
      <c r="E653" s="50" t="str">
        <f>IF(ISBLANK('forma fisica'!E653)=TRUE,"",'forma fisica'!E653)</f>
        <v/>
      </c>
      <c r="F653" s="50" t="str">
        <f>IF(ISBLANK('forma fisica'!F653)=TRUE,"",'forma fisica'!F653)</f>
        <v/>
      </c>
      <c r="G653" s="42" t="str">
        <f>IF(ISBLANK('forma fisica'!G653)=TRUE,"",'forma fisica'!G653)</f>
        <v>-</v>
      </c>
      <c r="H653" s="50">
        <f>IF(ISBLANK('forma fisica'!H653)=TRUE,"",'forma fisica'!H653)</f>
        <v>0</v>
      </c>
      <c r="I653" s="50">
        <f>IF(ISBLANK('forma fisica'!I653)=TRUE,"",'forma fisica'!I653)</f>
        <v>0</v>
      </c>
      <c r="J653" s="50">
        <f>IF(ISBLANK('forma fisica'!J653)=TRUE,"",'forma fisica'!J653)</f>
        <v>0</v>
      </c>
      <c r="K653" s="42" t="str">
        <f>IF(ISBLANK('forma fisica'!K653)=TRUE,"",'forma fisica'!K653)</f>
        <v>-</v>
      </c>
      <c r="L653" s="50" t="str">
        <f>IF(ISBLANK('forma fisica'!L653)=TRUE,"",'forma fisica'!L653)</f>
        <v/>
      </c>
      <c r="M653" s="50" t="str">
        <f>IF(ISBLANK('forma fisica'!M653)=TRUE,"",'forma fisica'!M653)</f>
        <v/>
      </c>
      <c r="N653" s="42" t="str">
        <f>IF(ISBLANK('forma fisica'!N653)=TRUE,"",'forma fisica'!N653)</f>
        <v>-</v>
      </c>
      <c r="P653" s="86" t="str">
        <f t="shared" si="9"/>
        <v/>
      </c>
    </row>
    <row r="654" spans="1:16" ht="113.25" customHeight="1" x14ac:dyDescent="0.25">
      <c r="A654" s="41">
        <f>COUNTIF(P$15:P654,"X")</f>
        <v>0</v>
      </c>
      <c r="B654" s="41">
        <f>+'forma fisica'!D654</f>
        <v>0</v>
      </c>
      <c r="C654" s="105" t="str">
        <f>IF(ISBLANK('forma fisica'!B654)=TRUE,"",'forma fisica'!B654)</f>
        <v/>
      </c>
      <c r="D654" s="41" t="str">
        <f>IF(ISBLANK('forma fisica'!C654)=TRUE,"",'forma fisica'!C654)</f>
        <v/>
      </c>
      <c r="E654" s="50" t="str">
        <f>IF(ISBLANK('forma fisica'!E654)=TRUE,"",'forma fisica'!E654)</f>
        <v/>
      </c>
      <c r="F654" s="50" t="str">
        <f>IF(ISBLANK('forma fisica'!F654)=TRUE,"",'forma fisica'!F654)</f>
        <v/>
      </c>
      <c r="G654" s="42" t="str">
        <f>IF(ISBLANK('forma fisica'!G654)=TRUE,"",'forma fisica'!G654)</f>
        <v>-</v>
      </c>
      <c r="H654" s="50">
        <f>IF(ISBLANK('forma fisica'!H654)=TRUE,"",'forma fisica'!H654)</f>
        <v>0</v>
      </c>
      <c r="I654" s="50">
        <f>IF(ISBLANK('forma fisica'!I654)=TRUE,"",'forma fisica'!I654)</f>
        <v>0</v>
      </c>
      <c r="J654" s="50">
        <f>IF(ISBLANK('forma fisica'!J654)=TRUE,"",'forma fisica'!J654)</f>
        <v>0</v>
      </c>
      <c r="K654" s="42" t="str">
        <f>IF(ISBLANK('forma fisica'!K654)=TRUE,"",'forma fisica'!K654)</f>
        <v>-</v>
      </c>
      <c r="L654" s="50" t="str">
        <f>IF(ISBLANK('forma fisica'!L654)=TRUE,"",'forma fisica'!L654)</f>
        <v/>
      </c>
      <c r="M654" s="50" t="str">
        <f>IF(ISBLANK('forma fisica'!M654)=TRUE,"",'forma fisica'!M654)</f>
        <v/>
      </c>
      <c r="N654" s="42" t="str">
        <f>IF(ISBLANK('forma fisica'!N654)=TRUE,"",'forma fisica'!N654)</f>
        <v>-</v>
      </c>
      <c r="P654" s="86" t="str">
        <f t="shared" si="9"/>
        <v/>
      </c>
    </row>
    <row r="655" spans="1:16" ht="113.25" customHeight="1" x14ac:dyDescent="0.25">
      <c r="A655" s="41">
        <f>COUNTIF(P$15:P655,"X")</f>
        <v>0</v>
      </c>
      <c r="B655" s="41">
        <f>+'forma fisica'!D655</f>
        <v>0</v>
      </c>
      <c r="C655" s="105" t="str">
        <f>IF(ISBLANK('forma fisica'!B655)=TRUE,"",'forma fisica'!B655)</f>
        <v/>
      </c>
      <c r="D655" s="41" t="str">
        <f>IF(ISBLANK('forma fisica'!C655)=TRUE,"",'forma fisica'!C655)</f>
        <v/>
      </c>
      <c r="E655" s="50" t="str">
        <f>IF(ISBLANK('forma fisica'!E655)=TRUE,"",'forma fisica'!E655)</f>
        <v/>
      </c>
      <c r="F655" s="50" t="str">
        <f>IF(ISBLANK('forma fisica'!F655)=TRUE,"",'forma fisica'!F655)</f>
        <v/>
      </c>
      <c r="G655" s="42" t="str">
        <f>IF(ISBLANK('forma fisica'!G655)=TRUE,"",'forma fisica'!G655)</f>
        <v>-</v>
      </c>
      <c r="H655" s="50">
        <f>IF(ISBLANK('forma fisica'!H655)=TRUE,"",'forma fisica'!H655)</f>
        <v>0</v>
      </c>
      <c r="I655" s="50">
        <f>IF(ISBLANK('forma fisica'!I655)=TRUE,"",'forma fisica'!I655)</f>
        <v>0</v>
      </c>
      <c r="J655" s="50">
        <f>IF(ISBLANK('forma fisica'!J655)=TRUE,"",'forma fisica'!J655)</f>
        <v>0</v>
      </c>
      <c r="K655" s="42" t="str">
        <f>IF(ISBLANK('forma fisica'!K655)=TRUE,"",'forma fisica'!K655)</f>
        <v>-</v>
      </c>
      <c r="L655" s="50" t="str">
        <f>IF(ISBLANK('forma fisica'!L655)=TRUE,"",'forma fisica'!L655)</f>
        <v/>
      </c>
      <c r="M655" s="50" t="str">
        <f>IF(ISBLANK('forma fisica'!M655)=TRUE,"",'forma fisica'!M655)</f>
        <v/>
      </c>
      <c r="N655" s="42" t="str">
        <f>IF(ISBLANK('forma fisica'!N655)=TRUE,"",'forma fisica'!N655)</f>
        <v>-</v>
      </c>
      <c r="P655" s="86" t="str">
        <f t="shared" si="9"/>
        <v/>
      </c>
    </row>
    <row r="656" spans="1:16" ht="113.25" customHeight="1" x14ac:dyDescent="0.25">
      <c r="A656" s="41">
        <f>COUNTIF(P$15:P656,"X")</f>
        <v>0</v>
      </c>
      <c r="B656" s="41">
        <f>+'forma fisica'!D656</f>
        <v>0</v>
      </c>
      <c r="C656" s="105" t="str">
        <f>IF(ISBLANK('forma fisica'!B656)=TRUE,"",'forma fisica'!B656)</f>
        <v/>
      </c>
      <c r="D656" s="41" t="str">
        <f>IF(ISBLANK('forma fisica'!C656)=TRUE,"",'forma fisica'!C656)</f>
        <v/>
      </c>
      <c r="E656" s="50" t="str">
        <f>IF(ISBLANK('forma fisica'!E656)=TRUE,"",'forma fisica'!E656)</f>
        <v/>
      </c>
      <c r="F656" s="50" t="str">
        <f>IF(ISBLANK('forma fisica'!F656)=TRUE,"",'forma fisica'!F656)</f>
        <v/>
      </c>
      <c r="G656" s="42" t="str">
        <f>IF(ISBLANK('forma fisica'!G656)=TRUE,"",'forma fisica'!G656)</f>
        <v>-</v>
      </c>
      <c r="H656" s="50">
        <f>IF(ISBLANK('forma fisica'!H656)=TRUE,"",'forma fisica'!H656)</f>
        <v>0</v>
      </c>
      <c r="I656" s="50">
        <f>IF(ISBLANK('forma fisica'!I656)=TRUE,"",'forma fisica'!I656)</f>
        <v>0</v>
      </c>
      <c r="J656" s="50">
        <f>IF(ISBLANK('forma fisica'!J656)=TRUE,"",'forma fisica'!J656)</f>
        <v>0</v>
      </c>
      <c r="K656" s="42" t="str">
        <f>IF(ISBLANK('forma fisica'!K656)=TRUE,"",'forma fisica'!K656)</f>
        <v>-</v>
      </c>
      <c r="L656" s="50" t="str">
        <f>IF(ISBLANK('forma fisica'!L656)=TRUE,"",'forma fisica'!L656)</f>
        <v/>
      </c>
      <c r="M656" s="50" t="str">
        <f>IF(ISBLANK('forma fisica'!M656)=TRUE,"",'forma fisica'!M656)</f>
        <v/>
      </c>
      <c r="N656" s="42" t="str">
        <f>IF(ISBLANK('forma fisica'!N656)=TRUE,"",'forma fisica'!N656)</f>
        <v>-</v>
      </c>
      <c r="P656" s="86" t="str">
        <f t="shared" ref="P656:P719" si="10">IF(TYPE(L656)=1,"X","")</f>
        <v/>
      </c>
    </row>
    <row r="657" spans="1:16" ht="113.25" customHeight="1" x14ac:dyDescent="0.25">
      <c r="A657" s="41">
        <f>COUNTIF(P$15:P657,"X")</f>
        <v>0</v>
      </c>
      <c r="B657" s="41">
        <f>+'forma fisica'!D657</f>
        <v>0</v>
      </c>
      <c r="C657" s="105" t="str">
        <f>IF(ISBLANK('forma fisica'!B657)=TRUE,"",'forma fisica'!B657)</f>
        <v/>
      </c>
      <c r="D657" s="41" t="str">
        <f>IF(ISBLANK('forma fisica'!C657)=TRUE,"",'forma fisica'!C657)</f>
        <v/>
      </c>
      <c r="E657" s="50" t="str">
        <f>IF(ISBLANK('forma fisica'!E657)=TRUE,"",'forma fisica'!E657)</f>
        <v/>
      </c>
      <c r="F657" s="50" t="str">
        <f>IF(ISBLANK('forma fisica'!F657)=TRUE,"",'forma fisica'!F657)</f>
        <v/>
      </c>
      <c r="G657" s="42" t="str">
        <f>IF(ISBLANK('forma fisica'!G657)=TRUE,"",'forma fisica'!G657)</f>
        <v>-</v>
      </c>
      <c r="H657" s="50">
        <f>IF(ISBLANK('forma fisica'!H657)=TRUE,"",'forma fisica'!H657)</f>
        <v>0</v>
      </c>
      <c r="I657" s="50">
        <f>IF(ISBLANK('forma fisica'!I657)=TRUE,"",'forma fisica'!I657)</f>
        <v>0</v>
      </c>
      <c r="J657" s="50">
        <f>IF(ISBLANK('forma fisica'!J657)=TRUE,"",'forma fisica'!J657)</f>
        <v>0</v>
      </c>
      <c r="K657" s="42" t="str">
        <f>IF(ISBLANK('forma fisica'!K657)=TRUE,"",'forma fisica'!K657)</f>
        <v>-</v>
      </c>
      <c r="L657" s="50" t="str">
        <f>IF(ISBLANK('forma fisica'!L657)=TRUE,"",'forma fisica'!L657)</f>
        <v/>
      </c>
      <c r="M657" s="50" t="str">
        <f>IF(ISBLANK('forma fisica'!M657)=TRUE,"",'forma fisica'!M657)</f>
        <v/>
      </c>
      <c r="N657" s="42" t="str">
        <f>IF(ISBLANK('forma fisica'!N657)=TRUE,"",'forma fisica'!N657)</f>
        <v>-</v>
      </c>
      <c r="P657" s="86" t="str">
        <f t="shared" si="10"/>
        <v/>
      </c>
    </row>
    <row r="658" spans="1:16" ht="113.25" customHeight="1" x14ac:dyDescent="0.25">
      <c r="A658" s="41">
        <f>COUNTIF(P$15:P658,"X")</f>
        <v>0</v>
      </c>
      <c r="B658" s="41">
        <f>+'forma fisica'!D658</f>
        <v>0</v>
      </c>
      <c r="C658" s="105" t="str">
        <f>IF(ISBLANK('forma fisica'!B658)=TRUE,"",'forma fisica'!B658)</f>
        <v/>
      </c>
      <c r="D658" s="41" t="str">
        <f>IF(ISBLANK('forma fisica'!C658)=TRUE,"",'forma fisica'!C658)</f>
        <v/>
      </c>
      <c r="E658" s="50" t="str">
        <f>IF(ISBLANK('forma fisica'!E658)=TRUE,"",'forma fisica'!E658)</f>
        <v/>
      </c>
      <c r="F658" s="50" t="str">
        <f>IF(ISBLANK('forma fisica'!F658)=TRUE,"",'forma fisica'!F658)</f>
        <v/>
      </c>
      <c r="G658" s="42" t="str">
        <f>IF(ISBLANK('forma fisica'!G658)=TRUE,"",'forma fisica'!G658)</f>
        <v>-</v>
      </c>
      <c r="H658" s="50">
        <f>IF(ISBLANK('forma fisica'!H658)=TRUE,"",'forma fisica'!H658)</f>
        <v>0</v>
      </c>
      <c r="I658" s="50">
        <f>IF(ISBLANK('forma fisica'!I658)=TRUE,"",'forma fisica'!I658)</f>
        <v>0</v>
      </c>
      <c r="J658" s="50">
        <f>IF(ISBLANK('forma fisica'!J658)=TRUE,"",'forma fisica'!J658)</f>
        <v>0</v>
      </c>
      <c r="K658" s="42" t="str">
        <f>IF(ISBLANK('forma fisica'!K658)=TRUE,"",'forma fisica'!K658)</f>
        <v>-</v>
      </c>
      <c r="L658" s="50" t="str">
        <f>IF(ISBLANK('forma fisica'!L658)=TRUE,"",'forma fisica'!L658)</f>
        <v/>
      </c>
      <c r="M658" s="50" t="str">
        <f>IF(ISBLANK('forma fisica'!M658)=TRUE,"",'forma fisica'!M658)</f>
        <v/>
      </c>
      <c r="N658" s="42" t="str">
        <f>IF(ISBLANK('forma fisica'!N658)=TRUE,"",'forma fisica'!N658)</f>
        <v>-</v>
      </c>
      <c r="P658" s="86" t="str">
        <f t="shared" si="10"/>
        <v/>
      </c>
    </row>
    <row r="659" spans="1:16" ht="113.25" customHeight="1" x14ac:dyDescent="0.25">
      <c r="A659" s="41">
        <f>COUNTIF(P$15:P659,"X")</f>
        <v>0</v>
      </c>
      <c r="B659" s="41">
        <f>+'forma fisica'!D659</f>
        <v>0</v>
      </c>
      <c r="C659" s="105" t="str">
        <f>IF(ISBLANK('forma fisica'!B659)=TRUE,"",'forma fisica'!B659)</f>
        <v/>
      </c>
      <c r="D659" s="41" t="str">
        <f>IF(ISBLANK('forma fisica'!C659)=TRUE,"",'forma fisica'!C659)</f>
        <v/>
      </c>
      <c r="E659" s="50" t="str">
        <f>IF(ISBLANK('forma fisica'!E659)=TRUE,"",'forma fisica'!E659)</f>
        <v/>
      </c>
      <c r="F659" s="50" t="str">
        <f>IF(ISBLANK('forma fisica'!F659)=TRUE,"",'forma fisica'!F659)</f>
        <v/>
      </c>
      <c r="G659" s="42" t="str">
        <f>IF(ISBLANK('forma fisica'!G659)=TRUE,"",'forma fisica'!G659)</f>
        <v>-</v>
      </c>
      <c r="H659" s="50">
        <f>IF(ISBLANK('forma fisica'!H659)=TRUE,"",'forma fisica'!H659)</f>
        <v>0</v>
      </c>
      <c r="I659" s="50">
        <f>IF(ISBLANK('forma fisica'!I659)=TRUE,"",'forma fisica'!I659)</f>
        <v>0</v>
      </c>
      <c r="J659" s="50">
        <f>IF(ISBLANK('forma fisica'!J659)=TRUE,"",'forma fisica'!J659)</f>
        <v>0</v>
      </c>
      <c r="K659" s="42" t="str">
        <f>IF(ISBLANK('forma fisica'!K659)=TRUE,"",'forma fisica'!K659)</f>
        <v>-</v>
      </c>
      <c r="L659" s="50" t="str">
        <f>IF(ISBLANK('forma fisica'!L659)=TRUE,"",'forma fisica'!L659)</f>
        <v/>
      </c>
      <c r="M659" s="50" t="str">
        <f>IF(ISBLANK('forma fisica'!M659)=TRUE,"",'forma fisica'!M659)</f>
        <v/>
      </c>
      <c r="N659" s="42" t="str">
        <f>IF(ISBLANK('forma fisica'!N659)=TRUE,"",'forma fisica'!N659)</f>
        <v>-</v>
      </c>
      <c r="P659" s="86" t="str">
        <f t="shared" si="10"/>
        <v/>
      </c>
    </row>
    <row r="660" spans="1:16" ht="113.25" customHeight="1" x14ac:dyDescent="0.25">
      <c r="A660" s="41">
        <f>COUNTIF(P$15:P660,"X")</f>
        <v>0</v>
      </c>
      <c r="B660" s="41">
        <f>+'forma fisica'!D660</f>
        <v>0</v>
      </c>
      <c r="C660" s="105" t="str">
        <f>IF(ISBLANK('forma fisica'!B660)=TRUE,"",'forma fisica'!B660)</f>
        <v/>
      </c>
      <c r="D660" s="41" t="str">
        <f>IF(ISBLANK('forma fisica'!C660)=TRUE,"",'forma fisica'!C660)</f>
        <v/>
      </c>
      <c r="E660" s="50" t="str">
        <f>IF(ISBLANK('forma fisica'!E660)=TRUE,"",'forma fisica'!E660)</f>
        <v/>
      </c>
      <c r="F660" s="50" t="str">
        <f>IF(ISBLANK('forma fisica'!F660)=TRUE,"",'forma fisica'!F660)</f>
        <v/>
      </c>
      <c r="G660" s="42" t="str">
        <f>IF(ISBLANK('forma fisica'!G660)=TRUE,"",'forma fisica'!G660)</f>
        <v>-</v>
      </c>
      <c r="H660" s="50">
        <f>IF(ISBLANK('forma fisica'!H660)=TRUE,"",'forma fisica'!H660)</f>
        <v>0</v>
      </c>
      <c r="I660" s="50">
        <f>IF(ISBLANK('forma fisica'!I660)=TRUE,"",'forma fisica'!I660)</f>
        <v>0</v>
      </c>
      <c r="J660" s="50">
        <f>IF(ISBLANK('forma fisica'!J660)=TRUE,"",'forma fisica'!J660)</f>
        <v>0</v>
      </c>
      <c r="K660" s="42" t="str">
        <f>IF(ISBLANK('forma fisica'!K660)=TRUE,"",'forma fisica'!K660)</f>
        <v>-</v>
      </c>
      <c r="L660" s="50" t="str">
        <f>IF(ISBLANK('forma fisica'!L660)=TRUE,"",'forma fisica'!L660)</f>
        <v/>
      </c>
      <c r="M660" s="50" t="str">
        <f>IF(ISBLANK('forma fisica'!M660)=TRUE,"",'forma fisica'!M660)</f>
        <v/>
      </c>
      <c r="N660" s="42" t="str">
        <f>IF(ISBLANK('forma fisica'!N660)=TRUE,"",'forma fisica'!N660)</f>
        <v>-</v>
      </c>
      <c r="P660" s="86" t="str">
        <f t="shared" si="10"/>
        <v/>
      </c>
    </row>
    <row r="661" spans="1:16" ht="113.25" customHeight="1" x14ac:dyDescent="0.25">
      <c r="A661" s="41">
        <f>COUNTIF(P$15:P661,"X")</f>
        <v>0</v>
      </c>
      <c r="B661" s="41">
        <f>+'forma fisica'!D661</f>
        <v>0</v>
      </c>
      <c r="C661" s="105" t="str">
        <f>IF(ISBLANK('forma fisica'!B661)=TRUE,"",'forma fisica'!B661)</f>
        <v/>
      </c>
      <c r="D661" s="41" t="str">
        <f>IF(ISBLANK('forma fisica'!C661)=TRUE,"",'forma fisica'!C661)</f>
        <v/>
      </c>
      <c r="E661" s="50" t="str">
        <f>IF(ISBLANK('forma fisica'!E661)=TRUE,"",'forma fisica'!E661)</f>
        <v/>
      </c>
      <c r="F661" s="50" t="str">
        <f>IF(ISBLANK('forma fisica'!F661)=TRUE,"",'forma fisica'!F661)</f>
        <v/>
      </c>
      <c r="G661" s="42" t="str">
        <f>IF(ISBLANK('forma fisica'!G661)=TRUE,"",'forma fisica'!G661)</f>
        <v>-</v>
      </c>
      <c r="H661" s="50">
        <f>IF(ISBLANK('forma fisica'!H661)=TRUE,"",'forma fisica'!H661)</f>
        <v>0</v>
      </c>
      <c r="I661" s="50">
        <f>IF(ISBLANK('forma fisica'!I661)=TRUE,"",'forma fisica'!I661)</f>
        <v>0</v>
      </c>
      <c r="J661" s="50">
        <f>IF(ISBLANK('forma fisica'!J661)=TRUE,"",'forma fisica'!J661)</f>
        <v>0</v>
      </c>
      <c r="K661" s="42" t="str">
        <f>IF(ISBLANK('forma fisica'!K661)=TRUE,"",'forma fisica'!K661)</f>
        <v>-</v>
      </c>
      <c r="L661" s="50" t="str">
        <f>IF(ISBLANK('forma fisica'!L661)=TRUE,"",'forma fisica'!L661)</f>
        <v/>
      </c>
      <c r="M661" s="50" t="str">
        <f>IF(ISBLANK('forma fisica'!M661)=TRUE,"",'forma fisica'!M661)</f>
        <v/>
      </c>
      <c r="N661" s="42" t="str">
        <f>IF(ISBLANK('forma fisica'!N661)=TRUE,"",'forma fisica'!N661)</f>
        <v>-</v>
      </c>
      <c r="P661" s="86" t="str">
        <f t="shared" si="10"/>
        <v/>
      </c>
    </row>
    <row r="662" spans="1:16" ht="113.25" customHeight="1" x14ac:dyDescent="0.25">
      <c r="A662" s="41">
        <f>COUNTIF(P$15:P662,"X")</f>
        <v>0</v>
      </c>
      <c r="B662" s="41">
        <f>+'forma fisica'!D662</f>
        <v>0</v>
      </c>
      <c r="C662" s="105" t="str">
        <f>IF(ISBLANK('forma fisica'!B662)=TRUE,"",'forma fisica'!B662)</f>
        <v/>
      </c>
      <c r="D662" s="41" t="str">
        <f>IF(ISBLANK('forma fisica'!C662)=TRUE,"",'forma fisica'!C662)</f>
        <v/>
      </c>
      <c r="E662" s="50" t="str">
        <f>IF(ISBLANK('forma fisica'!E662)=TRUE,"",'forma fisica'!E662)</f>
        <v/>
      </c>
      <c r="F662" s="50" t="str">
        <f>IF(ISBLANK('forma fisica'!F662)=TRUE,"",'forma fisica'!F662)</f>
        <v/>
      </c>
      <c r="G662" s="42" t="str">
        <f>IF(ISBLANK('forma fisica'!G662)=TRUE,"",'forma fisica'!G662)</f>
        <v>-</v>
      </c>
      <c r="H662" s="50">
        <f>IF(ISBLANK('forma fisica'!H662)=TRUE,"",'forma fisica'!H662)</f>
        <v>0</v>
      </c>
      <c r="I662" s="50">
        <f>IF(ISBLANK('forma fisica'!I662)=TRUE,"",'forma fisica'!I662)</f>
        <v>0</v>
      </c>
      <c r="J662" s="50">
        <f>IF(ISBLANK('forma fisica'!J662)=TRUE,"",'forma fisica'!J662)</f>
        <v>0</v>
      </c>
      <c r="K662" s="42" t="str">
        <f>IF(ISBLANK('forma fisica'!K662)=TRUE,"",'forma fisica'!K662)</f>
        <v>-</v>
      </c>
      <c r="L662" s="50" t="str">
        <f>IF(ISBLANK('forma fisica'!L662)=TRUE,"",'forma fisica'!L662)</f>
        <v/>
      </c>
      <c r="M662" s="50" t="str">
        <f>IF(ISBLANK('forma fisica'!M662)=TRUE,"",'forma fisica'!M662)</f>
        <v/>
      </c>
      <c r="N662" s="42" t="str">
        <f>IF(ISBLANK('forma fisica'!N662)=TRUE,"",'forma fisica'!N662)</f>
        <v>-</v>
      </c>
      <c r="P662" s="86" t="str">
        <f t="shared" si="10"/>
        <v/>
      </c>
    </row>
    <row r="663" spans="1:16" ht="113.25" customHeight="1" x14ac:dyDescent="0.25">
      <c r="A663" s="41">
        <f>COUNTIF(P$15:P663,"X")</f>
        <v>0</v>
      </c>
      <c r="B663" s="41">
        <f>+'forma fisica'!D663</f>
        <v>0</v>
      </c>
      <c r="C663" s="105" t="str">
        <f>IF(ISBLANK('forma fisica'!B663)=TRUE,"",'forma fisica'!B663)</f>
        <v/>
      </c>
      <c r="D663" s="41" t="str">
        <f>IF(ISBLANK('forma fisica'!C663)=TRUE,"",'forma fisica'!C663)</f>
        <v/>
      </c>
      <c r="E663" s="50" t="str">
        <f>IF(ISBLANK('forma fisica'!E663)=TRUE,"",'forma fisica'!E663)</f>
        <v/>
      </c>
      <c r="F663" s="50" t="str">
        <f>IF(ISBLANK('forma fisica'!F663)=TRUE,"",'forma fisica'!F663)</f>
        <v/>
      </c>
      <c r="G663" s="42" t="str">
        <f>IF(ISBLANK('forma fisica'!G663)=TRUE,"",'forma fisica'!G663)</f>
        <v>-</v>
      </c>
      <c r="H663" s="50">
        <f>IF(ISBLANK('forma fisica'!H663)=TRUE,"",'forma fisica'!H663)</f>
        <v>0</v>
      </c>
      <c r="I663" s="50">
        <f>IF(ISBLANK('forma fisica'!I663)=TRUE,"",'forma fisica'!I663)</f>
        <v>0</v>
      </c>
      <c r="J663" s="50">
        <f>IF(ISBLANK('forma fisica'!J663)=TRUE,"",'forma fisica'!J663)</f>
        <v>0</v>
      </c>
      <c r="K663" s="42" t="str">
        <f>IF(ISBLANK('forma fisica'!K663)=TRUE,"",'forma fisica'!K663)</f>
        <v>-</v>
      </c>
      <c r="L663" s="50" t="str">
        <f>IF(ISBLANK('forma fisica'!L663)=TRUE,"",'forma fisica'!L663)</f>
        <v/>
      </c>
      <c r="M663" s="50" t="str">
        <f>IF(ISBLANK('forma fisica'!M663)=TRUE,"",'forma fisica'!M663)</f>
        <v/>
      </c>
      <c r="N663" s="42" t="str">
        <f>IF(ISBLANK('forma fisica'!N663)=TRUE,"",'forma fisica'!N663)</f>
        <v>-</v>
      </c>
      <c r="P663" s="86" t="str">
        <f t="shared" si="10"/>
        <v/>
      </c>
    </row>
    <row r="664" spans="1:16" ht="113.25" customHeight="1" x14ac:dyDescent="0.25">
      <c r="A664" s="41">
        <f>COUNTIF(P$15:P664,"X")</f>
        <v>0</v>
      </c>
      <c r="B664" s="41">
        <f>+'forma fisica'!D664</f>
        <v>0</v>
      </c>
      <c r="C664" s="105" t="str">
        <f>IF(ISBLANK('forma fisica'!B664)=TRUE,"",'forma fisica'!B664)</f>
        <v/>
      </c>
      <c r="D664" s="41" t="str">
        <f>IF(ISBLANK('forma fisica'!C664)=TRUE,"",'forma fisica'!C664)</f>
        <v/>
      </c>
      <c r="E664" s="50" t="str">
        <f>IF(ISBLANK('forma fisica'!E664)=TRUE,"",'forma fisica'!E664)</f>
        <v/>
      </c>
      <c r="F664" s="50" t="str">
        <f>IF(ISBLANK('forma fisica'!F664)=TRUE,"",'forma fisica'!F664)</f>
        <v/>
      </c>
      <c r="G664" s="42" t="str">
        <f>IF(ISBLANK('forma fisica'!G664)=TRUE,"",'forma fisica'!G664)</f>
        <v>-</v>
      </c>
      <c r="H664" s="50">
        <f>IF(ISBLANK('forma fisica'!H664)=TRUE,"",'forma fisica'!H664)</f>
        <v>0</v>
      </c>
      <c r="I664" s="50">
        <f>IF(ISBLANK('forma fisica'!I664)=TRUE,"",'forma fisica'!I664)</f>
        <v>0</v>
      </c>
      <c r="J664" s="50">
        <f>IF(ISBLANK('forma fisica'!J664)=TRUE,"",'forma fisica'!J664)</f>
        <v>0</v>
      </c>
      <c r="K664" s="42" t="str">
        <f>IF(ISBLANK('forma fisica'!K664)=TRUE,"",'forma fisica'!K664)</f>
        <v>-</v>
      </c>
      <c r="L664" s="50" t="str">
        <f>IF(ISBLANK('forma fisica'!L664)=TRUE,"",'forma fisica'!L664)</f>
        <v/>
      </c>
      <c r="M664" s="50" t="str">
        <f>IF(ISBLANK('forma fisica'!M664)=TRUE,"",'forma fisica'!M664)</f>
        <v/>
      </c>
      <c r="N664" s="42" t="str">
        <f>IF(ISBLANK('forma fisica'!N664)=TRUE,"",'forma fisica'!N664)</f>
        <v>-</v>
      </c>
      <c r="P664" s="86" t="str">
        <f t="shared" si="10"/>
        <v/>
      </c>
    </row>
    <row r="665" spans="1:16" ht="113.25" customHeight="1" x14ac:dyDescent="0.25">
      <c r="A665" s="41">
        <f>COUNTIF(P$15:P665,"X")</f>
        <v>0</v>
      </c>
      <c r="B665" s="41">
        <f>+'forma fisica'!D665</f>
        <v>0</v>
      </c>
      <c r="C665" s="105" t="str">
        <f>IF(ISBLANK('forma fisica'!B665)=TRUE,"",'forma fisica'!B665)</f>
        <v/>
      </c>
      <c r="D665" s="41" t="str">
        <f>IF(ISBLANK('forma fisica'!C665)=TRUE,"",'forma fisica'!C665)</f>
        <v/>
      </c>
      <c r="E665" s="50" t="str">
        <f>IF(ISBLANK('forma fisica'!E665)=TRUE,"",'forma fisica'!E665)</f>
        <v/>
      </c>
      <c r="F665" s="50" t="str">
        <f>IF(ISBLANK('forma fisica'!F665)=TRUE,"",'forma fisica'!F665)</f>
        <v/>
      </c>
      <c r="G665" s="42" t="str">
        <f>IF(ISBLANK('forma fisica'!G665)=TRUE,"",'forma fisica'!G665)</f>
        <v>-</v>
      </c>
      <c r="H665" s="50">
        <f>IF(ISBLANK('forma fisica'!H665)=TRUE,"",'forma fisica'!H665)</f>
        <v>0</v>
      </c>
      <c r="I665" s="50">
        <f>IF(ISBLANK('forma fisica'!I665)=TRUE,"",'forma fisica'!I665)</f>
        <v>0</v>
      </c>
      <c r="J665" s="50">
        <f>IF(ISBLANK('forma fisica'!J665)=TRUE,"",'forma fisica'!J665)</f>
        <v>0</v>
      </c>
      <c r="K665" s="42" t="str">
        <f>IF(ISBLANK('forma fisica'!K665)=TRUE,"",'forma fisica'!K665)</f>
        <v>-</v>
      </c>
      <c r="L665" s="50" t="str">
        <f>IF(ISBLANK('forma fisica'!L665)=TRUE,"",'forma fisica'!L665)</f>
        <v/>
      </c>
      <c r="M665" s="50" t="str">
        <f>IF(ISBLANK('forma fisica'!M665)=TRUE,"",'forma fisica'!M665)</f>
        <v/>
      </c>
      <c r="N665" s="42" t="str">
        <f>IF(ISBLANK('forma fisica'!N665)=TRUE,"",'forma fisica'!N665)</f>
        <v>-</v>
      </c>
      <c r="P665" s="86" t="str">
        <f t="shared" si="10"/>
        <v/>
      </c>
    </row>
    <row r="666" spans="1:16" ht="113.25" customHeight="1" x14ac:dyDescent="0.25">
      <c r="A666" s="41">
        <f>COUNTIF(P$15:P666,"X")</f>
        <v>0</v>
      </c>
      <c r="B666" s="41">
        <f>+'forma fisica'!D666</f>
        <v>0</v>
      </c>
      <c r="C666" s="105" t="str">
        <f>IF(ISBLANK('forma fisica'!B666)=TRUE,"",'forma fisica'!B666)</f>
        <v/>
      </c>
      <c r="D666" s="41" t="str">
        <f>IF(ISBLANK('forma fisica'!C666)=TRUE,"",'forma fisica'!C666)</f>
        <v/>
      </c>
      <c r="E666" s="50" t="str">
        <f>IF(ISBLANK('forma fisica'!E666)=TRUE,"",'forma fisica'!E666)</f>
        <v/>
      </c>
      <c r="F666" s="50" t="str">
        <f>IF(ISBLANK('forma fisica'!F666)=TRUE,"",'forma fisica'!F666)</f>
        <v/>
      </c>
      <c r="G666" s="42" t="str">
        <f>IF(ISBLANK('forma fisica'!G666)=TRUE,"",'forma fisica'!G666)</f>
        <v>-</v>
      </c>
      <c r="H666" s="50">
        <f>IF(ISBLANK('forma fisica'!H666)=TRUE,"",'forma fisica'!H666)</f>
        <v>0</v>
      </c>
      <c r="I666" s="50">
        <f>IF(ISBLANK('forma fisica'!I666)=TRUE,"",'forma fisica'!I666)</f>
        <v>0</v>
      </c>
      <c r="J666" s="50">
        <f>IF(ISBLANK('forma fisica'!J666)=TRUE,"",'forma fisica'!J666)</f>
        <v>0</v>
      </c>
      <c r="K666" s="42" t="str">
        <f>IF(ISBLANK('forma fisica'!K666)=TRUE,"",'forma fisica'!K666)</f>
        <v>-</v>
      </c>
      <c r="L666" s="50" t="str">
        <f>IF(ISBLANK('forma fisica'!L666)=TRUE,"",'forma fisica'!L666)</f>
        <v/>
      </c>
      <c r="M666" s="50" t="str">
        <f>IF(ISBLANK('forma fisica'!M666)=TRUE,"",'forma fisica'!M666)</f>
        <v/>
      </c>
      <c r="N666" s="42" t="str">
        <f>IF(ISBLANK('forma fisica'!N666)=TRUE,"",'forma fisica'!N666)</f>
        <v>-</v>
      </c>
      <c r="P666" s="86" t="str">
        <f t="shared" si="10"/>
        <v/>
      </c>
    </row>
    <row r="667" spans="1:16" ht="113.25" customHeight="1" x14ac:dyDescent="0.25">
      <c r="A667" s="41">
        <f>COUNTIF(P$15:P667,"X")</f>
        <v>0</v>
      </c>
      <c r="B667" s="41">
        <f>+'forma fisica'!D667</f>
        <v>0</v>
      </c>
      <c r="C667" s="105" t="str">
        <f>IF(ISBLANK('forma fisica'!B667)=TRUE,"",'forma fisica'!B667)</f>
        <v/>
      </c>
      <c r="D667" s="41" t="str">
        <f>IF(ISBLANK('forma fisica'!C667)=TRUE,"",'forma fisica'!C667)</f>
        <v/>
      </c>
      <c r="E667" s="50" t="str">
        <f>IF(ISBLANK('forma fisica'!E667)=TRUE,"",'forma fisica'!E667)</f>
        <v/>
      </c>
      <c r="F667" s="50" t="str">
        <f>IF(ISBLANK('forma fisica'!F667)=TRUE,"",'forma fisica'!F667)</f>
        <v/>
      </c>
      <c r="G667" s="42" t="str">
        <f>IF(ISBLANK('forma fisica'!G667)=TRUE,"",'forma fisica'!G667)</f>
        <v>-</v>
      </c>
      <c r="H667" s="50">
        <f>IF(ISBLANK('forma fisica'!H667)=TRUE,"",'forma fisica'!H667)</f>
        <v>0</v>
      </c>
      <c r="I667" s="50">
        <f>IF(ISBLANK('forma fisica'!I667)=TRUE,"",'forma fisica'!I667)</f>
        <v>0</v>
      </c>
      <c r="J667" s="50">
        <f>IF(ISBLANK('forma fisica'!J667)=TRUE,"",'forma fisica'!J667)</f>
        <v>0</v>
      </c>
      <c r="K667" s="42" t="str">
        <f>IF(ISBLANK('forma fisica'!K667)=TRUE,"",'forma fisica'!K667)</f>
        <v>-</v>
      </c>
      <c r="L667" s="50" t="str">
        <f>IF(ISBLANK('forma fisica'!L667)=TRUE,"",'forma fisica'!L667)</f>
        <v/>
      </c>
      <c r="M667" s="50" t="str">
        <f>IF(ISBLANK('forma fisica'!M667)=TRUE,"",'forma fisica'!M667)</f>
        <v/>
      </c>
      <c r="N667" s="42" t="str">
        <f>IF(ISBLANK('forma fisica'!N667)=TRUE,"",'forma fisica'!N667)</f>
        <v>-</v>
      </c>
      <c r="P667" s="86" t="str">
        <f t="shared" si="10"/>
        <v/>
      </c>
    </row>
    <row r="668" spans="1:16" ht="113.25" customHeight="1" x14ac:dyDescent="0.25">
      <c r="A668" s="41">
        <f>COUNTIF(P$15:P668,"X")</f>
        <v>0</v>
      </c>
      <c r="B668" s="41">
        <f>+'forma fisica'!D668</f>
        <v>0</v>
      </c>
      <c r="C668" s="105" t="str">
        <f>IF(ISBLANK('forma fisica'!B668)=TRUE,"",'forma fisica'!B668)</f>
        <v/>
      </c>
      <c r="D668" s="41" t="str">
        <f>IF(ISBLANK('forma fisica'!C668)=TRUE,"",'forma fisica'!C668)</f>
        <v/>
      </c>
      <c r="E668" s="50" t="str">
        <f>IF(ISBLANK('forma fisica'!E668)=TRUE,"",'forma fisica'!E668)</f>
        <v/>
      </c>
      <c r="F668" s="50" t="str">
        <f>IF(ISBLANK('forma fisica'!F668)=TRUE,"",'forma fisica'!F668)</f>
        <v/>
      </c>
      <c r="G668" s="42" t="str">
        <f>IF(ISBLANK('forma fisica'!G668)=TRUE,"",'forma fisica'!G668)</f>
        <v>-</v>
      </c>
      <c r="H668" s="50">
        <f>IF(ISBLANK('forma fisica'!H668)=TRUE,"",'forma fisica'!H668)</f>
        <v>0</v>
      </c>
      <c r="I668" s="50">
        <f>IF(ISBLANK('forma fisica'!I668)=TRUE,"",'forma fisica'!I668)</f>
        <v>0</v>
      </c>
      <c r="J668" s="50">
        <f>IF(ISBLANK('forma fisica'!J668)=TRUE,"",'forma fisica'!J668)</f>
        <v>0</v>
      </c>
      <c r="K668" s="42" t="str">
        <f>IF(ISBLANK('forma fisica'!K668)=TRUE,"",'forma fisica'!K668)</f>
        <v>-</v>
      </c>
      <c r="L668" s="50" t="str">
        <f>IF(ISBLANK('forma fisica'!L668)=TRUE,"",'forma fisica'!L668)</f>
        <v/>
      </c>
      <c r="M668" s="50" t="str">
        <f>IF(ISBLANK('forma fisica'!M668)=TRUE,"",'forma fisica'!M668)</f>
        <v/>
      </c>
      <c r="N668" s="42" t="str">
        <f>IF(ISBLANK('forma fisica'!N668)=TRUE,"",'forma fisica'!N668)</f>
        <v>-</v>
      </c>
      <c r="P668" s="86" t="str">
        <f t="shared" si="10"/>
        <v/>
      </c>
    </row>
    <row r="669" spans="1:16" ht="113.25" customHeight="1" x14ac:dyDescent="0.25">
      <c r="A669" s="41">
        <f>COUNTIF(P$15:P669,"X")</f>
        <v>0</v>
      </c>
      <c r="B669" s="41">
        <f>+'forma fisica'!D669</f>
        <v>0</v>
      </c>
      <c r="C669" s="105" t="str">
        <f>IF(ISBLANK('forma fisica'!B669)=TRUE,"",'forma fisica'!B669)</f>
        <v/>
      </c>
      <c r="D669" s="41" t="str">
        <f>IF(ISBLANK('forma fisica'!C669)=TRUE,"",'forma fisica'!C669)</f>
        <v/>
      </c>
      <c r="E669" s="50" t="str">
        <f>IF(ISBLANK('forma fisica'!E669)=TRUE,"",'forma fisica'!E669)</f>
        <v/>
      </c>
      <c r="F669" s="50" t="str">
        <f>IF(ISBLANK('forma fisica'!F669)=TRUE,"",'forma fisica'!F669)</f>
        <v/>
      </c>
      <c r="G669" s="42" t="str">
        <f>IF(ISBLANK('forma fisica'!G669)=TRUE,"",'forma fisica'!G669)</f>
        <v>-</v>
      </c>
      <c r="H669" s="50">
        <f>IF(ISBLANK('forma fisica'!H669)=TRUE,"",'forma fisica'!H669)</f>
        <v>0</v>
      </c>
      <c r="I669" s="50">
        <f>IF(ISBLANK('forma fisica'!I669)=TRUE,"",'forma fisica'!I669)</f>
        <v>0</v>
      </c>
      <c r="J669" s="50">
        <f>IF(ISBLANK('forma fisica'!J669)=TRUE,"",'forma fisica'!J669)</f>
        <v>0</v>
      </c>
      <c r="K669" s="42" t="str">
        <f>IF(ISBLANK('forma fisica'!K669)=TRUE,"",'forma fisica'!K669)</f>
        <v>-</v>
      </c>
      <c r="L669" s="50" t="str">
        <f>IF(ISBLANK('forma fisica'!L669)=TRUE,"",'forma fisica'!L669)</f>
        <v/>
      </c>
      <c r="M669" s="50" t="str">
        <f>IF(ISBLANK('forma fisica'!M669)=TRUE,"",'forma fisica'!M669)</f>
        <v/>
      </c>
      <c r="N669" s="42" t="str">
        <f>IF(ISBLANK('forma fisica'!N669)=TRUE,"",'forma fisica'!N669)</f>
        <v>-</v>
      </c>
      <c r="P669" s="86" t="str">
        <f t="shared" si="10"/>
        <v/>
      </c>
    </row>
    <row r="670" spans="1:16" ht="113.25" customHeight="1" x14ac:dyDescent="0.25">
      <c r="A670" s="41">
        <f>COUNTIF(P$15:P670,"X")</f>
        <v>0</v>
      </c>
      <c r="B670" s="41">
        <f>+'forma fisica'!D670</f>
        <v>0</v>
      </c>
      <c r="C670" s="105" t="str">
        <f>IF(ISBLANK('forma fisica'!B670)=TRUE,"",'forma fisica'!B670)</f>
        <v/>
      </c>
      <c r="D670" s="41" t="str">
        <f>IF(ISBLANK('forma fisica'!C670)=TRUE,"",'forma fisica'!C670)</f>
        <v/>
      </c>
      <c r="E670" s="50" t="str">
        <f>IF(ISBLANK('forma fisica'!E670)=TRUE,"",'forma fisica'!E670)</f>
        <v/>
      </c>
      <c r="F670" s="50" t="str">
        <f>IF(ISBLANK('forma fisica'!F670)=TRUE,"",'forma fisica'!F670)</f>
        <v/>
      </c>
      <c r="G670" s="42" t="str">
        <f>IF(ISBLANK('forma fisica'!G670)=TRUE,"",'forma fisica'!G670)</f>
        <v>-</v>
      </c>
      <c r="H670" s="50">
        <f>IF(ISBLANK('forma fisica'!H670)=TRUE,"",'forma fisica'!H670)</f>
        <v>0</v>
      </c>
      <c r="I670" s="50">
        <f>IF(ISBLANK('forma fisica'!I670)=TRUE,"",'forma fisica'!I670)</f>
        <v>0</v>
      </c>
      <c r="J670" s="50">
        <f>IF(ISBLANK('forma fisica'!J670)=TRUE,"",'forma fisica'!J670)</f>
        <v>0</v>
      </c>
      <c r="K670" s="42" t="str">
        <f>IF(ISBLANK('forma fisica'!K670)=TRUE,"",'forma fisica'!K670)</f>
        <v>-</v>
      </c>
      <c r="L670" s="50" t="str">
        <f>IF(ISBLANK('forma fisica'!L670)=TRUE,"",'forma fisica'!L670)</f>
        <v/>
      </c>
      <c r="M670" s="50" t="str">
        <f>IF(ISBLANK('forma fisica'!M670)=TRUE,"",'forma fisica'!M670)</f>
        <v/>
      </c>
      <c r="N670" s="42" t="str">
        <f>IF(ISBLANK('forma fisica'!N670)=TRUE,"",'forma fisica'!N670)</f>
        <v>-</v>
      </c>
      <c r="P670" s="86" t="str">
        <f t="shared" si="10"/>
        <v/>
      </c>
    </row>
    <row r="671" spans="1:16" ht="113.25" customHeight="1" x14ac:dyDescent="0.25">
      <c r="A671" s="41">
        <f>COUNTIF(P$15:P671,"X")</f>
        <v>0</v>
      </c>
      <c r="B671" s="41">
        <f>+'forma fisica'!D671</f>
        <v>0</v>
      </c>
      <c r="C671" s="105" t="str">
        <f>IF(ISBLANK('forma fisica'!B671)=TRUE,"",'forma fisica'!B671)</f>
        <v/>
      </c>
      <c r="D671" s="41" t="str">
        <f>IF(ISBLANK('forma fisica'!C671)=TRUE,"",'forma fisica'!C671)</f>
        <v/>
      </c>
      <c r="E671" s="50" t="str">
        <f>IF(ISBLANK('forma fisica'!E671)=TRUE,"",'forma fisica'!E671)</f>
        <v/>
      </c>
      <c r="F671" s="50" t="str">
        <f>IF(ISBLANK('forma fisica'!F671)=TRUE,"",'forma fisica'!F671)</f>
        <v/>
      </c>
      <c r="G671" s="42" t="str">
        <f>IF(ISBLANK('forma fisica'!G671)=TRUE,"",'forma fisica'!G671)</f>
        <v>-</v>
      </c>
      <c r="H671" s="50">
        <f>IF(ISBLANK('forma fisica'!H671)=TRUE,"",'forma fisica'!H671)</f>
        <v>0</v>
      </c>
      <c r="I671" s="50">
        <f>IF(ISBLANK('forma fisica'!I671)=TRUE,"",'forma fisica'!I671)</f>
        <v>0</v>
      </c>
      <c r="J671" s="50">
        <f>IF(ISBLANK('forma fisica'!J671)=TRUE,"",'forma fisica'!J671)</f>
        <v>0</v>
      </c>
      <c r="K671" s="42" t="str">
        <f>IF(ISBLANK('forma fisica'!K671)=TRUE,"",'forma fisica'!K671)</f>
        <v>-</v>
      </c>
      <c r="L671" s="50" t="str">
        <f>IF(ISBLANK('forma fisica'!L671)=TRUE,"",'forma fisica'!L671)</f>
        <v/>
      </c>
      <c r="M671" s="50" t="str">
        <f>IF(ISBLANK('forma fisica'!M671)=TRUE,"",'forma fisica'!M671)</f>
        <v/>
      </c>
      <c r="N671" s="42" t="str">
        <f>IF(ISBLANK('forma fisica'!N671)=TRUE,"",'forma fisica'!N671)</f>
        <v>-</v>
      </c>
      <c r="P671" s="86" t="str">
        <f t="shared" si="10"/>
        <v/>
      </c>
    </row>
    <row r="672" spans="1:16" ht="113.25" customHeight="1" x14ac:dyDescent="0.25">
      <c r="A672" s="41">
        <f>COUNTIF(P$15:P672,"X")</f>
        <v>0</v>
      </c>
      <c r="B672" s="41">
        <f>+'forma fisica'!D672</f>
        <v>0</v>
      </c>
      <c r="C672" s="105" t="str">
        <f>IF(ISBLANK('forma fisica'!B672)=TRUE,"",'forma fisica'!B672)</f>
        <v/>
      </c>
      <c r="D672" s="41" t="str">
        <f>IF(ISBLANK('forma fisica'!C672)=TRUE,"",'forma fisica'!C672)</f>
        <v/>
      </c>
      <c r="E672" s="50" t="str">
        <f>IF(ISBLANK('forma fisica'!E672)=TRUE,"",'forma fisica'!E672)</f>
        <v/>
      </c>
      <c r="F672" s="50" t="str">
        <f>IF(ISBLANK('forma fisica'!F672)=TRUE,"",'forma fisica'!F672)</f>
        <v/>
      </c>
      <c r="G672" s="42" t="str">
        <f>IF(ISBLANK('forma fisica'!G672)=TRUE,"",'forma fisica'!G672)</f>
        <v>-</v>
      </c>
      <c r="H672" s="50">
        <f>IF(ISBLANK('forma fisica'!H672)=TRUE,"",'forma fisica'!H672)</f>
        <v>0</v>
      </c>
      <c r="I672" s="50">
        <f>IF(ISBLANK('forma fisica'!I672)=TRUE,"",'forma fisica'!I672)</f>
        <v>0</v>
      </c>
      <c r="J672" s="50">
        <f>IF(ISBLANK('forma fisica'!J672)=TRUE,"",'forma fisica'!J672)</f>
        <v>0</v>
      </c>
      <c r="K672" s="42" t="str">
        <f>IF(ISBLANK('forma fisica'!K672)=TRUE,"",'forma fisica'!K672)</f>
        <v>-</v>
      </c>
      <c r="L672" s="50" t="str">
        <f>IF(ISBLANK('forma fisica'!L672)=TRUE,"",'forma fisica'!L672)</f>
        <v/>
      </c>
      <c r="M672" s="50" t="str">
        <f>IF(ISBLANK('forma fisica'!M672)=TRUE,"",'forma fisica'!M672)</f>
        <v/>
      </c>
      <c r="N672" s="42" t="str">
        <f>IF(ISBLANK('forma fisica'!N672)=TRUE,"",'forma fisica'!N672)</f>
        <v>-</v>
      </c>
      <c r="P672" s="86" t="str">
        <f t="shared" si="10"/>
        <v/>
      </c>
    </row>
    <row r="673" spans="1:16" ht="113.25" customHeight="1" x14ac:dyDescent="0.25">
      <c r="A673" s="41">
        <f>COUNTIF(P$15:P673,"X")</f>
        <v>0</v>
      </c>
      <c r="B673" s="41">
        <f>+'forma fisica'!D673</f>
        <v>0</v>
      </c>
      <c r="C673" s="105" t="str">
        <f>IF(ISBLANK('forma fisica'!B673)=TRUE,"",'forma fisica'!B673)</f>
        <v/>
      </c>
      <c r="D673" s="41" t="str">
        <f>IF(ISBLANK('forma fisica'!C673)=TRUE,"",'forma fisica'!C673)</f>
        <v/>
      </c>
      <c r="E673" s="50" t="str">
        <f>IF(ISBLANK('forma fisica'!E673)=TRUE,"",'forma fisica'!E673)</f>
        <v/>
      </c>
      <c r="F673" s="50" t="str">
        <f>IF(ISBLANK('forma fisica'!F673)=TRUE,"",'forma fisica'!F673)</f>
        <v/>
      </c>
      <c r="G673" s="42" t="str">
        <f>IF(ISBLANK('forma fisica'!G673)=TRUE,"",'forma fisica'!G673)</f>
        <v>-</v>
      </c>
      <c r="H673" s="50">
        <f>IF(ISBLANK('forma fisica'!H673)=TRUE,"",'forma fisica'!H673)</f>
        <v>0</v>
      </c>
      <c r="I673" s="50">
        <f>IF(ISBLANK('forma fisica'!I673)=TRUE,"",'forma fisica'!I673)</f>
        <v>0</v>
      </c>
      <c r="J673" s="50">
        <f>IF(ISBLANK('forma fisica'!J673)=TRUE,"",'forma fisica'!J673)</f>
        <v>0</v>
      </c>
      <c r="K673" s="42" t="str">
        <f>IF(ISBLANK('forma fisica'!K673)=TRUE,"",'forma fisica'!K673)</f>
        <v>-</v>
      </c>
      <c r="L673" s="50" t="str">
        <f>IF(ISBLANK('forma fisica'!L673)=TRUE,"",'forma fisica'!L673)</f>
        <v/>
      </c>
      <c r="M673" s="50" t="str">
        <f>IF(ISBLANK('forma fisica'!M673)=TRUE,"",'forma fisica'!M673)</f>
        <v/>
      </c>
      <c r="N673" s="42" t="str">
        <f>IF(ISBLANK('forma fisica'!N673)=TRUE,"",'forma fisica'!N673)</f>
        <v>-</v>
      </c>
      <c r="P673" s="86" t="str">
        <f t="shared" si="10"/>
        <v/>
      </c>
    </row>
    <row r="674" spans="1:16" ht="113.25" customHeight="1" x14ac:dyDescent="0.25">
      <c r="A674" s="41">
        <f>COUNTIF(P$15:P674,"X")</f>
        <v>0</v>
      </c>
      <c r="B674" s="41">
        <f>+'forma fisica'!D674</f>
        <v>0</v>
      </c>
      <c r="C674" s="105" t="str">
        <f>IF(ISBLANK('forma fisica'!B674)=TRUE,"",'forma fisica'!B674)</f>
        <v/>
      </c>
      <c r="D674" s="41" t="str">
        <f>IF(ISBLANK('forma fisica'!C674)=TRUE,"",'forma fisica'!C674)</f>
        <v/>
      </c>
      <c r="E674" s="50" t="str">
        <f>IF(ISBLANK('forma fisica'!E674)=TRUE,"",'forma fisica'!E674)</f>
        <v/>
      </c>
      <c r="F674" s="50" t="str">
        <f>IF(ISBLANK('forma fisica'!F674)=TRUE,"",'forma fisica'!F674)</f>
        <v/>
      </c>
      <c r="G674" s="42" t="str">
        <f>IF(ISBLANK('forma fisica'!G674)=TRUE,"",'forma fisica'!G674)</f>
        <v>-</v>
      </c>
      <c r="H674" s="50">
        <f>IF(ISBLANK('forma fisica'!H674)=TRUE,"",'forma fisica'!H674)</f>
        <v>0</v>
      </c>
      <c r="I674" s="50">
        <f>IF(ISBLANK('forma fisica'!I674)=TRUE,"",'forma fisica'!I674)</f>
        <v>0</v>
      </c>
      <c r="J674" s="50">
        <f>IF(ISBLANK('forma fisica'!J674)=TRUE,"",'forma fisica'!J674)</f>
        <v>0</v>
      </c>
      <c r="K674" s="42" t="str">
        <f>IF(ISBLANK('forma fisica'!K674)=TRUE,"",'forma fisica'!K674)</f>
        <v>-</v>
      </c>
      <c r="L674" s="50" t="str">
        <f>IF(ISBLANK('forma fisica'!L674)=TRUE,"",'forma fisica'!L674)</f>
        <v/>
      </c>
      <c r="M674" s="50" t="str">
        <f>IF(ISBLANK('forma fisica'!M674)=TRUE,"",'forma fisica'!M674)</f>
        <v/>
      </c>
      <c r="N674" s="42" t="str">
        <f>IF(ISBLANK('forma fisica'!N674)=TRUE,"",'forma fisica'!N674)</f>
        <v>-</v>
      </c>
      <c r="P674" s="86" t="str">
        <f t="shared" si="10"/>
        <v/>
      </c>
    </row>
    <row r="675" spans="1:16" ht="113.25" customHeight="1" x14ac:dyDescent="0.25">
      <c r="A675" s="41">
        <f>COUNTIF(P$15:P675,"X")</f>
        <v>0</v>
      </c>
      <c r="B675" s="41">
        <f>+'forma fisica'!D675</f>
        <v>0</v>
      </c>
      <c r="C675" s="105" t="str">
        <f>IF(ISBLANK('forma fisica'!B675)=TRUE,"",'forma fisica'!B675)</f>
        <v/>
      </c>
      <c r="D675" s="41" t="str">
        <f>IF(ISBLANK('forma fisica'!C675)=TRUE,"",'forma fisica'!C675)</f>
        <v/>
      </c>
      <c r="E675" s="50" t="str">
        <f>IF(ISBLANK('forma fisica'!E675)=TRUE,"",'forma fisica'!E675)</f>
        <v/>
      </c>
      <c r="F675" s="50" t="str">
        <f>IF(ISBLANK('forma fisica'!F675)=TRUE,"",'forma fisica'!F675)</f>
        <v/>
      </c>
      <c r="G675" s="42" t="str">
        <f>IF(ISBLANK('forma fisica'!G675)=TRUE,"",'forma fisica'!G675)</f>
        <v>-</v>
      </c>
      <c r="H675" s="50">
        <f>IF(ISBLANK('forma fisica'!H675)=TRUE,"",'forma fisica'!H675)</f>
        <v>0</v>
      </c>
      <c r="I675" s="50">
        <f>IF(ISBLANK('forma fisica'!I675)=TRUE,"",'forma fisica'!I675)</f>
        <v>0</v>
      </c>
      <c r="J675" s="50">
        <f>IF(ISBLANK('forma fisica'!J675)=TRUE,"",'forma fisica'!J675)</f>
        <v>0</v>
      </c>
      <c r="K675" s="42" t="str">
        <f>IF(ISBLANK('forma fisica'!K675)=TRUE,"",'forma fisica'!K675)</f>
        <v>-</v>
      </c>
      <c r="L675" s="50" t="str">
        <f>IF(ISBLANK('forma fisica'!L675)=TRUE,"",'forma fisica'!L675)</f>
        <v/>
      </c>
      <c r="M675" s="50" t="str">
        <f>IF(ISBLANK('forma fisica'!M675)=TRUE,"",'forma fisica'!M675)</f>
        <v/>
      </c>
      <c r="N675" s="42" t="str">
        <f>IF(ISBLANK('forma fisica'!N675)=TRUE,"",'forma fisica'!N675)</f>
        <v>-</v>
      </c>
      <c r="P675" s="86" t="str">
        <f t="shared" si="10"/>
        <v/>
      </c>
    </row>
    <row r="676" spans="1:16" ht="113.25" customHeight="1" x14ac:dyDescent="0.25">
      <c r="A676" s="41">
        <f>COUNTIF(P$15:P676,"X")</f>
        <v>0</v>
      </c>
      <c r="B676" s="41">
        <f>+'forma fisica'!D676</f>
        <v>0</v>
      </c>
      <c r="C676" s="105" t="str">
        <f>IF(ISBLANK('forma fisica'!B676)=TRUE,"",'forma fisica'!B676)</f>
        <v/>
      </c>
      <c r="D676" s="41" t="str">
        <f>IF(ISBLANK('forma fisica'!C676)=TRUE,"",'forma fisica'!C676)</f>
        <v/>
      </c>
      <c r="E676" s="50" t="str">
        <f>IF(ISBLANK('forma fisica'!E676)=TRUE,"",'forma fisica'!E676)</f>
        <v/>
      </c>
      <c r="F676" s="50" t="str">
        <f>IF(ISBLANK('forma fisica'!F676)=TRUE,"",'forma fisica'!F676)</f>
        <v/>
      </c>
      <c r="G676" s="42" t="str">
        <f>IF(ISBLANK('forma fisica'!G676)=TRUE,"",'forma fisica'!G676)</f>
        <v>-</v>
      </c>
      <c r="H676" s="50">
        <f>IF(ISBLANK('forma fisica'!H676)=TRUE,"",'forma fisica'!H676)</f>
        <v>0</v>
      </c>
      <c r="I676" s="50">
        <f>IF(ISBLANK('forma fisica'!I676)=TRUE,"",'forma fisica'!I676)</f>
        <v>0</v>
      </c>
      <c r="J676" s="50">
        <f>IF(ISBLANK('forma fisica'!J676)=TRUE,"",'forma fisica'!J676)</f>
        <v>0</v>
      </c>
      <c r="K676" s="42" t="str">
        <f>IF(ISBLANK('forma fisica'!K676)=TRUE,"",'forma fisica'!K676)</f>
        <v>-</v>
      </c>
      <c r="L676" s="50" t="str">
        <f>IF(ISBLANK('forma fisica'!L676)=TRUE,"",'forma fisica'!L676)</f>
        <v/>
      </c>
      <c r="M676" s="50" t="str">
        <f>IF(ISBLANK('forma fisica'!M676)=TRUE,"",'forma fisica'!M676)</f>
        <v/>
      </c>
      <c r="N676" s="42" t="str">
        <f>IF(ISBLANK('forma fisica'!N676)=TRUE,"",'forma fisica'!N676)</f>
        <v>-</v>
      </c>
      <c r="P676" s="86" t="str">
        <f t="shared" si="10"/>
        <v/>
      </c>
    </row>
    <row r="677" spans="1:16" ht="113.25" customHeight="1" x14ac:dyDescent="0.25">
      <c r="A677" s="41">
        <f>COUNTIF(P$15:P677,"X")</f>
        <v>0</v>
      </c>
      <c r="B677" s="41">
        <f>+'forma fisica'!D677</f>
        <v>0</v>
      </c>
      <c r="C677" s="105" t="str">
        <f>IF(ISBLANK('forma fisica'!B677)=TRUE,"",'forma fisica'!B677)</f>
        <v/>
      </c>
      <c r="D677" s="41" t="str">
        <f>IF(ISBLANK('forma fisica'!C677)=TRUE,"",'forma fisica'!C677)</f>
        <v/>
      </c>
      <c r="E677" s="50" t="str">
        <f>IF(ISBLANK('forma fisica'!E677)=TRUE,"",'forma fisica'!E677)</f>
        <v/>
      </c>
      <c r="F677" s="50" t="str">
        <f>IF(ISBLANK('forma fisica'!F677)=TRUE,"",'forma fisica'!F677)</f>
        <v/>
      </c>
      <c r="G677" s="42" t="str">
        <f>IF(ISBLANK('forma fisica'!G677)=TRUE,"",'forma fisica'!G677)</f>
        <v>-</v>
      </c>
      <c r="H677" s="50">
        <f>IF(ISBLANK('forma fisica'!H677)=TRUE,"",'forma fisica'!H677)</f>
        <v>0</v>
      </c>
      <c r="I677" s="50">
        <f>IF(ISBLANK('forma fisica'!I677)=TRUE,"",'forma fisica'!I677)</f>
        <v>0</v>
      </c>
      <c r="J677" s="50">
        <f>IF(ISBLANK('forma fisica'!J677)=TRUE,"",'forma fisica'!J677)</f>
        <v>0</v>
      </c>
      <c r="K677" s="42" t="str">
        <f>IF(ISBLANK('forma fisica'!K677)=TRUE,"",'forma fisica'!K677)</f>
        <v>-</v>
      </c>
      <c r="L677" s="50" t="str">
        <f>IF(ISBLANK('forma fisica'!L677)=TRUE,"",'forma fisica'!L677)</f>
        <v/>
      </c>
      <c r="M677" s="50" t="str">
        <f>IF(ISBLANK('forma fisica'!M677)=TRUE,"",'forma fisica'!M677)</f>
        <v/>
      </c>
      <c r="N677" s="42" t="str">
        <f>IF(ISBLANK('forma fisica'!N677)=TRUE,"",'forma fisica'!N677)</f>
        <v>-</v>
      </c>
      <c r="P677" s="86" t="str">
        <f t="shared" si="10"/>
        <v/>
      </c>
    </row>
    <row r="678" spans="1:16" ht="113.25" customHeight="1" x14ac:dyDescent="0.25">
      <c r="A678" s="41">
        <f>COUNTIF(P$15:P678,"X")</f>
        <v>0</v>
      </c>
      <c r="B678" s="41">
        <f>+'forma fisica'!D678</f>
        <v>0</v>
      </c>
      <c r="C678" s="105" t="str">
        <f>IF(ISBLANK('forma fisica'!B678)=TRUE,"",'forma fisica'!B678)</f>
        <v/>
      </c>
      <c r="D678" s="41" t="str">
        <f>IF(ISBLANK('forma fisica'!C678)=TRUE,"",'forma fisica'!C678)</f>
        <v/>
      </c>
      <c r="E678" s="50" t="str">
        <f>IF(ISBLANK('forma fisica'!E678)=TRUE,"",'forma fisica'!E678)</f>
        <v/>
      </c>
      <c r="F678" s="50" t="str">
        <f>IF(ISBLANK('forma fisica'!F678)=TRUE,"",'forma fisica'!F678)</f>
        <v/>
      </c>
      <c r="G678" s="42" t="str">
        <f>IF(ISBLANK('forma fisica'!G678)=TRUE,"",'forma fisica'!G678)</f>
        <v>-</v>
      </c>
      <c r="H678" s="50">
        <f>IF(ISBLANK('forma fisica'!H678)=TRUE,"",'forma fisica'!H678)</f>
        <v>0</v>
      </c>
      <c r="I678" s="50">
        <f>IF(ISBLANK('forma fisica'!I678)=TRUE,"",'forma fisica'!I678)</f>
        <v>0</v>
      </c>
      <c r="J678" s="50">
        <f>IF(ISBLANK('forma fisica'!J678)=TRUE,"",'forma fisica'!J678)</f>
        <v>0</v>
      </c>
      <c r="K678" s="42" t="str">
        <f>IF(ISBLANK('forma fisica'!K678)=TRUE,"",'forma fisica'!K678)</f>
        <v>-</v>
      </c>
      <c r="L678" s="50" t="str">
        <f>IF(ISBLANK('forma fisica'!L678)=TRUE,"",'forma fisica'!L678)</f>
        <v/>
      </c>
      <c r="M678" s="50" t="str">
        <f>IF(ISBLANK('forma fisica'!M678)=TRUE,"",'forma fisica'!M678)</f>
        <v/>
      </c>
      <c r="N678" s="42" t="str">
        <f>IF(ISBLANK('forma fisica'!N678)=TRUE,"",'forma fisica'!N678)</f>
        <v>-</v>
      </c>
      <c r="P678" s="86" t="str">
        <f t="shared" si="10"/>
        <v/>
      </c>
    </row>
    <row r="679" spans="1:16" ht="113.25" customHeight="1" x14ac:dyDescent="0.25">
      <c r="A679" s="41">
        <f>COUNTIF(P$15:P679,"X")</f>
        <v>0</v>
      </c>
      <c r="B679" s="41">
        <f>+'forma fisica'!D679</f>
        <v>0</v>
      </c>
      <c r="C679" s="105" t="str">
        <f>IF(ISBLANK('forma fisica'!B679)=TRUE,"",'forma fisica'!B679)</f>
        <v/>
      </c>
      <c r="D679" s="41" t="str">
        <f>IF(ISBLANK('forma fisica'!C679)=TRUE,"",'forma fisica'!C679)</f>
        <v/>
      </c>
      <c r="E679" s="50" t="str">
        <f>IF(ISBLANK('forma fisica'!E679)=TRUE,"",'forma fisica'!E679)</f>
        <v/>
      </c>
      <c r="F679" s="50" t="str">
        <f>IF(ISBLANK('forma fisica'!F679)=TRUE,"",'forma fisica'!F679)</f>
        <v/>
      </c>
      <c r="G679" s="42" t="str">
        <f>IF(ISBLANK('forma fisica'!G679)=TRUE,"",'forma fisica'!G679)</f>
        <v>-</v>
      </c>
      <c r="H679" s="50">
        <f>IF(ISBLANK('forma fisica'!H679)=TRUE,"",'forma fisica'!H679)</f>
        <v>0</v>
      </c>
      <c r="I679" s="50">
        <f>IF(ISBLANK('forma fisica'!I679)=TRUE,"",'forma fisica'!I679)</f>
        <v>0</v>
      </c>
      <c r="J679" s="50">
        <f>IF(ISBLANK('forma fisica'!J679)=TRUE,"",'forma fisica'!J679)</f>
        <v>0</v>
      </c>
      <c r="K679" s="42" t="str">
        <f>IF(ISBLANK('forma fisica'!K679)=TRUE,"",'forma fisica'!K679)</f>
        <v>-</v>
      </c>
      <c r="L679" s="50" t="str">
        <f>IF(ISBLANK('forma fisica'!L679)=TRUE,"",'forma fisica'!L679)</f>
        <v/>
      </c>
      <c r="M679" s="50" t="str">
        <f>IF(ISBLANK('forma fisica'!M679)=TRUE,"",'forma fisica'!M679)</f>
        <v/>
      </c>
      <c r="N679" s="42" t="str">
        <f>IF(ISBLANK('forma fisica'!N679)=TRUE,"",'forma fisica'!N679)</f>
        <v>-</v>
      </c>
      <c r="P679" s="86" t="str">
        <f t="shared" si="10"/>
        <v/>
      </c>
    </row>
    <row r="680" spans="1:16" ht="113.25" customHeight="1" x14ac:dyDescent="0.25">
      <c r="A680" s="41">
        <f>COUNTIF(P$15:P680,"X")</f>
        <v>0</v>
      </c>
      <c r="B680" s="41">
        <f>+'forma fisica'!D680</f>
        <v>0</v>
      </c>
      <c r="C680" s="105" t="str">
        <f>IF(ISBLANK('forma fisica'!B680)=TRUE,"",'forma fisica'!B680)</f>
        <v/>
      </c>
      <c r="D680" s="41" t="str">
        <f>IF(ISBLANK('forma fisica'!C680)=TRUE,"",'forma fisica'!C680)</f>
        <v/>
      </c>
      <c r="E680" s="50" t="str">
        <f>IF(ISBLANK('forma fisica'!E680)=TRUE,"",'forma fisica'!E680)</f>
        <v/>
      </c>
      <c r="F680" s="50" t="str">
        <f>IF(ISBLANK('forma fisica'!F680)=TRUE,"",'forma fisica'!F680)</f>
        <v/>
      </c>
      <c r="G680" s="42" t="str">
        <f>IF(ISBLANK('forma fisica'!G680)=TRUE,"",'forma fisica'!G680)</f>
        <v>-</v>
      </c>
      <c r="H680" s="50">
        <f>IF(ISBLANK('forma fisica'!H680)=TRUE,"",'forma fisica'!H680)</f>
        <v>0</v>
      </c>
      <c r="I680" s="50">
        <f>IF(ISBLANK('forma fisica'!I680)=TRUE,"",'forma fisica'!I680)</f>
        <v>0</v>
      </c>
      <c r="J680" s="50">
        <f>IF(ISBLANK('forma fisica'!J680)=TRUE,"",'forma fisica'!J680)</f>
        <v>0</v>
      </c>
      <c r="K680" s="42" t="str">
        <f>IF(ISBLANK('forma fisica'!K680)=TRUE,"",'forma fisica'!K680)</f>
        <v>-</v>
      </c>
      <c r="L680" s="50" t="str">
        <f>IF(ISBLANK('forma fisica'!L680)=TRUE,"",'forma fisica'!L680)</f>
        <v/>
      </c>
      <c r="M680" s="50" t="str">
        <f>IF(ISBLANK('forma fisica'!M680)=TRUE,"",'forma fisica'!M680)</f>
        <v/>
      </c>
      <c r="N680" s="42" t="str">
        <f>IF(ISBLANK('forma fisica'!N680)=TRUE,"",'forma fisica'!N680)</f>
        <v>-</v>
      </c>
      <c r="P680" s="86" t="str">
        <f t="shared" si="10"/>
        <v/>
      </c>
    </row>
    <row r="681" spans="1:16" ht="113.25" customHeight="1" x14ac:dyDescent="0.25">
      <c r="A681" s="41">
        <f>COUNTIF(P$15:P681,"X")</f>
        <v>0</v>
      </c>
      <c r="B681" s="41">
        <f>+'forma fisica'!D681</f>
        <v>0</v>
      </c>
      <c r="C681" s="105" t="str">
        <f>IF(ISBLANK('forma fisica'!B681)=TRUE,"",'forma fisica'!B681)</f>
        <v/>
      </c>
      <c r="D681" s="41" t="str">
        <f>IF(ISBLANK('forma fisica'!C681)=TRUE,"",'forma fisica'!C681)</f>
        <v/>
      </c>
      <c r="E681" s="50" t="str">
        <f>IF(ISBLANK('forma fisica'!E681)=TRUE,"",'forma fisica'!E681)</f>
        <v/>
      </c>
      <c r="F681" s="50" t="str">
        <f>IF(ISBLANK('forma fisica'!F681)=TRUE,"",'forma fisica'!F681)</f>
        <v/>
      </c>
      <c r="G681" s="42" t="str">
        <f>IF(ISBLANK('forma fisica'!G681)=TRUE,"",'forma fisica'!G681)</f>
        <v>-</v>
      </c>
      <c r="H681" s="50">
        <f>IF(ISBLANK('forma fisica'!H681)=TRUE,"",'forma fisica'!H681)</f>
        <v>0</v>
      </c>
      <c r="I681" s="50">
        <f>IF(ISBLANK('forma fisica'!I681)=TRUE,"",'forma fisica'!I681)</f>
        <v>0</v>
      </c>
      <c r="J681" s="50">
        <f>IF(ISBLANK('forma fisica'!J681)=TRUE,"",'forma fisica'!J681)</f>
        <v>0</v>
      </c>
      <c r="K681" s="42" t="str">
        <f>IF(ISBLANK('forma fisica'!K681)=TRUE,"",'forma fisica'!K681)</f>
        <v>-</v>
      </c>
      <c r="L681" s="50" t="str">
        <f>IF(ISBLANK('forma fisica'!L681)=TRUE,"",'forma fisica'!L681)</f>
        <v/>
      </c>
      <c r="M681" s="50" t="str">
        <f>IF(ISBLANK('forma fisica'!M681)=TRUE,"",'forma fisica'!M681)</f>
        <v/>
      </c>
      <c r="N681" s="42" t="str">
        <f>IF(ISBLANK('forma fisica'!N681)=TRUE,"",'forma fisica'!N681)</f>
        <v>-</v>
      </c>
      <c r="P681" s="86" t="str">
        <f t="shared" si="10"/>
        <v/>
      </c>
    </row>
    <row r="682" spans="1:16" ht="113.25" customHeight="1" x14ac:dyDescent="0.25">
      <c r="A682" s="41">
        <f>COUNTIF(P$15:P682,"X")</f>
        <v>0</v>
      </c>
      <c r="B682" s="41">
        <f>+'forma fisica'!D682</f>
        <v>0</v>
      </c>
      <c r="C682" s="105" t="str">
        <f>IF(ISBLANK('forma fisica'!B682)=TRUE,"",'forma fisica'!B682)</f>
        <v/>
      </c>
      <c r="D682" s="41" t="str">
        <f>IF(ISBLANK('forma fisica'!C682)=TRUE,"",'forma fisica'!C682)</f>
        <v/>
      </c>
      <c r="E682" s="50" t="str">
        <f>IF(ISBLANK('forma fisica'!E682)=TRUE,"",'forma fisica'!E682)</f>
        <v/>
      </c>
      <c r="F682" s="50" t="str">
        <f>IF(ISBLANK('forma fisica'!F682)=TRUE,"",'forma fisica'!F682)</f>
        <v/>
      </c>
      <c r="G682" s="42" t="str">
        <f>IF(ISBLANK('forma fisica'!G682)=TRUE,"",'forma fisica'!G682)</f>
        <v>-</v>
      </c>
      <c r="H682" s="50">
        <f>IF(ISBLANK('forma fisica'!H682)=TRUE,"",'forma fisica'!H682)</f>
        <v>0</v>
      </c>
      <c r="I682" s="50">
        <f>IF(ISBLANK('forma fisica'!I682)=TRUE,"",'forma fisica'!I682)</f>
        <v>0</v>
      </c>
      <c r="J682" s="50">
        <f>IF(ISBLANK('forma fisica'!J682)=TRUE,"",'forma fisica'!J682)</f>
        <v>0</v>
      </c>
      <c r="K682" s="42" t="str">
        <f>IF(ISBLANK('forma fisica'!K682)=TRUE,"",'forma fisica'!K682)</f>
        <v>-</v>
      </c>
      <c r="L682" s="50" t="str">
        <f>IF(ISBLANK('forma fisica'!L682)=TRUE,"",'forma fisica'!L682)</f>
        <v/>
      </c>
      <c r="M682" s="50" t="str">
        <f>IF(ISBLANK('forma fisica'!M682)=TRUE,"",'forma fisica'!M682)</f>
        <v/>
      </c>
      <c r="N682" s="42" t="str">
        <f>IF(ISBLANK('forma fisica'!N682)=TRUE,"",'forma fisica'!N682)</f>
        <v>-</v>
      </c>
      <c r="P682" s="86" t="str">
        <f t="shared" si="10"/>
        <v/>
      </c>
    </row>
    <row r="683" spans="1:16" ht="113.25" customHeight="1" x14ac:dyDescent="0.25">
      <c r="A683" s="41">
        <f>COUNTIF(P$15:P683,"X")</f>
        <v>0</v>
      </c>
      <c r="B683" s="41">
        <f>+'forma fisica'!D683</f>
        <v>0</v>
      </c>
      <c r="C683" s="105" t="str">
        <f>IF(ISBLANK('forma fisica'!B683)=TRUE,"",'forma fisica'!B683)</f>
        <v/>
      </c>
      <c r="D683" s="41" t="str">
        <f>IF(ISBLANK('forma fisica'!C683)=TRUE,"",'forma fisica'!C683)</f>
        <v/>
      </c>
      <c r="E683" s="50" t="str">
        <f>IF(ISBLANK('forma fisica'!E683)=TRUE,"",'forma fisica'!E683)</f>
        <v/>
      </c>
      <c r="F683" s="50" t="str">
        <f>IF(ISBLANK('forma fisica'!F683)=TRUE,"",'forma fisica'!F683)</f>
        <v/>
      </c>
      <c r="G683" s="42" t="str">
        <f>IF(ISBLANK('forma fisica'!G683)=TRUE,"",'forma fisica'!G683)</f>
        <v>-</v>
      </c>
      <c r="H683" s="50">
        <f>IF(ISBLANK('forma fisica'!H683)=TRUE,"",'forma fisica'!H683)</f>
        <v>0</v>
      </c>
      <c r="I683" s="50">
        <f>IF(ISBLANK('forma fisica'!I683)=TRUE,"",'forma fisica'!I683)</f>
        <v>0</v>
      </c>
      <c r="J683" s="50">
        <f>IF(ISBLANK('forma fisica'!J683)=TRUE,"",'forma fisica'!J683)</f>
        <v>0</v>
      </c>
      <c r="K683" s="42" t="str">
        <f>IF(ISBLANK('forma fisica'!K683)=TRUE,"",'forma fisica'!K683)</f>
        <v>-</v>
      </c>
      <c r="L683" s="50" t="str">
        <f>IF(ISBLANK('forma fisica'!L683)=TRUE,"",'forma fisica'!L683)</f>
        <v/>
      </c>
      <c r="M683" s="50" t="str">
        <f>IF(ISBLANK('forma fisica'!M683)=TRUE,"",'forma fisica'!M683)</f>
        <v/>
      </c>
      <c r="N683" s="42" t="str">
        <f>IF(ISBLANK('forma fisica'!N683)=TRUE,"",'forma fisica'!N683)</f>
        <v>-</v>
      </c>
      <c r="P683" s="86" t="str">
        <f t="shared" si="10"/>
        <v/>
      </c>
    </row>
    <row r="684" spans="1:16" ht="113.25" customHeight="1" x14ac:dyDescent="0.25">
      <c r="A684" s="41">
        <f>COUNTIF(P$15:P684,"X")</f>
        <v>0</v>
      </c>
      <c r="B684" s="41">
        <f>+'forma fisica'!D684</f>
        <v>0</v>
      </c>
      <c r="C684" s="105" t="str">
        <f>IF(ISBLANK('forma fisica'!B684)=TRUE,"",'forma fisica'!B684)</f>
        <v/>
      </c>
      <c r="D684" s="41" t="str">
        <f>IF(ISBLANK('forma fisica'!C684)=TRUE,"",'forma fisica'!C684)</f>
        <v/>
      </c>
      <c r="E684" s="50" t="str">
        <f>IF(ISBLANK('forma fisica'!E684)=TRUE,"",'forma fisica'!E684)</f>
        <v/>
      </c>
      <c r="F684" s="50" t="str">
        <f>IF(ISBLANK('forma fisica'!F684)=TRUE,"",'forma fisica'!F684)</f>
        <v/>
      </c>
      <c r="G684" s="42" t="str">
        <f>IF(ISBLANK('forma fisica'!G684)=TRUE,"",'forma fisica'!G684)</f>
        <v>-</v>
      </c>
      <c r="H684" s="50">
        <f>IF(ISBLANK('forma fisica'!H684)=TRUE,"",'forma fisica'!H684)</f>
        <v>0</v>
      </c>
      <c r="I684" s="50">
        <f>IF(ISBLANK('forma fisica'!I684)=TRUE,"",'forma fisica'!I684)</f>
        <v>0</v>
      </c>
      <c r="J684" s="50">
        <f>IF(ISBLANK('forma fisica'!J684)=TRUE,"",'forma fisica'!J684)</f>
        <v>0</v>
      </c>
      <c r="K684" s="42" t="str">
        <f>IF(ISBLANK('forma fisica'!K684)=TRUE,"",'forma fisica'!K684)</f>
        <v>-</v>
      </c>
      <c r="L684" s="50" t="str">
        <f>IF(ISBLANK('forma fisica'!L684)=TRUE,"",'forma fisica'!L684)</f>
        <v/>
      </c>
      <c r="M684" s="50" t="str">
        <f>IF(ISBLANK('forma fisica'!M684)=TRUE,"",'forma fisica'!M684)</f>
        <v/>
      </c>
      <c r="N684" s="42" t="str">
        <f>IF(ISBLANK('forma fisica'!N684)=TRUE,"",'forma fisica'!N684)</f>
        <v>-</v>
      </c>
      <c r="P684" s="86" t="str">
        <f t="shared" si="10"/>
        <v/>
      </c>
    </row>
    <row r="685" spans="1:16" ht="113.25" customHeight="1" x14ac:dyDescent="0.25">
      <c r="A685" s="41">
        <f>COUNTIF(P$15:P685,"X")</f>
        <v>0</v>
      </c>
      <c r="B685" s="41">
        <f>+'forma fisica'!D685</f>
        <v>0</v>
      </c>
      <c r="C685" s="105" t="str">
        <f>IF(ISBLANK('forma fisica'!B685)=TRUE,"",'forma fisica'!B685)</f>
        <v/>
      </c>
      <c r="D685" s="41" t="str">
        <f>IF(ISBLANK('forma fisica'!C685)=TRUE,"",'forma fisica'!C685)</f>
        <v/>
      </c>
      <c r="E685" s="50" t="str">
        <f>IF(ISBLANK('forma fisica'!E685)=TRUE,"",'forma fisica'!E685)</f>
        <v/>
      </c>
      <c r="F685" s="50" t="str">
        <f>IF(ISBLANK('forma fisica'!F685)=TRUE,"",'forma fisica'!F685)</f>
        <v/>
      </c>
      <c r="G685" s="42" t="str">
        <f>IF(ISBLANK('forma fisica'!G685)=TRUE,"",'forma fisica'!G685)</f>
        <v>-</v>
      </c>
      <c r="H685" s="50">
        <f>IF(ISBLANK('forma fisica'!H685)=TRUE,"",'forma fisica'!H685)</f>
        <v>0</v>
      </c>
      <c r="I685" s="50">
        <f>IF(ISBLANK('forma fisica'!I685)=TRUE,"",'forma fisica'!I685)</f>
        <v>0</v>
      </c>
      <c r="J685" s="50">
        <f>IF(ISBLANK('forma fisica'!J685)=TRUE,"",'forma fisica'!J685)</f>
        <v>0</v>
      </c>
      <c r="K685" s="42" t="str">
        <f>IF(ISBLANK('forma fisica'!K685)=TRUE,"",'forma fisica'!K685)</f>
        <v>-</v>
      </c>
      <c r="L685" s="50" t="str">
        <f>IF(ISBLANK('forma fisica'!L685)=TRUE,"",'forma fisica'!L685)</f>
        <v/>
      </c>
      <c r="M685" s="50" t="str">
        <f>IF(ISBLANK('forma fisica'!M685)=TRUE,"",'forma fisica'!M685)</f>
        <v/>
      </c>
      <c r="N685" s="42" t="str">
        <f>IF(ISBLANK('forma fisica'!N685)=TRUE,"",'forma fisica'!N685)</f>
        <v>-</v>
      </c>
      <c r="P685" s="86" t="str">
        <f t="shared" si="10"/>
        <v/>
      </c>
    </row>
    <row r="686" spans="1:16" ht="113.25" customHeight="1" x14ac:dyDescent="0.25">
      <c r="A686" s="41">
        <f>COUNTIF(P$15:P686,"X")</f>
        <v>0</v>
      </c>
      <c r="B686" s="41">
        <f>+'forma fisica'!D686</f>
        <v>0</v>
      </c>
      <c r="C686" s="105" t="str">
        <f>IF(ISBLANK('forma fisica'!B686)=TRUE,"",'forma fisica'!B686)</f>
        <v/>
      </c>
      <c r="D686" s="41" t="str">
        <f>IF(ISBLANK('forma fisica'!C686)=TRUE,"",'forma fisica'!C686)</f>
        <v/>
      </c>
      <c r="E686" s="50" t="str">
        <f>IF(ISBLANK('forma fisica'!E686)=TRUE,"",'forma fisica'!E686)</f>
        <v/>
      </c>
      <c r="F686" s="50" t="str">
        <f>IF(ISBLANK('forma fisica'!F686)=TRUE,"",'forma fisica'!F686)</f>
        <v/>
      </c>
      <c r="G686" s="42" t="str">
        <f>IF(ISBLANK('forma fisica'!G686)=TRUE,"",'forma fisica'!G686)</f>
        <v>-</v>
      </c>
      <c r="H686" s="50">
        <f>IF(ISBLANK('forma fisica'!H686)=TRUE,"",'forma fisica'!H686)</f>
        <v>0</v>
      </c>
      <c r="I686" s="50">
        <f>IF(ISBLANK('forma fisica'!I686)=TRUE,"",'forma fisica'!I686)</f>
        <v>0</v>
      </c>
      <c r="J686" s="50">
        <f>IF(ISBLANK('forma fisica'!J686)=TRUE,"",'forma fisica'!J686)</f>
        <v>0</v>
      </c>
      <c r="K686" s="42" t="str">
        <f>IF(ISBLANK('forma fisica'!K686)=TRUE,"",'forma fisica'!K686)</f>
        <v>-</v>
      </c>
      <c r="L686" s="50" t="str">
        <f>IF(ISBLANK('forma fisica'!L686)=TRUE,"",'forma fisica'!L686)</f>
        <v/>
      </c>
      <c r="M686" s="50" t="str">
        <f>IF(ISBLANK('forma fisica'!M686)=TRUE,"",'forma fisica'!M686)</f>
        <v/>
      </c>
      <c r="N686" s="42" t="str">
        <f>IF(ISBLANK('forma fisica'!N686)=TRUE,"",'forma fisica'!N686)</f>
        <v>-</v>
      </c>
      <c r="P686" s="86" t="str">
        <f t="shared" si="10"/>
        <v/>
      </c>
    </row>
    <row r="687" spans="1:16" ht="113.25" customHeight="1" x14ac:dyDescent="0.25">
      <c r="A687" s="41">
        <f>COUNTIF(P$15:P687,"X")</f>
        <v>0</v>
      </c>
      <c r="B687" s="41">
        <f>+'forma fisica'!D687</f>
        <v>0</v>
      </c>
      <c r="C687" s="105" t="str">
        <f>IF(ISBLANK('forma fisica'!B687)=TRUE,"",'forma fisica'!B687)</f>
        <v/>
      </c>
      <c r="D687" s="41" t="str">
        <f>IF(ISBLANK('forma fisica'!C687)=TRUE,"",'forma fisica'!C687)</f>
        <v/>
      </c>
      <c r="E687" s="50" t="str">
        <f>IF(ISBLANK('forma fisica'!E687)=TRUE,"",'forma fisica'!E687)</f>
        <v/>
      </c>
      <c r="F687" s="50" t="str">
        <f>IF(ISBLANK('forma fisica'!F687)=TRUE,"",'forma fisica'!F687)</f>
        <v/>
      </c>
      <c r="G687" s="42" t="str">
        <f>IF(ISBLANK('forma fisica'!G687)=TRUE,"",'forma fisica'!G687)</f>
        <v>-</v>
      </c>
      <c r="H687" s="50">
        <f>IF(ISBLANK('forma fisica'!H687)=TRUE,"",'forma fisica'!H687)</f>
        <v>0</v>
      </c>
      <c r="I687" s="50">
        <f>IF(ISBLANK('forma fisica'!I687)=TRUE,"",'forma fisica'!I687)</f>
        <v>0</v>
      </c>
      <c r="J687" s="50">
        <f>IF(ISBLANK('forma fisica'!J687)=TRUE,"",'forma fisica'!J687)</f>
        <v>0</v>
      </c>
      <c r="K687" s="42" t="str">
        <f>IF(ISBLANK('forma fisica'!K687)=TRUE,"",'forma fisica'!K687)</f>
        <v>-</v>
      </c>
      <c r="L687" s="50" t="str">
        <f>IF(ISBLANK('forma fisica'!L687)=TRUE,"",'forma fisica'!L687)</f>
        <v/>
      </c>
      <c r="M687" s="50" t="str">
        <f>IF(ISBLANK('forma fisica'!M687)=TRUE,"",'forma fisica'!M687)</f>
        <v/>
      </c>
      <c r="N687" s="42" t="str">
        <f>IF(ISBLANK('forma fisica'!N687)=TRUE,"",'forma fisica'!N687)</f>
        <v>-</v>
      </c>
      <c r="P687" s="86" t="str">
        <f t="shared" si="10"/>
        <v/>
      </c>
    </row>
    <row r="688" spans="1:16" ht="113.25" customHeight="1" x14ac:dyDescent="0.25">
      <c r="A688" s="41">
        <f>COUNTIF(P$15:P688,"X")</f>
        <v>0</v>
      </c>
      <c r="B688" s="41">
        <f>+'forma fisica'!D688</f>
        <v>0</v>
      </c>
      <c r="C688" s="105" t="str">
        <f>IF(ISBLANK('forma fisica'!B688)=TRUE,"",'forma fisica'!B688)</f>
        <v/>
      </c>
      <c r="D688" s="41" t="str">
        <f>IF(ISBLANK('forma fisica'!C688)=TRUE,"",'forma fisica'!C688)</f>
        <v/>
      </c>
      <c r="E688" s="50" t="str">
        <f>IF(ISBLANK('forma fisica'!E688)=TRUE,"",'forma fisica'!E688)</f>
        <v/>
      </c>
      <c r="F688" s="50" t="str">
        <f>IF(ISBLANK('forma fisica'!F688)=TRUE,"",'forma fisica'!F688)</f>
        <v/>
      </c>
      <c r="G688" s="42" t="str">
        <f>IF(ISBLANK('forma fisica'!G688)=TRUE,"",'forma fisica'!G688)</f>
        <v>-</v>
      </c>
      <c r="H688" s="50">
        <f>IF(ISBLANK('forma fisica'!H688)=TRUE,"",'forma fisica'!H688)</f>
        <v>0</v>
      </c>
      <c r="I688" s="50">
        <f>IF(ISBLANK('forma fisica'!I688)=TRUE,"",'forma fisica'!I688)</f>
        <v>0</v>
      </c>
      <c r="J688" s="50">
        <f>IF(ISBLANK('forma fisica'!J688)=TRUE,"",'forma fisica'!J688)</f>
        <v>0</v>
      </c>
      <c r="K688" s="42" t="str">
        <f>IF(ISBLANK('forma fisica'!K688)=TRUE,"",'forma fisica'!K688)</f>
        <v>-</v>
      </c>
      <c r="L688" s="50" t="str">
        <f>IF(ISBLANK('forma fisica'!L688)=TRUE,"",'forma fisica'!L688)</f>
        <v/>
      </c>
      <c r="M688" s="50" t="str">
        <f>IF(ISBLANK('forma fisica'!M688)=TRUE,"",'forma fisica'!M688)</f>
        <v/>
      </c>
      <c r="N688" s="42" t="str">
        <f>IF(ISBLANK('forma fisica'!N688)=TRUE,"",'forma fisica'!N688)</f>
        <v>-</v>
      </c>
      <c r="P688" s="86" t="str">
        <f t="shared" si="10"/>
        <v/>
      </c>
    </row>
    <row r="689" spans="1:16" ht="113.25" customHeight="1" x14ac:dyDescent="0.25">
      <c r="A689" s="41">
        <f>COUNTIF(P$15:P689,"X")</f>
        <v>0</v>
      </c>
      <c r="B689" s="41">
        <f>+'forma fisica'!D689</f>
        <v>0</v>
      </c>
      <c r="C689" s="105" t="str">
        <f>IF(ISBLANK('forma fisica'!B689)=TRUE,"",'forma fisica'!B689)</f>
        <v/>
      </c>
      <c r="D689" s="41" t="str">
        <f>IF(ISBLANK('forma fisica'!C689)=TRUE,"",'forma fisica'!C689)</f>
        <v/>
      </c>
      <c r="E689" s="50" t="str">
        <f>IF(ISBLANK('forma fisica'!E689)=TRUE,"",'forma fisica'!E689)</f>
        <v/>
      </c>
      <c r="F689" s="50" t="str">
        <f>IF(ISBLANK('forma fisica'!F689)=TRUE,"",'forma fisica'!F689)</f>
        <v/>
      </c>
      <c r="G689" s="42" t="str">
        <f>IF(ISBLANK('forma fisica'!G689)=TRUE,"",'forma fisica'!G689)</f>
        <v>-</v>
      </c>
      <c r="H689" s="50">
        <f>IF(ISBLANK('forma fisica'!H689)=TRUE,"",'forma fisica'!H689)</f>
        <v>0</v>
      </c>
      <c r="I689" s="50">
        <f>IF(ISBLANK('forma fisica'!I689)=TRUE,"",'forma fisica'!I689)</f>
        <v>0</v>
      </c>
      <c r="J689" s="50">
        <f>IF(ISBLANK('forma fisica'!J689)=TRUE,"",'forma fisica'!J689)</f>
        <v>0</v>
      </c>
      <c r="K689" s="42" t="str">
        <f>IF(ISBLANK('forma fisica'!K689)=TRUE,"",'forma fisica'!K689)</f>
        <v>-</v>
      </c>
      <c r="L689" s="50" t="str">
        <f>IF(ISBLANK('forma fisica'!L689)=TRUE,"",'forma fisica'!L689)</f>
        <v/>
      </c>
      <c r="M689" s="50" t="str">
        <f>IF(ISBLANK('forma fisica'!M689)=TRUE,"",'forma fisica'!M689)</f>
        <v/>
      </c>
      <c r="N689" s="42" t="str">
        <f>IF(ISBLANK('forma fisica'!N689)=TRUE,"",'forma fisica'!N689)</f>
        <v>-</v>
      </c>
      <c r="P689" s="86" t="str">
        <f t="shared" si="10"/>
        <v/>
      </c>
    </row>
    <row r="690" spans="1:16" ht="113.25" customHeight="1" x14ac:dyDescent="0.25">
      <c r="A690" s="41">
        <f>COUNTIF(P$15:P690,"X")</f>
        <v>0</v>
      </c>
      <c r="B690" s="41">
        <f>+'forma fisica'!D690</f>
        <v>0</v>
      </c>
      <c r="C690" s="105" t="str">
        <f>IF(ISBLANK('forma fisica'!B690)=TRUE,"",'forma fisica'!B690)</f>
        <v/>
      </c>
      <c r="D690" s="41" t="str">
        <f>IF(ISBLANK('forma fisica'!C690)=TRUE,"",'forma fisica'!C690)</f>
        <v/>
      </c>
      <c r="E690" s="50" t="str">
        <f>IF(ISBLANK('forma fisica'!E690)=TRUE,"",'forma fisica'!E690)</f>
        <v/>
      </c>
      <c r="F690" s="50" t="str">
        <f>IF(ISBLANK('forma fisica'!F690)=TRUE,"",'forma fisica'!F690)</f>
        <v/>
      </c>
      <c r="G690" s="42" t="str">
        <f>IF(ISBLANK('forma fisica'!G690)=TRUE,"",'forma fisica'!G690)</f>
        <v>-</v>
      </c>
      <c r="H690" s="50">
        <f>IF(ISBLANK('forma fisica'!H690)=TRUE,"",'forma fisica'!H690)</f>
        <v>0</v>
      </c>
      <c r="I690" s="50">
        <f>IF(ISBLANK('forma fisica'!I690)=TRUE,"",'forma fisica'!I690)</f>
        <v>0</v>
      </c>
      <c r="J690" s="50">
        <f>IF(ISBLANK('forma fisica'!J690)=TRUE,"",'forma fisica'!J690)</f>
        <v>0</v>
      </c>
      <c r="K690" s="42" t="str">
        <f>IF(ISBLANK('forma fisica'!K690)=TRUE,"",'forma fisica'!K690)</f>
        <v>-</v>
      </c>
      <c r="L690" s="50" t="str">
        <f>IF(ISBLANK('forma fisica'!L690)=TRUE,"",'forma fisica'!L690)</f>
        <v/>
      </c>
      <c r="M690" s="50" t="str">
        <f>IF(ISBLANK('forma fisica'!M690)=TRUE,"",'forma fisica'!M690)</f>
        <v/>
      </c>
      <c r="N690" s="42" t="str">
        <f>IF(ISBLANK('forma fisica'!N690)=TRUE,"",'forma fisica'!N690)</f>
        <v>-</v>
      </c>
      <c r="P690" s="86" t="str">
        <f t="shared" si="10"/>
        <v/>
      </c>
    </row>
    <row r="691" spans="1:16" ht="113.25" customHeight="1" x14ac:dyDescent="0.25">
      <c r="A691" s="41">
        <f>COUNTIF(P$15:P691,"X")</f>
        <v>0</v>
      </c>
      <c r="B691" s="41">
        <f>+'forma fisica'!D691</f>
        <v>0</v>
      </c>
      <c r="C691" s="105" t="str">
        <f>IF(ISBLANK('forma fisica'!B691)=TRUE,"",'forma fisica'!B691)</f>
        <v/>
      </c>
      <c r="D691" s="41" t="str">
        <f>IF(ISBLANK('forma fisica'!C691)=TRUE,"",'forma fisica'!C691)</f>
        <v/>
      </c>
      <c r="E691" s="50" t="str">
        <f>IF(ISBLANK('forma fisica'!E691)=TRUE,"",'forma fisica'!E691)</f>
        <v/>
      </c>
      <c r="F691" s="50" t="str">
        <f>IF(ISBLANK('forma fisica'!F691)=TRUE,"",'forma fisica'!F691)</f>
        <v/>
      </c>
      <c r="G691" s="42" t="str">
        <f>IF(ISBLANK('forma fisica'!G691)=TRUE,"",'forma fisica'!G691)</f>
        <v>-</v>
      </c>
      <c r="H691" s="50">
        <f>IF(ISBLANK('forma fisica'!H691)=TRUE,"",'forma fisica'!H691)</f>
        <v>0</v>
      </c>
      <c r="I691" s="50">
        <f>IF(ISBLANK('forma fisica'!I691)=TRUE,"",'forma fisica'!I691)</f>
        <v>0</v>
      </c>
      <c r="J691" s="50">
        <f>IF(ISBLANK('forma fisica'!J691)=TRUE,"",'forma fisica'!J691)</f>
        <v>0</v>
      </c>
      <c r="K691" s="42" t="str">
        <f>IF(ISBLANK('forma fisica'!K691)=TRUE,"",'forma fisica'!K691)</f>
        <v>-</v>
      </c>
      <c r="L691" s="50" t="str">
        <f>IF(ISBLANK('forma fisica'!L691)=TRUE,"",'forma fisica'!L691)</f>
        <v/>
      </c>
      <c r="M691" s="50" t="str">
        <f>IF(ISBLANK('forma fisica'!M691)=TRUE,"",'forma fisica'!M691)</f>
        <v/>
      </c>
      <c r="N691" s="42" t="str">
        <f>IF(ISBLANK('forma fisica'!N691)=TRUE,"",'forma fisica'!N691)</f>
        <v>-</v>
      </c>
      <c r="P691" s="86" t="str">
        <f t="shared" si="10"/>
        <v/>
      </c>
    </row>
    <row r="692" spans="1:16" ht="113.25" customHeight="1" x14ac:dyDescent="0.25">
      <c r="A692" s="41">
        <f>COUNTIF(P$15:P692,"X")</f>
        <v>0</v>
      </c>
      <c r="B692" s="41">
        <f>+'forma fisica'!D692</f>
        <v>0</v>
      </c>
      <c r="C692" s="105" t="str">
        <f>IF(ISBLANK('forma fisica'!B692)=TRUE,"",'forma fisica'!B692)</f>
        <v/>
      </c>
      <c r="D692" s="41" t="str">
        <f>IF(ISBLANK('forma fisica'!C692)=TRUE,"",'forma fisica'!C692)</f>
        <v/>
      </c>
      <c r="E692" s="50" t="str">
        <f>IF(ISBLANK('forma fisica'!E692)=TRUE,"",'forma fisica'!E692)</f>
        <v/>
      </c>
      <c r="F692" s="50" t="str">
        <f>IF(ISBLANK('forma fisica'!F692)=TRUE,"",'forma fisica'!F692)</f>
        <v/>
      </c>
      <c r="G692" s="42" t="str">
        <f>IF(ISBLANK('forma fisica'!G692)=TRUE,"",'forma fisica'!G692)</f>
        <v>-</v>
      </c>
      <c r="H692" s="50">
        <f>IF(ISBLANK('forma fisica'!H692)=TRUE,"",'forma fisica'!H692)</f>
        <v>0</v>
      </c>
      <c r="I692" s="50">
        <f>IF(ISBLANK('forma fisica'!I692)=TRUE,"",'forma fisica'!I692)</f>
        <v>0</v>
      </c>
      <c r="J692" s="50">
        <f>IF(ISBLANK('forma fisica'!J692)=TRUE,"",'forma fisica'!J692)</f>
        <v>0</v>
      </c>
      <c r="K692" s="42" t="str">
        <f>IF(ISBLANK('forma fisica'!K692)=TRUE,"",'forma fisica'!K692)</f>
        <v>-</v>
      </c>
      <c r="L692" s="50" t="str">
        <f>IF(ISBLANK('forma fisica'!L692)=TRUE,"",'forma fisica'!L692)</f>
        <v/>
      </c>
      <c r="M692" s="50" t="str">
        <f>IF(ISBLANK('forma fisica'!M692)=TRUE,"",'forma fisica'!M692)</f>
        <v/>
      </c>
      <c r="N692" s="42" t="str">
        <f>IF(ISBLANK('forma fisica'!N692)=TRUE,"",'forma fisica'!N692)</f>
        <v>-</v>
      </c>
      <c r="P692" s="86" t="str">
        <f t="shared" si="10"/>
        <v/>
      </c>
    </row>
    <row r="693" spans="1:16" ht="113.25" customHeight="1" x14ac:dyDescent="0.25">
      <c r="A693" s="41">
        <f>COUNTIF(P$15:P693,"X")</f>
        <v>0</v>
      </c>
      <c r="B693" s="41">
        <f>+'forma fisica'!D693</f>
        <v>0</v>
      </c>
      <c r="C693" s="105" t="str">
        <f>IF(ISBLANK('forma fisica'!B693)=TRUE,"",'forma fisica'!B693)</f>
        <v/>
      </c>
      <c r="D693" s="41" t="str">
        <f>IF(ISBLANK('forma fisica'!C693)=TRUE,"",'forma fisica'!C693)</f>
        <v/>
      </c>
      <c r="E693" s="50" t="str">
        <f>IF(ISBLANK('forma fisica'!E693)=TRUE,"",'forma fisica'!E693)</f>
        <v/>
      </c>
      <c r="F693" s="50" t="str">
        <f>IF(ISBLANK('forma fisica'!F693)=TRUE,"",'forma fisica'!F693)</f>
        <v/>
      </c>
      <c r="G693" s="42" t="str">
        <f>IF(ISBLANK('forma fisica'!G693)=TRUE,"",'forma fisica'!G693)</f>
        <v>-</v>
      </c>
      <c r="H693" s="50">
        <f>IF(ISBLANK('forma fisica'!H693)=TRUE,"",'forma fisica'!H693)</f>
        <v>0</v>
      </c>
      <c r="I693" s="50">
        <f>IF(ISBLANK('forma fisica'!I693)=TRUE,"",'forma fisica'!I693)</f>
        <v>0</v>
      </c>
      <c r="J693" s="50">
        <f>IF(ISBLANK('forma fisica'!J693)=TRUE,"",'forma fisica'!J693)</f>
        <v>0</v>
      </c>
      <c r="K693" s="42" t="str">
        <f>IF(ISBLANK('forma fisica'!K693)=TRUE,"",'forma fisica'!K693)</f>
        <v>-</v>
      </c>
      <c r="L693" s="50" t="str">
        <f>IF(ISBLANK('forma fisica'!L693)=TRUE,"",'forma fisica'!L693)</f>
        <v/>
      </c>
      <c r="M693" s="50" t="str">
        <f>IF(ISBLANK('forma fisica'!M693)=TRUE,"",'forma fisica'!M693)</f>
        <v/>
      </c>
      <c r="N693" s="42" t="str">
        <f>IF(ISBLANK('forma fisica'!N693)=TRUE,"",'forma fisica'!N693)</f>
        <v>-</v>
      </c>
      <c r="P693" s="86" t="str">
        <f t="shared" si="10"/>
        <v/>
      </c>
    </row>
    <row r="694" spans="1:16" ht="113.25" customHeight="1" x14ac:dyDescent="0.25">
      <c r="A694" s="41">
        <f>COUNTIF(P$15:P694,"X")</f>
        <v>0</v>
      </c>
      <c r="B694" s="41">
        <f>+'forma fisica'!D694</f>
        <v>0</v>
      </c>
      <c r="C694" s="105" t="str">
        <f>IF(ISBLANK('forma fisica'!B694)=TRUE,"",'forma fisica'!B694)</f>
        <v/>
      </c>
      <c r="D694" s="41" t="str">
        <f>IF(ISBLANK('forma fisica'!C694)=TRUE,"",'forma fisica'!C694)</f>
        <v/>
      </c>
      <c r="E694" s="50" t="str">
        <f>IF(ISBLANK('forma fisica'!E694)=TRUE,"",'forma fisica'!E694)</f>
        <v/>
      </c>
      <c r="F694" s="50" t="str">
        <f>IF(ISBLANK('forma fisica'!F694)=TRUE,"",'forma fisica'!F694)</f>
        <v/>
      </c>
      <c r="G694" s="42" t="str">
        <f>IF(ISBLANK('forma fisica'!G694)=TRUE,"",'forma fisica'!G694)</f>
        <v>-</v>
      </c>
      <c r="H694" s="50">
        <f>IF(ISBLANK('forma fisica'!H694)=TRUE,"",'forma fisica'!H694)</f>
        <v>0</v>
      </c>
      <c r="I694" s="50">
        <f>IF(ISBLANK('forma fisica'!I694)=TRUE,"",'forma fisica'!I694)</f>
        <v>0</v>
      </c>
      <c r="J694" s="50">
        <f>IF(ISBLANK('forma fisica'!J694)=TRUE,"",'forma fisica'!J694)</f>
        <v>0</v>
      </c>
      <c r="K694" s="42" t="str">
        <f>IF(ISBLANK('forma fisica'!K694)=TRUE,"",'forma fisica'!K694)</f>
        <v>-</v>
      </c>
      <c r="L694" s="50" t="str">
        <f>IF(ISBLANK('forma fisica'!L694)=TRUE,"",'forma fisica'!L694)</f>
        <v/>
      </c>
      <c r="M694" s="50" t="str">
        <f>IF(ISBLANK('forma fisica'!M694)=TRUE,"",'forma fisica'!M694)</f>
        <v/>
      </c>
      <c r="N694" s="42" t="str">
        <f>IF(ISBLANK('forma fisica'!N694)=TRUE,"",'forma fisica'!N694)</f>
        <v>-</v>
      </c>
      <c r="P694" s="86" t="str">
        <f t="shared" si="10"/>
        <v/>
      </c>
    </row>
    <row r="695" spans="1:16" ht="113.25" customHeight="1" x14ac:dyDescent="0.25">
      <c r="A695" s="41">
        <f>COUNTIF(P$15:P695,"X")</f>
        <v>0</v>
      </c>
      <c r="B695" s="41">
        <f>+'forma fisica'!D695</f>
        <v>0</v>
      </c>
      <c r="C695" s="105" t="str">
        <f>IF(ISBLANK('forma fisica'!B695)=TRUE,"",'forma fisica'!B695)</f>
        <v/>
      </c>
      <c r="D695" s="41" t="str">
        <f>IF(ISBLANK('forma fisica'!C695)=TRUE,"",'forma fisica'!C695)</f>
        <v/>
      </c>
      <c r="E695" s="50" t="str">
        <f>IF(ISBLANK('forma fisica'!E695)=TRUE,"",'forma fisica'!E695)</f>
        <v/>
      </c>
      <c r="F695" s="50" t="str">
        <f>IF(ISBLANK('forma fisica'!F695)=TRUE,"",'forma fisica'!F695)</f>
        <v/>
      </c>
      <c r="G695" s="42" t="str">
        <f>IF(ISBLANK('forma fisica'!G695)=TRUE,"",'forma fisica'!G695)</f>
        <v>-</v>
      </c>
      <c r="H695" s="50">
        <f>IF(ISBLANK('forma fisica'!H695)=TRUE,"",'forma fisica'!H695)</f>
        <v>0</v>
      </c>
      <c r="I695" s="50">
        <f>IF(ISBLANK('forma fisica'!I695)=TRUE,"",'forma fisica'!I695)</f>
        <v>0</v>
      </c>
      <c r="J695" s="50">
        <f>IF(ISBLANK('forma fisica'!J695)=TRUE,"",'forma fisica'!J695)</f>
        <v>0</v>
      </c>
      <c r="K695" s="42" t="str">
        <f>IF(ISBLANK('forma fisica'!K695)=TRUE,"",'forma fisica'!K695)</f>
        <v>-</v>
      </c>
      <c r="L695" s="50" t="str">
        <f>IF(ISBLANK('forma fisica'!L695)=TRUE,"",'forma fisica'!L695)</f>
        <v/>
      </c>
      <c r="M695" s="50" t="str">
        <f>IF(ISBLANK('forma fisica'!M695)=TRUE,"",'forma fisica'!M695)</f>
        <v/>
      </c>
      <c r="N695" s="42" t="str">
        <f>IF(ISBLANK('forma fisica'!N695)=TRUE,"",'forma fisica'!N695)</f>
        <v>-</v>
      </c>
      <c r="P695" s="86" t="str">
        <f t="shared" si="10"/>
        <v/>
      </c>
    </row>
    <row r="696" spans="1:16" ht="113.25" customHeight="1" x14ac:dyDescent="0.25">
      <c r="A696" s="41">
        <f>COUNTIF(P$15:P696,"X")</f>
        <v>0</v>
      </c>
      <c r="B696" s="41">
        <f>+'forma fisica'!D696</f>
        <v>0</v>
      </c>
      <c r="C696" s="105" t="str">
        <f>IF(ISBLANK('forma fisica'!B696)=TRUE,"",'forma fisica'!B696)</f>
        <v/>
      </c>
      <c r="D696" s="41" t="str">
        <f>IF(ISBLANK('forma fisica'!C696)=TRUE,"",'forma fisica'!C696)</f>
        <v/>
      </c>
      <c r="E696" s="50" t="str">
        <f>IF(ISBLANK('forma fisica'!E696)=TRUE,"",'forma fisica'!E696)</f>
        <v/>
      </c>
      <c r="F696" s="50" t="str">
        <f>IF(ISBLANK('forma fisica'!F696)=TRUE,"",'forma fisica'!F696)</f>
        <v/>
      </c>
      <c r="G696" s="42" t="str">
        <f>IF(ISBLANK('forma fisica'!G696)=TRUE,"",'forma fisica'!G696)</f>
        <v>-</v>
      </c>
      <c r="H696" s="50">
        <f>IF(ISBLANK('forma fisica'!H696)=TRUE,"",'forma fisica'!H696)</f>
        <v>0</v>
      </c>
      <c r="I696" s="50">
        <f>IF(ISBLANK('forma fisica'!I696)=TRUE,"",'forma fisica'!I696)</f>
        <v>0</v>
      </c>
      <c r="J696" s="50">
        <f>IF(ISBLANK('forma fisica'!J696)=TRUE,"",'forma fisica'!J696)</f>
        <v>0</v>
      </c>
      <c r="K696" s="42" t="str">
        <f>IF(ISBLANK('forma fisica'!K696)=TRUE,"",'forma fisica'!K696)</f>
        <v>-</v>
      </c>
      <c r="L696" s="50" t="str">
        <f>IF(ISBLANK('forma fisica'!L696)=TRUE,"",'forma fisica'!L696)</f>
        <v/>
      </c>
      <c r="M696" s="50" t="str">
        <f>IF(ISBLANK('forma fisica'!M696)=TRUE,"",'forma fisica'!M696)</f>
        <v/>
      </c>
      <c r="N696" s="42" t="str">
        <f>IF(ISBLANK('forma fisica'!N696)=TRUE,"",'forma fisica'!N696)</f>
        <v>-</v>
      </c>
      <c r="P696" s="86" t="str">
        <f t="shared" si="10"/>
        <v/>
      </c>
    </row>
    <row r="697" spans="1:16" ht="113.25" customHeight="1" x14ac:dyDescent="0.25">
      <c r="A697" s="41">
        <f>COUNTIF(P$15:P697,"X")</f>
        <v>0</v>
      </c>
      <c r="B697" s="41">
        <f>+'forma fisica'!D697</f>
        <v>0</v>
      </c>
      <c r="C697" s="105" t="str">
        <f>IF(ISBLANK('forma fisica'!B697)=TRUE,"",'forma fisica'!B697)</f>
        <v/>
      </c>
      <c r="D697" s="41" t="str">
        <f>IF(ISBLANK('forma fisica'!C697)=TRUE,"",'forma fisica'!C697)</f>
        <v/>
      </c>
      <c r="E697" s="50" t="str">
        <f>IF(ISBLANK('forma fisica'!E697)=TRUE,"",'forma fisica'!E697)</f>
        <v/>
      </c>
      <c r="F697" s="50" t="str">
        <f>IF(ISBLANK('forma fisica'!F697)=TRUE,"",'forma fisica'!F697)</f>
        <v/>
      </c>
      <c r="G697" s="42" t="str">
        <f>IF(ISBLANK('forma fisica'!G697)=TRUE,"",'forma fisica'!G697)</f>
        <v>-</v>
      </c>
      <c r="H697" s="50">
        <f>IF(ISBLANK('forma fisica'!H697)=TRUE,"",'forma fisica'!H697)</f>
        <v>0</v>
      </c>
      <c r="I697" s="50">
        <f>IF(ISBLANK('forma fisica'!I697)=TRUE,"",'forma fisica'!I697)</f>
        <v>0</v>
      </c>
      <c r="J697" s="50">
        <f>IF(ISBLANK('forma fisica'!J697)=TRUE,"",'forma fisica'!J697)</f>
        <v>0</v>
      </c>
      <c r="K697" s="42" t="str">
        <f>IF(ISBLANK('forma fisica'!K697)=TRUE,"",'forma fisica'!K697)</f>
        <v>-</v>
      </c>
      <c r="L697" s="50" t="str">
        <f>IF(ISBLANK('forma fisica'!L697)=TRUE,"",'forma fisica'!L697)</f>
        <v/>
      </c>
      <c r="M697" s="50" t="str">
        <f>IF(ISBLANK('forma fisica'!M697)=TRUE,"",'forma fisica'!M697)</f>
        <v/>
      </c>
      <c r="N697" s="42" t="str">
        <f>IF(ISBLANK('forma fisica'!N697)=TRUE,"",'forma fisica'!N697)</f>
        <v>-</v>
      </c>
      <c r="P697" s="86" t="str">
        <f t="shared" si="10"/>
        <v/>
      </c>
    </row>
    <row r="698" spans="1:16" ht="113.25" customHeight="1" x14ac:dyDescent="0.25">
      <c r="A698" s="41">
        <f>COUNTIF(P$15:P698,"X")</f>
        <v>0</v>
      </c>
      <c r="B698" s="41">
        <f>+'forma fisica'!D698</f>
        <v>0</v>
      </c>
      <c r="C698" s="105" t="str">
        <f>IF(ISBLANK('forma fisica'!B698)=TRUE,"",'forma fisica'!B698)</f>
        <v/>
      </c>
      <c r="D698" s="41" t="str">
        <f>IF(ISBLANK('forma fisica'!C698)=TRUE,"",'forma fisica'!C698)</f>
        <v/>
      </c>
      <c r="E698" s="50" t="str">
        <f>IF(ISBLANK('forma fisica'!E698)=TRUE,"",'forma fisica'!E698)</f>
        <v/>
      </c>
      <c r="F698" s="50" t="str">
        <f>IF(ISBLANK('forma fisica'!F698)=TRUE,"",'forma fisica'!F698)</f>
        <v/>
      </c>
      <c r="G698" s="42" t="str">
        <f>IF(ISBLANK('forma fisica'!G698)=TRUE,"",'forma fisica'!G698)</f>
        <v>-</v>
      </c>
      <c r="H698" s="50">
        <f>IF(ISBLANK('forma fisica'!H698)=TRUE,"",'forma fisica'!H698)</f>
        <v>0</v>
      </c>
      <c r="I698" s="50">
        <f>IF(ISBLANK('forma fisica'!I698)=TRUE,"",'forma fisica'!I698)</f>
        <v>0</v>
      </c>
      <c r="J698" s="50">
        <f>IF(ISBLANK('forma fisica'!J698)=TRUE,"",'forma fisica'!J698)</f>
        <v>0</v>
      </c>
      <c r="K698" s="42" t="str">
        <f>IF(ISBLANK('forma fisica'!K698)=TRUE,"",'forma fisica'!K698)</f>
        <v>-</v>
      </c>
      <c r="L698" s="50" t="str">
        <f>IF(ISBLANK('forma fisica'!L698)=TRUE,"",'forma fisica'!L698)</f>
        <v/>
      </c>
      <c r="M698" s="50" t="str">
        <f>IF(ISBLANK('forma fisica'!M698)=TRUE,"",'forma fisica'!M698)</f>
        <v/>
      </c>
      <c r="N698" s="42" t="str">
        <f>IF(ISBLANK('forma fisica'!N698)=TRUE,"",'forma fisica'!N698)</f>
        <v>-</v>
      </c>
      <c r="P698" s="86" t="str">
        <f t="shared" si="10"/>
        <v/>
      </c>
    </row>
    <row r="699" spans="1:16" ht="113.25" customHeight="1" x14ac:dyDescent="0.25">
      <c r="A699" s="41">
        <f>COUNTIF(P$15:P699,"X")</f>
        <v>0</v>
      </c>
      <c r="B699" s="41">
        <f>+'forma fisica'!D699</f>
        <v>0</v>
      </c>
      <c r="C699" s="105" t="str">
        <f>IF(ISBLANK('forma fisica'!B699)=TRUE,"",'forma fisica'!B699)</f>
        <v/>
      </c>
      <c r="D699" s="41" t="str">
        <f>IF(ISBLANK('forma fisica'!C699)=TRUE,"",'forma fisica'!C699)</f>
        <v/>
      </c>
      <c r="E699" s="50" t="str">
        <f>IF(ISBLANK('forma fisica'!E699)=TRUE,"",'forma fisica'!E699)</f>
        <v/>
      </c>
      <c r="F699" s="50" t="str">
        <f>IF(ISBLANK('forma fisica'!F699)=TRUE,"",'forma fisica'!F699)</f>
        <v/>
      </c>
      <c r="G699" s="42" t="str">
        <f>IF(ISBLANK('forma fisica'!G699)=TRUE,"",'forma fisica'!G699)</f>
        <v>-</v>
      </c>
      <c r="H699" s="50">
        <f>IF(ISBLANK('forma fisica'!H699)=TRUE,"",'forma fisica'!H699)</f>
        <v>0</v>
      </c>
      <c r="I699" s="50">
        <f>IF(ISBLANK('forma fisica'!I699)=TRUE,"",'forma fisica'!I699)</f>
        <v>0</v>
      </c>
      <c r="J699" s="50">
        <f>IF(ISBLANK('forma fisica'!J699)=TRUE,"",'forma fisica'!J699)</f>
        <v>0</v>
      </c>
      <c r="K699" s="42" t="str">
        <f>IF(ISBLANK('forma fisica'!K699)=TRUE,"",'forma fisica'!K699)</f>
        <v>-</v>
      </c>
      <c r="L699" s="50" t="str">
        <f>IF(ISBLANK('forma fisica'!L699)=TRUE,"",'forma fisica'!L699)</f>
        <v/>
      </c>
      <c r="M699" s="50" t="str">
        <f>IF(ISBLANK('forma fisica'!M699)=TRUE,"",'forma fisica'!M699)</f>
        <v/>
      </c>
      <c r="N699" s="42" t="str">
        <f>IF(ISBLANK('forma fisica'!N699)=TRUE,"",'forma fisica'!N699)</f>
        <v>-</v>
      </c>
      <c r="P699" s="86" t="str">
        <f t="shared" si="10"/>
        <v/>
      </c>
    </row>
    <row r="700" spans="1:16" ht="113.25" customHeight="1" x14ac:dyDescent="0.25">
      <c r="A700" s="41">
        <f>COUNTIF(P$15:P700,"X")</f>
        <v>0</v>
      </c>
      <c r="B700" s="41">
        <f>+'forma fisica'!D700</f>
        <v>0</v>
      </c>
      <c r="C700" s="105" t="str">
        <f>IF(ISBLANK('forma fisica'!B700)=TRUE,"",'forma fisica'!B700)</f>
        <v/>
      </c>
      <c r="D700" s="41" t="str">
        <f>IF(ISBLANK('forma fisica'!C700)=TRUE,"",'forma fisica'!C700)</f>
        <v/>
      </c>
      <c r="E700" s="50" t="str">
        <f>IF(ISBLANK('forma fisica'!E700)=TRUE,"",'forma fisica'!E700)</f>
        <v/>
      </c>
      <c r="F700" s="50" t="str">
        <f>IF(ISBLANK('forma fisica'!F700)=TRUE,"",'forma fisica'!F700)</f>
        <v/>
      </c>
      <c r="G700" s="42" t="str">
        <f>IF(ISBLANK('forma fisica'!G700)=TRUE,"",'forma fisica'!G700)</f>
        <v>-</v>
      </c>
      <c r="H700" s="50">
        <f>IF(ISBLANK('forma fisica'!H700)=TRUE,"",'forma fisica'!H700)</f>
        <v>0</v>
      </c>
      <c r="I700" s="50">
        <f>IF(ISBLANK('forma fisica'!I700)=TRUE,"",'forma fisica'!I700)</f>
        <v>0</v>
      </c>
      <c r="J700" s="50">
        <f>IF(ISBLANK('forma fisica'!J700)=TRUE,"",'forma fisica'!J700)</f>
        <v>0</v>
      </c>
      <c r="K700" s="42" t="str">
        <f>IF(ISBLANK('forma fisica'!K700)=TRUE,"",'forma fisica'!K700)</f>
        <v>-</v>
      </c>
      <c r="L700" s="50" t="str">
        <f>IF(ISBLANK('forma fisica'!L700)=TRUE,"",'forma fisica'!L700)</f>
        <v/>
      </c>
      <c r="M700" s="50" t="str">
        <f>IF(ISBLANK('forma fisica'!M700)=TRUE,"",'forma fisica'!M700)</f>
        <v/>
      </c>
      <c r="N700" s="42" t="str">
        <f>IF(ISBLANK('forma fisica'!N700)=TRUE,"",'forma fisica'!N700)</f>
        <v>-</v>
      </c>
      <c r="P700" s="86" t="str">
        <f t="shared" si="10"/>
        <v/>
      </c>
    </row>
    <row r="701" spans="1:16" ht="113.25" customHeight="1" x14ac:dyDescent="0.25">
      <c r="A701" s="41">
        <f>COUNTIF(P$15:P701,"X")</f>
        <v>0</v>
      </c>
      <c r="B701" s="41">
        <f>+'forma fisica'!D701</f>
        <v>0</v>
      </c>
      <c r="C701" s="105" t="str">
        <f>IF(ISBLANK('forma fisica'!B701)=TRUE,"",'forma fisica'!B701)</f>
        <v/>
      </c>
      <c r="D701" s="41" t="str">
        <f>IF(ISBLANK('forma fisica'!C701)=TRUE,"",'forma fisica'!C701)</f>
        <v/>
      </c>
      <c r="E701" s="50" t="str">
        <f>IF(ISBLANK('forma fisica'!E701)=TRUE,"",'forma fisica'!E701)</f>
        <v/>
      </c>
      <c r="F701" s="50" t="str">
        <f>IF(ISBLANK('forma fisica'!F701)=TRUE,"",'forma fisica'!F701)</f>
        <v/>
      </c>
      <c r="G701" s="42" t="str">
        <f>IF(ISBLANK('forma fisica'!G701)=TRUE,"",'forma fisica'!G701)</f>
        <v>-</v>
      </c>
      <c r="H701" s="50">
        <f>IF(ISBLANK('forma fisica'!H701)=TRUE,"",'forma fisica'!H701)</f>
        <v>0</v>
      </c>
      <c r="I701" s="50">
        <f>IF(ISBLANK('forma fisica'!I701)=TRUE,"",'forma fisica'!I701)</f>
        <v>0</v>
      </c>
      <c r="J701" s="50">
        <f>IF(ISBLANK('forma fisica'!J701)=TRUE,"",'forma fisica'!J701)</f>
        <v>0</v>
      </c>
      <c r="K701" s="42" t="str">
        <f>IF(ISBLANK('forma fisica'!K701)=TRUE,"",'forma fisica'!K701)</f>
        <v>-</v>
      </c>
      <c r="L701" s="50" t="str">
        <f>IF(ISBLANK('forma fisica'!L701)=TRUE,"",'forma fisica'!L701)</f>
        <v/>
      </c>
      <c r="M701" s="50" t="str">
        <f>IF(ISBLANK('forma fisica'!M701)=TRUE,"",'forma fisica'!M701)</f>
        <v/>
      </c>
      <c r="N701" s="42" t="str">
        <f>IF(ISBLANK('forma fisica'!N701)=TRUE,"",'forma fisica'!N701)</f>
        <v>-</v>
      </c>
      <c r="P701" s="86" t="str">
        <f t="shared" si="10"/>
        <v/>
      </c>
    </row>
    <row r="702" spans="1:16" ht="113.25" customHeight="1" x14ac:dyDescent="0.25">
      <c r="A702" s="41">
        <f>COUNTIF(P$15:P702,"X")</f>
        <v>0</v>
      </c>
      <c r="B702" s="41">
        <f>+'forma fisica'!D702</f>
        <v>0</v>
      </c>
      <c r="C702" s="105" t="str">
        <f>IF(ISBLANK('forma fisica'!B702)=TRUE,"",'forma fisica'!B702)</f>
        <v/>
      </c>
      <c r="D702" s="41" t="str">
        <f>IF(ISBLANK('forma fisica'!C702)=TRUE,"",'forma fisica'!C702)</f>
        <v/>
      </c>
      <c r="E702" s="50" t="str">
        <f>IF(ISBLANK('forma fisica'!E702)=TRUE,"",'forma fisica'!E702)</f>
        <v/>
      </c>
      <c r="F702" s="50" t="str">
        <f>IF(ISBLANK('forma fisica'!F702)=TRUE,"",'forma fisica'!F702)</f>
        <v/>
      </c>
      <c r="G702" s="42" t="str">
        <f>IF(ISBLANK('forma fisica'!G702)=TRUE,"",'forma fisica'!G702)</f>
        <v>-</v>
      </c>
      <c r="H702" s="50">
        <f>IF(ISBLANK('forma fisica'!H702)=TRUE,"",'forma fisica'!H702)</f>
        <v>0</v>
      </c>
      <c r="I702" s="50">
        <f>IF(ISBLANK('forma fisica'!I702)=TRUE,"",'forma fisica'!I702)</f>
        <v>0</v>
      </c>
      <c r="J702" s="50">
        <f>IF(ISBLANK('forma fisica'!J702)=TRUE,"",'forma fisica'!J702)</f>
        <v>0</v>
      </c>
      <c r="K702" s="42" t="str">
        <f>IF(ISBLANK('forma fisica'!K702)=TRUE,"",'forma fisica'!K702)</f>
        <v>-</v>
      </c>
      <c r="L702" s="50" t="str">
        <f>IF(ISBLANK('forma fisica'!L702)=TRUE,"",'forma fisica'!L702)</f>
        <v/>
      </c>
      <c r="M702" s="50" t="str">
        <f>IF(ISBLANK('forma fisica'!M702)=TRUE,"",'forma fisica'!M702)</f>
        <v/>
      </c>
      <c r="N702" s="42" t="str">
        <f>IF(ISBLANK('forma fisica'!N702)=TRUE,"",'forma fisica'!N702)</f>
        <v>-</v>
      </c>
      <c r="P702" s="86" t="str">
        <f t="shared" si="10"/>
        <v/>
      </c>
    </row>
    <row r="703" spans="1:16" ht="113.25" customHeight="1" x14ac:dyDescent="0.25">
      <c r="A703" s="41">
        <f>COUNTIF(P$15:P703,"X")</f>
        <v>0</v>
      </c>
      <c r="B703" s="41">
        <f>+'forma fisica'!D703</f>
        <v>0</v>
      </c>
      <c r="C703" s="105" t="str">
        <f>IF(ISBLANK('forma fisica'!B703)=TRUE,"",'forma fisica'!B703)</f>
        <v/>
      </c>
      <c r="D703" s="41" t="str">
        <f>IF(ISBLANK('forma fisica'!C703)=TRUE,"",'forma fisica'!C703)</f>
        <v/>
      </c>
      <c r="E703" s="50" t="str">
        <f>IF(ISBLANK('forma fisica'!E703)=TRUE,"",'forma fisica'!E703)</f>
        <v/>
      </c>
      <c r="F703" s="50" t="str">
        <f>IF(ISBLANK('forma fisica'!F703)=TRUE,"",'forma fisica'!F703)</f>
        <v/>
      </c>
      <c r="G703" s="42" t="str">
        <f>IF(ISBLANK('forma fisica'!G703)=TRUE,"",'forma fisica'!G703)</f>
        <v>-</v>
      </c>
      <c r="H703" s="50">
        <f>IF(ISBLANK('forma fisica'!H703)=TRUE,"",'forma fisica'!H703)</f>
        <v>0</v>
      </c>
      <c r="I703" s="50">
        <f>IF(ISBLANK('forma fisica'!I703)=TRUE,"",'forma fisica'!I703)</f>
        <v>0</v>
      </c>
      <c r="J703" s="50">
        <f>IF(ISBLANK('forma fisica'!J703)=TRUE,"",'forma fisica'!J703)</f>
        <v>0</v>
      </c>
      <c r="K703" s="42" t="str">
        <f>IF(ISBLANK('forma fisica'!K703)=TRUE,"",'forma fisica'!K703)</f>
        <v>-</v>
      </c>
      <c r="L703" s="50" t="str">
        <f>IF(ISBLANK('forma fisica'!L703)=TRUE,"",'forma fisica'!L703)</f>
        <v/>
      </c>
      <c r="M703" s="50" t="str">
        <f>IF(ISBLANK('forma fisica'!M703)=TRUE,"",'forma fisica'!M703)</f>
        <v/>
      </c>
      <c r="N703" s="42" t="str">
        <f>IF(ISBLANK('forma fisica'!N703)=TRUE,"",'forma fisica'!N703)</f>
        <v>-</v>
      </c>
      <c r="P703" s="86" t="str">
        <f t="shared" si="10"/>
        <v/>
      </c>
    </row>
    <row r="704" spans="1:16" ht="113.25" customHeight="1" x14ac:dyDescent="0.25">
      <c r="A704" s="41">
        <f>COUNTIF(P$15:P704,"X")</f>
        <v>0</v>
      </c>
      <c r="B704" s="41">
        <f>+'forma fisica'!D704</f>
        <v>0</v>
      </c>
      <c r="C704" s="105" t="str">
        <f>IF(ISBLANK('forma fisica'!B704)=TRUE,"",'forma fisica'!B704)</f>
        <v/>
      </c>
      <c r="D704" s="41" t="str">
        <f>IF(ISBLANK('forma fisica'!C704)=TRUE,"",'forma fisica'!C704)</f>
        <v/>
      </c>
      <c r="E704" s="50" t="str">
        <f>IF(ISBLANK('forma fisica'!E704)=TRUE,"",'forma fisica'!E704)</f>
        <v/>
      </c>
      <c r="F704" s="50" t="str">
        <f>IF(ISBLANK('forma fisica'!F704)=TRUE,"",'forma fisica'!F704)</f>
        <v/>
      </c>
      <c r="G704" s="42" t="str">
        <f>IF(ISBLANK('forma fisica'!G704)=TRUE,"",'forma fisica'!G704)</f>
        <v>-</v>
      </c>
      <c r="H704" s="50">
        <f>IF(ISBLANK('forma fisica'!H704)=TRUE,"",'forma fisica'!H704)</f>
        <v>0</v>
      </c>
      <c r="I704" s="50">
        <f>IF(ISBLANK('forma fisica'!I704)=TRUE,"",'forma fisica'!I704)</f>
        <v>0</v>
      </c>
      <c r="J704" s="50">
        <f>IF(ISBLANK('forma fisica'!J704)=TRUE,"",'forma fisica'!J704)</f>
        <v>0</v>
      </c>
      <c r="K704" s="42" t="str">
        <f>IF(ISBLANK('forma fisica'!K704)=TRUE,"",'forma fisica'!K704)</f>
        <v>-</v>
      </c>
      <c r="L704" s="50" t="str">
        <f>IF(ISBLANK('forma fisica'!L704)=TRUE,"",'forma fisica'!L704)</f>
        <v/>
      </c>
      <c r="M704" s="50" t="str">
        <f>IF(ISBLANK('forma fisica'!M704)=TRUE,"",'forma fisica'!M704)</f>
        <v/>
      </c>
      <c r="N704" s="42" t="str">
        <f>IF(ISBLANK('forma fisica'!N704)=TRUE,"",'forma fisica'!N704)</f>
        <v>-</v>
      </c>
      <c r="P704" s="86" t="str">
        <f t="shared" si="10"/>
        <v/>
      </c>
    </row>
    <row r="705" spans="1:16" ht="113.25" customHeight="1" x14ac:dyDescent="0.25">
      <c r="A705" s="41">
        <f>COUNTIF(P$15:P705,"X")</f>
        <v>0</v>
      </c>
      <c r="B705" s="41">
        <f>+'forma fisica'!D705</f>
        <v>0</v>
      </c>
      <c r="C705" s="105" t="str">
        <f>IF(ISBLANK('forma fisica'!B705)=TRUE,"",'forma fisica'!B705)</f>
        <v/>
      </c>
      <c r="D705" s="41" t="str">
        <f>IF(ISBLANK('forma fisica'!C705)=TRUE,"",'forma fisica'!C705)</f>
        <v/>
      </c>
      <c r="E705" s="50" t="str">
        <f>IF(ISBLANK('forma fisica'!E705)=TRUE,"",'forma fisica'!E705)</f>
        <v/>
      </c>
      <c r="F705" s="50" t="str">
        <f>IF(ISBLANK('forma fisica'!F705)=TRUE,"",'forma fisica'!F705)</f>
        <v/>
      </c>
      <c r="G705" s="42" t="str">
        <f>IF(ISBLANK('forma fisica'!G705)=TRUE,"",'forma fisica'!G705)</f>
        <v>-</v>
      </c>
      <c r="H705" s="50">
        <f>IF(ISBLANK('forma fisica'!H705)=TRUE,"",'forma fisica'!H705)</f>
        <v>0</v>
      </c>
      <c r="I705" s="50">
        <f>IF(ISBLANK('forma fisica'!I705)=TRUE,"",'forma fisica'!I705)</f>
        <v>0</v>
      </c>
      <c r="J705" s="50">
        <f>IF(ISBLANK('forma fisica'!J705)=TRUE,"",'forma fisica'!J705)</f>
        <v>0</v>
      </c>
      <c r="K705" s="42" t="str">
        <f>IF(ISBLANK('forma fisica'!K705)=TRUE,"",'forma fisica'!K705)</f>
        <v>-</v>
      </c>
      <c r="L705" s="50" t="str">
        <f>IF(ISBLANK('forma fisica'!L705)=TRUE,"",'forma fisica'!L705)</f>
        <v/>
      </c>
      <c r="M705" s="50" t="str">
        <f>IF(ISBLANK('forma fisica'!M705)=TRUE,"",'forma fisica'!M705)</f>
        <v/>
      </c>
      <c r="N705" s="42" t="str">
        <f>IF(ISBLANK('forma fisica'!N705)=TRUE,"",'forma fisica'!N705)</f>
        <v>-</v>
      </c>
      <c r="P705" s="86" t="str">
        <f t="shared" si="10"/>
        <v/>
      </c>
    </row>
    <row r="706" spans="1:16" ht="113.25" customHeight="1" x14ac:dyDescent="0.25">
      <c r="A706" s="41">
        <f>COUNTIF(P$15:P706,"X")</f>
        <v>0</v>
      </c>
      <c r="B706" s="41">
        <f>+'forma fisica'!D706</f>
        <v>0</v>
      </c>
      <c r="C706" s="105" t="str">
        <f>IF(ISBLANK('forma fisica'!B706)=TRUE,"",'forma fisica'!B706)</f>
        <v/>
      </c>
      <c r="D706" s="41" t="str">
        <f>IF(ISBLANK('forma fisica'!C706)=TRUE,"",'forma fisica'!C706)</f>
        <v/>
      </c>
      <c r="E706" s="50" t="str">
        <f>IF(ISBLANK('forma fisica'!E706)=TRUE,"",'forma fisica'!E706)</f>
        <v/>
      </c>
      <c r="F706" s="50" t="str">
        <f>IF(ISBLANK('forma fisica'!F706)=TRUE,"",'forma fisica'!F706)</f>
        <v/>
      </c>
      <c r="G706" s="42" t="str">
        <f>IF(ISBLANK('forma fisica'!G706)=TRUE,"",'forma fisica'!G706)</f>
        <v>-</v>
      </c>
      <c r="H706" s="50">
        <f>IF(ISBLANK('forma fisica'!H706)=TRUE,"",'forma fisica'!H706)</f>
        <v>0</v>
      </c>
      <c r="I706" s="50">
        <f>IF(ISBLANK('forma fisica'!I706)=TRUE,"",'forma fisica'!I706)</f>
        <v>0</v>
      </c>
      <c r="J706" s="50">
        <f>IF(ISBLANK('forma fisica'!J706)=TRUE,"",'forma fisica'!J706)</f>
        <v>0</v>
      </c>
      <c r="K706" s="42" t="str">
        <f>IF(ISBLANK('forma fisica'!K706)=TRUE,"",'forma fisica'!K706)</f>
        <v>-</v>
      </c>
      <c r="L706" s="50" t="str">
        <f>IF(ISBLANK('forma fisica'!L706)=TRUE,"",'forma fisica'!L706)</f>
        <v/>
      </c>
      <c r="M706" s="50" t="str">
        <f>IF(ISBLANK('forma fisica'!M706)=TRUE,"",'forma fisica'!M706)</f>
        <v/>
      </c>
      <c r="N706" s="42" t="str">
        <f>IF(ISBLANK('forma fisica'!N706)=TRUE,"",'forma fisica'!N706)</f>
        <v>-</v>
      </c>
      <c r="P706" s="86" t="str">
        <f t="shared" si="10"/>
        <v/>
      </c>
    </row>
    <row r="707" spans="1:16" ht="113.25" customHeight="1" x14ac:dyDescent="0.25">
      <c r="A707" s="41">
        <f>COUNTIF(P$15:P707,"X")</f>
        <v>0</v>
      </c>
      <c r="B707" s="41">
        <f>+'forma fisica'!D707</f>
        <v>0</v>
      </c>
      <c r="C707" s="105" t="str">
        <f>IF(ISBLANK('forma fisica'!B707)=TRUE,"",'forma fisica'!B707)</f>
        <v/>
      </c>
      <c r="D707" s="41" t="str">
        <f>IF(ISBLANK('forma fisica'!C707)=TRUE,"",'forma fisica'!C707)</f>
        <v/>
      </c>
      <c r="E707" s="50" t="str">
        <f>IF(ISBLANK('forma fisica'!E707)=TRUE,"",'forma fisica'!E707)</f>
        <v/>
      </c>
      <c r="F707" s="50" t="str">
        <f>IF(ISBLANK('forma fisica'!F707)=TRUE,"",'forma fisica'!F707)</f>
        <v/>
      </c>
      <c r="G707" s="42" t="str">
        <f>IF(ISBLANK('forma fisica'!G707)=TRUE,"",'forma fisica'!G707)</f>
        <v>-</v>
      </c>
      <c r="H707" s="50">
        <f>IF(ISBLANK('forma fisica'!H707)=TRUE,"",'forma fisica'!H707)</f>
        <v>0</v>
      </c>
      <c r="I707" s="50">
        <f>IF(ISBLANK('forma fisica'!I707)=TRUE,"",'forma fisica'!I707)</f>
        <v>0</v>
      </c>
      <c r="J707" s="50">
        <f>IF(ISBLANK('forma fisica'!J707)=TRUE,"",'forma fisica'!J707)</f>
        <v>0</v>
      </c>
      <c r="K707" s="42" t="str">
        <f>IF(ISBLANK('forma fisica'!K707)=TRUE,"",'forma fisica'!K707)</f>
        <v>-</v>
      </c>
      <c r="L707" s="50" t="str">
        <f>IF(ISBLANK('forma fisica'!L707)=TRUE,"",'forma fisica'!L707)</f>
        <v/>
      </c>
      <c r="M707" s="50" t="str">
        <f>IF(ISBLANK('forma fisica'!M707)=TRUE,"",'forma fisica'!M707)</f>
        <v/>
      </c>
      <c r="N707" s="42" t="str">
        <f>IF(ISBLANK('forma fisica'!N707)=TRUE,"",'forma fisica'!N707)</f>
        <v>-</v>
      </c>
      <c r="P707" s="86" t="str">
        <f t="shared" si="10"/>
        <v/>
      </c>
    </row>
    <row r="708" spans="1:16" ht="113.25" customHeight="1" x14ac:dyDescent="0.25">
      <c r="A708" s="41">
        <f>COUNTIF(P$15:P708,"X")</f>
        <v>0</v>
      </c>
      <c r="B708" s="41">
        <f>+'forma fisica'!D708</f>
        <v>0</v>
      </c>
      <c r="C708" s="105" t="str">
        <f>IF(ISBLANK('forma fisica'!B708)=TRUE,"",'forma fisica'!B708)</f>
        <v/>
      </c>
      <c r="D708" s="41" t="str">
        <f>IF(ISBLANK('forma fisica'!C708)=TRUE,"",'forma fisica'!C708)</f>
        <v/>
      </c>
      <c r="E708" s="50" t="str">
        <f>IF(ISBLANK('forma fisica'!E708)=TRUE,"",'forma fisica'!E708)</f>
        <v/>
      </c>
      <c r="F708" s="50" t="str">
        <f>IF(ISBLANK('forma fisica'!F708)=TRUE,"",'forma fisica'!F708)</f>
        <v/>
      </c>
      <c r="G708" s="42" t="str">
        <f>IF(ISBLANK('forma fisica'!G708)=TRUE,"",'forma fisica'!G708)</f>
        <v>-</v>
      </c>
      <c r="H708" s="50">
        <f>IF(ISBLANK('forma fisica'!H708)=TRUE,"",'forma fisica'!H708)</f>
        <v>0</v>
      </c>
      <c r="I708" s="50">
        <f>IF(ISBLANK('forma fisica'!I708)=TRUE,"",'forma fisica'!I708)</f>
        <v>0</v>
      </c>
      <c r="J708" s="50">
        <f>IF(ISBLANK('forma fisica'!J708)=TRUE,"",'forma fisica'!J708)</f>
        <v>0</v>
      </c>
      <c r="K708" s="42" t="str">
        <f>IF(ISBLANK('forma fisica'!K708)=TRUE,"",'forma fisica'!K708)</f>
        <v>-</v>
      </c>
      <c r="L708" s="50" t="str">
        <f>IF(ISBLANK('forma fisica'!L708)=TRUE,"",'forma fisica'!L708)</f>
        <v/>
      </c>
      <c r="M708" s="50" t="str">
        <f>IF(ISBLANK('forma fisica'!M708)=TRUE,"",'forma fisica'!M708)</f>
        <v/>
      </c>
      <c r="N708" s="42" t="str">
        <f>IF(ISBLANK('forma fisica'!N708)=TRUE,"",'forma fisica'!N708)</f>
        <v>-</v>
      </c>
      <c r="P708" s="86" t="str">
        <f t="shared" si="10"/>
        <v/>
      </c>
    </row>
    <row r="709" spans="1:16" ht="113.25" customHeight="1" x14ac:dyDescent="0.25">
      <c r="A709" s="41">
        <f>COUNTIF(P$15:P709,"X")</f>
        <v>0</v>
      </c>
      <c r="B709" s="41">
        <f>+'forma fisica'!D709</f>
        <v>0</v>
      </c>
      <c r="C709" s="105" t="str">
        <f>IF(ISBLANK('forma fisica'!B709)=TRUE,"",'forma fisica'!B709)</f>
        <v/>
      </c>
      <c r="D709" s="41" t="str">
        <f>IF(ISBLANK('forma fisica'!C709)=TRUE,"",'forma fisica'!C709)</f>
        <v/>
      </c>
      <c r="E709" s="50" t="str">
        <f>IF(ISBLANK('forma fisica'!E709)=TRUE,"",'forma fisica'!E709)</f>
        <v/>
      </c>
      <c r="F709" s="50" t="str">
        <f>IF(ISBLANK('forma fisica'!F709)=TRUE,"",'forma fisica'!F709)</f>
        <v/>
      </c>
      <c r="G709" s="42" t="str">
        <f>IF(ISBLANK('forma fisica'!G709)=TRUE,"",'forma fisica'!G709)</f>
        <v>-</v>
      </c>
      <c r="H709" s="50">
        <f>IF(ISBLANK('forma fisica'!H709)=TRUE,"",'forma fisica'!H709)</f>
        <v>0</v>
      </c>
      <c r="I709" s="50">
        <f>IF(ISBLANK('forma fisica'!I709)=TRUE,"",'forma fisica'!I709)</f>
        <v>0</v>
      </c>
      <c r="J709" s="50">
        <f>IF(ISBLANK('forma fisica'!J709)=TRUE,"",'forma fisica'!J709)</f>
        <v>0</v>
      </c>
      <c r="K709" s="42" t="str">
        <f>IF(ISBLANK('forma fisica'!K709)=TRUE,"",'forma fisica'!K709)</f>
        <v>-</v>
      </c>
      <c r="L709" s="50" t="str">
        <f>IF(ISBLANK('forma fisica'!L709)=TRUE,"",'forma fisica'!L709)</f>
        <v/>
      </c>
      <c r="M709" s="50" t="str">
        <f>IF(ISBLANK('forma fisica'!M709)=TRUE,"",'forma fisica'!M709)</f>
        <v/>
      </c>
      <c r="N709" s="42" t="str">
        <f>IF(ISBLANK('forma fisica'!N709)=TRUE,"",'forma fisica'!N709)</f>
        <v>-</v>
      </c>
      <c r="P709" s="86" t="str">
        <f t="shared" si="10"/>
        <v/>
      </c>
    </row>
    <row r="710" spans="1:16" ht="113.25" customHeight="1" x14ac:dyDescent="0.25">
      <c r="A710" s="41">
        <f>COUNTIF(P$15:P710,"X")</f>
        <v>0</v>
      </c>
      <c r="B710" s="41">
        <f>+'forma fisica'!D710</f>
        <v>0</v>
      </c>
      <c r="C710" s="105" t="str">
        <f>IF(ISBLANK('forma fisica'!B710)=TRUE,"",'forma fisica'!B710)</f>
        <v/>
      </c>
      <c r="D710" s="41" t="str">
        <f>IF(ISBLANK('forma fisica'!C710)=TRUE,"",'forma fisica'!C710)</f>
        <v/>
      </c>
      <c r="E710" s="50" t="str">
        <f>IF(ISBLANK('forma fisica'!E710)=TRUE,"",'forma fisica'!E710)</f>
        <v/>
      </c>
      <c r="F710" s="50" t="str">
        <f>IF(ISBLANK('forma fisica'!F710)=TRUE,"",'forma fisica'!F710)</f>
        <v/>
      </c>
      <c r="G710" s="42" t="str">
        <f>IF(ISBLANK('forma fisica'!G710)=TRUE,"",'forma fisica'!G710)</f>
        <v>-</v>
      </c>
      <c r="H710" s="50">
        <f>IF(ISBLANK('forma fisica'!H710)=TRUE,"",'forma fisica'!H710)</f>
        <v>0</v>
      </c>
      <c r="I710" s="50">
        <f>IF(ISBLANK('forma fisica'!I710)=TRUE,"",'forma fisica'!I710)</f>
        <v>0</v>
      </c>
      <c r="J710" s="50">
        <f>IF(ISBLANK('forma fisica'!J710)=TRUE,"",'forma fisica'!J710)</f>
        <v>0</v>
      </c>
      <c r="K710" s="42" t="str">
        <f>IF(ISBLANK('forma fisica'!K710)=TRUE,"",'forma fisica'!K710)</f>
        <v>-</v>
      </c>
      <c r="L710" s="50" t="str">
        <f>IF(ISBLANK('forma fisica'!L710)=TRUE,"",'forma fisica'!L710)</f>
        <v/>
      </c>
      <c r="M710" s="50" t="str">
        <f>IF(ISBLANK('forma fisica'!M710)=TRUE,"",'forma fisica'!M710)</f>
        <v/>
      </c>
      <c r="N710" s="42" t="str">
        <f>IF(ISBLANK('forma fisica'!N710)=TRUE,"",'forma fisica'!N710)</f>
        <v>-</v>
      </c>
      <c r="P710" s="86" t="str">
        <f t="shared" si="10"/>
        <v/>
      </c>
    </row>
    <row r="711" spans="1:16" ht="113.25" customHeight="1" x14ac:dyDescent="0.25">
      <c r="A711" s="41">
        <f>COUNTIF(P$15:P711,"X")</f>
        <v>0</v>
      </c>
      <c r="B711" s="41">
        <f>+'forma fisica'!D711</f>
        <v>0</v>
      </c>
      <c r="C711" s="105" t="str">
        <f>IF(ISBLANK('forma fisica'!B711)=TRUE,"",'forma fisica'!B711)</f>
        <v/>
      </c>
      <c r="D711" s="41" t="str">
        <f>IF(ISBLANK('forma fisica'!C711)=TRUE,"",'forma fisica'!C711)</f>
        <v/>
      </c>
      <c r="E711" s="50" t="str">
        <f>IF(ISBLANK('forma fisica'!E711)=TRUE,"",'forma fisica'!E711)</f>
        <v/>
      </c>
      <c r="F711" s="50" t="str">
        <f>IF(ISBLANK('forma fisica'!F711)=TRUE,"",'forma fisica'!F711)</f>
        <v/>
      </c>
      <c r="G711" s="42" t="str">
        <f>IF(ISBLANK('forma fisica'!G711)=TRUE,"",'forma fisica'!G711)</f>
        <v>-</v>
      </c>
      <c r="H711" s="50">
        <f>IF(ISBLANK('forma fisica'!H711)=TRUE,"",'forma fisica'!H711)</f>
        <v>0</v>
      </c>
      <c r="I711" s="50">
        <f>IF(ISBLANK('forma fisica'!I711)=TRUE,"",'forma fisica'!I711)</f>
        <v>0</v>
      </c>
      <c r="J711" s="50">
        <f>IF(ISBLANK('forma fisica'!J711)=TRUE,"",'forma fisica'!J711)</f>
        <v>0</v>
      </c>
      <c r="K711" s="42" t="str">
        <f>IF(ISBLANK('forma fisica'!K711)=TRUE,"",'forma fisica'!K711)</f>
        <v>-</v>
      </c>
      <c r="L711" s="50" t="str">
        <f>IF(ISBLANK('forma fisica'!L711)=TRUE,"",'forma fisica'!L711)</f>
        <v/>
      </c>
      <c r="M711" s="50" t="str">
        <f>IF(ISBLANK('forma fisica'!M711)=TRUE,"",'forma fisica'!M711)</f>
        <v/>
      </c>
      <c r="N711" s="42" t="str">
        <f>IF(ISBLANK('forma fisica'!N711)=TRUE,"",'forma fisica'!N711)</f>
        <v>-</v>
      </c>
      <c r="P711" s="86" t="str">
        <f t="shared" si="10"/>
        <v/>
      </c>
    </row>
    <row r="712" spans="1:16" ht="113.25" customHeight="1" x14ac:dyDescent="0.25">
      <c r="A712" s="41">
        <f>COUNTIF(P$15:P712,"X")</f>
        <v>0</v>
      </c>
      <c r="B712" s="41">
        <f>+'forma fisica'!D712</f>
        <v>0</v>
      </c>
      <c r="C712" s="105" t="str">
        <f>IF(ISBLANK('forma fisica'!B712)=TRUE,"",'forma fisica'!B712)</f>
        <v/>
      </c>
      <c r="D712" s="41" t="str">
        <f>IF(ISBLANK('forma fisica'!C712)=TRUE,"",'forma fisica'!C712)</f>
        <v/>
      </c>
      <c r="E712" s="50" t="str">
        <f>IF(ISBLANK('forma fisica'!E712)=TRUE,"",'forma fisica'!E712)</f>
        <v/>
      </c>
      <c r="F712" s="50" t="str">
        <f>IF(ISBLANK('forma fisica'!F712)=TRUE,"",'forma fisica'!F712)</f>
        <v/>
      </c>
      <c r="G712" s="42" t="str">
        <f>IF(ISBLANK('forma fisica'!G712)=TRUE,"",'forma fisica'!G712)</f>
        <v>-</v>
      </c>
      <c r="H712" s="50">
        <f>IF(ISBLANK('forma fisica'!H712)=TRUE,"",'forma fisica'!H712)</f>
        <v>0</v>
      </c>
      <c r="I712" s="50">
        <f>IF(ISBLANK('forma fisica'!I712)=TRUE,"",'forma fisica'!I712)</f>
        <v>0</v>
      </c>
      <c r="J712" s="50">
        <f>IF(ISBLANK('forma fisica'!J712)=TRUE,"",'forma fisica'!J712)</f>
        <v>0</v>
      </c>
      <c r="K712" s="42" t="str">
        <f>IF(ISBLANK('forma fisica'!K712)=TRUE,"",'forma fisica'!K712)</f>
        <v>-</v>
      </c>
      <c r="L712" s="50" t="str">
        <f>IF(ISBLANK('forma fisica'!L712)=TRUE,"",'forma fisica'!L712)</f>
        <v/>
      </c>
      <c r="M712" s="50" t="str">
        <f>IF(ISBLANK('forma fisica'!M712)=TRUE,"",'forma fisica'!M712)</f>
        <v/>
      </c>
      <c r="N712" s="42" t="str">
        <f>IF(ISBLANK('forma fisica'!N712)=TRUE,"",'forma fisica'!N712)</f>
        <v>-</v>
      </c>
      <c r="P712" s="86" t="str">
        <f t="shared" si="10"/>
        <v/>
      </c>
    </row>
    <row r="713" spans="1:16" ht="113.25" customHeight="1" x14ac:dyDescent="0.25">
      <c r="A713" s="41">
        <f>COUNTIF(P$15:P713,"X")</f>
        <v>0</v>
      </c>
      <c r="B713" s="41">
        <f>+'forma fisica'!D713</f>
        <v>0</v>
      </c>
      <c r="C713" s="105" t="str">
        <f>IF(ISBLANK('forma fisica'!B713)=TRUE,"",'forma fisica'!B713)</f>
        <v/>
      </c>
      <c r="D713" s="41" t="str">
        <f>IF(ISBLANK('forma fisica'!C713)=TRUE,"",'forma fisica'!C713)</f>
        <v/>
      </c>
      <c r="E713" s="50" t="str">
        <f>IF(ISBLANK('forma fisica'!E713)=TRUE,"",'forma fisica'!E713)</f>
        <v/>
      </c>
      <c r="F713" s="50" t="str">
        <f>IF(ISBLANK('forma fisica'!F713)=TRUE,"",'forma fisica'!F713)</f>
        <v/>
      </c>
      <c r="G713" s="42" t="str">
        <f>IF(ISBLANK('forma fisica'!G713)=TRUE,"",'forma fisica'!G713)</f>
        <v>-</v>
      </c>
      <c r="H713" s="50">
        <f>IF(ISBLANK('forma fisica'!H713)=TRUE,"",'forma fisica'!H713)</f>
        <v>0</v>
      </c>
      <c r="I713" s="50">
        <f>IF(ISBLANK('forma fisica'!I713)=TRUE,"",'forma fisica'!I713)</f>
        <v>0</v>
      </c>
      <c r="J713" s="50">
        <f>IF(ISBLANK('forma fisica'!J713)=TRUE,"",'forma fisica'!J713)</f>
        <v>0</v>
      </c>
      <c r="K713" s="42" t="str">
        <f>IF(ISBLANK('forma fisica'!K713)=TRUE,"",'forma fisica'!K713)</f>
        <v>-</v>
      </c>
      <c r="L713" s="50" t="str">
        <f>IF(ISBLANK('forma fisica'!L713)=TRUE,"",'forma fisica'!L713)</f>
        <v/>
      </c>
      <c r="M713" s="50" t="str">
        <f>IF(ISBLANK('forma fisica'!M713)=TRUE,"",'forma fisica'!M713)</f>
        <v/>
      </c>
      <c r="N713" s="42" t="str">
        <f>IF(ISBLANK('forma fisica'!N713)=TRUE,"",'forma fisica'!N713)</f>
        <v>-</v>
      </c>
      <c r="P713" s="86" t="str">
        <f t="shared" si="10"/>
        <v/>
      </c>
    </row>
    <row r="714" spans="1:16" ht="113.25" customHeight="1" x14ac:dyDescent="0.25">
      <c r="A714" s="41">
        <f>COUNTIF(P$15:P714,"X")</f>
        <v>0</v>
      </c>
      <c r="B714" s="41">
        <f>+'forma fisica'!D714</f>
        <v>0</v>
      </c>
      <c r="C714" s="105" t="str">
        <f>IF(ISBLANK('forma fisica'!B714)=TRUE,"",'forma fisica'!B714)</f>
        <v/>
      </c>
      <c r="D714" s="41" t="str">
        <f>IF(ISBLANK('forma fisica'!C714)=TRUE,"",'forma fisica'!C714)</f>
        <v/>
      </c>
      <c r="E714" s="50" t="str">
        <f>IF(ISBLANK('forma fisica'!E714)=TRUE,"",'forma fisica'!E714)</f>
        <v/>
      </c>
      <c r="F714" s="50" t="str">
        <f>IF(ISBLANK('forma fisica'!F714)=TRUE,"",'forma fisica'!F714)</f>
        <v/>
      </c>
      <c r="G714" s="42" t="str">
        <f>IF(ISBLANK('forma fisica'!G714)=TRUE,"",'forma fisica'!G714)</f>
        <v>-</v>
      </c>
      <c r="H714" s="50">
        <f>IF(ISBLANK('forma fisica'!H714)=TRUE,"",'forma fisica'!H714)</f>
        <v>0</v>
      </c>
      <c r="I714" s="50">
        <f>IF(ISBLANK('forma fisica'!I714)=TRUE,"",'forma fisica'!I714)</f>
        <v>0</v>
      </c>
      <c r="J714" s="50">
        <f>IF(ISBLANK('forma fisica'!J714)=TRUE,"",'forma fisica'!J714)</f>
        <v>0</v>
      </c>
      <c r="K714" s="42" t="str">
        <f>IF(ISBLANK('forma fisica'!K714)=TRUE,"",'forma fisica'!K714)</f>
        <v>-</v>
      </c>
      <c r="L714" s="50" t="str">
        <f>IF(ISBLANK('forma fisica'!L714)=TRUE,"",'forma fisica'!L714)</f>
        <v/>
      </c>
      <c r="M714" s="50" t="str">
        <f>IF(ISBLANK('forma fisica'!M714)=TRUE,"",'forma fisica'!M714)</f>
        <v/>
      </c>
      <c r="N714" s="42" t="str">
        <f>IF(ISBLANK('forma fisica'!N714)=TRUE,"",'forma fisica'!N714)</f>
        <v>-</v>
      </c>
      <c r="P714" s="86" t="str">
        <f t="shared" si="10"/>
        <v/>
      </c>
    </row>
    <row r="715" spans="1:16" ht="113.25" customHeight="1" x14ac:dyDescent="0.25">
      <c r="A715" s="41">
        <f>COUNTIF(P$15:P715,"X")</f>
        <v>0</v>
      </c>
      <c r="B715" s="41">
        <f>+'forma fisica'!D715</f>
        <v>0</v>
      </c>
      <c r="C715" s="105" t="str">
        <f>IF(ISBLANK('forma fisica'!B715)=TRUE,"",'forma fisica'!B715)</f>
        <v/>
      </c>
      <c r="D715" s="41" t="str">
        <f>IF(ISBLANK('forma fisica'!C715)=TRUE,"",'forma fisica'!C715)</f>
        <v/>
      </c>
      <c r="E715" s="50" t="str">
        <f>IF(ISBLANK('forma fisica'!E715)=TRUE,"",'forma fisica'!E715)</f>
        <v/>
      </c>
      <c r="F715" s="50" t="str">
        <f>IF(ISBLANK('forma fisica'!F715)=TRUE,"",'forma fisica'!F715)</f>
        <v/>
      </c>
      <c r="G715" s="42" t="str">
        <f>IF(ISBLANK('forma fisica'!G715)=TRUE,"",'forma fisica'!G715)</f>
        <v>-</v>
      </c>
      <c r="H715" s="50">
        <f>IF(ISBLANK('forma fisica'!H715)=TRUE,"",'forma fisica'!H715)</f>
        <v>0</v>
      </c>
      <c r="I715" s="50">
        <f>IF(ISBLANK('forma fisica'!I715)=TRUE,"",'forma fisica'!I715)</f>
        <v>0</v>
      </c>
      <c r="J715" s="50">
        <f>IF(ISBLANK('forma fisica'!J715)=TRUE,"",'forma fisica'!J715)</f>
        <v>0</v>
      </c>
      <c r="K715" s="42" t="str">
        <f>IF(ISBLANK('forma fisica'!K715)=TRUE,"",'forma fisica'!K715)</f>
        <v>-</v>
      </c>
      <c r="L715" s="50" t="str">
        <f>IF(ISBLANK('forma fisica'!L715)=TRUE,"",'forma fisica'!L715)</f>
        <v/>
      </c>
      <c r="M715" s="50" t="str">
        <f>IF(ISBLANK('forma fisica'!M715)=TRUE,"",'forma fisica'!M715)</f>
        <v/>
      </c>
      <c r="N715" s="42" t="str">
        <f>IF(ISBLANK('forma fisica'!N715)=TRUE,"",'forma fisica'!N715)</f>
        <v>-</v>
      </c>
      <c r="P715" s="86" t="str">
        <f t="shared" si="10"/>
        <v/>
      </c>
    </row>
    <row r="716" spans="1:16" ht="113.25" customHeight="1" x14ac:dyDescent="0.25">
      <c r="A716" s="41">
        <f>COUNTIF(P$15:P716,"X")</f>
        <v>0</v>
      </c>
      <c r="B716" s="41">
        <f>+'forma fisica'!D716</f>
        <v>0</v>
      </c>
      <c r="C716" s="105" t="str">
        <f>IF(ISBLANK('forma fisica'!B716)=TRUE,"",'forma fisica'!B716)</f>
        <v/>
      </c>
      <c r="D716" s="41" t="str">
        <f>IF(ISBLANK('forma fisica'!C716)=TRUE,"",'forma fisica'!C716)</f>
        <v/>
      </c>
      <c r="E716" s="50" t="str">
        <f>IF(ISBLANK('forma fisica'!E716)=TRUE,"",'forma fisica'!E716)</f>
        <v/>
      </c>
      <c r="F716" s="50" t="str">
        <f>IF(ISBLANK('forma fisica'!F716)=TRUE,"",'forma fisica'!F716)</f>
        <v/>
      </c>
      <c r="G716" s="42" t="str">
        <f>IF(ISBLANK('forma fisica'!G716)=TRUE,"",'forma fisica'!G716)</f>
        <v>-</v>
      </c>
      <c r="H716" s="50">
        <f>IF(ISBLANK('forma fisica'!H716)=TRUE,"",'forma fisica'!H716)</f>
        <v>0</v>
      </c>
      <c r="I716" s="50">
        <f>IF(ISBLANK('forma fisica'!I716)=TRUE,"",'forma fisica'!I716)</f>
        <v>0</v>
      </c>
      <c r="J716" s="50">
        <f>IF(ISBLANK('forma fisica'!J716)=TRUE,"",'forma fisica'!J716)</f>
        <v>0</v>
      </c>
      <c r="K716" s="42" t="str">
        <f>IF(ISBLANK('forma fisica'!K716)=TRUE,"",'forma fisica'!K716)</f>
        <v>-</v>
      </c>
      <c r="L716" s="50" t="str">
        <f>IF(ISBLANK('forma fisica'!L716)=TRUE,"",'forma fisica'!L716)</f>
        <v/>
      </c>
      <c r="M716" s="50" t="str">
        <f>IF(ISBLANK('forma fisica'!M716)=TRUE,"",'forma fisica'!M716)</f>
        <v/>
      </c>
      <c r="N716" s="42" t="str">
        <f>IF(ISBLANK('forma fisica'!N716)=TRUE,"",'forma fisica'!N716)</f>
        <v>-</v>
      </c>
      <c r="P716" s="86" t="str">
        <f t="shared" si="10"/>
        <v/>
      </c>
    </row>
    <row r="717" spans="1:16" ht="113.25" customHeight="1" x14ac:dyDescent="0.25">
      <c r="A717" s="41">
        <f>COUNTIF(P$15:P717,"X")</f>
        <v>0</v>
      </c>
      <c r="B717" s="41">
        <f>+'forma fisica'!D717</f>
        <v>0</v>
      </c>
      <c r="C717" s="105" t="str">
        <f>IF(ISBLANK('forma fisica'!B717)=TRUE,"",'forma fisica'!B717)</f>
        <v/>
      </c>
      <c r="D717" s="41" t="str">
        <f>IF(ISBLANK('forma fisica'!C717)=TRUE,"",'forma fisica'!C717)</f>
        <v/>
      </c>
      <c r="E717" s="50" t="str">
        <f>IF(ISBLANK('forma fisica'!E717)=TRUE,"",'forma fisica'!E717)</f>
        <v/>
      </c>
      <c r="F717" s="50" t="str">
        <f>IF(ISBLANK('forma fisica'!F717)=TRUE,"",'forma fisica'!F717)</f>
        <v/>
      </c>
      <c r="G717" s="42" t="str">
        <f>IF(ISBLANK('forma fisica'!G717)=TRUE,"",'forma fisica'!G717)</f>
        <v>-</v>
      </c>
      <c r="H717" s="50">
        <f>IF(ISBLANK('forma fisica'!H717)=TRUE,"",'forma fisica'!H717)</f>
        <v>0</v>
      </c>
      <c r="I717" s="50">
        <f>IF(ISBLANK('forma fisica'!I717)=TRUE,"",'forma fisica'!I717)</f>
        <v>0</v>
      </c>
      <c r="J717" s="50">
        <f>IF(ISBLANK('forma fisica'!J717)=TRUE,"",'forma fisica'!J717)</f>
        <v>0</v>
      </c>
      <c r="K717" s="42" t="str">
        <f>IF(ISBLANK('forma fisica'!K717)=TRUE,"",'forma fisica'!K717)</f>
        <v>-</v>
      </c>
      <c r="L717" s="50" t="str">
        <f>IF(ISBLANK('forma fisica'!L717)=TRUE,"",'forma fisica'!L717)</f>
        <v/>
      </c>
      <c r="M717" s="50" t="str">
        <f>IF(ISBLANK('forma fisica'!M717)=TRUE,"",'forma fisica'!M717)</f>
        <v/>
      </c>
      <c r="N717" s="42" t="str">
        <f>IF(ISBLANK('forma fisica'!N717)=TRUE,"",'forma fisica'!N717)</f>
        <v>-</v>
      </c>
      <c r="P717" s="86" t="str">
        <f t="shared" si="10"/>
        <v/>
      </c>
    </row>
    <row r="718" spans="1:16" ht="113.25" customHeight="1" x14ac:dyDescent="0.25">
      <c r="A718" s="41">
        <f>COUNTIF(P$15:P718,"X")</f>
        <v>0</v>
      </c>
      <c r="B718" s="41">
        <f>+'forma fisica'!D718</f>
        <v>0</v>
      </c>
      <c r="C718" s="105" t="str">
        <f>IF(ISBLANK('forma fisica'!B718)=TRUE,"",'forma fisica'!B718)</f>
        <v/>
      </c>
      <c r="D718" s="41" t="str">
        <f>IF(ISBLANK('forma fisica'!C718)=TRUE,"",'forma fisica'!C718)</f>
        <v/>
      </c>
      <c r="E718" s="50" t="str">
        <f>IF(ISBLANK('forma fisica'!E718)=TRUE,"",'forma fisica'!E718)</f>
        <v/>
      </c>
      <c r="F718" s="50" t="str">
        <f>IF(ISBLANK('forma fisica'!F718)=TRUE,"",'forma fisica'!F718)</f>
        <v/>
      </c>
      <c r="G718" s="42" t="str">
        <f>IF(ISBLANK('forma fisica'!G718)=TRUE,"",'forma fisica'!G718)</f>
        <v>-</v>
      </c>
      <c r="H718" s="50">
        <f>IF(ISBLANK('forma fisica'!H718)=TRUE,"",'forma fisica'!H718)</f>
        <v>0</v>
      </c>
      <c r="I718" s="50">
        <f>IF(ISBLANK('forma fisica'!I718)=TRUE,"",'forma fisica'!I718)</f>
        <v>0</v>
      </c>
      <c r="J718" s="50">
        <f>IF(ISBLANK('forma fisica'!J718)=TRUE,"",'forma fisica'!J718)</f>
        <v>0</v>
      </c>
      <c r="K718" s="42" t="str">
        <f>IF(ISBLANK('forma fisica'!K718)=TRUE,"",'forma fisica'!K718)</f>
        <v>-</v>
      </c>
      <c r="L718" s="50" t="str">
        <f>IF(ISBLANK('forma fisica'!L718)=TRUE,"",'forma fisica'!L718)</f>
        <v/>
      </c>
      <c r="M718" s="50" t="str">
        <f>IF(ISBLANK('forma fisica'!M718)=TRUE,"",'forma fisica'!M718)</f>
        <v/>
      </c>
      <c r="N718" s="42" t="str">
        <f>IF(ISBLANK('forma fisica'!N718)=TRUE,"",'forma fisica'!N718)</f>
        <v>-</v>
      </c>
      <c r="P718" s="86" t="str">
        <f t="shared" si="10"/>
        <v/>
      </c>
    </row>
    <row r="719" spans="1:16" ht="113.25" customHeight="1" x14ac:dyDescent="0.25">
      <c r="A719" s="41">
        <f>COUNTIF(P$15:P719,"X")</f>
        <v>0</v>
      </c>
      <c r="B719" s="41">
        <f>+'forma fisica'!D719</f>
        <v>0</v>
      </c>
      <c r="C719" s="105" t="str">
        <f>IF(ISBLANK('forma fisica'!B719)=TRUE,"",'forma fisica'!B719)</f>
        <v/>
      </c>
      <c r="D719" s="41" t="str">
        <f>IF(ISBLANK('forma fisica'!C719)=TRUE,"",'forma fisica'!C719)</f>
        <v/>
      </c>
      <c r="E719" s="50" t="str">
        <f>IF(ISBLANK('forma fisica'!E719)=TRUE,"",'forma fisica'!E719)</f>
        <v/>
      </c>
      <c r="F719" s="50" t="str">
        <f>IF(ISBLANK('forma fisica'!F719)=TRUE,"",'forma fisica'!F719)</f>
        <v/>
      </c>
      <c r="G719" s="42" t="str">
        <f>IF(ISBLANK('forma fisica'!G719)=TRUE,"",'forma fisica'!G719)</f>
        <v>-</v>
      </c>
      <c r="H719" s="50">
        <f>IF(ISBLANK('forma fisica'!H719)=TRUE,"",'forma fisica'!H719)</f>
        <v>0</v>
      </c>
      <c r="I719" s="50">
        <f>IF(ISBLANK('forma fisica'!I719)=TRUE,"",'forma fisica'!I719)</f>
        <v>0</v>
      </c>
      <c r="J719" s="50">
        <f>IF(ISBLANK('forma fisica'!J719)=TRUE,"",'forma fisica'!J719)</f>
        <v>0</v>
      </c>
      <c r="K719" s="42" t="str">
        <f>IF(ISBLANK('forma fisica'!K719)=TRUE,"",'forma fisica'!K719)</f>
        <v>-</v>
      </c>
      <c r="L719" s="50" t="str">
        <f>IF(ISBLANK('forma fisica'!L719)=TRUE,"",'forma fisica'!L719)</f>
        <v/>
      </c>
      <c r="M719" s="50" t="str">
        <f>IF(ISBLANK('forma fisica'!M719)=TRUE,"",'forma fisica'!M719)</f>
        <v/>
      </c>
      <c r="N719" s="42" t="str">
        <f>IF(ISBLANK('forma fisica'!N719)=TRUE,"",'forma fisica'!N719)</f>
        <v>-</v>
      </c>
      <c r="P719" s="86" t="str">
        <f t="shared" si="10"/>
        <v/>
      </c>
    </row>
    <row r="720" spans="1:16" ht="113.25" customHeight="1" x14ac:dyDescent="0.25">
      <c r="A720" s="41">
        <f>COUNTIF(P$15:P720,"X")</f>
        <v>0</v>
      </c>
      <c r="B720" s="41">
        <f>+'forma fisica'!D720</f>
        <v>0</v>
      </c>
      <c r="C720" s="105" t="str">
        <f>IF(ISBLANK('forma fisica'!B720)=TRUE,"",'forma fisica'!B720)</f>
        <v/>
      </c>
      <c r="D720" s="41" t="str">
        <f>IF(ISBLANK('forma fisica'!C720)=TRUE,"",'forma fisica'!C720)</f>
        <v/>
      </c>
      <c r="E720" s="50" t="str">
        <f>IF(ISBLANK('forma fisica'!E720)=TRUE,"",'forma fisica'!E720)</f>
        <v/>
      </c>
      <c r="F720" s="50" t="str">
        <f>IF(ISBLANK('forma fisica'!F720)=TRUE,"",'forma fisica'!F720)</f>
        <v/>
      </c>
      <c r="G720" s="42" t="str">
        <f>IF(ISBLANK('forma fisica'!G720)=TRUE,"",'forma fisica'!G720)</f>
        <v>-</v>
      </c>
      <c r="H720" s="50">
        <f>IF(ISBLANK('forma fisica'!H720)=TRUE,"",'forma fisica'!H720)</f>
        <v>0</v>
      </c>
      <c r="I720" s="50">
        <f>IF(ISBLANK('forma fisica'!I720)=TRUE,"",'forma fisica'!I720)</f>
        <v>0</v>
      </c>
      <c r="J720" s="50">
        <f>IF(ISBLANK('forma fisica'!J720)=TRUE,"",'forma fisica'!J720)</f>
        <v>0</v>
      </c>
      <c r="K720" s="42" t="str">
        <f>IF(ISBLANK('forma fisica'!K720)=TRUE,"",'forma fisica'!K720)</f>
        <v>-</v>
      </c>
      <c r="L720" s="50" t="str">
        <f>IF(ISBLANK('forma fisica'!L720)=TRUE,"",'forma fisica'!L720)</f>
        <v/>
      </c>
      <c r="M720" s="50" t="str">
        <f>IF(ISBLANK('forma fisica'!M720)=TRUE,"",'forma fisica'!M720)</f>
        <v/>
      </c>
      <c r="N720" s="42" t="str">
        <f>IF(ISBLANK('forma fisica'!N720)=TRUE,"",'forma fisica'!N720)</f>
        <v>-</v>
      </c>
      <c r="P720" s="86" t="str">
        <f t="shared" ref="P720:P783" si="11">IF(TYPE(L720)=1,"X","")</f>
        <v/>
      </c>
    </row>
    <row r="721" spans="1:16" ht="113.25" customHeight="1" x14ac:dyDescent="0.25">
      <c r="A721" s="41">
        <f>COUNTIF(P$15:P721,"X")</f>
        <v>0</v>
      </c>
      <c r="B721" s="41">
        <f>+'forma fisica'!D721</f>
        <v>0</v>
      </c>
      <c r="C721" s="105" t="str">
        <f>IF(ISBLANK('forma fisica'!B721)=TRUE,"",'forma fisica'!B721)</f>
        <v/>
      </c>
      <c r="D721" s="41" t="str">
        <f>IF(ISBLANK('forma fisica'!C721)=TRUE,"",'forma fisica'!C721)</f>
        <v/>
      </c>
      <c r="E721" s="50" t="str">
        <f>IF(ISBLANK('forma fisica'!E721)=TRUE,"",'forma fisica'!E721)</f>
        <v/>
      </c>
      <c r="F721" s="50" t="str">
        <f>IF(ISBLANK('forma fisica'!F721)=TRUE,"",'forma fisica'!F721)</f>
        <v/>
      </c>
      <c r="G721" s="42" t="str">
        <f>IF(ISBLANK('forma fisica'!G721)=TRUE,"",'forma fisica'!G721)</f>
        <v>-</v>
      </c>
      <c r="H721" s="50">
        <f>IF(ISBLANK('forma fisica'!H721)=TRUE,"",'forma fisica'!H721)</f>
        <v>0</v>
      </c>
      <c r="I721" s="50">
        <f>IF(ISBLANK('forma fisica'!I721)=TRUE,"",'forma fisica'!I721)</f>
        <v>0</v>
      </c>
      <c r="J721" s="50">
        <f>IF(ISBLANK('forma fisica'!J721)=TRUE,"",'forma fisica'!J721)</f>
        <v>0</v>
      </c>
      <c r="K721" s="42" t="str">
        <f>IF(ISBLANK('forma fisica'!K721)=TRUE,"",'forma fisica'!K721)</f>
        <v>-</v>
      </c>
      <c r="L721" s="50" t="str">
        <f>IF(ISBLANK('forma fisica'!L721)=TRUE,"",'forma fisica'!L721)</f>
        <v/>
      </c>
      <c r="M721" s="50" t="str">
        <f>IF(ISBLANK('forma fisica'!M721)=TRUE,"",'forma fisica'!M721)</f>
        <v/>
      </c>
      <c r="N721" s="42" t="str">
        <f>IF(ISBLANK('forma fisica'!N721)=TRUE,"",'forma fisica'!N721)</f>
        <v>-</v>
      </c>
      <c r="P721" s="86" t="str">
        <f t="shared" si="11"/>
        <v/>
      </c>
    </row>
    <row r="722" spans="1:16" ht="113.25" customHeight="1" x14ac:dyDescent="0.25">
      <c r="A722" s="41">
        <f>COUNTIF(P$15:P722,"X")</f>
        <v>0</v>
      </c>
      <c r="B722" s="41">
        <f>+'forma fisica'!D722</f>
        <v>0</v>
      </c>
      <c r="C722" s="105" t="str">
        <f>IF(ISBLANK('forma fisica'!B722)=TRUE,"",'forma fisica'!B722)</f>
        <v/>
      </c>
      <c r="D722" s="41" t="str">
        <f>IF(ISBLANK('forma fisica'!C722)=TRUE,"",'forma fisica'!C722)</f>
        <v/>
      </c>
      <c r="E722" s="50" t="str">
        <f>IF(ISBLANK('forma fisica'!E722)=TRUE,"",'forma fisica'!E722)</f>
        <v/>
      </c>
      <c r="F722" s="50" t="str">
        <f>IF(ISBLANK('forma fisica'!F722)=TRUE,"",'forma fisica'!F722)</f>
        <v/>
      </c>
      <c r="G722" s="42" t="str">
        <f>IF(ISBLANK('forma fisica'!G722)=TRUE,"",'forma fisica'!G722)</f>
        <v>-</v>
      </c>
      <c r="H722" s="50">
        <f>IF(ISBLANK('forma fisica'!H722)=TRUE,"",'forma fisica'!H722)</f>
        <v>0</v>
      </c>
      <c r="I722" s="50">
        <f>IF(ISBLANK('forma fisica'!I722)=TRUE,"",'forma fisica'!I722)</f>
        <v>0</v>
      </c>
      <c r="J722" s="50">
        <f>IF(ISBLANK('forma fisica'!J722)=TRUE,"",'forma fisica'!J722)</f>
        <v>0</v>
      </c>
      <c r="K722" s="42" t="str">
        <f>IF(ISBLANK('forma fisica'!K722)=TRUE,"",'forma fisica'!K722)</f>
        <v>-</v>
      </c>
      <c r="L722" s="50" t="str">
        <f>IF(ISBLANK('forma fisica'!L722)=TRUE,"",'forma fisica'!L722)</f>
        <v/>
      </c>
      <c r="M722" s="50" t="str">
        <f>IF(ISBLANK('forma fisica'!M722)=TRUE,"",'forma fisica'!M722)</f>
        <v/>
      </c>
      <c r="N722" s="42" t="str">
        <f>IF(ISBLANK('forma fisica'!N722)=TRUE,"",'forma fisica'!N722)</f>
        <v>-</v>
      </c>
      <c r="P722" s="86" t="str">
        <f t="shared" si="11"/>
        <v/>
      </c>
    </row>
    <row r="723" spans="1:16" ht="113.25" customHeight="1" x14ac:dyDescent="0.25">
      <c r="A723" s="41">
        <f>COUNTIF(P$15:P723,"X")</f>
        <v>0</v>
      </c>
      <c r="B723" s="41">
        <f>+'forma fisica'!D723</f>
        <v>0</v>
      </c>
      <c r="C723" s="105" t="str">
        <f>IF(ISBLANK('forma fisica'!B723)=TRUE,"",'forma fisica'!B723)</f>
        <v/>
      </c>
      <c r="D723" s="41" t="str">
        <f>IF(ISBLANK('forma fisica'!C723)=TRUE,"",'forma fisica'!C723)</f>
        <v/>
      </c>
      <c r="E723" s="50" t="str">
        <f>IF(ISBLANK('forma fisica'!E723)=TRUE,"",'forma fisica'!E723)</f>
        <v/>
      </c>
      <c r="F723" s="50" t="str">
        <f>IF(ISBLANK('forma fisica'!F723)=TRUE,"",'forma fisica'!F723)</f>
        <v/>
      </c>
      <c r="G723" s="42" t="str">
        <f>IF(ISBLANK('forma fisica'!G723)=TRUE,"",'forma fisica'!G723)</f>
        <v>-</v>
      </c>
      <c r="H723" s="50">
        <f>IF(ISBLANK('forma fisica'!H723)=TRUE,"",'forma fisica'!H723)</f>
        <v>0</v>
      </c>
      <c r="I723" s="50">
        <f>IF(ISBLANK('forma fisica'!I723)=TRUE,"",'forma fisica'!I723)</f>
        <v>0</v>
      </c>
      <c r="J723" s="50">
        <f>IF(ISBLANK('forma fisica'!J723)=TRUE,"",'forma fisica'!J723)</f>
        <v>0</v>
      </c>
      <c r="K723" s="42" t="str">
        <f>IF(ISBLANK('forma fisica'!K723)=TRUE,"",'forma fisica'!K723)</f>
        <v>-</v>
      </c>
      <c r="L723" s="50" t="str">
        <f>IF(ISBLANK('forma fisica'!L723)=TRUE,"",'forma fisica'!L723)</f>
        <v/>
      </c>
      <c r="M723" s="50" t="str">
        <f>IF(ISBLANK('forma fisica'!M723)=TRUE,"",'forma fisica'!M723)</f>
        <v/>
      </c>
      <c r="N723" s="42" t="str">
        <f>IF(ISBLANK('forma fisica'!N723)=TRUE,"",'forma fisica'!N723)</f>
        <v>-</v>
      </c>
      <c r="P723" s="86" t="str">
        <f t="shared" si="11"/>
        <v/>
      </c>
    </row>
    <row r="724" spans="1:16" ht="113.25" customHeight="1" x14ac:dyDescent="0.25">
      <c r="A724" s="41">
        <f>COUNTIF(P$15:P724,"X")</f>
        <v>0</v>
      </c>
      <c r="B724" s="41">
        <f>+'forma fisica'!D724</f>
        <v>0</v>
      </c>
      <c r="C724" s="105" t="str">
        <f>IF(ISBLANK('forma fisica'!B724)=TRUE,"",'forma fisica'!B724)</f>
        <v/>
      </c>
      <c r="D724" s="41" t="str">
        <f>IF(ISBLANK('forma fisica'!C724)=TRUE,"",'forma fisica'!C724)</f>
        <v/>
      </c>
      <c r="E724" s="50" t="str">
        <f>IF(ISBLANK('forma fisica'!E724)=TRUE,"",'forma fisica'!E724)</f>
        <v/>
      </c>
      <c r="F724" s="50" t="str">
        <f>IF(ISBLANK('forma fisica'!F724)=TRUE,"",'forma fisica'!F724)</f>
        <v/>
      </c>
      <c r="G724" s="42" t="str">
        <f>IF(ISBLANK('forma fisica'!G724)=TRUE,"",'forma fisica'!G724)</f>
        <v>-</v>
      </c>
      <c r="H724" s="50">
        <f>IF(ISBLANK('forma fisica'!H724)=TRUE,"",'forma fisica'!H724)</f>
        <v>0</v>
      </c>
      <c r="I724" s="50">
        <f>IF(ISBLANK('forma fisica'!I724)=TRUE,"",'forma fisica'!I724)</f>
        <v>0</v>
      </c>
      <c r="J724" s="50">
        <f>IF(ISBLANK('forma fisica'!J724)=TRUE,"",'forma fisica'!J724)</f>
        <v>0</v>
      </c>
      <c r="K724" s="42" t="str">
        <f>IF(ISBLANK('forma fisica'!K724)=TRUE,"",'forma fisica'!K724)</f>
        <v>-</v>
      </c>
      <c r="L724" s="50" t="str">
        <f>IF(ISBLANK('forma fisica'!L724)=TRUE,"",'forma fisica'!L724)</f>
        <v/>
      </c>
      <c r="M724" s="50" t="str">
        <f>IF(ISBLANK('forma fisica'!M724)=TRUE,"",'forma fisica'!M724)</f>
        <v/>
      </c>
      <c r="N724" s="42" t="str">
        <f>IF(ISBLANK('forma fisica'!N724)=TRUE,"",'forma fisica'!N724)</f>
        <v>-</v>
      </c>
      <c r="P724" s="86" t="str">
        <f t="shared" si="11"/>
        <v/>
      </c>
    </row>
    <row r="725" spans="1:16" ht="113.25" customHeight="1" x14ac:dyDescent="0.25">
      <c r="A725" s="41">
        <f>COUNTIF(P$15:P725,"X")</f>
        <v>0</v>
      </c>
      <c r="B725" s="41">
        <f>+'forma fisica'!D725</f>
        <v>0</v>
      </c>
      <c r="C725" s="105" t="str">
        <f>IF(ISBLANK('forma fisica'!B725)=TRUE,"",'forma fisica'!B725)</f>
        <v/>
      </c>
      <c r="D725" s="41" t="str">
        <f>IF(ISBLANK('forma fisica'!C725)=TRUE,"",'forma fisica'!C725)</f>
        <v/>
      </c>
      <c r="E725" s="50" t="str">
        <f>IF(ISBLANK('forma fisica'!E725)=TRUE,"",'forma fisica'!E725)</f>
        <v/>
      </c>
      <c r="F725" s="50" t="str">
        <f>IF(ISBLANK('forma fisica'!F725)=TRUE,"",'forma fisica'!F725)</f>
        <v/>
      </c>
      <c r="G725" s="42" t="str">
        <f>IF(ISBLANK('forma fisica'!G725)=TRUE,"",'forma fisica'!G725)</f>
        <v>-</v>
      </c>
      <c r="H725" s="50">
        <f>IF(ISBLANK('forma fisica'!H725)=TRUE,"",'forma fisica'!H725)</f>
        <v>0</v>
      </c>
      <c r="I725" s="50">
        <f>IF(ISBLANK('forma fisica'!I725)=TRUE,"",'forma fisica'!I725)</f>
        <v>0</v>
      </c>
      <c r="J725" s="50">
        <f>IF(ISBLANK('forma fisica'!J725)=TRUE,"",'forma fisica'!J725)</f>
        <v>0</v>
      </c>
      <c r="K725" s="42" t="str">
        <f>IF(ISBLANK('forma fisica'!K725)=TRUE,"",'forma fisica'!K725)</f>
        <v>-</v>
      </c>
      <c r="L725" s="50" t="str">
        <f>IF(ISBLANK('forma fisica'!L725)=TRUE,"",'forma fisica'!L725)</f>
        <v/>
      </c>
      <c r="M725" s="50" t="str">
        <f>IF(ISBLANK('forma fisica'!M725)=TRUE,"",'forma fisica'!M725)</f>
        <v/>
      </c>
      <c r="N725" s="42" t="str">
        <f>IF(ISBLANK('forma fisica'!N725)=TRUE,"",'forma fisica'!N725)</f>
        <v>-</v>
      </c>
      <c r="P725" s="86" t="str">
        <f t="shared" si="11"/>
        <v/>
      </c>
    </row>
    <row r="726" spans="1:16" ht="113.25" customHeight="1" x14ac:dyDescent="0.25">
      <c r="A726" s="41">
        <f>COUNTIF(P$15:P726,"X")</f>
        <v>0</v>
      </c>
      <c r="B726" s="41">
        <f>+'forma fisica'!D726</f>
        <v>0</v>
      </c>
      <c r="C726" s="105" t="str">
        <f>IF(ISBLANK('forma fisica'!B726)=TRUE,"",'forma fisica'!B726)</f>
        <v/>
      </c>
      <c r="D726" s="41" t="str">
        <f>IF(ISBLANK('forma fisica'!C726)=TRUE,"",'forma fisica'!C726)</f>
        <v/>
      </c>
      <c r="E726" s="50" t="str">
        <f>IF(ISBLANK('forma fisica'!E726)=TRUE,"",'forma fisica'!E726)</f>
        <v/>
      </c>
      <c r="F726" s="50" t="str">
        <f>IF(ISBLANK('forma fisica'!F726)=TRUE,"",'forma fisica'!F726)</f>
        <v/>
      </c>
      <c r="G726" s="42" t="str">
        <f>IF(ISBLANK('forma fisica'!G726)=TRUE,"",'forma fisica'!G726)</f>
        <v>-</v>
      </c>
      <c r="H726" s="50">
        <f>IF(ISBLANK('forma fisica'!H726)=TRUE,"",'forma fisica'!H726)</f>
        <v>0</v>
      </c>
      <c r="I726" s="50">
        <f>IF(ISBLANK('forma fisica'!I726)=TRUE,"",'forma fisica'!I726)</f>
        <v>0</v>
      </c>
      <c r="J726" s="50">
        <f>IF(ISBLANK('forma fisica'!J726)=TRUE,"",'forma fisica'!J726)</f>
        <v>0</v>
      </c>
      <c r="K726" s="42" t="str">
        <f>IF(ISBLANK('forma fisica'!K726)=TRUE,"",'forma fisica'!K726)</f>
        <v>-</v>
      </c>
      <c r="L726" s="50" t="str">
        <f>IF(ISBLANK('forma fisica'!L726)=TRUE,"",'forma fisica'!L726)</f>
        <v/>
      </c>
      <c r="M726" s="50" t="str">
        <f>IF(ISBLANK('forma fisica'!M726)=TRUE,"",'forma fisica'!M726)</f>
        <v/>
      </c>
      <c r="N726" s="42" t="str">
        <f>IF(ISBLANK('forma fisica'!N726)=TRUE,"",'forma fisica'!N726)</f>
        <v>-</v>
      </c>
      <c r="P726" s="86" t="str">
        <f t="shared" si="11"/>
        <v/>
      </c>
    </row>
    <row r="727" spans="1:16" ht="113.25" customHeight="1" x14ac:dyDescent="0.25">
      <c r="A727" s="41">
        <f>COUNTIF(P$15:P727,"X")</f>
        <v>0</v>
      </c>
      <c r="B727" s="41">
        <f>+'forma fisica'!D727</f>
        <v>0</v>
      </c>
      <c r="C727" s="105" t="str">
        <f>IF(ISBLANK('forma fisica'!B727)=TRUE,"",'forma fisica'!B727)</f>
        <v/>
      </c>
      <c r="D727" s="41" t="str">
        <f>IF(ISBLANK('forma fisica'!C727)=TRUE,"",'forma fisica'!C727)</f>
        <v/>
      </c>
      <c r="E727" s="50" t="str">
        <f>IF(ISBLANK('forma fisica'!E727)=TRUE,"",'forma fisica'!E727)</f>
        <v/>
      </c>
      <c r="F727" s="50" t="str">
        <f>IF(ISBLANK('forma fisica'!F727)=TRUE,"",'forma fisica'!F727)</f>
        <v/>
      </c>
      <c r="G727" s="42" t="str">
        <f>IF(ISBLANK('forma fisica'!G727)=TRUE,"",'forma fisica'!G727)</f>
        <v>-</v>
      </c>
      <c r="H727" s="50">
        <f>IF(ISBLANK('forma fisica'!H727)=TRUE,"",'forma fisica'!H727)</f>
        <v>0</v>
      </c>
      <c r="I727" s="50">
        <f>IF(ISBLANK('forma fisica'!I727)=TRUE,"",'forma fisica'!I727)</f>
        <v>0</v>
      </c>
      <c r="J727" s="50">
        <f>IF(ISBLANK('forma fisica'!J727)=TRUE,"",'forma fisica'!J727)</f>
        <v>0</v>
      </c>
      <c r="K727" s="42" t="str">
        <f>IF(ISBLANK('forma fisica'!K727)=TRUE,"",'forma fisica'!K727)</f>
        <v>-</v>
      </c>
      <c r="L727" s="50" t="str">
        <f>IF(ISBLANK('forma fisica'!L727)=TRUE,"",'forma fisica'!L727)</f>
        <v/>
      </c>
      <c r="M727" s="50" t="str">
        <f>IF(ISBLANK('forma fisica'!M727)=TRUE,"",'forma fisica'!M727)</f>
        <v/>
      </c>
      <c r="N727" s="42" t="str">
        <f>IF(ISBLANK('forma fisica'!N727)=TRUE,"",'forma fisica'!N727)</f>
        <v>-</v>
      </c>
      <c r="P727" s="86" t="str">
        <f t="shared" si="11"/>
        <v/>
      </c>
    </row>
    <row r="728" spans="1:16" ht="113.25" customHeight="1" x14ac:dyDescent="0.25">
      <c r="A728" s="41">
        <f>COUNTIF(P$15:P728,"X")</f>
        <v>0</v>
      </c>
      <c r="B728" s="41">
        <f>+'forma fisica'!D728</f>
        <v>0</v>
      </c>
      <c r="C728" s="105" t="str">
        <f>IF(ISBLANK('forma fisica'!B728)=TRUE,"",'forma fisica'!B728)</f>
        <v/>
      </c>
      <c r="D728" s="41" t="str">
        <f>IF(ISBLANK('forma fisica'!C728)=TRUE,"",'forma fisica'!C728)</f>
        <v/>
      </c>
      <c r="E728" s="50" t="str">
        <f>IF(ISBLANK('forma fisica'!E728)=TRUE,"",'forma fisica'!E728)</f>
        <v/>
      </c>
      <c r="F728" s="50" t="str">
        <f>IF(ISBLANK('forma fisica'!F728)=TRUE,"",'forma fisica'!F728)</f>
        <v/>
      </c>
      <c r="G728" s="42" t="str">
        <f>IF(ISBLANK('forma fisica'!G728)=TRUE,"",'forma fisica'!G728)</f>
        <v>-</v>
      </c>
      <c r="H728" s="50">
        <f>IF(ISBLANK('forma fisica'!H728)=TRUE,"",'forma fisica'!H728)</f>
        <v>0</v>
      </c>
      <c r="I728" s="50">
        <f>IF(ISBLANK('forma fisica'!I728)=TRUE,"",'forma fisica'!I728)</f>
        <v>0</v>
      </c>
      <c r="J728" s="50">
        <f>IF(ISBLANK('forma fisica'!J728)=TRUE,"",'forma fisica'!J728)</f>
        <v>0</v>
      </c>
      <c r="K728" s="42" t="str">
        <f>IF(ISBLANK('forma fisica'!K728)=TRUE,"",'forma fisica'!K728)</f>
        <v>-</v>
      </c>
      <c r="L728" s="50" t="str">
        <f>IF(ISBLANK('forma fisica'!L728)=TRUE,"",'forma fisica'!L728)</f>
        <v/>
      </c>
      <c r="M728" s="50" t="str">
        <f>IF(ISBLANK('forma fisica'!M728)=TRUE,"",'forma fisica'!M728)</f>
        <v/>
      </c>
      <c r="N728" s="42" t="str">
        <f>IF(ISBLANK('forma fisica'!N728)=TRUE,"",'forma fisica'!N728)</f>
        <v>-</v>
      </c>
      <c r="P728" s="86" t="str">
        <f t="shared" si="11"/>
        <v/>
      </c>
    </row>
    <row r="729" spans="1:16" ht="113.25" customHeight="1" x14ac:dyDescent="0.25">
      <c r="A729" s="41">
        <f>COUNTIF(P$15:P729,"X")</f>
        <v>0</v>
      </c>
      <c r="B729" s="41">
        <f>+'forma fisica'!D729</f>
        <v>0</v>
      </c>
      <c r="C729" s="105" t="str">
        <f>IF(ISBLANK('forma fisica'!B729)=TRUE,"",'forma fisica'!B729)</f>
        <v/>
      </c>
      <c r="D729" s="41" t="str">
        <f>IF(ISBLANK('forma fisica'!C729)=TRUE,"",'forma fisica'!C729)</f>
        <v/>
      </c>
      <c r="E729" s="50" t="str">
        <f>IF(ISBLANK('forma fisica'!E729)=TRUE,"",'forma fisica'!E729)</f>
        <v/>
      </c>
      <c r="F729" s="50" t="str">
        <f>IF(ISBLANK('forma fisica'!F729)=TRUE,"",'forma fisica'!F729)</f>
        <v/>
      </c>
      <c r="G729" s="42" t="str">
        <f>IF(ISBLANK('forma fisica'!G729)=TRUE,"",'forma fisica'!G729)</f>
        <v>-</v>
      </c>
      <c r="H729" s="50">
        <f>IF(ISBLANK('forma fisica'!H729)=TRUE,"",'forma fisica'!H729)</f>
        <v>0</v>
      </c>
      <c r="I729" s="50">
        <f>IF(ISBLANK('forma fisica'!I729)=TRUE,"",'forma fisica'!I729)</f>
        <v>0</v>
      </c>
      <c r="J729" s="50">
        <f>IF(ISBLANK('forma fisica'!J729)=TRUE,"",'forma fisica'!J729)</f>
        <v>0</v>
      </c>
      <c r="K729" s="42" t="str">
        <f>IF(ISBLANK('forma fisica'!K729)=TRUE,"",'forma fisica'!K729)</f>
        <v>-</v>
      </c>
      <c r="L729" s="50" t="str">
        <f>IF(ISBLANK('forma fisica'!L729)=TRUE,"",'forma fisica'!L729)</f>
        <v/>
      </c>
      <c r="M729" s="50" t="str">
        <f>IF(ISBLANK('forma fisica'!M729)=TRUE,"",'forma fisica'!M729)</f>
        <v/>
      </c>
      <c r="N729" s="42" t="str">
        <f>IF(ISBLANK('forma fisica'!N729)=TRUE,"",'forma fisica'!N729)</f>
        <v>-</v>
      </c>
      <c r="P729" s="86" t="str">
        <f t="shared" si="11"/>
        <v/>
      </c>
    </row>
    <row r="730" spans="1:16" ht="113.25" customHeight="1" x14ac:dyDescent="0.25">
      <c r="A730" s="41">
        <f>COUNTIF(P$15:P730,"X")</f>
        <v>0</v>
      </c>
      <c r="B730" s="41">
        <f>+'forma fisica'!D730</f>
        <v>0</v>
      </c>
      <c r="C730" s="105" t="str">
        <f>IF(ISBLANK('forma fisica'!B730)=TRUE,"",'forma fisica'!B730)</f>
        <v/>
      </c>
      <c r="D730" s="41" t="str">
        <f>IF(ISBLANK('forma fisica'!C730)=TRUE,"",'forma fisica'!C730)</f>
        <v/>
      </c>
      <c r="E730" s="50" t="str">
        <f>IF(ISBLANK('forma fisica'!E730)=TRUE,"",'forma fisica'!E730)</f>
        <v/>
      </c>
      <c r="F730" s="50" t="str">
        <f>IF(ISBLANK('forma fisica'!F730)=TRUE,"",'forma fisica'!F730)</f>
        <v/>
      </c>
      <c r="G730" s="42" t="str">
        <f>IF(ISBLANK('forma fisica'!G730)=TRUE,"",'forma fisica'!G730)</f>
        <v>-</v>
      </c>
      <c r="H730" s="50">
        <f>IF(ISBLANK('forma fisica'!H730)=TRUE,"",'forma fisica'!H730)</f>
        <v>0</v>
      </c>
      <c r="I730" s="50">
        <f>IF(ISBLANK('forma fisica'!I730)=TRUE,"",'forma fisica'!I730)</f>
        <v>0</v>
      </c>
      <c r="J730" s="50">
        <f>IF(ISBLANK('forma fisica'!J730)=TRUE,"",'forma fisica'!J730)</f>
        <v>0</v>
      </c>
      <c r="K730" s="42" t="str">
        <f>IF(ISBLANK('forma fisica'!K730)=TRUE,"",'forma fisica'!K730)</f>
        <v>-</v>
      </c>
      <c r="L730" s="50" t="str">
        <f>IF(ISBLANK('forma fisica'!L730)=TRUE,"",'forma fisica'!L730)</f>
        <v/>
      </c>
      <c r="M730" s="50" t="str">
        <f>IF(ISBLANK('forma fisica'!M730)=TRUE,"",'forma fisica'!M730)</f>
        <v/>
      </c>
      <c r="N730" s="42" t="str">
        <f>IF(ISBLANK('forma fisica'!N730)=TRUE,"",'forma fisica'!N730)</f>
        <v>-</v>
      </c>
      <c r="P730" s="86" t="str">
        <f t="shared" si="11"/>
        <v/>
      </c>
    </row>
    <row r="731" spans="1:16" ht="113.25" customHeight="1" x14ac:dyDescent="0.25">
      <c r="A731" s="41">
        <f>COUNTIF(P$15:P731,"X")</f>
        <v>0</v>
      </c>
      <c r="B731" s="41">
        <f>+'forma fisica'!D731</f>
        <v>0</v>
      </c>
      <c r="C731" s="105" t="str">
        <f>IF(ISBLANK('forma fisica'!B731)=TRUE,"",'forma fisica'!B731)</f>
        <v/>
      </c>
      <c r="D731" s="41" t="str">
        <f>IF(ISBLANK('forma fisica'!C731)=TRUE,"",'forma fisica'!C731)</f>
        <v/>
      </c>
      <c r="E731" s="50" t="str">
        <f>IF(ISBLANK('forma fisica'!E731)=TRUE,"",'forma fisica'!E731)</f>
        <v/>
      </c>
      <c r="F731" s="50" t="str">
        <f>IF(ISBLANK('forma fisica'!F731)=TRUE,"",'forma fisica'!F731)</f>
        <v/>
      </c>
      <c r="G731" s="42" t="str">
        <f>IF(ISBLANK('forma fisica'!G731)=TRUE,"",'forma fisica'!G731)</f>
        <v>-</v>
      </c>
      <c r="H731" s="50">
        <f>IF(ISBLANK('forma fisica'!H731)=TRUE,"",'forma fisica'!H731)</f>
        <v>0</v>
      </c>
      <c r="I731" s="50">
        <f>IF(ISBLANK('forma fisica'!I731)=TRUE,"",'forma fisica'!I731)</f>
        <v>0</v>
      </c>
      <c r="J731" s="50">
        <f>IF(ISBLANK('forma fisica'!J731)=TRUE,"",'forma fisica'!J731)</f>
        <v>0</v>
      </c>
      <c r="K731" s="42" t="str">
        <f>IF(ISBLANK('forma fisica'!K731)=TRUE,"",'forma fisica'!K731)</f>
        <v>-</v>
      </c>
      <c r="L731" s="50" t="str">
        <f>IF(ISBLANK('forma fisica'!L731)=TRUE,"",'forma fisica'!L731)</f>
        <v/>
      </c>
      <c r="M731" s="50" t="str">
        <f>IF(ISBLANK('forma fisica'!M731)=TRUE,"",'forma fisica'!M731)</f>
        <v/>
      </c>
      <c r="N731" s="42" t="str">
        <f>IF(ISBLANK('forma fisica'!N731)=TRUE,"",'forma fisica'!N731)</f>
        <v>-</v>
      </c>
      <c r="P731" s="86" t="str">
        <f t="shared" si="11"/>
        <v/>
      </c>
    </row>
    <row r="732" spans="1:16" ht="113.25" customHeight="1" x14ac:dyDescent="0.25">
      <c r="A732" s="41">
        <f>COUNTIF(P$15:P732,"X")</f>
        <v>0</v>
      </c>
      <c r="B732" s="41">
        <f>+'forma fisica'!D732</f>
        <v>0</v>
      </c>
      <c r="C732" s="105" t="str">
        <f>IF(ISBLANK('forma fisica'!B732)=TRUE,"",'forma fisica'!B732)</f>
        <v/>
      </c>
      <c r="D732" s="41" t="str">
        <f>IF(ISBLANK('forma fisica'!C732)=TRUE,"",'forma fisica'!C732)</f>
        <v/>
      </c>
      <c r="E732" s="50" t="str">
        <f>IF(ISBLANK('forma fisica'!E732)=TRUE,"",'forma fisica'!E732)</f>
        <v/>
      </c>
      <c r="F732" s="50" t="str">
        <f>IF(ISBLANK('forma fisica'!F732)=TRUE,"",'forma fisica'!F732)</f>
        <v/>
      </c>
      <c r="G732" s="42" t="str">
        <f>IF(ISBLANK('forma fisica'!G732)=TRUE,"",'forma fisica'!G732)</f>
        <v>-</v>
      </c>
      <c r="H732" s="50">
        <f>IF(ISBLANK('forma fisica'!H732)=TRUE,"",'forma fisica'!H732)</f>
        <v>0</v>
      </c>
      <c r="I732" s="50">
        <f>IF(ISBLANK('forma fisica'!I732)=TRUE,"",'forma fisica'!I732)</f>
        <v>0</v>
      </c>
      <c r="J732" s="50">
        <f>IF(ISBLANK('forma fisica'!J732)=TRUE,"",'forma fisica'!J732)</f>
        <v>0</v>
      </c>
      <c r="K732" s="42" t="str">
        <f>IF(ISBLANK('forma fisica'!K732)=TRUE,"",'forma fisica'!K732)</f>
        <v>-</v>
      </c>
      <c r="L732" s="50" t="str">
        <f>IF(ISBLANK('forma fisica'!L732)=TRUE,"",'forma fisica'!L732)</f>
        <v/>
      </c>
      <c r="M732" s="50" t="str">
        <f>IF(ISBLANK('forma fisica'!M732)=TRUE,"",'forma fisica'!M732)</f>
        <v/>
      </c>
      <c r="N732" s="42" t="str">
        <f>IF(ISBLANK('forma fisica'!N732)=TRUE,"",'forma fisica'!N732)</f>
        <v>-</v>
      </c>
      <c r="P732" s="86" t="str">
        <f t="shared" si="11"/>
        <v/>
      </c>
    </row>
    <row r="733" spans="1:16" ht="113.25" customHeight="1" x14ac:dyDescent="0.25">
      <c r="A733" s="41">
        <f>COUNTIF(P$15:P733,"X")</f>
        <v>0</v>
      </c>
      <c r="B733" s="41">
        <f>+'forma fisica'!D733</f>
        <v>0</v>
      </c>
      <c r="C733" s="105" t="str">
        <f>IF(ISBLANK('forma fisica'!B733)=TRUE,"",'forma fisica'!B733)</f>
        <v/>
      </c>
      <c r="D733" s="41" t="str">
        <f>IF(ISBLANK('forma fisica'!C733)=TRUE,"",'forma fisica'!C733)</f>
        <v/>
      </c>
      <c r="E733" s="50" t="str">
        <f>IF(ISBLANK('forma fisica'!E733)=TRUE,"",'forma fisica'!E733)</f>
        <v/>
      </c>
      <c r="F733" s="50" t="str">
        <f>IF(ISBLANK('forma fisica'!F733)=TRUE,"",'forma fisica'!F733)</f>
        <v/>
      </c>
      <c r="G733" s="42" t="str">
        <f>IF(ISBLANK('forma fisica'!G733)=TRUE,"",'forma fisica'!G733)</f>
        <v>-</v>
      </c>
      <c r="H733" s="50">
        <f>IF(ISBLANK('forma fisica'!H733)=TRUE,"",'forma fisica'!H733)</f>
        <v>0</v>
      </c>
      <c r="I733" s="50">
        <f>IF(ISBLANK('forma fisica'!I733)=TRUE,"",'forma fisica'!I733)</f>
        <v>0</v>
      </c>
      <c r="J733" s="50">
        <f>IF(ISBLANK('forma fisica'!J733)=TRUE,"",'forma fisica'!J733)</f>
        <v>0</v>
      </c>
      <c r="K733" s="42" t="str">
        <f>IF(ISBLANK('forma fisica'!K733)=TRUE,"",'forma fisica'!K733)</f>
        <v>-</v>
      </c>
      <c r="L733" s="50" t="str">
        <f>IF(ISBLANK('forma fisica'!L733)=TRUE,"",'forma fisica'!L733)</f>
        <v/>
      </c>
      <c r="M733" s="50" t="str">
        <f>IF(ISBLANK('forma fisica'!M733)=TRUE,"",'forma fisica'!M733)</f>
        <v/>
      </c>
      <c r="N733" s="42" t="str">
        <f>IF(ISBLANK('forma fisica'!N733)=TRUE,"",'forma fisica'!N733)</f>
        <v>-</v>
      </c>
      <c r="P733" s="86" t="str">
        <f t="shared" si="11"/>
        <v/>
      </c>
    </row>
    <row r="734" spans="1:16" ht="113.25" customHeight="1" x14ac:dyDescent="0.25">
      <c r="A734" s="41">
        <f>COUNTIF(P$15:P734,"X")</f>
        <v>0</v>
      </c>
      <c r="B734" s="41">
        <f>+'forma fisica'!D734</f>
        <v>0</v>
      </c>
      <c r="C734" s="105" t="str">
        <f>IF(ISBLANK('forma fisica'!B734)=TRUE,"",'forma fisica'!B734)</f>
        <v/>
      </c>
      <c r="D734" s="41" t="str">
        <f>IF(ISBLANK('forma fisica'!C734)=TRUE,"",'forma fisica'!C734)</f>
        <v/>
      </c>
      <c r="E734" s="50" t="str">
        <f>IF(ISBLANK('forma fisica'!E734)=TRUE,"",'forma fisica'!E734)</f>
        <v/>
      </c>
      <c r="F734" s="50" t="str">
        <f>IF(ISBLANK('forma fisica'!F734)=TRUE,"",'forma fisica'!F734)</f>
        <v/>
      </c>
      <c r="G734" s="42" t="str">
        <f>IF(ISBLANK('forma fisica'!G734)=TRUE,"",'forma fisica'!G734)</f>
        <v>-</v>
      </c>
      <c r="H734" s="50">
        <f>IF(ISBLANK('forma fisica'!H734)=TRUE,"",'forma fisica'!H734)</f>
        <v>0</v>
      </c>
      <c r="I734" s="50">
        <f>IF(ISBLANK('forma fisica'!I734)=TRUE,"",'forma fisica'!I734)</f>
        <v>0</v>
      </c>
      <c r="J734" s="50">
        <f>IF(ISBLANK('forma fisica'!J734)=TRUE,"",'forma fisica'!J734)</f>
        <v>0</v>
      </c>
      <c r="K734" s="42" t="str">
        <f>IF(ISBLANK('forma fisica'!K734)=TRUE,"",'forma fisica'!K734)</f>
        <v>-</v>
      </c>
      <c r="L734" s="50" t="str">
        <f>IF(ISBLANK('forma fisica'!L734)=TRUE,"",'forma fisica'!L734)</f>
        <v/>
      </c>
      <c r="M734" s="50" t="str">
        <f>IF(ISBLANK('forma fisica'!M734)=TRUE,"",'forma fisica'!M734)</f>
        <v/>
      </c>
      <c r="N734" s="42" t="str">
        <f>IF(ISBLANK('forma fisica'!N734)=TRUE,"",'forma fisica'!N734)</f>
        <v>-</v>
      </c>
      <c r="P734" s="86" t="str">
        <f t="shared" si="11"/>
        <v/>
      </c>
    </row>
    <row r="735" spans="1:16" ht="113.25" customHeight="1" x14ac:dyDescent="0.25">
      <c r="A735" s="41">
        <f>COUNTIF(P$15:P735,"X")</f>
        <v>0</v>
      </c>
      <c r="B735" s="41">
        <f>+'forma fisica'!D735</f>
        <v>0</v>
      </c>
      <c r="C735" s="105" t="str">
        <f>IF(ISBLANK('forma fisica'!B735)=TRUE,"",'forma fisica'!B735)</f>
        <v/>
      </c>
      <c r="D735" s="41" t="str">
        <f>IF(ISBLANK('forma fisica'!C735)=TRUE,"",'forma fisica'!C735)</f>
        <v/>
      </c>
      <c r="E735" s="50" t="str">
        <f>IF(ISBLANK('forma fisica'!E735)=TRUE,"",'forma fisica'!E735)</f>
        <v/>
      </c>
      <c r="F735" s="50" t="str">
        <f>IF(ISBLANK('forma fisica'!F735)=TRUE,"",'forma fisica'!F735)</f>
        <v/>
      </c>
      <c r="G735" s="42" t="str">
        <f>IF(ISBLANK('forma fisica'!G735)=TRUE,"",'forma fisica'!G735)</f>
        <v>-</v>
      </c>
      <c r="H735" s="50">
        <f>IF(ISBLANK('forma fisica'!H735)=TRUE,"",'forma fisica'!H735)</f>
        <v>0</v>
      </c>
      <c r="I735" s="50">
        <f>IF(ISBLANK('forma fisica'!I735)=TRUE,"",'forma fisica'!I735)</f>
        <v>0</v>
      </c>
      <c r="J735" s="50">
        <f>IF(ISBLANK('forma fisica'!J735)=TRUE,"",'forma fisica'!J735)</f>
        <v>0</v>
      </c>
      <c r="K735" s="42" t="str">
        <f>IF(ISBLANK('forma fisica'!K735)=TRUE,"",'forma fisica'!K735)</f>
        <v>-</v>
      </c>
      <c r="L735" s="50" t="str">
        <f>IF(ISBLANK('forma fisica'!L735)=TRUE,"",'forma fisica'!L735)</f>
        <v/>
      </c>
      <c r="M735" s="50" t="str">
        <f>IF(ISBLANK('forma fisica'!M735)=TRUE,"",'forma fisica'!M735)</f>
        <v/>
      </c>
      <c r="N735" s="42" t="str">
        <f>IF(ISBLANK('forma fisica'!N735)=TRUE,"",'forma fisica'!N735)</f>
        <v>-</v>
      </c>
      <c r="P735" s="86" t="str">
        <f t="shared" si="11"/>
        <v/>
      </c>
    </row>
    <row r="736" spans="1:16" ht="113.25" customHeight="1" x14ac:dyDescent="0.25">
      <c r="A736" s="41">
        <f>COUNTIF(P$15:P736,"X")</f>
        <v>0</v>
      </c>
      <c r="B736" s="41">
        <f>+'forma fisica'!D736</f>
        <v>0</v>
      </c>
      <c r="C736" s="105" t="str">
        <f>IF(ISBLANK('forma fisica'!B736)=TRUE,"",'forma fisica'!B736)</f>
        <v/>
      </c>
      <c r="D736" s="41" t="str">
        <f>IF(ISBLANK('forma fisica'!C736)=TRUE,"",'forma fisica'!C736)</f>
        <v/>
      </c>
      <c r="E736" s="50" t="str">
        <f>IF(ISBLANK('forma fisica'!E736)=TRUE,"",'forma fisica'!E736)</f>
        <v/>
      </c>
      <c r="F736" s="50" t="str">
        <f>IF(ISBLANK('forma fisica'!F736)=TRUE,"",'forma fisica'!F736)</f>
        <v/>
      </c>
      <c r="G736" s="42" t="str">
        <f>IF(ISBLANK('forma fisica'!G736)=TRUE,"",'forma fisica'!G736)</f>
        <v>-</v>
      </c>
      <c r="H736" s="50">
        <f>IF(ISBLANK('forma fisica'!H736)=TRUE,"",'forma fisica'!H736)</f>
        <v>0</v>
      </c>
      <c r="I736" s="50">
        <f>IF(ISBLANK('forma fisica'!I736)=TRUE,"",'forma fisica'!I736)</f>
        <v>0</v>
      </c>
      <c r="J736" s="50">
        <f>IF(ISBLANK('forma fisica'!J736)=TRUE,"",'forma fisica'!J736)</f>
        <v>0</v>
      </c>
      <c r="K736" s="42" t="str">
        <f>IF(ISBLANK('forma fisica'!K736)=TRUE,"",'forma fisica'!K736)</f>
        <v>-</v>
      </c>
      <c r="L736" s="50" t="str">
        <f>IF(ISBLANK('forma fisica'!L736)=TRUE,"",'forma fisica'!L736)</f>
        <v/>
      </c>
      <c r="M736" s="50" t="str">
        <f>IF(ISBLANK('forma fisica'!M736)=TRUE,"",'forma fisica'!M736)</f>
        <v/>
      </c>
      <c r="N736" s="42" t="str">
        <f>IF(ISBLANK('forma fisica'!N736)=TRUE,"",'forma fisica'!N736)</f>
        <v>-</v>
      </c>
      <c r="P736" s="86" t="str">
        <f t="shared" si="11"/>
        <v/>
      </c>
    </row>
    <row r="737" spans="1:16" ht="113.25" customHeight="1" x14ac:dyDescent="0.25">
      <c r="A737" s="41">
        <f>COUNTIF(P$15:P737,"X")</f>
        <v>0</v>
      </c>
      <c r="B737" s="41">
        <f>+'forma fisica'!D737</f>
        <v>0</v>
      </c>
      <c r="C737" s="105" t="str">
        <f>IF(ISBLANK('forma fisica'!B737)=TRUE,"",'forma fisica'!B737)</f>
        <v/>
      </c>
      <c r="D737" s="41" t="str">
        <f>IF(ISBLANK('forma fisica'!C737)=TRUE,"",'forma fisica'!C737)</f>
        <v/>
      </c>
      <c r="E737" s="50" t="str">
        <f>IF(ISBLANK('forma fisica'!E737)=TRUE,"",'forma fisica'!E737)</f>
        <v/>
      </c>
      <c r="F737" s="50" t="str">
        <f>IF(ISBLANK('forma fisica'!F737)=TRUE,"",'forma fisica'!F737)</f>
        <v/>
      </c>
      <c r="G737" s="42" t="str">
        <f>IF(ISBLANK('forma fisica'!G737)=TRUE,"",'forma fisica'!G737)</f>
        <v>-</v>
      </c>
      <c r="H737" s="50">
        <f>IF(ISBLANK('forma fisica'!H737)=TRUE,"",'forma fisica'!H737)</f>
        <v>0</v>
      </c>
      <c r="I737" s="50">
        <f>IF(ISBLANK('forma fisica'!I737)=TRUE,"",'forma fisica'!I737)</f>
        <v>0</v>
      </c>
      <c r="J737" s="50">
        <f>IF(ISBLANK('forma fisica'!J737)=TRUE,"",'forma fisica'!J737)</f>
        <v>0</v>
      </c>
      <c r="K737" s="42" t="str">
        <f>IF(ISBLANK('forma fisica'!K737)=TRUE,"",'forma fisica'!K737)</f>
        <v>-</v>
      </c>
      <c r="L737" s="50" t="str">
        <f>IF(ISBLANK('forma fisica'!L737)=TRUE,"",'forma fisica'!L737)</f>
        <v/>
      </c>
      <c r="M737" s="50" t="str">
        <f>IF(ISBLANK('forma fisica'!M737)=TRUE,"",'forma fisica'!M737)</f>
        <v/>
      </c>
      <c r="N737" s="42" t="str">
        <f>IF(ISBLANK('forma fisica'!N737)=TRUE,"",'forma fisica'!N737)</f>
        <v>-</v>
      </c>
      <c r="P737" s="86" t="str">
        <f t="shared" si="11"/>
        <v/>
      </c>
    </row>
    <row r="738" spans="1:16" ht="113.25" customHeight="1" x14ac:dyDescent="0.25">
      <c r="A738" s="41">
        <f>COUNTIF(P$15:P738,"X")</f>
        <v>0</v>
      </c>
      <c r="B738" s="41">
        <f>+'forma fisica'!D738</f>
        <v>0</v>
      </c>
      <c r="C738" s="105" t="str">
        <f>IF(ISBLANK('forma fisica'!B738)=TRUE,"",'forma fisica'!B738)</f>
        <v/>
      </c>
      <c r="D738" s="41" t="str">
        <f>IF(ISBLANK('forma fisica'!C738)=TRUE,"",'forma fisica'!C738)</f>
        <v/>
      </c>
      <c r="E738" s="50" t="str">
        <f>IF(ISBLANK('forma fisica'!E738)=TRUE,"",'forma fisica'!E738)</f>
        <v/>
      </c>
      <c r="F738" s="50" t="str">
        <f>IF(ISBLANK('forma fisica'!F738)=TRUE,"",'forma fisica'!F738)</f>
        <v/>
      </c>
      <c r="G738" s="42" t="str">
        <f>IF(ISBLANK('forma fisica'!G738)=TRUE,"",'forma fisica'!G738)</f>
        <v>-</v>
      </c>
      <c r="H738" s="50">
        <f>IF(ISBLANK('forma fisica'!H738)=TRUE,"",'forma fisica'!H738)</f>
        <v>0</v>
      </c>
      <c r="I738" s="50">
        <f>IF(ISBLANK('forma fisica'!I738)=TRUE,"",'forma fisica'!I738)</f>
        <v>0</v>
      </c>
      <c r="J738" s="50">
        <f>IF(ISBLANK('forma fisica'!J738)=TRUE,"",'forma fisica'!J738)</f>
        <v>0</v>
      </c>
      <c r="K738" s="42" t="str">
        <f>IF(ISBLANK('forma fisica'!K738)=TRUE,"",'forma fisica'!K738)</f>
        <v>-</v>
      </c>
      <c r="L738" s="50" t="str">
        <f>IF(ISBLANK('forma fisica'!L738)=TRUE,"",'forma fisica'!L738)</f>
        <v/>
      </c>
      <c r="M738" s="50" t="str">
        <f>IF(ISBLANK('forma fisica'!M738)=TRUE,"",'forma fisica'!M738)</f>
        <v/>
      </c>
      <c r="N738" s="42" t="str">
        <f>IF(ISBLANK('forma fisica'!N738)=TRUE,"",'forma fisica'!N738)</f>
        <v>-</v>
      </c>
      <c r="P738" s="86" t="str">
        <f t="shared" si="11"/>
        <v/>
      </c>
    </row>
    <row r="739" spans="1:16" ht="113.25" customHeight="1" x14ac:dyDescent="0.25">
      <c r="A739" s="41">
        <f>COUNTIF(P$15:P739,"X")</f>
        <v>0</v>
      </c>
      <c r="B739" s="41">
        <f>+'forma fisica'!D739</f>
        <v>0</v>
      </c>
      <c r="C739" s="105" t="str">
        <f>IF(ISBLANK('forma fisica'!B739)=TRUE,"",'forma fisica'!B739)</f>
        <v/>
      </c>
      <c r="D739" s="41" t="str">
        <f>IF(ISBLANK('forma fisica'!C739)=TRUE,"",'forma fisica'!C739)</f>
        <v/>
      </c>
      <c r="E739" s="50" t="str">
        <f>IF(ISBLANK('forma fisica'!E739)=TRUE,"",'forma fisica'!E739)</f>
        <v/>
      </c>
      <c r="F739" s="50" t="str">
        <f>IF(ISBLANK('forma fisica'!F739)=TRUE,"",'forma fisica'!F739)</f>
        <v/>
      </c>
      <c r="G739" s="42" t="str">
        <f>IF(ISBLANK('forma fisica'!G739)=TRUE,"",'forma fisica'!G739)</f>
        <v>-</v>
      </c>
      <c r="H739" s="50">
        <f>IF(ISBLANK('forma fisica'!H739)=TRUE,"",'forma fisica'!H739)</f>
        <v>0</v>
      </c>
      <c r="I739" s="50">
        <f>IF(ISBLANK('forma fisica'!I739)=TRUE,"",'forma fisica'!I739)</f>
        <v>0</v>
      </c>
      <c r="J739" s="50">
        <f>IF(ISBLANK('forma fisica'!J739)=TRUE,"",'forma fisica'!J739)</f>
        <v>0</v>
      </c>
      <c r="K739" s="42" t="str">
        <f>IF(ISBLANK('forma fisica'!K739)=TRUE,"",'forma fisica'!K739)</f>
        <v>-</v>
      </c>
      <c r="L739" s="50" t="str">
        <f>IF(ISBLANK('forma fisica'!L739)=TRUE,"",'forma fisica'!L739)</f>
        <v/>
      </c>
      <c r="M739" s="50" t="str">
        <f>IF(ISBLANK('forma fisica'!M739)=TRUE,"",'forma fisica'!M739)</f>
        <v/>
      </c>
      <c r="N739" s="42" t="str">
        <f>IF(ISBLANK('forma fisica'!N739)=TRUE,"",'forma fisica'!N739)</f>
        <v>-</v>
      </c>
      <c r="P739" s="86" t="str">
        <f t="shared" si="11"/>
        <v/>
      </c>
    </row>
    <row r="740" spans="1:16" ht="113.25" customHeight="1" x14ac:dyDescent="0.25">
      <c r="A740" s="41">
        <f>COUNTIF(P$15:P740,"X")</f>
        <v>0</v>
      </c>
      <c r="B740" s="41">
        <f>+'forma fisica'!D740</f>
        <v>0</v>
      </c>
      <c r="C740" s="105" t="str">
        <f>IF(ISBLANK('forma fisica'!B740)=TRUE,"",'forma fisica'!B740)</f>
        <v/>
      </c>
      <c r="D740" s="41" t="str">
        <f>IF(ISBLANK('forma fisica'!C740)=TRUE,"",'forma fisica'!C740)</f>
        <v/>
      </c>
      <c r="E740" s="50" t="str">
        <f>IF(ISBLANK('forma fisica'!E740)=TRUE,"",'forma fisica'!E740)</f>
        <v/>
      </c>
      <c r="F740" s="50" t="str">
        <f>IF(ISBLANK('forma fisica'!F740)=TRUE,"",'forma fisica'!F740)</f>
        <v/>
      </c>
      <c r="G740" s="42" t="str">
        <f>IF(ISBLANK('forma fisica'!G740)=TRUE,"",'forma fisica'!G740)</f>
        <v>-</v>
      </c>
      <c r="H740" s="50">
        <f>IF(ISBLANK('forma fisica'!H740)=TRUE,"",'forma fisica'!H740)</f>
        <v>0</v>
      </c>
      <c r="I740" s="50">
        <f>IF(ISBLANK('forma fisica'!I740)=TRUE,"",'forma fisica'!I740)</f>
        <v>0</v>
      </c>
      <c r="J740" s="50">
        <f>IF(ISBLANK('forma fisica'!J740)=TRUE,"",'forma fisica'!J740)</f>
        <v>0</v>
      </c>
      <c r="K740" s="42" t="str">
        <f>IF(ISBLANK('forma fisica'!K740)=TRUE,"",'forma fisica'!K740)</f>
        <v>-</v>
      </c>
      <c r="L740" s="50" t="str">
        <f>IF(ISBLANK('forma fisica'!L740)=TRUE,"",'forma fisica'!L740)</f>
        <v/>
      </c>
      <c r="M740" s="50" t="str">
        <f>IF(ISBLANK('forma fisica'!M740)=TRUE,"",'forma fisica'!M740)</f>
        <v/>
      </c>
      <c r="N740" s="42" t="str">
        <f>IF(ISBLANK('forma fisica'!N740)=TRUE,"",'forma fisica'!N740)</f>
        <v>-</v>
      </c>
      <c r="P740" s="86" t="str">
        <f t="shared" si="11"/>
        <v/>
      </c>
    </row>
    <row r="741" spans="1:16" ht="113.25" customHeight="1" x14ac:dyDescent="0.25">
      <c r="A741" s="41">
        <f>COUNTIF(P$15:P741,"X")</f>
        <v>0</v>
      </c>
      <c r="B741" s="41">
        <f>+'forma fisica'!D741</f>
        <v>0</v>
      </c>
      <c r="C741" s="105" t="str">
        <f>IF(ISBLANK('forma fisica'!B741)=TRUE,"",'forma fisica'!B741)</f>
        <v/>
      </c>
      <c r="D741" s="41" t="str">
        <f>IF(ISBLANK('forma fisica'!C741)=TRUE,"",'forma fisica'!C741)</f>
        <v/>
      </c>
      <c r="E741" s="50" t="str">
        <f>IF(ISBLANK('forma fisica'!E741)=TRUE,"",'forma fisica'!E741)</f>
        <v/>
      </c>
      <c r="F741" s="50" t="str">
        <f>IF(ISBLANK('forma fisica'!F741)=TRUE,"",'forma fisica'!F741)</f>
        <v/>
      </c>
      <c r="G741" s="42" t="str">
        <f>IF(ISBLANK('forma fisica'!G741)=TRUE,"",'forma fisica'!G741)</f>
        <v>-</v>
      </c>
      <c r="H741" s="50">
        <f>IF(ISBLANK('forma fisica'!H741)=TRUE,"",'forma fisica'!H741)</f>
        <v>0</v>
      </c>
      <c r="I741" s="50">
        <f>IF(ISBLANK('forma fisica'!I741)=TRUE,"",'forma fisica'!I741)</f>
        <v>0</v>
      </c>
      <c r="J741" s="50">
        <f>IF(ISBLANK('forma fisica'!J741)=TRUE,"",'forma fisica'!J741)</f>
        <v>0</v>
      </c>
      <c r="K741" s="42" t="str">
        <f>IF(ISBLANK('forma fisica'!K741)=TRUE,"",'forma fisica'!K741)</f>
        <v>-</v>
      </c>
      <c r="L741" s="50" t="str">
        <f>IF(ISBLANK('forma fisica'!L741)=TRUE,"",'forma fisica'!L741)</f>
        <v/>
      </c>
      <c r="M741" s="50" t="str">
        <f>IF(ISBLANK('forma fisica'!M741)=TRUE,"",'forma fisica'!M741)</f>
        <v/>
      </c>
      <c r="N741" s="42" t="str">
        <f>IF(ISBLANK('forma fisica'!N741)=TRUE,"",'forma fisica'!N741)</f>
        <v>-</v>
      </c>
      <c r="P741" s="86" t="str">
        <f t="shared" si="11"/>
        <v/>
      </c>
    </row>
    <row r="742" spans="1:16" ht="113.25" customHeight="1" x14ac:dyDescent="0.25">
      <c r="A742" s="41">
        <f>COUNTIF(P$15:P742,"X")</f>
        <v>0</v>
      </c>
      <c r="B742" s="41">
        <f>+'forma fisica'!D742</f>
        <v>0</v>
      </c>
      <c r="C742" s="105" t="str">
        <f>IF(ISBLANK('forma fisica'!B742)=TRUE,"",'forma fisica'!B742)</f>
        <v/>
      </c>
      <c r="D742" s="41" t="str">
        <f>IF(ISBLANK('forma fisica'!C742)=TRUE,"",'forma fisica'!C742)</f>
        <v/>
      </c>
      <c r="E742" s="50" t="str">
        <f>IF(ISBLANK('forma fisica'!E742)=TRUE,"",'forma fisica'!E742)</f>
        <v/>
      </c>
      <c r="F742" s="50" t="str">
        <f>IF(ISBLANK('forma fisica'!F742)=TRUE,"",'forma fisica'!F742)</f>
        <v/>
      </c>
      <c r="G742" s="42" t="str">
        <f>IF(ISBLANK('forma fisica'!G742)=TRUE,"",'forma fisica'!G742)</f>
        <v>-</v>
      </c>
      <c r="H742" s="50">
        <f>IF(ISBLANK('forma fisica'!H742)=TRUE,"",'forma fisica'!H742)</f>
        <v>0</v>
      </c>
      <c r="I742" s="50">
        <f>IF(ISBLANK('forma fisica'!I742)=TRUE,"",'forma fisica'!I742)</f>
        <v>0</v>
      </c>
      <c r="J742" s="50">
        <f>IF(ISBLANK('forma fisica'!J742)=TRUE,"",'forma fisica'!J742)</f>
        <v>0</v>
      </c>
      <c r="K742" s="42" t="str">
        <f>IF(ISBLANK('forma fisica'!K742)=TRUE,"",'forma fisica'!K742)</f>
        <v>-</v>
      </c>
      <c r="L742" s="50" t="str">
        <f>IF(ISBLANK('forma fisica'!L742)=TRUE,"",'forma fisica'!L742)</f>
        <v/>
      </c>
      <c r="M742" s="50" t="str">
        <f>IF(ISBLANK('forma fisica'!M742)=TRUE,"",'forma fisica'!M742)</f>
        <v/>
      </c>
      <c r="N742" s="42" t="str">
        <f>IF(ISBLANK('forma fisica'!N742)=TRUE,"",'forma fisica'!N742)</f>
        <v>-</v>
      </c>
      <c r="P742" s="86" t="str">
        <f t="shared" si="11"/>
        <v/>
      </c>
    </row>
    <row r="743" spans="1:16" ht="113.25" customHeight="1" x14ac:dyDescent="0.25">
      <c r="A743" s="41">
        <f>COUNTIF(P$15:P743,"X")</f>
        <v>0</v>
      </c>
      <c r="B743" s="41">
        <f>+'forma fisica'!D743</f>
        <v>0</v>
      </c>
      <c r="C743" s="105" t="str">
        <f>IF(ISBLANK('forma fisica'!B743)=TRUE,"",'forma fisica'!B743)</f>
        <v/>
      </c>
      <c r="D743" s="41" t="str">
        <f>IF(ISBLANK('forma fisica'!C743)=TRUE,"",'forma fisica'!C743)</f>
        <v/>
      </c>
      <c r="E743" s="50" t="str">
        <f>IF(ISBLANK('forma fisica'!E743)=TRUE,"",'forma fisica'!E743)</f>
        <v/>
      </c>
      <c r="F743" s="50" t="str">
        <f>IF(ISBLANK('forma fisica'!F743)=TRUE,"",'forma fisica'!F743)</f>
        <v/>
      </c>
      <c r="G743" s="42" t="str">
        <f>IF(ISBLANK('forma fisica'!G743)=TRUE,"",'forma fisica'!G743)</f>
        <v>-</v>
      </c>
      <c r="H743" s="50">
        <f>IF(ISBLANK('forma fisica'!H743)=TRUE,"",'forma fisica'!H743)</f>
        <v>0</v>
      </c>
      <c r="I743" s="50">
        <f>IF(ISBLANK('forma fisica'!I743)=TRUE,"",'forma fisica'!I743)</f>
        <v>0</v>
      </c>
      <c r="J743" s="50">
        <f>IF(ISBLANK('forma fisica'!J743)=TRUE,"",'forma fisica'!J743)</f>
        <v>0</v>
      </c>
      <c r="K743" s="42" t="str">
        <f>IF(ISBLANK('forma fisica'!K743)=TRUE,"",'forma fisica'!K743)</f>
        <v>-</v>
      </c>
      <c r="L743" s="50" t="str">
        <f>IF(ISBLANK('forma fisica'!L743)=TRUE,"",'forma fisica'!L743)</f>
        <v/>
      </c>
      <c r="M743" s="50" t="str">
        <f>IF(ISBLANK('forma fisica'!M743)=TRUE,"",'forma fisica'!M743)</f>
        <v/>
      </c>
      <c r="N743" s="42" t="str">
        <f>IF(ISBLANK('forma fisica'!N743)=TRUE,"",'forma fisica'!N743)</f>
        <v>-</v>
      </c>
      <c r="P743" s="86" t="str">
        <f t="shared" si="11"/>
        <v/>
      </c>
    </row>
    <row r="744" spans="1:16" ht="113.25" customHeight="1" x14ac:dyDescent="0.25">
      <c r="A744" s="41">
        <f>COUNTIF(P$15:P744,"X")</f>
        <v>0</v>
      </c>
      <c r="B744" s="41">
        <f>+'forma fisica'!D744</f>
        <v>0</v>
      </c>
      <c r="C744" s="105" t="str">
        <f>IF(ISBLANK('forma fisica'!B744)=TRUE,"",'forma fisica'!B744)</f>
        <v/>
      </c>
      <c r="D744" s="41" t="str">
        <f>IF(ISBLANK('forma fisica'!C744)=TRUE,"",'forma fisica'!C744)</f>
        <v/>
      </c>
      <c r="E744" s="50" t="str">
        <f>IF(ISBLANK('forma fisica'!E744)=TRUE,"",'forma fisica'!E744)</f>
        <v/>
      </c>
      <c r="F744" s="50" t="str">
        <f>IF(ISBLANK('forma fisica'!F744)=TRUE,"",'forma fisica'!F744)</f>
        <v/>
      </c>
      <c r="G744" s="42" t="str">
        <f>IF(ISBLANK('forma fisica'!G744)=TRUE,"",'forma fisica'!G744)</f>
        <v>-</v>
      </c>
      <c r="H744" s="50">
        <f>IF(ISBLANK('forma fisica'!H744)=TRUE,"",'forma fisica'!H744)</f>
        <v>0</v>
      </c>
      <c r="I744" s="50">
        <f>IF(ISBLANK('forma fisica'!I744)=TRUE,"",'forma fisica'!I744)</f>
        <v>0</v>
      </c>
      <c r="J744" s="50">
        <f>IF(ISBLANK('forma fisica'!J744)=TRUE,"",'forma fisica'!J744)</f>
        <v>0</v>
      </c>
      <c r="K744" s="42" t="str">
        <f>IF(ISBLANK('forma fisica'!K744)=TRUE,"",'forma fisica'!K744)</f>
        <v>-</v>
      </c>
      <c r="L744" s="50" t="str">
        <f>IF(ISBLANK('forma fisica'!L744)=TRUE,"",'forma fisica'!L744)</f>
        <v/>
      </c>
      <c r="M744" s="50" t="str">
        <f>IF(ISBLANK('forma fisica'!M744)=TRUE,"",'forma fisica'!M744)</f>
        <v/>
      </c>
      <c r="N744" s="42" t="str">
        <f>IF(ISBLANK('forma fisica'!N744)=TRUE,"",'forma fisica'!N744)</f>
        <v>-</v>
      </c>
      <c r="P744" s="86" t="str">
        <f t="shared" si="11"/>
        <v/>
      </c>
    </row>
    <row r="745" spans="1:16" ht="113.25" customHeight="1" x14ac:dyDescent="0.25">
      <c r="A745" s="41">
        <f>COUNTIF(P$15:P745,"X")</f>
        <v>0</v>
      </c>
      <c r="B745" s="41">
        <f>+'forma fisica'!D745</f>
        <v>0</v>
      </c>
      <c r="C745" s="105" t="str">
        <f>IF(ISBLANK('forma fisica'!B745)=TRUE,"",'forma fisica'!B745)</f>
        <v/>
      </c>
      <c r="D745" s="41" t="str">
        <f>IF(ISBLANK('forma fisica'!C745)=TRUE,"",'forma fisica'!C745)</f>
        <v/>
      </c>
      <c r="E745" s="50" t="str">
        <f>IF(ISBLANK('forma fisica'!E745)=TRUE,"",'forma fisica'!E745)</f>
        <v/>
      </c>
      <c r="F745" s="50" t="str">
        <f>IF(ISBLANK('forma fisica'!F745)=TRUE,"",'forma fisica'!F745)</f>
        <v/>
      </c>
      <c r="G745" s="42" t="str">
        <f>IF(ISBLANK('forma fisica'!G745)=TRUE,"",'forma fisica'!G745)</f>
        <v>-</v>
      </c>
      <c r="H745" s="50">
        <f>IF(ISBLANK('forma fisica'!H745)=TRUE,"",'forma fisica'!H745)</f>
        <v>0</v>
      </c>
      <c r="I745" s="50">
        <f>IF(ISBLANK('forma fisica'!I745)=TRUE,"",'forma fisica'!I745)</f>
        <v>0</v>
      </c>
      <c r="J745" s="50">
        <f>IF(ISBLANK('forma fisica'!J745)=TRUE,"",'forma fisica'!J745)</f>
        <v>0</v>
      </c>
      <c r="K745" s="42" t="str">
        <f>IF(ISBLANK('forma fisica'!K745)=TRUE,"",'forma fisica'!K745)</f>
        <v>-</v>
      </c>
      <c r="L745" s="50" t="str">
        <f>IF(ISBLANK('forma fisica'!L745)=TRUE,"",'forma fisica'!L745)</f>
        <v/>
      </c>
      <c r="M745" s="50" t="str">
        <f>IF(ISBLANK('forma fisica'!M745)=TRUE,"",'forma fisica'!M745)</f>
        <v/>
      </c>
      <c r="N745" s="42" t="str">
        <f>IF(ISBLANK('forma fisica'!N745)=TRUE,"",'forma fisica'!N745)</f>
        <v>-</v>
      </c>
      <c r="P745" s="86" t="str">
        <f t="shared" si="11"/>
        <v/>
      </c>
    </row>
    <row r="746" spans="1:16" ht="113.25" customHeight="1" x14ac:dyDescent="0.25">
      <c r="A746" s="41">
        <f>COUNTIF(P$15:P746,"X")</f>
        <v>0</v>
      </c>
      <c r="B746" s="41">
        <f>+'forma fisica'!D746</f>
        <v>0</v>
      </c>
      <c r="C746" s="105" t="str">
        <f>IF(ISBLANK('forma fisica'!B746)=TRUE,"",'forma fisica'!B746)</f>
        <v/>
      </c>
      <c r="D746" s="41" t="str">
        <f>IF(ISBLANK('forma fisica'!C746)=TRUE,"",'forma fisica'!C746)</f>
        <v/>
      </c>
      <c r="E746" s="50" t="str">
        <f>IF(ISBLANK('forma fisica'!E746)=TRUE,"",'forma fisica'!E746)</f>
        <v/>
      </c>
      <c r="F746" s="50" t="str">
        <f>IF(ISBLANK('forma fisica'!F746)=TRUE,"",'forma fisica'!F746)</f>
        <v/>
      </c>
      <c r="G746" s="42" t="str">
        <f>IF(ISBLANK('forma fisica'!G746)=TRUE,"",'forma fisica'!G746)</f>
        <v>-</v>
      </c>
      <c r="H746" s="50">
        <f>IF(ISBLANK('forma fisica'!H746)=TRUE,"",'forma fisica'!H746)</f>
        <v>0</v>
      </c>
      <c r="I746" s="50">
        <f>IF(ISBLANK('forma fisica'!I746)=TRUE,"",'forma fisica'!I746)</f>
        <v>0</v>
      </c>
      <c r="J746" s="50">
        <f>IF(ISBLANK('forma fisica'!J746)=TRUE,"",'forma fisica'!J746)</f>
        <v>0</v>
      </c>
      <c r="K746" s="42" t="str">
        <f>IF(ISBLANK('forma fisica'!K746)=TRUE,"",'forma fisica'!K746)</f>
        <v>-</v>
      </c>
      <c r="L746" s="50" t="str">
        <f>IF(ISBLANK('forma fisica'!L746)=TRUE,"",'forma fisica'!L746)</f>
        <v/>
      </c>
      <c r="M746" s="50" t="str">
        <f>IF(ISBLANK('forma fisica'!M746)=TRUE,"",'forma fisica'!M746)</f>
        <v/>
      </c>
      <c r="N746" s="42" t="str">
        <f>IF(ISBLANK('forma fisica'!N746)=TRUE,"",'forma fisica'!N746)</f>
        <v>-</v>
      </c>
      <c r="P746" s="86" t="str">
        <f t="shared" si="11"/>
        <v/>
      </c>
    </row>
    <row r="747" spans="1:16" ht="113.25" customHeight="1" x14ac:dyDescent="0.25">
      <c r="A747" s="41">
        <f>COUNTIF(P$15:P747,"X")</f>
        <v>0</v>
      </c>
      <c r="B747" s="41">
        <f>+'forma fisica'!D747</f>
        <v>0</v>
      </c>
      <c r="C747" s="105" t="str">
        <f>IF(ISBLANK('forma fisica'!B747)=TRUE,"",'forma fisica'!B747)</f>
        <v/>
      </c>
      <c r="D747" s="41" t="str">
        <f>IF(ISBLANK('forma fisica'!C747)=TRUE,"",'forma fisica'!C747)</f>
        <v/>
      </c>
      <c r="E747" s="50" t="str">
        <f>IF(ISBLANK('forma fisica'!E747)=TRUE,"",'forma fisica'!E747)</f>
        <v/>
      </c>
      <c r="F747" s="50" t="str">
        <f>IF(ISBLANK('forma fisica'!F747)=TRUE,"",'forma fisica'!F747)</f>
        <v/>
      </c>
      <c r="G747" s="42" t="str">
        <f>IF(ISBLANK('forma fisica'!G747)=TRUE,"",'forma fisica'!G747)</f>
        <v>-</v>
      </c>
      <c r="H747" s="50">
        <f>IF(ISBLANK('forma fisica'!H747)=TRUE,"",'forma fisica'!H747)</f>
        <v>0</v>
      </c>
      <c r="I747" s="50">
        <f>IF(ISBLANK('forma fisica'!I747)=TRUE,"",'forma fisica'!I747)</f>
        <v>0</v>
      </c>
      <c r="J747" s="50">
        <f>IF(ISBLANK('forma fisica'!J747)=TRUE,"",'forma fisica'!J747)</f>
        <v>0</v>
      </c>
      <c r="K747" s="42" t="str">
        <f>IF(ISBLANK('forma fisica'!K747)=TRUE,"",'forma fisica'!K747)</f>
        <v>-</v>
      </c>
      <c r="L747" s="50" t="str">
        <f>IF(ISBLANK('forma fisica'!L747)=TRUE,"",'forma fisica'!L747)</f>
        <v/>
      </c>
      <c r="M747" s="50" t="str">
        <f>IF(ISBLANK('forma fisica'!M747)=TRUE,"",'forma fisica'!M747)</f>
        <v/>
      </c>
      <c r="N747" s="42" t="str">
        <f>IF(ISBLANK('forma fisica'!N747)=TRUE,"",'forma fisica'!N747)</f>
        <v>-</v>
      </c>
      <c r="P747" s="86" t="str">
        <f t="shared" si="11"/>
        <v/>
      </c>
    </row>
    <row r="748" spans="1:16" ht="113.25" customHeight="1" x14ac:dyDescent="0.25">
      <c r="A748" s="41">
        <f>COUNTIF(P$15:P748,"X")</f>
        <v>0</v>
      </c>
      <c r="B748" s="41">
        <f>+'forma fisica'!D748</f>
        <v>0</v>
      </c>
      <c r="C748" s="105" t="str">
        <f>IF(ISBLANK('forma fisica'!B748)=TRUE,"",'forma fisica'!B748)</f>
        <v/>
      </c>
      <c r="D748" s="41" t="str">
        <f>IF(ISBLANK('forma fisica'!C748)=TRUE,"",'forma fisica'!C748)</f>
        <v/>
      </c>
      <c r="E748" s="50" t="str">
        <f>IF(ISBLANK('forma fisica'!E748)=TRUE,"",'forma fisica'!E748)</f>
        <v/>
      </c>
      <c r="F748" s="50" t="str">
        <f>IF(ISBLANK('forma fisica'!F748)=TRUE,"",'forma fisica'!F748)</f>
        <v/>
      </c>
      <c r="G748" s="42" t="str">
        <f>IF(ISBLANK('forma fisica'!G748)=TRUE,"",'forma fisica'!G748)</f>
        <v>-</v>
      </c>
      <c r="H748" s="50">
        <f>IF(ISBLANK('forma fisica'!H748)=TRUE,"",'forma fisica'!H748)</f>
        <v>0</v>
      </c>
      <c r="I748" s="50">
        <f>IF(ISBLANK('forma fisica'!I748)=TRUE,"",'forma fisica'!I748)</f>
        <v>0</v>
      </c>
      <c r="J748" s="50">
        <f>IF(ISBLANK('forma fisica'!J748)=TRUE,"",'forma fisica'!J748)</f>
        <v>0</v>
      </c>
      <c r="K748" s="42" t="str">
        <f>IF(ISBLANK('forma fisica'!K748)=TRUE,"",'forma fisica'!K748)</f>
        <v>-</v>
      </c>
      <c r="L748" s="50" t="str">
        <f>IF(ISBLANK('forma fisica'!L748)=TRUE,"",'forma fisica'!L748)</f>
        <v/>
      </c>
      <c r="M748" s="50" t="str">
        <f>IF(ISBLANK('forma fisica'!M748)=TRUE,"",'forma fisica'!M748)</f>
        <v/>
      </c>
      <c r="N748" s="42" t="str">
        <f>IF(ISBLANK('forma fisica'!N748)=TRUE,"",'forma fisica'!N748)</f>
        <v>-</v>
      </c>
      <c r="P748" s="86" t="str">
        <f t="shared" si="11"/>
        <v/>
      </c>
    </row>
    <row r="749" spans="1:16" ht="113.25" customHeight="1" x14ac:dyDescent="0.25">
      <c r="A749" s="41">
        <f>COUNTIF(P$15:P749,"X")</f>
        <v>0</v>
      </c>
      <c r="B749" s="41">
        <f>+'forma fisica'!D749</f>
        <v>0</v>
      </c>
      <c r="C749" s="105" t="str">
        <f>IF(ISBLANK('forma fisica'!B749)=TRUE,"",'forma fisica'!B749)</f>
        <v/>
      </c>
      <c r="D749" s="41" t="str">
        <f>IF(ISBLANK('forma fisica'!C749)=TRUE,"",'forma fisica'!C749)</f>
        <v/>
      </c>
      <c r="E749" s="50" t="str">
        <f>IF(ISBLANK('forma fisica'!E749)=TRUE,"",'forma fisica'!E749)</f>
        <v/>
      </c>
      <c r="F749" s="50" t="str">
        <f>IF(ISBLANK('forma fisica'!F749)=TRUE,"",'forma fisica'!F749)</f>
        <v/>
      </c>
      <c r="G749" s="42" t="str">
        <f>IF(ISBLANK('forma fisica'!G749)=TRUE,"",'forma fisica'!G749)</f>
        <v>-</v>
      </c>
      <c r="H749" s="50">
        <f>IF(ISBLANK('forma fisica'!H749)=TRUE,"",'forma fisica'!H749)</f>
        <v>0</v>
      </c>
      <c r="I749" s="50">
        <f>IF(ISBLANK('forma fisica'!I749)=TRUE,"",'forma fisica'!I749)</f>
        <v>0</v>
      </c>
      <c r="J749" s="50">
        <f>IF(ISBLANK('forma fisica'!J749)=TRUE,"",'forma fisica'!J749)</f>
        <v>0</v>
      </c>
      <c r="K749" s="42" t="str">
        <f>IF(ISBLANK('forma fisica'!K749)=TRUE,"",'forma fisica'!K749)</f>
        <v>-</v>
      </c>
      <c r="L749" s="50" t="str">
        <f>IF(ISBLANK('forma fisica'!L749)=TRUE,"",'forma fisica'!L749)</f>
        <v/>
      </c>
      <c r="M749" s="50" t="str">
        <f>IF(ISBLANK('forma fisica'!M749)=TRUE,"",'forma fisica'!M749)</f>
        <v/>
      </c>
      <c r="N749" s="42" t="str">
        <f>IF(ISBLANK('forma fisica'!N749)=TRUE,"",'forma fisica'!N749)</f>
        <v>-</v>
      </c>
      <c r="P749" s="86" t="str">
        <f t="shared" si="11"/>
        <v/>
      </c>
    </row>
    <row r="750" spans="1:16" ht="113.25" customHeight="1" x14ac:dyDescent="0.25">
      <c r="A750" s="41">
        <f>COUNTIF(P$15:P750,"X")</f>
        <v>0</v>
      </c>
      <c r="B750" s="41">
        <f>+'forma fisica'!D750</f>
        <v>0</v>
      </c>
      <c r="C750" s="105" t="str">
        <f>IF(ISBLANK('forma fisica'!B750)=TRUE,"",'forma fisica'!B750)</f>
        <v/>
      </c>
      <c r="D750" s="41" t="str">
        <f>IF(ISBLANK('forma fisica'!C750)=TRUE,"",'forma fisica'!C750)</f>
        <v/>
      </c>
      <c r="E750" s="50" t="str">
        <f>IF(ISBLANK('forma fisica'!E750)=TRUE,"",'forma fisica'!E750)</f>
        <v/>
      </c>
      <c r="F750" s="50" t="str">
        <f>IF(ISBLANK('forma fisica'!F750)=TRUE,"",'forma fisica'!F750)</f>
        <v/>
      </c>
      <c r="G750" s="42" t="str">
        <f>IF(ISBLANK('forma fisica'!G750)=TRUE,"",'forma fisica'!G750)</f>
        <v>-</v>
      </c>
      <c r="H750" s="50">
        <f>IF(ISBLANK('forma fisica'!H750)=TRUE,"",'forma fisica'!H750)</f>
        <v>0</v>
      </c>
      <c r="I750" s="50">
        <f>IF(ISBLANK('forma fisica'!I750)=TRUE,"",'forma fisica'!I750)</f>
        <v>0</v>
      </c>
      <c r="J750" s="50">
        <f>IF(ISBLANK('forma fisica'!J750)=TRUE,"",'forma fisica'!J750)</f>
        <v>0</v>
      </c>
      <c r="K750" s="42" t="str">
        <f>IF(ISBLANK('forma fisica'!K750)=TRUE,"",'forma fisica'!K750)</f>
        <v>-</v>
      </c>
      <c r="L750" s="50" t="str">
        <f>IF(ISBLANK('forma fisica'!L750)=TRUE,"",'forma fisica'!L750)</f>
        <v/>
      </c>
      <c r="M750" s="50" t="str">
        <f>IF(ISBLANK('forma fisica'!M750)=TRUE,"",'forma fisica'!M750)</f>
        <v/>
      </c>
      <c r="N750" s="42" t="str">
        <f>IF(ISBLANK('forma fisica'!N750)=TRUE,"",'forma fisica'!N750)</f>
        <v>-</v>
      </c>
      <c r="P750" s="86" t="str">
        <f t="shared" si="11"/>
        <v/>
      </c>
    </row>
    <row r="751" spans="1:16" ht="113.25" customHeight="1" x14ac:dyDescent="0.25">
      <c r="A751" s="41">
        <f>COUNTIF(P$15:P751,"X")</f>
        <v>0</v>
      </c>
      <c r="B751" s="41">
        <f>+'forma fisica'!D751</f>
        <v>0</v>
      </c>
      <c r="C751" s="105" t="str">
        <f>IF(ISBLANK('forma fisica'!B751)=TRUE,"",'forma fisica'!B751)</f>
        <v/>
      </c>
      <c r="D751" s="41" t="str">
        <f>IF(ISBLANK('forma fisica'!C751)=TRUE,"",'forma fisica'!C751)</f>
        <v/>
      </c>
      <c r="E751" s="50" t="str">
        <f>IF(ISBLANK('forma fisica'!E751)=TRUE,"",'forma fisica'!E751)</f>
        <v/>
      </c>
      <c r="F751" s="50" t="str">
        <f>IF(ISBLANK('forma fisica'!F751)=TRUE,"",'forma fisica'!F751)</f>
        <v/>
      </c>
      <c r="G751" s="42" t="str">
        <f>IF(ISBLANK('forma fisica'!G751)=TRUE,"",'forma fisica'!G751)</f>
        <v>-</v>
      </c>
      <c r="H751" s="50">
        <f>IF(ISBLANK('forma fisica'!H751)=TRUE,"",'forma fisica'!H751)</f>
        <v>0</v>
      </c>
      <c r="I751" s="50">
        <f>IF(ISBLANK('forma fisica'!I751)=TRUE,"",'forma fisica'!I751)</f>
        <v>0</v>
      </c>
      <c r="J751" s="50">
        <f>IF(ISBLANK('forma fisica'!J751)=TRUE,"",'forma fisica'!J751)</f>
        <v>0</v>
      </c>
      <c r="K751" s="42" t="str">
        <f>IF(ISBLANK('forma fisica'!K751)=TRUE,"",'forma fisica'!K751)</f>
        <v>-</v>
      </c>
      <c r="L751" s="50" t="str">
        <f>IF(ISBLANK('forma fisica'!L751)=TRUE,"",'forma fisica'!L751)</f>
        <v/>
      </c>
      <c r="M751" s="50" t="str">
        <f>IF(ISBLANK('forma fisica'!M751)=TRUE,"",'forma fisica'!M751)</f>
        <v/>
      </c>
      <c r="N751" s="42" t="str">
        <f>IF(ISBLANK('forma fisica'!N751)=TRUE,"",'forma fisica'!N751)</f>
        <v>-</v>
      </c>
      <c r="P751" s="86" t="str">
        <f t="shared" si="11"/>
        <v/>
      </c>
    </row>
    <row r="752" spans="1:16" ht="113.25" customHeight="1" x14ac:dyDescent="0.25">
      <c r="A752" s="41">
        <f>COUNTIF(P$15:P752,"X")</f>
        <v>0</v>
      </c>
      <c r="B752" s="41">
        <f>+'forma fisica'!D752</f>
        <v>0</v>
      </c>
      <c r="C752" s="105" t="str">
        <f>IF(ISBLANK('forma fisica'!B752)=TRUE,"",'forma fisica'!B752)</f>
        <v/>
      </c>
      <c r="D752" s="41" t="str">
        <f>IF(ISBLANK('forma fisica'!C752)=TRUE,"",'forma fisica'!C752)</f>
        <v/>
      </c>
      <c r="E752" s="50" t="str">
        <f>IF(ISBLANK('forma fisica'!E752)=TRUE,"",'forma fisica'!E752)</f>
        <v/>
      </c>
      <c r="F752" s="50" t="str">
        <f>IF(ISBLANK('forma fisica'!F752)=TRUE,"",'forma fisica'!F752)</f>
        <v/>
      </c>
      <c r="G752" s="42" t="str">
        <f>IF(ISBLANK('forma fisica'!G752)=TRUE,"",'forma fisica'!G752)</f>
        <v>-</v>
      </c>
      <c r="H752" s="50">
        <f>IF(ISBLANK('forma fisica'!H752)=TRUE,"",'forma fisica'!H752)</f>
        <v>0</v>
      </c>
      <c r="I752" s="50">
        <f>IF(ISBLANK('forma fisica'!I752)=TRUE,"",'forma fisica'!I752)</f>
        <v>0</v>
      </c>
      <c r="J752" s="50">
        <f>IF(ISBLANK('forma fisica'!J752)=TRUE,"",'forma fisica'!J752)</f>
        <v>0</v>
      </c>
      <c r="K752" s="42" t="str">
        <f>IF(ISBLANK('forma fisica'!K752)=TRUE,"",'forma fisica'!K752)</f>
        <v>-</v>
      </c>
      <c r="L752" s="50" t="str">
        <f>IF(ISBLANK('forma fisica'!L752)=TRUE,"",'forma fisica'!L752)</f>
        <v/>
      </c>
      <c r="M752" s="50" t="str">
        <f>IF(ISBLANK('forma fisica'!M752)=TRUE,"",'forma fisica'!M752)</f>
        <v/>
      </c>
      <c r="N752" s="42" t="str">
        <f>IF(ISBLANK('forma fisica'!N752)=TRUE,"",'forma fisica'!N752)</f>
        <v>-</v>
      </c>
      <c r="P752" s="86" t="str">
        <f t="shared" si="11"/>
        <v/>
      </c>
    </row>
    <row r="753" spans="1:16" ht="113.25" customHeight="1" x14ac:dyDescent="0.25">
      <c r="A753" s="41">
        <f>COUNTIF(P$15:P753,"X")</f>
        <v>0</v>
      </c>
      <c r="B753" s="41">
        <f>+'forma fisica'!D753</f>
        <v>0</v>
      </c>
      <c r="C753" s="105" t="str">
        <f>IF(ISBLANK('forma fisica'!B753)=TRUE,"",'forma fisica'!B753)</f>
        <v/>
      </c>
      <c r="D753" s="41" t="str">
        <f>IF(ISBLANK('forma fisica'!C753)=TRUE,"",'forma fisica'!C753)</f>
        <v/>
      </c>
      <c r="E753" s="50" t="str">
        <f>IF(ISBLANK('forma fisica'!E753)=TRUE,"",'forma fisica'!E753)</f>
        <v/>
      </c>
      <c r="F753" s="50" t="str">
        <f>IF(ISBLANK('forma fisica'!F753)=TRUE,"",'forma fisica'!F753)</f>
        <v/>
      </c>
      <c r="G753" s="42" t="str">
        <f>IF(ISBLANK('forma fisica'!G753)=TRUE,"",'forma fisica'!G753)</f>
        <v>-</v>
      </c>
      <c r="H753" s="50">
        <f>IF(ISBLANK('forma fisica'!H753)=TRUE,"",'forma fisica'!H753)</f>
        <v>0</v>
      </c>
      <c r="I753" s="50">
        <f>IF(ISBLANK('forma fisica'!I753)=TRUE,"",'forma fisica'!I753)</f>
        <v>0</v>
      </c>
      <c r="J753" s="50">
        <f>IF(ISBLANK('forma fisica'!J753)=TRUE,"",'forma fisica'!J753)</f>
        <v>0</v>
      </c>
      <c r="K753" s="42" t="str">
        <f>IF(ISBLANK('forma fisica'!K753)=TRUE,"",'forma fisica'!K753)</f>
        <v>-</v>
      </c>
      <c r="L753" s="50" t="str">
        <f>IF(ISBLANK('forma fisica'!L753)=TRUE,"",'forma fisica'!L753)</f>
        <v/>
      </c>
      <c r="M753" s="50" t="str">
        <f>IF(ISBLANK('forma fisica'!M753)=TRUE,"",'forma fisica'!M753)</f>
        <v/>
      </c>
      <c r="N753" s="42" t="str">
        <f>IF(ISBLANK('forma fisica'!N753)=TRUE,"",'forma fisica'!N753)</f>
        <v>-</v>
      </c>
      <c r="P753" s="86" t="str">
        <f t="shared" si="11"/>
        <v/>
      </c>
    </row>
    <row r="754" spans="1:16" ht="113.25" customHeight="1" x14ac:dyDescent="0.25">
      <c r="A754" s="41">
        <f>COUNTIF(P$15:P754,"X")</f>
        <v>0</v>
      </c>
      <c r="B754" s="41">
        <f>+'forma fisica'!D754</f>
        <v>0</v>
      </c>
      <c r="C754" s="105" t="str">
        <f>IF(ISBLANK('forma fisica'!B754)=TRUE,"",'forma fisica'!B754)</f>
        <v/>
      </c>
      <c r="D754" s="41" t="str">
        <f>IF(ISBLANK('forma fisica'!C754)=TRUE,"",'forma fisica'!C754)</f>
        <v/>
      </c>
      <c r="E754" s="50" t="str">
        <f>IF(ISBLANK('forma fisica'!E754)=TRUE,"",'forma fisica'!E754)</f>
        <v/>
      </c>
      <c r="F754" s="50" t="str">
        <f>IF(ISBLANK('forma fisica'!F754)=TRUE,"",'forma fisica'!F754)</f>
        <v/>
      </c>
      <c r="G754" s="42" t="str">
        <f>IF(ISBLANK('forma fisica'!G754)=TRUE,"",'forma fisica'!G754)</f>
        <v>-</v>
      </c>
      <c r="H754" s="50">
        <f>IF(ISBLANK('forma fisica'!H754)=TRUE,"",'forma fisica'!H754)</f>
        <v>0</v>
      </c>
      <c r="I754" s="50">
        <f>IF(ISBLANK('forma fisica'!I754)=TRUE,"",'forma fisica'!I754)</f>
        <v>0</v>
      </c>
      <c r="J754" s="50">
        <f>IF(ISBLANK('forma fisica'!J754)=TRUE,"",'forma fisica'!J754)</f>
        <v>0</v>
      </c>
      <c r="K754" s="42" t="str">
        <f>IF(ISBLANK('forma fisica'!K754)=TRUE,"",'forma fisica'!K754)</f>
        <v>-</v>
      </c>
      <c r="L754" s="50" t="str">
        <f>IF(ISBLANK('forma fisica'!L754)=TRUE,"",'forma fisica'!L754)</f>
        <v/>
      </c>
      <c r="M754" s="50" t="str">
        <f>IF(ISBLANK('forma fisica'!M754)=TRUE,"",'forma fisica'!M754)</f>
        <v/>
      </c>
      <c r="N754" s="42" t="str">
        <f>IF(ISBLANK('forma fisica'!N754)=TRUE,"",'forma fisica'!N754)</f>
        <v>-</v>
      </c>
      <c r="P754" s="86" t="str">
        <f t="shared" si="11"/>
        <v/>
      </c>
    </row>
    <row r="755" spans="1:16" ht="113.25" customHeight="1" x14ac:dyDescent="0.25">
      <c r="A755" s="41">
        <f>COUNTIF(P$15:P755,"X")</f>
        <v>0</v>
      </c>
      <c r="B755" s="41">
        <f>+'forma fisica'!D755</f>
        <v>0</v>
      </c>
      <c r="C755" s="105" t="str">
        <f>IF(ISBLANK('forma fisica'!B755)=TRUE,"",'forma fisica'!B755)</f>
        <v/>
      </c>
      <c r="D755" s="41" t="str">
        <f>IF(ISBLANK('forma fisica'!C755)=TRUE,"",'forma fisica'!C755)</f>
        <v/>
      </c>
      <c r="E755" s="50" t="str">
        <f>IF(ISBLANK('forma fisica'!E755)=TRUE,"",'forma fisica'!E755)</f>
        <v/>
      </c>
      <c r="F755" s="50" t="str">
        <f>IF(ISBLANK('forma fisica'!F755)=TRUE,"",'forma fisica'!F755)</f>
        <v/>
      </c>
      <c r="G755" s="42" t="str">
        <f>IF(ISBLANK('forma fisica'!G755)=TRUE,"",'forma fisica'!G755)</f>
        <v>-</v>
      </c>
      <c r="H755" s="50">
        <f>IF(ISBLANK('forma fisica'!H755)=TRUE,"",'forma fisica'!H755)</f>
        <v>0</v>
      </c>
      <c r="I755" s="50">
        <f>IF(ISBLANK('forma fisica'!I755)=TRUE,"",'forma fisica'!I755)</f>
        <v>0</v>
      </c>
      <c r="J755" s="50">
        <f>IF(ISBLANK('forma fisica'!J755)=TRUE,"",'forma fisica'!J755)</f>
        <v>0</v>
      </c>
      <c r="K755" s="42" t="str">
        <f>IF(ISBLANK('forma fisica'!K755)=TRUE,"",'forma fisica'!K755)</f>
        <v>-</v>
      </c>
      <c r="L755" s="50" t="str">
        <f>IF(ISBLANK('forma fisica'!L755)=TRUE,"",'forma fisica'!L755)</f>
        <v/>
      </c>
      <c r="M755" s="50" t="str">
        <f>IF(ISBLANK('forma fisica'!M755)=TRUE,"",'forma fisica'!M755)</f>
        <v/>
      </c>
      <c r="N755" s="42" t="str">
        <f>IF(ISBLANK('forma fisica'!N755)=TRUE,"",'forma fisica'!N755)</f>
        <v>-</v>
      </c>
      <c r="P755" s="86" t="str">
        <f t="shared" si="11"/>
        <v/>
      </c>
    </row>
    <row r="756" spans="1:16" ht="113.25" customHeight="1" x14ac:dyDescent="0.25">
      <c r="A756" s="41">
        <f>COUNTIF(P$15:P756,"X")</f>
        <v>0</v>
      </c>
      <c r="B756" s="41">
        <f>+'forma fisica'!D756</f>
        <v>0</v>
      </c>
      <c r="C756" s="105" t="str">
        <f>IF(ISBLANK('forma fisica'!B756)=TRUE,"",'forma fisica'!B756)</f>
        <v/>
      </c>
      <c r="D756" s="41" t="str">
        <f>IF(ISBLANK('forma fisica'!C756)=TRUE,"",'forma fisica'!C756)</f>
        <v/>
      </c>
      <c r="E756" s="50" t="str">
        <f>IF(ISBLANK('forma fisica'!E756)=TRUE,"",'forma fisica'!E756)</f>
        <v/>
      </c>
      <c r="F756" s="50" t="str">
        <f>IF(ISBLANK('forma fisica'!F756)=TRUE,"",'forma fisica'!F756)</f>
        <v/>
      </c>
      <c r="G756" s="42" t="str">
        <f>IF(ISBLANK('forma fisica'!G756)=TRUE,"",'forma fisica'!G756)</f>
        <v>-</v>
      </c>
      <c r="H756" s="50">
        <f>IF(ISBLANK('forma fisica'!H756)=TRUE,"",'forma fisica'!H756)</f>
        <v>0</v>
      </c>
      <c r="I756" s="50">
        <f>IF(ISBLANK('forma fisica'!I756)=TRUE,"",'forma fisica'!I756)</f>
        <v>0</v>
      </c>
      <c r="J756" s="50">
        <f>IF(ISBLANK('forma fisica'!J756)=TRUE,"",'forma fisica'!J756)</f>
        <v>0</v>
      </c>
      <c r="K756" s="42" t="str">
        <f>IF(ISBLANK('forma fisica'!K756)=TRUE,"",'forma fisica'!K756)</f>
        <v>-</v>
      </c>
      <c r="L756" s="50" t="str">
        <f>IF(ISBLANK('forma fisica'!L756)=TRUE,"",'forma fisica'!L756)</f>
        <v/>
      </c>
      <c r="M756" s="50" t="str">
        <f>IF(ISBLANK('forma fisica'!M756)=TRUE,"",'forma fisica'!M756)</f>
        <v/>
      </c>
      <c r="N756" s="42" t="str">
        <f>IF(ISBLANK('forma fisica'!N756)=TRUE,"",'forma fisica'!N756)</f>
        <v>-</v>
      </c>
      <c r="P756" s="86" t="str">
        <f t="shared" si="11"/>
        <v/>
      </c>
    </row>
    <row r="757" spans="1:16" ht="113.25" customHeight="1" x14ac:dyDescent="0.25">
      <c r="A757" s="41">
        <f>COUNTIF(P$15:P757,"X")</f>
        <v>0</v>
      </c>
      <c r="B757" s="41">
        <f>+'forma fisica'!D757</f>
        <v>0</v>
      </c>
      <c r="C757" s="105" t="str">
        <f>IF(ISBLANK('forma fisica'!B757)=TRUE,"",'forma fisica'!B757)</f>
        <v/>
      </c>
      <c r="D757" s="41" t="str">
        <f>IF(ISBLANK('forma fisica'!C757)=TRUE,"",'forma fisica'!C757)</f>
        <v/>
      </c>
      <c r="E757" s="50" t="str">
        <f>IF(ISBLANK('forma fisica'!E757)=TRUE,"",'forma fisica'!E757)</f>
        <v/>
      </c>
      <c r="F757" s="50" t="str">
        <f>IF(ISBLANK('forma fisica'!F757)=TRUE,"",'forma fisica'!F757)</f>
        <v/>
      </c>
      <c r="G757" s="42" t="str">
        <f>IF(ISBLANK('forma fisica'!G757)=TRUE,"",'forma fisica'!G757)</f>
        <v>-</v>
      </c>
      <c r="H757" s="50">
        <f>IF(ISBLANK('forma fisica'!H757)=TRUE,"",'forma fisica'!H757)</f>
        <v>0</v>
      </c>
      <c r="I757" s="50">
        <f>IF(ISBLANK('forma fisica'!I757)=TRUE,"",'forma fisica'!I757)</f>
        <v>0</v>
      </c>
      <c r="J757" s="50">
        <f>IF(ISBLANK('forma fisica'!J757)=TRUE,"",'forma fisica'!J757)</f>
        <v>0</v>
      </c>
      <c r="K757" s="42" t="str">
        <f>IF(ISBLANK('forma fisica'!K757)=TRUE,"",'forma fisica'!K757)</f>
        <v>-</v>
      </c>
      <c r="L757" s="50" t="str">
        <f>IF(ISBLANK('forma fisica'!L757)=TRUE,"",'forma fisica'!L757)</f>
        <v/>
      </c>
      <c r="M757" s="50" t="str">
        <f>IF(ISBLANK('forma fisica'!M757)=TRUE,"",'forma fisica'!M757)</f>
        <v/>
      </c>
      <c r="N757" s="42" t="str">
        <f>IF(ISBLANK('forma fisica'!N757)=TRUE,"",'forma fisica'!N757)</f>
        <v>-</v>
      </c>
      <c r="P757" s="86" t="str">
        <f t="shared" si="11"/>
        <v/>
      </c>
    </row>
    <row r="758" spans="1:16" ht="113.25" customHeight="1" x14ac:dyDescent="0.25">
      <c r="A758" s="41">
        <f>COUNTIF(P$15:P758,"X")</f>
        <v>0</v>
      </c>
      <c r="B758" s="41">
        <f>+'forma fisica'!D758</f>
        <v>0</v>
      </c>
      <c r="C758" s="105" t="str">
        <f>IF(ISBLANK('forma fisica'!B758)=TRUE,"",'forma fisica'!B758)</f>
        <v/>
      </c>
      <c r="D758" s="41" t="str">
        <f>IF(ISBLANK('forma fisica'!C758)=TRUE,"",'forma fisica'!C758)</f>
        <v/>
      </c>
      <c r="E758" s="50" t="str">
        <f>IF(ISBLANK('forma fisica'!E758)=TRUE,"",'forma fisica'!E758)</f>
        <v/>
      </c>
      <c r="F758" s="50" t="str">
        <f>IF(ISBLANK('forma fisica'!F758)=TRUE,"",'forma fisica'!F758)</f>
        <v/>
      </c>
      <c r="G758" s="42" t="str">
        <f>IF(ISBLANK('forma fisica'!G758)=TRUE,"",'forma fisica'!G758)</f>
        <v>-</v>
      </c>
      <c r="H758" s="50">
        <f>IF(ISBLANK('forma fisica'!H758)=TRUE,"",'forma fisica'!H758)</f>
        <v>0</v>
      </c>
      <c r="I758" s="50">
        <f>IF(ISBLANK('forma fisica'!I758)=TRUE,"",'forma fisica'!I758)</f>
        <v>0</v>
      </c>
      <c r="J758" s="50">
        <f>IF(ISBLANK('forma fisica'!J758)=TRUE,"",'forma fisica'!J758)</f>
        <v>0</v>
      </c>
      <c r="K758" s="42" t="str">
        <f>IF(ISBLANK('forma fisica'!K758)=TRUE,"",'forma fisica'!K758)</f>
        <v>-</v>
      </c>
      <c r="L758" s="50" t="str">
        <f>IF(ISBLANK('forma fisica'!L758)=TRUE,"",'forma fisica'!L758)</f>
        <v/>
      </c>
      <c r="M758" s="50" t="str">
        <f>IF(ISBLANK('forma fisica'!M758)=TRUE,"",'forma fisica'!M758)</f>
        <v/>
      </c>
      <c r="N758" s="42" t="str">
        <f>IF(ISBLANK('forma fisica'!N758)=TRUE,"",'forma fisica'!N758)</f>
        <v>-</v>
      </c>
      <c r="P758" s="86" t="str">
        <f t="shared" si="11"/>
        <v/>
      </c>
    </row>
    <row r="759" spans="1:16" ht="113.25" customHeight="1" x14ac:dyDescent="0.25">
      <c r="A759" s="41">
        <f>COUNTIF(P$15:P759,"X")</f>
        <v>0</v>
      </c>
      <c r="B759" s="41">
        <f>+'forma fisica'!D759</f>
        <v>0</v>
      </c>
      <c r="C759" s="105" t="str">
        <f>IF(ISBLANK('forma fisica'!B759)=TRUE,"",'forma fisica'!B759)</f>
        <v/>
      </c>
      <c r="D759" s="41" t="str">
        <f>IF(ISBLANK('forma fisica'!C759)=TRUE,"",'forma fisica'!C759)</f>
        <v/>
      </c>
      <c r="E759" s="50" t="str">
        <f>IF(ISBLANK('forma fisica'!E759)=TRUE,"",'forma fisica'!E759)</f>
        <v/>
      </c>
      <c r="F759" s="50" t="str">
        <f>IF(ISBLANK('forma fisica'!F759)=TRUE,"",'forma fisica'!F759)</f>
        <v/>
      </c>
      <c r="G759" s="42" t="str">
        <f>IF(ISBLANK('forma fisica'!G759)=TRUE,"",'forma fisica'!G759)</f>
        <v>-</v>
      </c>
      <c r="H759" s="50">
        <f>IF(ISBLANK('forma fisica'!H759)=TRUE,"",'forma fisica'!H759)</f>
        <v>0</v>
      </c>
      <c r="I759" s="50">
        <f>IF(ISBLANK('forma fisica'!I759)=TRUE,"",'forma fisica'!I759)</f>
        <v>0</v>
      </c>
      <c r="J759" s="50">
        <f>IF(ISBLANK('forma fisica'!J759)=TRUE,"",'forma fisica'!J759)</f>
        <v>0</v>
      </c>
      <c r="K759" s="42" t="str">
        <f>IF(ISBLANK('forma fisica'!K759)=TRUE,"",'forma fisica'!K759)</f>
        <v>-</v>
      </c>
      <c r="L759" s="50" t="str">
        <f>IF(ISBLANK('forma fisica'!L759)=TRUE,"",'forma fisica'!L759)</f>
        <v/>
      </c>
      <c r="M759" s="50" t="str">
        <f>IF(ISBLANK('forma fisica'!M759)=TRUE,"",'forma fisica'!M759)</f>
        <v/>
      </c>
      <c r="N759" s="42" t="str">
        <f>IF(ISBLANK('forma fisica'!N759)=TRUE,"",'forma fisica'!N759)</f>
        <v>-</v>
      </c>
      <c r="P759" s="86" t="str">
        <f t="shared" si="11"/>
        <v/>
      </c>
    </row>
    <row r="760" spans="1:16" ht="113.25" customHeight="1" x14ac:dyDescent="0.25">
      <c r="A760" s="41">
        <f>COUNTIF(P$15:P760,"X")</f>
        <v>0</v>
      </c>
      <c r="B760" s="41">
        <f>+'forma fisica'!D760</f>
        <v>0</v>
      </c>
      <c r="C760" s="105" t="str">
        <f>IF(ISBLANK('forma fisica'!B760)=TRUE,"",'forma fisica'!B760)</f>
        <v/>
      </c>
      <c r="D760" s="41" t="str">
        <f>IF(ISBLANK('forma fisica'!C760)=TRUE,"",'forma fisica'!C760)</f>
        <v/>
      </c>
      <c r="E760" s="50" t="str">
        <f>IF(ISBLANK('forma fisica'!E760)=TRUE,"",'forma fisica'!E760)</f>
        <v/>
      </c>
      <c r="F760" s="50" t="str">
        <f>IF(ISBLANK('forma fisica'!F760)=TRUE,"",'forma fisica'!F760)</f>
        <v/>
      </c>
      <c r="G760" s="42" t="str">
        <f>IF(ISBLANK('forma fisica'!G760)=TRUE,"",'forma fisica'!G760)</f>
        <v>-</v>
      </c>
      <c r="H760" s="50">
        <f>IF(ISBLANK('forma fisica'!H760)=TRUE,"",'forma fisica'!H760)</f>
        <v>0</v>
      </c>
      <c r="I760" s="50">
        <f>IF(ISBLANK('forma fisica'!I760)=TRUE,"",'forma fisica'!I760)</f>
        <v>0</v>
      </c>
      <c r="J760" s="50">
        <f>IF(ISBLANK('forma fisica'!J760)=TRUE,"",'forma fisica'!J760)</f>
        <v>0</v>
      </c>
      <c r="K760" s="42" t="str">
        <f>IF(ISBLANK('forma fisica'!K760)=TRUE,"",'forma fisica'!K760)</f>
        <v>-</v>
      </c>
      <c r="L760" s="50" t="str">
        <f>IF(ISBLANK('forma fisica'!L760)=TRUE,"",'forma fisica'!L760)</f>
        <v/>
      </c>
      <c r="M760" s="50" t="str">
        <f>IF(ISBLANK('forma fisica'!M760)=TRUE,"",'forma fisica'!M760)</f>
        <v/>
      </c>
      <c r="N760" s="42" t="str">
        <f>IF(ISBLANK('forma fisica'!N760)=TRUE,"",'forma fisica'!N760)</f>
        <v>-</v>
      </c>
      <c r="P760" s="86" t="str">
        <f t="shared" si="11"/>
        <v/>
      </c>
    </row>
    <row r="761" spans="1:16" ht="113.25" customHeight="1" x14ac:dyDescent="0.25">
      <c r="A761" s="41">
        <f>COUNTIF(P$15:P761,"X")</f>
        <v>0</v>
      </c>
      <c r="B761" s="41">
        <f>+'forma fisica'!D761</f>
        <v>0</v>
      </c>
      <c r="C761" s="105" t="str">
        <f>IF(ISBLANK('forma fisica'!B761)=TRUE,"",'forma fisica'!B761)</f>
        <v/>
      </c>
      <c r="D761" s="41" t="str">
        <f>IF(ISBLANK('forma fisica'!C761)=TRUE,"",'forma fisica'!C761)</f>
        <v/>
      </c>
      <c r="E761" s="50" t="str">
        <f>IF(ISBLANK('forma fisica'!E761)=TRUE,"",'forma fisica'!E761)</f>
        <v/>
      </c>
      <c r="F761" s="50" t="str">
        <f>IF(ISBLANK('forma fisica'!F761)=TRUE,"",'forma fisica'!F761)</f>
        <v/>
      </c>
      <c r="G761" s="42" t="str">
        <f>IF(ISBLANK('forma fisica'!G761)=TRUE,"",'forma fisica'!G761)</f>
        <v>-</v>
      </c>
      <c r="H761" s="50">
        <f>IF(ISBLANK('forma fisica'!H761)=TRUE,"",'forma fisica'!H761)</f>
        <v>0</v>
      </c>
      <c r="I761" s="50">
        <f>IF(ISBLANK('forma fisica'!I761)=TRUE,"",'forma fisica'!I761)</f>
        <v>0</v>
      </c>
      <c r="J761" s="50">
        <f>IF(ISBLANK('forma fisica'!J761)=TRUE,"",'forma fisica'!J761)</f>
        <v>0</v>
      </c>
      <c r="K761" s="42" t="str">
        <f>IF(ISBLANK('forma fisica'!K761)=TRUE,"",'forma fisica'!K761)</f>
        <v>-</v>
      </c>
      <c r="L761" s="50" t="str">
        <f>IF(ISBLANK('forma fisica'!L761)=TRUE,"",'forma fisica'!L761)</f>
        <v/>
      </c>
      <c r="M761" s="50" t="str">
        <f>IF(ISBLANK('forma fisica'!M761)=TRUE,"",'forma fisica'!M761)</f>
        <v/>
      </c>
      <c r="N761" s="42" t="str">
        <f>IF(ISBLANK('forma fisica'!N761)=TRUE,"",'forma fisica'!N761)</f>
        <v>-</v>
      </c>
      <c r="P761" s="86" t="str">
        <f t="shared" si="11"/>
        <v/>
      </c>
    </row>
    <row r="762" spans="1:16" ht="113.25" customHeight="1" x14ac:dyDescent="0.25">
      <c r="A762" s="41">
        <f>COUNTIF(P$15:P762,"X")</f>
        <v>0</v>
      </c>
      <c r="B762" s="41">
        <f>+'forma fisica'!D762</f>
        <v>0</v>
      </c>
      <c r="C762" s="105" t="str">
        <f>IF(ISBLANK('forma fisica'!B762)=TRUE,"",'forma fisica'!B762)</f>
        <v/>
      </c>
      <c r="D762" s="41" t="str">
        <f>IF(ISBLANK('forma fisica'!C762)=TRUE,"",'forma fisica'!C762)</f>
        <v/>
      </c>
      <c r="E762" s="50" t="str">
        <f>IF(ISBLANK('forma fisica'!E762)=TRUE,"",'forma fisica'!E762)</f>
        <v/>
      </c>
      <c r="F762" s="50" t="str">
        <f>IF(ISBLANK('forma fisica'!F762)=TRUE,"",'forma fisica'!F762)</f>
        <v/>
      </c>
      <c r="G762" s="42" t="str">
        <f>IF(ISBLANK('forma fisica'!G762)=TRUE,"",'forma fisica'!G762)</f>
        <v>-</v>
      </c>
      <c r="H762" s="50">
        <f>IF(ISBLANK('forma fisica'!H762)=TRUE,"",'forma fisica'!H762)</f>
        <v>0</v>
      </c>
      <c r="I762" s="50">
        <f>IF(ISBLANK('forma fisica'!I762)=TRUE,"",'forma fisica'!I762)</f>
        <v>0</v>
      </c>
      <c r="J762" s="50">
        <f>IF(ISBLANK('forma fisica'!J762)=TRUE,"",'forma fisica'!J762)</f>
        <v>0</v>
      </c>
      <c r="K762" s="42" t="str">
        <f>IF(ISBLANK('forma fisica'!K762)=TRUE,"",'forma fisica'!K762)</f>
        <v>-</v>
      </c>
      <c r="L762" s="50" t="str">
        <f>IF(ISBLANK('forma fisica'!L762)=TRUE,"",'forma fisica'!L762)</f>
        <v/>
      </c>
      <c r="M762" s="50" t="str">
        <f>IF(ISBLANK('forma fisica'!M762)=TRUE,"",'forma fisica'!M762)</f>
        <v/>
      </c>
      <c r="N762" s="42" t="str">
        <f>IF(ISBLANK('forma fisica'!N762)=TRUE,"",'forma fisica'!N762)</f>
        <v>-</v>
      </c>
      <c r="P762" s="86" t="str">
        <f t="shared" si="11"/>
        <v/>
      </c>
    </row>
    <row r="763" spans="1:16" ht="113.25" customHeight="1" x14ac:dyDescent="0.25">
      <c r="A763" s="41">
        <f>COUNTIF(P$15:P763,"X")</f>
        <v>0</v>
      </c>
      <c r="B763" s="41">
        <f>+'forma fisica'!D763</f>
        <v>0</v>
      </c>
      <c r="C763" s="105" t="str">
        <f>IF(ISBLANK('forma fisica'!B763)=TRUE,"",'forma fisica'!B763)</f>
        <v/>
      </c>
      <c r="D763" s="41" t="str">
        <f>IF(ISBLANK('forma fisica'!C763)=TRUE,"",'forma fisica'!C763)</f>
        <v/>
      </c>
      <c r="E763" s="50" t="str">
        <f>IF(ISBLANK('forma fisica'!E763)=TRUE,"",'forma fisica'!E763)</f>
        <v/>
      </c>
      <c r="F763" s="50" t="str">
        <f>IF(ISBLANK('forma fisica'!F763)=TRUE,"",'forma fisica'!F763)</f>
        <v/>
      </c>
      <c r="G763" s="42" t="str">
        <f>IF(ISBLANK('forma fisica'!G763)=TRUE,"",'forma fisica'!G763)</f>
        <v>-</v>
      </c>
      <c r="H763" s="50">
        <f>IF(ISBLANK('forma fisica'!H763)=TRUE,"",'forma fisica'!H763)</f>
        <v>0</v>
      </c>
      <c r="I763" s="50">
        <f>IF(ISBLANK('forma fisica'!I763)=TRUE,"",'forma fisica'!I763)</f>
        <v>0</v>
      </c>
      <c r="J763" s="50">
        <f>IF(ISBLANK('forma fisica'!J763)=TRUE,"",'forma fisica'!J763)</f>
        <v>0</v>
      </c>
      <c r="K763" s="42" t="str">
        <f>IF(ISBLANK('forma fisica'!K763)=TRUE,"",'forma fisica'!K763)</f>
        <v>-</v>
      </c>
      <c r="L763" s="50" t="str">
        <f>IF(ISBLANK('forma fisica'!L763)=TRUE,"",'forma fisica'!L763)</f>
        <v/>
      </c>
      <c r="M763" s="50" t="str">
        <f>IF(ISBLANK('forma fisica'!M763)=TRUE,"",'forma fisica'!M763)</f>
        <v/>
      </c>
      <c r="N763" s="42" t="str">
        <f>IF(ISBLANK('forma fisica'!N763)=TRUE,"",'forma fisica'!N763)</f>
        <v>-</v>
      </c>
      <c r="P763" s="86" t="str">
        <f t="shared" si="11"/>
        <v/>
      </c>
    </row>
    <row r="764" spans="1:16" ht="113.25" customHeight="1" x14ac:dyDescent="0.25">
      <c r="A764" s="41">
        <f>COUNTIF(P$15:P764,"X")</f>
        <v>0</v>
      </c>
      <c r="B764" s="41">
        <f>+'forma fisica'!D764</f>
        <v>0</v>
      </c>
      <c r="C764" s="105" t="str">
        <f>IF(ISBLANK('forma fisica'!B764)=TRUE,"",'forma fisica'!B764)</f>
        <v/>
      </c>
      <c r="D764" s="41" t="str">
        <f>IF(ISBLANK('forma fisica'!C764)=TRUE,"",'forma fisica'!C764)</f>
        <v/>
      </c>
      <c r="E764" s="50" t="str">
        <f>IF(ISBLANK('forma fisica'!E764)=TRUE,"",'forma fisica'!E764)</f>
        <v/>
      </c>
      <c r="F764" s="50" t="str">
        <f>IF(ISBLANK('forma fisica'!F764)=TRUE,"",'forma fisica'!F764)</f>
        <v/>
      </c>
      <c r="G764" s="42" t="str">
        <f>IF(ISBLANK('forma fisica'!G764)=TRUE,"",'forma fisica'!G764)</f>
        <v>-</v>
      </c>
      <c r="H764" s="50">
        <f>IF(ISBLANK('forma fisica'!H764)=TRUE,"",'forma fisica'!H764)</f>
        <v>0</v>
      </c>
      <c r="I764" s="50">
        <f>IF(ISBLANK('forma fisica'!I764)=TRUE,"",'forma fisica'!I764)</f>
        <v>0</v>
      </c>
      <c r="J764" s="50">
        <f>IF(ISBLANK('forma fisica'!J764)=TRUE,"",'forma fisica'!J764)</f>
        <v>0</v>
      </c>
      <c r="K764" s="42" t="str">
        <f>IF(ISBLANK('forma fisica'!K764)=TRUE,"",'forma fisica'!K764)</f>
        <v>-</v>
      </c>
      <c r="L764" s="50" t="str">
        <f>IF(ISBLANK('forma fisica'!L764)=TRUE,"",'forma fisica'!L764)</f>
        <v/>
      </c>
      <c r="M764" s="50" t="str">
        <f>IF(ISBLANK('forma fisica'!M764)=TRUE,"",'forma fisica'!M764)</f>
        <v/>
      </c>
      <c r="N764" s="42" t="str">
        <f>IF(ISBLANK('forma fisica'!N764)=TRUE,"",'forma fisica'!N764)</f>
        <v>-</v>
      </c>
      <c r="P764" s="86" t="str">
        <f t="shared" si="11"/>
        <v/>
      </c>
    </row>
    <row r="765" spans="1:16" ht="113.25" customHeight="1" x14ac:dyDescent="0.25">
      <c r="A765" s="41">
        <f>COUNTIF(P$15:P765,"X")</f>
        <v>0</v>
      </c>
      <c r="B765" s="41">
        <f>+'forma fisica'!D765</f>
        <v>0</v>
      </c>
      <c r="C765" s="105" t="str">
        <f>IF(ISBLANK('forma fisica'!B765)=TRUE,"",'forma fisica'!B765)</f>
        <v/>
      </c>
      <c r="D765" s="41" t="str">
        <f>IF(ISBLANK('forma fisica'!C765)=TRUE,"",'forma fisica'!C765)</f>
        <v/>
      </c>
      <c r="E765" s="50" t="str">
        <f>IF(ISBLANK('forma fisica'!E765)=TRUE,"",'forma fisica'!E765)</f>
        <v/>
      </c>
      <c r="F765" s="50" t="str">
        <f>IF(ISBLANK('forma fisica'!F765)=TRUE,"",'forma fisica'!F765)</f>
        <v/>
      </c>
      <c r="G765" s="42" t="str">
        <f>IF(ISBLANK('forma fisica'!G765)=TRUE,"",'forma fisica'!G765)</f>
        <v>-</v>
      </c>
      <c r="H765" s="50">
        <f>IF(ISBLANK('forma fisica'!H765)=TRUE,"",'forma fisica'!H765)</f>
        <v>0</v>
      </c>
      <c r="I765" s="50">
        <f>IF(ISBLANK('forma fisica'!I765)=TRUE,"",'forma fisica'!I765)</f>
        <v>0</v>
      </c>
      <c r="J765" s="50">
        <f>IF(ISBLANK('forma fisica'!J765)=TRUE,"",'forma fisica'!J765)</f>
        <v>0</v>
      </c>
      <c r="K765" s="42" t="str">
        <f>IF(ISBLANK('forma fisica'!K765)=TRUE,"",'forma fisica'!K765)</f>
        <v>-</v>
      </c>
      <c r="L765" s="50" t="str">
        <f>IF(ISBLANK('forma fisica'!L765)=TRUE,"",'forma fisica'!L765)</f>
        <v/>
      </c>
      <c r="M765" s="50" t="str">
        <f>IF(ISBLANK('forma fisica'!M765)=TRUE,"",'forma fisica'!M765)</f>
        <v/>
      </c>
      <c r="N765" s="42" t="str">
        <f>IF(ISBLANK('forma fisica'!N765)=TRUE,"",'forma fisica'!N765)</f>
        <v>-</v>
      </c>
      <c r="P765" s="86" t="str">
        <f t="shared" si="11"/>
        <v/>
      </c>
    </row>
    <row r="766" spans="1:16" ht="113.25" customHeight="1" x14ac:dyDescent="0.25">
      <c r="A766" s="41">
        <f>COUNTIF(P$15:P766,"X")</f>
        <v>0</v>
      </c>
      <c r="B766" s="41">
        <f>+'forma fisica'!D766</f>
        <v>0</v>
      </c>
      <c r="C766" s="105" t="str">
        <f>IF(ISBLANK('forma fisica'!B766)=TRUE,"",'forma fisica'!B766)</f>
        <v/>
      </c>
      <c r="D766" s="41" t="str">
        <f>IF(ISBLANK('forma fisica'!C766)=TRUE,"",'forma fisica'!C766)</f>
        <v/>
      </c>
      <c r="E766" s="50" t="str">
        <f>IF(ISBLANK('forma fisica'!E766)=TRUE,"",'forma fisica'!E766)</f>
        <v/>
      </c>
      <c r="F766" s="50" t="str">
        <f>IF(ISBLANK('forma fisica'!F766)=TRUE,"",'forma fisica'!F766)</f>
        <v/>
      </c>
      <c r="G766" s="42" t="str">
        <f>IF(ISBLANK('forma fisica'!G766)=TRUE,"",'forma fisica'!G766)</f>
        <v>-</v>
      </c>
      <c r="H766" s="50">
        <f>IF(ISBLANK('forma fisica'!H766)=TRUE,"",'forma fisica'!H766)</f>
        <v>0</v>
      </c>
      <c r="I766" s="50">
        <f>IF(ISBLANK('forma fisica'!I766)=TRUE,"",'forma fisica'!I766)</f>
        <v>0</v>
      </c>
      <c r="J766" s="50">
        <f>IF(ISBLANK('forma fisica'!J766)=TRUE,"",'forma fisica'!J766)</f>
        <v>0</v>
      </c>
      <c r="K766" s="42" t="str">
        <f>IF(ISBLANK('forma fisica'!K766)=TRUE,"",'forma fisica'!K766)</f>
        <v>-</v>
      </c>
      <c r="L766" s="50" t="str">
        <f>IF(ISBLANK('forma fisica'!L766)=TRUE,"",'forma fisica'!L766)</f>
        <v/>
      </c>
      <c r="M766" s="50" t="str">
        <f>IF(ISBLANK('forma fisica'!M766)=TRUE,"",'forma fisica'!M766)</f>
        <v/>
      </c>
      <c r="N766" s="42" t="str">
        <f>IF(ISBLANK('forma fisica'!N766)=TRUE,"",'forma fisica'!N766)</f>
        <v>-</v>
      </c>
      <c r="P766" s="86" t="str">
        <f t="shared" si="11"/>
        <v/>
      </c>
    </row>
    <row r="767" spans="1:16" ht="113.25" customHeight="1" x14ac:dyDescent="0.25">
      <c r="A767" s="41">
        <f>COUNTIF(P$15:P767,"X")</f>
        <v>0</v>
      </c>
      <c r="B767" s="41">
        <f>+'forma fisica'!D767</f>
        <v>0</v>
      </c>
      <c r="C767" s="105" t="str">
        <f>IF(ISBLANK('forma fisica'!B767)=TRUE,"",'forma fisica'!B767)</f>
        <v/>
      </c>
      <c r="D767" s="41" t="str">
        <f>IF(ISBLANK('forma fisica'!C767)=TRUE,"",'forma fisica'!C767)</f>
        <v/>
      </c>
      <c r="E767" s="50" t="str">
        <f>IF(ISBLANK('forma fisica'!E767)=TRUE,"",'forma fisica'!E767)</f>
        <v/>
      </c>
      <c r="F767" s="50" t="str">
        <f>IF(ISBLANK('forma fisica'!F767)=TRUE,"",'forma fisica'!F767)</f>
        <v/>
      </c>
      <c r="G767" s="42" t="str">
        <f>IF(ISBLANK('forma fisica'!G767)=TRUE,"",'forma fisica'!G767)</f>
        <v>-</v>
      </c>
      <c r="H767" s="50">
        <f>IF(ISBLANK('forma fisica'!H767)=TRUE,"",'forma fisica'!H767)</f>
        <v>0</v>
      </c>
      <c r="I767" s="50">
        <f>IF(ISBLANK('forma fisica'!I767)=TRUE,"",'forma fisica'!I767)</f>
        <v>0</v>
      </c>
      <c r="J767" s="50">
        <f>IF(ISBLANK('forma fisica'!J767)=TRUE,"",'forma fisica'!J767)</f>
        <v>0</v>
      </c>
      <c r="K767" s="42" t="str">
        <f>IF(ISBLANK('forma fisica'!K767)=TRUE,"",'forma fisica'!K767)</f>
        <v>-</v>
      </c>
      <c r="L767" s="50" t="str">
        <f>IF(ISBLANK('forma fisica'!L767)=TRUE,"",'forma fisica'!L767)</f>
        <v/>
      </c>
      <c r="M767" s="50" t="str">
        <f>IF(ISBLANK('forma fisica'!M767)=TRUE,"",'forma fisica'!M767)</f>
        <v/>
      </c>
      <c r="N767" s="42" t="str">
        <f>IF(ISBLANK('forma fisica'!N767)=TRUE,"",'forma fisica'!N767)</f>
        <v>-</v>
      </c>
      <c r="P767" s="86" t="str">
        <f t="shared" si="11"/>
        <v/>
      </c>
    </row>
    <row r="768" spans="1:16" ht="113.25" customHeight="1" x14ac:dyDescent="0.25">
      <c r="A768" s="41">
        <f>COUNTIF(P$15:P768,"X")</f>
        <v>0</v>
      </c>
      <c r="B768" s="41">
        <f>+'forma fisica'!D768</f>
        <v>0</v>
      </c>
      <c r="C768" s="105" t="str">
        <f>IF(ISBLANK('forma fisica'!B768)=TRUE,"",'forma fisica'!B768)</f>
        <v/>
      </c>
      <c r="D768" s="41" t="str">
        <f>IF(ISBLANK('forma fisica'!C768)=TRUE,"",'forma fisica'!C768)</f>
        <v/>
      </c>
      <c r="E768" s="50" t="str">
        <f>IF(ISBLANK('forma fisica'!E768)=TRUE,"",'forma fisica'!E768)</f>
        <v/>
      </c>
      <c r="F768" s="50" t="str">
        <f>IF(ISBLANK('forma fisica'!F768)=TRUE,"",'forma fisica'!F768)</f>
        <v/>
      </c>
      <c r="G768" s="42" t="str">
        <f>IF(ISBLANK('forma fisica'!G768)=TRUE,"",'forma fisica'!G768)</f>
        <v>-</v>
      </c>
      <c r="H768" s="50">
        <f>IF(ISBLANK('forma fisica'!H768)=TRUE,"",'forma fisica'!H768)</f>
        <v>0</v>
      </c>
      <c r="I768" s="50">
        <f>IF(ISBLANK('forma fisica'!I768)=TRUE,"",'forma fisica'!I768)</f>
        <v>0</v>
      </c>
      <c r="J768" s="50">
        <f>IF(ISBLANK('forma fisica'!J768)=TRUE,"",'forma fisica'!J768)</f>
        <v>0</v>
      </c>
      <c r="K768" s="42" t="str">
        <f>IF(ISBLANK('forma fisica'!K768)=TRUE,"",'forma fisica'!K768)</f>
        <v>-</v>
      </c>
      <c r="L768" s="50" t="str">
        <f>IF(ISBLANK('forma fisica'!L768)=TRUE,"",'forma fisica'!L768)</f>
        <v/>
      </c>
      <c r="M768" s="50" t="str">
        <f>IF(ISBLANK('forma fisica'!M768)=TRUE,"",'forma fisica'!M768)</f>
        <v/>
      </c>
      <c r="N768" s="42" t="str">
        <f>IF(ISBLANK('forma fisica'!N768)=TRUE,"",'forma fisica'!N768)</f>
        <v>-</v>
      </c>
      <c r="P768" s="86" t="str">
        <f t="shared" si="11"/>
        <v/>
      </c>
    </row>
    <row r="769" spans="1:16" ht="113.25" customHeight="1" x14ac:dyDescent="0.25">
      <c r="A769" s="41">
        <f>COUNTIF(P$15:P769,"X")</f>
        <v>0</v>
      </c>
      <c r="B769" s="41">
        <f>+'forma fisica'!D769</f>
        <v>0</v>
      </c>
      <c r="C769" s="105" t="str">
        <f>IF(ISBLANK('forma fisica'!B769)=TRUE,"",'forma fisica'!B769)</f>
        <v/>
      </c>
      <c r="D769" s="41" t="str">
        <f>IF(ISBLANK('forma fisica'!C769)=TRUE,"",'forma fisica'!C769)</f>
        <v/>
      </c>
      <c r="E769" s="50" t="str">
        <f>IF(ISBLANK('forma fisica'!E769)=TRUE,"",'forma fisica'!E769)</f>
        <v/>
      </c>
      <c r="F769" s="50" t="str">
        <f>IF(ISBLANK('forma fisica'!F769)=TRUE,"",'forma fisica'!F769)</f>
        <v/>
      </c>
      <c r="G769" s="42" t="str">
        <f>IF(ISBLANK('forma fisica'!G769)=TRUE,"",'forma fisica'!G769)</f>
        <v>-</v>
      </c>
      <c r="H769" s="50">
        <f>IF(ISBLANK('forma fisica'!H769)=TRUE,"",'forma fisica'!H769)</f>
        <v>0</v>
      </c>
      <c r="I769" s="50">
        <f>IF(ISBLANK('forma fisica'!I769)=TRUE,"",'forma fisica'!I769)</f>
        <v>0</v>
      </c>
      <c r="J769" s="50">
        <f>IF(ISBLANK('forma fisica'!J769)=TRUE,"",'forma fisica'!J769)</f>
        <v>0</v>
      </c>
      <c r="K769" s="42" t="str">
        <f>IF(ISBLANK('forma fisica'!K769)=TRUE,"",'forma fisica'!K769)</f>
        <v>-</v>
      </c>
      <c r="L769" s="50" t="str">
        <f>IF(ISBLANK('forma fisica'!L769)=TRUE,"",'forma fisica'!L769)</f>
        <v/>
      </c>
      <c r="M769" s="50" t="str">
        <f>IF(ISBLANK('forma fisica'!M769)=TRUE,"",'forma fisica'!M769)</f>
        <v/>
      </c>
      <c r="N769" s="42" t="str">
        <f>IF(ISBLANK('forma fisica'!N769)=TRUE,"",'forma fisica'!N769)</f>
        <v>-</v>
      </c>
      <c r="P769" s="86" t="str">
        <f t="shared" si="11"/>
        <v/>
      </c>
    </row>
    <row r="770" spans="1:16" ht="113.25" customHeight="1" x14ac:dyDescent="0.25">
      <c r="A770" s="41">
        <f>COUNTIF(P$15:P770,"X")</f>
        <v>0</v>
      </c>
      <c r="B770" s="41">
        <f>+'forma fisica'!D770</f>
        <v>0</v>
      </c>
      <c r="C770" s="105" t="str">
        <f>IF(ISBLANK('forma fisica'!B770)=TRUE,"",'forma fisica'!B770)</f>
        <v/>
      </c>
      <c r="D770" s="41" t="str">
        <f>IF(ISBLANK('forma fisica'!C770)=TRUE,"",'forma fisica'!C770)</f>
        <v/>
      </c>
      <c r="E770" s="50" t="str">
        <f>IF(ISBLANK('forma fisica'!E770)=TRUE,"",'forma fisica'!E770)</f>
        <v/>
      </c>
      <c r="F770" s="50" t="str">
        <f>IF(ISBLANK('forma fisica'!F770)=TRUE,"",'forma fisica'!F770)</f>
        <v/>
      </c>
      <c r="G770" s="42" t="str">
        <f>IF(ISBLANK('forma fisica'!G770)=TRUE,"",'forma fisica'!G770)</f>
        <v>-</v>
      </c>
      <c r="H770" s="50">
        <f>IF(ISBLANK('forma fisica'!H770)=TRUE,"",'forma fisica'!H770)</f>
        <v>0</v>
      </c>
      <c r="I770" s="50">
        <f>IF(ISBLANK('forma fisica'!I770)=TRUE,"",'forma fisica'!I770)</f>
        <v>0</v>
      </c>
      <c r="J770" s="50">
        <f>IF(ISBLANK('forma fisica'!J770)=TRUE,"",'forma fisica'!J770)</f>
        <v>0</v>
      </c>
      <c r="K770" s="42" t="str">
        <f>IF(ISBLANK('forma fisica'!K770)=TRUE,"",'forma fisica'!K770)</f>
        <v>-</v>
      </c>
      <c r="L770" s="50" t="str">
        <f>IF(ISBLANK('forma fisica'!L770)=TRUE,"",'forma fisica'!L770)</f>
        <v/>
      </c>
      <c r="M770" s="50" t="str">
        <f>IF(ISBLANK('forma fisica'!M770)=TRUE,"",'forma fisica'!M770)</f>
        <v/>
      </c>
      <c r="N770" s="42" t="str">
        <f>IF(ISBLANK('forma fisica'!N770)=TRUE,"",'forma fisica'!N770)</f>
        <v>-</v>
      </c>
      <c r="P770" s="86" t="str">
        <f t="shared" si="11"/>
        <v/>
      </c>
    </row>
    <row r="771" spans="1:16" ht="113.25" customHeight="1" x14ac:dyDescent="0.25">
      <c r="A771" s="41">
        <f>COUNTIF(P$15:P771,"X")</f>
        <v>0</v>
      </c>
      <c r="B771" s="41">
        <f>+'forma fisica'!D771</f>
        <v>0</v>
      </c>
      <c r="C771" s="105" t="str">
        <f>IF(ISBLANK('forma fisica'!B771)=TRUE,"",'forma fisica'!B771)</f>
        <v/>
      </c>
      <c r="D771" s="41" t="str">
        <f>IF(ISBLANK('forma fisica'!C771)=TRUE,"",'forma fisica'!C771)</f>
        <v/>
      </c>
      <c r="E771" s="50" t="str">
        <f>IF(ISBLANK('forma fisica'!E771)=TRUE,"",'forma fisica'!E771)</f>
        <v/>
      </c>
      <c r="F771" s="50" t="str">
        <f>IF(ISBLANK('forma fisica'!F771)=TRUE,"",'forma fisica'!F771)</f>
        <v/>
      </c>
      <c r="G771" s="42" t="str">
        <f>IF(ISBLANK('forma fisica'!G771)=TRUE,"",'forma fisica'!G771)</f>
        <v>-</v>
      </c>
      <c r="H771" s="50">
        <f>IF(ISBLANK('forma fisica'!H771)=TRUE,"",'forma fisica'!H771)</f>
        <v>0</v>
      </c>
      <c r="I771" s="50">
        <f>IF(ISBLANK('forma fisica'!I771)=TRUE,"",'forma fisica'!I771)</f>
        <v>0</v>
      </c>
      <c r="J771" s="50">
        <f>IF(ISBLANK('forma fisica'!J771)=TRUE,"",'forma fisica'!J771)</f>
        <v>0</v>
      </c>
      <c r="K771" s="42" t="str">
        <f>IF(ISBLANK('forma fisica'!K771)=TRUE,"",'forma fisica'!K771)</f>
        <v>-</v>
      </c>
      <c r="L771" s="50" t="str">
        <f>IF(ISBLANK('forma fisica'!L771)=TRUE,"",'forma fisica'!L771)</f>
        <v/>
      </c>
      <c r="M771" s="50" t="str">
        <f>IF(ISBLANK('forma fisica'!M771)=TRUE,"",'forma fisica'!M771)</f>
        <v/>
      </c>
      <c r="N771" s="42" t="str">
        <f>IF(ISBLANK('forma fisica'!N771)=TRUE,"",'forma fisica'!N771)</f>
        <v>-</v>
      </c>
      <c r="P771" s="86" t="str">
        <f t="shared" si="11"/>
        <v/>
      </c>
    </row>
    <row r="772" spans="1:16" ht="113.25" customHeight="1" x14ac:dyDescent="0.25">
      <c r="A772" s="41">
        <f>COUNTIF(P$15:P772,"X")</f>
        <v>0</v>
      </c>
      <c r="B772" s="41">
        <f>+'forma fisica'!D772</f>
        <v>0</v>
      </c>
      <c r="C772" s="105" t="str">
        <f>IF(ISBLANK('forma fisica'!B772)=TRUE,"",'forma fisica'!B772)</f>
        <v/>
      </c>
      <c r="D772" s="41" t="str">
        <f>IF(ISBLANK('forma fisica'!C772)=TRUE,"",'forma fisica'!C772)</f>
        <v/>
      </c>
      <c r="E772" s="50" t="str">
        <f>IF(ISBLANK('forma fisica'!E772)=TRUE,"",'forma fisica'!E772)</f>
        <v/>
      </c>
      <c r="F772" s="50" t="str">
        <f>IF(ISBLANK('forma fisica'!F772)=TRUE,"",'forma fisica'!F772)</f>
        <v/>
      </c>
      <c r="G772" s="42" t="str">
        <f>IF(ISBLANK('forma fisica'!G772)=TRUE,"",'forma fisica'!G772)</f>
        <v>-</v>
      </c>
      <c r="H772" s="50">
        <f>IF(ISBLANK('forma fisica'!H772)=TRUE,"",'forma fisica'!H772)</f>
        <v>0</v>
      </c>
      <c r="I772" s="50">
        <f>IF(ISBLANK('forma fisica'!I772)=TRUE,"",'forma fisica'!I772)</f>
        <v>0</v>
      </c>
      <c r="J772" s="50">
        <f>IF(ISBLANK('forma fisica'!J772)=TRUE,"",'forma fisica'!J772)</f>
        <v>0</v>
      </c>
      <c r="K772" s="42" t="str">
        <f>IF(ISBLANK('forma fisica'!K772)=TRUE,"",'forma fisica'!K772)</f>
        <v>-</v>
      </c>
      <c r="L772" s="50" t="str">
        <f>IF(ISBLANK('forma fisica'!L772)=TRUE,"",'forma fisica'!L772)</f>
        <v/>
      </c>
      <c r="M772" s="50" t="str">
        <f>IF(ISBLANK('forma fisica'!M772)=TRUE,"",'forma fisica'!M772)</f>
        <v/>
      </c>
      <c r="N772" s="42" t="str">
        <f>IF(ISBLANK('forma fisica'!N772)=TRUE,"",'forma fisica'!N772)</f>
        <v>-</v>
      </c>
      <c r="P772" s="86" t="str">
        <f t="shared" si="11"/>
        <v/>
      </c>
    </row>
    <row r="773" spans="1:16" ht="113.25" customHeight="1" x14ac:dyDescent="0.25">
      <c r="A773" s="41">
        <f>COUNTIF(P$15:P773,"X")</f>
        <v>0</v>
      </c>
      <c r="B773" s="41">
        <f>+'forma fisica'!D773</f>
        <v>0</v>
      </c>
      <c r="C773" s="105" t="str">
        <f>IF(ISBLANK('forma fisica'!B773)=TRUE,"",'forma fisica'!B773)</f>
        <v/>
      </c>
      <c r="D773" s="41" t="str">
        <f>IF(ISBLANK('forma fisica'!C773)=TRUE,"",'forma fisica'!C773)</f>
        <v/>
      </c>
      <c r="E773" s="50" t="str">
        <f>IF(ISBLANK('forma fisica'!E773)=TRUE,"",'forma fisica'!E773)</f>
        <v/>
      </c>
      <c r="F773" s="50" t="str">
        <f>IF(ISBLANK('forma fisica'!F773)=TRUE,"",'forma fisica'!F773)</f>
        <v/>
      </c>
      <c r="G773" s="42" t="str">
        <f>IF(ISBLANK('forma fisica'!G773)=TRUE,"",'forma fisica'!G773)</f>
        <v>-</v>
      </c>
      <c r="H773" s="50">
        <f>IF(ISBLANK('forma fisica'!H773)=TRUE,"",'forma fisica'!H773)</f>
        <v>0</v>
      </c>
      <c r="I773" s="50">
        <f>IF(ISBLANK('forma fisica'!I773)=TRUE,"",'forma fisica'!I773)</f>
        <v>0</v>
      </c>
      <c r="J773" s="50">
        <f>IF(ISBLANK('forma fisica'!J773)=TRUE,"",'forma fisica'!J773)</f>
        <v>0</v>
      </c>
      <c r="K773" s="42" t="str">
        <f>IF(ISBLANK('forma fisica'!K773)=TRUE,"",'forma fisica'!K773)</f>
        <v>-</v>
      </c>
      <c r="L773" s="50" t="str">
        <f>IF(ISBLANK('forma fisica'!L773)=TRUE,"",'forma fisica'!L773)</f>
        <v/>
      </c>
      <c r="M773" s="50" t="str">
        <f>IF(ISBLANK('forma fisica'!M773)=TRUE,"",'forma fisica'!M773)</f>
        <v/>
      </c>
      <c r="N773" s="42" t="str">
        <f>IF(ISBLANK('forma fisica'!N773)=TRUE,"",'forma fisica'!N773)</f>
        <v>-</v>
      </c>
      <c r="P773" s="86" t="str">
        <f t="shared" si="11"/>
        <v/>
      </c>
    </row>
    <row r="774" spans="1:16" ht="113.25" customHeight="1" x14ac:dyDescent="0.25">
      <c r="A774" s="41">
        <f>COUNTIF(P$15:P774,"X")</f>
        <v>0</v>
      </c>
      <c r="B774" s="41">
        <f>+'forma fisica'!D774</f>
        <v>0</v>
      </c>
      <c r="C774" s="105" t="str">
        <f>IF(ISBLANK('forma fisica'!B774)=TRUE,"",'forma fisica'!B774)</f>
        <v/>
      </c>
      <c r="D774" s="41" t="str">
        <f>IF(ISBLANK('forma fisica'!C774)=TRUE,"",'forma fisica'!C774)</f>
        <v/>
      </c>
      <c r="E774" s="50" t="str">
        <f>IF(ISBLANK('forma fisica'!E774)=TRUE,"",'forma fisica'!E774)</f>
        <v/>
      </c>
      <c r="F774" s="50" t="str">
        <f>IF(ISBLANK('forma fisica'!F774)=TRUE,"",'forma fisica'!F774)</f>
        <v/>
      </c>
      <c r="G774" s="42" t="str">
        <f>IF(ISBLANK('forma fisica'!G774)=TRUE,"",'forma fisica'!G774)</f>
        <v>-</v>
      </c>
      <c r="H774" s="50">
        <f>IF(ISBLANK('forma fisica'!H774)=TRUE,"",'forma fisica'!H774)</f>
        <v>0</v>
      </c>
      <c r="I774" s="50">
        <f>IF(ISBLANK('forma fisica'!I774)=TRUE,"",'forma fisica'!I774)</f>
        <v>0</v>
      </c>
      <c r="J774" s="50">
        <f>IF(ISBLANK('forma fisica'!J774)=TRUE,"",'forma fisica'!J774)</f>
        <v>0</v>
      </c>
      <c r="K774" s="42" t="str">
        <f>IF(ISBLANK('forma fisica'!K774)=TRUE,"",'forma fisica'!K774)</f>
        <v>-</v>
      </c>
      <c r="L774" s="50" t="str">
        <f>IF(ISBLANK('forma fisica'!L774)=TRUE,"",'forma fisica'!L774)</f>
        <v/>
      </c>
      <c r="M774" s="50" t="str">
        <f>IF(ISBLANK('forma fisica'!M774)=TRUE,"",'forma fisica'!M774)</f>
        <v/>
      </c>
      <c r="N774" s="42" t="str">
        <f>IF(ISBLANK('forma fisica'!N774)=TRUE,"",'forma fisica'!N774)</f>
        <v>-</v>
      </c>
      <c r="P774" s="86" t="str">
        <f t="shared" si="11"/>
        <v/>
      </c>
    </row>
    <row r="775" spans="1:16" ht="113.25" customHeight="1" x14ac:dyDescent="0.25">
      <c r="A775" s="41">
        <f>COUNTIF(P$15:P775,"X")</f>
        <v>0</v>
      </c>
      <c r="B775" s="41">
        <f>+'forma fisica'!D775</f>
        <v>0</v>
      </c>
      <c r="C775" s="105" t="str">
        <f>IF(ISBLANK('forma fisica'!B775)=TRUE,"",'forma fisica'!B775)</f>
        <v/>
      </c>
      <c r="D775" s="41" t="str">
        <f>IF(ISBLANK('forma fisica'!C775)=TRUE,"",'forma fisica'!C775)</f>
        <v/>
      </c>
      <c r="E775" s="50" t="str">
        <f>IF(ISBLANK('forma fisica'!E775)=TRUE,"",'forma fisica'!E775)</f>
        <v/>
      </c>
      <c r="F775" s="50" t="str">
        <f>IF(ISBLANK('forma fisica'!F775)=TRUE,"",'forma fisica'!F775)</f>
        <v/>
      </c>
      <c r="G775" s="42" t="str">
        <f>IF(ISBLANK('forma fisica'!G775)=TRUE,"",'forma fisica'!G775)</f>
        <v>-</v>
      </c>
      <c r="H775" s="50">
        <f>IF(ISBLANK('forma fisica'!H775)=TRUE,"",'forma fisica'!H775)</f>
        <v>0</v>
      </c>
      <c r="I775" s="50">
        <f>IF(ISBLANK('forma fisica'!I775)=TRUE,"",'forma fisica'!I775)</f>
        <v>0</v>
      </c>
      <c r="J775" s="50">
        <f>IF(ISBLANK('forma fisica'!J775)=TRUE,"",'forma fisica'!J775)</f>
        <v>0</v>
      </c>
      <c r="K775" s="42" t="str">
        <f>IF(ISBLANK('forma fisica'!K775)=TRUE,"",'forma fisica'!K775)</f>
        <v>-</v>
      </c>
      <c r="L775" s="50" t="str">
        <f>IF(ISBLANK('forma fisica'!L775)=TRUE,"",'forma fisica'!L775)</f>
        <v/>
      </c>
      <c r="M775" s="50" t="str">
        <f>IF(ISBLANK('forma fisica'!M775)=TRUE,"",'forma fisica'!M775)</f>
        <v/>
      </c>
      <c r="N775" s="42" t="str">
        <f>IF(ISBLANK('forma fisica'!N775)=TRUE,"",'forma fisica'!N775)</f>
        <v>-</v>
      </c>
      <c r="P775" s="86" t="str">
        <f t="shared" si="11"/>
        <v/>
      </c>
    </row>
    <row r="776" spans="1:16" ht="113.25" customHeight="1" x14ac:dyDescent="0.25">
      <c r="A776" s="41">
        <f>COUNTIF(P$15:P776,"X")</f>
        <v>0</v>
      </c>
      <c r="B776" s="41">
        <f>+'forma fisica'!D776</f>
        <v>0</v>
      </c>
      <c r="C776" s="105" t="str">
        <f>IF(ISBLANK('forma fisica'!B776)=TRUE,"",'forma fisica'!B776)</f>
        <v/>
      </c>
      <c r="D776" s="41" t="str">
        <f>IF(ISBLANK('forma fisica'!C776)=TRUE,"",'forma fisica'!C776)</f>
        <v/>
      </c>
      <c r="E776" s="50" t="str">
        <f>IF(ISBLANK('forma fisica'!E776)=TRUE,"",'forma fisica'!E776)</f>
        <v/>
      </c>
      <c r="F776" s="50" t="str">
        <f>IF(ISBLANK('forma fisica'!F776)=TRUE,"",'forma fisica'!F776)</f>
        <v/>
      </c>
      <c r="G776" s="42" t="str">
        <f>IF(ISBLANK('forma fisica'!G776)=TRUE,"",'forma fisica'!G776)</f>
        <v>-</v>
      </c>
      <c r="H776" s="50">
        <f>IF(ISBLANK('forma fisica'!H776)=TRUE,"",'forma fisica'!H776)</f>
        <v>0</v>
      </c>
      <c r="I776" s="50">
        <f>IF(ISBLANK('forma fisica'!I776)=TRUE,"",'forma fisica'!I776)</f>
        <v>0</v>
      </c>
      <c r="J776" s="50">
        <f>IF(ISBLANK('forma fisica'!J776)=TRUE,"",'forma fisica'!J776)</f>
        <v>0</v>
      </c>
      <c r="K776" s="42" t="str">
        <f>IF(ISBLANK('forma fisica'!K776)=TRUE,"",'forma fisica'!K776)</f>
        <v>-</v>
      </c>
      <c r="L776" s="50" t="str">
        <f>IF(ISBLANK('forma fisica'!L776)=TRUE,"",'forma fisica'!L776)</f>
        <v/>
      </c>
      <c r="M776" s="50" t="str">
        <f>IF(ISBLANK('forma fisica'!M776)=TRUE,"",'forma fisica'!M776)</f>
        <v/>
      </c>
      <c r="N776" s="42" t="str">
        <f>IF(ISBLANK('forma fisica'!N776)=TRUE,"",'forma fisica'!N776)</f>
        <v>-</v>
      </c>
      <c r="P776" s="86" t="str">
        <f t="shared" si="11"/>
        <v/>
      </c>
    </row>
    <row r="777" spans="1:16" ht="113.25" customHeight="1" x14ac:dyDescent="0.25">
      <c r="A777" s="41">
        <f>COUNTIF(P$15:P777,"X")</f>
        <v>0</v>
      </c>
      <c r="B777" s="41">
        <f>+'forma fisica'!D777</f>
        <v>0</v>
      </c>
      <c r="C777" s="105" t="str">
        <f>IF(ISBLANK('forma fisica'!B777)=TRUE,"",'forma fisica'!B777)</f>
        <v/>
      </c>
      <c r="D777" s="41" t="str">
        <f>IF(ISBLANK('forma fisica'!C777)=TRUE,"",'forma fisica'!C777)</f>
        <v/>
      </c>
      <c r="E777" s="50" t="str">
        <f>IF(ISBLANK('forma fisica'!E777)=TRUE,"",'forma fisica'!E777)</f>
        <v/>
      </c>
      <c r="F777" s="50" t="str">
        <f>IF(ISBLANK('forma fisica'!F777)=TRUE,"",'forma fisica'!F777)</f>
        <v/>
      </c>
      <c r="G777" s="42" t="str">
        <f>IF(ISBLANK('forma fisica'!G777)=TRUE,"",'forma fisica'!G777)</f>
        <v>-</v>
      </c>
      <c r="H777" s="50">
        <f>IF(ISBLANK('forma fisica'!H777)=TRUE,"",'forma fisica'!H777)</f>
        <v>0</v>
      </c>
      <c r="I777" s="50">
        <f>IF(ISBLANK('forma fisica'!I777)=TRUE,"",'forma fisica'!I777)</f>
        <v>0</v>
      </c>
      <c r="J777" s="50">
        <f>IF(ISBLANK('forma fisica'!J777)=TRUE,"",'forma fisica'!J777)</f>
        <v>0</v>
      </c>
      <c r="K777" s="42" t="str">
        <f>IF(ISBLANK('forma fisica'!K777)=TRUE,"",'forma fisica'!K777)</f>
        <v>-</v>
      </c>
      <c r="L777" s="50" t="str">
        <f>IF(ISBLANK('forma fisica'!L777)=TRUE,"",'forma fisica'!L777)</f>
        <v/>
      </c>
      <c r="M777" s="50" t="str">
        <f>IF(ISBLANK('forma fisica'!M777)=TRUE,"",'forma fisica'!M777)</f>
        <v/>
      </c>
      <c r="N777" s="42" t="str">
        <f>IF(ISBLANK('forma fisica'!N777)=TRUE,"",'forma fisica'!N777)</f>
        <v>-</v>
      </c>
      <c r="P777" s="86" t="str">
        <f t="shared" si="11"/>
        <v/>
      </c>
    </row>
    <row r="778" spans="1:16" ht="113.25" customHeight="1" x14ac:dyDescent="0.25">
      <c r="A778" s="41">
        <f>COUNTIF(P$15:P778,"X")</f>
        <v>0</v>
      </c>
      <c r="B778" s="41">
        <f>+'forma fisica'!D778</f>
        <v>0</v>
      </c>
      <c r="C778" s="105" t="str">
        <f>IF(ISBLANK('forma fisica'!B778)=TRUE,"",'forma fisica'!B778)</f>
        <v/>
      </c>
      <c r="D778" s="41" t="str">
        <f>IF(ISBLANK('forma fisica'!C778)=TRUE,"",'forma fisica'!C778)</f>
        <v/>
      </c>
      <c r="E778" s="50" t="str">
        <f>IF(ISBLANK('forma fisica'!E778)=TRUE,"",'forma fisica'!E778)</f>
        <v/>
      </c>
      <c r="F778" s="50" t="str">
        <f>IF(ISBLANK('forma fisica'!F778)=TRUE,"",'forma fisica'!F778)</f>
        <v/>
      </c>
      <c r="G778" s="42" t="str">
        <f>IF(ISBLANK('forma fisica'!G778)=TRUE,"",'forma fisica'!G778)</f>
        <v>-</v>
      </c>
      <c r="H778" s="50">
        <f>IF(ISBLANK('forma fisica'!H778)=TRUE,"",'forma fisica'!H778)</f>
        <v>0</v>
      </c>
      <c r="I778" s="50">
        <f>IF(ISBLANK('forma fisica'!I778)=TRUE,"",'forma fisica'!I778)</f>
        <v>0</v>
      </c>
      <c r="J778" s="50">
        <f>IF(ISBLANK('forma fisica'!J778)=TRUE,"",'forma fisica'!J778)</f>
        <v>0</v>
      </c>
      <c r="K778" s="42" t="str">
        <f>IF(ISBLANK('forma fisica'!K778)=TRUE,"",'forma fisica'!K778)</f>
        <v>-</v>
      </c>
      <c r="L778" s="50" t="str">
        <f>IF(ISBLANK('forma fisica'!L778)=TRUE,"",'forma fisica'!L778)</f>
        <v/>
      </c>
      <c r="M778" s="50" t="str">
        <f>IF(ISBLANK('forma fisica'!M778)=TRUE,"",'forma fisica'!M778)</f>
        <v/>
      </c>
      <c r="N778" s="42" t="str">
        <f>IF(ISBLANK('forma fisica'!N778)=TRUE,"",'forma fisica'!N778)</f>
        <v>-</v>
      </c>
      <c r="P778" s="86" t="str">
        <f t="shared" si="11"/>
        <v/>
      </c>
    </row>
    <row r="779" spans="1:16" ht="113.25" customHeight="1" x14ac:dyDescent="0.25">
      <c r="A779" s="41">
        <f>COUNTIF(P$15:P779,"X")</f>
        <v>0</v>
      </c>
      <c r="B779" s="41">
        <f>+'forma fisica'!D779</f>
        <v>0</v>
      </c>
      <c r="C779" s="105" t="str">
        <f>IF(ISBLANK('forma fisica'!B779)=TRUE,"",'forma fisica'!B779)</f>
        <v/>
      </c>
      <c r="D779" s="41" t="str">
        <f>IF(ISBLANK('forma fisica'!C779)=TRUE,"",'forma fisica'!C779)</f>
        <v/>
      </c>
      <c r="E779" s="50" t="str">
        <f>IF(ISBLANK('forma fisica'!E779)=TRUE,"",'forma fisica'!E779)</f>
        <v/>
      </c>
      <c r="F779" s="50" t="str">
        <f>IF(ISBLANK('forma fisica'!F779)=TRUE,"",'forma fisica'!F779)</f>
        <v/>
      </c>
      <c r="G779" s="42" t="str">
        <f>IF(ISBLANK('forma fisica'!G779)=TRUE,"",'forma fisica'!G779)</f>
        <v>-</v>
      </c>
      <c r="H779" s="50">
        <f>IF(ISBLANK('forma fisica'!H779)=TRUE,"",'forma fisica'!H779)</f>
        <v>0</v>
      </c>
      <c r="I779" s="50">
        <f>IF(ISBLANK('forma fisica'!I779)=TRUE,"",'forma fisica'!I779)</f>
        <v>0</v>
      </c>
      <c r="J779" s="50">
        <f>IF(ISBLANK('forma fisica'!J779)=TRUE,"",'forma fisica'!J779)</f>
        <v>0</v>
      </c>
      <c r="K779" s="42" t="str">
        <f>IF(ISBLANK('forma fisica'!K779)=TRUE,"",'forma fisica'!K779)</f>
        <v>-</v>
      </c>
      <c r="L779" s="50" t="str">
        <f>IF(ISBLANK('forma fisica'!L779)=TRUE,"",'forma fisica'!L779)</f>
        <v/>
      </c>
      <c r="M779" s="50" t="str">
        <f>IF(ISBLANK('forma fisica'!M779)=TRUE,"",'forma fisica'!M779)</f>
        <v/>
      </c>
      <c r="N779" s="42" t="str">
        <f>IF(ISBLANK('forma fisica'!N779)=TRUE,"",'forma fisica'!N779)</f>
        <v>-</v>
      </c>
      <c r="P779" s="86" t="str">
        <f t="shared" si="11"/>
        <v/>
      </c>
    </row>
    <row r="780" spans="1:16" ht="113.25" customHeight="1" x14ac:dyDescent="0.25">
      <c r="A780" s="41">
        <f>COUNTIF(P$15:P780,"X")</f>
        <v>0</v>
      </c>
      <c r="B780" s="41">
        <f>+'forma fisica'!D780</f>
        <v>0</v>
      </c>
      <c r="C780" s="105" t="str">
        <f>IF(ISBLANK('forma fisica'!B780)=TRUE,"",'forma fisica'!B780)</f>
        <v/>
      </c>
      <c r="D780" s="41" t="str">
        <f>IF(ISBLANK('forma fisica'!C780)=TRUE,"",'forma fisica'!C780)</f>
        <v/>
      </c>
      <c r="E780" s="50" t="str">
        <f>IF(ISBLANK('forma fisica'!E780)=TRUE,"",'forma fisica'!E780)</f>
        <v/>
      </c>
      <c r="F780" s="50" t="str">
        <f>IF(ISBLANK('forma fisica'!F780)=TRUE,"",'forma fisica'!F780)</f>
        <v/>
      </c>
      <c r="G780" s="42" t="str">
        <f>IF(ISBLANK('forma fisica'!G780)=TRUE,"",'forma fisica'!G780)</f>
        <v>-</v>
      </c>
      <c r="H780" s="50">
        <f>IF(ISBLANK('forma fisica'!H780)=TRUE,"",'forma fisica'!H780)</f>
        <v>0</v>
      </c>
      <c r="I780" s="50">
        <f>IF(ISBLANK('forma fisica'!I780)=TRUE,"",'forma fisica'!I780)</f>
        <v>0</v>
      </c>
      <c r="J780" s="50">
        <f>IF(ISBLANK('forma fisica'!J780)=TRUE,"",'forma fisica'!J780)</f>
        <v>0</v>
      </c>
      <c r="K780" s="42" t="str">
        <f>IF(ISBLANK('forma fisica'!K780)=TRUE,"",'forma fisica'!K780)</f>
        <v>-</v>
      </c>
      <c r="L780" s="50" t="str">
        <f>IF(ISBLANK('forma fisica'!L780)=TRUE,"",'forma fisica'!L780)</f>
        <v/>
      </c>
      <c r="M780" s="50" t="str">
        <f>IF(ISBLANK('forma fisica'!M780)=TRUE,"",'forma fisica'!M780)</f>
        <v/>
      </c>
      <c r="N780" s="42" t="str">
        <f>IF(ISBLANK('forma fisica'!N780)=TRUE,"",'forma fisica'!N780)</f>
        <v>-</v>
      </c>
      <c r="P780" s="86" t="str">
        <f t="shared" si="11"/>
        <v/>
      </c>
    </row>
    <row r="781" spans="1:16" ht="113.25" customHeight="1" x14ac:dyDescent="0.25">
      <c r="A781" s="41">
        <f>COUNTIF(P$15:P781,"X")</f>
        <v>0</v>
      </c>
      <c r="B781" s="41">
        <f>+'forma fisica'!D781</f>
        <v>0</v>
      </c>
      <c r="C781" s="105" t="str">
        <f>IF(ISBLANK('forma fisica'!B781)=TRUE,"",'forma fisica'!B781)</f>
        <v/>
      </c>
      <c r="D781" s="41" t="str">
        <f>IF(ISBLANK('forma fisica'!C781)=TRUE,"",'forma fisica'!C781)</f>
        <v/>
      </c>
      <c r="E781" s="50" t="str">
        <f>IF(ISBLANK('forma fisica'!E781)=TRUE,"",'forma fisica'!E781)</f>
        <v/>
      </c>
      <c r="F781" s="50" t="str">
        <f>IF(ISBLANK('forma fisica'!F781)=TRUE,"",'forma fisica'!F781)</f>
        <v/>
      </c>
      <c r="G781" s="42" t="str">
        <f>IF(ISBLANK('forma fisica'!G781)=TRUE,"",'forma fisica'!G781)</f>
        <v>-</v>
      </c>
      <c r="H781" s="50">
        <f>IF(ISBLANK('forma fisica'!H781)=TRUE,"",'forma fisica'!H781)</f>
        <v>0</v>
      </c>
      <c r="I781" s="50">
        <f>IF(ISBLANK('forma fisica'!I781)=TRUE,"",'forma fisica'!I781)</f>
        <v>0</v>
      </c>
      <c r="J781" s="50">
        <f>IF(ISBLANK('forma fisica'!J781)=TRUE,"",'forma fisica'!J781)</f>
        <v>0</v>
      </c>
      <c r="K781" s="42" t="str">
        <f>IF(ISBLANK('forma fisica'!K781)=TRUE,"",'forma fisica'!K781)</f>
        <v>-</v>
      </c>
      <c r="L781" s="50" t="str">
        <f>IF(ISBLANK('forma fisica'!L781)=TRUE,"",'forma fisica'!L781)</f>
        <v/>
      </c>
      <c r="M781" s="50" t="str">
        <f>IF(ISBLANK('forma fisica'!M781)=TRUE,"",'forma fisica'!M781)</f>
        <v/>
      </c>
      <c r="N781" s="42" t="str">
        <f>IF(ISBLANK('forma fisica'!N781)=TRUE,"",'forma fisica'!N781)</f>
        <v>-</v>
      </c>
      <c r="P781" s="86" t="str">
        <f t="shared" si="11"/>
        <v/>
      </c>
    </row>
    <row r="782" spans="1:16" ht="113.25" customHeight="1" x14ac:dyDescent="0.25">
      <c r="A782" s="41">
        <f>COUNTIF(P$15:P782,"X")</f>
        <v>0</v>
      </c>
      <c r="B782" s="41">
        <f>+'forma fisica'!D782</f>
        <v>0</v>
      </c>
      <c r="C782" s="105" t="str">
        <f>IF(ISBLANK('forma fisica'!B782)=TRUE,"",'forma fisica'!B782)</f>
        <v/>
      </c>
      <c r="D782" s="41" t="str">
        <f>IF(ISBLANK('forma fisica'!C782)=TRUE,"",'forma fisica'!C782)</f>
        <v/>
      </c>
      <c r="E782" s="50" t="str">
        <f>IF(ISBLANK('forma fisica'!E782)=TRUE,"",'forma fisica'!E782)</f>
        <v/>
      </c>
      <c r="F782" s="50" t="str">
        <f>IF(ISBLANK('forma fisica'!F782)=TRUE,"",'forma fisica'!F782)</f>
        <v/>
      </c>
      <c r="G782" s="42" t="str">
        <f>IF(ISBLANK('forma fisica'!G782)=TRUE,"",'forma fisica'!G782)</f>
        <v>-</v>
      </c>
      <c r="H782" s="50">
        <f>IF(ISBLANK('forma fisica'!H782)=TRUE,"",'forma fisica'!H782)</f>
        <v>0</v>
      </c>
      <c r="I782" s="50">
        <f>IF(ISBLANK('forma fisica'!I782)=TRUE,"",'forma fisica'!I782)</f>
        <v>0</v>
      </c>
      <c r="J782" s="50">
        <f>IF(ISBLANK('forma fisica'!J782)=TRUE,"",'forma fisica'!J782)</f>
        <v>0</v>
      </c>
      <c r="K782" s="42" t="str">
        <f>IF(ISBLANK('forma fisica'!K782)=TRUE,"",'forma fisica'!K782)</f>
        <v>-</v>
      </c>
      <c r="L782" s="50" t="str">
        <f>IF(ISBLANK('forma fisica'!L782)=TRUE,"",'forma fisica'!L782)</f>
        <v/>
      </c>
      <c r="M782" s="50" t="str">
        <f>IF(ISBLANK('forma fisica'!M782)=TRUE,"",'forma fisica'!M782)</f>
        <v/>
      </c>
      <c r="N782" s="42" t="str">
        <f>IF(ISBLANK('forma fisica'!N782)=TRUE,"",'forma fisica'!N782)</f>
        <v>-</v>
      </c>
      <c r="P782" s="86" t="str">
        <f t="shared" si="11"/>
        <v/>
      </c>
    </row>
    <row r="783" spans="1:16" ht="113.25" customHeight="1" x14ac:dyDescent="0.25">
      <c r="A783" s="41">
        <f>COUNTIF(P$15:P783,"X")</f>
        <v>0</v>
      </c>
      <c r="B783" s="41">
        <f>+'forma fisica'!D783</f>
        <v>0</v>
      </c>
      <c r="C783" s="105" t="str">
        <f>IF(ISBLANK('forma fisica'!B783)=TRUE,"",'forma fisica'!B783)</f>
        <v/>
      </c>
      <c r="D783" s="41" t="str">
        <f>IF(ISBLANK('forma fisica'!C783)=TRUE,"",'forma fisica'!C783)</f>
        <v/>
      </c>
      <c r="E783" s="50" t="str">
        <f>IF(ISBLANK('forma fisica'!E783)=TRUE,"",'forma fisica'!E783)</f>
        <v/>
      </c>
      <c r="F783" s="50" t="str">
        <f>IF(ISBLANK('forma fisica'!F783)=TRUE,"",'forma fisica'!F783)</f>
        <v/>
      </c>
      <c r="G783" s="42" t="str">
        <f>IF(ISBLANK('forma fisica'!G783)=TRUE,"",'forma fisica'!G783)</f>
        <v>-</v>
      </c>
      <c r="H783" s="50">
        <f>IF(ISBLANK('forma fisica'!H783)=TRUE,"",'forma fisica'!H783)</f>
        <v>0</v>
      </c>
      <c r="I783" s="50">
        <f>IF(ISBLANK('forma fisica'!I783)=TRUE,"",'forma fisica'!I783)</f>
        <v>0</v>
      </c>
      <c r="J783" s="50">
        <f>IF(ISBLANK('forma fisica'!J783)=TRUE,"",'forma fisica'!J783)</f>
        <v>0</v>
      </c>
      <c r="K783" s="42" t="str">
        <f>IF(ISBLANK('forma fisica'!K783)=TRUE,"",'forma fisica'!K783)</f>
        <v>-</v>
      </c>
      <c r="L783" s="50" t="str">
        <f>IF(ISBLANK('forma fisica'!L783)=TRUE,"",'forma fisica'!L783)</f>
        <v/>
      </c>
      <c r="M783" s="50" t="str">
        <f>IF(ISBLANK('forma fisica'!M783)=TRUE,"",'forma fisica'!M783)</f>
        <v/>
      </c>
      <c r="N783" s="42" t="str">
        <f>IF(ISBLANK('forma fisica'!N783)=TRUE,"",'forma fisica'!N783)</f>
        <v>-</v>
      </c>
      <c r="P783" s="86" t="str">
        <f t="shared" si="11"/>
        <v/>
      </c>
    </row>
    <row r="784" spans="1:16" ht="113.25" customHeight="1" x14ac:dyDescent="0.25">
      <c r="A784" s="41">
        <f>COUNTIF(P$15:P784,"X")</f>
        <v>0</v>
      </c>
      <c r="B784" s="41">
        <f>+'forma fisica'!D784</f>
        <v>0</v>
      </c>
      <c r="C784" s="105" t="str">
        <f>IF(ISBLANK('forma fisica'!B784)=TRUE,"",'forma fisica'!B784)</f>
        <v/>
      </c>
      <c r="D784" s="41" t="str">
        <f>IF(ISBLANK('forma fisica'!C784)=TRUE,"",'forma fisica'!C784)</f>
        <v/>
      </c>
      <c r="E784" s="50" t="str">
        <f>IF(ISBLANK('forma fisica'!E784)=TRUE,"",'forma fisica'!E784)</f>
        <v/>
      </c>
      <c r="F784" s="50" t="str">
        <f>IF(ISBLANK('forma fisica'!F784)=TRUE,"",'forma fisica'!F784)</f>
        <v/>
      </c>
      <c r="G784" s="42" t="str">
        <f>IF(ISBLANK('forma fisica'!G784)=TRUE,"",'forma fisica'!G784)</f>
        <v>-</v>
      </c>
      <c r="H784" s="50">
        <f>IF(ISBLANK('forma fisica'!H784)=TRUE,"",'forma fisica'!H784)</f>
        <v>0</v>
      </c>
      <c r="I784" s="50">
        <f>IF(ISBLANK('forma fisica'!I784)=TRUE,"",'forma fisica'!I784)</f>
        <v>0</v>
      </c>
      <c r="J784" s="50">
        <f>IF(ISBLANK('forma fisica'!J784)=TRUE,"",'forma fisica'!J784)</f>
        <v>0</v>
      </c>
      <c r="K784" s="42" t="str">
        <f>IF(ISBLANK('forma fisica'!K784)=TRUE,"",'forma fisica'!K784)</f>
        <v>-</v>
      </c>
      <c r="L784" s="50" t="str">
        <f>IF(ISBLANK('forma fisica'!L784)=TRUE,"",'forma fisica'!L784)</f>
        <v/>
      </c>
      <c r="M784" s="50" t="str">
        <f>IF(ISBLANK('forma fisica'!M784)=TRUE,"",'forma fisica'!M784)</f>
        <v/>
      </c>
      <c r="N784" s="42" t="str">
        <f>IF(ISBLANK('forma fisica'!N784)=TRUE,"",'forma fisica'!N784)</f>
        <v>-</v>
      </c>
      <c r="P784" s="86" t="str">
        <f t="shared" ref="P784:P847" si="12">IF(TYPE(L784)=1,"X","")</f>
        <v/>
      </c>
    </row>
    <row r="785" spans="1:16" ht="113.25" customHeight="1" x14ac:dyDescent="0.25">
      <c r="A785" s="41">
        <f>COUNTIF(P$15:P785,"X")</f>
        <v>0</v>
      </c>
      <c r="B785" s="41">
        <f>+'forma fisica'!D785</f>
        <v>0</v>
      </c>
      <c r="C785" s="105" t="str">
        <f>IF(ISBLANK('forma fisica'!B785)=TRUE,"",'forma fisica'!B785)</f>
        <v/>
      </c>
      <c r="D785" s="41" t="str">
        <f>IF(ISBLANK('forma fisica'!C785)=TRUE,"",'forma fisica'!C785)</f>
        <v/>
      </c>
      <c r="E785" s="50" t="str">
        <f>IF(ISBLANK('forma fisica'!E785)=TRUE,"",'forma fisica'!E785)</f>
        <v/>
      </c>
      <c r="F785" s="50" t="str">
        <f>IF(ISBLANK('forma fisica'!F785)=TRUE,"",'forma fisica'!F785)</f>
        <v/>
      </c>
      <c r="G785" s="42" t="str">
        <f>IF(ISBLANK('forma fisica'!G785)=TRUE,"",'forma fisica'!G785)</f>
        <v>-</v>
      </c>
      <c r="H785" s="50">
        <f>IF(ISBLANK('forma fisica'!H785)=TRUE,"",'forma fisica'!H785)</f>
        <v>0</v>
      </c>
      <c r="I785" s="50">
        <f>IF(ISBLANK('forma fisica'!I785)=TRUE,"",'forma fisica'!I785)</f>
        <v>0</v>
      </c>
      <c r="J785" s="50">
        <f>IF(ISBLANK('forma fisica'!J785)=TRUE,"",'forma fisica'!J785)</f>
        <v>0</v>
      </c>
      <c r="K785" s="42" t="str">
        <f>IF(ISBLANK('forma fisica'!K785)=TRUE,"",'forma fisica'!K785)</f>
        <v>-</v>
      </c>
      <c r="L785" s="50" t="str">
        <f>IF(ISBLANK('forma fisica'!L785)=TRUE,"",'forma fisica'!L785)</f>
        <v/>
      </c>
      <c r="M785" s="50" t="str">
        <f>IF(ISBLANK('forma fisica'!M785)=TRUE,"",'forma fisica'!M785)</f>
        <v/>
      </c>
      <c r="N785" s="42" t="str">
        <f>IF(ISBLANK('forma fisica'!N785)=TRUE,"",'forma fisica'!N785)</f>
        <v>-</v>
      </c>
      <c r="P785" s="86" t="str">
        <f t="shared" si="12"/>
        <v/>
      </c>
    </row>
    <row r="786" spans="1:16" ht="113.25" customHeight="1" x14ac:dyDescent="0.25">
      <c r="A786" s="41">
        <f>COUNTIF(P$15:P786,"X")</f>
        <v>0</v>
      </c>
      <c r="B786" s="41">
        <f>+'forma fisica'!D786</f>
        <v>0</v>
      </c>
      <c r="C786" s="105" t="str">
        <f>IF(ISBLANK('forma fisica'!B786)=TRUE,"",'forma fisica'!B786)</f>
        <v/>
      </c>
      <c r="D786" s="41" t="str">
        <f>IF(ISBLANK('forma fisica'!C786)=TRUE,"",'forma fisica'!C786)</f>
        <v/>
      </c>
      <c r="E786" s="50" t="str">
        <f>IF(ISBLANK('forma fisica'!E786)=TRUE,"",'forma fisica'!E786)</f>
        <v/>
      </c>
      <c r="F786" s="50" t="str">
        <f>IF(ISBLANK('forma fisica'!F786)=TRUE,"",'forma fisica'!F786)</f>
        <v/>
      </c>
      <c r="G786" s="42" t="str">
        <f>IF(ISBLANK('forma fisica'!G786)=TRUE,"",'forma fisica'!G786)</f>
        <v>-</v>
      </c>
      <c r="H786" s="50">
        <f>IF(ISBLANK('forma fisica'!H786)=TRUE,"",'forma fisica'!H786)</f>
        <v>0</v>
      </c>
      <c r="I786" s="50">
        <f>IF(ISBLANK('forma fisica'!I786)=TRUE,"",'forma fisica'!I786)</f>
        <v>0</v>
      </c>
      <c r="J786" s="50">
        <f>IF(ISBLANK('forma fisica'!J786)=TRUE,"",'forma fisica'!J786)</f>
        <v>0</v>
      </c>
      <c r="K786" s="42" t="str">
        <f>IF(ISBLANK('forma fisica'!K786)=TRUE,"",'forma fisica'!K786)</f>
        <v>-</v>
      </c>
      <c r="L786" s="50" t="str">
        <f>IF(ISBLANK('forma fisica'!L786)=TRUE,"",'forma fisica'!L786)</f>
        <v/>
      </c>
      <c r="M786" s="50" t="str">
        <f>IF(ISBLANK('forma fisica'!M786)=TRUE,"",'forma fisica'!M786)</f>
        <v/>
      </c>
      <c r="N786" s="42" t="str">
        <f>IF(ISBLANK('forma fisica'!N786)=TRUE,"",'forma fisica'!N786)</f>
        <v>-</v>
      </c>
      <c r="P786" s="86" t="str">
        <f t="shared" si="12"/>
        <v/>
      </c>
    </row>
    <row r="787" spans="1:16" ht="113.25" customHeight="1" x14ac:dyDescent="0.25">
      <c r="A787" s="41">
        <f>COUNTIF(P$15:P787,"X")</f>
        <v>0</v>
      </c>
      <c r="B787" s="41">
        <f>+'forma fisica'!D787</f>
        <v>0</v>
      </c>
      <c r="C787" s="105" t="str">
        <f>IF(ISBLANK('forma fisica'!B787)=TRUE,"",'forma fisica'!B787)</f>
        <v/>
      </c>
      <c r="D787" s="41" t="str">
        <f>IF(ISBLANK('forma fisica'!C787)=TRUE,"",'forma fisica'!C787)</f>
        <v/>
      </c>
      <c r="E787" s="50" t="str">
        <f>IF(ISBLANK('forma fisica'!E787)=TRUE,"",'forma fisica'!E787)</f>
        <v/>
      </c>
      <c r="F787" s="50" t="str">
        <f>IF(ISBLANK('forma fisica'!F787)=TRUE,"",'forma fisica'!F787)</f>
        <v/>
      </c>
      <c r="G787" s="42" t="str">
        <f>IF(ISBLANK('forma fisica'!G787)=TRUE,"",'forma fisica'!G787)</f>
        <v>-</v>
      </c>
      <c r="H787" s="50">
        <f>IF(ISBLANK('forma fisica'!H787)=TRUE,"",'forma fisica'!H787)</f>
        <v>0</v>
      </c>
      <c r="I787" s="50">
        <f>IF(ISBLANK('forma fisica'!I787)=TRUE,"",'forma fisica'!I787)</f>
        <v>0</v>
      </c>
      <c r="J787" s="50">
        <f>IF(ISBLANK('forma fisica'!J787)=TRUE,"",'forma fisica'!J787)</f>
        <v>0</v>
      </c>
      <c r="K787" s="42" t="str">
        <f>IF(ISBLANK('forma fisica'!K787)=TRUE,"",'forma fisica'!K787)</f>
        <v>-</v>
      </c>
      <c r="L787" s="50" t="str">
        <f>IF(ISBLANK('forma fisica'!L787)=TRUE,"",'forma fisica'!L787)</f>
        <v/>
      </c>
      <c r="M787" s="50" t="str">
        <f>IF(ISBLANK('forma fisica'!M787)=TRUE,"",'forma fisica'!M787)</f>
        <v/>
      </c>
      <c r="N787" s="42" t="str">
        <f>IF(ISBLANK('forma fisica'!N787)=TRUE,"",'forma fisica'!N787)</f>
        <v>-</v>
      </c>
      <c r="P787" s="86" t="str">
        <f t="shared" si="12"/>
        <v/>
      </c>
    </row>
    <row r="788" spans="1:16" ht="113.25" customHeight="1" x14ac:dyDescent="0.25">
      <c r="A788" s="41">
        <f>COUNTIF(P$15:P788,"X")</f>
        <v>0</v>
      </c>
      <c r="B788" s="41">
        <f>+'forma fisica'!D788</f>
        <v>0</v>
      </c>
      <c r="C788" s="105" t="str">
        <f>IF(ISBLANK('forma fisica'!B788)=TRUE,"",'forma fisica'!B788)</f>
        <v/>
      </c>
      <c r="D788" s="41" t="str">
        <f>IF(ISBLANK('forma fisica'!C788)=TRUE,"",'forma fisica'!C788)</f>
        <v/>
      </c>
      <c r="E788" s="50" t="str">
        <f>IF(ISBLANK('forma fisica'!E788)=TRUE,"",'forma fisica'!E788)</f>
        <v/>
      </c>
      <c r="F788" s="50" t="str">
        <f>IF(ISBLANK('forma fisica'!F788)=TRUE,"",'forma fisica'!F788)</f>
        <v/>
      </c>
      <c r="G788" s="42" t="str">
        <f>IF(ISBLANK('forma fisica'!G788)=TRUE,"",'forma fisica'!G788)</f>
        <v>-</v>
      </c>
      <c r="H788" s="50">
        <f>IF(ISBLANK('forma fisica'!H788)=TRUE,"",'forma fisica'!H788)</f>
        <v>0</v>
      </c>
      <c r="I788" s="50">
        <f>IF(ISBLANK('forma fisica'!I788)=TRUE,"",'forma fisica'!I788)</f>
        <v>0</v>
      </c>
      <c r="J788" s="50">
        <f>IF(ISBLANK('forma fisica'!J788)=TRUE,"",'forma fisica'!J788)</f>
        <v>0</v>
      </c>
      <c r="K788" s="42" t="str">
        <f>IF(ISBLANK('forma fisica'!K788)=TRUE,"",'forma fisica'!K788)</f>
        <v>-</v>
      </c>
      <c r="L788" s="50" t="str">
        <f>IF(ISBLANK('forma fisica'!L788)=TRUE,"",'forma fisica'!L788)</f>
        <v/>
      </c>
      <c r="M788" s="50" t="str">
        <f>IF(ISBLANK('forma fisica'!M788)=TRUE,"",'forma fisica'!M788)</f>
        <v/>
      </c>
      <c r="N788" s="42" t="str">
        <f>IF(ISBLANK('forma fisica'!N788)=TRUE,"",'forma fisica'!N788)</f>
        <v>-</v>
      </c>
      <c r="P788" s="86" t="str">
        <f t="shared" si="12"/>
        <v/>
      </c>
    </row>
    <row r="789" spans="1:16" ht="113.25" customHeight="1" x14ac:dyDescent="0.25">
      <c r="A789" s="41">
        <f>COUNTIF(P$15:P789,"X")</f>
        <v>0</v>
      </c>
      <c r="B789" s="41">
        <f>+'forma fisica'!D789</f>
        <v>0</v>
      </c>
      <c r="C789" s="105" t="str">
        <f>IF(ISBLANK('forma fisica'!B789)=TRUE,"",'forma fisica'!B789)</f>
        <v/>
      </c>
      <c r="D789" s="41" t="str">
        <f>IF(ISBLANK('forma fisica'!C789)=TRUE,"",'forma fisica'!C789)</f>
        <v/>
      </c>
      <c r="E789" s="50" t="str">
        <f>IF(ISBLANK('forma fisica'!E789)=TRUE,"",'forma fisica'!E789)</f>
        <v/>
      </c>
      <c r="F789" s="50" t="str">
        <f>IF(ISBLANK('forma fisica'!F789)=TRUE,"",'forma fisica'!F789)</f>
        <v/>
      </c>
      <c r="G789" s="42" t="str">
        <f>IF(ISBLANK('forma fisica'!G789)=TRUE,"",'forma fisica'!G789)</f>
        <v>-</v>
      </c>
      <c r="H789" s="50">
        <f>IF(ISBLANK('forma fisica'!H789)=TRUE,"",'forma fisica'!H789)</f>
        <v>0</v>
      </c>
      <c r="I789" s="50">
        <f>IF(ISBLANK('forma fisica'!I789)=TRUE,"",'forma fisica'!I789)</f>
        <v>0</v>
      </c>
      <c r="J789" s="50">
        <f>IF(ISBLANK('forma fisica'!J789)=TRUE,"",'forma fisica'!J789)</f>
        <v>0</v>
      </c>
      <c r="K789" s="42" t="str">
        <f>IF(ISBLANK('forma fisica'!K789)=TRUE,"",'forma fisica'!K789)</f>
        <v>-</v>
      </c>
      <c r="L789" s="50" t="str">
        <f>IF(ISBLANK('forma fisica'!L789)=TRUE,"",'forma fisica'!L789)</f>
        <v/>
      </c>
      <c r="M789" s="50" t="str">
        <f>IF(ISBLANK('forma fisica'!M789)=TRUE,"",'forma fisica'!M789)</f>
        <v/>
      </c>
      <c r="N789" s="42" t="str">
        <f>IF(ISBLANK('forma fisica'!N789)=TRUE,"",'forma fisica'!N789)</f>
        <v>-</v>
      </c>
      <c r="P789" s="86" t="str">
        <f t="shared" si="12"/>
        <v/>
      </c>
    </row>
    <row r="790" spans="1:16" ht="113.25" customHeight="1" x14ac:dyDescent="0.25">
      <c r="A790" s="41">
        <f>COUNTIF(P$15:P790,"X")</f>
        <v>0</v>
      </c>
      <c r="B790" s="41">
        <f>+'forma fisica'!D790</f>
        <v>0</v>
      </c>
      <c r="C790" s="105" t="str">
        <f>IF(ISBLANK('forma fisica'!B790)=TRUE,"",'forma fisica'!B790)</f>
        <v/>
      </c>
      <c r="D790" s="41" t="str">
        <f>IF(ISBLANK('forma fisica'!C790)=TRUE,"",'forma fisica'!C790)</f>
        <v/>
      </c>
      <c r="E790" s="50" t="str">
        <f>IF(ISBLANK('forma fisica'!E790)=TRUE,"",'forma fisica'!E790)</f>
        <v/>
      </c>
      <c r="F790" s="50" t="str">
        <f>IF(ISBLANK('forma fisica'!F790)=TRUE,"",'forma fisica'!F790)</f>
        <v/>
      </c>
      <c r="G790" s="42" t="str">
        <f>IF(ISBLANK('forma fisica'!G790)=TRUE,"",'forma fisica'!G790)</f>
        <v>-</v>
      </c>
      <c r="H790" s="50">
        <f>IF(ISBLANK('forma fisica'!H790)=TRUE,"",'forma fisica'!H790)</f>
        <v>0</v>
      </c>
      <c r="I790" s="50">
        <f>IF(ISBLANK('forma fisica'!I790)=TRUE,"",'forma fisica'!I790)</f>
        <v>0</v>
      </c>
      <c r="J790" s="50">
        <f>IF(ISBLANK('forma fisica'!J790)=TRUE,"",'forma fisica'!J790)</f>
        <v>0</v>
      </c>
      <c r="K790" s="42" t="str">
        <f>IF(ISBLANK('forma fisica'!K790)=TRUE,"",'forma fisica'!K790)</f>
        <v>-</v>
      </c>
      <c r="L790" s="50" t="str">
        <f>IF(ISBLANK('forma fisica'!L790)=TRUE,"",'forma fisica'!L790)</f>
        <v/>
      </c>
      <c r="M790" s="50" t="str">
        <f>IF(ISBLANK('forma fisica'!M790)=TRUE,"",'forma fisica'!M790)</f>
        <v/>
      </c>
      <c r="N790" s="42" t="str">
        <f>IF(ISBLANK('forma fisica'!N790)=TRUE,"",'forma fisica'!N790)</f>
        <v>-</v>
      </c>
      <c r="P790" s="86" t="str">
        <f t="shared" si="12"/>
        <v/>
      </c>
    </row>
    <row r="791" spans="1:16" ht="113.25" customHeight="1" x14ac:dyDescent="0.25">
      <c r="A791" s="41">
        <f>COUNTIF(P$15:P791,"X")</f>
        <v>0</v>
      </c>
      <c r="B791" s="41">
        <f>+'forma fisica'!D791</f>
        <v>0</v>
      </c>
      <c r="C791" s="105" t="str">
        <f>IF(ISBLANK('forma fisica'!B791)=TRUE,"",'forma fisica'!B791)</f>
        <v/>
      </c>
      <c r="D791" s="41" t="str">
        <f>IF(ISBLANK('forma fisica'!C791)=TRUE,"",'forma fisica'!C791)</f>
        <v/>
      </c>
      <c r="E791" s="50" t="str">
        <f>IF(ISBLANK('forma fisica'!E791)=TRUE,"",'forma fisica'!E791)</f>
        <v/>
      </c>
      <c r="F791" s="50" t="str">
        <f>IF(ISBLANK('forma fisica'!F791)=TRUE,"",'forma fisica'!F791)</f>
        <v/>
      </c>
      <c r="G791" s="42" t="str">
        <f>IF(ISBLANK('forma fisica'!G791)=TRUE,"",'forma fisica'!G791)</f>
        <v>-</v>
      </c>
      <c r="H791" s="50">
        <f>IF(ISBLANK('forma fisica'!H791)=TRUE,"",'forma fisica'!H791)</f>
        <v>0</v>
      </c>
      <c r="I791" s="50">
        <f>IF(ISBLANK('forma fisica'!I791)=TRUE,"",'forma fisica'!I791)</f>
        <v>0</v>
      </c>
      <c r="J791" s="50">
        <f>IF(ISBLANK('forma fisica'!J791)=TRUE,"",'forma fisica'!J791)</f>
        <v>0</v>
      </c>
      <c r="K791" s="42" t="str">
        <f>IF(ISBLANK('forma fisica'!K791)=TRUE,"",'forma fisica'!K791)</f>
        <v>-</v>
      </c>
      <c r="L791" s="50" t="str">
        <f>IF(ISBLANK('forma fisica'!L791)=TRUE,"",'forma fisica'!L791)</f>
        <v/>
      </c>
      <c r="M791" s="50" t="str">
        <f>IF(ISBLANK('forma fisica'!M791)=TRUE,"",'forma fisica'!M791)</f>
        <v/>
      </c>
      <c r="N791" s="42" t="str">
        <f>IF(ISBLANK('forma fisica'!N791)=TRUE,"",'forma fisica'!N791)</f>
        <v>-</v>
      </c>
      <c r="P791" s="86" t="str">
        <f t="shared" si="12"/>
        <v/>
      </c>
    </row>
    <row r="792" spans="1:16" ht="113.25" customHeight="1" x14ac:dyDescent="0.25">
      <c r="A792" s="41">
        <f>COUNTIF(P$15:P792,"X")</f>
        <v>0</v>
      </c>
      <c r="B792" s="41">
        <f>+'forma fisica'!D792</f>
        <v>0</v>
      </c>
      <c r="C792" s="105" t="str">
        <f>IF(ISBLANK('forma fisica'!B792)=TRUE,"",'forma fisica'!B792)</f>
        <v/>
      </c>
      <c r="D792" s="41" t="str">
        <f>IF(ISBLANK('forma fisica'!C792)=TRUE,"",'forma fisica'!C792)</f>
        <v/>
      </c>
      <c r="E792" s="50" t="str">
        <f>IF(ISBLANK('forma fisica'!E792)=TRUE,"",'forma fisica'!E792)</f>
        <v/>
      </c>
      <c r="F792" s="50" t="str">
        <f>IF(ISBLANK('forma fisica'!F792)=TRUE,"",'forma fisica'!F792)</f>
        <v/>
      </c>
      <c r="G792" s="42" t="str">
        <f>IF(ISBLANK('forma fisica'!G792)=TRUE,"",'forma fisica'!G792)</f>
        <v>-</v>
      </c>
      <c r="H792" s="50">
        <f>IF(ISBLANK('forma fisica'!H792)=TRUE,"",'forma fisica'!H792)</f>
        <v>0</v>
      </c>
      <c r="I792" s="50">
        <f>IF(ISBLANK('forma fisica'!I792)=TRUE,"",'forma fisica'!I792)</f>
        <v>0</v>
      </c>
      <c r="J792" s="50">
        <f>IF(ISBLANK('forma fisica'!J792)=TRUE,"",'forma fisica'!J792)</f>
        <v>0</v>
      </c>
      <c r="K792" s="42" t="str">
        <f>IF(ISBLANK('forma fisica'!K792)=TRUE,"",'forma fisica'!K792)</f>
        <v>-</v>
      </c>
      <c r="L792" s="50" t="str">
        <f>IF(ISBLANK('forma fisica'!L792)=TRUE,"",'forma fisica'!L792)</f>
        <v/>
      </c>
      <c r="M792" s="50" t="str">
        <f>IF(ISBLANK('forma fisica'!M792)=TRUE,"",'forma fisica'!M792)</f>
        <v/>
      </c>
      <c r="N792" s="42" t="str">
        <f>IF(ISBLANK('forma fisica'!N792)=TRUE,"",'forma fisica'!N792)</f>
        <v>-</v>
      </c>
      <c r="P792" s="86" t="str">
        <f t="shared" si="12"/>
        <v/>
      </c>
    </row>
    <row r="793" spans="1:16" ht="113.25" customHeight="1" x14ac:dyDescent="0.25">
      <c r="A793" s="41">
        <f>COUNTIF(P$15:P793,"X")</f>
        <v>0</v>
      </c>
      <c r="B793" s="41">
        <f>+'forma fisica'!D793</f>
        <v>0</v>
      </c>
      <c r="C793" s="105" t="str">
        <f>IF(ISBLANK('forma fisica'!B793)=TRUE,"",'forma fisica'!B793)</f>
        <v/>
      </c>
      <c r="D793" s="41" t="str">
        <f>IF(ISBLANK('forma fisica'!C793)=TRUE,"",'forma fisica'!C793)</f>
        <v/>
      </c>
      <c r="E793" s="50" t="str">
        <f>IF(ISBLANK('forma fisica'!E793)=TRUE,"",'forma fisica'!E793)</f>
        <v/>
      </c>
      <c r="F793" s="50" t="str">
        <f>IF(ISBLANK('forma fisica'!F793)=TRUE,"",'forma fisica'!F793)</f>
        <v/>
      </c>
      <c r="G793" s="42" t="str">
        <f>IF(ISBLANK('forma fisica'!G793)=TRUE,"",'forma fisica'!G793)</f>
        <v>-</v>
      </c>
      <c r="H793" s="50">
        <f>IF(ISBLANK('forma fisica'!H793)=TRUE,"",'forma fisica'!H793)</f>
        <v>0</v>
      </c>
      <c r="I793" s="50">
        <f>IF(ISBLANK('forma fisica'!I793)=TRUE,"",'forma fisica'!I793)</f>
        <v>0</v>
      </c>
      <c r="J793" s="50">
        <f>IF(ISBLANK('forma fisica'!J793)=TRUE,"",'forma fisica'!J793)</f>
        <v>0</v>
      </c>
      <c r="K793" s="42" t="str">
        <f>IF(ISBLANK('forma fisica'!K793)=TRUE,"",'forma fisica'!K793)</f>
        <v>-</v>
      </c>
      <c r="L793" s="50" t="str">
        <f>IF(ISBLANK('forma fisica'!L793)=TRUE,"",'forma fisica'!L793)</f>
        <v/>
      </c>
      <c r="M793" s="50" t="str">
        <f>IF(ISBLANK('forma fisica'!M793)=TRUE,"",'forma fisica'!M793)</f>
        <v/>
      </c>
      <c r="N793" s="42" t="str">
        <f>IF(ISBLANK('forma fisica'!N793)=TRUE,"",'forma fisica'!N793)</f>
        <v>-</v>
      </c>
      <c r="P793" s="86" t="str">
        <f t="shared" si="12"/>
        <v/>
      </c>
    </row>
    <row r="794" spans="1:16" ht="113.25" customHeight="1" x14ac:dyDescent="0.25">
      <c r="A794" s="41">
        <f>COUNTIF(P$15:P794,"X")</f>
        <v>0</v>
      </c>
      <c r="B794" s="41">
        <f>+'forma fisica'!D794</f>
        <v>0</v>
      </c>
      <c r="C794" s="105" t="str">
        <f>IF(ISBLANK('forma fisica'!B794)=TRUE,"",'forma fisica'!B794)</f>
        <v/>
      </c>
      <c r="D794" s="41" t="str">
        <f>IF(ISBLANK('forma fisica'!C794)=TRUE,"",'forma fisica'!C794)</f>
        <v/>
      </c>
      <c r="E794" s="50" t="str">
        <f>IF(ISBLANK('forma fisica'!E794)=TRUE,"",'forma fisica'!E794)</f>
        <v/>
      </c>
      <c r="F794" s="50" t="str">
        <f>IF(ISBLANK('forma fisica'!F794)=TRUE,"",'forma fisica'!F794)</f>
        <v/>
      </c>
      <c r="G794" s="42" t="str">
        <f>IF(ISBLANK('forma fisica'!G794)=TRUE,"",'forma fisica'!G794)</f>
        <v>-</v>
      </c>
      <c r="H794" s="50">
        <f>IF(ISBLANK('forma fisica'!H794)=TRUE,"",'forma fisica'!H794)</f>
        <v>0</v>
      </c>
      <c r="I794" s="50">
        <f>IF(ISBLANK('forma fisica'!I794)=TRUE,"",'forma fisica'!I794)</f>
        <v>0</v>
      </c>
      <c r="J794" s="50">
        <f>IF(ISBLANK('forma fisica'!J794)=TRUE,"",'forma fisica'!J794)</f>
        <v>0</v>
      </c>
      <c r="K794" s="42" t="str">
        <f>IF(ISBLANK('forma fisica'!K794)=TRUE,"",'forma fisica'!K794)</f>
        <v>-</v>
      </c>
      <c r="L794" s="50" t="str">
        <f>IF(ISBLANK('forma fisica'!L794)=TRUE,"",'forma fisica'!L794)</f>
        <v/>
      </c>
      <c r="M794" s="50" t="str">
        <f>IF(ISBLANK('forma fisica'!M794)=TRUE,"",'forma fisica'!M794)</f>
        <v/>
      </c>
      <c r="N794" s="42" t="str">
        <f>IF(ISBLANK('forma fisica'!N794)=TRUE,"",'forma fisica'!N794)</f>
        <v>-</v>
      </c>
      <c r="P794" s="86" t="str">
        <f t="shared" si="12"/>
        <v/>
      </c>
    </row>
    <row r="795" spans="1:16" ht="113.25" customHeight="1" x14ac:dyDescent="0.25">
      <c r="A795" s="41">
        <f>COUNTIF(P$15:P795,"X")</f>
        <v>0</v>
      </c>
      <c r="B795" s="41">
        <f>+'forma fisica'!D795</f>
        <v>0</v>
      </c>
      <c r="C795" s="105" t="str">
        <f>IF(ISBLANK('forma fisica'!B795)=TRUE,"",'forma fisica'!B795)</f>
        <v/>
      </c>
      <c r="D795" s="41" t="str">
        <f>IF(ISBLANK('forma fisica'!C795)=TRUE,"",'forma fisica'!C795)</f>
        <v/>
      </c>
      <c r="E795" s="50" t="str">
        <f>IF(ISBLANK('forma fisica'!E795)=TRUE,"",'forma fisica'!E795)</f>
        <v/>
      </c>
      <c r="F795" s="50" t="str">
        <f>IF(ISBLANK('forma fisica'!F795)=TRUE,"",'forma fisica'!F795)</f>
        <v/>
      </c>
      <c r="G795" s="42" t="str">
        <f>IF(ISBLANK('forma fisica'!G795)=TRUE,"",'forma fisica'!G795)</f>
        <v>-</v>
      </c>
      <c r="H795" s="50">
        <f>IF(ISBLANK('forma fisica'!H795)=TRUE,"",'forma fisica'!H795)</f>
        <v>0</v>
      </c>
      <c r="I795" s="50">
        <f>IF(ISBLANK('forma fisica'!I795)=TRUE,"",'forma fisica'!I795)</f>
        <v>0</v>
      </c>
      <c r="J795" s="50">
        <f>IF(ISBLANK('forma fisica'!J795)=TRUE,"",'forma fisica'!J795)</f>
        <v>0</v>
      </c>
      <c r="K795" s="42" t="str">
        <f>IF(ISBLANK('forma fisica'!K795)=TRUE,"",'forma fisica'!K795)</f>
        <v>-</v>
      </c>
      <c r="L795" s="50" t="str">
        <f>IF(ISBLANK('forma fisica'!L795)=TRUE,"",'forma fisica'!L795)</f>
        <v/>
      </c>
      <c r="M795" s="50" t="str">
        <f>IF(ISBLANK('forma fisica'!M795)=TRUE,"",'forma fisica'!M795)</f>
        <v/>
      </c>
      <c r="N795" s="42" t="str">
        <f>IF(ISBLANK('forma fisica'!N795)=TRUE,"",'forma fisica'!N795)</f>
        <v>-</v>
      </c>
      <c r="P795" s="86" t="str">
        <f t="shared" si="12"/>
        <v/>
      </c>
    </row>
    <row r="796" spans="1:16" ht="113.25" customHeight="1" x14ac:dyDescent="0.25">
      <c r="A796" s="41">
        <f>COUNTIF(P$15:P796,"X")</f>
        <v>0</v>
      </c>
      <c r="B796" s="41">
        <f>+'forma fisica'!D796</f>
        <v>0</v>
      </c>
      <c r="C796" s="105" t="str">
        <f>IF(ISBLANK('forma fisica'!B796)=TRUE,"",'forma fisica'!B796)</f>
        <v/>
      </c>
      <c r="D796" s="41" t="str">
        <f>IF(ISBLANK('forma fisica'!C796)=TRUE,"",'forma fisica'!C796)</f>
        <v/>
      </c>
      <c r="E796" s="50" t="str">
        <f>IF(ISBLANK('forma fisica'!E796)=TRUE,"",'forma fisica'!E796)</f>
        <v/>
      </c>
      <c r="F796" s="50" t="str">
        <f>IF(ISBLANK('forma fisica'!F796)=TRUE,"",'forma fisica'!F796)</f>
        <v/>
      </c>
      <c r="G796" s="42" t="str">
        <f>IF(ISBLANK('forma fisica'!G796)=TRUE,"",'forma fisica'!G796)</f>
        <v>-</v>
      </c>
      <c r="H796" s="50">
        <f>IF(ISBLANK('forma fisica'!H796)=TRUE,"",'forma fisica'!H796)</f>
        <v>0</v>
      </c>
      <c r="I796" s="50">
        <f>IF(ISBLANK('forma fisica'!I796)=TRUE,"",'forma fisica'!I796)</f>
        <v>0</v>
      </c>
      <c r="J796" s="50">
        <f>IF(ISBLANK('forma fisica'!J796)=TRUE,"",'forma fisica'!J796)</f>
        <v>0</v>
      </c>
      <c r="K796" s="42" t="str">
        <f>IF(ISBLANK('forma fisica'!K796)=TRUE,"",'forma fisica'!K796)</f>
        <v>-</v>
      </c>
      <c r="L796" s="50" t="str">
        <f>IF(ISBLANK('forma fisica'!L796)=TRUE,"",'forma fisica'!L796)</f>
        <v/>
      </c>
      <c r="M796" s="50" t="str">
        <f>IF(ISBLANK('forma fisica'!M796)=TRUE,"",'forma fisica'!M796)</f>
        <v/>
      </c>
      <c r="N796" s="42" t="str">
        <f>IF(ISBLANK('forma fisica'!N796)=TRUE,"",'forma fisica'!N796)</f>
        <v>-</v>
      </c>
      <c r="P796" s="86" t="str">
        <f t="shared" si="12"/>
        <v/>
      </c>
    </row>
    <row r="797" spans="1:16" ht="113.25" customHeight="1" x14ac:dyDescent="0.25">
      <c r="A797" s="41">
        <f>COUNTIF(P$15:P797,"X")</f>
        <v>0</v>
      </c>
      <c r="B797" s="41">
        <f>+'forma fisica'!D797</f>
        <v>0</v>
      </c>
      <c r="C797" s="105" t="str">
        <f>IF(ISBLANK('forma fisica'!B797)=TRUE,"",'forma fisica'!B797)</f>
        <v/>
      </c>
      <c r="D797" s="41" t="str">
        <f>IF(ISBLANK('forma fisica'!C797)=TRUE,"",'forma fisica'!C797)</f>
        <v/>
      </c>
      <c r="E797" s="50" t="str">
        <f>IF(ISBLANK('forma fisica'!E797)=TRUE,"",'forma fisica'!E797)</f>
        <v/>
      </c>
      <c r="F797" s="50" t="str">
        <f>IF(ISBLANK('forma fisica'!F797)=TRUE,"",'forma fisica'!F797)</f>
        <v/>
      </c>
      <c r="G797" s="42" t="str">
        <f>IF(ISBLANK('forma fisica'!G797)=TRUE,"",'forma fisica'!G797)</f>
        <v>-</v>
      </c>
      <c r="H797" s="50">
        <f>IF(ISBLANK('forma fisica'!H797)=TRUE,"",'forma fisica'!H797)</f>
        <v>0</v>
      </c>
      <c r="I797" s="50">
        <f>IF(ISBLANK('forma fisica'!I797)=TRUE,"",'forma fisica'!I797)</f>
        <v>0</v>
      </c>
      <c r="J797" s="50">
        <f>IF(ISBLANK('forma fisica'!J797)=TRUE,"",'forma fisica'!J797)</f>
        <v>0</v>
      </c>
      <c r="K797" s="42" t="str">
        <f>IF(ISBLANK('forma fisica'!K797)=TRUE,"",'forma fisica'!K797)</f>
        <v>-</v>
      </c>
      <c r="L797" s="50" t="str">
        <f>IF(ISBLANK('forma fisica'!L797)=TRUE,"",'forma fisica'!L797)</f>
        <v/>
      </c>
      <c r="M797" s="50" t="str">
        <f>IF(ISBLANK('forma fisica'!M797)=TRUE,"",'forma fisica'!M797)</f>
        <v/>
      </c>
      <c r="N797" s="42" t="str">
        <f>IF(ISBLANK('forma fisica'!N797)=TRUE,"",'forma fisica'!N797)</f>
        <v>-</v>
      </c>
      <c r="P797" s="86" t="str">
        <f t="shared" si="12"/>
        <v/>
      </c>
    </row>
    <row r="798" spans="1:16" ht="113.25" customHeight="1" x14ac:dyDescent="0.25">
      <c r="A798" s="41">
        <f>COUNTIF(P$15:P798,"X")</f>
        <v>0</v>
      </c>
      <c r="B798" s="41">
        <f>+'forma fisica'!D798</f>
        <v>0</v>
      </c>
      <c r="C798" s="105" t="str">
        <f>IF(ISBLANK('forma fisica'!B798)=TRUE,"",'forma fisica'!B798)</f>
        <v/>
      </c>
      <c r="D798" s="41" t="str">
        <f>IF(ISBLANK('forma fisica'!C798)=TRUE,"",'forma fisica'!C798)</f>
        <v/>
      </c>
      <c r="E798" s="50" t="str">
        <f>IF(ISBLANK('forma fisica'!E798)=TRUE,"",'forma fisica'!E798)</f>
        <v/>
      </c>
      <c r="F798" s="50" t="str">
        <f>IF(ISBLANK('forma fisica'!F798)=TRUE,"",'forma fisica'!F798)</f>
        <v/>
      </c>
      <c r="G798" s="42" t="str">
        <f>IF(ISBLANK('forma fisica'!G798)=TRUE,"",'forma fisica'!G798)</f>
        <v>-</v>
      </c>
      <c r="H798" s="50">
        <f>IF(ISBLANK('forma fisica'!H798)=TRUE,"",'forma fisica'!H798)</f>
        <v>0</v>
      </c>
      <c r="I798" s="50">
        <f>IF(ISBLANK('forma fisica'!I798)=TRUE,"",'forma fisica'!I798)</f>
        <v>0</v>
      </c>
      <c r="J798" s="50">
        <f>IF(ISBLANK('forma fisica'!J798)=TRUE,"",'forma fisica'!J798)</f>
        <v>0</v>
      </c>
      <c r="K798" s="42" t="str">
        <f>IF(ISBLANK('forma fisica'!K798)=TRUE,"",'forma fisica'!K798)</f>
        <v>-</v>
      </c>
      <c r="L798" s="50" t="str">
        <f>IF(ISBLANK('forma fisica'!L798)=TRUE,"",'forma fisica'!L798)</f>
        <v/>
      </c>
      <c r="M798" s="50" t="str">
        <f>IF(ISBLANK('forma fisica'!M798)=TRUE,"",'forma fisica'!M798)</f>
        <v/>
      </c>
      <c r="N798" s="42" t="str">
        <f>IF(ISBLANK('forma fisica'!N798)=TRUE,"",'forma fisica'!N798)</f>
        <v>-</v>
      </c>
      <c r="P798" s="86" t="str">
        <f t="shared" si="12"/>
        <v/>
      </c>
    </row>
    <row r="799" spans="1:16" ht="113.25" customHeight="1" x14ac:dyDescent="0.25">
      <c r="A799" s="41">
        <f>COUNTIF(P$15:P799,"X")</f>
        <v>0</v>
      </c>
      <c r="B799" s="41">
        <f>+'forma fisica'!D799</f>
        <v>0</v>
      </c>
      <c r="C799" s="105" t="str">
        <f>IF(ISBLANK('forma fisica'!B799)=TRUE,"",'forma fisica'!B799)</f>
        <v/>
      </c>
      <c r="D799" s="41" t="str">
        <f>IF(ISBLANK('forma fisica'!C799)=TRUE,"",'forma fisica'!C799)</f>
        <v/>
      </c>
      <c r="E799" s="50" t="str">
        <f>IF(ISBLANK('forma fisica'!E799)=TRUE,"",'forma fisica'!E799)</f>
        <v/>
      </c>
      <c r="F799" s="50" t="str">
        <f>IF(ISBLANK('forma fisica'!F799)=TRUE,"",'forma fisica'!F799)</f>
        <v/>
      </c>
      <c r="G799" s="42" t="str">
        <f>IF(ISBLANK('forma fisica'!G799)=TRUE,"",'forma fisica'!G799)</f>
        <v>-</v>
      </c>
      <c r="H799" s="50">
        <f>IF(ISBLANK('forma fisica'!H799)=TRUE,"",'forma fisica'!H799)</f>
        <v>0</v>
      </c>
      <c r="I799" s="50">
        <f>IF(ISBLANK('forma fisica'!I799)=TRUE,"",'forma fisica'!I799)</f>
        <v>0</v>
      </c>
      <c r="J799" s="50">
        <f>IF(ISBLANK('forma fisica'!J799)=TRUE,"",'forma fisica'!J799)</f>
        <v>0</v>
      </c>
      <c r="K799" s="42" t="str">
        <f>IF(ISBLANK('forma fisica'!K799)=TRUE,"",'forma fisica'!K799)</f>
        <v>-</v>
      </c>
      <c r="L799" s="50" t="str">
        <f>IF(ISBLANK('forma fisica'!L799)=TRUE,"",'forma fisica'!L799)</f>
        <v/>
      </c>
      <c r="M799" s="50" t="str">
        <f>IF(ISBLANK('forma fisica'!M799)=TRUE,"",'forma fisica'!M799)</f>
        <v/>
      </c>
      <c r="N799" s="42" t="str">
        <f>IF(ISBLANK('forma fisica'!N799)=TRUE,"",'forma fisica'!N799)</f>
        <v>-</v>
      </c>
      <c r="P799" s="86" t="str">
        <f t="shared" si="12"/>
        <v/>
      </c>
    </row>
    <row r="800" spans="1:16" ht="113.25" customHeight="1" x14ac:dyDescent="0.25">
      <c r="A800" s="41">
        <f>COUNTIF(P$15:P800,"X")</f>
        <v>0</v>
      </c>
      <c r="B800" s="41">
        <f>+'forma fisica'!D800</f>
        <v>0</v>
      </c>
      <c r="C800" s="105" t="str">
        <f>IF(ISBLANK('forma fisica'!B800)=TRUE,"",'forma fisica'!B800)</f>
        <v/>
      </c>
      <c r="D800" s="41" t="str">
        <f>IF(ISBLANK('forma fisica'!C800)=TRUE,"",'forma fisica'!C800)</f>
        <v/>
      </c>
      <c r="E800" s="50" t="str">
        <f>IF(ISBLANK('forma fisica'!E800)=TRUE,"",'forma fisica'!E800)</f>
        <v/>
      </c>
      <c r="F800" s="50" t="str">
        <f>IF(ISBLANK('forma fisica'!F800)=TRUE,"",'forma fisica'!F800)</f>
        <v/>
      </c>
      <c r="G800" s="42" t="str">
        <f>IF(ISBLANK('forma fisica'!G800)=TRUE,"",'forma fisica'!G800)</f>
        <v>-</v>
      </c>
      <c r="H800" s="50">
        <f>IF(ISBLANK('forma fisica'!H800)=TRUE,"",'forma fisica'!H800)</f>
        <v>0</v>
      </c>
      <c r="I800" s="50">
        <f>IF(ISBLANK('forma fisica'!I800)=TRUE,"",'forma fisica'!I800)</f>
        <v>0</v>
      </c>
      <c r="J800" s="50">
        <f>IF(ISBLANK('forma fisica'!J800)=TRUE,"",'forma fisica'!J800)</f>
        <v>0</v>
      </c>
      <c r="K800" s="42" t="str">
        <f>IF(ISBLANK('forma fisica'!K800)=TRUE,"",'forma fisica'!K800)</f>
        <v>-</v>
      </c>
      <c r="L800" s="50" t="str">
        <f>IF(ISBLANK('forma fisica'!L800)=TRUE,"",'forma fisica'!L800)</f>
        <v/>
      </c>
      <c r="M800" s="50" t="str">
        <f>IF(ISBLANK('forma fisica'!M800)=TRUE,"",'forma fisica'!M800)</f>
        <v/>
      </c>
      <c r="N800" s="42" t="str">
        <f>IF(ISBLANK('forma fisica'!N800)=TRUE,"",'forma fisica'!N800)</f>
        <v>-</v>
      </c>
      <c r="P800" s="86" t="str">
        <f t="shared" si="12"/>
        <v/>
      </c>
    </row>
    <row r="801" spans="1:16" ht="113.25" customHeight="1" x14ac:dyDescent="0.25">
      <c r="A801" s="41">
        <f>COUNTIF(P$15:P801,"X")</f>
        <v>0</v>
      </c>
      <c r="B801" s="41">
        <f>+'forma fisica'!D801</f>
        <v>0</v>
      </c>
      <c r="C801" s="105" t="str">
        <f>IF(ISBLANK('forma fisica'!B801)=TRUE,"",'forma fisica'!B801)</f>
        <v/>
      </c>
      <c r="D801" s="41" t="str">
        <f>IF(ISBLANK('forma fisica'!C801)=TRUE,"",'forma fisica'!C801)</f>
        <v/>
      </c>
      <c r="E801" s="50" t="str">
        <f>IF(ISBLANK('forma fisica'!E801)=TRUE,"",'forma fisica'!E801)</f>
        <v/>
      </c>
      <c r="F801" s="50" t="str">
        <f>IF(ISBLANK('forma fisica'!F801)=TRUE,"",'forma fisica'!F801)</f>
        <v/>
      </c>
      <c r="G801" s="42" t="str">
        <f>IF(ISBLANK('forma fisica'!G801)=TRUE,"",'forma fisica'!G801)</f>
        <v>-</v>
      </c>
      <c r="H801" s="50">
        <f>IF(ISBLANK('forma fisica'!H801)=TRUE,"",'forma fisica'!H801)</f>
        <v>0</v>
      </c>
      <c r="I801" s="50">
        <f>IF(ISBLANK('forma fisica'!I801)=TRUE,"",'forma fisica'!I801)</f>
        <v>0</v>
      </c>
      <c r="J801" s="50">
        <f>IF(ISBLANK('forma fisica'!J801)=TRUE,"",'forma fisica'!J801)</f>
        <v>0</v>
      </c>
      <c r="K801" s="42" t="str">
        <f>IF(ISBLANK('forma fisica'!K801)=TRUE,"",'forma fisica'!K801)</f>
        <v>-</v>
      </c>
      <c r="L801" s="50" t="str">
        <f>IF(ISBLANK('forma fisica'!L801)=TRUE,"",'forma fisica'!L801)</f>
        <v/>
      </c>
      <c r="M801" s="50" t="str">
        <f>IF(ISBLANK('forma fisica'!M801)=TRUE,"",'forma fisica'!M801)</f>
        <v/>
      </c>
      <c r="N801" s="42" t="str">
        <f>IF(ISBLANK('forma fisica'!N801)=TRUE,"",'forma fisica'!N801)</f>
        <v>-</v>
      </c>
      <c r="P801" s="86" t="str">
        <f t="shared" si="12"/>
        <v/>
      </c>
    </row>
    <row r="802" spans="1:16" ht="113.25" customHeight="1" x14ac:dyDescent="0.25">
      <c r="A802" s="41">
        <f>COUNTIF(P$15:P802,"X")</f>
        <v>0</v>
      </c>
      <c r="B802" s="41">
        <f>+'forma fisica'!D802</f>
        <v>0</v>
      </c>
      <c r="C802" s="105" t="str">
        <f>IF(ISBLANK('forma fisica'!B802)=TRUE,"",'forma fisica'!B802)</f>
        <v/>
      </c>
      <c r="D802" s="41" t="str">
        <f>IF(ISBLANK('forma fisica'!C802)=TRUE,"",'forma fisica'!C802)</f>
        <v/>
      </c>
      <c r="E802" s="50" t="str">
        <f>IF(ISBLANK('forma fisica'!E802)=TRUE,"",'forma fisica'!E802)</f>
        <v/>
      </c>
      <c r="F802" s="50" t="str">
        <f>IF(ISBLANK('forma fisica'!F802)=TRUE,"",'forma fisica'!F802)</f>
        <v/>
      </c>
      <c r="G802" s="42" t="str">
        <f>IF(ISBLANK('forma fisica'!G802)=TRUE,"",'forma fisica'!G802)</f>
        <v>-</v>
      </c>
      <c r="H802" s="50">
        <f>IF(ISBLANK('forma fisica'!H802)=TRUE,"",'forma fisica'!H802)</f>
        <v>0</v>
      </c>
      <c r="I802" s="50">
        <f>IF(ISBLANK('forma fisica'!I802)=TRUE,"",'forma fisica'!I802)</f>
        <v>0</v>
      </c>
      <c r="J802" s="50">
        <f>IF(ISBLANK('forma fisica'!J802)=TRUE,"",'forma fisica'!J802)</f>
        <v>0</v>
      </c>
      <c r="K802" s="42" t="str">
        <f>IF(ISBLANK('forma fisica'!K802)=TRUE,"",'forma fisica'!K802)</f>
        <v>-</v>
      </c>
      <c r="L802" s="50" t="str">
        <f>IF(ISBLANK('forma fisica'!L802)=TRUE,"",'forma fisica'!L802)</f>
        <v/>
      </c>
      <c r="M802" s="50" t="str">
        <f>IF(ISBLANK('forma fisica'!M802)=TRUE,"",'forma fisica'!M802)</f>
        <v/>
      </c>
      <c r="N802" s="42" t="str">
        <f>IF(ISBLANK('forma fisica'!N802)=TRUE,"",'forma fisica'!N802)</f>
        <v>-</v>
      </c>
      <c r="P802" s="86" t="str">
        <f t="shared" si="12"/>
        <v/>
      </c>
    </row>
    <row r="803" spans="1:16" ht="113.25" customHeight="1" x14ac:dyDescent="0.25">
      <c r="A803" s="41">
        <f>COUNTIF(P$15:P803,"X")</f>
        <v>0</v>
      </c>
      <c r="B803" s="41">
        <f>+'forma fisica'!D803</f>
        <v>0</v>
      </c>
      <c r="C803" s="105" t="str">
        <f>IF(ISBLANK('forma fisica'!B803)=TRUE,"",'forma fisica'!B803)</f>
        <v/>
      </c>
      <c r="D803" s="41" t="str">
        <f>IF(ISBLANK('forma fisica'!C803)=TRUE,"",'forma fisica'!C803)</f>
        <v/>
      </c>
      <c r="E803" s="50" t="str">
        <f>IF(ISBLANK('forma fisica'!E803)=TRUE,"",'forma fisica'!E803)</f>
        <v/>
      </c>
      <c r="F803" s="50" t="str">
        <f>IF(ISBLANK('forma fisica'!F803)=TRUE,"",'forma fisica'!F803)</f>
        <v/>
      </c>
      <c r="G803" s="42" t="str">
        <f>IF(ISBLANK('forma fisica'!G803)=TRUE,"",'forma fisica'!G803)</f>
        <v>-</v>
      </c>
      <c r="H803" s="50">
        <f>IF(ISBLANK('forma fisica'!H803)=TRUE,"",'forma fisica'!H803)</f>
        <v>0</v>
      </c>
      <c r="I803" s="50">
        <f>IF(ISBLANK('forma fisica'!I803)=TRUE,"",'forma fisica'!I803)</f>
        <v>0</v>
      </c>
      <c r="J803" s="50">
        <f>IF(ISBLANK('forma fisica'!J803)=TRUE,"",'forma fisica'!J803)</f>
        <v>0</v>
      </c>
      <c r="K803" s="42" t="str">
        <f>IF(ISBLANK('forma fisica'!K803)=TRUE,"",'forma fisica'!K803)</f>
        <v>-</v>
      </c>
      <c r="L803" s="50" t="str">
        <f>IF(ISBLANK('forma fisica'!L803)=TRUE,"",'forma fisica'!L803)</f>
        <v/>
      </c>
      <c r="M803" s="50" t="str">
        <f>IF(ISBLANK('forma fisica'!M803)=TRUE,"",'forma fisica'!M803)</f>
        <v/>
      </c>
      <c r="N803" s="42" t="str">
        <f>IF(ISBLANK('forma fisica'!N803)=TRUE,"",'forma fisica'!N803)</f>
        <v>-</v>
      </c>
      <c r="P803" s="86" t="str">
        <f t="shared" si="12"/>
        <v/>
      </c>
    </row>
    <row r="804" spans="1:16" ht="113.25" customHeight="1" x14ac:dyDescent="0.25">
      <c r="A804" s="41">
        <f>COUNTIF(P$15:P804,"X")</f>
        <v>0</v>
      </c>
      <c r="B804" s="41">
        <f>+'forma fisica'!D804</f>
        <v>0</v>
      </c>
      <c r="C804" s="105" t="str">
        <f>IF(ISBLANK('forma fisica'!B804)=TRUE,"",'forma fisica'!B804)</f>
        <v/>
      </c>
      <c r="D804" s="41" t="str">
        <f>IF(ISBLANK('forma fisica'!C804)=TRUE,"",'forma fisica'!C804)</f>
        <v/>
      </c>
      <c r="E804" s="50" t="str">
        <f>IF(ISBLANK('forma fisica'!E804)=TRUE,"",'forma fisica'!E804)</f>
        <v/>
      </c>
      <c r="F804" s="50" t="str">
        <f>IF(ISBLANK('forma fisica'!F804)=TRUE,"",'forma fisica'!F804)</f>
        <v/>
      </c>
      <c r="G804" s="42" t="str">
        <f>IF(ISBLANK('forma fisica'!G804)=TRUE,"",'forma fisica'!G804)</f>
        <v>-</v>
      </c>
      <c r="H804" s="50">
        <f>IF(ISBLANK('forma fisica'!H804)=TRUE,"",'forma fisica'!H804)</f>
        <v>0</v>
      </c>
      <c r="I804" s="50">
        <f>IF(ISBLANK('forma fisica'!I804)=TRUE,"",'forma fisica'!I804)</f>
        <v>0</v>
      </c>
      <c r="J804" s="50">
        <f>IF(ISBLANK('forma fisica'!J804)=TRUE,"",'forma fisica'!J804)</f>
        <v>0</v>
      </c>
      <c r="K804" s="42" t="str">
        <f>IF(ISBLANK('forma fisica'!K804)=TRUE,"",'forma fisica'!K804)</f>
        <v>-</v>
      </c>
      <c r="L804" s="50" t="str">
        <f>IF(ISBLANK('forma fisica'!L804)=TRUE,"",'forma fisica'!L804)</f>
        <v/>
      </c>
      <c r="M804" s="50" t="str">
        <f>IF(ISBLANK('forma fisica'!M804)=TRUE,"",'forma fisica'!M804)</f>
        <v/>
      </c>
      <c r="N804" s="42" t="str">
        <f>IF(ISBLANK('forma fisica'!N804)=TRUE,"",'forma fisica'!N804)</f>
        <v>-</v>
      </c>
      <c r="P804" s="86" t="str">
        <f t="shared" si="12"/>
        <v/>
      </c>
    </row>
    <row r="805" spans="1:16" ht="113.25" customHeight="1" x14ac:dyDescent="0.25">
      <c r="A805" s="41">
        <f>COUNTIF(P$15:P805,"X")</f>
        <v>0</v>
      </c>
      <c r="B805" s="41">
        <f>+'forma fisica'!D805</f>
        <v>0</v>
      </c>
      <c r="C805" s="105" t="str">
        <f>IF(ISBLANK('forma fisica'!B805)=TRUE,"",'forma fisica'!B805)</f>
        <v/>
      </c>
      <c r="D805" s="41" t="str">
        <f>IF(ISBLANK('forma fisica'!C805)=TRUE,"",'forma fisica'!C805)</f>
        <v/>
      </c>
      <c r="E805" s="50" t="str">
        <f>IF(ISBLANK('forma fisica'!E805)=TRUE,"",'forma fisica'!E805)</f>
        <v/>
      </c>
      <c r="F805" s="50" t="str">
        <f>IF(ISBLANK('forma fisica'!F805)=TRUE,"",'forma fisica'!F805)</f>
        <v/>
      </c>
      <c r="G805" s="42" t="str">
        <f>IF(ISBLANK('forma fisica'!G805)=TRUE,"",'forma fisica'!G805)</f>
        <v>-</v>
      </c>
      <c r="H805" s="50">
        <f>IF(ISBLANK('forma fisica'!H805)=TRUE,"",'forma fisica'!H805)</f>
        <v>0</v>
      </c>
      <c r="I805" s="50">
        <f>IF(ISBLANK('forma fisica'!I805)=TRUE,"",'forma fisica'!I805)</f>
        <v>0</v>
      </c>
      <c r="J805" s="50">
        <f>IF(ISBLANK('forma fisica'!J805)=TRUE,"",'forma fisica'!J805)</f>
        <v>0</v>
      </c>
      <c r="K805" s="42" t="str">
        <f>IF(ISBLANK('forma fisica'!K805)=TRUE,"",'forma fisica'!K805)</f>
        <v>-</v>
      </c>
      <c r="L805" s="50" t="str">
        <f>IF(ISBLANK('forma fisica'!L805)=TRUE,"",'forma fisica'!L805)</f>
        <v/>
      </c>
      <c r="M805" s="50" t="str">
        <f>IF(ISBLANK('forma fisica'!M805)=TRUE,"",'forma fisica'!M805)</f>
        <v/>
      </c>
      <c r="N805" s="42" t="str">
        <f>IF(ISBLANK('forma fisica'!N805)=TRUE,"",'forma fisica'!N805)</f>
        <v>-</v>
      </c>
      <c r="P805" s="86" t="str">
        <f t="shared" si="12"/>
        <v/>
      </c>
    </row>
    <row r="806" spans="1:16" ht="113.25" customHeight="1" x14ac:dyDescent="0.25">
      <c r="A806" s="41">
        <f>COUNTIF(P$15:P806,"X")</f>
        <v>0</v>
      </c>
      <c r="B806" s="41">
        <f>+'forma fisica'!D806</f>
        <v>0</v>
      </c>
      <c r="C806" s="105" t="str">
        <f>IF(ISBLANK('forma fisica'!B806)=TRUE,"",'forma fisica'!B806)</f>
        <v/>
      </c>
      <c r="D806" s="41" t="str">
        <f>IF(ISBLANK('forma fisica'!C806)=TRUE,"",'forma fisica'!C806)</f>
        <v/>
      </c>
      <c r="E806" s="50" t="str">
        <f>IF(ISBLANK('forma fisica'!E806)=TRUE,"",'forma fisica'!E806)</f>
        <v/>
      </c>
      <c r="F806" s="50" t="str">
        <f>IF(ISBLANK('forma fisica'!F806)=TRUE,"",'forma fisica'!F806)</f>
        <v/>
      </c>
      <c r="G806" s="42" t="str">
        <f>IF(ISBLANK('forma fisica'!G806)=TRUE,"",'forma fisica'!G806)</f>
        <v>-</v>
      </c>
      <c r="H806" s="50">
        <f>IF(ISBLANK('forma fisica'!H806)=TRUE,"",'forma fisica'!H806)</f>
        <v>0</v>
      </c>
      <c r="I806" s="50">
        <f>IF(ISBLANK('forma fisica'!I806)=TRUE,"",'forma fisica'!I806)</f>
        <v>0</v>
      </c>
      <c r="J806" s="50">
        <f>IF(ISBLANK('forma fisica'!J806)=TRUE,"",'forma fisica'!J806)</f>
        <v>0</v>
      </c>
      <c r="K806" s="42" t="str">
        <f>IF(ISBLANK('forma fisica'!K806)=TRUE,"",'forma fisica'!K806)</f>
        <v>-</v>
      </c>
      <c r="L806" s="50" t="str">
        <f>IF(ISBLANK('forma fisica'!L806)=TRUE,"",'forma fisica'!L806)</f>
        <v/>
      </c>
      <c r="M806" s="50" t="str">
        <f>IF(ISBLANK('forma fisica'!M806)=TRUE,"",'forma fisica'!M806)</f>
        <v/>
      </c>
      <c r="N806" s="42" t="str">
        <f>IF(ISBLANK('forma fisica'!N806)=TRUE,"",'forma fisica'!N806)</f>
        <v>-</v>
      </c>
      <c r="P806" s="86" t="str">
        <f t="shared" si="12"/>
        <v/>
      </c>
    </row>
    <row r="807" spans="1:16" ht="113.25" customHeight="1" x14ac:dyDescent="0.25">
      <c r="A807" s="41">
        <f>COUNTIF(P$15:P807,"X")</f>
        <v>0</v>
      </c>
      <c r="B807" s="41">
        <f>+'forma fisica'!D807</f>
        <v>0</v>
      </c>
      <c r="C807" s="105" t="str">
        <f>IF(ISBLANK('forma fisica'!B807)=TRUE,"",'forma fisica'!B807)</f>
        <v/>
      </c>
      <c r="D807" s="41" t="str">
        <f>IF(ISBLANK('forma fisica'!C807)=TRUE,"",'forma fisica'!C807)</f>
        <v/>
      </c>
      <c r="E807" s="50" t="str">
        <f>IF(ISBLANK('forma fisica'!E807)=TRUE,"",'forma fisica'!E807)</f>
        <v/>
      </c>
      <c r="F807" s="50" t="str">
        <f>IF(ISBLANK('forma fisica'!F807)=TRUE,"",'forma fisica'!F807)</f>
        <v/>
      </c>
      <c r="G807" s="42" t="str">
        <f>IF(ISBLANK('forma fisica'!G807)=TRUE,"",'forma fisica'!G807)</f>
        <v>-</v>
      </c>
      <c r="H807" s="50">
        <f>IF(ISBLANK('forma fisica'!H807)=TRUE,"",'forma fisica'!H807)</f>
        <v>0</v>
      </c>
      <c r="I807" s="50">
        <f>IF(ISBLANK('forma fisica'!I807)=TRUE,"",'forma fisica'!I807)</f>
        <v>0</v>
      </c>
      <c r="J807" s="50">
        <f>IF(ISBLANK('forma fisica'!J807)=TRUE,"",'forma fisica'!J807)</f>
        <v>0</v>
      </c>
      <c r="K807" s="42" t="str">
        <f>IF(ISBLANK('forma fisica'!K807)=TRUE,"",'forma fisica'!K807)</f>
        <v>-</v>
      </c>
      <c r="L807" s="50" t="str">
        <f>IF(ISBLANK('forma fisica'!L807)=TRUE,"",'forma fisica'!L807)</f>
        <v/>
      </c>
      <c r="M807" s="50" t="str">
        <f>IF(ISBLANK('forma fisica'!M807)=TRUE,"",'forma fisica'!M807)</f>
        <v/>
      </c>
      <c r="N807" s="42" t="str">
        <f>IF(ISBLANK('forma fisica'!N807)=TRUE,"",'forma fisica'!N807)</f>
        <v>-</v>
      </c>
      <c r="P807" s="86" t="str">
        <f t="shared" si="12"/>
        <v/>
      </c>
    </row>
    <row r="808" spans="1:16" ht="113.25" customHeight="1" x14ac:dyDescent="0.25">
      <c r="A808" s="41">
        <f>COUNTIF(P$15:P808,"X")</f>
        <v>0</v>
      </c>
      <c r="B808" s="41">
        <f>+'forma fisica'!D808</f>
        <v>0</v>
      </c>
      <c r="C808" s="105" t="str">
        <f>IF(ISBLANK('forma fisica'!B808)=TRUE,"",'forma fisica'!B808)</f>
        <v/>
      </c>
      <c r="D808" s="41" t="str">
        <f>IF(ISBLANK('forma fisica'!C808)=TRUE,"",'forma fisica'!C808)</f>
        <v/>
      </c>
      <c r="E808" s="50" t="str">
        <f>IF(ISBLANK('forma fisica'!E808)=TRUE,"",'forma fisica'!E808)</f>
        <v/>
      </c>
      <c r="F808" s="50" t="str">
        <f>IF(ISBLANK('forma fisica'!F808)=TRUE,"",'forma fisica'!F808)</f>
        <v/>
      </c>
      <c r="G808" s="42" t="str">
        <f>IF(ISBLANK('forma fisica'!G808)=TRUE,"",'forma fisica'!G808)</f>
        <v>-</v>
      </c>
      <c r="H808" s="50">
        <f>IF(ISBLANK('forma fisica'!H808)=TRUE,"",'forma fisica'!H808)</f>
        <v>0</v>
      </c>
      <c r="I808" s="50">
        <f>IF(ISBLANK('forma fisica'!I808)=TRUE,"",'forma fisica'!I808)</f>
        <v>0</v>
      </c>
      <c r="J808" s="50">
        <f>IF(ISBLANK('forma fisica'!J808)=TRUE,"",'forma fisica'!J808)</f>
        <v>0</v>
      </c>
      <c r="K808" s="42" t="str">
        <f>IF(ISBLANK('forma fisica'!K808)=TRUE,"",'forma fisica'!K808)</f>
        <v>-</v>
      </c>
      <c r="L808" s="50" t="str">
        <f>IF(ISBLANK('forma fisica'!L808)=TRUE,"",'forma fisica'!L808)</f>
        <v/>
      </c>
      <c r="M808" s="50" t="str">
        <f>IF(ISBLANK('forma fisica'!M808)=TRUE,"",'forma fisica'!M808)</f>
        <v/>
      </c>
      <c r="N808" s="42" t="str">
        <f>IF(ISBLANK('forma fisica'!N808)=TRUE,"",'forma fisica'!N808)</f>
        <v>-</v>
      </c>
      <c r="P808" s="86" t="str">
        <f t="shared" si="12"/>
        <v/>
      </c>
    </row>
    <row r="809" spans="1:16" ht="113.25" customHeight="1" x14ac:dyDescent="0.25">
      <c r="A809" s="41">
        <f>COUNTIF(P$15:P809,"X")</f>
        <v>0</v>
      </c>
      <c r="B809" s="41">
        <f>+'forma fisica'!D809</f>
        <v>0</v>
      </c>
      <c r="C809" s="105" t="str">
        <f>IF(ISBLANK('forma fisica'!B809)=TRUE,"",'forma fisica'!B809)</f>
        <v/>
      </c>
      <c r="D809" s="41" t="str">
        <f>IF(ISBLANK('forma fisica'!C809)=TRUE,"",'forma fisica'!C809)</f>
        <v/>
      </c>
      <c r="E809" s="50" t="str">
        <f>IF(ISBLANK('forma fisica'!E809)=TRUE,"",'forma fisica'!E809)</f>
        <v/>
      </c>
      <c r="F809" s="50" t="str">
        <f>IF(ISBLANK('forma fisica'!F809)=TRUE,"",'forma fisica'!F809)</f>
        <v/>
      </c>
      <c r="G809" s="42" t="str">
        <f>IF(ISBLANK('forma fisica'!G809)=TRUE,"",'forma fisica'!G809)</f>
        <v>-</v>
      </c>
      <c r="H809" s="50">
        <f>IF(ISBLANK('forma fisica'!H809)=TRUE,"",'forma fisica'!H809)</f>
        <v>0</v>
      </c>
      <c r="I809" s="50">
        <f>IF(ISBLANK('forma fisica'!I809)=TRUE,"",'forma fisica'!I809)</f>
        <v>0</v>
      </c>
      <c r="J809" s="50">
        <f>IF(ISBLANK('forma fisica'!J809)=TRUE,"",'forma fisica'!J809)</f>
        <v>0</v>
      </c>
      <c r="K809" s="42" t="str">
        <f>IF(ISBLANK('forma fisica'!K809)=TRUE,"",'forma fisica'!K809)</f>
        <v>-</v>
      </c>
      <c r="L809" s="50" t="str">
        <f>IF(ISBLANK('forma fisica'!L809)=TRUE,"",'forma fisica'!L809)</f>
        <v/>
      </c>
      <c r="M809" s="50" t="str">
        <f>IF(ISBLANK('forma fisica'!M809)=TRUE,"",'forma fisica'!M809)</f>
        <v/>
      </c>
      <c r="N809" s="42" t="str">
        <f>IF(ISBLANK('forma fisica'!N809)=TRUE,"",'forma fisica'!N809)</f>
        <v>-</v>
      </c>
      <c r="P809" s="86" t="str">
        <f t="shared" si="12"/>
        <v/>
      </c>
    </row>
    <row r="810" spans="1:16" ht="113.25" customHeight="1" x14ac:dyDescent="0.25">
      <c r="A810" s="41">
        <f>COUNTIF(P$15:P810,"X")</f>
        <v>0</v>
      </c>
      <c r="B810" s="41">
        <f>+'forma fisica'!D810</f>
        <v>0</v>
      </c>
      <c r="C810" s="105" t="str">
        <f>IF(ISBLANK('forma fisica'!B810)=TRUE,"",'forma fisica'!B810)</f>
        <v/>
      </c>
      <c r="D810" s="41" t="str">
        <f>IF(ISBLANK('forma fisica'!C810)=TRUE,"",'forma fisica'!C810)</f>
        <v/>
      </c>
      <c r="E810" s="50" t="str">
        <f>IF(ISBLANK('forma fisica'!E810)=TRUE,"",'forma fisica'!E810)</f>
        <v/>
      </c>
      <c r="F810" s="50" t="str">
        <f>IF(ISBLANK('forma fisica'!F810)=TRUE,"",'forma fisica'!F810)</f>
        <v/>
      </c>
      <c r="G810" s="42" t="str">
        <f>IF(ISBLANK('forma fisica'!G810)=TRUE,"",'forma fisica'!G810)</f>
        <v>-</v>
      </c>
      <c r="H810" s="50">
        <f>IF(ISBLANK('forma fisica'!H810)=TRUE,"",'forma fisica'!H810)</f>
        <v>0</v>
      </c>
      <c r="I810" s="50">
        <f>IF(ISBLANK('forma fisica'!I810)=TRUE,"",'forma fisica'!I810)</f>
        <v>0</v>
      </c>
      <c r="J810" s="50">
        <f>IF(ISBLANK('forma fisica'!J810)=TRUE,"",'forma fisica'!J810)</f>
        <v>0</v>
      </c>
      <c r="K810" s="42" t="str">
        <f>IF(ISBLANK('forma fisica'!K810)=TRUE,"",'forma fisica'!K810)</f>
        <v>-</v>
      </c>
      <c r="L810" s="50" t="str">
        <f>IF(ISBLANK('forma fisica'!L810)=TRUE,"",'forma fisica'!L810)</f>
        <v/>
      </c>
      <c r="M810" s="50" t="str">
        <f>IF(ISBLANK('forma fisica'!M810)=TRUE,"",'forma fisica'!M810)</f>
        <v/>
      </c>
      <c r="N810" s="42" t="str">
        <f>IF(ISBLANK('forma fisica'!N810)=TRUE,"",'forma fisica'!N810)</f>
        <v>-</v>
      </c>
      <c r="P810" s="86" t="str">
        <f t="shared" si="12"/>
        <v/>
      </c>
    </row>
    <row r="811" spans="1:16" ht="113.25" customHeight="1" x14ac:dyDescent="0.25">
      <c r="A811" s="41">
        <f>COUNTIF(P$15:P811,"X")</f>
        <v>0</v>
      </c>
      <c r="B811" s="41">
        <f>+'forma fisica'!D811</f>
        <v>0</v>
      </c>
      <c r="C811" s="105" t="str">
        <f>IF(ISBLANK('forma fisica'!B811)=TRUE,"",'forma fisica'!B811)</f>
        <v/>
      </c>
      <c r="D811" s="41" t="str">
        <f>IF(ISBLANK('forma fisica'!C811)=TRUE,"",'forma fisica'!C811)</f>
        <v/>
      </c>
      <c r="E811" s="50" t="str">
        <f>IF(ISBLANK('forma fisica'!E811)=TRUE,"",'forma fisica'!E811)</f>
        <v/>
      </c>
      <c r="F811" s="50" t="str">
        <f>IF(ISBLANK('forma fisica'!F811)=TRUE,"",'forma fisica'!F811)</f>
        <v/>
      </c>
      <c r="G811" s="42" t="str">
        <f>IF(ISBLANK('forma fisica'!G811)=TRUE,"",'forma fisica'!G811)</f>
        <v>-</v>
      </c>
      <c r="H811" s="50">
        <f>IF(ISBLANK('forma fisica'!H811)=TRUE,"",'forma fisica'!H811)</f>
        <v>0</v>
      </c>
      <c r="I811" s="50">
        <f>IF(ISBLANK('forma fisica'!I811)=TRUE,"",'forma fisica'!I811)</f>
        <v>0</v>
      </c>
      <c r="J811" s="50">
        <f>IF(ISBLANK('forma fisica'!J811)=TRUE,"",'forma fisica'!J811)</f>
        <v>0</v>
      </c>
      <c r="K811" s="42" t="str">
        <f>IF(ISBLANK('forma fisica'!K811)=TRUE,"",'forma fisica'!K811)</f>
        <v>-</v>
      </c>
      <c r="L811" s="50" t="str">
        <f>IF(ISBLANK('forma fisica'!L811)=TRUE,"",'forma fisica'!L811)</f>
        <v/>
      </c>
      <c r="M811" s="50" t="str">
        <f>IF(ISBLANK('forma fisica'!M811)=TRUE,"",'forma fisica'!M811)</f>
        <v/>
      </c>
      <c r="N811" s="42" t="str">
        <f>IF(ISBLANK('forma fisica'!N811)=TRUE,"",'forma fisica'!N811)</f>
        <v>-</v>
      </c>
      <c r="P811" s="86" t="str">
        <f t="shared" si="12"/>
        <v/>
      </c>
    </row>
    <row r="812" spans="1:16" ht="113.25" customHeight="1" x14ac:dyDescent="0.25">
      <c r="A812" s="41">
        <f>COUNTIF(P$15:P812,"X")</f>
        <v>0</v>
      </c>
      <c r="B812" s="41">
        <f>+'forma fisica'!D812</f>
        <v>0</v>
      </c>
      <c r="C812" s="105" t="str">
        <f>IF(ISBLANK('forma fisica'!B812)=TRUE,"",'forma fisica'!B812)</f>
        <v/>
      </c>
      <c r="D812" s="41" t="str">
        <f>IF(ISBLANK('forma fisica'!C812)=TRUE,"",'forma fisica'!C812)</f>
        <v/>
      </c>
      <c r="E812" s="50" t="str">
        <f>IF(ISBLANK('forma fisica'!E812)=TRUE,"",'forma fisica'!E812)</f>
        <v/>
      </c>
      <c r="F812" s="50" t="str">
        <f>IF(ISBLANK('forma fisica'!F812)=TRUE,"",'forma fisica'!F812)</f>
        <v/>
      </c>
      <c r="G812" s="42" t="str">
        <f>IF(ISBLANK('forma fisica'!G812)=TRUE,"",'forma fisica'!G812)</f>
        <v>-</v>
      </c>
      <c r="H812" s="50">
        <f>IF(ISBLANK('forma fisica'!H812)=TRUE,"",'forma fisica'!H812)</f>
        <v>0</v>
      </c>
      <c r="I812" s="50">
        <f>IF(ISBLANK('forma fisica'!I812)=TRUE,"",'forma fisica'!I812)</f>
        <v>0</v>
      </c>
      <c r="J812" s="50">
        <f>IF(ISBLANK('forma fisica'!J812)=TRUE,"",'forma fisica'!J812)</f>
        <v>0</v>
      </c>
      <c r="K812" s="42" t="str">
        <f>IF(ISBLANK('forma fisica'!K812)=TRUE,"",'forma fisica'!K812)</f>
        <v>-</v>
      </c>
      <c r="L812" s="50" t="str">
        <f>IF(ISBLANK('forma fisica'!L812)=TRUE,"",'forma fisica'!L812)</f>
        <v/>
      </c>
      <c r="M812" s="50" t="str">
        <f>IF(ISBLANK('forma fisica'!M812)=TRUE,"",'forma fisica'!M812)</f>
        <v/>
      </c>
      <c r="N812" s="42" t="str">
        <f>IF(ISBLANK('forma fisica'!N812)=TRUE,"",'forma fisica'!N812)</f>
        <v>-</v>
      </c>
      <c r="P812" s="86" t="str">
        <f t="shared" si="12"/>
        <v/>
      </c>
    </row>
    <row r="813" spans="1:16" ht="113.25" customHeight="1" x14ac:dyDescent="0.25">
      <c r="A813" s="41">
        <f>COUNTIF(P$15:P813,"X")</f>
        <v>0</v>
      </c>
      <c r="B813" s="41">
        <f>+'forma fisica'!D813</f>
        <v>0</v>
      </c>
      <c r="C813" s="105" t="str">
        <f>IF(ISBLANK('forma fisica'!B813)=TRUE,"",'forma fisica'!B813)</f>
        <v/>
      </c>
      <c r="D813" s="41" t="str">
        <f>IF(ISBLANK('forma fisica'!C813)=TRUE,"",'forma fisica'!C813)</f>
        <v/>
      </c>
      <c r="E813" s="50" t="str">
        <f>IF(ISBLANK('forma fisica'!E813)=TRUE,"",'forma fisica'!E813)</f>
        <v/>
      </c>
      <c r="F813" s="50" t="str">
        <f>IF(ISBLANK('forma fisica'!F813)=TRUE,"",'forma fisica'!F813)</f>
        <v/>
      </c>
      <c r="G813" s="42" t="str">
        <f>IF(ISBLANK('forma fisica'!G813)=TRUE,"",'forma fisica'!G813)</f>
        <v>-</v>
      </c>
      <c r="H813" s="50">
        <f>IF(ISBLANK('forma fisica'!H813)=TRUE,"",'forma fisica'!H813)</f>
        <v>0</v>
      </c>
      <c r="I813" s="50">
        <f>IF(ISBLANK('forma fisica'!I813)=TRUE,"",'forma fisica'!I813)</f>
        <v>0</v>
      </c>
      <c r="J813" s="50">
        <f>IF(ISBLANK('forma fisica'!J813)=TRUE,"",'forma fisica'!J813)</f>
        <v>0</v>
      </c>
      <c r="K813" s="42" t="str">
        <f>IF(ISBLANK('forma fisica'!K813)=TRUE,"",'forma fisica'!K813)</f>
        <v>-</v>
      </c>
      <c r="L813" s="50" t="str">
        <f>IF(ISBLANK('forma fisica'!L813)=TRUE,"",'forma fisica'!L813)</f>
        <v/>
      </c>
      <c r="M813" s="50" t="str">
        <f>IF(ISBLANK('forma fisica'!M813)=TRUE,"",'forma fisica'!M813)</f>
        <v/>
      </c>
      <c r="N813" s="42" t="str">
        <f>IF(ISBLANK('forma fisica'!N813)=TRUE,"",'forma fisica'!N813)</f>
        <v>-</v>
      </c>
      <c r="P813" s="86" t="str">
        <f t="shared" si="12"/>
        <v/>
      </c>
    </row>
    <row r="814" spans="1:16" ht="113.25" customHeight="1" x14ac:dyDescent="0.25">
      <c r="A814" s="41">
        <f>COUNTIF(P$15:P814,"X")</f>
        <v>0</v>
      </c>
      <c r="B814" s="41">
        <f>+'forma fisica'!D814</f>
        <v>0</v>
      </c>
      <c r="C814" s="105" t="str">
        <f>IF(ISBLANK('forma fisica'!B814)=TRUE,"",'forma fisica'!B814)</f>
        <v/>
      </c>
      <c r="D814" s="41" t="str">
        <f>IF(ISBLANK('forma fisica'!C814)=TRUE,"",'forma fisica'!C814)</f>
        <v/>
      </c>
      <c r="E814" s="50" t="str">
        <f>IF(ISBLANK('forma fisica'!E814)=TRUE,"",'forma fisica'!E814)</f>
        <v/>
      </c>
      <c r="F814" s="50" t="str">
        <f>IF(ISBLANK('forma fisica'!F814)=TRUE,"",'forma fisica'!F814)</f>
        <v/>
      </c>
      <c r="G814" s="42" t="str">
        <f>IF(ISBLANK('forma fisica'!G814)=TRUE,"",'forma fisica'!G814)</f>
        <v>-</v>
      </c>
      <c r="H814" s="50">
        <f>IF(ISBLANK('forma fisica'!H814)=TRUE,"",'forma fisica'!H814)</f>
        <v>0</v>
      </c>
      <c r="I814" s="50">
        <f>IF(ISBLANK('forma fisica'!I814)=TRUE,"",'forma fisica'!I814)</f>
        <v>0</v>
      </c>
      <c r="J814" s="50">
        <f>IF(ISBLANK('forma fisica'!J814)=TRUE,"",'forma fisica'!J814)</f>
        <v>0</v>
      </c>
      <c r="K814" s="42" t="str">
        <f>IF(ISBLANK('forma fisica'!K814)=TRUE,"",'forma fisica'!K814)</f>
        <v>-</v>
      </c>
      <c r="L814" s="50" t="str">
        <f>IF(ISBLANK('forma fisica'!L814)=TRUE,"",'forma fisica'!L814)</f>
        <v/>
      </c>
      <c r="M814" s="50" t="str">
        <f>IF(ISBLANK('forma fisica'!M814)=TRUE,"",'forma fisica'!M814)</f>
        <v/>
      </c>
      <c r="N814" s="42" t="str">
        <f>IF(ISBLANK('forma fisica'!N814)=TRUE,"",'forma fisica'!N814)</f>
        <v>-</v>
      </c>
      <c r="P814" s="86" t="str">
        <f t="shared" si="12"/>
        <v/>
      </c>
    </row>
    <row r="815" spans="1:16" ht="113.25" customHeight="1" x14ac:dyDescent="0.25">
      <c r="A815" s="41">
        <f>COUNTIF(P$15:P815,"X")</f>
        <v>0</v>
      </c>
      <c r="B815" s="41">
        <f>+'forma fisica'!D815</f>
        <v>0</v>
      </c>
      <c r="C815" s="105" t="str">
        <f>IF(ISBLANK('forma fisica'!B815)=TRUE,"",'forma fisica'!B815)</f>
        <v/>
      </c>
      <c r="D815" s="41" t="str">
        <f>IF(ISBLANK('forma fisica'!C815)=TRUE,"",'forma fisica'!C815)</f>
        <v/>
      </c>
      <c r="E815" s="50" t="str">
        <f>IF(ISBLANK('forma fisica'!E815)=TRUE,"",'forma fisica'!E815)</f>
        <v/>
      </c>
      <c r="F815" s="50" t="str">
        <f>IF(ISBLANK('forma fisica'!F815)=TRUE,"",'forma fisica'!F815)</f>
        <v/>
      </c>
      <c r="G815" s="42" t="str">
        <f>IF(ISBLANK('forma fisica'!G815)=TRUE,"",'forma fisica'!G815)</f>
        <v>-</v>
      </c>
      <c r="H815" s="50">
        <f>IF(ISBLANK('forma fisica'!H815)=TRUE,"",'forma fisica'!H815)</f>
        <v>0</v>
      </c>
      <c r="I815" s="50">
        <f>IF(ISBLANK('forma fisica'!I815)=TRUE,"",'forma fisica'!I815)</f>
        <v>0</v>
      </c>
      <c r="J815" s="50">
        <f>IF(ISBLANK('forma fisica'!J815)=TRUE,"",'forma fisica'!J815)</f>
        <v>0</v>
      </c>
      <c r="K815" s="42" t="str">
        <f>IF(ISBLANK('forma fisica'!K815)=TRUE,"",'forma fisica'!K815)</f>
        <v>-</v>
      </c>
      <c r="L815" s="50" t="str">
        <f>IF(ISBLANK('forma fisica'!L815)=TRUE,"",'forma fisica'!L815)</f>
        <v/>
      </c>
      <c r="M815" s="50" t="str">
        <f>IF(ISBLANK('forma fisica'!M815)=TRUE,"",'forma fisica'!M815)</f>
        <v/>
      </c>
      <c r="N815" s="42" t="str">
        <f>IF(ISBLANK('forma fisica'!N815)=TRUE,"",'forma fisica'!N815)</f>
        <v>-</v>
      </c>
      <c r="P815" s="86" t="str">
        <f t="shared" si="12"/>
        <v/>
      </c>
    </row>
    <row r="816" spans="1:16" ht="113.25" customHeight="1" x14ac:dyDescent="0.25">
      <c r="A816" s="41">
        <f>COUNTIF(P$15:P816,"X")</f>
        <v>0</v>
      </c>
      <c r="B816" s="41">
        <f>+'forma fisica'!D816</f>
        <v>0</v>
      </c>
      <c r="C816" s="105" t="str">
        <f>IF(ISBLANK('forma fisica'!B816)=TRUE,"",'forma fisica'!B816)</f>
        <v/>
      </c>
      <c r="D816" s="41" t="str">
        <f>IF(ISBLANK('forma fisica'!C816)=TRUE,"",'forma fisica'!C816)</f>
        <v/>
      </c>
      <c r="E816" s="50" t="str">
        <f>IF(ISBLANK('forma fisica'!E816)=TRUE,"",'forma fisica'!E816)</f>
        <v/>
      </c>
      <c r="F816" s="50" t="str">
        <f>IF(ISBLANK('forma fisica'!F816)=TRUE,"",'forma fisica'!F816)</f>
        <v/>
      </c>
      <c r="G816" s="42" t="str">
        <f>IF(ISBLANK('forma fisica'!G816)=TRUE,"",'forma fisica'!G816)</f>
        <v>-</v>
      </c>
      <c r="H816" s="50">
        <f>IF(ISBLANK('forma fisica'!H816)=TRUE,"",'forma fisica'!H816)</f>
        <v>0</v>
      </c>
      <c r="I816" s="50">
        <f>IF(ISBLANK('forma fisica'!I816)=TRUE,"",'forma fisica'!I816)</f>
        <v>0</v>
      </c>
      <c r="J816" s="50">
        <f>IF(ISBLANK('forma fisica'!J816)=TRUE,"",'forma fisica'!J816)</f>
        <v>0</v>
      </c>
      <c r="K816" s="42" t="str">
        <f>IF(ISBLANK('forma fisica'!K816)=TRUE,"",'forma fisica'!K816)</f>
        <v>-</v>
      </c>
      <c r="L816" s="50" t="str">
        <f>IF(ISBLANK('forma fisica'!L816)=TRUE,"",'forma fisica'!L816)</f>
        <v/>
      </c>
      <c r="M816" s="50" t="str">
        <f>IF(ISBLANK('forma fisica'!M816)=TRUE,"",'forma fisica'!M816)</f>
        <v/>
      </c>
      <c r="N816" s="42" t="str">
        <f>IF(ISBLANK('forma fisica'!N816)=TRUE,"",'forma fisica'!N816)</f>
        <v>-</v>
      </c>
      <c r="P816" s="86" t="str">
        <f t="shared" si="12"/>
        <v/>
      </c>
    </row>
    <row r="817" spans="1:16" ht="113.25" customHeight="1" x14ac:dyDescent="0.25">
      <c r="A817" s="41">
        <f>COUNTIF(P$15:P817,"X")</f>
        <v>0</v>
      </c>
      <c r="B817" s="41">
        <f>+'forma fisica'!D817</f>
        <v>0</v>
      </c>
      <c r="C817" s="105" t="str">
        <f>IF(ISBLANK('forma fisica'!B817)=TRUE,"",'forma fisica'!B817)</f>
        <v/>
      </c>
      <c r="D817" s="41" t="str">
        <f>IF(ISBLANK('forma fisica'!C817)=TRUE,"",'forma fisica'!C817)</f>
        <v/>
      </c>
      <c r="E817" s="50" t="str">
        <f>IF(ISBLANK('forma fisica'!E817)=TRUE,"",'forma fisica'!E817)</f>
        <v/>
      </c>
      <c r="F817" s="50" t="str">
        <f>IF(ISBLANK('forma fisica'!F817)=TRUE,"",'forma fisica'!F817)</f>
        <v/>
      </c>
      <c r="G817" s="42" t="str">
        <f>IF(ISBLANK('forma fisica'!G817)=TRUE,"",'forma fisica'!G817)</f>
        <v>-</v>
      </c>
      <c r="H817" s="50">
        <f>IF(ISBLANK('forma fisica'!H817)=TRUE,"",'forma fisica'!H817)</f>
        <v>0</v>
      </c>
      <c r="I817" s="50">
        <f>IF(ISBLANK('forma fisica'!I817)=TRUE,"",'forma fisica'!I817)</f>
        <v>0</v>
      </c>
      <c r="J817" s="50">
        <f>IF(ISBLANK('forma fisica'!J817)=TRUE,"",'forma fisica'!J817)</f>
        <v>0</v>
      </c>
      <c r="K817" s="42" t="str">
        <f>IF(ISBLANK('forma fisica'!K817)=TRUE,"",'forma fisica'!K817)</f>
        <v>-</v>
      </c>
      <c r="L817" s="50" t="str">
        <f>IF(ISBLANK('forma fisica'!L817)=TRUE,"",'forma fisica'!L817)</f>
        <v/>
      </c>
      <c r="M817" s="50" t="str">
        <f>IF(ISBLANK('forma fisica'!M817)=TRUE,"",'forma fisica'!M817)</f>
        <v/>
      </c>
      <c r="N817" s="42" t="str">
        <f>IF(ISBLANK('forma fisica'!N817)=TRUE,"",'forma fisica'!N817)</f>
        <v>-</v>
      </c>
      <c r="P817" s="86" t="str">
        <f t="shared" si="12"/>
        <v/>
      </c>
    </row>
    <row r="818" spans="1:16" ht="113.25" customHeight="1" x14ac:dyDescent="0.25">
      <c r="A818" s="41">
        <f>COUNTIF(P$15:P818,"X")</f>
        <v>0</v>
      </c>
      <c r="B818" s="41">
        <f>+'forma fisica'!D818</f>
        <v>0</v>
      </c>
      <c r="C818" s="105" t="str">
        <f>IF(ISBLANK('forma fisica'!B818)=TRUE,"",'forma fisica'!B818)</f>
        <v/>
      </c>
      <c r="D818" s="41" t="str">
        <f>IF(ISBLANK('forma fisica'!C818)=TRUE,"",'forma fisica'!C818)</f>
        <v/>
      </c>
      <c r="E818" s="50" t="str">
        <f>IF(ISBLANK('forma fisica'!E818)=TRUE,"",'forma fisica'!E818)</f>
        <v/>
      </c>
      <c r="F818" s="50" t="str">
        <f>IF(ISBLANK('forma fisica'!F818)=TRUE,"",'forma fisica'!F818)</f>
        <v/>
      </c>
      <c r="G818" s="42" t="str">
        <f>IF(ISBLANK('forma fisica'!G818)=TRUE,"",'forma fisica'!G818)</f>
        <v>-</v>
      </c>
      <c r="H818" s="50">
        <f>IF(ISBLANK('forma fisica'!H818)=TRUE,"",'forma fisica'!H818)</f>
        <v>0</v>
      </c>
      <c r="I818" s="50">
        <f>IF(ISBLANK('forma fisica'!I818)=TRUE,"",'forma fisica'!I818)</f>
        <v>0</v>
      </c>
      <c r="J818" s="50">
        <f>IF(ISBLANK('forma fisica'!J818)=TRUE,"",'forma fisica'!J818)</f>
        <v>0</v>
      </c>
      <c r="K818" s="42" t="str">
        <f>IF(ISBLANK('forma fisica'!K818)=TRUE,"",'forma fisica'!K818)</f>
        <v>-</v>
      </c>
      <c r="L818" s="50" t="str">
        <f>IF(ISBLANK('forma fisica'!L818)=TRUE,"",'forma fisica'!L818)</f>
        <v/>
      </c>
      <c r="M818" s="50" t="str">
        <f>IF(ISBLANK('forma fisica'!M818)=TRUE,"",'forma fisica'!M818)</f>
        <v/>
      </c>
      <c r="N818" s="42" t="str">
        <f>IF(ISBLANK('forma fisica'!N818)=TRUE,"",'forma fisica'!N818)</f>
        <v>-</v>
      </c>
      <c r="P818" s="86" t="str">
        <f t="shared" si="12"/>
        <v/>
      </c>
    </row>
    <row r="819" spans="1:16" ht="113.25" customHeight="1" x14ac:dyDescent="0.25">
      <c r="A819" s="41">
        <f>COUNTIF(P$15:P819,"X")</f>
        <v>0</v>
      </c>
      <c r="B819" s="41">
        <f>+'forma fisica'!D819</f>
        <v>0</v>
      </c>
      <c r="C819" s="105" t="str">
        <f>IF(ISBLANK('forma fisica'!B819)=TRUE,"",'forma fisica'!B819)</f>
        <v/>
      </c>
      <c r="D819" s="41" t="str">
        <f>IF(ISBLANK('forma fisica'!C819)=TRUE,"",'forma fisica'!C819)</f>
        <v/>
      </c>
      <c r="E819" s="50" t="str">
        <f>IF(ISBLANK('forma fisica'!E819)=TRUE,"",'forma fisica'!E819)</f>
        <v/>
      </c>
      <c r="F819" s="50" t="str">
        <f>IF(ISBLANK('forma fisica'!F819)=TRUE,"",'forma fisica'!F819)</f>
        <v/>
      </c>
      <c r="G819" s="42" t="str">
        <f>IF(ISBLANK('forma fisica'!G819)=TRUE,"",'forma fisica'!G819)</f>
        <v>-</v>
      </c>
      <c r="H819" s="50">
        <f>IF(ISBLANK('forma fisica'!H819)=TRUE,"",'forma fisica'!H819)</f>
        <v>0</v>
      </c>
      <c r="I819" s="50">
        <f>IF(ISBLANK('forma fisica'!I819)=TRUE,"",'forma fisica'!I819)</f>
        <v>0</v>
      </c>
      <c r="J819" s="50">
        <f>IF(ISBLANK('forma fisica'!J819)=TRUE,"",'forma fisica'!J819)</f>
        <v>0</v>
      </c>
      <c r="K819" s="42" t="str">
        <f>IF(ISBLANK('forma fisica'!K819)=TRUE,"",'forma fisica'!K819)</f>
        <v>-</v>
      </c>
      <c r="L819" s="50" t="str">
        <f>IF(ISBLANK('forma fisica'!L819)=TRUE,"",'forma fisica'!L819)</f>
        <v/>
      </c>
      <c r="M819" s="50" t="str">
        <f>IF(ISBLANK('forma fisica'!M819)=TRUE,"",'forma fisica'!M819)</f>
        <v/>
      </c>
      <c r="N819" s="42" t="str">
        <f>IF(ISBLANK('forma fisica'!N819)=TRUE,"",'forma fisica'!N819)</f>
        <v>-</v>
      </c>
      <c r="P819" s="86" t="str">
        <f t="shared" si="12"/>
        <v/>
      </c>
    </row>
    <row r="820" spans="1:16" ht="113.25" customHeight="1" x14ac:dyDescent="0.25">
      <c r="A820" s="41">
        <f>COUNTIF(P$15:P820,"X")</f>
        <v>0</v>
      </c>
      <c r="B820" s="41">
        <f>+'forma fisica'!D820</f>
        <v>0</v>
      </c>
      <c r="C820" s="105" t="str">
        <f>IF(ISBLANK('forma fisica'!B820)=TRUE,"",'forma fisica'!B820)</f>
        <v/>
      </c>
      <c r="D820" s="41" t="str">
        <f>IF(ISBLANK('forma fisica'!C820)=TRUE,"",'forma fisica'!C820)</f>
        <v/>
      </c>
      <c r="E820" s="50" t="str">
        <f>IF(ISBLANK('forma fisica'!E820)=TRUE,"",'forma fisica'!E820)</f>
        <v/>
      </c>
      <c r="F820" s="50" t="str">
        <f>IF(ISBLANK('forma fisica'!F820)=TRUE,"",'forma fisica'!F820)</f>
        <v/>
      </c>
      <c r="G820" s="42" t="str">
        <f>IF(ISBLANK('forma fisica'!G820)=TRUE,"",'forma fisica'!G820)</f>
        <v>-</v>
      </c>
      <c r="H820" s="50">
        <f>IF(ISBLANK('forma fisica'!H820)=TRUE,"",'forma fisica'!H820)</f>
        <v>0</v>
      </c>
      <c r="I820" s="50">
        <f>IF(ISBLANK('forma fisica'!I820)=TRUE,"",'forma fisica'!I820)</f>
        <v>0</v>
      </c>
      <c r="J820" s="50">
        <f>IF(ISBLANK('forma fisica'!J820)=TRUE,"",'forma fisica'!J820)</f>
        <v>0</v>
      </c>
      <c r="K820" s="42" t="str">
        <f>IF(ISBLANK('forma fisica'!K820)=TRUE,"",'forma fisica'!K820)</f>
        <v>-</v>
      </c>
      <c r="L820" s="50" t="str">
        <f>IF(ISBLANK('forma fisica'!L820)=TRUE,"",'forma fisica'!L820)</f>
        <v/>
      </c>
      <c r="M820" s="50" t="str">
        <f>IF(ISBLANK('forma fisica'!M820)=TRUE,"",'forma fisica'!M820)</f>
        <v/>
      </c>
      <c r="N820" s="42" t="str">
        <f>IF(ISBLANK('forma fisica'!N820)=TRUE,"",'forma fisica'!N820)</f>
        <v>-</v>
      </c>
      <c r="P820" s="86" t="str">
        <f t="shared" si="12"/>
        <v/>
      </c>
    </row>
    <row r="821" spans="1:16" ht="113.25" customHeight="1" x14ac:dyDescent="0.25">
      <c r="A821" s="41">
        <f>COUNTIF(P$15:P821,"X")</f>
        <v>0</v>
      </c>
      <c r="B821" s="41">
        <f>+'forma fisica'!D821</f>
        <v>0</v>
      </c>
      <c r="C821" s="105" t="str">
        <f>IF(ISBLANK('forma fisica'!B821)=TRUE,"",'forma fisica'!B821)</f>
        <v/>
      </c>
      <c r="D821" s="41" t="str">
        <f>IF(ISBLANK('forma fisica'!C821)=TRUE,"",'forma fisica'!C821)</f>
        <v/>
      </c>
      <c r="E821" s="50" t="str">
        <f>IF(ISBLANK('forma fisica'!E821)=TRUE,"",'forma fisica'!E821)</f>
        <v/>
      </c>
      <c r="F821" s="50" t="str">
        <f>IF(ISBLANK('forma fisica'!F821)=TRUE,"",'forma fisica'!F821)</f>
        <v/>
      </c>
      <c r="G821" s="42" t="str">
        <f>IF(ISBLANK('forma fisica'!G821)=TRUE,"",'forma fisica'!G821)</f>
        <v>-</v>
      </c>
      <c r="H821" s="50">
        <f>IF(ISBLANK('forma fisica'!H821)=TRUE,"",'forma fisica'!H821)</f>
        <v>0</v>
      </c>
      <c r="I821" s="50">
        <f>IF(ISBLANK('forma fisica'!I821)=TRUE,"",'forma fisica'!I821)</f>
        <v>0</v>
      </c>
      <c r="J821" s="50">
        <f>IF(ISBLANK('forma fisica'!J821)=TRUE,"",'forma fisica'!J821)</f>
        <v>0</v>
      </c>
      <c r="K821" s="42" t="str">
        <f>IF(ISBLANK('forma fisica'!K821)=TRUE,"",'forma fisica'!K821)</f>
        <v>-</v>
      </c>
      <c r="L821" s="50" t="str">
        <f>IF(ISBLANK('forma fisica'!L821)=TRUE,"",'forma fisica'!L821)</f>
        <v/>
      </c>
      <c r="M821" s="50" t="str">
        <f>IF(ISBLANK('forma fisica'!M821)=TRUE,"",'forma fisica'!M821)</f>
        <v/>
      </c>
      <c r="N821" s="42" t="str">
        <f>IF(ISBLANK('forma fisica'!N821)=TRUE,"",'forma fisica'!N821)</f>
        <v>-</v>
      </c>
      <c r="P821" s="86" t="str">
        <f t="shared" si="12"/>
        <v/>
      </c>
    </row>
    <row r="822" spans="1:16" ht="113.25" customHeight="1" x14ac:dyDescent="0.25">
      <c r="A822" s="41">
        <f>COUNTIF(P$15:P822,"X")</f>
        <v>0</v>
      </c>
      <c r="B822" s="41">
        <f>+'forma fisica'!D822</f>
        <v>0</v>
      </c>
      <c r="C822" s="105" t="str">
        <f>IF(ISBLANK('forma fisica'!B822)=TRUE,"",'forma fisica'!B822)</f>
        <v/>
      </c>
      <c r="D822" s="41" t="str">
        <f>IF(ISBLANK('forma fisica'!C822)=TRUE,"",'forma fisica'!C822)</f>
        <v/>
      </c>
      <c r="E822" s="50" t="str">
        <f>IF(ISBLANK('forma fisica'!E822)=TRUE,"",'forma fisica'!E822)</f>
        <v/>
      </c>
      <c r="F822" s="50" t="str">
        <f>IF(ISBLANK('forma fisica'!F822)=TRUE,"",'forma fisica'!F822)</f>
        <v/>
      </c>
      <c r="G822" s="42" t="str">
        <f>IF(ISBLANK('forma fisica'!G822)=TRUE,"",'forma fisica'!G822)</f>
        <v>-</v>
      </c>
      <c r="H822" s="50">
        <f>IF(ISBLANK('forma fisica'!H822)=TRUE,"",'forma fisica'!H822)</f>
        <v>0</v>
      </c>
      <c r="I822" s="50">
        <f>IF(ISBLANK('forma fisica'!I822)=TRUE,"",'forma fisica'!I822)</f>
        <v>0</v>
      </c>
      <c r="J822" s="50">
        <f>IF(ISBLANK('forma fisica'!J822)=TRUE,"",'forma fisica'!J822)</f>
        <v>0</v>
      </c>
      <c r="K822" s="42" t="str">
        <f>IF(ISBLANK('forma fisica'!K822)=TRUE,"",'forma fisica'!K822)</f>
        <v>-</v>
      </c>
      <c r="L822" s="50" t="str">
        <f>IF(ISBLANK('forma fisica'!L822)=TRUE,"",'forma fisica'!L822)</f>
        <v/>
      </c>
      <c r="M822" s="50" t="str">
        <f>IF(ISBLANK('forma fisica'!M822)=TRUE,"",'forma fisica'!M822)</f>
        <v/>
      </c>
      <c r="N822" s="42" t="str">
        <f>IF(ISBLANK('forma fisica'!N822)=TRUE,"",'forma fisica'!N822)</f>
        <v>-</v>
      </c>
      <c r="P822" s="86" t="str">
        <f t="shared" si="12"/>
        <v/>
      </c>
    </row>
    <row r="823" spans="1:16" ht="113.25" customHeight="1" x14ac:dyDescent="0.25">
      <c r="A823" s="41">
        <f>COUNTIF(P$15:P823,"X")</f>
        <v>0</v>
      </c>
      <c r="B823" s="41">
        <f>+'forma fisica'!D823</f>
        <v>0</v>
      </c>
      <c r="C823" s="105" t="str">
        <f>IF(ISBLANK('forma fisica'!B823)=TRUE,"",'forma fisica'!B823)</f>
        <v/>
      </c>
      <c r="D823" s="41" t="str">
        <f>IF(ISBLANK('forma fisica'!C823)=TRUE,"",'forma fisica'!C823)</f>
        <v/>
      </c>
      <c r="E823" s="50" t="str">
        <f>IF(ISBLANK('forma fisica'!E823)=TRUE,"",'forma fisica'!E823)</f>
        <v/>
      </c>
      <c r="F823" s="50" t="str">
        <f>IF(ISBLANK('forma fisica'!F823)=TRUE,"",'forma fisica'!F823)</f>
        <v/>
      </c>
      <c r="G823" s="42" t="str">
        <f>IF(ISBLANK('forma fisica'!G823)=TRUE,"",'forma fisica'!G823)</f>
        <v>-</v>
      </c>
      <c r="H823" s="50">
        <f>IF(ISBLANK('forma fisica'!H823)=TRUE,"",'forma fisica'!H823)</f>
        <v>0</v>
      </c>
      <c r="I823" s="50">
        <f>IF(ISBLANK('forma fisica'!I823)=TRUE,"",'forma fisica'!I823)</f>
        <v>0</v>
      </c>
      <c r="J823" s="50">
        <f>IF(ISBLANK('forma fisica'!J823)=TRUE,"",'forma fisica'!J823)</f>
        <v>0</v>
      </c>
      <c r="K823" s="42" t="str">
        <f>IF(ISBLANK('forma fisica'!K823)=TRUE,"",'forma fisica'!K823)</f>
        <v>-</v>
      </c>
      <c r="L823" s="50" t="str">
        <f>IF(ISBLANK('forma fisica'!L823)=TRUE,"",'forma fisica'!L823)</f>
        <v/>
      </c>
      <c r="M823" s="50" t="str">
        <f>IF(ISBLANK('forma fisica'!M823)=TRUE,"",'forma fisica'!M823)</f>
        <v/>
      </c>
      <c r="N823" s="42" t="str">
        <f>IF(ISBLANK('forma fisica'!N823)=TRUE,"",'forma fisica'!N823)</f>
        <v>-</v>
      </c>
      <c r="P823" s="86" t="str">
        <f t="shared" si="12"/>
        <v/>
      </c>
    </row>
    <row r="824" spans="1:16" ht="113.25" customHeight="1" x14ac:dyDescent="0.25">
      <c r="A824" s="41">
        <f>COUNTIF(P$15:P824,"X")</f>
        <v>0</v>
      </c>
      <c r="B824" s="41">
        <f>+'forma fisica'!D824</f>
        <v>0</v>
      </c>
      <c r="C824" s="105" t="str">
        <f>IF(ISBLANK('forma fisica'!B824)=TRUE,"",'forma fisica'!B824)</f>
        <v/>
      </c>
      <c r="D824" s="41" t="str">
        <f>IF(ISBLANK('forma fisica'!C824)=TRUE,"",'forma fisica'!C824)</f>
        <v/>
      </c>
      <c r="E824" s="50" t="str">
        <f>IF(ISBLANK('forma fisica'!E824)=TRUE,"",'forma fisica'!E824)</f>
        <v/>
      </c>
      <c r="F824" s="50" t="str">
        <f>IF(ISBLANK('forma fisica'!F824)=TRUE,"",'forma fisica'!F824)</f>
        <v/>
      </c>
      <c r="G824" s="42" t="str">
        <f>IF(ISBLANK('forma fisica'!G824)=TRUE,"",'forma fisica'!G824)</f>
        <v>-</v>
      </c>
      <c r="H824" s="50">
        <f>IF(ISBLANK('forma fisica'!H824)=TRUE,"",'forma fisica'!H824)</f>
        <v>0</v>
      </c>
      <c r="I824" s="50">
        <f>IF(ISBLANK('forma fisica'!I824)=TRUE,"",'forma fisica'!I824)</f>
        <v>0</v>
      </c>
      <c r="J824" s="50">
        <f>IF(ISBLANK('forma fisica'!J824)=TRUE,"",'forma fisica'!J824)</f>
        <v>0</v>
      </c>
      <c r="K824" s="42" t="str">
        <f>IF(ISBLANK('forma fisica'!K824)=TRUE,"",'forma fisica'!K824)</f>
        <v>-</v>
      </c>
      <c r="L824" s="50" t="str">
        <f>IF(ISBLANK('forma fisica'!L824)=TRUE,"",'forma fisica'!L824)</f>
        <v/>
      </c>
      <c r="M824" s="50" t="str">
        <f>IF(ISBLANK('forma fisica'!M824)=TRUE,"",'forma fisica'!M824)</f>
        <v/>
      </c>
      <c r="N824" s="42" t="str">
        <f>IF(ISBLANK('forma fisica'!N824)=TRUE,"",'forma fisica'!N824)</f>
        <v>-</v>
      </c>
      <c r="P824" s="86" t="str">
        <f t="shared" si="12"/>
        <v/>
      </c>
    </row>
    <row r="825" spans="1:16" ht="113.25" customHeight="1" x14ac:dyDescent="0.25">
      <c r="A825" s="41">
        <f>COUNTIF(P$15:P825,"X")</f>
        <v>0</v>
      </c>
      <c r="B825" s="41">
        <f>+'forma fisica'!D825</f>
        <v>0</v>
      </c>
      <c r="C825" s="105" t="str">
        <f>IF(ISBLANK('forma fisica'!B825)=TRUE,"",'forma fisica'!B825)</f>
        <v/>
      </c>
      <c r="D825" s="41" t="str">
        <f>IF(ISBLANK('forma fisica'!C825)=TRUE,"",'forma fisica'!C825)</f>
        <v/>
      </c>
      <c r="E825" s="50" t="str">
        <f>IF(ISBLANK('forma fisica'!E825)=TRUE,"",'forma fisica'!E825)</f>
        <v/>
      </c>
      <c r="F825" s="50" t="str">
        <f>IF(ISBLANK('forma fisica'!F825)=TRUE,"",'forma fisica'!F825)</f>
        <v/>
      </c>
      <c r="G825" s="42" t="str">
        <f>IF(ISBLANK('forma fisica'!G825)=TRUE,"",'forma fisica'!G825)</f>
        <v>-</v>
      </c>
      <c r="H825" s="50">
        <f>IF(ISBLANK('forma fisica'!H825)=TRUE,"",'forma fisica'!H825)</f>
        <v>0</v>
      </c>
      <c r="I825" s="50">
        <f>IF(ISBLANK('forma fisica'!I825)=TRUE,"",'forma fisica'!I825)</f>
        <v>0</v>
      </c>
      <c r="J825" s="50">
        <f>IF(ISBLANK('forma fisica'!J825)=TRUE,"",'forma fisica'!J825)</f>
        <v>0</v>
      </c>
      <c r="K825" s="42" t="str">
        <f>IF(ISBLANK('forma fisica'!K825)=TRUE,"",'forma fisica'!K825)</f>
        <v>-</v>
      </c>
      <c r="L825" s="50" t="str">
        <f>IF(ISBLANK('forma fisica'!L825)=TRUE,"",'forma fisica'!L825)</f>
        <v/>
      </c>
      <c r="M825" s="50" t="str">
        <f>IF(ISBLANK('forma fisica'!M825)=TRUE,"",'forma fisica'!M825)</f>
        <v/>
      </c>
      <c r="N825" s="42" t="str">
        <f>IF(ISBLANK('forma fisica'!N825)=TRUE,"",'forma fisica'!N825)</f>
        <v>-</v>
      </c>
      <c r="P825" s="86" t="str">
        <f t="shared" si="12"/>
        <v/>
      </c>
    </row>
    <row r="826" spans="1:16" ht="113.25" customHeight="1" x14ac:dyDescent="0.25">
      <c r="A826" s="41">
        <f>COUNTIF(P$15:P826,"X")</f>
        <v>0</v>
      </c>
      <c r="B826" s="41">
        <f>+'forma fisica'!D826</f>
        <v>0</v>
      </c>
      <c r="C826" s="105" t="str">
        <f>IF(ISBLANK('forma fisica'!B826)=TRUE,"",'forma fisica'!B826)</f>
        <v/>
      </c>
      <c r="D826" s="41" t="str">
        <f>IF(ISBLANK('forma fisica'!C826)=TRUE,"",'forma fisica'!C826)</f>
        <v/>
      </c>
      <c r="E826" s="50" t="str">
        <f>IF(ISBLANK('forma fisica'!E826)=TRUE,"",'forma fisica'!E826)</f>
        <v/>
      </c>
      <c r="F826" s="50" t="str">
        <f>IF(ISBLANK('forma fisica'!F826)=TRUE,"",'forma fisica'!F826)</f>
        <v/>
      </c>
      <c r="G826" s="42" t="str">
        <f>IF(ISBLANK('forma fisica'!G826)=TRUE,"",'forma fisica'!G826)</f>
        <v>-</v>
      </c>
      <c r="H826" s="50">
        <f>IF(ISBLANK('forma fisica'!H826)=TRUE,"",'forma fisica'!H826)</f>
        <v>0</v>
      </c>
      <c r="I826" s="50">
        <f>IF(ISBLANK('forma fisica'!I826)=TRUE,"",'forma fisica'!I826)</f>
        <v>0</v>
      </c>
      <c r="J826" s="50">
        <f>IF(ISBLANK('forma fisica'!J826)=TRUE,"",'forma fisica'!J826)</f>
        <v>0</v>
      </c>
      <c r="K826" s="42" t="str">
        <f>IF(ISBLANK('forma fisica'!K826)=TRUE,"",'forma fisica'!K826)</f>
        <v>-</v>
      </c>
      <c r="L826" s="50" t="str">
        <f>IF(ISBLANK('forma fisica'!L826)=TRUE,"",'forma fisica'!L826)</f>
        <v/>
      </c>
      <c r="M826" s="50" t="str">
        <f>IF(ISBLANK('forma fisica'!M826)=TRUE,"",'forma fisica'!M826)</f>
        <v/>
      </c>
      <c r="N826" s="42" t="str">
        <f>IF(ISBLANK('forma fisica'!N826)=TRUE,"",'forma fisica'!N826)</f>
        <v>-</v>
      </c>
      <c r="P826" s="86" t="str">
        <f t="shared" si="12"/>
        <v/>
      </c>
    </row>
    <row r="827" spans="1:16" ht="113.25" customHeight="1" x14ac:dyDescent="0.25">
      <c r="A827" s="41">
        <f>COUNTIF(P$15:P827,"X")</f>
        <v>0</v>
      </c>
      <c r="B827" s="41">
        <f>+'forma fisica'!D827</f>
        <v>0</v>
      </c>
      <c r="C827" s="105" t="str">
        <f>IF(ISBLANK('forma fisica'!B827)=TRUE,"",'forma fisica'!B827)</f>
        <v/>
      </c>
      <c r="D827" s="41" t="str">
        <f>IF(ISBLANK('forma fisica'!C827)=TRUE,"",'forma fisica'!C827)</f>
        <v/>
      </c>
      <c r="E827" s="50" t="str">
        <f>IF(ISBLANK('forma fisica'!E827)=TRUE,"",'forma fisica'!E827)</f>
        <v/>
      </c>
      <c r="F827" s="50" t="str">
        <f>IF(ISBLANK('forma fisica'!F827)=TRUE,"",'forma fisica'!F827)</f>
        <v/>
      </c>
      <c r="G827" s="42" t="str">
        <f>IF(ISBLANK('forma fisica'!G827)=TRUE,"",'forma fisica'!G827)</f>
        <v>-</v>
      </c>
      <c r="H827" s="50">
        <f>IF(ISBLANK('forma fisica'!H827)=TRUE,"",'forma fisica'!H827)</f>
        <v>0</v>
      </c>
      <c r="I827" s="50">
        <f>IF(ISBLANK('forma fisica'!I827)=TRUE,"",'forma fisica'!I827)</f>
        <v>0</v>
      </c>
      <c r="J827" s="50">
        <f>IF(ISBLANK('forma fisica'!J827)=TRUE,"",'forma fisica'!J827)</f>
        <v>0</v>
      </c>
      <c r="K827" s="42" t="str">
        <f>IF(ISBLANK('forma fisica'!K827)=TRUE,"",'forma fisica'!K827)</f>
        <v>-</v>
      </c>
      <c r="L827" s="50" t="str">
        <f>IF(ISBLANK('forma fisica'!L827)=TRUE,"",'forma fisica'!L827)</f>
        <v/>
      </c>
      <c r="M827" s="50" t="str">
        <f>IF(ISBLANK('forma fisica'!M827)=TRUE,"",'forma fisica'!M827)</f>
        <v/>
      </c>
      <c r="N827" s="42" t="str">
        <f>IF(ISBLANK('forma fisica'!N827)=TRUE,"",'forma fisica'!N827)</f>
        <v>-</v>
      </c>
      <c r="P827" s="86" t="str">
        <f t="shared" si="12"/>
        <v/>
      </c>
    </row>
    <row r="828" spans="1:16" ht="113.25" customHeight="1" x14ac:dyDescent="0.25">
      <c r="A828" s="41">
        <f>COUNTIF(P$15:P828,"X")</f>
        <v>0</v>
      </c>
      <c r="B828" s="41">
        <f>+'forma fisica'!D828</f>
        <v>0</v>
      </c>
      <c r="C828" s="105" t="str">
        <f>IF(ISBLANK('forma fisica'!B828)=TRUE,"",'forma fisica'!B828)</f>
        <v/>
      </c>
      <c r="D828" s="41" t="str">
        <f>IF(ISBLANK('forma fisica'!C828)=TRUE,"",'forma fisica'!C828)</f>
        <v/>
      </c>
      <c r="E828" s="50" t="str">
        <f>IF(ISBLANK('forma fisica'!E828)=TRUE,"",'forma fisica'!E828)</f>
        <v/>
      </c>
      <c r="F828" s="50" t="str">
        <f>IF(ISBLANK('forma fisica'!F828)=TRUE,"",'forma fisica'!F828)</f>
        <v/>
      </c>
      <c r="G828" s="42" t="str">
        <f>IF(ISBLANK('forma fisica'!G828)=TRUE,"",'forma fisica'!G828)</f>
        <v>-</v>
      </c>
      <c r="H828" s="50">
        <f>IF(ISBLANK('forma fisica'!H828)=TRUE,"",'forma fisica'!H828)</f>
        <v>0</v>
      </c>
      <c r="I828" s="50">
        <f>IF(ISBLANK('forma fisica'!I828)=TRUE,"",'forma fisica'!I828)</f>
        <v>0</v>
      </c>
      <c r="J828" s="50">
        <f>IF(ISBLANK('forma fisica'!J828)=TRUE,"",'forma fisica'!J828)</f>
        <v>0</v>
      </c>
      <c r="K828" s="42" t="str">
        <f>IF(ISBLANK('forma fisica'!K828)=TRUE,"",'forma fisica'!K828)</f>
        <v>-</v>
      </c>
      <c r="L828" s="50" t="str">
        <f>IF(ISBLANK('forma fisica'!L828)=TRUE,"",'forma fisica'!L828)</f>
        <v/>
      </c>
      <c r="M828" s="50" t="str">
        <f>IF(ISBLANK('forma fisica'!M828)=TRUE,"",'forma fisica'!M828)</f>
        <v/>
      </c>
      <c r="N828" s="42" t="str">
        <f>IF(ISBLANK('forma fisica'!N828)=TRUE,"",'forma fisica'!N828)</f>
        <v>-</v>
      </c>
      <c r="P828" s="86" t="str">
        <f t="shared" si="12"/>
        <v/>
      </c>
    </row>
    <row r="829" spans="1:16" ht="113.25" customHeight="1" x14ac:dyDescent="0.25">
      <c r="A829" s="41">
        <f>COUNTIF(P$15:P829,"X")</f>
        <v>0</v>
      </c>
      <c r="B829" s="41">
        <f>+'forma fisica'!D829</f>
        <v>0</v>
      </c>
      <c r="C829" s="105" t="str">
        <f>IF(ISBLANK('forma fisica'!B829)=TRUE,"",'forma fisica'!B829)</f>
        <v/>
      </c>
      <c r="D829" s="41" t="str">
        <f>IF(ISBLANK('forma fisica'!C829)=TRUE,"",'forma fisica'!C829)</f>
        <v/>
      </c>
      <c r="E829" s="50" t="str">
        <f>IF(ISBLANK('forma fisica'!E829)=TRUE,"",'forma fisica'!E829)</f>
        <v/>
      </c>
      <c r="F829" s="50" t="str">
        <f>IF(ISBLANK('forma fisica'!F829)=TRUE,"",'forma fisica'!F829)</f>
        <v/>
      </c>
      <c r="G829" s="42" t="str">
        <f>IF(ISBLANK('forma fisica'!G829)=TRUE,"",'forma fisica'!G829)</f>
        <v>-</v>
      </c>
      <c r="H829" s="50">
        <f>IF(ISBLANK('forma fisica'!H829)=TRUE,"",'forma fisica'!H829)</f>
        <v>0</v>
      </c>
      <c r="I829" s="50">
        <f>IF(ISBLANK('forma fisica'!I829)=TRUE,"",'forma fisica'!I829)</f>
        <v>0</v>
      </c>
      <c r="J829" s="50">
        <f>IF(ISBLANK('forma fisica'!J829)=TRUE,"",'forma fisica'!J829)</f>
        <v>0</v>
      </c>
      <c r="K829" s="42" t="str">
        <f>IF(ISBLANK('forma fisica'!K829)=TRUE,"",'forma fisica'!K829)</f>
        <v>-</v>
      </c>
      <c r="L829" s="50" t="str">
        <f>IF(ISBLANK('forma fisica'!L829)=TRUE,"",'forma fisica'!L829)</f>
        <v/>
      </c>
      <c r="M829" s="50" t="str">
        <f>IF(ISBLANK('forma fisica'!M829)=TRUE,"",'forma fisica'!M829)</f>
        <v/>
      </c>
      <c r="N829" s="42" t="str">
        <f>IF(ISBLANK('forma fisica'!N829)=TRUE,"",'forma fisica'!N829)</f>
        <v>-</v>
      </c>
      <c r="P829" s="86" t="str">
        <f t="shared" si="12"/>
        <v/>
      </c>
    </row>
    <row r="830" spans="1:16" ht="113.25" customHeight="1" x14ac:dyDescent="0.25">
      <c r="A830" s="41">
        <f>COUNTIF(P$15:P830,"X")</f>
        <v>0</v>
      </c>
      <c r="B830" s="41">
        <f>+'forma fisica'!D830</f>
        <v>0</v>
      </c>
      <c r="C830" s="105" t="str">
        <f>IF(ISBLANK('forma fisica'!B830)=TRUE,"",'forma fisica'!B830)</f>
        <v/>
      </c>
      <c r="D830" s="41" t="str">
        <f>IF(ISBLANK('forma fisica'!C830)=TRUE,"",'forma fisica'!C830)</f>
        <v/>
      </c>
      <c r="E830" s="50" t="str">
        <f>IF(ISBLANK('forma fisica'!E830)=TRUE,"",'forma fisica'!E830)</f>
        <v/>
      </c>
      <c r="F830" s="50" t="str">
        <f>IF(ISBLANK('forma fisica'!F830)=TRUE,"",'forma fisica'!F830)</f>
        <v/>
      </c>
      <c r="G830" s="42" t="str">
        <f>IF(ISBLANK('forma fisica'!G830)=TRUE,"",'forma fisica'!G830)</f>
        <v>-</v>
      </c>
      <c r="H830" s="50">
        <f>IF(ISBLANK('forma fisica'!H830)=TRUE,"",'forma fisica'!H830)</f>
        <v>0</v>
      </c>
      <c r="I830" s="50">
        <f>IF(ISBLANK('forma fisica'!I830)=TRUE,"",'forma fisica'!I830)</f>
        <v>0</v>
      </c>
      <c r="J830" s="50">
        <f>IF(ISBLANK('forma fisica'!J830)=TRUE,"",'forma fisica'!J830)</f>
        <v>0</v>
      </c>
      <c r="K830" s="42" t="str">
        <f>IF(ISBLANK('forma fisica'!K830)=TRUE,"",'forma fisica'!K830)</f>
        <v>-</v>
      </c>
      <c r="L830" s="50" t="str">
        <f>IF(ISBLANK('forma fisica'!L830)=TRUE,"",'forma fisica'!L830)</f>
        <v/>
      </c>
      <c r="M830" s="50" t="str">
        <f>IF(ISBLANK('forma fisica'!M830)=TRUE,"",'forma fisica'!M830)</f>
        <v/>
      </c>
      <c r="N830" s="42" t="str">
        <f>IF(ISBLANK('forma fisica'!N830)=TRUE,"",'forma fisica'!N830)</f>
        <v>-</v>
      </c>
      <c r="P830" s="86" t="str">
        <f t="shared" si="12"/>
        <v/>
      </c>
    </row>
    <row r="831" spans="1:16" ht="113.25" customHeight="1" x14ac:dyDescent="0.25">
      <c r="A831" s="41">
        <f>COUNTIF(P$15:P831,"X")</f>
        <v>0</v>
      </c>
      <c r="B831" s="41">
        <f>+'forma fisica'!D831</f>
        <v>0</v>
      </c>
      <c r="C831" s="105" t="str">
        <f>IF(ISBLANK('forma fisica'!B831)=TRUE,"",'forma fisica'!B831)</f>
        <v/>
      </c>
      <c r="D831" s="41" t="str">
        <f>IF(ISBLANK('forma fisica'!C831)=TRUE,"",'forma fisica'!C831)</f>
        <v/>
      </c>
      <c r="E831" s="50" t="str">
        <f>IF(ISBLANK('forma fisica'!E831)=TRUE,"",'forma fisica'!E831)</f>
        <v/>
      </c>
      <c r="F831" s="50" t="str">
        <f>IF(ISBLANK('forma fisica'!F831)=TRUE,"",'forma fisica'!F831)</f>
        <v/>
      </c>
      <c r="G831" s="42" t="str">
        <f>IF(ISBLANK('forma fisica'!G831)=TRUE,"",'forma fisica'!G831)</f>
        <v>-</v>
      </c>
      <c r="H831" s="50">
        <f>IF(ISBLANK('forma fisica'!H831)=TRUE,"",'forma fisica'!H831)</f>
        <v>0</v>
      </c>
      <c r="I831" s="50">
        <f>IF(ISBLANK('forma fisica'!I831)=TRUE,"",'forma fisica'!I831)</f>
        <v>0</v>
      </c>
      <c r="J831" s="50">
        <f>IF(ISBLANK('forma fisica'!J831)=TRUE,"",'forma fisica'!J831)</f>
        <v>0</v>
      </c>
      <c r="K831" s="42" t="str">
        <f>IF(ISBLANK('forma fisica'!K831)=TRUE,"",'forma fisica'!K831)</f>
        <v>-</v>
      </c>
      <c r="L831" s="50" t="str">
        <f>IF(ISBLANK('forma fisica'!L831)=TRUE,"",'forma fisica'!L831)</f>
        <v/>
      </c>
      <c r="M831" s="50" t="str">
        <f>IF(ISBLANK('forma fisica'!M831)=TRUE,"",'forma fisica'!M831)</f>
        <v/>
      </c>
      <c r="N831" s="42" t="str">
        <f>IF(ISBLANK('forma fisica'!N831)=TRUE,"",'forma fisica'!N831)</f>
        <v>-</v>
      </c>
      <c r="P831" s="86" t="str">
        <f t="shared" si="12"/>
        <v/>
      </c>
    </row>
    <row r="832" spans="1:16" ht="113.25" customHeight="1" x14ac:dyDescent="0.25">
      <c r="A832" s="41">
        <f>COUNTIF(P$15:P832,"X")</f>
        <v>0</v>
      </c>
      <c r="B832" s="41">
        <f>+'forma fisica'!D832</f>
        <v>0</v>
      </c>
      <c r="C832" s="105" t="str">
        <f>IF(ISBLANK('forma fisica'!B832)=TRUE,"",'forma fisica'!B832)</f>
        <v/>
      </c>
      <c r="D832" s="41" t="str">
        <f>IF(ISBLANK('forma fisica'!C832)=TRUE,"",'forma fisica'!C832)</f>
        <v/>
      </c>
      <c r="E832" s="50" t="str">
        <f>IF(ISBLANK('forma fisica'!E832)=TRUE,"",'forma fisica'!E832)</f>
        <v/>
      </c>
      <c r="F832" s="50" t="str">
        <f>IF(ISBLANK('forma fisica'!F832)=TRUE,"",'forma fisica'!F832)</f>
        <v/>
      </c>
      <c r="G832" s="42" t="str">
        <f>IF(ISBLANK('forma fisica'!G832)=TRUE,"",'forma fisica'!G832)</f>
        <v>-</v>
      </c>
      <c r="H832" s="50">
        <f>IF(ISBLANK('forma fisica'!H832)=TRUE,"",'forma fisica'!H832)</f>
        <v>0</v>
      </c>
      <c r="I832" s="50">
        <f>IF(ISBLANK('forma fisica'!I832)=TRUE,"",'forma fisica'!I832)</f>
        <v>0</v>
      </c>
      <c r="J832" s="50">
        <f>IF(ISBLANK('forma fisica'!J832)=TRUE,"",'forma fisica'!J832)</f>
        <v>0</v>
      </c>
      <c r="K832" s="42" t="str">
        <f>IF(ISBLANK('forma fisica'!K832)=TRUE,"",'forma fisica'!K832)</f>
        <v>-</v>
      </c>
      <c r="L832" s="50" t="str">
        <f>IF(ISBLANK('forma fisica'!L832)=TRUE,"",'forma fisica'!L832)</f>
        <v/>
      </c>
      <c r="M832" s="50" t="str">
        <f>IF(ISBLANK('forma fisica'!M832)=TRUE,"",'forma fisica'!M832)</f>
        <v/>
      </c>
      <c r="N832" s="42" t="str">
        <f>IF(ISBLANK('forma fisica'!N832)=TRUE,"",'forma fisica'!N832)</f>
        <v>-</v>
      </c>
      <c r="P832" s="86" t="str">
        <f t="shared" si="12"/>
        <v/>
      </c>
    </row>
    <row r="833" spans="1:16" ht="113.25" customHeight="1" x14ac:dyDescent="0.25">
      <c r="A833" s="41">
        <f>COUNTIF(P$15:P833,"X")</f>
        <v>0</v>
      </c>
      <c r="B833" s="41">
        <f>+'forma fisica'!D833</f>
        <v>0</v>
      </c>
      <c r="C833" s="105" t="str">
        <f>IF(ISBLANK('forma fisica'!B833)=TRUE,"",'forma fisica'!B833)</f>
        <v/>
      </c>
      <c r="D833" s="41" t="str">
        <f>IF(ISBLANK('forma fisica'!C833)=TRUE,"",'forma fisica'!C833)</f>
        <v/>
      </c>
      <c r="E833" s="50" t="str">
        <f>IF(ISBLANK('forma fisica'!E833)=TRUE,"",'forma fisica'!E833)</f>
        <v/>
      </c>
      <c r="F833" s="50" t="str">
        <f>IF(ISBLANK('forma fisica'!F833)=TRUE,"",'forma fisica'!F833)</f>
        <v/>
      </c>
      <c r="G833" s="42" t="str">
        <f>IF(ISBLANK('forma fisica'!G833)=TRUE,"",'forma fisica'!G833)</f>
        <v>-</v>
      </c>
      <c r="H833" s="50">
        <f>IF(ISBLANK('forma fisica'!H833)=TRUE,"",'forma fisica'!H833)</f>
        <v>0</v>
      </c>
      <c r="I833" s="50">
        <f>IF(ISBLANK('forma fisica'!I833)=TRUE,"",'forma fisica'!I833)</f>
        <v>0</v>
      </c>
      <c r="J833" s="50">
        <f>IF(ISBLANK('forma fisica'!J833)=TRUE,"",'forma fisica'!J833)</f>
        <v>0</v>
      </c>
      <c r="K833" s="42" t="str">
        <f>IF(ISBLANK('forma fisica'!K833)=TRUE,"",'forma fisica'!K833)</f>
        <v>-</v>
      </c>
      <c r="L833" s="50" t="str">
        <f>IF(ISBLANK('forma fisica'!L833)=TRUE,"",'forma fisica'!L833)</f>
        <v/>
      </c>
      <c r="M833" s="50" t="str">
        <f>IF(ISBLANK('forma fisica'!M833)=TRUE,"",'forma fisica'!M833)</f>
        <v/>
      </c>
      <c r="N833" s="42" t="str">
        <f>IF(ISBLANK('forma fisica'!N833)=TRUE,"",'forma fisica'!N833)</f>
        <v>-</v>
      </c>
      <c r="P833" s="86" t="str">
        <f t="shared" si="12"/>
        <v/>
      </c>
    </row>
    <row r="834" spans="1:16" ht="113.25" customHeight="1" x14ac:dyDescent="0.25">
      <c r="A834" s="41">
        <f>COUNTIF(P$15:P834,"X")</f>
        <v>0</v>
      </c>
      <c r="B834" s="41">
        <f>+'forma fisica'!D834</f>
        <v>0</v>
      </c>
      <c r="C834" s="105" t="str">
        <f>IF(ISBLANK('forma fisica'!B834)=TRUE,"",'forma fisica'!B834)</f>
        <v/>
      </c>
      <c r="D834" s="41" t="str">
        <f>IF(ISBLANK('forma fisica'!C834)=TRUE,"",'forma fisica'!C834)</f>
        <v/>
      </c>
      <c r="E834" s="50" t="str">
        <f>IF(ISBLANK('forma fisica'!E834)=TRUE,"",'forma fisica'!E834)</f>
        <v/>
      </c>
      <c r="F834" s="50" t="str">
        <f>IF(ISBLANK('forma fisica'!F834)=TRUE,"",'forma fisica'!F834)</f>
        <v/>
      </c>
      <c r="G834" s="42" t="str">
        <f>IF(ISBLANK('forma fisica'!G834)=TRUE,"",'forma fisica'!G834)</f>
        <v>-</v>
      </c>
      <c r="H834" s="50">
        <f>IF(ISBLANK('forma fisica'!H834)=TRUE,"",'forma fisica'!H834)</f>
        <v>0</v>
      </c>
      <c r="I834" s="50">
        <f>IF(ISBLANK('forma fisica'!I834)=TRUE,"",'forma fisica'!I834)</f>
        <v>0</v>
      </c>
      <c r="J834" s="50">
        <f>IF(ISBLANK('forma fisica'!J834)=TRUE,"",'forma fisica'!J834)</f>
        <v>0</v>
      </c>
      <c r="K834" s="42" t="str">
        <f>IF(ISBLANK('forma fisica'!K834)=TRUE,"",'forma fisica'!K834)</f>
        <v>-</v>
      </c>
      <c r="L834" s="50" t="str">
        <f>IF(ISBLANK('forma fisica'!L834)=TRUE,"",'forma fisica'!L834)</f>
        <v/>
      </c>
      <c r="M834" s="50" t="str">
        <f>IF(ISBLANK('forma fisica'!M834)=TRUE,"",'forma fisica'!M834)</f>
        <v/>
      </c>
      <c r="N834" s="42" t="str">
        <f>IF(ISBLANK('forma fisica'!N834)=TRUE,"",'forma fisica'!N834)</f>
        <v>-</v>
      </c>
      <c r="P834" s="86" t="str">
        <f t="shared" si="12"/>
        <v/>
      </c>
    </row>
    <row r="835" spans="1:16" ht="113.25" customHeight="1" x14ac:dyDescent="0.25">
      <c r="A835" s="41">
        <f>COUNTIF(P$15:P835,"X")</f>
        <v>0</v>
      </c>
      <c r="B835" s="41">
        <f>+'forma fisica'!D835</f>
        <v>0</v>
      </c>
      <c r="C835" s="105" t="str">
        <f>IF(ISBLANK('forma fisica'!B835)=TRUE,"",'forma fisica'!B835)</f>
        <v/>
      </c>
      <c r="D835" s="41" t="str">
        <f>IF(ISBLANK('forma fisica'!C835)=TRUE,"",'forma fisica'!C835)</f>
        <v/>
      </c>
      <c r="E835" s="50" t="str">
        <f>IF(ISBLANK('forma fisica'!E835)=TRUE,"",'forma fisica'!E835)</f>
        <v/>
      </c>
      <c r="F835" s="50" t="str">
        <f>IF(ISBLANK('forma fisica'!F835)=TRUE,"",'forma fisica'!F835)</f>
        <v/>
      </c>
      <c r="G835" s="42" t="str">
        <f>IF(ISBLANK('forma fisica'!G835)=TRUE,"",'forma fisica'!G835)</f>
        <v>-</v>
      </c>
      <c r="H835" s="50">
        <f>IF(ISBLANK('forma fisica'!H835)=TRUE,"",'forma fisica'!H835)</f>
        <v>0</v>
      </c>
      <c r="I835" s="50">
        <f>IF(ISBLANK('forma fisica'!I835)=TRUE,"",'forma fisica'!I835)</f>
        <v>0</v>
      </c>
      <c r="J835" s="50">
        <f>IF(ISBLANK('forma fisica'!J835)=TRUE,"",'forma fisica'!J835)</f>
        <v>0</v>
      </c>
      <c r="K835" s="42" t="str">
        <f>IF(ISBLANK('forma fisica'!K835)=TRUE,"",'forma fisica'!K835)</f>
        <v>-</v>
      </c>
      <c r="L835" s="50" t="str">
        <f>IF(ISBLANK('forma fisica'!L835)=TRUE,"",'forma fisica'!L835)</f>
        <v/>
      </c>
      <c r="M835" s="50" t="str">
        <f>IF(ISBLANK('forma fisica'!M835)=TRUE,"",'forma fisica'!M835)</f>
        <v/>
      </c>
      <c r="N835" s="42" t="str">
        <f>IF(ISBLANK('forma fisica'!N835)=TRUE,"",'forma fisica'!N835)</f>
        <v>-</v>
      </c>
      <c r="P835" s="86" t="str">
        <f t="shared" si="12"/>
        <v/>
      </c>
    </row>
    <row r="836" spans="1:16" ht="113.25" customHeight="1" x14ac:dyDescent="0.25">
      <c r="A836" s="41">
        <f>COUNTIF(P$15:P836,"X")</f>
        <v>0</v>
      </c>
      <c r="B836" s="41">
        <f>+'forma fisica'!D836</f>
        <v>0</v>
      </c>
      <c r="C836" s="105" t="str">
        <f>IF(ISBLANK('forma fisica'!B836)=TRUE,"",'forma fisica'!B836)</f>
        <v/>
      </c>
      <c r="D836" s="41" t="str">
        <f>IF(ISBLANK('forma fisica'!C836)=TRUE,"",'forma fisica'!C836)</f>
        <v/>
      </c>
      <c r="E836" s="50" t="str">
        <f>IF(ISBLANK('forma fisica'!E836)=TRUE,"",'forma fisica'!E836)</f>
        <v/>
      </c>
      <c r="F836" s="50" t="str">
        <f>IF(ISBLANK('forma fisica'!F836)=TRUE,"",'forma fisica'!F836)</f>
        <v/>
      </c>
      <c r="G836" s="42" t="str">
        <f>IF(ISBLANK('forma fisica'!G836)=TRUE,"",'forma fisica'!G836)</f>
        <v>-</v>
      </c>
      <c r="H836" s="50">
        <f>IF(ISBLANK('forma fisica'!H836)=TRUE,"",'forma fisica'!H836)</f>
        <v>0</v>
      </c>
      <c r="I836" s="50">
        <f>IF(ISBLANK('forma fisica'!I836)=TRUE,"",'forma fisica'!I836)</f>
        <v>0</v>
      </c>
      <c r="J836" s="50">
        <f>IF(ISBLANK('forma fisica'!J836)=TRUE,"",'forma fisica'!J836)</f>
        <v>0</v>
      </c>
      <c r="K836" s="42" t="str">
        <f>IF(ISBLANK('forma fisica'!K836)=TRUE,"",'forma fisica'!K836)</f>
        <v>-</v>
      </c>
      <c r="L836" s="50" t="str">
        <f>IF(ISBLANK('forma fisica'!L836)=TRUE,"",'forma fisica'!L836)</f>
        <v/>
      </c>
      <c r="M836" s="50" t="str">
        <f>IF(ISBLANK('forma fisica'!M836)=TRUE,"",'forma fisica'!M836)</f>
        <v/>
      </c>
      <c r="N836" s="42" t="str">
        <f>IF(ISBLANK('forma fisica'!N836)=TRUE,"",'forma fisica'!N836)</f>
        <v>-</v>
      </c>
      <c r="P836" s="86" t="str">
        <f t="shared" si="12"/>
        <v/>
      </c>
    </row>
    <row r="837" spans="1:16" ht="113.25" customHeight="1" x14ac:dyDescent="0.25">
      <c r="A837" s="41">
        <f>COUNTIF(P$15:P837,"X")</f>
        <v>0</v>
      </c>
      <c r="B837" s="41">
        <f>+'forma fisica'!D837</f>
        <v>0</v>
      </c>
      <c r="C837" s="105" t="str">
        <f>IF(ISBLANK('forma fisica'!B837)=TRUE,"",'forma fisica'!B837)</f>
        <v/>
      </c>
      <c r="D837" s="41" t="str">
        <f>IF(ISBLANK('forma fisica'!C837)=TRUE,"",'forma fisica'!C837)</f>
        <v/>
      </c>
      <c r="E837" s="50" t="str">
        <f>IF(ISBLANK('forma fisica'!E837)=TRUE,"",'forma fisica'!E837)</f>
        <v/>
      </c>
      <c r="F837" s="50" t="str">
        <f>IF(ISBLANK('forma fisica'!F837)=TRUE,"",'forma fisica'!F837)</f>
        <v/>
      </c>
      <c r="G837" s="42" t="str">
        <f>IF(ISBLANK('forma fisica'!G837)=TRUE,"",'forma fisica'!G837)</f>
        <v>-</v>
      </c>
      <c r="H837" s="50">
        <f>IF(ISBLANK('forma fisica'!H837)=TRUE,"",'forma fisica'!H837)</f>
        <v>0</v>
      </c>
      <c r="I837" s="50">
        <f>IF(ISBLANK('forma fisica'!I837)=TRUE,"",'forma fisica'!I837)</f>
        <v>0</v>
      </c>
      <c r="J837" s="50">
        <f>IF(ISBLANK('forma fisica'!J837)=TRUE,"",'forma fisica'!J837)</f>
        <v>0</v>
      </c>
      <c r="K837" s="42" t="str">
        <f>IF(ISBLANK('forma fisica'!K837)=TRUE,"",'forma fisica'!K837)</f>
        <v>-</v>
      </c>
      <c r="L837" s="50" t="str">
        <f>IF(ISBLANK('forma fisica'!L837)=TRUE,"",'forma fisica'!L837)</f>
        <v/>
      </c>
      <c r="M837" s="50" t="str">
        <f>IF(ISBLANK('forma fisica'!M837)=TRUE,"",'forma fisica'!M837)</f>
        <v/>
      </c>
      <c r="N837" s="42" t="str">
        <f>IF(ISBLANK('forma fisica'!N837)=TRUE,"",'forma fisica'!N837)</f>
        <v>-</v>
      </c>
      <c r="P837" s="86" t="str">
        <f t="shared" si="12"/>
        <v/>
      </c>
    </row>
    <row r="838" spans="1:16" ht="113.25" customHeight="1" x14ac:dyDescent="0.25">
      <c r="A838" s="41">
        <f>COUNTIF(P$15:P838,"X")</f>
        <v>0</v>
      </c>
      <c r="B838" s="41">
        <f>+'forma fisica'!D838</f>
        <v>0</v>
      </c>
      <c r="C838" s="105" t="str">
        <f>IF(ISBLANK('forma fisica'!B838)=TRUE,"",'forma fisica'!B838)</f>
        <v/>
      </c>
      <c r="D838" s="41" t="str">
        <f>IF(ISBLANK('forma fisica'!C838)=TRUE,"",'forma fisica'!C838)</f>
        <v/>
      </c>
      <c r="E838" s="50" t="str">
        <f>IF(ISBLANK('forma fisica'!E838)=TRUE,"",'forma fisica'!E838)</f>
        <v/>
      </c>
      <c r="F838" s="50" t="str">
        <f>IF(ISBLANK('forma fisica'!F838)=TRUE,"",'forma fisica'!F838)</f>
        <v/>
      </c>
      <c r="G838" s="42" t="str">
        <f>IF(ISBLANK('forma fisica'!G838)=TRUE,"",'forma fisica'!G838)</f>
        <v>-</v>
      </c>
      <c r="H838" s="50">
        <f>IF(ISBLANK('forma fisica'!H838)=TRUE,"",'forma fisica'!H838)</f>
        <v>0</v>
      </c>
      <c r="I838" s="50">
        <f>IF(ISBLANK('forma fisica'!I838)=TRUE,"",'forma fisica'!I838)</f>
        <v>0</v>
      </c>
      <c r="J838" s="50">
        <f>IF(ISBLANK('forma fisica'!J838)=TRUE,"",'forma fisica'!J838)</f>
        <v>0</v>
      </c>
      <c r="K838" s="42" t="str">
        <f>IF(ISBLANK('forma fisica'!K838)=TRUE,"",'forma fisica'!K838)</f>
        <v>-</v>
      </c>
      <c r="L838" s="50" t="str">
        <f>IF(ISBLANK('forma fisica'!L838)=TRUE,"",'forma fisica'!L838)</f>
        <v/>
      </c>
      <c r="M838" s="50" t="str">
        <f>IF(ISBLANK('forma fisica'!M838)=TRUE,"",'forma fisica'!M838)</f>
        <v/>
      </c>
      <c r="N838" s="42" t="str">
        <f>IF(ISBLANK('forma fisica'!N838)=TRUE,"",'forma fisica'!N838)</f>
        <v>-</v>
      </c>
      <c r="P838" s="86" t="str">
        <f t="shared" si="12"/>
        <v/>
      </c>
    </row>
    <row r="839" spans="1:16" ht="113.25" customHeight="1" x14ac:dyDescent="0.25">
      <c r="A839" s="41">
        <f>COUNTIF(P$15:P839,"X")</f>
        <v>0</v>
      </c>
      <c r="B839" s="41">
        <f>+'forma fisica'!D839</f>
        <v>0</v>
      </c>
      <c r="C839" s="105" t="str">
        <f>IF(ISBLANK('forma fisica'!B839)=TRUE,"",'forma fisica'!B839)</f>
        <v/>
      </c>
      <c r="D839" s="41" t="str">
        <f>IF(ISBLANK('forma fisica'!C839)=TRUE,"",'forma fisica'!C839)</f>
        <v/>
      </c>
      <c r="E839" s="50" t="str">
        <f>IF(ISBLANK('forma fisica'!E839)=TRUE,"",'forma fisica'!E839)</f>
        <v/>
      </c>
      <c r="F839" s="50" t="str">
        <f>IF(ISBLANK('forma fisica'!F839)=TRUE,"",'forma fisica'!F839)</f>
        <v/>
      </c>
      <c r="G839" s="42" t="str">
        <f>IF(ISBLANK('forma fisica'!G839)=TRUE,"",'forma fisica'!G839)</f>
        <v>-</v>
      </c>
      <c r="H839" s="50">
        <f>IF(ISBLANK('forma fisica'!H839)=TRUE,"",'forma fisica'!H839)</f>
        <v>0</v>
      </c>
      <c r="I839" s="50">
        <f>IF(ISBLANK('forma fisica'!I839)=TRUE,"",'forma fisica'!I839)</f>
        <v>0</v>
      </c>
      <c r="J839" s="50">
        <f>IF(ISBLANK('forma fisica'!J839)=TRUE,"",'forma fisica'!J839)</f>
        <v>0</v>
      </c>
      <c r="K839" s="42" t="str">
        <f>IF(ISBLANK('forma fisica'!K839)=TRUE,"",'forma fisica'!K839)</f>
        <v>-</v>
      </c>
      <c r="L839" s="50" t="str">
        <f>IF(ISBLANK('forma fisica'!L839)=TRUE,"",'forma fisica'!L839)</f>
        <v/>
      </c>
      <c r="M839" s="50" t="str">
        <f>IF(ISBLANK('forma fisica'!M839)=TRUE,"",'forma fisica'!M839)</f>
        <v/>
      </c>
      <c r="N839" s="42" t="str">
        <f>IF(ISBLANK('forma fisica'!N839)=TRUE,"",'forma fisica'!N839)</f>
        <v>-</v>
      </c>
      <c r="P839" s="86" t="str">
        <f t="shared" si="12"/>
        <v/>
      </c>
    </row>
    <row r="840" spans="1:16" ht="113.25" customHeight="1" x14ac:dyDescent="0.25">
      <c r="A840" s="41">
        <f>COUNTIF(P$15:P840,"X")</f>
        <v>0</v>
      </c>
      <c r="B840" s="41">
        <f>+'forma fisica'!D840</f>
        <v>0</v>
      </c>
      <c r="C840" s="105" t="str">
        <f>IF(ISBLANK('forma fisica'!B840)=TRUE,"",'forma fisica'!B840)</f>
        <v/>
      </c>
      <c r="D840" s="41" t="str">
        <f>IF(ISBLANK('forma fisica'!C840)=TRUE,"",'forma fisica'!C840)</f>
        <v/>
      </c>
      <c r="E840" s="50" t="str">
        <f>IF(ISBLANK('forma fisica'!E840)=TRUE,"",'forma fisica'!E840)</f>
        <v/>
      </c>
      <c r="F840" s="50" t="str">
        <f>IF(ISBLANK('forma fisica'!F840)=TRUE,"",'forma fisica'!F840)</f>
        <v/>
      </c>
      <c r="G840" s="42" t="str">
        <f>IF(ISBLANK('forma fisica'!G840)=TRUE,"",'forma fisica'!G840)</f>
        <v>-</v>
      </c>
      <c r="H840" s="50">
        <f>IF(ISBLANK('forma fisica'!H840)=TRUE,"",'forma fisica'!H840)</f>
        <v>0</v>
      </c>
      <c r="I840" s="50">
        <f>IF(ISBLANK('forma fisica'!I840)=TRUE,"",'forma fisica'!I840)</f>
        <v>0</v>
      </c>
      <c r="J840" s="50">
        <f>IF(ISBLANK('forma fisica'!J840)=TRUE,"",'forma fisica'!J840)</f>
        <v>0</v>
      </c>
      <c r="K840" s="42" t="str">
        <f>IF(ISBLANK('forma fisica'!K840)=TRUE,"",'forma fisica'!K840)</f>
        <v>-</v>
      </c>
      <c r="L840" s="50" t="str">
        <f>IF(ISBLANK('forma fisica'!L840)=TRUE,"",'forma fisica'!L840)</f>
        <v/>
      </c>
      <c r="M840" s="50" t="str">
        <f>IF(ISBLANK('forma fisica'!M840)=TRUE,"",'forma fisica'!M840)</f>
        <v/>
      </c>
      <c r="N840" s="42" t="str">
        <f>IF(ISBLANK('forma fisica'!N840)=TRUE,"",'forma fisica'!N840)</f>
        <v>-</v>
      </c>
      <c r="P840" s="86" t="str">
        <f t="shared" si="12"/>
        <v/>
      </c>
    </row>
    <row r="841" spans="1:16" ht="113.25" customHeight="1" x14ac:dyDescent="0.25">
      <c r="A841" s="41">
        <f>COUNTIF(P$15:P841,"X")</f>
        <v>0</v>
      </c>
      <c r="B841" s="41">
        <f>+'forma fisica'!D841</f>
        <v>0</v>
      </c>
      <c r="C841" s="105" t="str">
        <f>IF(ISBLANK('forma fisica'!B841)=TRUE,"",'forma fisica'!B841)</f>
        <v/>
      </c>
      <c r="D841" s="41" t="str">
        <f>IF(ISBLANK('forma fisica'!C841)=TRUE,"",'forma fisica'!C841)</f>
        <v/>
      </c>
      <c r="E841" s="50" t="str">
        <f>IF(ISBLANK('forma fisica'!E841)=TRUE,"",'forma fisica'!E841)</f>
        <v/>
      </c>
      <c r="F841" s="50" t="str">
        <f>IF(ISBLANK('forma fisica'!F841)=TRUE,"",'forma fisica'!F841)</f>
        <v/>
      </c>
      <c r="G841" s="42" t="str">
        <f>IF(ISBLANK('forma fisica'!G841)=TRUE,"",'forma fisica'!G841)</f>
        <v>-</v>
      </c>
      <c r="H841" s="50">
        <f>IF(ISBLANK('forma fisica'!H841)=TRUE,"",'forma fisica'!H841)</f>
        <v>0</v>
      </c>
      <c r="I841" s="50">
        <f>IF(ISBLANK('forma fisica'!I841)=TRUE,"",'forma fisica'!I841)</f>
        <v>0</v>
      </c>
      <c r="J841" s="50">
        <f>IF(ISBLANK('forma fisica'!J841)=TRUE,"",'forma fisica'!J841)</f>
        <v>0</v>
      </c>
      <c r="K841" s="42" t="str">
        <f>IF(ISBLANK('forma fisica'!K841)=TRUE,"",'forma fisica'!K841)</f>
        <v>-</v>
      </c>
      <c r="L841" s="50" t="str">
        <f>IF(ISBLANK('forma fisica'!L841)=TRUE,"",'forma fisica'!L841)</f>
        <v/>
      </c>
      <c r="M841" s="50" t="str">
        <f>IF(ISBLANK('forma fisica'!M841)=TRUE,"",'forma fisica'!M841)</f>
        <v/>
      </c>
      <c r="N841" s="42" t="str">
        <f>IF(ISBLANK('forma fisica'!N841)=TRUE,"",'forma fisica'!N841)</f>
        <v>-</v>
      </c>
      <c r="P841" s="86" t="str">
        <f t="shared" si="12"/>
        <v/>
      </c>
    </row>
    <row r="842" spans="1:16" ht="113.25" customHeight="1" x14ac:dyDescent="0.25">
      <c r="A842" s="41">
        <f>COUNTIF(P$15:P842,"X")</f>
        <v>0</v>
      </c>
      <c r="B842" s="41">
        <f>+'forma fisica'!D842</f>
        <v>0</v>
      </c>
      <c r="C842" s="105" t="str">
        <f>IF(ISBLANK('forma fisica'!B842)=TRUE,"",'forma fisica'!B842)</f>
        <v/>
      </c>
      <c r="D842" s="41" t="str">
        <f>IF(ISBLANK('forma fisica'!C842)=TRUE,"",'forma fisica'!C842)</f>
        <v/>
      </c>
      <c r="E842" s="50" t="str">
        <f>IF(ISBLANK('forma fisica'!E842)=TRUE,"",'forma fisica'!E842)</f>
        <v/>
      </c>
      <c r="F842" s="50" t="str">
        <f>IF(ISBLANK('forma fisica'!F842)=TRUE,"",'forma fisica'!F842)</f>
        <v/>
      </c>
      <c r="G842" s="42" t="str">
        <f>IF(ISBLANK('forma fisica'!G842)=TRUE,"",'forma fisica'!G842)</f>
        <v>-</v>
      </c>
      <c r="H842" s="50">
        <f>IF(ISBLANK('forma fisica'!H842)=TRUE,"",'forma fisica'!H842)</f>
        <v>0</v>
      </c>
      <c r="I842" s="50">
        <f>IF(ISBLANK('forma fisica'!I842)=TRUE,"",'forma fisica'!I842)</f>
        <v>0</v>
      </c>
      <c r="J842" s="50">
        <f>IF(ISBLANK('forma fisica'!J842)=TRUE,"",'forma fisica'!J842)</f>
        <v>0</v>
      </c>
      <c r="K842" s="42" t="str">
        <f>IF(ISBLANK('forma fisica'!K842)=TRUE,"",'forma fisica'!K842)</f>
        <v>-</v>
      </c>
      <c r="L842" s="50" t="str">
        <f>IF(ISBLANK('forma fisica'!L842)=TRUE,"",'forma fisica'!L842)</f>
        <v/>
      </c>
      <c r="M842" s="50" t="str">
        <f>IF(ISBLANK('forma fisica'!M842)=TRUE,"",'forma fisica'!M842)</f>
        <v/>
      </c>
      <c r="N842" s="42" t="str">
        <f>IF(ISBLANK('forma fisica'!N842)=TRUE,"",'forma fisica'!N842)</f>
        <v>-</v>
      </c>
      <c r="P842" s="86" t="str">
        <f t="shared" si="12"/>
        <v/>
      </c>
    </row>
    <row r="843" spans="1:16" ht="113.25" customHeight="1" x14ac:dyDescent="0.25">
      <c r="A843" s="41">
        <f>COUNTIF(P$15:P843,"X")</f>
        <v>0</v>
      </c>
      <c r="B843" s="41">
        <f>+'forma fisica'!D843</f>
        <v>0</v>
      </c>
      <c r="C843" s="105" t="str">
        <f>IF(ISBLANK('forma fisica'!B843)=TRUE,"",'forma fisica'!B843)</f>
        <v/>
      </c>
      <c r="D843" s="41" t="str">
        <f>IF(ISBLANK('forma fisica'!C843)=TRUE,"",'forma fisica'!C843)</f>
        <v/>
      </c>
      <c r="E843" s="50" t="str">
        <f>IF(ISBLANK('forma fisica'!E843)=TRUE,"",'forma fisica'!E843)</f>
        <v/>
      </c>
      <c r="F843" s="50" t="str">
        <f>IF(ISBLANK('forma fisica'!F843)=TRUE,"",'forma fisica'!F843)</f>
        <v/>
      </c>
      <c r="G843" s="42" t="str">
        <f>IF(ISBLANK('forma fisica'!G843)=TRUE,"",'forma fisica'!G843)</f>
        <v>-</v>
      </c>
      <c r="H843" s="50">
        <f>IF(ISBLANK('forma fisica'!H843)=TRUE,"",'forma fisica'!H843)</f>
        <v>0</v>
      </c>
      <c r="I843" s="50">
        <f>IF(ISBLANK('forma fisica'!I843)=TRUE,"",'forma fisica'!I843)</f>
        <v>0</v>
      </c>
      <c r="J843" s="50">
        <f>IF(ISBLANK('forma fisica'!J843)=TRUE,"",'forma fisica'!J843)</f>
        <v>0</v>
      </c>
      <c r="K843" s="42" t="str">
        <f>IF(ISBLANK('forma fisica'!K843)=TRUE,"",'forma fisica'!K843)</f>
        <v>-</v>
      </c>
      <c r="L843" s="50" t="str">
        <f>IF(ISBLANK('forma fisica'!L843)=TRUE,"",'forma fisica'!L843)</f>
        <v/>
      </c>
      <c r="M843" s="50" t="str">
        <f>IF(ISBLANK('forma fisica'!M843)=TRUE,"",'forma fisica'!M843)</f>
        <v/>
      </c>
      <c r="N843" s="42" t="str">
        <f>IF(ISBLANK('forma fisica'!N843)=TRUE,"",'forma fisica'!N843)</f>
        <v>-</v>
      </c>
      <c r="P843" s="86" t="str">
        <f t="shared" si="12"/>
        <v/>
      </c>
    </row>
    <row r="844" spans="1:16" ht="113.25" customHeight="1" x14ac:dyDescent="0.25">
      <c r="A844" s="41">
        <f>COUNTIF(P$15:P844,"X")</f>
        <v>0</v>
      </c>
      <c r="B844" s="41">
        <f>+'forma fisica'!D844</f>
        <v>0</v>
      </c>
      <c r="C844" s="105" t="str">
        <f>IF(ISBLANK('forma fisica'!B844)=TRUE,"",'forma fisica'!B844)</f>
        <v/>
      </c>
      <c r="D844" s="41" t="str">
        <f>IF(ISBLANK('forma fisica'!C844)=TRUE,"",'forma fisica'!C844)</f>
        <v/>
      </c>
      <c r="E844" s="50" t="str">
        <f>IF(ISBLANK('forma fisica'!E844)=TRUE,"",'forma fisica'!E844)</f>
        <v/>
      </c>
      <c r="F844" s="50" t="str">
        <f>IF(ISBLANK('forma fisica'!F844)=TRUE,"",'forma fisica'!F844)</f>
        <v/>
      </c>
      <c r="G844" s="42" t="str">
        <f>IF(ISBLANK('forma fisica'!G844)=TRUE,"",'forma fisica'!G844)</f>
        <v>-</v>
      </c>
      <c r="H844" s="50">
        <f>IF(ISBLANK('forma fisica'!H844)=TRUE,"",'forma fisica'!H844)</f>
        <v>0</v>
      </c>
      <c r="I844" s="50">
        <f>IF(ISBLANK('forma fisica'!I844)=TRUE,"",'forma fisica'!I844)</f>
        <v>0</v>
      </c>
      <c r="J844" s="50">
        <f>IF(ISBLANK('forma fisica'!J844)=TRUE,"",'forma fisica'!J844)</f>
        <v>0</v>
      </c>
      <c r="K844" s="42" t="str">
        <f>IF(ISBLANK('forma fisica'!K844)=TRUE,"",'forma fisica'!K844)</f>
        <v>-</v>
      </c>
      <c r="L844" s="50" t="str">
        <f>IF(ISBLANK('forma fisica'!L844)=TRUE,"",'forma fisica'!L844)</f>
        <v/>
      </c>
      <c r="M844" s="50" t="str">
        <f>IF(ISBLANK('forma fisica'!M844)=TRUE,"",'forma fisica'!M844)</f>
        <v/>
      </c>
      <c r="N844" s="42" t="str">
        <f>IF(ISBLANK('forma fisica'!N844)=TRUE,"",'forma fisica'!N844)</f>
        <v>-</v>
      </c>
      <c r="P844" s="86" t="str">
        <f t="shared" si="12"/>
        <v/>
      </c>
    </row>
    <row r="845" spans="1:16" ht="113.25" customHeight="1" x14ac:dyDescent="0.25">
      <c r="A845" s="41">
        <f>COUNTIF(P$15:P845,"X")</f>
        <v>0</v>
      </c>
      <c r="B845" s="41">
        <f>+'forma fisica'!D845</f>
        <v>0</v>
      </c>
      <c r="C845" s="105" t="str">
        <f>IF(ISBLANK('forma fisica'!B845)=TRUE,"",'forma fisica'!B845)</f>
        <v/>
      </c>
      <c r="D845" s="41" t="str">
        <f>IF(ISBLANK('forma fisica'!C845)=TRUE,"",'forma fisica'!C845)</f>
        <v/>
      </c>
      <c r="E845" s="50" t="str">
        <f>IF(ISBLANK('forma fisica'!E845)=TRUE,"",'forma fisica'!E845)</f>
        <v/>
      </c>
      <c r="F845" s="50" t="str">
        <f>IF(ISBLANK('forma fisica'!F845)=TRUE,"",'forma fisica'!F845)</f>
        <v/>
      </c>
      <c r="G845" s="42" t="str">
        <f>IF(ISBLANK('forma fisica'!G845)=TRUE,"",'forma fisica'!G845)</f>
        <v>-</v>
      </c>
      <c r="H845" s="50">
        <f>IF(ISBLANK('forma fisica'!H845)=TRUE,"",'forma fisica'!H845)</f>
        <v>0</v>
      </c>
      <c r="I845" s="50">
        <f>IF(ISBLANK('forma fisica'!I845)=TRUE,"",'forma fisica'!I845)</f>
        <v>0</v>
      </c>
      <c r="J845" s="50">
        <f>IF(ISBLANK('forma fisica'!J845)=TRUE,"",'forma fisica'!J845)</f>
        <v>0</v>
      </c>
      <c r="K845" s="42" t="str">
        <f>IF(ISBLANK('forma fisica'!K845)=TRUE,"",'forma fisica'!K845)</f>
        <v>-</v>
      </c>
      <c r="L845" s="50" t="str">
        <f>IF(ISBLANK('forma fisica'!L845)=TRUE,"",'forma fisica'!L845)</f>
        <v/>
      </c>
      <c r="M845" s="50" t="str">
        <f>IF(ISBLANK('forma fisica'!M845)=TRUE,"",'forma fisica'!M845)</f>
        <v/>
      </c>
      <c r="N845" s="42" t="str">
        <f>IF(ISBLANK('forma fisica'!N845)=TRUE,"",'forma fisica'!N845)</f>
        <v>-</v>
      </c>
      <c r="P845" s="86" t="str">
        <f t="shared" si="12"/>
        <v/>
      </c>
    </row>
    <row r="846" spans="1:16" ht="113.25" customHeight="1" x14ac:dyDescent="0.25">
      <c r="A846" s="41">
        <f>COUNTIF(P$15:P846,"X")</f>
        <v>0</v>
      </c>
      <c r="B846" s="41">
        <f>+'forma fisica'!D846</f>
        <v>0</v>
      </c>
      <c r="C846" s="105" t="str">
        <f>IF(ISBLANK('forma fisica'!B846)=TRUE,"",'forma fisica'!B846)</f>
        <v/>
      </c>
      <c r="D846" s="41" t="str">
        <f>IF(ISBLANK('forma fisica'!C846)=TRUE,"",'forma fisica'!C846)</f>
        <v/>
      </c>
      <c r="E846" s="50" t="str">
        <f>IF(ISBLANK('forma fisica'!E846)=TRUE,"",'forma fisica'!E846)</f>
        <v/>
      </c>
      <c r="F846" s="50" t="str">
        <f>IF(ISBLANK('forma fisica'!F846)=TRUE,"",'forma fisica'!F846)</f>
        <v/>
      </c>
      <c r="G846" s="42" t="str">
        <f>IF(ISBLANK('forma fisica'!G846)=TRUE,"",'forma fisica'!G846)</f>
        <v>-</v>
      </c>
      <c r="H846" s="50">
        <f>IF(ISBLANK('forma fisica'!H846)=TRUE,"",'forma fisica'!H846)</f>
        <v>0</v>
      </c>
      <c r="I846" s="50">
        <f>IF(ISBLANK('forma fisica'!I846)=TRUE,"",'forma fisica'!I846)</f>
        <v>0</v>
      </c>
      <c r="J846" s="50">
        <f>IF(ISBLANK('forma fisica'!J846)=TRUE,"",'forma fisica'!J846)</f>
        <v>0</v>
      </c>
      <c r="K846" s="42" t="str">
        <f>IF(ISBLANK('forma fisica'!K846)=TRUE,"",'forma fisica'!K846)</f>
        <v>-</v>
      </c>
      <c r="L846" s="50" t="str">
        <f>IF(ISBLANK('forma fisica'!L846)=TRUE,"",'forma fisica'!L846)</f>
        <v/>
      </c>
      <c r="M846" s="50" t="str">
        <f>IF(ISBLANK('forma fisica'!M846)=TRUE,"",'forma fisica'!M846)</f>
        <v/>
      </c>
      <c r="N846" s="42" t="str">
        <f>IF(ISBLANK('forma fisica'!N846)=TRUE,"",'forma fisica'!N846)</f>
        <v>-</v>
      </c>
      <c r="P846" s="86" t="str">
        <f t="shared" si="12"/>
        <v/>
      </c>
    </row>
    <row r="847" spans="1:16" ht="113.25" customHeight="1" x14ac:dyDescent="0.25">
      <c r="A847" s="41">
        <f>COUNTIF(P$15:P847,"X")</f>
        <v>0</v>
      </c>
      <c r="B847" s="41">
        <f>+'forma fisica'!D847</f>
        <v>0</v>
      </c>
      <c r="C847" s="105" t="str">
        <f>IF(ISBLANK('forma fisica'!B847)=TRUE,"",'forma fisica'!B847)</f>
        <v/>
      </c>
      <c r="D847" s="41" t="str">
        <f>IF(ISBLANK('forma fisica'!C847)=TRUE,"",'forma fisica'!C847)</f>
        <v/>
      </c>
      <c r="E847" s="50" t="str">
        <f>IF(ISBLANK('forma fisica'!E847)=TRUE,"",'forma fisica'!E847)</f>
        <v/>
      </c>
      <c r="F847" s="50" t="str">
        <f>IF(ISBLANK('forma fisica'!F847)=TRUE,"",'forma fisica'!F847)</f>
        <v/>
      </c>
      <c r="G847" s="42" t="str">
        <f>IF(ISBLANK('forma fisica'!G847)=TRUE,"",'forma fisica'!G847)</f>
        <v>-</v>
      </c>
      <c r="H847" s="50">
        <f>IF(ISBLANK('forma fisica'!H847)=TRUE,"",'forma fisica'!H847)</f>
        <v>0</v>
      </c>
      <c r="I847" s="50">
        <f>IF(ISBLANK('forma fisica'!I847)=TRUE,"",'forma fisica'!I847)</f>
        <v>0</v>
      </c>
      <c r="J847" s="50">
        <f>IF(ISBLANK('forma fisica'!J847)=TRUE,"",'forma fisica'!J847)</f>
        <v>0</v>
      </c>
      <c r="K847" s="42" t="str">
        <f>IF(ISBLANK('forma fisica'!K847)=TRUE,"",'forma fisica'!K847)</f>
        <v>-</v>
      </c>
      <c r="L847" s="50" t="str">
        <f>IF(ISBLANK('forma fisica'!L847)=TRUE,"",'forma fisica'!L847)</f>
        <v/>
      </c>
      <c r="M847" s="50" t="str">
        <f>IF(ISBLANK('forma fisica'!M847)=TRUE,"",'forma fisica'!M847)</f>
        <v/>
      </c>
      <c r="N847" s="42" t="str">
        <f>IF(ISBLANK('forma fisica'!N847)=TRUE,"",'forma fisica'!N847)</f>
        <v>-</v>
      </c>
      <c r="P847" s="86" t="str">
        <f t="shared" si="12"/>
        <v/>
      </c>
    </row>
    <row r="848" spans="1:16" ht="113.25" customHeight="1" x14ac:dyDescent="0.25">
      <c r="A848" s="41">
        <f>COUNTIF(P$15:P848,"X")</f>
        <v>0</v>
      </c>
      <c r="B848" s="41">
        <f>+'forma fisica'!D848</f>
        <v>0</v>
      </c>
      <c r="C848" s="105" t="str">
        <f>IF(ISBLANK('forma fisica'!B848)=TRUE,"",'forma fisica'!B848)</f>
        <v/>
      </c>
      <c r="D848" s="41" t="str">
        <f>IF(ISBLANK('forma fisica'!C848)=TRUE,"",'forma fisica'!C848)</f>
        <v/>
      </c>
      <c r="E848" s="50" t="str">
        <f>IF(ISBLANK('forma fisica'!E848)=TRUE,"",'forma fisica'!E848)</f>
        <v/>
      </c>
      <c r="F848" s="50" t="str">
        <f>IF(ISBLANK('forma fisica'!F848)=TRUE,"",'forma fisica'!F848)</f>
        <v/>
      </c>
      <c r="G848" s="42" t="str">
        <f>IF(ISBLANK('forma fisica'!G848)=TRUE,"",'forma fisica'!G848)</f>
        <v>-</v>
      </c>
      <c r="H848" s="50">
        <f>IF(ISBLANK('forma fisica'!H848)=TRUE,"",'forma fisica'!H848)</f>
        <v>0</v>
      </c>
      <c r="I848" s="50">
        <f>IF(ISBLANK('forma fisica'!I848)=TRUE,"",'forma fisica'!I848)</f>
        <v>0</v>
      </c>
      <c r="J848" s="50">
        <f>IF(ISBLANK('forma fisica'!J848)=TRUE,"",'forma fisica'!J848)</f>
        <v>0</v>
      </c>
      <c r="K848" s="42" t="str">
        <f>IF(ISBLANK('forma fisica'!K848)=TRUE,"",'forma fisica'!K848)</f>
        <v>-</v>
      </c>
      <c r="L848" s="50" t="str">
        <f>IF(ISBLANK('forma fisica'!L848)=TRUE,"",'forma fisica'!L848)</f>
        <v/>
      </c>
      <c r="M848" s="50" t="str">
        <f>IF(ISBLANK('forma fisica'!M848)=TRUE,"",'forma fisica'!M848)</f>
        <v/>
      </c>
      <c r="N848" s="42" t="str">
        <f>IF(ISBLANK('forma fisica'!N848)=TRUE,"",'forma fisica'!N848)</f>
        <v>-</v>
      </c>
      <c r="P848" s="86" t="str">
        <f t="shared" ref="P848:P911" si="13">IF(TYPE(L848)=1,"X","")</f>
        <v/>
      </c>
    </row>
    <row r="849" spans="1:16" ht="113.25" customHeight="1" x14ac:dyDescent="0.25">
      <c r="A849" s="41">
        <f>COUNTIF(P$15:P849,"X")</f>
        <v>0</v>
      </c>
      <c r="B849" s="41">
        <f>+'forma fisica'!D849</f>
        <v>0</v>
      </c>
      <c r="C849" s="105" t="str">
        <f>IF(ISBLANK('forma fisica'!B849)=TRUE,"",'forma fisica'!B849)</f>
        <v/>
      </c>
      <c r="D849" s="41" t="str">
        <f>IF(ISBLANK('forma fisica'!C849)=TRUE,"",'forma fisica'!C849)</f>
        <v/>
      </c>
      <c r="E849" s="50" t="str">
        <f>IF(ISBLANK('forma fisica'!E849)=TRUE,"",'forma fisica'!E849)</f>
        <v/>
      </c>
      <c r="F849" s="50" t="str">
        <f>IF(ISBLANK('forma fisica'!F849)=TRUE,"",'forma fisica'!F849)</f>
        <v/>
      </c>
      <c r="G849" s="42" t="str">
        <f>IF(ISBLANK('forma fisica'!G849)=TRUE,"",'forma fisica'!G849)</f>
        <v>-</v>
      </c>
      <c r="H849" s="50">
        <f>IF(ISBLANK('forma fisica'!H849)=TRUE,"",'forma fisica'!H849)</f>
        <v>0</v>
      </c>
      <c r="I849" s="50">
        <f>IF(ISBLANK('forma fisica'!I849)=TRUE,"",'forma fisica'!I849)</f>
        <v>0</v>
      </c>
      <c r="J849" s="50">
        <f>IF(ISBLANK('forma fisica'!J849)=TRUE,"",'forma fisica'!J849)</f>
        <v>0</v>
      </c>
      <c r="K849" s="42" t="str">
        <f>IF(ISBLANK('forma fisica'!K849)=TRUE,"",'forma fisica'!K849)</f>
        <v>-</v>
      </c>
      <c r="L849" s="50" t="str">
        <f>IF(ISBLANK('forma fisica'!L849)=TRUE,"",'forma fisica'!L849)</f>
        <v/>
      </c>
      <c r="M849" s="50" t="str">
        <f>IF(ISBLANK('forma fisica'!M849)=TRUE,"",'forma fisica'!M849)</f>
        <v/>
      </c>
      <c r="N849" s="42" t="str">
        <f>IF(ISBLANK('forma fisica'!N849)=TRUE,"",'forma fisica'!N849)</f>
        <v>-</v>
      </c>
      <c r="P849" s="86" t="str">
        <f t="shared" si="13"/>
        <v/>
      </c>
    </row>
    <row r="850" spans="1:16" ht="113.25" customHeight="1" x14ac:dyDescent="0.25">
      <c r="A850" s="41">
        <f>COUNTIF(P$15:P850,"X")</f>
        <v>0</v>
      </c>
      <c r="B850" s="41">
        <f>+'forma fisica'!D850</f>
        <v>0</v>
      </c>
      <c r="C850" s="105" t="str">
        <f>IF(ISBLANK('forma fisica'!B850)=TRUE,"",'forma fisica'!B850)</f>
        <v/>
      </c>
      <c r="D850" s="41" t="str">
        <f>IF(ISBLANK('forma fisica'!C850)=TRUE,"",'forma fisica'!C850)</f>
        <v/>
      </c>
      <c r="E850" s="50" t="str">
        <f>IF(ISBLANK('forma fisica'!E850)=TRUE,"",'forma fisica'!E850)</f>
        <v/>
      </c>
      <c r="F850" s="50" t="str">
        <f>IF(ISBLANK('forma fisica'!F850)=TRUE,"",'forma fisica'!F850)</f>
        <v/>
      </c>
      <c r="G850" s="42" t="str">
        <f>IF(ISBLANK('forma fisica'!G850)=TRUE,"",'forma fisica'!G850)</f>
        <v>-</v>
      </c>
      <c r="H850" s="50">
        <f>IF(ISBLANK('forma fisica'!H850)=TRUE,"",'forma fisica'!H850)</f>
        <v>0</v>
      </c>
      <c r="I850" s="50">
        <f>IF(ISBLANK('forma fisica'!I850)=TRUE,"",'forma fisica'!I850)</f>
        <v>0</v>
      </c>
      <c r="J850" s="50">
        <f>IF(ISBLANK('forma fisica'!J850)=TRUE,"",'forma fisica'!J850)</f>
        <v>0</v>
      </c>
      <c r="K850" s="42" t="str">
        <f>IF(ISBLANK('forma fisica'!K850)=TRUE,"",'forma fisica'!K850)</f>
        <v>-</v>
      </c>
      <c r="L850" s="50" t="str">
        <f>IF(ISBLANK('forma fisica'!L850)=TRUE,"",'forma fisica'!L850)</f>
        <v/>
      </c>
      <c r="M850" s="50" t="str">
        <f>IF(ISBLANK('forma fisica'!M850)=TRUE,"",'forma fisica'!M850)</f>
        <v/>
      </c>
      <c r="N850" s="42" t="str">
        <f>IF(ISBLANK('forma fisica'!N850)=TRUE,"",'forma fisica'!N850)</f>
        <v>-</v>
      </c>
      <c r="P850" s="86" t="str">
        <f t="shared" si="13"/>
        <v/>
      </c>
    </row>
    <row r="851" spans="1:16" ht="113.25" customHeight="1" x14ac:dyDescent="0.25">
      <c r="A851" s="41">
        <f>COUNTIF(P$15:P851,"X")</f>
        <v>0</v>
      </c>
      <c r="B851" s="41">
        <f>+'forma fisica'!D851</f>
        <v>0</v>
      </c>
      <c r="C851" s="105" t="str">
        <f>IF(ISBLANK('forma fisica'!B851)=TRUE,"",'forma fisica'!B851)</f>
        <v/>
      </c>
      <c r="D851" s="41" t="str">
        <f>IF(ISBLANK('forma fisica'!C851)=TRUE,"",'forma fisica'!C851)</f>
        <v/>
      </c>
      <c r="E851" s="50" t="str">
        <f>IF(ISBLANK('forma fisica'!E851)=TRUE,"",'forma fisica'!E851)</f>
        <v/>
      </c>
      <c r="F851" s="50" t="str">
        <f>IF(ISBLANK('forma fisica'!F851)=TRUE,"",'forma fisica'!F851)</f>
        <v/>
      </c>
      <c r="G851" s="42" t="str">
        <f>IF(ISBLANK('forma fisica'!G851)=TRUE,"",'forma fisica'!G851)</f>
        <v>-</v>
      </c>
      <c r="H851" s="50">
        <f>IF(ISBLANK('forma fisica'!H851)=TRUE,"",'forma fisica'!H851)</f>
        <v>0</v>
      </c>
      <c r="I851" s="50">
        <f>IF(ISBLANK('forma fisica'!I851)=TRUE,"",'forma fisica'!I851)</f>
        <v>0</v>
      </c>
      <c r="J851" s="50">
        <f>IF(ISBLANK('forma fisica'!J851)=TRUE,"",'forma fisica'!J851)</f>
        <v>0</v>
      </c>
      <c r="K851" s="42" t="str">
        <f>IF(ISBLANK('forma fisica'!K851)=TRUE,"",'forma fisica'!K851)</f>
        <v>-</v>
      </c>
      <c r="L851" s="50" t="str">
        <f>IF(ISBLANK('forma fisica'!L851)=TRUE,"",'forma fisica'!L851)</f>
        <v/>
      </c>
      <c r="M851" s="50" t="str">
        <f>IF(ISBLANK('forma fisica'!M851)=TRUE,"",'forma fisica'!M851)</f>
        <v/>
      </c>
      <c r="N851" s="42" t="str">
        <f>IF(ISBLANK('forma fisica'!N851)=TRUE,"",'forma fisica'!N851)</f>
        <v>-</v>
      </c>
      <c r="P851" s="86" t="str">
        <f t="shared" si="13"/>
        <v/>
      </c>
    </row>
    <row r="852" spans="1:16" ht="113.25" customHeight="1" x14ac:dyDescent="0.25">
      <c r="A852" s="41">
        <f>COUNTIF(P$15:P852,"X")</f>
        <v>0</v>
      </c>
      <c r="B852" s="41">
        <f>+'forma fisica'!D852</f>
        <v>0</v>
      </c>
      <c r="C852" s="105" t="str">
        <f>IF(ISBLANK('forma fisica'!B852)=TRUE,"",'forma fisica'!B852)</f>
        <v/>
      </c>
      <c r="D852" s="41" t="str">
        <f>IF(ISBLANK('forma fisica'!C852)=TRUE,"",'forma fisica'!C852)</f>
        <v/>
      </c>
      <c r="E852" s="50" t="str">
        <f>IF(ISBLANK('forma fisica'!E852)=TRUE,"",'forma fisica'!E852)</f>
        <v/>
      </c>
      <c r="F852" s="50" t="str">
        <f>IF(ISBLANK('forma fisica'!F852)=TRUE,"",'forma fisica'!F852)</f>
        <v/>
      </c>
      <c r="G852" s="42" t="str">
        <f>IF(ISBLANK('forma fisica'!G852)=TRUE,"",'forma fisica'!G852)</f>
        <v>-</v>
      </c>
      <c r="H852" s="50">
        <f>IF(ISBLANK('forma fisica'!H852)=TRUE,"",'forma fisica'!H852)</f>
        <v>0</v>
      </c>
      <c r="I852" s="50">
        <f>IF(ISBLANK('forma fisica'!I852)=TRUE,"",'forma fisica'!I852)</f>
        <v>0</v>
      </c>
      <c r="J852" s="50">
        <f>IF(ISBLANK('forma fisica'!J852)=TRUE,"",'forma fisica'!J852)</f>
        <v>0</v>
      </c>
      <c r="K852" s="42" t="str">
        <f>IF(ISBLANK('forma fisica'!K852)=TRUE,"",'forma fisica'!K852)</f>
        <v>-</v>
      </c>
      <c r="L852" s="50" t="str">
        <f>IF(ISBLANK('forma fisica'!L852)=TRUE,"",'forma fisica'!L852)</f>
        <v/>
      </c>
      <c r="M852" s="50" t="str">
        <f>IF(ISBLANK('forma fisica'!M852)=TRUE,"",'forma fisica'!M852)</f>
        <v/>
      </c>
      <c r="N852" s="42" t="str">
        <f>IF(ISBLANK('forma fisica'!N852)=TRUE,"",'forma fisica'!N852)</f>
        <v>-</v>
      </c>
      <c r="P852" s="86" t="str">
        <f t="shared" si="13"/>
        <v/>
      </c>
    </row>
    <row r="853" spans="1:16" ht="113.25" customHeight="1" x14ac:dyDescent="0.25">
      <c r="A853" s="41">
        <f>COUNTIF(P$15:P853,"X")</f>
        <v>0</v>
      </c>
      <c r="B853" s="41">
        <f>+'forma fisica'!D853</f>
        <v>0</v>
      </c>
      <c r="C853" s="105" t="str">
        <f>IF(ISBLANK('forma fisica'!B853)=TRUE,"",'forma fisica'!B853)</f>
        <v/>
      </c>
      <c r="D853" s="41" t="str">
        <f>IF(ISBLANK('forma fisica'!C853)=TRUE,"",'forma fisica'!C853)</f>
        <v/>
      </c>
      <c r="E853" s="50" t="str">
        <f>IF(ISBLANK('forma fisica'!E853)=TRUE,"",'forma fisica'!E853)</f>
        <v/>
      </c>
      <c r="F853" s="50" t="str">
        <f>IF(ISBLANK('forma fisica'!F853)=TRUE,"",'forma fisica'!F853)</f>
        <v/>
      </c>
      <c r="G853" s="42" t="str">
        <f>IF(ISBLANK('forma fisica'!G853)=TRUE,"",'forma fisica'!G853)</f>
        <v>-</v>
      </c>
      <c r="H853" s="50">
        <f>IF(ISBLANK('forma fisica'!H853)=TRUE,"",'forma fisica'!H853)</f>
        <v>0</v>
      </c>
      <c r="I853" s="50">
        <f>IF(ISBLANK('forma fisica'!I853)=TRUE,"",'forma fisica'!I853)</f>
        <v>0</v>
      </c>
      <c r="J853" s="50">
        <f>IF(ISBLANK('forma fisica'!J853)=TRUE,"",'forma fisica'!J853)</f>
        <v>0</v>
      </c>
      <c r="K853" s="42" t="str">
        <f>IF(ISBLANK('forma fisica'!K853)=TRUE,"",'forma fisica'!K853)</f>
        <v>-</v>
      </c>
      <c r="L853" s="50" t="str">
        <f>IF(ISBLANK('forma fisica'!L853)=TRUE,"",'forma fisica'!L853)</f>
        <v/>
      </c>
      <c r="M853" s="50" t="str">
        <f>IF(ISBLANK('forma fisica'!M853)=TRUE,"",'forma fisica'!M853)</f>
        <v/>
      </c>
      <c r="N853" s="42" t="str">
        <f>IF(ISBLANK('forma fisica'!N853)=TRUE,"",'forma fisica'!N853)</f>
        <v>-</v>
      </c>
      <c r="P853" s="86" t="str">
        <f t="shared" si="13"/>
        <v/>
      </c>
    </row>
    <row r="854" spans="1:16" ht="113.25" customHeight="1" x14ac:dyDescent="0.25">
      <c r="A854" s="41">
        <f>COUNTIF(P$15:P854,"X")</f>
        <v>0</v>
      </c>
      <c r="B854" s="41">
        <f>+'forma fisica'!D854</f>
        <v>0</v>
      </c>
      <c r="C854" s="105" t="str">
        <f>IF(ISBLANK('forma fisica'!B854)=TRUE,"",'forma fisica'!B854)</f>
        <v/>
      </c>
      <c r="D854" s="41" t="str">
        <f>IF(ISBLANK('forma fisica'!C854)=TRUE,"",'forma fisica'!C854)</f>
        <v/>
      </c>
      <c r="E854" s="50" t="str">
        <f>IF(ISBLANK('forma fisica'!E854)=TRUE,"",'forma fisica'!E854)</f>
        <v/>
      </c>
      <c r="F854" s="50" t="str">
        <f>IF(ISBLANK('forma fisica'!F854)=TRUE,"",'forma fisica'!F854)</f>
        <v/>
      </c>
      <c r="G854" s="42" t="str">
        <f>IF(ISBLANK('forma fisica'!G854)=TRUE,"",'forma fisica'!G854)</f>
        <v>-</v>
      </c>
      <c r="H854" s="50">
        <f>IF(ISBLANK('forma fisica'!H854)=TRUE,"",'forma fisica'!H854)</f>
        <v>0</v>
      </c>
      <c r="I854" s="50">
        <f>IF(ISBLANK('forma fisica'!I854)=TRUE,"",'forma fisica'!I854)</f>
        <v>0</v>
      </c>
      <c r="J854" s="50">
        <f>IF(ISBLANK('forma fisica'!J854)=TRUE,"",'forma fisica'!J854)</f>
        <v>0</v>
      </c>
      <c r="K854" s="42" t="str">
        <f>IF(ISBLANK('forma fisica'!K854)=TRUE,"",'forma fisica'!K854)</f>
        <v>-</v>
      </c>
      <c r="L854" s="50" t="str">
        <f>IF(ISBLANK('forma fisica'!L854)=TRUE,"",'forma fisica'!L854)</f>
        <v/>
      </c>
      <c r="M854" s="50" t="str">
        <f>IF(ISBLANK('forma fisica'!M854)=TRUE,"",'forma fisica'!M854)</f>
        <v/>
      </c>
      <c r="N854" s="42" t="str">
        <f>IF(ISBLANK('forma fisica'!N854)=TRUE,"",'forma fisica'!N854)</f>
        <v>-</v>
      </c>
      <c r="P854" s="86" t="str">
        <f t="shared" si="13"/>
        <v/>
      </c>
    </row>
    <row r="855" spans="1:16" ht="113.25" customHeight="1" x14ac:dyDescent="0.25">
      <c r="A855" s="41">
        <f>COUNTIF(P$15:P855,"X")</f>
        <v>0</v>
      </c>
      <c r="B855" s="41">
        <f>+'forma fisica'!D855</f>
        <v>0</v>
      </c>
      <c r="C855" s="105" t="str">
        <f>IF(ISBLANK('forma fisica'!B855)=TRUE,"",'forma fisica'!B855)</f>
        <v/>
      </c>
      <c r="D855" s="41" t="str">
        <f>IF(ISBLANK('forma fisica'!C855)=TRUE,"",'forma fisica'!C855)</f>
        <v/>
      </c>
      <c r="E855" s="50" t="str">
        <f>IF(ISBLANK('forma fisica'!E855)=TRUE,"",'forma fisica'!E855)</f>
        <v/>
      </c>
      <c r="F855" s="50" t="str">
        <f>IF(ISBLANK('forma fisica'!F855)=TRUE,"",'forma fisica'!F855)</f>
        <v/>
      </c>
      <c r="G855" s="42" t="str">
        <f>IF(ISBLANK('forma fisica'!G855)=TRUE,"",'forma fisica'!G855)</f>
        <v>-</v>
      </c>
      <c r="H855" s="50">
        <f>IF(ISBLANK('forma fisica'!H855)=TRUE,"",'forma fisica'!H855)</f>
        <v>0</v>
      </c>
      <c r="I855" s="50">
        <f>IF(ISBLANK('forma fisica'!I855)=TRUE,"",'forma fisica'!I855)</f>
        <v>0</v>
      </c>
      <c r="J855" s="50">
        <f>IF(ISBLANK('forma fisica'!J855)=TRUE,"",'forma fisica'!J855)</f>
        <v>0</v>
      </c>
      <c r="K855" s="42" t="str">
        <f>IF(ISBLANK('forma fisica'!K855)=TRUE,"",'forma fisica'!K855)</f>
        <v>-</v>
      </c>
      <c r="L855" s="50" t="str">
        <f>IF(ISBLANK('forma fisica'!L855)=TRUE,"",'forma fisica'!L855)</f>
        <v/>
      </c>
      <c r="M855" s="50" t="str">
        <f>IF(ISBLANK('forma fisica'!M855)=TRUE,"",'forma fisica'!M855)</f>
        <v/>
      </c>
      <c r="N855" s="42" t="str">
        <f>IF(ISBLANK('forma fisica'!N855)=TRUE,"",'forma fisica'!N855)</f>
        <v>-</v>
      </c>
      <c r="P855" s="86" t="str">
        <f t="shared" si="13"/>
        <v/>
      </c>
    </row>
    <row r="856" spans="1:16" ht="113.25" customHeight="1" x14ac:dyDescent="0.25">
      <c r="A856" s="41">
        <f>COUNTIF(P$15:P856,"X")</f>
        <v>0</v>
      </c>
      <c r="B856" s="41">
        <f>+'forma fisica'!D856</f>
        <v>0</v>
      </c>
      <c r="C856" s="105" t="str">
        <f>IF(ISBLANK('forma fisica'!B856)=TRUE,"",'forma fisica'!B856)</f>
        <v/>
      </c>
      <c r="D856" s="41" t="str">
        <f>IF(ISBLANK('forma fisica'!C856)=TRUE,"",'forma fisica'!C856)</f>
        <v/>
      </c>
      <c r="E856" s="50" t="str">
        <f>IF(ISBLANK('forma fisica'!E856)=TRUE,"",'forma fisica'!E856)</f>
        <v/>
      </c>
      <c r="F856" s="50" t="str">
        <f>IF(ISBLANK('forma fisica'!F856)=TRUE,"",'forma fisica'!F856)</f>
        <v/>
      </c>
      <c r="G856" s="42" t="str">
        <f>IF(ISBLANK('forma fisica'!G856)=TRUE,"",'forma fisica'!G856)</f>
        <v>-</v>
      </c>
      <c r="H856" s="50">
        <f>IF(ISBLANK('forma fisica'!H856)=TRUE,"",'forma fisica'!H856)</f>
        <v>0</v>
      </c>
      <c r="I856" s="50">
        <f>IF(ISBLANK('forma fisica'!I856)=TRUE,"",'forma fisica'!I856)</f>
        <v>0</v>
      </c>
      <c r="J856" s="50">
        <f>IF(ISBLANK('forma fisica'!J856)=TRUE,"",'forma fisica'!J856)</f>
        <v>0</v>
      </c>
      <c r="K856" s="42" t="str">
        <f>IF(ISBLANK('forma fisica'!K856)=TRUE,"",'forma fisica'!K856)</f>
        <v>-</v>
      </c>
      <c r="L856" s="50" t="str">
        <f>IF(ISBLANK('forma fisica'!L856)=TRUE,"",'forma fisica'!L856)</f>
        <v/>
      </c>
      <c r="M856" s="50" t="str">
        <f>IF(ISBLANK('forma fisica'!M856)=TRUE,"",'forma fisica'!M856)</f>
        <v/>
      </c>
      <c r="N856" s="42" t="str">
        <f>IF(ISBLANK('forma fisica'!N856)=TRUE,"",'forma fisica'!N856)</f>
        <v>-</v>
      </c>
      <c r="P856" s="86" t="str">
        <f t="shared" si="13"/>
        <v/>
      </c>
    </row>
    <row r="857" spans="1:16" ht="113.25" customHeight="1" x14ac:dyDescent="0.25">
      <c r="A857" s="41">
        <f>COUNTIF(P$15:P857,"X")</f>
        <v>0</v>
      </c>
      <c r="B857" s="41">
        <f>+'forma fisica'!D857</f>
        <v>0</v>
      </c>
      <c r="C857" s="105" t="str">
        <f>IF(ISBLANK('forma fisica'!B857)=TRUE,"",'forma fisica'!B857)</f>
        <v/>
      </c>
      <c r="D857" s="41" t="str">
        <f>IF(ISBLANK('forma fisica'!C857)=TRUE,"",'forma fisica'!C857)</f>
        <v/>
      </c>
      <c r="E857" s="50" t="str">
        <f>IF(ISBLANK('forma fisica'!E857)=TRUE,"",'forma fisica'!E857)</f>
        <v/>
      </c>
      <c r="F857" s="50" t="str">
        <f>IF(ISBLANK('forma fisica'!F857)=TRUE,"",'forma fisica'!F857)</f>
        <v/>
      </c>
      <c r="G857" s="42" t="str">
        <f>IF(ISBLANK('forma fisica'!G857)=TRUE,"",'forma fisica'!G857)</f>
        <v>-</v>
      </c>
      <c r="H857" s="50">
        <f>IF(ISBLANK('forma fisica'!H857)=TRUE,"",'forma fisica'!H857)</f>
        <v>0</v>
      </c>
      <c r="I857" s="50">
        <f>IF(ISBLANK('forma fisica'!I857)=TRUE,"",'forma fisica'!I857)</f>
        <v>0</v>
      </c>
      <c r="J857" s="50">
        <f>IF(ISBLANK('forma fisica'!J857)=TRUE,"",'forma fisica'!J857)</f>
        <v>0</v>
      </c>
      <c r="K857" s="42" t="str">
        <f>IF(ISBLANK('forma fisica'!K857)=TRUE,"",'forma fisica'!K857)</f>
        <v>-</v>
      </c>
      <c r="L857" s="50" t="str">
        <f>IF(ISBLANK('forma fisica'!L857)=TRUE,"",'forma fisica'!L857)</f>
        <v/>
      </c>
      <c r="M857" s="50" t="str">
        <f>IF(ISBLANK('forma fisica'!M857)=TRUE,"",'forma fisica'!M857)</f>
        <v/>
      </c>
      <c r="N857" s="42" t="str">
        <f>IF(ISBLANK('forma fisica'!N857)=TRUE,"",'forma fisica'!N857)</f>
        <v>-</v>
      </c>
      <c r="P857" s="86" t="str">
        <f t="shared" si="13"/>
        <v/>
      </c>
    </row>
    <row r="858" spans="1:16" ht="113.25" customHeight="1" x14ac:dyDescent="0.25">
      <c r="A858" s="41">
        <f>COUNTIF(P$15:P858,"X")</f>
        <v>0</v>
      </c>
      <c r="B858" s="41">
        <f>+'forma fisica'!D858</f>
        <v>0</v>
      </c>
      <c r="C858" s="105" t="str">
        <f>IF(ISBLANK('forma fisica'!B858)=TRUE,"",'forma fisica'!B858)</f>
        <v/>
      </c>
      <c r="D858" s="41" t="str">
        <f>IF(ISBLANK('forma fisica'!C858)=TRUE,"",'forma fisica'!C858)</f>
        <v/>
      </c>
      <c r="E858" s="50" t="str">
        <f>IF(ISBLANK('forma fisica'!E858)=TRUE,"",'forma fisica'!E858)</f>
        <v/>
      </c>
      <c r="F858" s="50" t="str">
        <f>IF(ISBLANK('forma fisica'!F858)=TRUE,"",'forma fisica'!F858)</f>
        <v/>
      </c>
      <c r="G858" s="42" t="str">
        <f>IF(ISBLANK('forma fisica'!G858)=TRUE,"",'forma fisica'!G858)</f>
        <v>-</v>
      </c>
      <c r="H858" s="50">
        <f>IF(ISBLANK('forma fisica'!H858)=TRUE,"",'forma fisica'!H858)</f>
        <v>0</v>
      </c>
      <c r="I858" s="50">
        <f>IF(ISBLANK('forma fisica'!I858)=TRUE,"",'forma fisica'!I858)</f>
        <v>0</v>
      </c>
      <c r="J858" s="50">
        <f>IF(ISBLANK('forma fisica'!J858)=TRUE,"",'forma fisica'!J858)</f>
        <v>0</v>
      </c>
      <c r="K858" s="42" t="str">
        <f>IF(ISBLANK('forma fisica'!K858)=TRUE,"",'forma fisica'!K858)</f>
        <v>-</v>
      </c>
      <c r="L858" s="50" t="str">
        <f>IF(ISBLANK('forma fisica'!L858)=TRUE,"",'forma fisica'!L858)</f>
        <v/>
      </c>
      <c r="M858" s="50" t="str">
        <f>IF(ISBLANK('forma fisica'!M858)=TRUE,"",'forma fisica'!M858)</f>
        <v/>
      </c>
      <c r="N858" s="42" t="str">
        <f>IF(ISBLANK('forma fisica'!N858)=TRUE,"",'forma fisica'!N858)</f>
        <v>-</v>
      </c>
      <c r="P858" s="86" t="str">
        <f t="shared" si="13"/>
        <v/>
      </c>
    </row>
    <row r="859" spans="1:16" ht="113.25" customHeight="1" x14ac:dyDescent="0.25">
      <c r="A859" s="41">
        <f>COUNTIF(P$15:P859,"X")</f>
        <v>0</v>
      </c>
      <c r="B859" s="41">
        <f>+'forma fisica'!D859</f>
        <v>0</v>
      </c>
      <c r="C859" s="105" t="str">
        <f>IF(ISBLANK('forma fisica'!B859)=TRUE,"",'forma fisica'!B859)</f>
        <v/>
      </c>
      <c r="D859" s="41" t="str">
        <f>IF(ISBLANK('forma fisica'!C859)=TRUE,"",'forma fisica'!C859)</f>
        <v/>
      </c>
      <c r="E859" s="50" t="str">
        <f>IF(ISBLANK('forma fisica'!E859)=TRUE,"",'forma fisica'!E859)</f>
        <v/>
      </c>
      <c r="F859" s="50" t="str">
        <f>IF(ISBLANK('forma fisica'!F859)=TRUE,"",'forma fisica'!F859)</f>
        <v/>
      </c>
      <c r="G859" s="42" t="str">
        <f>IF(ISBLANK('forma fisica'!G859)=TRUE,"",'forma fisica'!G859)</f>
        <v>-</v>
      </c>
      <c r="H859" s="50">
        <f>IF(ISBLANK('forma fisica'!H859)=TRUE,"",'forma fisica'!H859)</f>
        <v>0</v>
      </c>
      <c r="I859" s="50">
        <f>IF(ISBLANK('forma fisica'!I859)=TRUE,"",'forma fisica'!I859)</f>
        <v>0</v>
      </c>
      <c r="J859" s="50">
        <f>IF(ISBLANK('forma fisica'!J859)=TRUE,"",'forma fisica'!J859)</f>
        <v>0</v>
      </c>
      <c r="K859" s="42" t="str">
        <f>IF(ISBLANK('forma fisica'!K859)=TRUE,"",'forma fisica'!K859)</f>
        <v>-</v>
      </c>
      <c r="L859" s="50" t="str">
        <f>IF(ISBLANK('forma fisica'!L859)=TRUE,"",'forma fisica'!L859)</f>
        <v/>
      </c>
      <c r="M859" s="50" t="str">
        <f>IF(ISBLANK('forma fisica'!M859)=TRUE,"",'forma fisica'!M859)</f>
        <v/>
      </c>
      <c r="N859" s="42" t="str">
        <f>IF(ISBLANK('forma fisica'!N859)=TRUE,"",'forma fisica'!N859)</f>
        <v>-</v>
      </c>
      <c r="P859" s="86" t="str">
        <f t="shared" si="13"/>
        <v/>
      </c>
    </row>
    <row r="860" spans="1:16" ht="113.25" customHeight="1" x14ac:dyDescent="0.25">
      <c r="A860" s="41">
        <f>COUNTIF(P$15:P860,"X")</f>
        <v>0</v>
      </c>
      <c r="B860" s="41">
        <f>+'forma fisica'!D860</f>
        <v>0</v>
      </c>
      <c r="C860" s="105" t="str">
        <f>IF(ISBLANK('forma fisica'!B860)=TRUE,"",'forma fisica'!B860)</f>
        <v/>
      </c>
      <c r="D860" s="41" t="str">
        <f>IF(ISBLANK('forma fisica'!C860)=TRUE,"",'forma fisica'!C860)</f>
        <v/>
      </c>
      <c r="E860" s="50" t="str">
        <f>IF(ISBLANK('forma fisica'!E860)=TRUE,"",'forma fisica'!E860)</f>
        <v/>
      </c>
      <c r="F860" s="50" t="str">
        <f>IF(ISBLANK('forma fisica'!F860)=TRUE,"",'forma fisica'!F860)</f>
        <v/>
      </c>
      <c r="G860" s="42" t="str">
        <f>IF(ISBLANK('forma fisica'!G860)=TRUE,"",'forma fisica'!G860)</f>
        <v>-</v>
      </c>
      <c r="H860" s="50">
        <f>IF(ISBLANK('forma fisica'!H860)=TRUE,"",'forma fisica'!H860)</f>
        <v>0</v>
      </c>
      <c r="I860" s="50">
        <f>IF(ISBLANK('forma fisica'!I860)=TRUE,"",'forma fisica'!I860)</f>
        <v>0</v>
      </c>
      <c r="J860" s="50">
        <f>IF(ISBLANK('forma fisica'!J860)=TRUE,"",'forma fisica'!J860)</f>
        <v>0</v>
      </c>
      <c r="K860" s="42" t="str">
        <f>IF(ISBLANK('forma fisica'!K860)=TRUE,"",'forma fisica'!K860)</f>
        <v>-</v>
      </c>
      <c r="L860" s="50" t="str">
        <f>IF(ISBLANK('forma fisica'!L860)=TRUE,"",'forma fisica'!L860)</f>
        <v/>
      </c>
      <c r="M860" s="50" t="str">
        <f>IF(ISBLANK('forma fisica'!M860)=TRUE,"",'forma fisica'!M860)</f>
        <v/>
      </c>
      <c r="N860" s="42" t="str">
        <f>IF(ISBLANK('forma fisica'!N860)=TRUE,"",'forma fisica'!N860)</f>
        <v>-</v>
      </c>
      <c r="P860" s="86" t="str">
        <f t="shared" si="13"/>
        <v/>
      </c>
    </row>
    <row r="861" spans="1:16" ht="113.25" customHeight="1" x14ac:dyDescent="0.25">
      <c r="A861" s="41">
        <f>COUNTIF(P$15:P861,"X")</f>
        <v>0</v>
      </c>
      <c r="B861" s="41">
        <f>+'forma fisica'!D861</f>
        <v>0</v>
      </c>
      <c r="C861" s="105" t="str">
        <f>IF(ISBLANK('forma fisica'!B861)=TRUE,"",'forma fisica'!B861)</f>
        <v/>
      </c>
      <c r="D861" s="41" t="str">
        <f>IF(ISBLANK('forma fisica'!C861)=TRUE,"",'forma fisica'!C861)</f>
        <v/>
      </c>
      <c r="E861" s="50" t="str">
        <f>IF(ISBLANK('forma fisica'!E861)=TRUE,"",'forma fisica'!E861)</f>
        <v/>
      </c>
      <c r="F861" s="50" t="str">
        <f>IF(ISBLANK('forma fisica'!F861)=TRUE,"",'forma fisica'!F861)</f>
        <v/>
      </c>
      <c r="G861" s="42" t="str">
        <f>IF(ISBLANK('forma fisica'!G861)=TRUE,"",'forma fisica'!G861)</f>
        <v>-</v>
      </c>
      <c r="H861" s="50">
        <f>IF(ISBLANK('forma fisica'!H861)=TRUE,"",'forma fisica'!H861)</f>
        <v>0</v>
      </c>
      <c r="I861" s="50">
        <f>IF(ISBLANK('forma fisica'!I861)=TRUE,"",'forma fisica'!I861)</f>
        <v>0</v>
      </c>
      <c r="J861" s="50">
        <f>IF(ISBLANK('forma fisica'!J861)=TRUE,"",'forma fisica'!J861)</f>
        <v>0</v>
      </c>
      <c r="K861" s="42" t="str">
        <f>IF(ISBLANK('forma fisica'!K861)=TRUE,"",'forma fisica'!K861)</f>
        <v>-</v>
      </c>
      <c r="L861" s="50" t="str">
        <f>IF(ISBLANK('forma fisica'!L861)=TRUE,"",'forma fisica'!L861)</f>
        <v/>
      </c>
      <c r="M861" s="50" t="str">
        <f>IF(ISBLANK('forma fisica'!M861)=TRUE,"",'forma fisica'!M861)</f>
        <v/>
      </c>
      <c r="N861" s="42" t="str">
        <f>IF(ISBLANK('forma fisica'!N861)=TRUE,"",'forma fisica'!N861)</f>
        <v>-</v>
      </c>
      <c r="P861" s="86" t="str">
        <f t="shared" si="13"/>
        <v/>
      </c>
    </row>
    <row r="862" spans="1:16" ht="113.25" customHeight="1" x14ac:dyDescent="0.25">
      <c r="A862" s="41">
        <f>COUNTIF(P$15:P862,"X")</f>
        <v>0</v>
      </c>
      <c r="B862" s="41">
        <f>+'forma fisica'!D862</f>
        <v>0</v>
      </c>
      <c r="C862" s="105" t="str">
        <f>IF(ISBLANK('forma fisica'!B862)=TRUE,"",'forma fisica'!B862)</f>
        <v/>
      </c>
      <c r="D862" s="41" t="str">
        <f>IF(ISBLANK('forma fisica'!C862)=TRUE,"",'forma fisica'!C862)</f>
        <v/>
      </c>
      <c r="E862" s="50" t="str">
        <f>IF(ISBLANK('forma fisica'!E862)=TRUE,"",'forma fisica'!E862)</f>
        <v/>
      </c>
      <c r="F862" s="50" t="str">
        <f>IF(ISBLANK('forma fisica'!F862)=TRUE,"",'forma fisica'!F862)</f>
        <v/>
      </c>
      <c r="G862" s="42" t="str">
        <f>IF(ISBLANK('forma fisica'!G862)=TRUE,"",'forma fisica'!G862)</f>
        <v>-</v>
      </c>
      <c r="H862" s="50">
        <f>IF(ISBLANK('forma fisica'!H862)=TRUE,"",'forma fisica'!H862)</f>
        <v>0</v>
      </c>
      <c r="I862" s="50">
        <f>IF(ISBLANK('forma fisica'!I862)=TRUE,"",'forma fisica'!I862)</f>
        <v>0</v>
      </c>
      <c r="J862" s="50">
        <f>IF(ISBLANK('forma fisica'!J862)=TRUE,"",'forma fisica'!J862)</f>
        <v>0</v>
      </c>
      <c r="K862" s="42" t="str">
        <f>IF(ISBLANK('forma fisica'!K862)=TRUE,"",'forma fisica'!K862)</f>
        <v>-</v>
      </c>
      <c r="L862" s="50" t="str">
        <f>IF(ISBLANK('forma fisica'!L862)=TRUE,"",'forma fisica'!L862)</f>
        <v/>
      </c>
      <c r="M862" s="50" t="str">
        <f>IF(ISBLANK('forma fisica'!M862)=TRUE,"",'forma fisica'!M862)</f>
        <v/>
      </c>
      <c r="N862" s="42" t="str">
        <f>IF(ISBLANK('forma fisica'!N862)=TRUE,"",'forma fisica'!N862)</f>
        <v>-</v>
      </c>
      <c r="P862" s="86" t="str">
        <f t="shared" si="13"/>
        <v/>
      </c>
    </row>
    <row r="863" spans="1:16" ht="113.25" customHeight="1" x14ac:dyDescent="0.25">
      <c r="A863" s="41">
        <f>COUNTIF(P$15:P863,"X")</f>
        <v>0</v>
      </c>
      <c r="B863" s="41">
        <f>+'forma fisica'!D863</f>
        <v>0</v>
      </c>
      <c r="C863" s="105" t="str">
        <f>IF(ISBLANK('forma fisica'!B863)=TRUE,"",'forma fisica'!B863)</f>
        <v/>
      </c>
      <c r="D863" s="41" t="str">
        <f>IF(ISBLANK('forma fisica'!C863)=TRUE,"",'forma fisica'!C863)</f>
        <v/>
      </c>
      <c r="E863" s="50" t="str">
        <f>IF(ISBLANK('forma fisica'!E863)=TRUE,"",'forma fisica'!E863)</f>
        <v/>
      </c>
      <c r="F863" s="50" t="str">
        <f>IF(ISBLANK('forma fisica'!F863)=TRUE,"",'forma fisica'!F863)</f>
        <v/>
      </c>
      <c r="G863" s="42" t="str">
        <f>IF(ISBLANK('forma fisica'!G863)=TRUE,"",'forma fisica'!G863)</f>
        <v>-</v>
      </c>
      <c r="H863" s="50">
        <f>IF(ISBLANK('forma fisica'!H863)=TRUE,"",'forma fisica'!H863)</f>
        <v>0</v>
      </c>
      <c r="I863" s="50">
        <f>IF(ISBLANK('forma fisica'!I863)=TRUE,"",'forma fisica'!I863)</f>
        <v>0</v>
      </c>
      <c r="J863" s="50">
        <f>IF(ISBLANK('forma fisica'!J863)=TRUE,"",'forma fisica'!J863)</f>
        <v>0</v>
      </c>
      <c r="K863" s="42" t="str">
        <f>IF(ISBLANK('forma fisica'!K863)=TRUE,"",'forma fisica'!K863)</f>
        <v>-</v>
      </c>
      <c r="L863" s="50" t="str">
        <f>IF(ISBLANK('forma fisica'!L863)=TRUE,"",'forma fisica'!L863)</f>
        <v/>
      </c>
      <c r="M863" s="50" t="str">
        <f>IF(ISBLANK('forma fisica'!M863)=TRUE,"",'forma fisica'!M863)</f>
        <v/>
      </c>
      <c r="N863" s="42" t="str">
        <f>IF(ISBLANK('forma fisica'!N863)=TRUE,"",'forma fisica'!N863)</f>
        <v>-</v>
      </c>
      <c r="P863" s="86" t="str">
        <f t="shared" si="13"/>
        <v/>
      </c>
    </row>
    <row r="864" spans="1:16" ht="113.25" customHeight="1" x14ac:dyDescent="0.25">
      <c r="A864" s="41">
        <f>COUNTIF(P$15:P864,"X")</f>
        <v>0</v>
      </c>
      <c r="B864" s="41">
        <f>+'forma fisica'!D864</f>
        <v>0</v>
      </c>
      <c r="C864" s="105" t="str">
        <f>IF(ISBLANK('forma fisica'!B864)=TRUE,"",'forma fisica'!B864)</f>
        <v/>
      </c>
      <c r="D864" s="41" t="str">
        <f>IF(ISBLANK('forma fisica'!C864)=TRUE,"",'forma fisica'!C864)</f>
        <v/>
      </c>
      <c r="E864" s="50" t="str">
        <f>IF(ISBLANK('forma fisica'!E864)=TRUE,"",'forma fisica'!E864)</f>
        <v/>
      </c>
      <c r="F864" s="50" t="str">
        <f>IF(ISBLANK('forma fisica'!F864)=TRUE,"",'forma fisica'!F864)</f>
        <v/>
      </c>
      <c r="G864" s="42" t="str">
        <f>IF(ISBLANK('forma fisica'!G864)=TRUE,"",'forma fisica'!G864)</f>
        <v>-</v>
      </c>
      <c r="H864" s="50">
        <f>IF(ISBLANK('forma fisica'!H864)=TRUE,"",'forma fisica'!H864)</f>
        <v>0</v>
      </c>
      <c r="I864" s="50">
        <f>IF(ISBLANK('forma fisica'!I864)=TRUE,"",'forma fisica'!I864)</f>
        <v>0</v>
      </c>
      <c r="J864" s="50">
        <f>IF(ISBLANK('forma fisica'!J864)=TRUE,"",'forma fisica'!J864)</f>
        <v>0</v>
      </c>
      <c r="K864" s="42" t="str">
        <f>IF(ISBLANK('forma fisica'!K864)=TRUE,"",'forma fisica'!K864)</f>
        <v>-</v>
      </c>
      <c r="L864" s="50" t="str">
        <f>IF(ISBLANK('forma fisica'!L864)=TRUE,"",'forma fisica'!L864)</f>
        <v/>
      </c>
      <c r="M864" s="50" t="str">
        <f>IF(ISBLANK('forma fisica'!M864)=TRUE,"",'forma fisica'!M864)</f>
        <v/>
      </c>
      <c r="N864" s="42" t="str">
        <f>IF(ISBLANK('forma fisica'!N864)=TRUE,"",'forma fisica'!N864)</f>
        <v>-</v>
      </c>
      <c r="P864" s="86" t="str">
        <f t="shared" si="13"/>
        <v/>
      </c>
    </row>
    <row r="865" spans="1:16" ht="113.25" customHeight="1" x14ac:dyDescent="0.25">
      <c r="A865" s="41">
        <f>COUNTIF(P$15:P865,"X")</f>
        <v>0</v>
      </c>
      <c r="B865" s="41">
        <f>+'forma fisica'!D865</f>
        <v>0</v>
      </c>
      <c r="C865" s="105" t="str">
        <f>IF(ISBLANK('forma fisica'!B865)=TRUE,"",'forma fisica'!B865)</f>
        <v/>
      </c>
      <c r="D865" s="41" t="str">
        <f>IF(ISBLANK('forma fisica'!C865)=TRUE,"",'forma fisica'!C865)</f>
        <v/>
      </c>
      <c r="E865" s="50" t="str">
        <f>IF(ISBLANK('forma fisica'!E865)=TRUE,"",'forma fisica'!E865)</f>
        <v/>
      </c>
      <c r="F865" s="50" t="str">
        <f>IF(ISBLANK('forma fisica'!F865)=TRUE,"",'forma fisica'!F865)</f>
        <v/>
      </c>
      <c r="G865" s="42" t="str">
        <f>IF(ISBLANK('forma fisica'!G865)=TRUE,"",'forma fisica'!G865)</f>
        <v>-</v>
      </c>
      <c r="H865" s="50">
        <f>IF(ISBLANK('forma fisica'!H865)=TRUE,"",'forma fisica'!H865)</f>
        <v>0</v>
      </c>
      <c r="I865" s="50">
        <f>IF(ISBLANK('forma fisica'!I865)=TRUE,"",'forma fisica'!I865)</f>
        <v>0</v>
      </c>
      <c r="J865" s="50">
        <f>IF(ISBLANK('forma fisica'!J865)=TRUE,"",'forma fisica'!J865)</f>
        <v>0</v>
      </c>
      <c r="K865" s="42" t="str">
        <f>IF(ISBLANK('forma fisica'!K865)=TRUE,"",'forma fisica'!K865)</f>
        <v>-</v>
      </c>
      <c r="L865" s="50" t="str">
        <f>IF(ISBLANK('forma fisica'!L865)=TRUE,"",'forma fisica'!L865)</f>
        <v/>
      </c>
      <c r="M865" s="50" t="str">
        <f>IF(ISBLANK('forma fisica'!M865)=TRUE,"",'forma fisica'!M865)</f>
        <v/>
      </c>
      <c r="N865" s="42" t="str">
        <f>IF(ISBLANK('forma fisica'!N865)=TRUE,"",'forma fisica'!N865)</f>
        <v>-</v>
      </c>
      <c r="P865" s="86" t="str">
        <f t="shared" si="13"/>
        <v/>
      </c>
    </row>
    <row r="866" spans="1:16" ht="113.25" customHeight="1" x14ac:dyDescent="0.25">
      <c r="A866" s="41">
        <f>COUNTIF(P$15:P866,"X")</f>
        <v>0</v>
      </c>
      <c r="B866" s="41">
        <f>+'forma fisica'!D866</f>
        <v>0</v>
      </c>
      <c r="C866" s="105" t="str">
        <f>IF(ISBLANK('forma fisica'!B866)=TRUE,"",'forma fisica'!B866)</f>
        <v/>
      </c>
      <c r="D866" s="41" t="str">
        <f>IF(ISBLANK('forma fisica'!C866)=TRUE,"",'forma fisica'!C866)</f>
        <v/>
      </c>
      <c r="E866" s="50" t="str">
        <f>IF(ISBLANK('forma fisica'!E866)=TRUE,"",'forma fisica'!E866)</f>
        <v/>
      </c>
      <c r="F866" s="50" t="str">
        <f>IF(ISBLANK('forma fisica'!F866)=TRUE,"",'forma fisica'!F866)</f>
        <v/>
      </c>
      <c r="G866" s="42" t="str">
        <f>IF(ISBLANK('forma fisica'!G866)=TRUE,"",'forma fisica'!G866)</f>
        <v>-</v>
      </c>
      <c r="H866" s="50">
        <f>IF(ISBLANK('forma fisica'!H866)=TRUE,"",'forma fisica'!H866)</f>
        <v>0</v>
      </c>
      <c r="I866" s="50">
        <f>IF(ISBLANK('forma fisica'!I866)=TRUE,"",'forma fisica'!I866)</f>
        <v>0</v>
      </c>
      <c r="J866" s="50">
        <f>IF(ISBLANK('forma fisica'!J866)=TRUE,"",'forma fisica'!J866)</f>
        <v>0</v>
      </c>
      <c r="K866" s="42" t="str">
        <f>IF(ISBLANK('forma fisica'!K866)=TRUE,"",'forma fisica'!K866)</f>
        <v>-</v>
      </c>
      <c r="L866" s="50" t="str">
        <f>IF(ISBLANK('forma fisica'!L866)=TRUE,"",'forma fisica'!L866)</f>
        <v/>
      </c>
      <c r="M866" s="50" t="str">
        <f>IF(ISBLANK('forma fisica'!M866)=TRUE,"",'forma fisica'!M866)</f>
        <v/>
      </c>
      <c r="N866" s="42" t="str">
        <f>IF(ISBLANK('forma fisica'!N866)=TRUE,"",'forma fisica'!N866)</f>
        <v>-</v>
      </c>
      <c r="P866" s="86" t="str">
        <f t="shared" si="13"/>
        <v/>
      </c>
    </row>
    <row r="867" spans="1:16" ht="113.25" customHeight="1" x14ac:dyDescent="0.25">
      <c r="A867" s="41">
        <f>COUNTIF(P$15:P867,"X")</f>
        <v>0</v>
      </c>
      <c r="B867" s="41">
        <f>+'forma fisica'!D867</f>
        <v>0</v>
      </c>
      <c r="C867" s="105" t="str">
        <f>IF(ISBLANK('forma fisica'!B867)=TRUE,"",'forma fisica'!B867)</f>
        <v/>
      </c>
      <c r="D867" s="41" t="str">
        <f>IF(ISBLANK('forma fisica'!C867)=TRUE,"",'forma fisica'!C867)</f>
        <v/>
      </c>
      <c r="E867" s="50" t="str">
        <f>IF(ISBLANK('forma fisica'!E867)=TRUE,"",'forma fisica'!E867)</f>
        <v/>
      </c>
      <c r="F867" s="50" t="str">
        <f>IF(ISBLANK('forma fisica'!F867)=TRUE,"",'forma fisica'!F867)</f>
        <v/>
      </c>
      <c r="G867" s="42" t="str">
        <f>IF(ISBLANK('forma fisica'!G867)=TRUE,"",'forma fisica'!G867)</f>
        <v>-</v>
      </c>
      <c r="H867" s="50">
        <f>IF(ISBLANK('forma fisica'!H867)=TRUE,"",'forma fisica'!H867)</f>
        <v>0</v>
      </c>
      <c r="I867" s="50">
        <f>IF(ISBLANK('forma fisica'!I867)=TRUE,"",'forma fisica'!I867)</f>
        <v>0</v>
      </c>
      <c r="J867" s="50">
        <f>IF(ISBLANK('forma fisica'!J867)=TRUE,"",'forma fisica'!J867)</f>
        <v>0</v>
      </c>
      <c r="K867" s="42" t="str">
        <f>IF(ISBLANK('forma fisica'!K867)=TRUE,"",'forma fisica'!K867)</f>
        <v>-</v>
      </c>
      <c r="L867" s="50" t="str">
        <f>IF(ISBLANK('forma fisica'!L867)=TRUE,"",'forma fisica'!L867)</f>
        <v/>
      </c>
      <c r="M867" s="50" t="str">
        <f>IF(ISBLANK('forma fisica'!M867)=TRUE,"",'forma fisica'!M867)</f>
        <v/>
      </c>
      <c r="N867" s="42" t="str">
        <f>IF(ISBLANK('forma fisica'!N867)=TRUE,"",'forma fisica'!N867)</f>
        <v>-</v>
      </c>
      <c r="P867" s="86" t="str">
        <f t="shared" si="13"/>
        <v/>
      </c>
    </row>
    <row r="868" spans="1:16" ht="113.25" customHeight="1" x14ac:dyDescent="0.25">
      <c r="A868" s="41">
        <f>COUNTIF(P$15:P868,"X")</f>
        <v>0</v>
      </c>
      <c r="B868" s="41">
        <f>+'forma fisica'!D868</f>
        <v>0</v>
      </c>
      <c r="C868" s="105" t="str">
        <f>IF(ISBLANK('forma fisica'!B868)=TRUE,"",'forma fisica'!B868)</f>
        <v/>
      </c>
      <c r="D868" s="41" t="str">
        <f>IF(ISBLANK('forma fisica'!C868)=TRUE,"",'forma fisica'!C868)</f>
        <v/>
      </c>
      <c r="E868" s="50" t="str">
        <f>IF(ISBLANK('forma fisica'!E868)=TRUE,"",'forma fisica'!E868)</f>
        <v/>
      </c>
      <c r="F868" s="50" t="str">
        <f>IF(ISBLANK('forma fisica'!F868)=TRUE,"",'forma fisica'!F868)</f>
        <v/>
      </c>
      <c r="G868" s="42" t="str">
        <f>IF(ISBLANK('forma fisica'!G868)=TRUE,"",'forma fisica'!G868)</f>
        <v>-</v>
      </c>
      <c r="H868" s="50">
        <f>IF(ISBLANK('forma fisica'!H868)=TRUE,"",'forma fisica'!H868)</f>
        <v>0</v>
      </c>
      <c r="I868" s="50">
        <f>IF(ISBLANK('forma fisica'!I868)=TRUE,"",'forma fisica'!I868)</f>
        <v>0</v>
      </c>
      <c r="J868" s="50">
        <f>IF(ISBLANK('forma fisica'!J868)=TRUE,"",'forma fisica'!J868)</f>
        <v>0</v>
      </c>
      <c r="K868" s="42" t="str">
        <f>IF(ISBLANK('forma fisica'!K868)=TRUE,"",'forma fisica'!K868)</f>
        <v>-</v>
      </c>
      <c r="L868" s="50" t="str">
        <f>IF(ISBLANK('forma fisica'!L868)=TRUE,"",'forma fisica'!L868)</f>
        <v/>
      </c>
      <c r="M868" s="50" t="str">
        <f>IF(ISBLANK('forma fisica'!M868)=TRUE,"",'forma fisica'!M868)</f>
        <v/>
      </c>
      <c r="N868" s="42" t="str">
        <f>IF(ISBLANK('forma fisica'!N868)=TRUE,"",'forma fisica'!N868)</f>
        <v>-</v>
      </c>
      <c r="P868" s="86" t="str">
        <f t="shared" si="13"/>
        <v/>
      </c>
    </row>
    <row r="869" spans="1:16" ht="113.25" customHeight="1" x14ac:dyDescent="0.25">
      <c r="A869" s="41">
        <f>COUNTIF(P$15:P869,"X")</f>
        <v>0</v>
      </c>
      <c r="B869" s="41">
        <f>+'forma fisica'!D869</f>
        <v>0</v>
      </c>
      <c r="C869" s="105" t="str">
        <f>IF(ISBLANK('forma fisica'!B869)=TRUE,"",'forma fisica'!B869)</f>
        <v/>
      </c>
      <c r="D869" s="41" t="str">
        <f>IF(ISBLANK('forma fisica'!C869)=TRUE,"",'forma fisica'!C869)</f>
        <v/>
      </c>
      <c r="E869" s="50" t="str">
        <f>IF(ISBLANK('forma fisica'!E869)=TRUE,"",'forma fisica'!E869)</f>
        <v/>
      </c>
      <c r="F869" s="50" t="str">
        <f>IF(ISBLANK('forma fisica'!F869)=TRUE,"",'forma fisica'!F869)</f>
        <v/>
      </c>
      <c r="G869" s="42" t="str">
        <f>IF(ISBLANK('forma fisica'!G869)=TRUE,"",'forma fisica'!G869)</f>
        <v>-</v>
      </c>
      <c r="H869" s="50">
        <f>IF(ISBLANK('forma fisica'!H869)=TRUE,"",'forma fisica'!H869)</f>
        <v>0</v>
      </c>
      <c r="I869" s="50">
        <f>IF(ISBLANK('forma fisica'!I869)=TRUE,"",'forma fisica'!I869)</f>
        <v>0</v>
      </c>
      <c r="J869" s="50">
        <f>IF(ISBLANK('forma fisica'!J869)=TRUE,"",'forma fisica'!J869)</f>
        <v>0</v>
      </c>
      <c r="K869" s="42" t="str">
        <f>IF(ISBLANK('forma fisica'!K869)=TRUE,"",'forma fisica'!K869)</f>
        <v>-</v>
      </c>
      <c r="L869" s="50" t="str">
        <f>IF(ISBLANK('forma fisica'!L869)=TRUE,"",'forma fisica'!L869)</f>
        <v/>
      </c>
      <c r="M869" s="50" t="str">
        <f>IF(ISBLANK('forma fisica'!M869)=TRUE,"",'forma fisica'!M869)</f>
        <v/>
      </c>
      <c r="N869" s="42" t="str">
        <f>IF(ISBLANK('forma fisica'!N869)=TRUE,"",'forma fisica'!N869)</f>
        <v>-</v>
      </c>
      <c r="P869" s="86" t="str">
        <f t="shared" si="13"/>
        <v/>
      </c>
    </row>
    <row r="870" spans="1:16" ht="113.25" customHeight="1" x14ac:dyDescent="0.25">
      <c r="A870" s="41">
        <f>COUNTIF(P$15:P870,"X")</f>
        <v>0</v>
      </c>
      <c r="B870" s="41">
        <f>+'forma fisica'!D870</f>
        <v>0</v>
      </c>
      <c r="C870" s="105" t="str">
        <f>IF(ISBLANK('forma fisica'!B870)=TRUE,"",'forma fisica'!B870)</f>
        <v/>
      </c>
      <c r="D870" s="41" t="str">
        <f>IF(ISBLANK('forma fisica'!C870)=TRUE,"",'forma fisica'!C870)</f>
        <v/>
      </c>
      <c r="E870" s="50" t="str">
        <f>IF(ISBLANK('forma fisica'!E870)=TRUE,"",'forma fisica'!E870)</f>
        <v/>
      </c>
      <c r="F870" s="50" t="str">
        <f>IF(ISBLANK('forma fisica'!F870)=TRUE,"",'forma fisica'!F870)</f>
        <v/>
      </c>
      <c r="G870" s="42" t="str">
        <f>IF(ISBLANK('forma fisica'!G870)=TRUE,"",'forma fisica'!G870)</f>
        <v>-</v>
      </c>
      <c r="H870" s="50">
        <f>IF(ISBLANK('forma fisica'!H870)=TRUE,"",'forma fisica'!H870)</f>
        <v>0</v>
      </c>
      <c r="I870" s="50">
        <f>IF(ISBLANK('forma fisica'!I870)=TRUE,"",'forma fisica'!I870)</f>
        <v>0</v>
      </c>
      <c r="J870" s="50">
        <f>IF(ISBLANK('forma fisica'!J870)=TRUE,"",'forma fisica'!J870)</f>
        <v>0</v>
      </c>
      <c r="K870" s="42" t="str">
        <f>IF(ISBLANK('forma fisica'!K870)=TRUE,"",'forma fisica'!K870)</f>
        <v>-</v>
      </c>
      <c r="L870" s="50" t="str">
        <f>IF(ISBLANK('forma fisica'!L870)=TRUE,"",'forma fisica'!L870)</f>
        <v/>
      </c>
      <c r="M870" s="50" t="str">
        <f>IF(ISBLANK('forma fisica'!M870)=TRUE,"",'forma fisica'!M870)</f>
        <v/>
      </c>
      <c r="N870" s="42" t="str">
        <f>IF(ISBLANK('forma fisica'!N870)=TRUE,"",'forma fisica'!N870)</f>
        <v>-</v>
      </c>
      <c r="P870" s="86" t="str">
        <f t="shared" si="13"/>
        <v/>
      </c>
    </row>
    <row r="871" spans="1:16" ht="113.25" customHeight="1" x14ac:dyDescent="0.25">
      <c r="A871" s="41">
        <f>COUNTIF(P$15:P871,"X")</f>
        <v>0</v>
      </c>
      <c r="B871" s="41">
        <f>+'forma fisica'!D871</f>
        <v>0</v>
      </c>
      <c r="C871" s="105" t="str">
        <f>IF(ISBLANK('forma fisica'!B871)=TRUE,"",'forma fisica'!B871)</f>
        <v/>
      </c>
      <c r="D871" s="41" t="str">
        <f>IF(ISBLANK('forma fisica'!C871)=TRUE,"",'forma fisica'!C871)</f>
        <v/>
      </c>
      <c r="E871" s="50" t="str">
        <f>IF(ISBLANK('forma fisica'!E871)=TRUE,"",'forma fisica'!E871)</f>
        <v/>
      </c>
      <c r="F871" s="50" t="str">
        <f>IF(ISBLANK('forma fisica'!F871)=TRUE,"",'forma fisica'!F871)</f>
        <v/>
      </c>
      <c r="G871" s="42" t="str">
        <f>IF(ISBLANK('forma fisica'!G871)=TRUE,"",'forma fisica'!G871)</f>
        <v>-</v>
      </c>
      <c r="H871" s="50">
        <f>IF(ISBLANK('forma fisica'!H871)=TRUE,"",'forma fisica'!H871)</f>
        <v>0</v>
      </c>
      <c r="I871" s="50">
        <f>IF(ISBLANK('forma fisica'!I871)=TRUE,"",'forma fisica'!I871)</f>
        <v>0</v>
      </c>
      <c r="J871" s="50">
        <f>IF(ISBLANK('forma fisica'!J871)=TRUE,"",'forma fisica'!J871)</f>
        <v>0</v>
      </c>
      <c r="K871" s="42" t="str">
        <f>IF(ISBLANK('forma fisica'!K871)=TRUE,"",'forma fisica'!K871)</f>
        <v>-</v>
      </c>
      <c r="L871" s="50" t="str">
        <f>IF(ISBLANK('forma fisica'!L871)=TRUE,"",'forma fisica'!L871)</f>
        <v/>
      </c>
      <c r="M871" s="50" t="str">
        <f>IF(ISBLANK('forma fisica'!M871)=TRUE,"",'forma fisica'!M871)</f>
        <v/>
      </c>
      <c r="N871" s="42" t="str">
        <f>IF(ISBLANK('forma fisica'!N871)=TRUE,"",'forma fisica'!N871)</f>
        <v>-</v>
      </c>
      <c r="P871" s="86" t="str">
        <f t="shared" si="13"/>
        <v/>
      </c>
    </row>
    <row r="872" spans="1:16" ht="113.25" customHeight="1" x14ac:dyDescent="0.25">
      <c r="A872" s="41">
        <f>COUNTIF(P$15:P872,"X")</f>
        <v>0</v>
      </c>
      <c r="B872" s="41">
        <f>+'forma fisica'!D872</f>
        <v>0</v>
      </c>
      <c r="C872" s="105" t="str">
        <f>IF(ISBLANK('forma fisica'!B872)=TRUE,"",'forma fisica'!B872)</f>
        <v/>
      </c>
      <c r="D872" s="41" t="str">
        <f>IF(ISBLANK('forma fisica'!C872)=TRUE,"",'forma fisica'!C872)</f>
        <v/>
      </c>
      <c r="E872" s="50" t="str">
        <f>IF(ISBLANK('forma fisica'!E872)=TRUE,"",'forma fisica'!E872)</f>
        <v/>
      </c>
      <c r="F872" s="50" t="str">
        <f>IF(ISBLANK('forma fisica'!F872)=TRUE,"",'forma fisica'!F872)</f>
        <v/>
      </c>
      <c r="G872" s="42" t="str">
        <f>IF(ISBLANK('forma fisica'!G872)=TRUE,"",'forma fisica'!G872)</f>
        <v>-</v>
      </c>
      <c r="H872" s="50">
        <f>IF(ISBLANK('forma fisica'!H872)=TRUE,"",'forma fisica'!H872)</f>
        <v>0</v>
      </c>
      <c r="I872" s="50">
        <f>IF(ISBLANK('forma fisica'!I872)=TRUE,"",'forma fisica'!I872)</f>
        <v>0</v>
      </c>
      <c r="J872" s="50">
        <f>IF(ISBLANK('forma fisica'!J872)=TRUE,"",'forma fisica'!J872)</f>
        <v>0</v>
      </c>
      <c r="K872" s="42" t="str">
        <f>IF(ISBLANK('forma fisica'!K872)=TRUE,"",'forma fisica'!K872)</f>
        <v>-</v>
      </c>
      <c r="L872" s="50" t="str">
        <f>IF(ISBLANK('forma fisica'!L872)=TRUE,"",'forma fisica'!L872)</f>
        <v/>
      </c>
      <c r="M872" s="50" t="str">
        <f>IF(ISBLANK('forma fisica'!M872)=TRUE,"",'forma fisica'!M872)</f>
        <v/>
      </c>
      <c r="N872" s="42" t="str">
        <f>IF(ISBLANK('forma fisica'!N872)=TRUE,"",'forma fisica'!N872)</f>
        <v>-</v>
      </c>
      <c r="P872" s="86" t="str">
        <f t="shared" si="13"/>
        <v/>
      </c>
    </row>
    <row r="873" spans="1:16" ht="113.25" customHeight="1" x14ac:dyDescent="0.25">
      <c r="A873" s="41">
        <f>COUNTIF(P$15:P873,"X")</f>
        <v>0</v>
      </c>
      <c r="B873" s="41">
        <f>+'forma fisica'!D873</f>
        <v>0</v>
      </c>
      <c r="C873" s="105" t="str">
        <f>IF(ISBLANK('forma fisica'!B873)=TRUE,"",'forma fisica'!B873)</f>
        <v/>
      </c>
      <c r="D873" s="41" t="str">
        <f>IF(ISBLANK('forma fisica'!C873)=TRUE,"",'forma fisica'!C873)</f>
        <v/>
      </c>
      <c r="E873" s="50" t="str">
        <f>IF(ISBLANK('forma fisica'!E873)=TRUE,"",'forma fisica'!E873)</f>
        <v/>
      </c>
      <c r="F873" s="50" t="str">
        <f>IF(ISBLANK('forma fisica'!F873)=TRUE,"",'forma fisica'!F873)</f>
        <v/>
      </c>
      <c r="G873" s="42" t="str">
        <f>IF(ISBLANK('forma fisica'!G873)=TRUE,"",'forma fisica'!G873)</f>
        <v>-</v>
      </c>
      <c r="H873" s="50">
        <f>IF(ISBLANK('forma fisica'!H873)=TRUE,"",'forma fisica'!H873)</f>
        <v>0</v>
      </c>
      <c r="I873" s="50">
        <f>IF(ISBLANK('forma fisica'!I873)=TRUE,"",'forma fisica'!I873)</f>
        <v>0</v>
      </c>
      <c r="J873" s="50">
        <f>IF(ISBLANK('forma fisica'!J873)=TRUE,"",'forma fisica'!J873)</f>
        <v>0</v>
      </c>
      <c r="K873" s="42" t="str">
        <f>IF(ISBLANK('forma fisica'!K873)=TRUE,"",'forma fisica'!K873)</f>
        <v>-</v>
      </c>
      <c r="L873" s="50" t="str">
        <f>IF(ISBLANK('forma fisica'!L873)=TRUE,"",'forma fisica'!L873)</f>
        <v/>
      </c>
      <c r="M873" s="50" t="str">
        <f>IF(ISBLANK('forma fisica'!M873)=TRUE,"",'forma fisica'!M873)</f>
        <v/>
      </c>
      <c r="N873" s="42" t="str">
        <f>IF(ISBLANK('forma fisica'!N873)=TRUE,"",'forma fisica'!N873)</f>
        <v>-</v>
      </c>
      <c r="P873" s="86" t="str">
        <f t="shared" si="13"/>
        <v/>
      </c>
    </row>
    <row r="874" spans="1:16" ht="113.25" customHeight="1" x14ac:dyDescent="0.25">
      <c r="A874" s="41">
        <f>COUNTIF(P$15:P874,"X")</f>
        <v>0</v>
      </c>
      <c r="B874" s="41">
        <f>+'forma fisica'!D874</f>
        <v>0</v>
      </c>
      <c r="C874" s="105" t="str">
        <f>IF(ISBLANK('forma fisica'!B874)=TRUE,"",'forma fisica'!B874)</f>
        <v/>
      </c>
      <c r="D874" s="41" t="str">
        <f>IF(ISBLANK('forma fisica'!C874)=TRUE,"",'forma fisica'!C874)</f>
        <v/>
      </c>
      <c r="E874" s="50" t="str">
        <f>IF(ISBLANK('forma fisica'!E874)=TRUE,"",'forma fisica'!E874)</f>
        <v/>
      </c>
      <c r="F874" s="50" t="str">
        <f>IF(ISBLANK('forma fisica'!F874)=TRUE,"",'forma fisica'!F874)</f>
        <v/>
      </c>
      <c r="G874" s="42" t="str">
        <f>IF(ISBLANK('forma fisica'!G874)=TRUE,"",'forma fisica'!G874)</f>
        <v>-</v>
      </c>
      <c r="H874" s="50">
        <f>IF(ISBLANK('forma fisica'!H874)=TRUE,"",'forma fisica'!H874)</f>
        <v>0</v>
      </c>
      <c r="I874" s="50">
        <f>IF(ISBLANK('forma fisica'!I874)=TRUE,"",'forma fisica'!I874)</f>
        <v>0</v>
      </c>
      <c r="J874" s="50">
        <f>IF(ISBLANK('forma fisica'!J874)=TRUE,"",'forma fisica'!J874)</f>
        <v>0</v>
      </c>
      <c r="K874" s="42" t="str">
        <f>IF(ISBLANK('forma fisica'!K874)=TRUE,"",'forma fisica'!K874)</f>
        <v>-</v>
      </c>
      <c r="L874" s="50" t="str">
        <f>IF(ISBLANK('forma fisica'!L874)=TRUE,"",'forma fisica'!L874)</f>
        <v/>
      </c>
      <c r="M874" s="50" t="str">
        <f>IF(ISBLANK('forma fisica'!M874)=TRUE,"",'forma fisica'!M874)</f>
        <v/>
      </c>
      <c r="N874" s="42" t="str">
        <f>IF(ISBLANK('forma fisica'!N874)=TRUE,"",'forma fisica'!N874)</f>
        <v>-</v>
      </c>
      <c r="P874" s="86" t="str">
        <f t="shared" si="13"/>
        <v/>
      </c>
    </row>
    <row r="875" spans="1:16" ht="113.25" customHeight="1" x14ac:dyDescent="0.25">
      <c r="A875" s="41">
        <f>COUNTIF(P$15:P875,"X")</f>
        <v>0</v>
      </c>
      <c r="B875" s="41">
        <f>+'forma fisica'!D875</f>
        <v>0</v>
      </c>
      <c r="C875" s="105" t="str">
        <f>IF(ISBLANK('forma fisica'!B875)=TRUE,"",'forma fisica'!B875)</f>
        <v/>
      </c>
      <c r="D875" s="41" t="str">
        <f>IF(ISBLANK('forma fisica'!C875)=TRUE,"",'forma fisica'!C875)</f>
        <v/>
      </c>
      <c r="E875" s="50" t="str">
        <f>IF(ISBLANK('forma fisica'!E875)=TRUE,"",'forma fisica'!E875)</f>
        <v/>
      </c>
      <c r="F875" s="50" t="str">
        <f>IF(ISBLANK('forma fisica'!F875)=TRUE,"",'forma fisica'!F875)</f>
        <v/>
      </c>
      <c r="G875" s="42" t="str">
        <f>IF(ISBLANK('forma fisica'!G875)=TRUE,"",'forma fisica'!G875)</f>
        <v>-</v>
      </c>
      <c r="H875" s="50">
        <f>IF(ISBLANK('forma fisica'!H875)=TRUE,"",'forma fisica'!H875)</f>
        <v>0</v>
      </c>
      <c r="I875" s="50">
        <f>IF(ISBLANK('forma fisica'!I875)=TRUE,"",'forma fisica'!I875)</f>
        <v>0</v>
      </c>
      <c r="J875" s="50">
        <f>IF(ISBLANK('forma fisica'!J875)=TRUE,"",'forma fisica'!J875)</f>
        <v>0</v>
      </c>
      <c r="K875" s="42" t="str">
        <f>IF(ISBLANK('forma fisica'!K875)=TRUE,"",'forma fisica'!K875)</f>
        <v>-</v>
      </c>
      <c r="L875" s="50" t="str">
        <f>IF(ISBLANK('forma fisica'!L875)=TRUE,"",'forma fisica'!L875)</f>
        <v/>
      </c>
      <c r="M875" s="50" t="str">
        <f>IF(ISBLANK('forma fisica'!M875)=TRUE,"",'forma fisica'!M875)</f>
        <v/>
      </c>
      <c r="N875" s="42" t="str">
        <f>IF(ISBLANK('forma fisica'!N875)=TRUE,"",'forma fisica'!N875)</f>
        <v>-</v>
      </c>
      <c r="P875" s="86" t="str">
        <f t="shared" si="13"/>
        <v/>
      </c>
    </row>
    <row r="876" spans="1:16" ht="113.25" customHeight="1" x14ac:dyDescent="0.25">
      <c r="A876" s="41">
        <f>COUNTIF(P$15:P876,"X")</f>
        <v>0</v>
      </c>
      <c r="B876" s="41">
        <f>+'forma fisica'!D876</f>
        <v>0</v>
      </c>
      <c r="C876" s="105" t="str">
        <f>IF(ISBLANK('forma fisica'!B876)=TRUE,"",'forma fisica'!B876)</f>
        <v/>
      </c>
      <c r="D876" s="41" t="str">
        <f>IF(ISBLANK('forma fisica'!C876)=TRUE,"",'forma fisica'!C876)</f>
        <v/>
      </c>
      <c r="E876" s="50" t="str">
        <f>IF(ISBLANK('forma fisica'!E876)=TRUE,"",'forma fisica'!E876)</f>
        <v/>
      </c>
      <c r="F876" s="50" t="str">
        <f>IF(ISBLANK('forma fisica'!F876)=TRUE,"",'forma fisica'!F876)</f>
        <v/>
      </c>
      <c r="G876" s="42" t="str">
        <f>IF(ISBLANK('forma fisica'!G876)=TRUE,"",'forma fisica'!G876)</f>
        <v>-</v>
      </c>
      <c r="H876" s="50">
        <f>IF(ISBLANK('forma fisica'!H876)=TRUE,"",'forma fisica'!H876)</f>
        <v>0</v>
      </c>
      <c r="I876" s="50">
        <f>IF(ISBLANK('forma fisica'!I876)=TRUE,"",'forma fisica'!I876)</f>
        <v>0</v>
      </c>
      <c r="J876" s="50">
        <f>IF(ISBLANK('forma fisica'!J876)=TRUE,"",'forma fisica'!J876)</f>
        <v>0</v>
      </c>
      <c r="K876" s="42" t="str">
        <f>IF(ISBLANK('forma fisica'!K876)=TRUE,"",'forma fisica'!K876)</f>
        <v>-</v>
      </c>
      <c r="L876" s="50" t="str">
        <f>IF(ISBLANK('forma fisica'!L876)=TRUE,"",'forma fisica'!L876)</f>
        <v/>
      </c>
      <c r="M876" s="50" t="str">
        <f>IF(ISBLANK('forma fisica'!M876)=TRUE,"",'forma fisica'!M876)</f>
        <v/>
      </c>
      <c r="N876" s="42" t="str">
        <f>IF(ISBLANK('forma fisica'!N876)=TRUE,"",'forma fisica'!N876)</f>
        <v>-</v>
      </c>
      <c r="P876" s="86" t="str">
        <f t="shared" si="13"/>
        <v/>
      </c>
    </row>
    <row r="877" spans="1:16" ht="113.25" customHeight="1" x14ac:dyDescent="0.25">
      <c r="A877" s="41">
        <f>COUNTIF(P$15:P877,"X")</f>
        <v>0</v>
      </c>
      <c r="B877" s="41">
        <f>+'forma fisica'!D877</f>
        <v>0</v>
      </c>
      <c r="C877" s="105" t="str">
        <f>IF(ISBLANK('forma fisica'!B877)=TRUE,"",'forma fisica'!B877)</f>
        <v/>
      </c>
      <c r="D877" s="41" t="str">
        <f>IF(ISBLANK('forma fisica'!C877)=TRUE,"",'forma fisica'!C877)</f>
        <v/>
      </c>
      <c r="E877" s="50" t="str">
        <f>IF(ISBLANK('forma fisica'!E877)=TRUE,"",'forma fisica'!E877)</f>
        <v/>
      </c>
      <c r="F877" s="50" t="str">
        <f>IF(ISBLANK('forma fisica'!F877)=TRUE,"",'forma fisica'!F877)</f>
        <v/>
      </c>
      <c r="G877" s="42" t="str">
        <f>IF(ISBLANK('forma fisica'!G877)=TRUE,"",'forma fisica'!G877)</f>
        <v>-</v>
      </c>
      <c r="H877" s="50">
        <f>IF(ISBLANK('forma fisica'!H877)=TRUE,"",'forma fisica'!H877)</f>
        <v>0</v>
      </c>
      <c r="I877" s="50">
        <f>IF(ISBLANK('forma fisica'!I877)=TRUE,"",'forma fisica'!I877)</f>
        <v>0</v>
      </c>
      <c r="J877" s="50">
        <f>IF(ISBLANK('forma fisica'!J877)=TRUE,"",'forma fisica'!J877)</f>
        <v>0</v>
      </c>
      <c r="K877" s="42" t="str">
        <f>IF(ISBLANK('forma fisica'!K877)=TRUE,"",'forma fisica'!K877)</f>
        <v>-</v>
      </c>
      <c r="L877" s="50" t="str">
        <f>IF(ISBLANK('forma fisica'!L877)=TRUE,"",'forma fisica'!L877)</f>
        <v/>
      </c>
      <c r="M877" s="50" t="str">
        <f>IF(ISBLANK('forma fisica'!M877)=TRUE,"",'forma fisica'!M877)</f>
        <v/>
      </c>
      <c r="N877" s="42" t="str">
        <f>IF(ISBLANK('forma fisica'!N877)=TRUE,"",'forma fisica'!N877)</f>
        <v>-</v>
      </c>
      <c r="P877" s="86" t="str">
        <f t="shared" si="13"/>
        <v/>
      </c>
    </row>
    <row r="878" spans="1:16" ht="113.25" customHeight="1" x14ac:dyDescent="0.25">
      <c r="A878" s="41">
        <f>COUNTIF(P$15:P878,"X")</f>
        <v>0</v>
      </c>
      <c r="B878" s="41">
        <f>+'forma fisica'!D878</f>
        <v>0</v>
      </c>
      <c r="C878" s="105" t="str">
        <f>IF(ISBLANK('forma fisica'!B878)=TRUE,"",'forma fisica'!B878)</f>
        <v/>
      </c>
      <c r="D878" s="41" t="str">
        <f>IF(ISBLANK('forma fisica'!C878)=TRUE,"",'forma fisica'!C878)</f>
        <v/>
      </c>
      <c r="E878" s="50" t="str">
        <f>IF(ISBLANK('forma fisica'!E878)=TRUE,"",'forma fisica'!E878)</f>
        <v/>
      </c>
      <c r="F878" s="50" t="str">
        <f>IF(ISBLANK('forma fisica'!F878)=TRUE,"",'forma fisica'!F878)</f>
        <v/>
      </c>
      <c r="G878" s="42" t="str">
        <f>IF(ISBLANK('forma fisica'!G878)=TRUE,"",'forma fisica'!G878)</f>
        <v>-</v>
      </c>
      <c r="H878" s="50">
        <f>IF(ISBLANK('forma fisica'!H878)=TRUE,"",'forma fisica'!H878)</f>
        <v>0</v>
      </c>
      <c r="I878" s="50">
        <f>IF(ISBLANK('forma fisica'!I878)=TRUE,"",'forma fisica'!I878)</f>
        <v>0</v>
      </c>
      <c r="J878" s="50">
        <f>IF(ISBLANK('forma fisica'!J878)=TRUE,"",'forma fisica'!J878)</f>
        <v>0</v>
      </c>
      <c r="K878" s="42" t="str">
        <f>IF(ISBLANK('forma fisica'!K878)=TRUE,"",'forma fisica'!K878)</f>
        <v>-</v>
      </c>
      <c r="L878" s="50" t="str">
        <f>IF(ISBLANK('forma fisica'!L878)=TRUE,"",'forma fisica'!L878)</f>
        <v/>
      </c>
      <c r="M878" s="50" t="str">
        <f>IF(ISBLANK('forma fisica'!M878)=TRUE,"",'forma fisica'!M878)</f>
        <v/>
      </c>
      <c r="N878" s="42" t="str">
        <f>IF(ISBLANK('forma fisica'!N878)=TRUE,"",'forma fisica'!N878)</f>
        <v>-</v>
      </c>
      <c r="P878" s="86" t="str">
        <f t="shared" si="13"/>
        <v/>
      </c>
    </row>
    <row r="879" spans="1:16" ht="113.25" customHeight="1" x14ac:dyDescent="0.25">
      <c r="A879" s="41">
        <f>COUNTIF(P$15:P879,"X")</f>
        <v>0</v>
      </c>
      <c r="B879" s="41">
        <f>+'forma fisica'!D879</f>
        <v>0</v>
      </c>
      <c r="C879" s="105" t="str">
        <f>IF(ISBLANK('forma fisica'!B879)=TRUE,"",'forma fisica'!B879)</f>
        <v/>
      </c>
      <c r="D879" s="41" t="str">
        <f>IF(ISBLANK('forma fisica'!C879)=TRUE,"",'forma fisica'!C879)</f>
        <v/>
      </c>
      <c r="E879" s="50" t="str">
        <f>IF(ISBLANK('forma fisica'!E879)=TRUE,"",'forma fisica'!E879)</f>
        <v/>
      </c>
      <c r="F879" s="50" t="str">
        <f>IF(ISBLANK('forma fisica'!F879)=TRUE,"",'forma fisica'!F879)</f>
        <v/>
      </c>
      <c r="G879" s="42" t="str">
        <f>IF(ISBLANK('forma fisica'!G879)=TRUE,"",'forma fisica'!G879)</f>
        <v>-</v>
      </c>
      <c r="H879" s="50">
        <f>IF(ISBLANK('forma fisica'!H879)=TRUE,"",'forma fisica'!H879)</f>
        <v>0</v>
      </c>
      <c r="I879" s="50">
        <f>IF(ISBLANK('forma fisica'!I879)=TRUE,"",'forma fisica'!I879)</f>
        <v>0</v>
      </c>
      <c r="J879" s="50">
        <f>IF(ISBLANK('forma fisica'!J879)=TRUE,"",'forma fisica'!J879)</f>
        <v>0</v>
      </c>
      <c r="K879" s="42" t="str">
        <f>IF(ISBLANK('forma fisica'!K879)=TRUE,"",'forma fisica'!K879)</f>
        <v>-</v>
      </c>
      <c r="L879" s="50" t="str">
        <f>IF(ISBLANK('forma fisica'!L879)=TRUE,"",'forma fisica'!L879)</f>
        <v/>
      </c>
      <c r="M879" s="50" t="str">
        <f>IF(ISBLANK('forma fisica'!M879)=TRUE,"",'forma fisica'!M879)</f>
        <v/>
      </c>
      <c r="N879" s="42" t="str">
        <f>IF(ISBLANK('forma fisica'!N879)=TRUE,"",'forma fisica'!N879)</f>
        <v>-</v>
      </c>
      <c r="P879" s="86" t="str">
        <f t="shared" si="13"/>
        <v/>
      </c>
    </row>
    <row r="880" spans="1:16" ht="113.25" customHeight="1" x14ac:dyDescent="0.25">
      <c r="A880" s="41">
        <f>COUNTIF(P$15:P880,"X")</f>
        <v>0</v>
      </c>
      <c r="B880" s="41">
        <f>+'forma fisica'!D880</f>
        <v>0</v>
      </c>
      <c r="C880" s="105" t="str">
        <f>IF(ISBLANK('forma fisica'!B880)=TRUE,"",'forma fisica'!B880)</f>
        <v/>
      </c>
      <c r="D880" s="41" t="str">
        <f>IF(ISBLANK('forma fisica'!C880)=TRUE,"",'forma fisica'!C880)</f>
        <v/>
      </c>
      <c r="E880" s="50" t="str">
        <f>IF(ISBLANK('forma fisica'!E880)=TRUE,"",'forma fisica'!E880)</f>
        <v/>
      </c>
      <c r="F880" s="50" t="str">
        <f>IF(ISBLANK('forma fisica'!F880)=TRUE,"",'forma fisica'!F880)</f>
        <v/>
      </c>
      <c r="G880" s="42" t="str">
        <f>IF(ISBLANK('forma fisica'!G880)=TRUE,"",'forma fisica'!G880)</f>
        <v>-</v>
      </c>
      <c r="H880" s="50">
        <f>IF(ISBLANK('forma fisica'!H880)=TRUE,"",'forma fisica'!H880)</f>
        <v>0</v>
      </c>
      <c r="I880" s="50">
        <f>IF(ISBLANK('forma fisica'!I880)=TRUE,"",'forma fisica'!I880)</f>
        <v>0</v>
      </c>
      <c r="J880" s="50">
        <f>IF(ISBLANK('forma fisica'!J880)=TRUE,"",'forma fisica'!J880)</f>
        <v>0</v>
      </c>
      <c r="K880" s="42" t="str">
        <f>IF(ISBLANK('forma fisica'!K880)=TRUE,"",'forma fisica'!K880)</f>
        <v>-</v>
      </c>
      <c r="L880" s="50" t="str">
        <f>IF(ISBLANK('forma fisica'!L880)=TRUE,"",'forma fisica'!L880)</f>
        <v/>
      </c>
      <c r="M880" s="50" t="str">
        <f>IF(ISBLANK('forma fisica'!M880)=TRUE,"",'forma fisica'!M880)</f>
        <v/>
      </c>
      <c r="N880" s="42" t="str">
        <f>IF(ISBLANK('forma fisica'!N880)=TRUE,"",'forma fisica'!N880)</f>
        <v>-</v>
      </c>
      <c r="P880" s="86" t="str">
        <f t="shared" si="13"/>
        <v/>
      </c>
    </row>
    <row r="881" spans="1:16" ht="113.25" customHeight="1" x14ac:dyDescent="0.25">
      <c r="A881" s="41">
        <f>COUNTIF(P$15:P881,"X")</f>
        <v>0</v>
      </c>
      <c r="B881" s="41">
        <f>+'forma fisica'!D881</f>
        <v>0</v>
      </c>
      <c r="C881" s="105" t="str">
        <f>IF(ISBLANK('forma fisica'!B881)=TRUE,"",'forma fisica'!B881)</f>
        <v/>
      </c>
      <c r="D881" s="41" t="str">
        <f>IF(ISBLANK('forma fisica'!C881)=TRUE,"",'forma fisica'!C881)</f>
        <v/>
      </c>
      <c r="E881" s="50" t="str">
        <f>IF(ISBLANK('forma fisica'!E881)=TRUE,"",'forma fisica'!E881)</f>
        <v/>
      </c>
      <c r="F881" s="50" t="str">
        <f>IF(ISBLANK('forma fisica'!F881)=TRUE,"",'forma fisica'!F881)</f>
        <v/>
      </c>
      <c r="G881" s="42" t="str">
        <f>IF(ISBLANK('forma fisica'!G881)=TRUE,"",'forma fisica'!G881)</f>
        <v>-</v>
      </c>
      <c r="H881" s="50">
        <f>IF(ISBLANK('forma fisica'!H881)=TRUE,"",'forma fisica'!H881)</f>
        <v>0</v>
      </c>
      <c r="I881" s="50">
        <f>IF(ISBLANK('forma fisica'!I881)=TRUE,"",'forma fisica'!I881)</f>
        <v>0</v>
      </c>
      <c r="J881" s="50">
        <f>IF(ISBLANK('forma fisica'!J881)=TRUE,"",'forma fisica'!J881)</f>
        <v>0</v>
      </c>
      <c r="K881" s="42" t="str">
        <f>IF(ISBLANK('forma fisica'!K881)=TRUE,"",'forma fisica'!K881)</f>
        <v>-</v>
      </c>
      <c r="L881" s="50" t="str">
        <f>IF(ISBLANK('forma fisica'!L881)=TRUE,"",'forma fisica'!L881)</f>
        <v/>
      </c>
      <c r="M881" s="50" t="str">
        <f>IF(ISBLANK('forma fisica'!M881)=TRUE,"",'forma fisica'!M881)</f>
        <v/>
      </c>
      <c r="N881" s="42" t="str">
        <f>IF(ISBLANK('forma fisica'!N881)=TRUE,"",'forma fisica'!N881)</f>
        <v>-</v>
      </c>
      <c r="P881" s="86" t="str">
        <f t="shared" si="13"/>
        <v/>
      </c>
    </row>
    <row r="882" spans="1:16" ht="113.25" customHeight="1" x14ac:dyDescent="0.25">
      <c r="A882" s="41">
        <f>COUNTIF(P$15:P882,"X")</f>
        <v>0</v>
      </c>
      <c r="B882" s="41">
        <f>+'forma fisica'!D882</f>
        <v>0</v>
      </c>
      <c r="C882" s="105" t="str">
        <f>IF(ISBLANK('forma fisica'!B882)=TRUE,"",'forma fisica'!B882)</f>
        <v/>
      </c>
      <c r="D882" s="41" t="str">
        <f>IF(ISBLANK('forma fisica'!C882)=TRUE,"",'forma fisica'!C882)</f>
        <v/>
      </c>
      <c r="E882" s="50" t="str">
        <f>IF(ISBLANK('forma fisica'!E882)=TRUE,"",'forma fisica'!E882)</f>
        <v/>
      </c>
      <c r="F882" s="50" t="str">
        <f>IF(ISBLANK('forma fisica'!F882)=TRUE,"",'forma fisica'!F882)</f>
        <v/>
      </c>
      <c r="G882" s="42" t="str">
        <f>IF(ISBLANK('forma fisica'!G882)=TRUE,"",'forma fisica'!G882)</f>
        <v>-</v>
      </c>
      <c r="H882" s="50">
        <f>IF(ISBLANK('forma fisica'!H882)=TRUE,"",'forma fisica'!H882)</f>
        <v>0</v>
      </c>
      <c r="I882" s="50">
        <f>IF(ISBLANK('forma fisica'!I882)=TRUE,"",'forma fisica'!I882)</f>
        <v>0</v>
      </c>
      <c r="J882" s="50">
        <f>IF(ISBLANK('forma fisica'!J882)=TRUE,"",'forma fisica'!J882)</f>
        <v>0</v>
      </c>
      <c r="K882" s="42" t="str">
        <f>IF(ISBLANK('forma fisica'!K882)=TRUE,"",'forma fisica'!K882)</f>
        <v>-</v>
      </c>
      <c r="L882" s="50" t="str">
        <f>IF(ISBLANK('forma fisica'!L882)=TRUE,"",'forma fisica'!L882)</f>
        <v/>
      </c>
      <c r="M882" s="50" t="str">
        <f>IF(ISBLANK('forma fisica'!M882)=TRUE,"",'forma fisica'!M882)</f>
        <v/>
      </c>
      <c r="N882" s="42" t="str">
        <f>IF(ISBLANK('forma fisica'!N882)=TRUE,"",'forma fisica'!N882)</f>
        <v>-</v>
      </c>
      <c r="P882" s="86" t="str">
        <f t="shared" si="13"/>
        <v/>
      </c>
    </row>
    <row r="883" spans="1:16" ht="113.25" customHeight="1" x14ac:dyDescent="0.25">
      <c r="A883" s="41">
        <f>COUNTIF(P$15:P883,"X")</f>
        <v>0</v>
      </c>
      <c r="B883" s="41">
        <f>+'forma fisica'!D883</f>
        <v>0</v>
      </c>
      <c r="C883" s="105" t="str">
        <f>IF(ISBLANK('forma fisica'!B883)=TRUE,"",'forma fisica'!B883)</f>
        <v/>
      </c>
      <c r="D883" s="41" t="str">
        <f>IF(ISBLANK('forma fisica'!C883)=TRUE,"",'forma fisica'!C883)</f>
        <v/>
      </c>
      <c r="E883" s="50" t="str">
        <f>IF(ISBLANK('forma fisica'!E883)=TRUE,"",'forma fisica'!E883)</f>
        <v/>
      </c>
      <c r="F883" s="50" t="str">
        <f>IF(ISBLANK('forma fisica'!F883)=TRUE,"",'forma fisica'!F883)</f>
        <v/>
      </c>
      <c r="G883" s="42" t="str">
        <f>IF(ISBLANK('forma fisica'!G883)=TRUE,"",'forma fisica'!G883)</f>
        <v>-</v>
      </c>
      <c r="H883" s="50">
        <f>IF(ISBLANK('forma fisica'!H883)=TRUE,"",'forma fisica'!H883)</f>
        <v>0</v>
      </c>
      <c r="I883" s="50">
        <f>IF(ISBLANK('forma fisica'!I883)=TRUE,"",'forma fisica'!I883)</f>
        <v>0</v>
      </c>
      <c r="J883" s="50">
        <f>IF(ISBLANK('forma fisica'!J883)=TRUE,"",'forma fisica'!J883)</f>
        <v>0</v>
      </c>
      <c r="K883" s="42" t="str">
        <f>IF(ISBLANK('forma fisica'!K883)=TRUE,"",'forma fisica'!K883)</f>
        <v>-</v>
      </c>
      <c r="L883" s="50" t="str">
        <f>IF(ISBLANK('forma fisica'!L883)=TRUE,"",'forma fisica'!L883)</f>
        <v/>
      </c>
      <c r="M883" s="50" t="str">
        <f>IF(ISBLANK('forma fisica'!M883)=TRUE,"",'forma fisica'!M883)</f>
        <v/>
      </c>
      <c r="N883" s="42" t="str">
        <f>IF(ISBLANK('forma fisica'!N883)=TRUE,"",'forma fisica'!N883)</f>
        <v>-</v>
      </c>
      <c r="P883" s="86" t="str">
        <f t="shared" si="13"/>
        <v/>
      </c>
    </row>
    <row r="884" spans="1:16" ht="113.25" customHeight="1" x14ac:dyDescent="0.25">
      <c r="A884" s="41">
        <f>COUNTIF(P$15:P884,"X")</f>
        <v>0</v>
      </c>
      <c r="B884" s="41">
        <f>+'forma fisica'!D884</f>
        <v>0</v>
      </c>
      <c r="C884" s="105" t="str">
        <f>IF(ISBLANK('forma fisica'!B884)=TRUE,"",'forma fisica'!B884)</f>
        <v/>
      </c>
      <c r="D884" s="41" t="str">
        <f>IF(ISBLANK('forma fisica'!C884)=TRUE,"",'forma fisica'!C884)</f>
        <v/>
      </c>
      <c r="E884" s="50" t="str">
        <f>IF(ISBLANK('forma fisica'!E884)=TRUE,"",'forma fisica'!E884)</f>
        <v/>
      </c>
      <c r="F884" s="50" t="str">
        <f>IF(ISBLANK('forma fisica'!F884)=TRUE,"",'forma fisica'!F884)</f>
        <v/>
      </c>
      <c r="G884" s="42" t="str">
        <f>IF(ISBLANK('forma fisica'!G884)=TRUE,"",'forma fisica'!G884)</f>
        <v>-</v>
      </c>
      <c r="H884" s="50">
        <f>IF(ISBLANK('forma fisica'!H884)=TRUE,"",'forma fisica'!H884)</f>
        <v>0</v>
      </c>
      <c r="I884" s="50">
        <f>IF(ISBLANK('forma fisica'!I884)=TRUE,"",'forma fisica'!I884)</f>
        <v>0</v>
      </c>
      <c r="J884" s="50">
        <f>IF(ISBLANK('forma fisica'!J884)=TRUE,"",'forma fisica'!J884)</f>
        <v>0</v>
      </c>
      <c r="K884" s="42" t="str">
        <f>IF(ISBLANK('forma fisica'!K884)=TRUE,"",'forma fisica'!K884)</f>
        <v>-</v>
      </c>
      <c r="L884" s="50" t="str">
        <f>IF(ISBLANK('forma fisica'!L884)=TRUE,"",'forma fisica'!L884)</f>
        <v/>
      </c>
      <c r="M884" s="50" t="str">
        <f>IF(ISBLANK('forma fisica'!M884)=TRUE,"",'forma fisica'!M884)</f>
        <v/>
      </c>
      <c r="N884" s="42" t="str">
        <f>IF(ISBLANK('forma fisica'!N884)=TRUE,"",'forma fisica'!N884)</f>
        <v>-</v>
      </c>
      <c r="P884" s="86" t="str">
        <f t="shared" si="13"/>
        <v/>
      </c>
    </row>
    <row r="885" spans="1:16" ht="113.25" customHeight="1" x14ac:dyDescent="0.25">
      <c r="A885" s="41">
        <f>COUNTIF(P$15:P885,"X")</f>
        <v>0</v>
      </c>
      <c r="B885" s="41">
        <f>+'forma fisica'!D885</f>
        <v>0</v>
      </c>
      <c r="C885" s="105" t="str">
        <f>IF(ISBLANK('forma fisica'!B885)=TRUE,"",'forma fisica'!B885)</f>
        <v/>
      </c>
      <c r="D885" s="41" t="str">
        <f>IF(ISBLANK('forma fisica'!C885)=TRUE,"",'forma fisica'!C885)</f>
        <v/>
      </c>
      <c r="E885" s="50" t="str">
        <f>IF(ISBLANK('forma fisica'!E885)=TRUE,"",'forma fisica'!E885)</f>
        <v/>
      </c>
      <c r="F885" s="50" t="str">
        <f>IF(ISBLANK('forma fisica'!F885)=TRUE,"",'forma fisica'!F885)</f>
        <v/>
      </c>
      <c r="G885" s="42" t="str">
        <f>IF(ISBLANK('forma fisica'!G885)=TRUE,"",'forma fisica'!G885)</f>
        <v>-</v>
      </c>
      <c r="H885" s="50">
        <f>IF(ISBLANK('forma fisica'!H885)=TRUE,"",'forma fisica'!H885)</f>
        <v>0</v>
      </c>
      <c r="I885" s="50">
        <f>IF(ISBLANK('forma fisica'!I885)=TRUE,"",'forma fisica'!I885)</f>
        <v>0</v>
      </c>
      <c r="J885" s="50">
        <f>IF(ISBLANK('forma fisica'!J885)=TRUE,"",'forma fisica'!J885)</f>
        <v>0</v>
      </c>
      <c r="K885" s="42" t="str">
        <f>IF(ISBLANK('forma fisica'!K885)=TRUE,"",'forma fisica'!K885)</f>
        <v>-</v>
      </c>
      <c r="L885" s="50" t="str">
        <f>IF(ISBLANK('forma fisica'!L885)=TRUE,"",'forma fisica'!L885)</f>
        <v/>
      </c>
      <c r="M885" s="50" t="str">
        <f>IF(ISBLANK('forma fisica'!M885)=TRUE,"",'forma fisica'!M885)</f>
        <v/>
      </c>
      <c r="N885" s="42" t="str">
        <f>IF(ISBLANK('forma fisica'!N885)=TRUE,"",'forma fisica'!N885)</f>
        <v>-</v>
      </c>
      <c r="P885" s="86" t="str">
        <f t="shared" si="13"/>
        <v/>
      </c>
    </row>
    <row r="886" spans="1:16" ht="113.25" customHeight="1" x14ac:dyDescent="0.25">
      <c r="A886" s="41">
        <f>COUNTIF(P$15:P886,"X")</f>
        <v>0</v>
      </c>
      <c r="B886" s="41">
        <f>+'forma fisica'!D886</f>
        <v>0</v>
      </c>
      <c r="C886" s="105" t="str">
        <f>IF(ISBLANK('forma fisica'!B886)=TRUE,"",'forma fisica'!B886)</f>
        <v/>
      </c>
      <c r="D886" s="41" t="str">
        <f>IF(ISBLANK('forma fisica'!C886)=TRUE,"",'forma fisica'!C886)</f>
        <v/>
      </c>
      <c r="E886" s="50" t="str">
        <f>IF(ISBLANK('forma fisica'!E886)=TRUE,"",'forma fisica'!E886)</f>
        <v/>
      </c>
      <c r="F886" s="50" t="str">
        <f>IF(ISBLANK('forma fisica'!F886)=TRUE,"",'forma fisica'!F886)</f>
        <v/>
      </c>
      <c r="G886" s="42" t="str">
        <f>IF(ISBLANK('forma fisica'!G886)=TRUE,"",'forma fisica'!G886)</f>
        <v>-</v>
      </c>
      <c r="H886" s="50">
        <f>IF(ISBLANK('forma fisica'!H886)=TRUE,"",'forma fisica'!H886)</f>
        <v>0</v>
      </c>
      <c r="I886" s="50">
        <f>IF(ISBLANK('forma fisica'!I886)=TRUE,"",'forma fisica'!I886)</f>
        <v>0</v>
      </c>
      <c r="J886" s="50">
        <f>IF(ISBLANK('forma fisica'!J886)=TRUE,"",'forma fisica'!J886)</f>
        <v>0</v>
      </c>
      <c r="K886" s="42" t="str">
        <f>IF(ISBLANK('forma fisica'!K886)=TRUE,"",'forma fisica'!K886)</f>
        <v>-</v>
      </c>
      <c r="L886" s="50" t="str">
        <f>IF(ISBLANK('forma fisica'!L886)=TRUE,"",'forma fisica'!L886)</f>
        <v/>
      </c>
      <c r="M886" s="50" t="str">
        <f>IF(ISBLANK('forma fisica'!M886)=TRUE,"",'forma fisica'!M886)</f>
        <v/>
      </c>
      <c r="N886" s="42" t="str">
        <f>IF(ISBLANK('forma fisica'!N886)=TRUE,"",'forma fisica'!N886)</f>
        <v>-</v>
      </c>
      <c r="P886" s="86" t="str">
        <f t="shared" si="13"/>
        <v/>
      </c>
    </row>
    <row r="887" spans="1:16" ht="113.25" customHeight="1" x14ac:dyDescent="0.25">
      <c r="A887" s="41">
        <f>COUNTIF(P$15:P887,"X")</f>
        <v>0</v>
      </c>
      <c r="B887" s="41">
        <f>+'forma fisica'!D887</f>
        <v>0</v>
      </c>
      <c r="C887" s="105" t="str">
        <f>IF(ISBLANK('forma fisica'!B887)=TRUE,"",'forma fisica'!B887)</f>
        <v/>
      </c>
      <c r="D887" s="41" t="str">
        <f>IF(ISBLANK('forma fisica'!C887)=TRUE,"",'forma fisica'!C887)</f>
        <v/>
      </c>
      <c r="E887" s="50" t="str">
        <f>IF(ISBLANK('forma fisica'!E887)=TRUE,"",'forma fisica'!E887)</f>
        <v/>
      </c>
      <c r="F887" s="50" t="str">
        <f>IF(ISBLANK('forma fisica'!F887)=TRUE,"",'forma fisica'!F887)</f>
        <v/>
      </c>
      <c r="G887" s="42" t="str">
        <f>IF(ISBLANK('forma fisica'!G887)=TRUE,"",'forma fisica'!G887)</f>
        <v>-</v>
      </c>
      <c r="H887" s="50">
        <f>IF(ISBLANK('forma fisica'!H887)=TRUE,"",'forma fisica'!H887)</f>
        <v>0</v>
      </c>
      <c r="I887" s="50">
        <f>IF(ISBLANK('forma fisica'!I887)=TRUE,"",'forma fisica'!I887)</f>
        <v>0</v>
      </c>
      <c r="J887" s="50">
        <f>IF(ISBLANK('forma fisica'!J887)=TRUE,"",'forma fisica'!J887)</f>
        <v>0</v>
      </c>
      <c r="K887" s="42" t="str">
        <f>IF(ISBLANK('forma fisica'!K887)=TRUE,"",'forma fisica'!K887)</f>
        <v>-</v>
      </c>
      <c r="L887" s="50" t="str">
        <f>IF(ISBLANK('forma fisica'!L887)=TRUE,"",'forma fisica'!L887)</f>
        <v/>
      </c>
      <c r="M887" s="50" t="str">
        <f>IF(ISBLANK('forma fisica'!M887)=TRUE,"",'forma fisica'!M887)</f>
        <v/>
      </c>
      <c r="N887" s="42" t="str">
        <f>IF(ISBLANK('forma fisica'!N887)=TRUE,"",'forma fisica'!N887)</f>
        <v>-</v>
      </c>
      <c r="P887" s="86" t="str">
        <f t="shared" si="13"/>
        <v/>
      </c>
    </row>
    <row r="888" spans="1:16" ht="113.25" customHeight="1" x14ac:dyDescent="0.25">
      <c r="A888" s="41">
        <f>COUNTIF(P$15:P888,"X")</f>
        <v>0</v>
      </c>
      <c r="B888" s="41">
        <f>+'forma fisica'!D888</f>
        <v>0</v>
      </c>
      <c r="C888" s="105" t="str">
        <f>IF(ISBLANK('forma fisica'!B888)=TRUE,"",'forma fisica'!B888)</f>
        <v/>
      </c>
      <c r="D888" s="41" t="str">
        <f>IF(ISBLANK('forma fisica'!C888)=TRUE,"",'forma fisica'!C888)</f>
        <v/>
      </c>
      <c r="E888" s="50" t="str">
        <f>IF(ISBLANK('forma fisica'!E888)=TRUE,"",'forma fisica'!E888)</f>
        <v/>
      </c>
      <c r="F888" s="50" t="str">
        <f>IF(ISBLANK('forma fisica'!F888)=TRUE,"",'forma fisica'!F888)</f>
        <v/>
      </c>
      <c r="G888" s="42" t="str">
        <f>IF(ISBLANK('forma fisica'!G888)=TRUE,"",'forma fisica'!G888)</f>
        <v>-</v>
      </c>
      <c r="H888" s="50">
        <f>IF(ISBLANK('forma fisica'!H888)=TRUE,"",'forma fisica'!H888)</f>
        <v>0</v>
      </c>
      <c r="I888" s="50">
        <f>IF(ISBLANK('forma fisica'!I888)=TRUE,"",'forma fisica'!I888)</f>
        <v>0</v>
      </c>
      <c r="J888" s="50">
        <f>IF(ISBLANK('forma fisica'!J888)=TRUE,"",'forma fisica'!J888)</f>
        <v>0</v>
      </c>
      <c r="K888" s="42" t="str">
        <f>IF(ISBLANK('forma fisica'!K888)=TRUE,"",'forma fisica'!K888)</f>
        <v>-</v>
      </c>
      <c r="L888" s="50" t="str">
        <f>IF(ISBLANK('forma fisica'!L888)=TRUE,"",'forma fisica'!L888)</f>
        <v/>
      </c>
      <c r="M888" s="50" t="str">
        <f>IF(ISBLANK('forma fisica'!M888)=TRUE,"",'forma fisica'!M888)</f>
        <v/>
      </c>
      <c r="N888" s="42" t="str">
        <f>IF(ISBLANK('forma fisica'!N888)=TRUE,"",'forma fisica'!N888)</f>
        <v>-</v>
      </c>
      <c r="P888" s="86" t="str">
        <f t="shared" si="13"/>
        <v/>
      </c>
    </row>
    <row r="889" spans="1:16" ht="113.25" customHeight="1" x14ac:dyDescent="0.25">
      <c r="A889" s="41">
        <f>COUNTIF(P$15:P889,"X")</f>
        <v>0</v>
      </c>
      <c r="B889" s="41">
        <f>+'forma fisica'!D889</f>
        <v>0</v>
      </c>
      <c r="C889" s="105" t="str">
        <f>IF(ISBLANK('forma fisica'!B889)=TRUE,"",'forma fisica'!B889)</f>
        <v/>
      </c>
      <c r="D889" s="41" t="str">
        <f>IF(ISBLANK('forma fisica'!C889)=TRUE,"",'forma fisica'!C889)</f>
        <v/>
      </c>
      <c r="E889" s="50" t="str">
        <f>IF(ISBLANK('forma fisica'!E889)=TRUE,"",'forma fisica'!E889)</f>
        <v/>
      </c>
      <c r="F889" s="50" t="str">
        <f>IF(ISBLANK('forma fisica'!F889)=TRUE,"",'forma fisica'!F889)</f>
        <v/>
      </c>
      <c r="G889" s="42" t="str">
        <f>IF(ISBLANK('forma fisica'!G889)=TRUE,"",'forma fisica'!G889)</f>
        <v>-</v>
      </c>
      <c r="H889" s="50">
        <f>IF(ISBLANK('forma fisica'!H889)=TRUE,"",'forma fisica'!H889)</f>
        <v>0</v>
      </c>
      <c r="I889" s="50">
        <f>IF(ISBLANK('forma fisica'!I889)=TRUE,"",'forma fisica'!I889)</f>
        <v>0</v>
      </c>
      <c r="J889" s="50">
        <f>IF(ISBLANK('forma fisica'!J889)=TRUE,"",'forma fisica'!J889)</f>
        <v>0</v>
      </c>
      <c r="K889" s="42" t="str">
        <f>IF(ISBLANK('forma fisica'!K889)=TRUE,"",'forma fisica'!K889)</f>
        <v>-</v>
      </c>
      <c r="L889" s="50" t="str">
        <f>IF(ISBLANK('forma fisica'!L889)=TRUE,"",'forma fisica'!L889)</f>
        <v/>
      </c>
      <c r="M889" s="50" t="str">
        <f>IF(ISBLANK('forma fisica'!M889)=TRUE,"",'forma fisica'!M889)</f>
        <v/>
      </c>
      <c r="N889" s="42" t="str">
        <f>IF(ISBLANK('forma fisica'!N889)=TRUE,"",'forma fisica'!N889)</f>
        <v>-</v>
      </c>
      <c r="P889" s="86" t="str">
        <f t="shared" si="13"/>
        <v/>
      </c>
    </row>
    <row r="890" spans="1:16" ht="113.25" customHeight="1" x14ac:dyDescent="0.25">
      <c r="A890" s="41">
        <f>COUNTIF(P$15:P890,"X")</f>
        <v>0</v>
      </c>
      <c r="B890" s="41">
        <f>+'forma fisica'!D890</f>
        <v>0</v>
      </c>
      <c r="C890" s="105" t="str">
        <f>IF(ISBLANK('forma fisica'!B890)=TRUE,"",'forma fisica'!B890)</f>
        <v/>
      </c>
      <c r="D890" s="41" t="str">
        <f>IF(ISBLANK('forma fisica'!C890)=TRUE,"",'forma fisica'!C890)</f>
        <v/>
      </c>
      <c r="E890" s="50" t="str">
        <f>IF(ISBLANK('forma fisica'!E890)=TRUE,"",'forma fisica'!E890)</f>
        <v/>
      </c>
      <c r="F890" s="50" t="str">
        <f>IF(ISBLANK('forma fisica'!F890)=TRUE,"",'forma fisica'!F890)</f>
        <v/>
      </c>
      <c r="G890" s="42" t="str">
        <f>IF(ISBLANK('forma fisica'!G890)=TRUE,"",'forma fisica'!G890)</f>
        <v>-</v>
      </c>
      <c r="H890" s="50">
        <f>IF(ISBLANK('forma fisica'!H890)=TRUE,"",'forma fisica'!H890)</f>
        <v>0</v>
      </c>
      <c r="I890" s="50">
        <f>IF(ISBLANK('forma fisica'!I890)=TRUE,"",'forma fisica'!I890)</f>
        <v>0</v>
      </c>
      <c r="J890" s="50">
        <f>IF(ISBLANK('forma fisica'!J890)=TRUE,"",'forma fisica'!J890)</f>
        <v>0</v>
      </c>
      <c r="K890" s="42" t="str">
        <f>IF(ISBLANK('forma fisica'!K890)=TRUE,"",'forma fisica'!K890)</f>
        <v>-</v>
      </c>
      <c r="L890" s="50" t="str">
        <f>IF(ISBLANK('forma fisica'!L890)=TRUE,"",'forma fisica'!L890)</f>
        <v/>
      </c>
      <c r="M890" s="50" t="str">
        <f>IF(ISBLANK('forma fisica'!M890)=TRUE,"",'forma fisica'!M890)</f>
        <v/>
      </c>
      <c r="N890" s="42" t="str">
        <f>IF(ISBLANK('forma fisica'!N890)=TRUE,"",'forma fisica'!N890)</f>
        <v>-</v>
      </c>
      <c r="P890" s="86" t="str">
        <f t="shared" si="13"/>
        <v/>
      </c>
    </row>
    <row r="891" spans="1:16" ht="113.25" customHeight="1" x14ac:dyDescent="0.25">
      <c r="A891" s="41">
        <f>COUNTIF(P$15:P891,"X")</f>
        <v>0</v>
      </c>
      <c r="B891" s="41">
        <f>+'forma fisica'!D891</f>
        <v>0</v>
      </c>
      <c r="C891" s="105" t="str">
        <f>IF(ISBLANK('forma fisica'!B891)=TRUE,"",'forma fisica'!B891)</f>
        <v/>
      </c>
      <c r="D891" s="41" t="str">
        <f>IF(ISBLANK('forma fisica'!C891)=TRUE,"",'forma fisica'!C891)</f>
        <v/>
      </c>
      <c r="E891" s="50" t="str">
        <f>IF(ISBLANK('forma fisica'!E891)=TRUE,"",'forma fisica'!E891)</f>
        <v/>
      </c>
      <c r="F891" s="50" t="str">
        <f>IF(ISBLANK('forma fisica'!F891)=TRUE,"",'forma fisica'!F891)</f>
        <v/>
      </c>
      <c r="G891" s="42" t="str">
        <f>IF(ISBLANK('forma fisica'!G891)=TRUE,"",'forma fisica'!G891)</f>
        <v>-</v>
      </c>
      <c r="H891" s="50">
        <f>IF(ISBLANK('forma fisica'!H891)=TRUE,"",'forma fisica'!H891)</f>
        <v>0</v>
      </c>
      <c r="I891" s="50">
        <f>IF(ISBLANK('forma fisica'!I891)=TRUE,"",'forma fisica'!I891)</f>
        <v>0</v>
      </c>
      <c r="J891" s="50">
        <f>IF(ISBLANK('forma fisica'!J891)=TRUE,"",'forma fisica'!J891)</f>
        <v>0</v>
      </c>
      <c r="K891" s="42" t="str">
        <f>IF(ISBLANK('forma fisica'!K891)=TRUE,"",'forma fisica'!K891)</f>
        <v>-</v>
      </c>
      <c r="L891" s="50" t="str">
        <f>IF(ISBLANK('forma fisica'!L891)=TRUE,"",'forma fisica'!L891)</f>
        <v/>
      </c>
      <c r="M891" s="50" t="str">
        <f>IF(ISBLANK('forma fisica'!M891)=TRUE,"",'forma fisica'!M891)</f>
        <v/>
      </c>
      <c r="N891" s="42" t="str">
        <f>IF(ISBLANK('forma fisica'!N891)=TRUE,"",'forma fisica'!N891)</f>
        <v>-</v>
      </c>
      <c r="P891" s="86" t="str">
        <f t="shared" si="13"/>
        <v/>
      </c>
    </row>
    <row r="892" spans="1:16" ht="113.25" customHeight="1" x14ac:dyDescent="0.25">
      <c r="A892" s="41">
        <f>COUNTIF(P$15:P892,"X")</f>
        <v>0</v>
      </c>
      <c r="B892" s="41">
        <f>+'forma fisica'!D892</f>
        <v>0</v>
      </c>
      <c r="C892" s="105" t="str">
        <f>IF(ISBLANK('forma fisica'!B892)=TRUE,"",'forma fisica'!B892)</f>
        <v/>
      </c>
      <c r="D892" s="41" t="str">
        <f>IF(ISBLANK('forma fisica'!C892)=TRUE,"",'forma fisica'!C892)</f>
        <v/>
      </c>
      <c r="E892" s="50" t="str">
        <f>IF(ISBLANK('forma fisica'!E892)=TRUE,"",'forma fisica'!E892)</f>
        <v/>
      </c>
      <c r="F892" s="50" t="str">
        <f>IF(ISBLANK('forma fisica'!F892)=TRUE,"",'forma fisica'!F892)</f>
        <v/>
      </c>
      <c r="G892" s="42" t="str">
        <f>IF(ISBLANK('forma fisica'!G892)=TRUE,"",'forma fisica'!G892)</f>
        <v>-</v>
      </c>
      <c r="H892" s="50">
        <f>IF(ISBLANK('forma fisica'!H892)=TRUE,"",'forma fisica'!H892)</f>
        <v>0</v>
      </c>
      <c r="I892" s="50">
        <f>IF(ISBLANK('forma fisica'!I892)=TRUE,"",'forma fisica'!I892)</f>
        <v>0</v>
      </c>
      <c r="J892" s="50">
        <f>IF(ISBLANK('forma fisica'!J892)=TRUE,"",'forma fisica'!J892)</f>
        <v>0</v>
      </c>
      <c r="K892" s="42" t="str">
        <f>IF(ISBLANK('forma fisica'!K892)=TRUE,"",'forma fisica'!K892)</f>
        <v>-</v>
      </c>
      <c r="L892" s="50" t="str">
        <f>IF(ISBLANK('forma fisica'!L892)=TRUE,"",'forma fisica'!L892)</f>
        <v/>
      </c>
      <c r="M892" s="50" t="str">
        <f>IF(ISBLANK('forma fisica'!M892)=TRUE,"",'forma fisica'!M892)</f>
        <v/>
      </c>
      <c r="N892" s="42" t="str">
        <f>IF(ISBLANK('forma fisica'!N892)=TRUE,"",'forma fisica'!N892)</f>
        <v>-</v>
      </c>
      <c r="P892" s="86" t="str">
        <f t="shared" si="13"/>
        <v/>
      </c>
    </row>
    <row r="893" spans="1:16" ht="113.25" customHeight="1" x14ac:dyDescent="0.25">
      <c r="A893" s="41">
        <f>COUNTIF(P$15:P893,"X")</f>
        <v>0</v>
      </c>
      <c r="B893" s="41">
        <f>+'forma fisica'!D893</f>
        <v>0</v>
      </c>
      <c r="C893" s="105" t="str">
        <f>IF(ISBLANK('forma fisica'!B893)=TRUE,"",'forma fisica'!B893)</f>
        <v/>
      </c>
      <c r="D893" s="41" t="str">
        <f>IF(ISBLANK('forma fisica'!C893)=TRUE,"",'forma fisica'!C893)</f>
        <v/>
      </c>
      <c r="E893" s="50" t="str">
        <f>IF(ISBLANK('forma fisica'!E893)=TRUE,"",'forma fisica'!E893)</f>
        <v/>
      </c>
      <c r="F893" s="50" t="str">
        <f>IF(ISBLANK('forma fisica'!F893)=TRUE,"",'forma fisica'!F893)</f>
        <v/>
      </c>
      <c r="G893" s="42" t="str">
        <f>IF(ISBLANK('forma fisica'!G893)=TRUE,"",'forma fisica'!G893)</f>
        <v>-</v>
      </c>
      <c r="H893" s="50">
        <f>IF(ISBLANK('forma fisica'!H893)=TRUE,"",'forma fisica'!H893)</f>
        <v>0</v>
      </c>
      <c r="I893" s="50">
        <f>IF(ISBLANK('forma fisica'!I893)=TRUE,"",'forma fisica'!I893)</f>
        <v>0</v>
      </c>
      <c r="J893" s="50">
        <f>IF(ISBLANK('forma fisica'!J893)=TRUE,"",'forma fisica'!J893)</f>
        <v>0</v>
      </c>
      <c r="K893" s="42" t="str">
        <f>IF(ISBLANK('forma fisica'!K893)=TRUE,"",'forma fisica'!K893)</f>
        <v>-</v>
      </c>
      <c r="L893" s="50" t="str">
        <f>IF(ISBLANK('forma fisica'!L893)=TRUE,"",'forma fisica'!L893)</f>
        <v/>
      </c>
      <c r="M893" s="50" t="str">
        <f>IF(ISBLANK('forma fisica'!M893)=TRUE,"",'forma fisica'!M893)</f>
        <v/>
      </c>
      <c r="N893" s="42" t="str">
        <f>IF(ISBLANK('forma fisica'!N893)=TRUE,"",'forma fisica'!N893)</f>
        <v>-</v>
      </c>
      <c r="P893" s="86" t="str">
        <f t="shared" si="13"/>
        <v/>
      </c>
    </row>
    <row r="894" spans="1:16" ht="113.25" customHeight="1" x14ac:dyDescent="0.25">
      <c r="A894" s="41">
        <f>COUNTIF(P$15:P894,"X")</f>
        <v>0</v>
      </c>
      <c r="B894" s="41">
        <f>+'forma fisica'!D894</f>
        <v>0</v>
      </c>
      <c r="C894" s="105" t="str">
        <f>IF(ISBLANK('forma fisica'!B894)=TRUE,"",'forma fisica'!B894)</f>
        <v/>
      </c>
      <c r="D894" s="41" t="str">
        <f>IF(ISBLANK('forma fisica'!C894)=TRUE,"",'forma fisica'!C894)</f>
        <v/>
      </c>
      <c r="E894" s="50" t="str">
        <f>IF(ISBLANK('forma fisica'!E894)=TRUE,"",'forma fisica'!E894)</f>
        <v/>
      </c>
      <c r="F894" s="50" t="str">
        <f>IF(ISBLANK('forma fisica'!F894)=TRUE,"",'forma fisica'!F894)</f>
        <v/>
      </c>
      <c r="G894" s="42" t="str">
        <f>IF(ISBLANK('forma fisica'!G894)=TRUE,"",'forma fisica'!G894)</f>
        <v>-</v>
      </c>
      <c r="H894" s="50">
        <f>IF(ISBLANK('forma fisica'!H894)=TRUE,"",'forma fisica'!H894)</f>
        <v>0</v>
      </c>
      <c r="I894" s="50">
        <f>IF(ISBLANK('forma fisica'!I894)=TRUE,"",'forma fisica'!I894)</f>
        <v>0</v>
      </c>
      <c r="J894" s="50">
        <f>IF(ISBLANK('forma fisica'!J894)=TRUE,"",'forma fisica'!J894)</f>
        <v>0</v>
      </c>
      <c r="K894" s="42" t="str">
        <f>IF(ISBLANK('forma fisica'!K894)=TRUE,"",'forma fisica'!K894)</f>
        <v>-</v>
      </c>
      <c r="L894" s="50" t="str">
        <f>IF(ISBLANK('forma fisica'!L894)=TRUE,"",'forma fisica'!L894)</f>
        <v/>
      </c>
      <c r="M894" s="50" t="str">
        <f>IF(ISBLANK('forma fisica'!M894)=TRUE,"",'forma fisica'!M894)</f>
        <v/>
      </c>
      <c r="N894" s="42" t="str">
        <f>IF(ISBLANK('forma fisica'!N894)=TRUE,"",'forma fisica'!N894)</f>
        <v>-</v>
      </c>
      <c r="P894" s="86" t="str">
        <f t="shared" si="13"/>
        <v/>
      </c>
    </row>
    <row r="895" spans="1:16" ht="113.25" customHeight="1" x14ac:dyDescent="0.25">
      <c r="A895" s="41">
        <f>COUNTIF(P$15:P895,"X")</f>
        <v>0</v>
      </c>
      <c r="B895" s="41">
        <f>+'forma fisica'!D895</f>
        <v>0</v>
      </c>
      <c r="C895" s="105" t="str">
        <f>IF(ISBLANK('forma fisica'!B895)=TRUE,"",'forma fisica'!B895)</f>
        <v/>
      </c>
      <c r="D895" s="41" t="str">
        <f>IF(ISBLANK('forma fisica'!C895)=TRUE,"",'forma fisica'!C895)</f>
        <v/>
      </c>
      <c r="E895" s="50" t="str">
        <f>IF(ISBLANK('forma fisica'!E895)=TRUE,"",'forma fisica'!E895)</f>
        <v/>
      </c>
      <c r="F895" s="50" t="str">
        <f>IF(ISBLANK('forma fisica'!F895)=TRUE,"",'forma fisica'!F895)</f>
        <v/>
      </c>
      <c r="G895" s="42" t="str">
        <f>IF(ISBLANK('forma fisica'!G895)=TRUE,"",'forma fisica'!G895)</f>
        <v>-</v>
      </c>
      <c r="H895" s="50">
        <f>IF(ISBLANK('forma fisica'!H895)=TRUE,"",'forma fisica'!H895)</f>
        <v>0</v>
      </c>
      <c r="I895" s="50">
        <f>IF(ISBLANK('forma fisica'!I895)=TRUE,"",'forma fisica'!I895)</f>
        <v>0</v>
      </c>
      <c r="J895" s="50">
        <f>IF(ISBLANK('forma fisica'!J895)=TRUE,"",'forma fisica'!J895)</f>
        <v>0</v>
      </c>
      <c r="K895" s="42" t="str">
        <f>IF(ISBLANK('forma fisica'!K895)=TRUE,"",'forma fisica'!K895)</f>
        <v>-</v>
      </c>
      <c r="L895" s="50" t="str">
        <f>IF(ISBLANK('forma fisica'!L895)=TRUE,"",'forma fisica'!L895)</f>
        <v/>
      </c>
      <c r="M895" s="50" t="str">
        <f>IF(ISBLANK('forma fisica'!M895)=TRUE,"",'forma fisica'!M895)</f>
        <v/>
      </c>
      <c r="N895" s="42" t="str">
        <f>IF(ISBLANK('forma fisica'!N895)=TRUE,"",'forma fisica'!N895)</f>
        <v>-</v>
      </c>
      <c r="P895" s="86" t="str">
        <f t="shared" si="13"/>
        <v/>
      </c>
    </row>
    <row r="896" spans="1:16" ht="113.25" customHeight="1" x14ac:dyDescent="0.25">
      <c r="A896" s="41">
        <f>COUNTIF(P$15:P896,"X")</f>
        <v>0</v>
      </c>
      <c r="B896" s="41">
        <f>+'forma fisica'!D896</f>
        <v>0</v>
      </c>
      <c r="C896" s="105" t="str">
        <f>IF(ISBLANK('forma fisica'!B896)=TRUE,"",'forma fisica'!B896)</f>
        <v/>
      </c>
      <c r="D896" s="41" t="str">
        <f>IF(ISBLANK('forma fisica'!C896)=TRUE,"",'forma fisica'!C896)</f>
        <v/>
      </c>
      <c r="E896" s="50" t="str">
        <f>IF(ISBLANK('forma fisica'!E896)=TRUE,"",'forma fisica'!E896)</f>
        <v/>
      </c>
      <c r="F896" s="50" t="str">
        <f>IF(ISBLANK('forma fisica'!F896)=TRUE,"",'forma fisica'!F896)</f>
        <v/>
      </c>
      <c r="G896" s="42" t="str">
        <f>IF(ISBLANK('forma fisica'!G896)=TRUE,"",'forma fisica'!G896)</f>
        <v>-</v>
      </c>
      <c r="H896" s="50">
        <f>IF(ISBLANK('forma fisica'!H896)=TRUE,"",'forma fisica'!H896)</f>
        <v>0</v>
      </c>
      <c r="I896" s="50">
        <f>IF(ISBLANK('forma fisica'!I896)=TRUE,"",'forma fisica'!I896)</f>
        <v>0</v>
      </c>
      <c r="J896" s="50">
        <f>IF(ISBLANK('forma fisica'!J896)=TRUE,"",'forma fisica'!J896)</f>
        <v>0</v>
      </c>
      <c r="K896" s="42" t="str">
        <f>IF(ISBLANK('forma fisica'!K896)=TRUE,"",'forma fisica'!K896)</f>
        <v>-</v>
      </c>
      <c r="L896" s="50" t="str">
        <f>IF(ISBLANK('forma fisica'!L896)=TRUE,"",'forma fisica'!L896)</f>
        <v/>
      </c>
      <c r="M896" s="50" t="str">
        <f>IF(ISBLANK('forma fisica'!M896)=TRUE,"",'forma fisica'!M896)</f>
        <v/>
      </c>
      <c r="N896" s="42" t="str">
        <f>IF(ISBLANK('forma fisica'!N896)=TRUE,"",'forma fisica'!N896)</f>
        <v>-</v>
      </c>
      <c r="P896" s="86" t="str">
        <f t="shared" si="13"/>
        <v/>
      </c>
    </row>
    <row r="897" spans="1:16" ht="113.25" customHeight="1" x14ac:dyDescent="0.25">
      <c r="A897" s="41">
        <f>COUNTIF(P$15:P897,"X")</f>
        <v>0</v>
      </c>
      <c r="B897" s="41">
        <f>+'forma fisica'!D897</f>
        <v>0</v>
      </c>
      <c r="C897" s="105" t="str">
        <f>IF(ISBLANK('forma fisica'!B897)=TRUE,"",'forma fisica'!B897)</f>
        <v/>
      </c>
      <c r="D897" s="41" t="str">
        <f>IF(ISBLANK('forma fisica'!C897)=TRUE,"",'forma fisica'!C897)</f>
        <v/>
      </c>
      <c r="E897" s="50" t="str">
        <f>IF(ISBLANK('forma fisica'!E897)=TRUE,"",'forma fisica'!E897)</f>
        <v/>
      </c>
      <c r="F897" s="50" t="str">
        <f>IF(ISBLANK('forma fisica'!F897)=TRUE,"",'forma fisica'!F897)</f>
        <v/>
      </c>
      <c r="G897" s="42" t="str">
        <f>IF(ISBLANK('forma fisica'!G897)=TRUE,"",'forma fisica'!G897)</f>
        <v>-</v>
      </c>
      <c r="H897" s="50">
        <f>IF(ISBLANK('forma fisica'!H897)=TRUE,"",'forma fisica'!H897)</f>
        <v>0</v>
      </c>
      <c r="I897" s="50">
        <f>IF(ISBLANK('forma fisica'!I897)=TRUE,"",'forma fisica'!I897)</f>
        <v>0</v>
      </c>
      <c r="J897" s="50">
        <f>IF(ISBLANK('forma fisica'!J897)=TRUE,"",'forma fisica'!J897)</f>
        <v>0</v>
      </c>
      <c r="K897" s="42" t="str">
        <f>IF(ISBLANK('forma fisica'!K897)=TRUE,"",'forma fisica'!K897)</f>
        <v>-</v>
      </c>
      <c r="L897" s="50" t="str">
        <f>IF(ISBLANK('forma fisica'!L897)=TRUE,"",'forma fisica'!L897)</f>
        <v/>
      </c>
      <c r="M897" s="50" t="str">
        <f>IF(ISBLANK('forma fisica'!M897)=TRUE,"",'forma fisica'!M897)</f>
        <v/>
      </c>
      <c r="N897" s="42" t="str">
        <f>IF(ISBLANK('forma fisica'!N897)=TRUE,"",'forma fisica'!N897)</f>
        <v>-</v>
      </c>
      <c r="P897" s="86" t="str">
        <f t="shared" si="13"/>
        <v/>
      </c>
    </row>
    <row r="898" spans="1:16" ht="113.25" customHeight="1" x14ac:dyDescent="0.25">
      <c r="A898" s="41">
        <f>COUNTIF(P$15:P898,"X")</f>
        <v>0</v>
      </c>
      <c r="B898" s="41">
        <f>+'forma fisica'!D898</f>
        <v>0</v>
      </c>
      <c r="C898" s="105" t="str">
        <f>IF(ISBLANK('forma fisica'!B898)=TRUE,"",'forma fisica'!B898)</f>
        <v/>
      </c>
      <c r="D898" s="41" t="str">
        <f>IF(ISBLANK('forma fisica'!C898)=TRUE,"",'forma fisica'!C898)</f>
        <v/>
      </c>
      <c r="E898" s="50" t="str">
        <f>IF(ISBLANK('forma fisica'!E898)=TRUE,"",'forma fisica'!E898)</f>
        <v/>
      </c>
      <c r="F898" s="50" t="str">
        <f>IF(ISBLANK('forma fisica'!F898)=TRUE,"",'forma fisica'!F898)</f>
        <v/>
      </c>
      <c r="G898" s="42" t="str">
        <f>IF(ISBLANK('forma fisica'!G898)=TRUE,"",'forma fisica'!G898)</f>
        <v>-</v>
      </c>
      <c r="H898" s="50">
        <f>IF(ISBLANK('forma fisica'!H898)=TRUE,"",'forma fisica'!H898)</f>
        <v>0</v>
      </c>
      <c r="I898" s="50">
        <f>IF(ISBLANK('forma fisica'!I898)=TRUE,"",'forma fisica'!I898)</f>
        <v>0</v>
      </c>
      <c r="J898" s="50">
        <f>IF(ISBLANK('forma fisica'!J898)=TRUE,"",'forma fisica'!J898)</f>
        <v>0</v>
      </c>
      <c r="K898" s="42" t="str">
        <f>IF(ISBLANK('forma fisica'!K898)=TRUE,"",'forma fisica'!K898)</f>
        <v>-</v>
      </c>
      <c r="L898" s="50" t="str">
        <f>IF(ISBLANK('forma fisica'!L898)=TRUE,"",'forma fisica'!L898)</f>
        <v/>
      </c>
      <c r="M898" s="50" t="str">
        <f>IF(ISBLANK('forma fisica'!M898)=TRUE,"",'forma fisica'!M898)</f>
        <v/>
      </c>
      <c r="N898" s="42" t="str">
        <f>IF(ISBLANK('forma fisica'!N898)=TRUE,"",'forma fisica'!N898)</f>
        <v>-</v>
      </c>
      <c r="P898" s="86" t="str">
        <f t="shared" si="13"/>
        <v/>
      </c>
    </row>
    <row r="899" spans="1:16" ht="113.25" customHeight="1" x14ac:dyDescent="0.25">
      <c r="A899" s="41">
        <f>COUNTIF(P$15:P899,"X")</f>
        <v>0</v>
      </c>
      <c r="B899" s="41">
        <f>+'forma fisica'!D899</f>
        <v>0</v>
      </c>
      <c r="C899" s="105" t="str">
        <f>IF(ISBLANK('forma fisica'!B899)=TRUE,"",'forma fisica'!B899)</f>
        <v/>
      </c>
      <c r="D899" s="41" t="str">
        <f>IF(ISBLANK('forma fisica'!C899)=TRUE,"",'forma fisica'!C899)</f>
        <v/>
      </c>
      <c r="E899" s="50" t="str">
        <f>IF(ISBLANK('forma fisica'!E899)=TRUE,"",'forma fisica'!E899)</f>
        <v/>
      </c>
      <c r="F899" s="50" t="str">
        <f>IF(ISBLANK('forma fisica'!F899)=TRUE,"",'forma fisica'!F899)</f>
        <v/>
      </c>
      <c r="G899" s="42" t="str">
        <f>IF(ISBLANK('forma fisica'!G899)=TRUE,"",'forma fisica'!G899)</f>
        <v>-</v>
      </c>
      <c r="H899" s="50">
        <f>IF(ISBLANK('forma fisica'!H899)=TRUE,"",'forma fisica'!H899)</f>
        <v>0</v>
      </c>
      <c r="I899" s="50">
        <f>IF(ISBLANK('forma fisica'!I899)=TRUE,"",'forma fisica'!I899)</f>
        <v>0</v>
      </c>
      <c r="J899" s="50">
        <f>IF(ISBLANK('forma fisica'!J899)=TRUE,"",'forma fisica'!J899)</f>
        <v>0</v>
      </c>
      <c r="K899" s="42" t="str">
        <f>IF(ISBLANK('forma fisica'!K899)=TRUE,"",'forma fisica'!K899)</f>
        <v>-</v>
      </c>
      <c r="L899" s="50" t="str">
        <f>IF(ISBLANK('forma fisica'!L899)=TRUE,"",'forma fisica'!L899)</f>
        <v/>
      </c>
      <c r="M899" s="50" t="str">
        <f>IF(ISBLANK('forma fisica'!M899)=TRUE,"",'forma fisica'!M899)</f>
        <v/>
      </c>
      <c r="N899" s="42" t="str">
        <f>IF(ISBLANK('forma fisica'!N899)=TRUE,"",'forma fisica'!N899)</f>
        <v>-</v>
      </c>
      <c r="P899" s="86" t="str">
        <f t="shared" si="13"/>
        <v/>
      </c>
    </row>
    <row r="900" spans="1:16" ht="113.25" customHeight="1" x14ac:dyDescent="0.25">
      <c r="A900" s="41">
        <f>COUNTIF(P$15:P900,"X")</f>
        <v>0</v>
      </c>
      <c r="B900" s="41">
        <f>+'forma fisica'!D900</f>
        <v>0</v>
      </c>
      <c r="C900" s="105" t="str">
        <f>IF(ISBLANK('forma fisica'!B900)=TRUE,"",'forma fisica'!B900)</f>
        <v/>
      </c>
      <c r="D900" s="41" t="str">
        <f>IF(ISBLANK('forma fisica'!C900)=TRUE,"",'forma fisica'!C900)</f>
        <v/>
      </c>
      <c r="E900" s="50" t="str">
        <f>IF(ISBLANK('forma fisica'!E900)=TRUE,"",'forma fisica'!E900)</f>
        <v/>
      </c>
      <c r="F900" s="50" t="str">
        <f>IF(ISBLANK('forma fisica'!F900)=TRUE,"",'forma fisica'!F900)</f>
        <v/>
      </c>
      <c r="G900" s="42" t="str">
        <f>IF(ISBLANK('forma fisica'!G900)=TRUE,"",'forma fisica'!G900)</f>
        <v>-</v>
      </c>
      <c r="H900" s="50">
        <f>IF(ISBLANK('forma fisica'!H900)=TRUE,"",'forma fisica'!H900)</f>
        <v>0</v>
      </c>
      <c r="I900" s="50">
        <f>IF(ISBLANK('forma fisica'!I900)=TRUE,"",'forma fisica'!I900)</f>
        <v>0</v>
      </c>
      <c r="J900" s="50">
        <f>IF(ISBLANK('forma fisica'!J900)=TRUE,"",'forma fisica'!J900)</f>
        <v>0</v>
      </c>
      <c r="K900" s="42" t="str">
        <f>IF(ISBLANK('forma fisica'!K900)=TRUE,"",'forma fisica'!K900)</f>
        <v>-</v>
      </c>
      <c r="L900" s="50" t="str">
        <f>IF(ISBLANK('forma fisica'!L900)=TRUE,"",'forma fisica'!L900)</f>
        <v/>
      </c>
      <c r="M900" s="50" t="str">
        <f>IF(ISBLANK('forma fisica'!M900)=TRUE,"",'forma fisica'!M900)</f>
        <v/>
      </c>
      <c r="N900" s="42" t="str">
        <f>IF(ISBLANK('forma fisica'!N900)=TRUE,"",'forma fisica'!N900)</f>
        <v>-</v>
      </c>
      <c r="P900" s="86" t="str">
        <f t="shared" si="13"/>
        <v/>
      </c>
    </row>
    <row r="901" spans="1:16" ht="113.25" customHeight="1" x14ac:dyDescent="0.25">
      <c r="A901" s="41">
        <f>COUNTIF(P$15:P901,"X")</f>
        <v>0</v>
      </c>
      <c r="B901" s="41">
        <f>+'forma fisica'!D901</f>
        <v>0</v>
      </c>
      <c r="C901" s="105" t="str">
        <f>IF(ISBLANK('forma fisica'!B901)=TRUE,"",'forma fisica'!B901)</f>
        <v/>
      </c>
      <c r="D901" s="41" t="str">
        <f>IF(ISBLANK('forma fisica'!C901)=TRUE,"",'forma fisica'!C901)</f>
        <v/>
      </c>
      <c r="E901" s="50" t="str">
        <f>IF(ISBLANK('forma fisica'!E901)=TRUE,"",'forma fisica'!E901)</f>
        <v/>
      </c>
      <c r="F901" s="50" t="str">
        <f>IF(ISBLANK('forma fisica'!F901)=TRUE,"",'forma fisica'!F901)</f>
        <v/>
      </c>
      <c r="G901" s="42" t="str">
        <f>IF(ISBLANK('forma fisica'!G901)=TRUE,"",'forma fisica'!G901)</f>
        <v>-</v>
      </c>
      <c r="H901" s="50">
        <f>IF(ISBLANK('forma fisica'!H901)=TRUE,"",'forma fisica'!H901)</f>
        <v>0</v>
      </c>
      <c r="I901" s="50">
        <f>IF(ISBLANK('forma fisica'!I901)=TRUE,"",'forma fisica'!I901)</f>
        <v>0</v>
      </c>
      <c r="J901" s="50">
        <f>IF(ISBLANK('forma fisica'!J901)=TRUE,"",'forma fisica'!J901)</f>
        <v>0</v>
      </c>
      <c r="K901" s="42" t="str">
        <f>IF(ISBLANK('forma fisica'!K901)=TRUE,"",'forma fisica'!K901)</f>
        <v>-</v>
      </c>
      <c r="L901" s="50" t="str">
        <f>IF(ISBLANK('forma fisica'!L901)=TRUE,"",'forma fisica'!L901)</f>
        <v/>
      </c>
      <c r="M901" s="50" t="str">
        <f>IF(ISBLANK('forma fisica'!M901)=TRUE,"",'forma fisica'!M901)</f>
        <v/>
      </c>
      <c r="N901" s="42" t="str">
        <f>IF(ISBLANK('forma fisica'!N901)=TRUE,"",'forma fisica'!N901)</f>
        <v>-</v>
      </c>
      <c r="P901" s="86" t="str">
        <f t="shared" si="13"/>
        <v/>
      </c>
    </row>
    <row r="902" spans="1:16" ht="113.25" customHeight="1" x14ac:dyDescent="0.25">
      <c r="A902" s="41">
        <f>COUNTIF(P$15:P902,"X")</f>
        <v>0</v>
      </c>
      <c r="B902" s="41">
        <f>+'forma fisica'!D902</f>
        <v>0</v>
      </c>
      <c r="C902" s="105" t="str">
        <f>IF(ISBLANK('forma fisica'!B902)=TRUE,"",'forma fisica'!B902)</f>
        <v/>
      </c>
      <c r="D902" s="41" t="str">
        <f>IF(ISBLANK('forma fisica'!C902)=TRUE,"",'forma fisica'!C902)</f>
        <v/>
      </c>
      <c r="E902" s="50" t="str">
        <f>IF(ISBLANK('forma fisica'!E902)=TRUE,"",'forma fisica'!E902)</f>
        <v/>
      </c>
      <c r="F902" s="50" t="str">
        <f>IF(ISBLANK('forma fisica'!F902)=TRUE,"",'forma fisica'!F902)</f>
        <v/>
      </c>
      <c r="G902" s="42" t="str">
        <f>IF(ISBLANK('forma fisica'!G902)=TRUE,"",'forma fisica'!G902)</f>
        <v>-</v>
      </c>
      <c r="H902" s="50">
        <f>IF(ISBLANK('forma fisica'!H902)=TRUE,"",'forma fisica'!H902)</f>
        <v>0</v>
      </c>
      <c r="I902" s="50">
        <f>IF(ISBLANK('forma fisica'!I902)=TRUE,"",'forma fisica'!I902)</f>
        <v>0</v>
      </c>
      <c r="J902" s="50">
        <f>IF(ISBLANK('forma fisica'!J902)=TRUE,"",'forma fisica'!J902)</f>
        <v>0</v>
      </c>
      <c r="K902" s="42" t="str">
        <f>IF(ISBLANK('forma fisica'!K902)=TRUE,"",'forma fisica'!K902)</f>
        <v>-</v>
      </c>
      <c r="L902" s="50" t="str">
        <f>IF(ISBLANK('forma fisica'!L902)=TRUE,"",'forma fisica'!L902)</f>
        <v/>
      </c>
      <c r="M902" s="50" t="str">
        <f>IF(ISBLANK('forma fisica'!M902)=TRUE,"",'forma fisica'!M902)</f>
        <v/>
      </c>
      <c r="N902" s="42" t="str">
        <f>IF(ISBLANK('forma fisica'!N902)=TRUE,"",'forma fisica'!N902)</f>
        <v>-</v>
      </c>
      <c r="P902" s="86" t="str">
        <f t="shared" si="13"/>
        <v/>
      </c>
    </row>
    <row r="903" spans="1:16" ht="113.25" customHeight="1" x14ac:dyDescent="0.25">
      <c r="A903" s="41">
        <f>COUNTIF(P$15:P903,"X")</f>
        <v>0</v>
      </c>
      <c r="B903" s="41">
        <f>+'forma fisica'!D903</f>
        <v>0</v>
      </c>
      <c r="C903" s="105" t="str">
        <f>IF(ISBLANK('forma fisica'!B903)=TRUE,"",'forma fisica'!B903)</f>
        <v/>
      </c>
      <c r="D903" s="41" t="str">
        <f>IF(ISBLANK('forma fisica'!C903)=TRUE,"",'forma fisica'!C903)</f>
        <v/>
      </c>
      <c r="E903" s="50" t="str">
        <f>IF(ISBLANK('forma fisica'!E903)=TRUE,"",'forma fisica'!E903)</f>
        <v/>
      </c>
      <c r="F903" s="50" t="str">
        <f>IF(ISBLANK('forma fisica'!F903)=TRUE,"",'forma fisica'!F903)</f>
        <v/>
      </c>
      <c r="G903" s="42" t="str">
        <f>IF(ISBLANK('forma fisica'!G903)=TRUE,"",'forma fisica'!G903)</f>
        <v>-</v>
      </c>
      <c r="H903" s="50">
        <f>IF(ISBLANK('forma fisica'!H903)=TRUE,"",'forma fisica'!H903)</f>
        <v>0</v>
      </c>
      <c r="I903" s="50">
        <f>IF(ISBLANK('forma fisica'!I903)=TRUE,"",'forma fisica'!I903)</f>
        <v>0</v>
      </c>
      <c r="J903" s="50">
        <f>IF(ISBLANK('forma fisica'!J903)=TRUE,"",'forma fisica'!J903)</f>
        <v>0</v>
      </c>
      <c r="K903" s="42" t="str">
        <f>IF(ISBLANK('forma fisica'!K903)=TRUE,"",'forma fisica'!K903)</f>
        <v>-</v>
      </c>
      <c r="L903" s="50" t="str">
        <f>IF(ISBLANK('forma fisica'!L903)=TRUE,"",'forma fisica'!L903)</f>
        <v/>
      </c>
      <c r="M903" s="50" t="str">
        <f>IF(ISBLANK('forma fisica'!M903)=TRUE,"",'forma fisica'!M903)</f>
        <v/>
      </c>
      <c r="N903" s="42" t="str">
        <f>IF(ISBLANK('forma fisica'!N903)=TRUE,"",'forma fisica'!N903)</f>
        <v>-</v>
      </c>
      <c r="P903" s="86" t="str">
        <f t="shared" si="13"/>
        <v/>
      </c>
    </row>
    <row r="904" spans="1:16" ht="113.25" customHeight="1" x14ac:dyDescent="0.25">
      <c r="A904" s="41">
        <f>COUNTIF(P$15:P904,"X")</f>
        <v>0</v>
      </c>
      <c r="B904" s="41">
        <f>+'forma fisica'!D904</f>
        <v>0</v>
      </c>
      <c r="C904" s="105" t="str">
        <f>IF(ISBLANK('forma fisica'!B904)=TRUE,"",'forma fisica'!B904)</f>
        <v/>
      </c>
      <c r="D904" s="41" t="str">
        <f>IF(ISBLANK('forma fisica'!C904)=TRUE,"",'forma fisica'!C904)</f>
        <v/>
      </c>
      <c r="E904" s="50" t="str">
        <f>IF(ISBLANK('forma fisica'!E904)=TRUE,"",'forma fisica'!E904)</f>
        <v/>
      </c>
      <c r="F904" s="50" t="str">
        <f>IF(ISBLANK('forma fisica'!F904)=TRUE,"",'forma fisica'!F904)</f>
        <v/>
      </c>
      <c r="G904" s="42" t="str">
        <f>IF(ISBLANK('forma fisica'!G904)=TRUE,"",'forma fisica'!G904)</f>
        <v>-</v>
      </c>
      <c r="H904" s="50">
        <f>IF(ISBLANK('forma fisica'!H904)=TRUE,"",'forma fisica'!H904)</f>
        <v>0</v>
      </c>
      <c r="I904" s="50">
        <f>IF(ISBLANK('forma fisica'!I904)=TRUE,"",'forma fisica'!I904)</f>
        <v>0</v>
      </c>
      <c r="J904" s="50">
        <f>IF(ISBLANK('forma fisica'!J904)=TRUE,"",'forma fisica'!J904)</f>
        <v>0</v>
      </c>
      <c r="K904" s="42" t="str">
        <f>IF(ISBLANK('forma fisica'!K904)=TRUE,"",'forma fisica'!K904)</f>
        <v>-</v>
      </c>
      <c r="L904" s="50" t="str">
        <f>IF(ISBLANK('forma fisica'!L904)=TRUE,"",'forma fisica'!L904)</f>
        <v/>
      </c>
      <c r="M904" s="50" t="str">
        <f>IF(ISBLANK('forma fisica'!M904)=TRUE,"",'forma fisica'!M904)</f>
        <v/>
      </c>
      <c r="N904" s="42" t="str">
        <f>IF(ISBLANK('forma fisica'!N904)=TRUE,"",'forma fisica'!N904)</f>
        <v>-</v>
      </c>
      <c r="P904" s="86" t="str">
        <f t="shared" si="13"/>
        <v/>
      </c>
    </row>
    <row r="905" spans="1:16" ht="113.25" customHeight="1" x14ac:dyDescent="0.25">
      <c r="A905" s="41">
        <f>COUNTIF(P$15:P905,"X")</f>
        <v>0</v>
      </c>
      <c r="B905" s="41">
        <f>+'forma fisica'!D905</f>
        <v>0</v>
      </c>
      <c r="C905" s="105" t="str">
        <f>IF(ISBLANK('forma fisica'!B905)=TRUE,"",'forma fisica'!B905)</f>
        <v/>
      </c>
      <c r="D905" s="41" t="str">
        <f>IF(ISBLANK('forma fisica'!C905)=TRUE,"",'forma fisica'!C905)</f>
        <v/>
      </c>
      <c r="E905" s="50" t="str">
        <f>IF(ISBLANK('forma fisica'!E905)=TRUE,"",'forma fisica'!E905)</f>
        <v/>
      </c>
      <c r="F905" s="50" t="str">
        <f>IF(ISBLANK('forma fisica'!F905)=TRUE,"",'forma fisica'!F905)</f>
        <v/>
      </c>
      <c r="G905" s="42" t="str">
        <f>IF(ISBLANK('forma fisica'!G905)=TRUE,"",'forma fisica'!G905)</f>
        <v>-</v>
      </c>
      <c r="H905" s="50">
        <f>IF(ISBLANK('forma fisica'!H905)=TRUE,"",'forma fisica'!H905)</f>
        <v>0</v>
      </c>
      <c r="I905" s="50">
        <f>IF(ISBLANK('forma fisica'!I905)=TRUE,"",'forma fisica'!I905)</f>
        <v>0</v>
      </c>
      <c r="J905" s="50">
        <f>IF(ISBLANK('forma fisica'!J905)=TRUE,"",'forma fisica'!J905)</f>
        <v>0</v>
      </c>
      <c r="K905" s="42" t="str">
        <f>IF(ISBLANK('forma fisica'!K905)=TRUE,"",'forma fisica'!K905)</f>
        <v>-</v>
      </c>
      <c r="L905" s="50" t="str">
        <f>IF(ISBLANK('forma fisica'!L905)=TRUE,"",'forma fisica'!L905)</f>
        <v/>
      </c>
      <c r="M905" s="50" t="str">
        <f>IF(ISBLANK('forma fisica'!M905)=TRUE,"",'forma fisica'!M905)</f>
        <v/>
      </c>
      <c r="N905" s="42" t="str">
        <f>IF(ISBLANK('forma fisica'!N905)=TRUE,"",'forma fisica'!N905)</f>
        <v>-</v>
      </c>
      <c r="P905" s="86" t="str">
        <f t="shared" si="13"/>
        <v/>
      </c>
    </row>
    <row r="906" spans="1:16" ht="113.25" customHeight="1" x14ac:dyDescent="0.25">
      <c r="A906" s="41">
        <f>COUNTIF(P$15:P906,"X")</f>
        <v>0</v>
      </c>
      <c r="B906" s="41">
        <f>+'forma fisica'!D906</f>
        <v>0</v>
      </c>
      <c r="C906" s="105" t="str">
        <f>IF(ISBLANK('forma fisica'!B906)=TRUE,"",'forma fisica'!B906)</f>
        <v/>
      </c>
      <c r="D906" s="41" t="str">
        <f>IF(ISBLANK('forma fisica'!C906)=TRUE,"",'forma fisica'!C906)</f>
        <v/>
      </c>
      <c r="E906" s="50" t="str">
        <f>IF(ISBLANK('forma fisica'!E906)=TRUE,"",'forma fisica'!E906)</f>
        <v/>
      </c>
      <c r="F906" s="50" t="str">
        <f>IF(ISBLANK('forma fisica'!F906)=TRUE,"",'forma fisica'!F906)</f>
        <v/>
      </c>
      <c r="G906" s="42" t="str">
        <f>IF(ISBLANK('forma fisica'!G906)=TRUE,"",'forma fisica'!G906)</f>
        <v>-</v>
      </c>
      <c r="H906" s="50">
        <f>IF(ISBLANK('forma fisica'!H906)=TRUE,"",'forma fisica'!H906)</f>
        <v>0</v>
      </c>
      <c r="I906" s="50">
        <f>IF(ISBLANK('forma fisica'!I906)=TRUE,"",'forma fisica'!I906)</f>
        <v>0</v>
      </c>
      <c r="J906" s="50">
        <f>IF(ISBLANK('forma fisica'!J906)=TRUE,"",'forma fisica'!J906)</f>
        <v>0</v>
      </c>
      <c r="K906" s="42" t="str">
        <f>IF(ISBLANK('forma fisica'!K906)=TRUE,"",'forma fisica'!K906)</f>
        <v>-</v>
      </c>
      <c r="L906" s="50" t="str">
        <f>IF(ISBLANK('forma fisica'!L906)=TRUE,"",'forma fisica'!L906)</f>
        <v/>
      </c>
      <c r="M906" s="50" t="str">
        <f>IF(ISBLANK('forma fisica'!M906)=TRUE,"",'forma fisica'!M906)</f>
        <v/>
      </c>
      <c r="N906" s="42" t="str">
        <f>IF(ISBLANK('forma fisica'!N906)=TRUE,"",'forma fisica'!N906)</f>
        <v>-</v>
      </c>
      <c r="P906" s="86" t="str">
        <f t="shared" si="13"/>
        <v/>
      </c>
    </row>
    <row r="907" spans="1:16" ht="113.25" customHeight="1" x14ac:dyDescent="0.25">
      <c r="A907" s="41">
        <f>COUNTIF(P$15:P907,"X")</f>
        <v>0</v>
      </c>
      <c r="B907" s="41">
        <f>+'forma fisica'!D907</f>
        <v>0</v>
      </c>
      <c r="C907" s="105" t="str">
        <f>IF(ISBLANK('forma fisica'!B907)=TRUE,"",'forma fisica'!B907)</f>
        <v/>
      </c>
      <c r="D907" s="41" t="str">
        <f>IF(ISBLANK('forma fisica'!C907)=TRUE,"",'forma fisica'!C907)</f>
        <v/>
      </c>
      <c r="E907" s="50" t="str">
        <f>IF(ISBLANK('forma fisica'!E907)=TRUE,"",'forma fisica'!E907)</f>
        <v/>
      </c>
      <c r="F907" s="50" t="str">
        <f>IF(ISBLANK('forma fisica'!F907)=TRUE,"",'forma fisica'!F907)</f>
        <v/>
      </c>
      <c r="G907" s="42" t="str">
        <f>IF(ISBLANK('forma fisica'!G907)=TRUE,"",'forma fisica'!G907)</f>
        <v>-</v>
      </c>
      <c r="H907" s="50">
        <f>IF(ISBLANK('forma fisica'!H907)=TRUE,"",'forma fisica'!H907)</f>
        <v>0</v>
      </c>
      <c r="I907" s="50">
        <f>IF(ISBLANK('forma fisica'!I907)=TRUE,"",'forma fisica'!I907)</f>
        <v>0</v>
      </c>
      <c r="J907" s="50">
        <f>IF(ISBLANK('forma fisica'!J907)=TRUE,"",'forma fisica'!J907)</f>
        <v>0</v>
      </c>
      <c r="K907" s="42" t="str">
        <f>IF(ISBLANK('forma fisica'!K907)=TRUE,"",'forma fisica'!K907)</f>
        <v>-</v>
      </c>
      <c r="L907" s="50" t="str">
        <f>IF(ISBLANK('forma fisica'!L907)=TRUE,"",'forma fisica'!L907)</f>
        <v/>
      </c>
      <c r="M907" s="50" t="str">
        <f>IF(ISBLANK('forma fisica'!M907)=TRUE,"",'forma fisica'!M907)</f>
        <v/>
      </c>
      <c r="N907" s="42" t="str">
        <f>IF(ISBLANK('forma fisica'!N907)=TRUE,"",'forma fisica'!N907)</f>
        <v>-</v>
      </c>
      <c r="P907" s="86" t="str">
        <f t="shared" si="13"/>
        <v/>
      </c>
    </row>
    <row r="908" spans="1:16" ht="113.25" customHeight="1" x14ac:dyDescent="0.25">
      <c r="A908" s="41">
        <f>COUNTIF(P$15:P908,"X")</f>
        <v>0</v>
      </c>
      <c r="B908" s="41">
        <f>+'forma fisica'!D908</f>
        <v>0</v>
      </c>
      <c r="C908" s="105" t="str">
        <f>IF(ISBLANK('forma fisica'!B908)=TRUE,"",'forma fisica'!B908)</f>
        <v/>
      </c>
      <c r="D908" s="41" t="str">
        <f>IF(ISBLANK('forma fisica'!C908)=TRUE,"",'forma fisica'!C908)</f>
        <v/>
      </c>
      <c r="E908" s="50" t="str">
        <f>IF(ISBLANK('forma fisica'!E908)=TRUE,"",'forma fisica'!E908)</f>
        <v/>
      </c>
      <c r="F908" s="50" t="str">
        <f>IF(ISBLANK('forma fisica'!F908)=TRUE,"",'forma fisica'!F908)</f>
        <v/>
      </c>
      <c r="G908" s="42" t="str">
        <f>IF(ISBLANK('forma fisica'!G908)=TRUE,"",'forma fisica'!G908)</f>
        <v>-</v>
      </c>
      <c r="H908" s="50">
        <f>IF(ISBLANK('forma fisica'!H908)=TRUE,"",'forma fisica'!H908)</f>
        <v>0</v>
      </c>
      <c r="I908" s="50">
        <f>IF(ISBLANK('forma fisica'!I908)=TRUE,"",'forma fisica'!I908)</f>
        <v>0</v>
      </c>
      <c r="J908" s="50">
        <f>IF(ISBLANK('forma fisica'!J908)=TRUE,"",'forma fisica'!J908)</f>
        <v>0</v>
      </c>
      <c r="K908" s="42" t="str">
        <f>IF(ISBLANK('forma fisica'!K908)=TRUE,"",'forma fisica'!K908)</f>
        <v>-</v>
      </c>
      <c r="L908" s="50" t="str">
        <f>IF(ISBLANK('forma fisica'!L908)=TRUE,"",'forma fisica'!L908)</f>
        <v/>
      </c>
      <c r="M908" s="50" t="str">
        <f>IF(ISBLANK('forma fisica'!M908)=TRUE,"",'forma fisica'!M908)</f>
        <v/>
      </c>
      <c r="N908" s="42" t="str">
        <f>IF(ISBLANK('forma fisica'!N908)=TRUE,"",'forma fisica'!N908)</f>
        <v>-</v>
      </c>
      <c r="P908" s="86" t="str">
        <f t="shared" si="13"/>
        <v/>
      </c>
    </row>
    <row r="909" spans="1:16" ht="113.25" customHeight="1" x14ac:dyDescent="0.25">
      <c r="A909" s="41">
        <f>COUNTIF(P$15:P909,"X")</f>
        <v>0</v>
      </c>
      <c r="B909" s="41">
        <f>+'forma fisica'!D909</f>
        <v>0</v>
      </c>
      <c r="C909" s="105" t="str">
        <f>IF(ISBLANK('forma fisica'!B909)=TRUE,"",'forma fisica'!B909)</f>
        <v/>
      </c>
      <c r="D909" s="41" t="str">
        <f>IF(ISBLANK('forma fisica'!C909)=TRUE,"",'forma fisica'!C909)</f>
        <v/>
      </c>
      <c r="E909" s="50" t="str">
        <f>IF(ISBLANK('forma fisica'!E909)=TRUE,"",'forma fisica'!E909)</f>
        <v/>
      </c>
      <c r="F909" s="50" t="str">
        <f>IF(ISBLANK('forma fisica'!F909)=TRUE,"",'forma fisica'!F909)</f>
        <v/>
      </c>
      <c r="G909" s="42" t="str">
        <f>IF(ISBLANK('forma fisica'!G909)=TRUE,"",'forma fisica'!G909)</f>
        <v>-</v>
      </c>
      <c r="H909" s="50">
        <f>IF(ISBLANK('forma fisica'!H909)=TRUE,"",'forma fisica'!H909)</f>
        <v>0</v>
      </c>
      <c r="I909" s="50">
        <f>IF(ISBLANK('forma fisica'!I909)=TRUE,"",'forma fisica'!I909)</f>
        <v>0</v>
      </c>
      <c r="J909" s="50">
        <f>IF(ISBLANK('forma fisica'!J909)=TRUE,"",'forma fisica'!J909)</f>
        <v>0</v>
      </c>
      <c r="K909" s="42" t="str">
        <f>IF(ISBLANK('forma fisica'!K909)=TRUE,"",'forma fisica'!K909)</f>
        <v>-</v>
      </c>
      <c r="L909" s="50" t="str">
        <f>IF(ISBLANK('forma fisica'!L909)=TRUE,"",'forma fisica'!L909)</f>
        <v/>
      </c>
      <c r="M909" s="50" t="str">
        <f>IF(ISBLANK('forma fisica'!M909)=TRUE,"",'forma fisica'!M909)</f>
        <v/>
      </c>
      <c r="N909" s="42" t="str">
        <f>IF(ISBLANK('forma fisica'!N909)=TRUE,"",'forma fisica'!N909)</f>
        <v>-</v>
      </c>
      <c r="P909" s="86" t="str">
        <f t="shared" si="13"/>
        <v/>
      </c>
    </row>
    <row r="910" spans="1:16" ht="113.25" customHeight="1" x14ac:dyDescent="0.25">
      <c r="A910" s="41">
        <f>COUNTIF(P$15:P910,"X")</f>
        <v>0</v>
      </c>
      <c r="B910" s="41">
        <f>+'forma fisica'!D910</f>
        <v>0</v>
      </c>
      <c r="C910" s="105" t="str">
        <f>IF(ISBLANK('forma fisica'!B910)=TRUE,"",'forma fisica'!B910)</f>
        <v/>
      </c>
      <c r="D910" s="41" t="str">
        <f>IF(ISBLANK('forma fisica'!C910)=TRUE,"",'forma fisica'!C910)</f>
        <v/>
      </c>
      <c r="E910" s="50" t="str">
        <f>IF(ISBLANK('forma fisica'!E910)=TRUE,"",'forma fisica'!E910)</f>
        <v/>
      </c>
      <c r="F910" s="50" t="str">
        <f>IF(ISBLANK('forma fisica'!F910)=TRUE,"",'forma fisica'!F910)</f>
        <v/>
      </c>
      <c r="G910" s="42" t="str">
        <f>IF(ISBLANK('forma fisica'!G910)=TRUE,"",'forma fisica'!G910)</f>
        <v>-</v>
      </c>
      <c r="H910" s="50">
        <f>IF(ISBLANK('forma fisica'!H910)=TRUE,"",'forma fisica'!H910)</f>
        <v>0</v>
      </c>
      <c r="I910" s="50">
        <f>IF(ISBLANK('forma fisica'!I910)=TRUE,"",'forma fisica'!I910)</f>
        <v>0</v>
      </c>
      <c r="J910" s="50">
        <f>IF(ISBLANK('forma fisica'!J910)=TRUE,"",'forma fisica'!J910)</f>
        <v>0</v>
      </c>
      <c r="K910" s="42" t="str">
        <f>IF(ISBLANK('forma fisica'!K910)=TRUE,"",'forma fisica'!K910)</f>
        <v>-</v>
      </c>
      <c r="L910" s="50" t="str">
        <f>IF(ISBLANK('forma fisica'!L910)=TRUE,"",'forma fisica'!L910)</f>
        <v/>
      </c>
      <c r="M910" s="50" t="str">
        <f>IF(ISBLANK('forma fisica'!M910)=TRUE,"",'forma fisica'!M910)</f>
        <v/>
      </c>
      <c r="N910" s="42" t="str">
        <f>IF(ISBLANK('forma fisica'!N910)=TRUE,"",'forma fisica'!N910)</f>
        <v>-</v>
      </c>
      <c r="P910" s="86" t="str">
        <f t="shared" si="13"/>
        <v/>
      </c>
    </row>
    <row r="911" spans="1:16" ht="113.25" customHeight="1" x14ac:dyDescent="0.25">
      <c r="A911" s="41">
        <f>COUNTIF(P$15:P911,"X")</f>
        <v>0</v>
      </c>
      <c r="B911" s="41">
        <f>+'forma fisica'!D911</f>
        <v>0</v>
      </c>
      <c r="C911" s="105" t="str">
        <f>IF(ISBLANK('forma fisica'!B911)=TRUE,"",'forma fisica'!B911)</f>
        <v/>
      </c>
      <c r="D911" s="41" t="str">
        <f>IF(ISBLANK('forma fisica'!C911)=TRUE,"",'forma fisica'!C911)</f>
        <v/>
      </c>
      <c r="E911" s="50" t="str">
        <f>IF(ISBLANK('forma fisica'!E911)=TRUE,"",'forma fisica'!E911)</f>
        <v/>
      </c>
      <c r="F911" s="50" t="str">
        <f>IF(ISBLANK('forma fisica'!F911)=TRUE,"",'forma fisica'!F911)</f>
        <v/>
      </c>
      <c r="G911" s="42" t="str">
        <f>IF(ISBLANK('forma fisica'!G911)=TRUE,"",'forma fisica'!G911)</f>
        <v>-</v>
      </c>
      <c r="H911" s="50">
        <f>IF(ISBLANK('forma fisica'!H911)=TRUE,"",'forma fisica'!H911)</f>
        <v>0</v>
      </c>
      <c r="I911" s="50">
        <f>IF(ISBLANK('forma fisica'!I911)=TRUE,"",'forma fisica'!I911)</f>
        <v>0</v>
      </c>
      <c r="J911" s="50">
        <f>IF(ISBLANK('forma fisica'!J911)=TRUE,"",'forma fisica'!J911)</f>
        <v>0</v>
      </c>
      <c r="K911" s="42" t="str">
        <f>IF(ISBLANK('forma fisica'!K911)=TRUE,"",'forma fisica'!K911)</f>
        <v>-</v>
      </c>
      <c r="L911" s="50" t="str">
        <f>IF(ISBLANK('forma fisica'!L911)=TRUE,"",'forma fisica'!L911)</f>
        <v/>
      </c>
      <c r="M911" s="50" t="str">
        <f>IF(ISBLANK('forma fisica'!M911)=TRUE,"",'forma fisica'!M911)</f>
        <v/>
      </c>
      <c r="N911" s="42" t="str">
        <f>IF(ISBLANK('forma fisica'!N911)=TRUE,"",'forma fisica'!N911)</f>
        <v>-</v>
      </c>
      <c r="P911" s="86" t="str">
        <f t="shared" si="13"/>
        <v/>
      </c>
    </row>
    <row r="912" spans="1:16" ht="113.25" customHeight="1" x14ac:dyDescent="0.25">
      <c r="A912" s="41">
        <f>COUNTIF(P$15:P912,"X")</f>
        <v>0</v>
      </c>
      <c r="B912" s="41">
        <f>+'forma fisica'!D912</f>
        <v>0</v>
      </c>
      <c r="C912" s="105" t="str">
        <f>IF(ISBLANK('forma fisica'!B912)=TRUE,"",'forma fisica'!B912)</f>
        <v/>
      </c>
      <c r="D912" s="41" t="str">
        <f>IF(ISBLANK('forma fisica'!C912)=TRUE,"",'forma fisica'!C912)</f>
        <v/>
      </c>
      <c r="E912" s="50" t="str">
        <f>IF(ISBLANK('forma fisica'!E912)=TRUE,"",'forma fisica'!E912)</f>
        <v/>
      </c>
      <c r="F912" s="50" t="str">
        <f>IF(ISBLANK('forma fisica'!F912)=TRUE,"",'forma fisica'!F912)</f>
        <v/>
      </c>
      <c r="G912" s="42" t="str">
        <f>IF(ISBLANK('forma fisica'!G912)=TRUE,"",'forma fisica'!G912)</f>
        <v>-</v>
      </c>
      <c r="H912" s="50">
        <f>IF(ISBLANK('forma fisica'!H912)=TRUE,"",'forma fisica'!H912)</f>
        <v>0</v>
      </c>
      <c r="I912" s="50">
        <f>IF(ISBLANK('forma fisica'!I912)=TRUE,"",'forma fisica'!I912)</f>
        <v>0</v>
      </c>
      <c r="J912" s="50">
        <f>IF(ISBLANK('forma fisica'!J912)=TRUE,"",'forma fisica'!J912)</f>
        <v>0</v>
      </c>
      <c r="K912" s="42" t="str">
        <f>IF(ISBLANK('forma fisica'!K912)=TRUE,"",'forma fisica'!K912)</f>
        <v>-</v>
      </c>
      <c r="L912" s="50" t="str">
        <f>IF(ISBLANK('forma fisica'!L912)=TRUE,"",'forma fisica'!L912)</f>
        <v/>
      </c>
      <c r="M912" s="50" t="str">
        <f>IF(ISBLANK('forma fisica'!M912)=TRUE,"",'forma fisica'!M912)</f>
        <v/>
      </c>
      <c r="N912" s="42" t="str">
        <f>IF(ISBLANK('forma fisica'!N912)=TRUE,"",'forma fisica'!N912)</f>
        <v>-</v>
      </c>
      <c r="P912" s="86" t="str">
        <f t="shared" ref="P912:P975" si="14">IF(TYPE(L912)=1,"X","")</f>
        <v/>
      </c>
    </row>
    <row r="913" spans="1:16" ht="113.25" customHeight="1" x14ac:dyDescent="0.25">
      <c r="A913" s="41">
        <f>COUNTIF(P$15:P913,"X")</f>
        <v>0</v>
      </c>
      <c r="B913" s="41">
        <f>+'forma fisica'!D913</f>
        <v>0</v>
      </c>
      <c r="C913" s="105" t="str">
        <f>IF(ISBLANK('forma fisica'!B913)=TRUE,"",'forma fisica'!B913)</f>
        <v/>
      </c>
      <c r="D913" s="41" t="str">
        <f>IF(ISBLANK('forma fisica'!C913)=TRUE,"",'forma fisica'!C913)</f>
        <v/>
      </c>
      <c r="E913" s="50" t="str">
        <f>IF(ISBLANK('forma fisica'!E913)=TRUE,"",'forma fisica'!E913)</f>
        <v/>
      </c>
      <c r="F913" s="50" t="str">
        <f>IF(ISBLANK('forma fisica'!F913)=TRUE,"",'forma fisica'!F913)</f>
        <v/>
      </c>
      <c r="G913" s="42" t="str">
        <f>IF(ISBLANK('forma fisica'!G913)=TRUE,"",'forma fisica'!G913)</f>
        <v>-</v>
      </c>
      <c r="H913" s="50">
        <f>IF(ISBLANK('forma fisica'!H913)=TRUE,"",'forma fisica'!H913)</f>
        <v>0</v>
      </c>
      <c r="I913" s="50">
        <f>IF(ISBLANK('forma fisica'!I913)=TRUE,"",'forma fisica'!I913)</f>
        <v>0</v>
      </c>
      <c r="J913" s="50">
        <f>IF(ISBLANK('forma fisica'!J913)=TRUE,"",'forma fisica'!J913)</f>
        <v>0</v>
      </c>
      <c r="K913" s="42" t="str">
        <f>IF(ISBLANK('forma fisica'!K913)=TRUE,"",'forma fisica'!K913)</f>
        <v>-</v>
      </c>
      <c r="L913" s="50" t="str">
        <f>IF(ISBLANK('forma fisica'!L913)=TRUE,"",'forma fisica'!L913)</f>
        <v/>
      </c>
      <c r="M913" s="50" t="str">
        <f>IF(ISBLANK('forma fisica'!M913)=TRUE,"",'forma fisica'!M913)</f>
        <v/>
      </c>
      <c r="N913" s="42" t="str">
        <f>IF(ISBLANK('forma fisica'!N913)=TRUE,"",'forma fisica'!N913)</f>
        <v>-</v>
      </c>
      <c r="P913" s="86" t="str">
        <f t="shared" si="14"/>
        <v/>
      </c>
    </row>
    <row r="914" spans="1:16" ht="113.25" customHeight="1" x14ac:dyDescent="0.25">
      <c r="A914" s="41">
        <f>COUNTIF(P$15:P914,"X")</f>
        <v>0</v>
      </c>
      <c r="B914" s="41">
        <f>+'forma fisica'!D914</f>
        <v>0</v>
      </c>
      <c r="C914" s="105" t="str">
        <f>IF(ISBLANK('forma fisica'!B914)=TRUE,"",'forma fisica'!B914)</f>
        <v/>
      </c>
      <c r="D914" s="41" t="str">
        <f>IF(ISBLANK('forma fisica'!C914)=TRUE,"",'forma fisica'!C914)</f>
        <v/>
      </c>
      <c r="E914" s="50" t="str">
        <f>IF(ISBLANK('forma fisica'!E914)=TRUE,"",'forma fisica'!E914)</f>
        <v/>
      </c>
      <c r="F914" s="50" t="str">
        <f>IF(ISBLANK('forma fisica'!F914)=TRUE,"",'forma fisica'!F914)</f>
        <v/>
      </c>
      <c r="G914" s="42" t="str">
        <f>IF(ISBLANK('forma fisica'!G914)=TRUE,"",'forma fisica'!G914)</f>
        <v>-</v>
      </c>
      <c r="H914" s="50">
        <f>IF(ISBLANK('forma fisica'!H914)=TRUE,"",'forma fisica'!H914)</f>
        <v>0</v>
      </c>
      <c r="I914" s="50">
        <f>IF(ISBLANK('forma fisica'!I914)=TRUE,"",'forma fisica'!I914)</f>
        <v>0</v>
      </c>
      <c r="J914" s="50">
        <f>IF(ISBLANK('forma fisica'!J914)=TRUE,"",'forma fisica'!J914)</f>
        <v>0</v>
      </c>
      <c r="K914" s="42" t="str">
        <f>IF(ISBLANK('forma fisica'!K914)=TRUE,"",'forma fisica'!K914)</f>
        <v>-</v>
      </c>
      <c r="L914" s="50" t="str">
        <f>IF(ISBLANK('forma fisica'!L914)=TRUE,"",'forma fisica'!L914)</f>
        <v/>
      </c>
      <c r="M914" s="50" t="str">
        <f>IF(ISBLANK('forma fisica'!M914)=TRUE,"",'forma fisica'!M914)</f>
        <v/>
      </c>
      <c r="N914" s="42" t="str">
        <f>IF(ISBLANK('forma fisica'!N914)=TRUE,"",'forma fisica'!N914)</f>
        <v>-</v>
      </c>
      <c r="P914" s="86" t="str">
        <f t="shared" si="14"/>
        <v/>
      </c>
    </row>
    <row r="915" spans="1:16" ht="113.25" customHeight="1" x14ac:dyDescent="0.25">
      <c r="A915" s="41">
        <f>COUNTIF(P$15:P915,"X")</f>
        <v>0</v>
      </c>
      <c r="B915" s="41">
        <f>+'forma fisica'!D915</f>
        <v>0</v>
      </c>
      <c r="C915" s="105" t="str">
        <f>IF(ISBLANK('forma fisica'!B915)=TRUE,"",'forma fisica'!B915)</f>
        <v/>
      </c>
      <c r="D915" s="41" t="str">
        <f>IF(ISBLANK('forma fisica'!C915)=TRUE,"",'forma fisica'!C915)</f>
        <v/>
      </c>
      <c r="E915" s="50" t="str">
        <f>IF(ISBLANK('forma fisica'!E915)=TRUE,"",'forma fisica'!E915)</f>
        <v/>
      </c>
      <c r="F915" s="50" t="str">
        <f>IF(ISBLANK('forma fisica'!F915)=TRUE,"",'forma fisica'!F915)</f>
        <v/>
      </c>
      <c r="G915" s="42" t="str">
        <f>IF(ISBLANK('forma fisica'!G915)=TRUE,"",'forma fisica'!G915)</f>
        <v>-</v>
      </c>
      <c r="H915" s="50">
        <f>IF(ISBLANK('forma fisica'!H915)=TRUE,"",'forma fisica'!H915)</f>
        <v>0</v>
      </c>
      <c r="I915" s="50">
        <f>IF(ISBLANK('forma fisica'!I915)=TRUE,"",'forma fisica'!I915)</f>
        <v>0</v>
      </c>
      <c r="J915" s="50">
        <f>IF(ISBLANK('forma fisica'!J915)=TRUE,"",'forma fisica'!J915)</f>
        <v>0</v>
      </c>
      <c r="K915" s="42" t="str">
        <f>IF(ISBLANK('forma fisica'!K915)=TRUE,"",'forma fisica'!K915)</f>
        <v>-</v>
      </c>
      <c r="L915" s="50" t="str">
        <f>IF(ISBLANK('forma fisica'!L915)=TRUE,"",'forma fisica'!L915)</f>
        <v/>
      </c>
      <c r="M915" s="50" t="str">
        <f>IF(ISBLANK('forma fisica'!M915)=TRUE,"",'forma fisica'!M915)</f>
        <v/>
      </c>
      <c r="N915" s="42" t="str">
        <f>IF(ISBLANK('forma fisica'!N915)=TRUE,"",'forma fisica'!N915)</f>
        <v>-</v>
      </c>
      <c r="P915" s="86" t="str">
        <f t="shared" si="14"/>
        <v/>
      </c>
    </row>
    <row r="916" spans="1:16" ht="113.25" customHeight="1" x14ac:dyDescent="0.25">
      <c r="A916" s="41">
        <f>COUNTIF(P$15:P916,"X")</f>
        <v>0</v>
      </c>
      <c r="B916" s="41">
        <f>+'forma fisica'!D916</f>
        <v>0</v>
      </c>
      <c r="C916" s="105" t="str">
        <f>IF(ISBLANK('forma fisica'!B916)=TRUE,"",'forma fisica'!B916)</f>
        <v/>
      </c>
      <c r="D916" s="41" t="str">
        <f>IF(ISBLANK('forma fisica'!C916)=TRUE,"",'forma fisica'!C916)</f>
        <v/>
      </c>
      <c r="E916" s="50" t="str">
        <f>IF(ISBLANK('forma fisica'!E916)=TRUE,"",'forma fisica'!E916)</f>
        <v/>
      </c>
      <c r="F916" s="50" t="str">
        <f>IF(ISBLANK('forma fisica'!F916)=TRUE,"",'forma fisica'!F916)</f>
        <v/>
      </c>
      <c r="G916" s="42" t="str">
        <f>IF(ISBLANK('forma fisica'!G916)=TRUE,"",'forma fisica'!G916)</f>
        <v>-</v>
      </c>
      <c r="H916" s="50">
        <f>IF(ISBLANK('forma fisica'!H916)=TRUE,"",'forma fisica'!H916)</f>
        <v>0</v>
      </c>
      <c r="I916" s="50">
        <f>IF(ISBLANK('forma fisica'!I916)=TRUE,"",'forma fisica'!I916)</f>
        <v>0</v>
      </c>
      <c r="J916" s="50">
        <f>IF(ISBLANK('forma fisica'!J916)=TRUE,"",'forma fisica'!J916)</f>
        <v>0</v>
      </c>
      <c r="K916" s="42" t="str">
        <f>IF(ISBLANK('forma fisica'!K916)=TRUE,"",'forma fisica'!K916)</f>
        <v>-</v>
      </c>
      <c r="L916" s="50" t="str">
        <f>IF(ISBLANK('forma fisica'!L916)=TRUE,"",'forma fisica'!L916)</f>
        <v/>
      </c>
      <c r="M916" s="50" t="str">
        <f>IF(ISBLANK('forma fisica'!M916)=TRUE,"",'forma fisica'!M916)</f>
        <v/>
      </c>
      <c r="N916" s="42" t="str">
        <f>IF(ISBLANK('forma fisica'!N916)=TRUE,"",'forma fisica'!N916)</f>
        <v>-</v>
      </c>
      <c r="P916" s="86" t="str">
        <f t="shared" si="14"/>
        <v/>
      </c>
    </row>
    <row r="917" spans="1:16" ht="113.25" customHeight="1" x14ac:dyDescent="0.25">
      <c r="A917" s="41">
        <f>COUNTIF(P$15:P917,"X")</f>
        <v>0</v>
      </c>
      <c r="B917" s="41">
        <f>+'forma fisica'!D917</f>
        <v>0</v>
      </c>
      <c r="C917" s="105" t="str">
        <f>IF(ISBLANK('forma fisica'!B917)=TRUE,"",'forma fisica'!B917)</f>
        <v/>
      </c>
      <c r="D917" s="41" t="str">
        <f>IF(ISBLANK('forma fisica'!C917)=TRUE,"",'forma fisica'!C917)</f>
        <v/>
      </c>
      <c r="E917" s="50" t="str">
        <f>IF(ISBLANK('forma fisica'!E917)=TRUE,"",'forma fisica'!E917)</f>
        <v/>
      </c>
      <c r="F917" s="50" t="str">
        <f>IF(ISBLANK('forma fisica'!F917)=TRUE,"",'forma fisica'!F917)</f>
        <v/>
      </c>
      <c r="G917" s="42" t="str">
        <f>IF(ISBLANK('forma fisica'!G917)=TRUE,"",'forma fisica'!G917)</f>
        <v>-</v>
      </c>
      <c r="H917" s="50">
        <f>IF(ISBLANK('forma fisica'!H917)=TRUE,"",'forma fisica'!H917)</f>
        <v>0</v>
      </c>
      <c r="I917" s="50">
        <f>IF(ISBLANK('forma fisica'!I917)=TRUE,"",'forma fisica'!I917)</f>
        <v>0</v>
      </c>
      <c r="J917" s="50">
        <f>IF(ISBLANK('forma fisica'!J917)=TRUE,"",'forma fisica'!J917)</f>
        <v>0</v>
      </c>
      <c r="K917" s="42" t="str">
        <f>IF(ISBLANK('forma fisica'!K917)=TRUE,"",'forma fisica'!K917)</f>
        <v>-</v>
      </c>
      <c r="L917" s="50" t="str">
        <f>IF(ISBLANK('forma fisica'!L917)=TRUE,"",'forma fisica'!L917)</f>
        <v/>
      </c>
      <c r="M917" s="50" t="str">
        <f>IF(ISBLANK('forma fisica'!M917)=TRUE,"",'forma fisica'!M917)</f>
        <v/>
      </c>
      <c r="N917" s="42" t="str">
        <f>IF(ISBLANK('forma fisica'!N917)=TRUE,"",'forma fisica'!N917)</f>
        <v>-</v>
      </c>
      <c r="P917" s="86" t="str">
        <f t="shared" si="14"/>
        <v/>
      </c>
    </row>
    <row r="918" spans="1:16" ht="113.25" customHeight="1" x14ac:dyDescent="0.25">
      <c r="A918" s="41">
        <f>COUNTIF(P$15:P918,"X")</f>
        <v>0</v>
      </c>
      <c r="B918" s="41">
        <f>+'forma fisica'!D918</f>
        <v>0</v>
      </c>
      <c r="C918" s="105" t="str">
        <f>IF(ISBLANK('forma fisica'!B918)=TRUE,"",'forma fisica'!B918)</f>
        <v/>
      </c>
      <c r="D918" s="41" t="str">
        <f>IF(ISBLANK('forma fisica'!C918)=TRUE,"",'forma fisica'!C918)</f>
        <v/>
      </c>
      <c r="E918" s="50" t="str">
        <f>IF(ISBLANK('forma fisica'!E918)=TRUE,"",'forma fisica'!E918)</f>
        <v/>
      </c>
      <c r="F918" s="50" t="str">
        <f>IF(ISBLANK('forma fisica'!F918)=TRUE,"",'forma fisica'!F918)</f>
        <v/>
      </c>
      <c r="G918" s="42" t="str">
        <f>IF(ISBLANK('forma fisica'!G918)=TRUE,"",'forma fisica'!G918)</f>
        <v>-</v>
      </c>
      <c r="H918" s="50">
        <f>IF(ISBLANK('forma fisica'!H918)=TRUE,"",'forma fisica'!H918)</f>
        <v>0</v>
      </c>
      <c r="I918" s="50">
        <f>IF(ISBLANK('forma fisica'!I918)=TRUE,"",'forma fisica'!I918)</f>
        <v>0</v>
      </c>
      <c r="J918" s="50">
        <f>IF(ISBLANK('forma fisica'!J918)=TRUE,"",'forma fisica'!J918)</f>
        <v>0</v>
      </c>
      <c r="K918" s="42" t="str">
        <f>IF(ISBLANK('forma fisica'!K918)=TRUE,"",'forma fisica'!K918)</f>
        <v>-</v>
      </c>
      <c r="L918" s="50" t="str">
        <f>IF(ISBLANK('forma fisica'!L918)=TRUE,"",'forma fisica'!L918)</f>
        <v/>
      </c>
      <c r="M918" s="50" t="str">
        <f>IF(ISBLANK('forma fisica'!M918)=TRUE,"",'forma fisica'!M918)</f>
        <v/>
      </c>
      <c r="N918" s="42" t="str">
        <f>IF(ISBLANK('forma fisica'!N918)=TRUE,"",'forma fisica'!N918)</f>
        <v>-</v>
      </c>
      <c r="P918" s="86" t="str">
        <f t="shared" si="14"/>
        <v/>
      </c>
    </row>
    <row r="919" spans="1:16" ht="113.25" customHeight="1" x14ac:dyDescent="0.25">
      <c r="A919" s="41">
        <f>COUNTIF(P$15:P919,"X")</f>
        <v>0</v>
      </c>
      <c r="B919" s="41">
        <f>+'forma fisica'!D919</f>
        <v>0</v>
      </c>
      <c r="C919" s="105" t="str">
        <f>IF(ISBLANK('forma fisica'!B919)=TRUE,"",'forma fisica'!B919)</f>
        <v/>
      </c>
      <c r="D919" s="41" t="str">
        <f>IF(ISBLANK('forma fisica'!C919)=TRUE,"",'forma fisica'!C919)</f>
        <v/>
      </c>
      <c r="E919" s="50" t="str">
        <f>IF(ISBLANK('forma fisica'!E919)=TRUE,"",'forma fisica'!E919)</f>
        <v/>
      </c>
      <c r="F919" s="50" t="str">
        <f>IF(ISBLANK('forma fisica'!F919)=TRUE,"",'forma fisica'!F919)</f>
        <v/>
      </c>
      <c r="G919" s="42" t="str">
        <f>IF(ISBLANK('forma fisica'!G919)=TRUE,"",'forma fisica'!G919)</f>
        <v>-</v>
      </c>
      <c r="H919" s="50">
        <f>IF(ISBLANK('forma fisica'!H919)=TRUE,"",'forma fisica'!H919)</f>
        <v>0</v>
      </c>
      <c r="I919" s="50">
        <f>IF(ISBLANK('forma fisica'!I919)=TRUE,"",'forma fisica'!I919)</f>
        <v>0</v>
      </c>
      <c r="J919" s="50">
        <f>IF(ISBLANK('forma fisica'!J919)=TRUE,"",'forma fisica'!J919)</f>
        <v>0</v>
      </c>
      <c r="K919" s="42" t="str">
        <f>IF(ISBLANK('forma fisica'!K919)=TRUE,"",'forma fisica'!K919)</f>
        <v>-</v>
      </c>
      <c r="L919" s="50" t="str">
        <f>IF(ISBLANK('forma fisica'!L919)=TRUE,"",'forma fisica'!L919)</f>
        <v/>
      </c>
      <c r="M919" s="50" t="str">
        <f>IF(ISBLANK('forma fisica'!M919)=TRUE,"",'forma fisica'!M919)</f>
        <v/>
      </c>
      <c r="N919" s="42" t="str">
        <f>IF(ISBLANK('forma fisica'!N919)=TRUE,"",'forma fisica'!N919)</f>
        <v>-</v>
      </c>
      <c r="P919" s="86" t="str">
        <f t="shared" si="14"/>
        <v/>
      </c>
    </row>
    <row r="920" spans="1:16" ht="113.25" customHeight="1" x14ac:dyDescent="0.25">
      <c r="A920" s="41">
        <f>COUNTIF(P$15:P920,"X")</f>
        <v>0</v>
      </c>
      <c r="B920" s="41">
        <f>+'forma fisica'!D920</f>
        <v>0</v>
      </c>
      <c r="C920" s="105" t="str">
        <f>IF(ISBLANK('forma fisica'!B920)=TRUE,"",'forma fisica'!B920)</f>
        <v/>
      </c>
      <c r="D920" s="41" t="str">
        <f>IF(ISBLANK('forma fisica'!C920)=TRUE,"",'forma fisica'!C920)</f>
        <v/>
      </c>
      <c r="E920" s="50" t="str">
        <f>IF(ISBLANK('forma fisica'!E920)=TRUE,"",'forma fisica'!E920)</f>
        <v/>
      </c>
      <c r="F920" s="50" t="str">
        <f>IF(ISBLANK('forma fisica'!F920)=TRUE,"",'forma fisica'!F920)</f>
        <v/>
      </c>
      <c r="G920" s="42" t="str">
        <f>IF(ISBLANK('forma fisica'!G920)=TRUE,"",'forma fisica'!G920)</f>
        <v>-</v>
      </c>
      <c r="H920" s="50">
        <f>IF(ISBLANK('forma fisica'!H920)=TRUE,"",'forma fisica'!H920)</f>
        <v>0</v>
      </c>
      <c r="I920" s="50">
        <f>IF(ISBLANK('forma fisica'!I920)=TRUE,"",'forma fisica'!I920)</f>
        <v>0</v>
      </c>
      <c r="J920" s="50">
        <f>IF(ISBLANK('forma fisica'!J920)=TRUE,"",'forma fisica'!J920)</f>
        <v>0</v>
      </c>
      <c r="K920" s="42" t="str">
        <f>IF(ISBLANK('forma fisica'!K920)=TRUE,"",'forma fisica'!K920)</f>
        <v>-</v>
      </c>
      <c r="L920" s="50" t="str">
        <f>IF(ISBLANK('forma fisica'!L920)=TRUE,"",'forma fisica'!L920)</f>
        <v/>
      </c>
      <c r="M920" s="50" t="str">
        <f>IF(ISBLANK('forma fisica'!M920)=TRUE,"",'forma fisica'!M920)</f>
        <v/>
      </c>
      <c r="N920" s="42" t="str">
        <f>IF(ISBLANK('forma fisica'!N920)=TRUE,"",'forma fisica'!N920)</f>
        <v>-</v>
      </c>
      <c r="P920" s="86" t="str">
        <f t="shared" si="14"/>
        <v/>
      </c>
    </row>
    <row r="921" spans="1:16" ht="113.25" customHeight="1" x14ac:dyDescent="0.25">
      <c r="A921" s="41">
        <f>COUNTIF(P$15:P921,"X")</f>
        <v>0</v>
      </c>
      <c r="B921" s="41">
        <f>+'forma fisica'!D921</f>
        <v>0</v>
      </c>
      <c r="C921" s="105" t="str">
        <f>IF(ISBLANK('forma fisica'!B921)=TRUE,"",'forma fisica'!B921)</f>
        <v/>
      </c>
      <c r="D921" s="41" t="str">
        <f>IF(ISBLANK('forma fisica'!C921)=TRUE,"",'forma fisica'!C921)</f>
        <v/>
      </c>
      <c r="E921" s="50" t="str">
        <f>IF(ISBLANK('forma fisica'!E921)=TRUE,"",'forma fisica'!E921)</f>
        <v/>
      </c>
      <c r="F921" s="50" t="str">
        <f>IF(ISBLANK('forma fisica'!F921)=TRUE,"",'forma fisica'!F921)</f>
        <v/>
      </c>
      <c r="G921" s="42" t="str">
        <f>IF(ISBLANK('forma fisica'!G921)=TRUE,"",'forma fisica'!G921)</f>
        <v>-</v>
      </c>
      <c r="H921" s="50">
        <f>IF(ISBLANK('forma fisica'!H921)=TRUE,"",'forma fisica'!H921)</f>
        <v>0</v>
      </c>
      <c r="I921" s="50">
        <f>IF(ISBLANK('forma fisica'!I921)=TRUE,"",'forma fisica'!I921)</f>
        <v>0</v>
      </c>
      <c r="J921" s="50">
        <f>IF(ISBLANK('forma fisica'!J921)=TRUE,"",'forma fisica'!J921)</f>
        <v>0</v>
      </c>
      <c r="K921" s="42" t="str">
        <f>IF(ISBLANK('forma fisica'!K921)=TRUE,"",'forma fisica'!K921)</f>
        <v>-</v>
      </c>
      <c r="L921" s="50" t="str">
        <f>IF(ISBLANK('forma fisica'!L921)=TRUE,"",'forma fisica'!L921)</f>
        <v/>
      </c>
      <c r="M921" s="50" t="str">
        <f>IF(ISBLANK('forma fisica'!M921)=TRUE,"",'forma fisica'!M921)</f>
        <v/>
      </c>
      <c r="N921" s="42" t="str">
        <f>IF(ISBLANK('forma fisica'!N921)=TRUE,"",'forma fisica'!N921)</f>
        <v>-</v>
      </c>
      <c r="P921" s="86" t="str">
        <f t="shared" si="14"/>
        <v/>
      </c>
    </row>
    <row r="922" spans="1:16" ht="113.25" customHeight="1" x14ac:dyDescent="0.25">
      <c r="A922" s="41">
        <f>COUNTIF(P$15:P922,"X")</f>
        <v>0</v>
      </c>
      <c r="B922" s="41">
        <f>+'forma fisica'!D922</f>
        <v>0</v>
      </c>
      <c r="C922" s="105" t="str">
        <f>IF(ISBLANK('forma fisica'!B922)=TRUE,"",'forma fisica'!B922)</f>
        <v/>
      </c>
      <c r="D922" s="41" t="str">
        <f>IF(ISBLANK('forma fisica'!C922)=TRUE,"",'forma fisica'!C922)</f>
        <v/>
      </c>
      <c r="E922" s="50" t="str">
        <f>IF(ISBLANK('forma fisica'!E922)=TRUE,"",'forma fisica'!E922)</f>
        <v/>
      </c>
      <c r="F922" s="50" t="str">
        <f>IF(ISBLANK('forma fisica'!F922)=TRUE,"",'forma fisica'!F922)</f>
        <v/>
      </c>
      <c r="G922" s="42" t="str">
        <f>IF(ISBLANK('forma fisica'!G922)=TRUE,"",'forma fisica'!G922)</f>
        <v>-</v>
      </c>
      <c r="H922" s="50">
        <f>IF(ISBLANK('forma fisica'!H922)=TRUE,"",'forma fisica'!H922)</f>
        <v>0</v>
      </c>
      <c r="I922" s="50">
        <f>IF(ISBLANK('forma fisica'!I922)=TRUE,"",'forma fisica'!I922)</f>
        <v>0</v>
      </c>
      <c r="J922" s="50">
        <f>IF(ISBLANK('forma fisica'!J922)=TRUE,"",'forma fisica'!J922)</f>
        <v>0</v>
      </c>
      <c r="K922" s="42" t="str">
        <f>IF(ISBLANK('forma fisica'!K922)=TRUE,"",'forma fisica'!K922)</f>
        <v>-</v>
      </c>
      <c r="L922" s="50" t="str">
        <f>IF(ISBLANK('forma fisica'!L922)=TRUE,"",'forma fisica'!L922)</f>
        <v/>
      </c>
      <c r="M922" s="50" t="str">
        <f>IF(ISBLANK('forma fisica'!M922)=TRUE,"",'forma fisica'!M922)</f>
        <v/>
      </c>
      <c r="N922" s="42" t="str">
        <f>IF(ISBLANK('forma fisica'!N922)=TRUE,"",'forma fisica'!N922)</f>
        <v>-</v>
      </c>
      <c r="P922" s="86" t="str">
        <f t="shared" si="14"/>
        <v/>
      </c>
    </row>
    <row r="923" spans="1:16" ht="113.25" customHeight="1" x14ac:dyDescent="0.25">
      <c r="A923" s="41">
        <f>COUNTIF(P$15:P923,"X")</f>
        <v>0</v>
      </c>
      <c r="B923" s="41">
        <f>+'forma fisica'!D923</f>
        <v>0</v>
      </c>
      <c r="C923" s="105" t="str">
        <f>IF(ISBLANK('forma fisica'!B923)=TRUE,"",'forma fisica'!B923)</f>
        <v/>
      </c>
      <c r="D923" s="41" t="str">
        <f>IF(ISBLANK('forma fisica'!C923)=TRUE,"",'forma fisica'!C923)</f>
        <v/>
      </c>
      <c r="E923" s="50" t="str">
        <f>IF(ISBLANK('forma fisica'!E923)=TRUE,"",'forma fisica'!E923)</f>
        <v/>
      </c>
      <c r="F923" s="50" t="str">
        <f>IF(ISBLANK('forma fisica'!F923)=TRUE,"",'forma fisica'!F923)</f>
        <v/>
      </c>
      <c r="G923" s="42" t="str">
        <f>IF(ISBLANK('forma fisica'!G923)=TRUE,"",'forma fisica'!G923)</f>
        <v>-</v>
      </c>
      <c r="H923" s="50">
        <f>IF(ISBLANK('forma fisica'!H923)=TRUE,"",'forma fisica'!H923)</f>
        <v>0</v>
      </c>
      <c r="I923" s="50">
        <f>IF(ISBLANK('forma fisica'!I923)=TRUE,"",'forma fisica'!I923)</f>
        <v>0</v>
      </c>
      <c r="J923" s="50">
        <f>IF(ISBLANK('forma fisica'!J923)=TRUE,"",'forma fisica'!J923)</f>
        <v>0</v>
      </c>
      <c r="K923" s="42" t="str">
        <f>IF(ISBLANK('forma fisica'!K923)=TRUE,"",'forma fisica'!K923)</f>
        <v>-</v>
      </c>
      <c r="L923" s="50" t="str">
        <f>IF(ISBLANK('forma fisica'!L923)=TRUE,"",'forma fisica'!L923)</f>
        <v/>
      </c>
      <c r="M923" s="50" t="str">
        <f>IF(ISBLANK('forma fisica'!M923)=TRUE,"",'forma fisica'!M923)</f>
        <v/>
      </c>
      <c r="N923" s="42" t="str">
        <f>IF(ISBLANK('forma fisica'!N923)=TRUE,"",'forma fisica'!N923)</f>
        <v>-</v>
      </c>
      <c r="P923" s="86" t="str">
        <f t="shared" si="14"/>
        <v/>
      </c>
    </row>
    <row r="924" spans="1:16" ht="113.25" customHeight="1" x14ac:dyDescent="0.25">
      <c r="A924" s="41">
        <f>COUNTIF(P$15:P924,"X")</f>
        <v>0</v>
      </c>
      <c r="B924" s="41">
        <f>+'forma fisica'!D924</f>
        <v>0</v>
      </c>
      <c r="C924" s="105" t="str">
        <f>IF(ISBLANK('forma fisica'!B924)=TRUE,"",'forma fisica'!B924)</f>
        <v/>
      </c>
      <c r="D924" s="41" t="str">
        <f>IF(ISBLANK('forma fisica'!C924)=TRUE,"",'forma fisica'!C924)</f>
        <v/>
      </c>
      <c r="E924" s="50" t="str">
        <f>IF(ISBLANK('forma fisica'!E924)=TRUE,"",'forma fisica'!E924)</f>
        <v/>
      </c>
      <c r="F924" s="50" t="str">
        <f>IF(ISBLANK('forma fisica'!F924)=TRUE,"",'forma fisica'!F924)</f>
        <v/>
      </c>
      <c r="G924" s="42" t="str">
        <f>IF(ISBLANK('forma fisica'!G924)=TRUE,"",'forma fisica'!G924)</f>
        <v>-</v>
      </c>
      <c r="H924" s="50">
        <f>IF(ISBLANK('forma fisica'!H924)=TRUE,"",'forma fisica'!H924)</f>
        <v>0</v>
      </c>
      <c r="I924" s="50">
        <f>IF(ISBLANK('forma fisica'!I924)=TRUE,"",'forma fisica'!I924)</f>
        <v>0</v>
      </c>
      <c r="J924" s="50">
        <f>IF(ISBLANK('forma fisica'!J924)=TRUE,"",'forma fisica'!J924)</f>
        <v>0</v>
      </c>
      <c r="K924" s="42" t="str">
        <f>IF(ISBLANK('forma fisica'!K924)=TRUE,"",'forma fisica'!K924)</f>
        <v>-</v>
      </c>
      <c r="L924" s="50" t="str">
        <f>IF(ISBLANK('forma fisica'!L924)=TRUE,"",'forma fisica'!L924)</f>
        <v/>
      </c>
      <c r="M924" s="50" t="str">
        <f>IF(ISBLANK('forma fisica'!M924)=TRUE,"",'forma fisica'!M924)</f>
        <v/>
      </c>
      <c r="N924" s="42" t="str">
        <f>IF(ISBLANK('forma fisica'!N924)=TRUE,"",'forma fisica'!N924)</f>
        <v>-</v>
      </c>
      <c r="P924" s="86" t="str">
        <f t="shared" si="14"/>
        <v/>
      </c>
    </row>
    <row r="925" spans="1:16" ht="113.25" customHeight="1" x14ac:dyDescent="0.25">
      <c r="A925" s="41">
        <f>COUNTIF(P$15:P925,"X")</f>
        <v>0</v>
      </c>
      <c r="B925" s="41">
        <f>+'forma fisica'!D925</f>
        <v>0</v>
      </c>
      <c r="C925" s="105" t="str">
        <f>IF(ISBLANK('forma fisica'!B925)=TRUE,"",'forma fisica'!B925)</f>
        <v/>
      </c>
      <c r="D925" s="41" t="str">
        <f>IF(ISBLANK('forma fisica'!C925)=TRUE,"",'forma fisica'!C925)</f>
        <v/>
      </c>
      <c r="E925" s="50" t="str">
        <f>IF(ISBLANK('forma fisica'!E925)=TRUE,"",'forma fisica'!E925)</f>
        <v/>
      </c>
      <c r="F925" s="50" t="str">
        <f>IF(ISBLANK('forma fisica'!F925)=TRUE,"",'forma fisica'!F925)</f>
        <v/>
      </c>
      <c r="G925" s="42" t="str">
        <f>IF(ISBLANK('forma fisica'!G925)=TRUE,"",'forma fisica'!G925)</f>
        <v>-</v>
      </c>
      <c r="H925" s="50">
        <f>IF(ISBLANK('forma fisica'!H925)=TRUE,"",'forma fisica'!H925)</f>
        <v>0</v>
      </c>
      <c r="I925" s="50">
        <f>IF(ISBLANK('forma fisica'!I925)=TRUE,"",'forma fisica'!I925)</f>
        <v>0</v>
      </c>
      <c r="J925" s="50">
        <f>IF(ISBLANK('forma fisica'!J925)=TRUE,"",'forma fisica'!J925)</f>
        <v>0</v>
      </c>
      <c r="K925" s="42" t="str">
        <f>IF(ISBLANK('forma fisica'!K925)=TRUE,"",'forma fisica'!K925)</f>
        <v>-</v>
      </c>
      <c r="L925" s="50" t="str">
        <f>IF(ISBLANK('forma fisica'!L925)=TRUE,"",'forma fisica'!L925)</f>
        <v/>
      </c>
      <c r="M925" s="50" t="str">
        <f>IF(ISBLANK('forma fisica'!M925)=TRUE,"",'forma fisica'!M925)</f>
        <v/>
      </c>
      <c r="N925" s="42" t="str">
        <f>IF(ISBLANK('forma fisica'!N925)=TRUE,"",'forma fisica'!N925)</f>
        <v>-</v>
      </c>
      <c r="P925" s="86" t="str">
        <f t="shared" si="14"/>
        <v/>
      </c>
    </row>
    <row r="926" spans="1:16" ht="113.25" customHeight="1" x14ac:dyDescent="0.25">
      <c r="A926" s="41">
        <f>COUNTIF(P$15:P926,"X")</f>
        <v>0</v>
      </c>
      <c r="B926" s="41">
        <f>+'forma fisica'!D926</f>
        <v>0</v>
      </c>
      <c r="C926" s="105" t="str">
        <f>IF(ISBLANK('forma fisica'!B926)=TRUE,"",'forma fisica'!B926)</f>
        <v/>
      </c>
      <c r="D926" s="41" t="str">
        <f>IF(ISBLANK('forma fisica'!C926)=TRUE,"",'forma fisica'!C926)</f>
        <v/>
      </c>
      <c r="E926" s="50" t="str">
        <f>IF(ISBLANK('forma fisica'!E926)=TRUE,"",'forma fisica'!E926)</f>
        <v/>
      </c>
      <c r="F926" s="50" t="str">
        <f>IF(ISBLANK('forma fisica'!F926)=TRUE,"",'forma fisica'!F926)</f>
        <v/>
      </c>
      <c r="G926" s="42" t="str">
        <f>IF(ISBLANK('forma fisica'!G926)=TRUE,"",'forma fisica'!G926)</f>
        <v>-</v>
      </c>
      <c r="H926" s="50">
        <f>IF(ISBLANK('forma fisica'!H926)=TRUE,"",'forma fisica'!H926)</f>
        <v>0</v>
      </c>
      <c r="I926" s="50">
        <f>IF(ISBLANK('forma fisica'!I926)=TRUE,"",'forma fisica'!I926)</f>
        <v>0</v>
      </c>
      <c r="J926" s="50">
        <f>IF(ISBLANK('forma fisica'!J926)=TRUE,"",'forma fisica'!J926)</f>
        <v>0</v>
      </c>
      <c r="K926" s="42" t="str">
        <f>IF(ISBLANK('forma fisica'!K926)=TRUE,"",'forma fisica'!K926)</f>
        <v>-</v>
      </c>
      <c r="L926" s="50" t="str">
        <f>IF(ISBLANK('forma fisica'!L926)=TRUE,"",'forma fisica'!L926)</f>
        <v/>
      </c>
      <c r="M926" s="50" t="str">
        <f>IF(ISBLANK('forma fisica'!M926)=TRUE,"",'forma fisica'!M926)</f>
        <v/>
      </c>
      <c r="N926" s="42" t="str">
        <f>IF(ISBLANK('forma fisica'!N926)=TRUE,"",'forma fisica'!N926)</f>
        <v>-</v>
      </c>
      <c r="P926" s="86" t="str">
        <f t="shared" si="14"/>
        <v/>
      </c>
    </row>
    <row r="927" spans="1:16" ht="113.25" customHeight="1" x14ac:dyDescent="0.25">
      <c r="A927" s="41">
        <f>COUNTIF(P$15:P927,"X")</f>
        <v>0</v>
      </c>
      <c r="B927" s="41">
        <f>+'forma fisica'!D927</f>
        <v>0</v>
      </c>
      <c r="C927" s="105" t="str">
        <f>IF(ISBLANK('forma fisica'!B927)=TRUE,"",'forma fisica'!B927)</f>
        <v/>
      </c>
      <c r="D927" s="41" t="str">
        <f>IF(ISBLANK('forma fisica'!C927)=TRUE,"",'forma fisica'!C927)</f>
        <v/>
      </c>
      <c r="E927" s="50" t="str">
        <f>IF(ISBLANK('forma fisica'!E927)=TRUE,"",'forma fisica'!E927)</f>
        <v/>
      </c>
      <c r="F927" s="50" t="str">
        <f>IF(ISBLANK('forma fisica'!F927)=TRUE,"",'forma fisica'!F927)</f>
        <v/>
      </c>
      <c r="G927" s="42" t="str">
        <f>IF(ISBLANK('forma fisica'!G927)=TRUE,"",'forma fisica'!G927)</f>
        <v>-</v>
      </c>
      <c r="H927" s="50">
        <f>IF(ISBLANK('forma fisica'!H927)=TRUE,"",'forma fisica'!H927)</f>
        <v>0</v>
      </c>
      <c r="I927" s="50">
        <f>IF(ISBLANK('forma fisica'!I927)=TRUE,"",'forma fisica'!I927)</f>
        <v>0</v>
      </c>
      <c r="J927" s="50">
        <f>IF(ISBLANK('forma fisica'!J927)=TRUE,"",'forma fisica'!J927)</f>
        <v>0</v>
      </c>
      <c r="K927" s="42" t="str">
        <f>IF(ISBLANK('forma fisica'!K927)=TRUE,"",'forma fisica'!K927)</f>
        <v>-</v>
      </c>
      <c r="L927" s="50" t="str">
        <f>IF(ISBLANK('forma fisica'!L927)=TRUE,"",'forma fisica'!L927)</f>
        <v/>
      </c>
      <c r="M927" s="50" t="str">
        <f>IF(ISBLANK('forma fisica'!M927)=TRUE,"",'forma fisica'!M927)</f>
        <v/>
      </c>
      <c r="N927" s="42" t="str">
        <f>IF(ISBLANK('forma fisica'!N927)=TRUE,"",'forma fisica'!N927)</f>
        <v>-</v>
      </c>
      <c r="P927" s="86" t="str">
        <f t="shared" si="14"/>
        <v/>
      </c>
    </row>
    <row r="928" spans="1:16" ht="113.25" customHeight="1" x14ac:dyDescent="0.25">
      <c r="A928" s="41">
        <f>COUNTIF(P$15:P928,"X")</f>
        <v>0</v>
      </c>
      <c r="B928" s="41">
        <f>+'forma fisica'!D928</f>
        <v>0</v>
      </c>
      <c r="C928" s="105" t="str">
        <f>IF(ISBLANK('forma fisica'!B928)=TRUE,"",'forma fisica'!B928)</f>
        <v/>
      </c>
      <c r="D928" s="41" t="str">
        <f>IF(ISBLANK('forma fisica'!C928)=TRUE,"",'forma fisica'!C928)</f>
        <v/>
      </c>
      <c r="E928" s="50" t="str">
        <f>IF(ISBLANK('forma fisica'!E928)=TRUE,"",'forma fisica'!E928)</f>
        <v/>
      </c>
      <c r="F928" s="50" t="str">
        <f>IF(ISBLANK('forma fisica'!F928)=TRUE,"",'forma fisica'!F928)</f>
        <v/>
      </c>
      <c r="G928" s="42" t="str">
        <f>IF(ISBLANK('forma fisica'!G928)=TRUE,"",'forma fisica'!G928)</f>
        <v>-</v>
      </c>
      <c r="H928" s="50">
        <f>IF(ISBLANK('forma fisica'!H928)=TRUE,"",'forma fisica'!H928)</f>
        <v>0</v>
      </c>
      <c r="I928" s="50">
        <f>IF(ISBLANK('forma fisica'!I928)=TRUE,"",'forma fisica'!I928)</f>
        <v>0</v>
      </c>
      <c r="J928" s="50">
        <f>IF(ISBLANK('forma fisica'!J928)=TRUE,"",'forma fisica'!J928)</f>
        <v>0</v>
      </c>
      <c r="K928" s="42" t="str">
        <f>IF(ISBLANK('forma fisica'!K928)=TRUE,"",'forma fisica'!K928)</f>
        <v>-</v>
      </c>
      <c r="L928" s="50" t="str">
        <f>IF(ISBLANK('forma fisica'!L928)=TRUE,"",'forma fisica'!L928)</f>
        <v/>
      </c>
      <c r="M928" s="50" t="str">
        <f>IF(ISBLANK('forma fisica'!M928)=TRUE,"",'forma fisica'!M928)</f>
        <v/>
      </c>
      <c r="N928" s="42" t="str">
        <f>IF(ISBLANK('forma fisica'!N928)=TRUE,"",'forma fisica'!N928)</f>
        <v>-</v>
      </c>
      <c r="P928" s="86" t="str">
        <f t="shared" si="14"/>
        <v/>
      </c>
    </row>
    <row r="929" spans="1:16" ht="113.25" customHeight="1" x14ac:dyDescent="0.25">
      <c r="A929" s="41">
        <f>COUNTIF(P$15:P929,"X")</f>
        <v>0</v>
      </c>
      <c r="B929" s="41">
        <f>+'forma fisica'!D929</f>
        <v>0</v>
      </c>
      <c r="C929" s="105" t="str">
        <f>IF(ISBLANK('forma fisica'!B929)=TRUE,"",'forma fisica'!B929)</f>
        <v/>
      </c>
      <c r="D929" s="41" t="str">
        <f>IF(ISBLANK('forma fisica'!C929)=TRUE,"",'forma fisica'!C929)</f>
        <v/>
      </c>
      <c r="E929" s="50" t="str">
        <f>IF(ISBLANK('forma fisica'!E929)=TRUE,"",'forma fisica'!E929)</f>
        <v/>
      </c>
      <c r="F929" s="50" t="str">
        <f>IF(ISBLANK('forma fisica'!F929)=TRUE,"",'forma fisica'!F929)</f>
        <v/>
      </c>
      <c r="G929" s="42" t="str">
        <f>IF(ISBLANK('forma fisica'!G929)=TRUE,"",'forma fisica'!G929)</f>
        <v>-</v>
      </c>
      <c r="H929" s="50">
        <f>IF(ISBLANK('forma fisica'!H929)=TRUE,"",'forma fisica'!H929)</f>
        <v>0</v>
      </c>
      <c r="I929" s="50">
        <f>IF(ISBLANK('forma fisica'!I929)=TRUE,"",'forma fisica'!I929)</f>
        <v>0</v>
      </c>
      <c r="J929" s="50">
        <f>IF(ISBLANK('forma fisica'!J929)=TRUE,"",'forma fisica'!J929)</f>
        <v>0</v>
      </c>
      <c r="K929" s="42" t="str">
        <f>IF(ISBLANK('forma fisica'!K929)=TRUE,"",'forma fisica'!K929)</f>
        <v>-</v>
      </c>
      <c r="L929" s="50" t="str">
        <f>IF(ISBLANK('forma fisica'!L929)=TRUE,"",'forma fisica'!L929)</f>
        <v/>
      </c>
      <c r="M929" s="50" t="str">
        <f>IF(ISBLANK('forma fisica'!M929)=TRUE,"",'forma fisica'!M929)</f>
        <v/>
      </c>
      <c r="N929" s="42" t="str">
        <f>IF(ISBLANK('forma fisica'!N929)=TRUE,"",'forma fisica'!N929)</f>
        <v>-</v>
      </c>
      <c r="P929" s="86" t="str">
        <f t="shared" si="14"/>
        <v/>
      </c>
    </row>
    <row r="930" spans="1:16" ht="113.25" customHeight="1" x14ac:dyDescent="0.25">
      <c r="A930" s="41">
        <f>COUNTIF(P$15:P930,"X")</f>
        <v>0</v>
      </c>
      <c r="B930" s="41">
        <f>+'forma fisica'!D930</f>
        <v>0</v>
      </c>
      <c r="C930" s="105" t="str">
        <f>IF(ISBLANK('forma fisica'!B930)=TRUE,"",'forma fisica'!B930)</f>
        <v/>
      </c>
      <c r="D930" s="41" t="str">
        <f>IF(ISBLANK('forma fisica'!C930)=TRUE,"",'forma fisica'!C930)</f>
        <v/>
      </c>
      <c r="E930" s="50" t="str">
        <f>IF(ISBLANK('forma fisica'!E930)=TRUE,"",'forma fisica'!E930)</f>
        <v/>
      </c>
      <c r="F930" s="50" t="str">
        <f>IF(ISBLANK('forma fisica'!F930)=TRUE,"",'forma fisica'!F930)</f>
        <v/>
      </c>
      <c r="G930" s="42" t="str">
        <f>IF(ISBLANK('forma fisica'!G930)=TRUE,"",'forma fisica'!G930)</f>
        <v>-</v>
      </c>
      <c r="H930" s="50">
        <f>IF(ISBLANK('forma fisica'!H930)=TRUE,"",'forma fisica'!H930)</f>
        <v>0</v>
      </c>
      <c r="I930" s="50">
        <f>IF(ISBLANK('forma fisica'!I930)=TRUE,"",'forma fisica'!I930)</f>
        <v>0</v>
      </c>
      <c r="J930" s="50">
        <f>IF(ISBLANK('forma fisica'!J930)=TRUE,"",'forma fisica'!J930)</f>
        <v>0</v>
      </c>
      <c r="K930" s="42" t="str">
        <f>IF(ISBLANK('forma fisica'!K930)=TRUE,"",'forma fisica'!K930)</f>
        <v>-</v>
      </c>
      <c r="L930" s="50" t="str">
        <f>IF(ISBLANK('forma fisica'!L930)=TRUE,"",'forma fisica'!L930)</f>
        <v/>
      </c>
      <c r="M930" s="50" t="str">
        <f>IF(ISBLANK('forma fisica'!M930)=TRUE,"",'forma fisica'!M930)</f>
        <v/>
      </c>
      <c r="N930" s="42" t="str">
        <f>IF(ISBLANK('forma fisica'!N930)=TRUE,"",'forma fisica'!N930)</f>
        <v>-</v>
      </c>
      <c r="P930" s="86" t="str">
        <f t="shared" si="14"/>
        <v/>
      </c>
    </row>
    <row r="931" spans="1:16" ht="113.25" customHeight="1" x14ac:dyDescent="0.25">
      <c r="A931" s="41">
        <f>COUNTIF(P$15:P931,"X")</f>
        <v>0</v>
      </c>
      <c r="B931" s="41">
        <f>+'forma fisica'!D931</f>
        <v>0</v>
      </c>
      <c r="C931" s="105" t="str">
        <f>IF(ISBLANK('forma fisica'!B931)=TRUE,"",'forma fisica'!B931)</f>
        <v/>
      </c>
      <c r="D931" s="41" t="str">
        <f>IF(ISBLANK('forma fisica'!C931)=TRUE,"",'forma fisica'!C931)</f>
        <v/>
      </c>
      <c r="E931" s="50" t="str">
        <f>IF(ISBLANK('forma fisica'!E931)=TRUE,"",'forma fisica'!E931)</f>
        <v/>
      </c>
      <c r="F931" s="50" t="str">
        <f>IF(ISBLANK('forma fisica'!F931)=TRUE,"",'forma fisica'!F931)</f>
        <v/>
      </c>
      <c r="G931" s="42" t="str">
        <f>IF(ISBLANK('forma fisica'!G931)=TRUE,"",'forma fisica'!G931)</f>
        <v>-</v>
      </c>
      <c r="H931" s="50">
        <f>IF(ISBLANK('forma fisica'!H931)=TRUE,"",'forma fisica'!H931)</f>
        <v>0</v>
      </c>
      <c r="I931" s="50">
        <f>IF(ISBLANK('forma fisica'!I931)=TRUE,"",'forma fisica'!I931)</f>
        <v>0</v>
      </c>
      <c r="J931" s="50">
        <f>IF(ISBLANK('forma fisica'!J931)=TRUE,"",'forma fisica'!J931)</f>
        <v>0</v>
      </c>
      <c r="K931" s="42" t="str">
        <f>IF(ISBLANK('forma fisica'!K931)=TRUE,"",'forma fisica'!K931)</f>
        <v>-</v>
      </c>
      <c r="L931" s="50" t="str">
        <f>IF(ISBLANK('forma fisica'!L931)=TRUE,"",'forma fisica'!L931)</f>
        <v/>
      </c>
      <c r="M931" s="50" t="str">
        <f>IF(ISBLANK('forma fisica'!M931)=TRUE,"",'forma fisica'!M931)</f>
        <v/>
      </c>
      <c r="N931" s="42" t="str">
        <f>IF(ISBLANK('forma fisica'!N931)=TRUE,"",'forma fisica'!N931)</f>
        <v>-</v>
      </c>
      <c r="P931" s="86" t="str">
        <f t="shared" si="14"/>
        <v/>
      </c>
    </row>
    <row r="932" spans="1:16" ht="113.25" customHeight="1" x14ac:dyDescent="0.25">
      <c r="A932" s="41">
        <f>COUNTIF(P$15:P932,"X")</f>
        <v>0</v>
      </c>
      <c r="B932" s="41">
        <f>+'forma fisica'!D932</f>
        <v>0</v>
      </c>
      <c r="C932" s="105" t="str">
        <f>IF(ISBLANK('forma fisica'!B932)=TRUE,"",'forma fisica'!B932)</f>
        <v/>
      </c>
      <c r="D932" s="41" t="str">
        <f>IF(ISBLANK('forma fisica'!C932)=TRUE,"",'forma fisica'!C932)</f>
        <v/>
      </c>
      <c r="E932" s="50" t="str">
        <f>IF(ISBLANK('forma fisica'!E932)=TRUE,"",'forma fisica'!E932)</f>
        <v/>
      </c>
      <c r="F932" s="50" t="str">
        <f>IF(ISBLANK('forma fisica'!F932)=TRUE,"",'forma fisica'!F932)</f>
        <v/>
      </c>
      <c r="G932" s="42" t="str">
        <f>IF(ISBLANK('forma fisica'!G932)=TRUE,"",'forma fisica'!G932)</f>
        <v>-</v>
      </c>
      <c r="H932" s="50">
        <f>IF(ISBLANK('forma fisica'!H932)=TRUE,"",'forma fisica'!H932)</f>
        <v>0</v>
      </c>
      <c r="I932" s="50">
        <f>IF(ISBLANK('forma fisica'!I932)=TRUE,"",'forma fisica'!I932)</f>
        <v>0</v>
      </c>
      <c r="J932" s="50">
        <f>IF(ISBLANK('forma fisica'!J932)=TRUE,"",'forma fisica'!J932)</f>
        <v>0</v>
      </c>
      <c r="K932" s="42" t="str">
        <f>IF(ISBLANK('forma fisica'!K932)=TRUE,"",'forma fisica'!K932)</f>
        <v>-</v>
      </c>
      <c r="L932" s="50" t="str">
        <f>IF(ISBLANK('forma fisica'!L932)=TRUE,"",'forma fisica'!L932)</f>
        <v/>
      </c>
      <c r="M932" s="50" t="str">
        <f>IF(ISBLANK('forma fisica'!M932)=TRUE,"",'forma fisica'!M932)</f>
        <v/>
      </c>
      <c r="N932" s="42" t="str">
        <f>IF(ISBLANK('forma fisica'!N932)=TRUE,"",'forma fisica'!N932)</f>
        <v>-</v>
      </c>
      <c r="P932" s="86" t="str">
        <f t="shared" si="14"/>
        <v/>
      </c>
    </row>
    <row r="933" spans="1:16" ht="113.25" customHeight="1" x14ac:dyDescent="0.25">
      <c r="A933" s="41">
        <f>COUNTIF(P$15:P933,"X")</f>
        <v>0</v>
      </c>
      <c r="B933" s="41">
        <f>+'forma fisica'!D933</f>
        <v>0</v>
      </c>
      <c r="C933" s="105" t="str">
        <f>IF(ISBLANK('forma fisica'!B933)=TRUE,"",'forma fisica'!B933)</f>
        <v/>
      </c>
      <c r="D933" s="41" t="str">
        <f>IF(ISBLANK('forma fisica'!C933)=TRUE,"",'forma fisica'!C933)</f>
        <v/>
      </c>
      <c r="E933" s="50" t="str">
        <f>IF(ISBLANK('forma fisica'!E933)=TRUE,"",'forma fisica'!E933)</f>
        <v/>
      </c>
      <c r="F933" s="50" t="str">
        <f>IF(ISBLANK('forma fisica'!F933)=TRUE,"",'forma fisica'!F933)</f>
        <v/>
      </c>
      <c r="G933" s="42" t="str">
        <f>IF(ISBLANK('forma fisica'!G933)=TRUE,"",'forma fisica'!G933)</f>
        <v>-</v>
      </c>
      <c r="H933" s="50">
        <f>IF(ISBLANK('forma fisica'!H933)=TRUE,"",'forma fisica'!H933)</f>
        <v>0</v>
      </c>
      <c r="I933" s="50">
        <f>IF(ISBLANK('forma fisica'!I933)=TRUE,"",'forma fisica'!I933)</f>
        <v>0</v>
      </c>
      <c r="J933" s="50">
        <f>IF(ISBLANK('forma fisica'!J933)=TRUE,"",'forma fisica'!J933)</f>
        <v>0</v>
      </c>
      <c r="K933" s="42" t="str">
        <f>IF(ISBLANK('forma fisica'!K933)=TRUE,"",'forma fisica'!K933)</f>
        <v>-</v>
      </c>
      <c r="L933" s="50" t="str">
        <f>IF(ISBLANK('forma fisica'!L933)=TRUE,"",'forma fisica'!L933)</f>
        <v/>
      </c>
      <c r="M933" s="50" t="str">
        <f>IF(ISBLANK('forma fisica'!M933)=TRUE,"",'forma fisica'!M933)</f>
        <v/>
      </c>
      <c r="N933" s="42" t="str">
        <f>IF(ISBLANK('forma fisica'!N933)=TRUE,"",'forma fisica'!N933)</f>
        <v>-</v>
      </c>
      <c r="P933" s="86" t="str">
        <f t="shared" si="14"/>
        <v/>
      </c>
    </row>
    <row r="934" spans="1:16" ht="113.25" customHeight="1" x14ac:dyDescent="0.25">
      <c r="A934" s="41">
        <f>COUNTIF(P$15:P934,"X")</f>
        <v>0</v>
      </c>
      <c r="B934" s="41">
        <f>+'forma fisica'!D934</f>
        <v>0</v>
      </c>
      <c r="C934" s="105" t="str">
        <f>IF(ISBLANK('forma fisica'!B934)=TRUE,"",'forma fisica'!B934)</f>
        <v/>
      </c>
      <c r="D934" s="41" t="str">
        <f>IF(ISBLANK('forma fisica'!C934)=TRUE,"",'forma fisica'!C934)</f>
        <v/>
      </c>
      <c r="E934" s="50" t="str">
        <f>IF(ISBLANK('forma fisica'!E934)=TRUE,"",'forma fisica'!E934)</f>
        <v/>
      </c>
      <c r="F934" s="50" t="str">
        <f>IF(ISBLANK('forma fisica'!F934)=TRUE,"",'forma fisica'!F934)</f>
        <v/>
      </c>
      <c r="G934" s="42" t="str">
        <f>IF(ISBLANK('forma fisica'!G934)=TRUE,"",'forma fisica'!G934)</f>
        <v>-</v>
      </c>
      <c r="H934" s="50">
        <f>IF(ISBLANK('forma fisica'!H934)=TRUE,"",'forma fisica'!H934)</f>
        <v>0</v>
      </c>
      <c r="I934" s="50">
        <f>IF(ISBLANK('forma fisica'!I934)=TRUE,"",'forma fisica'!I934)</f>
        <v>0</v>
      </c>
      <c r="J934" s="50">
        <f>IF(ISBLANK('forma fisica'!J934)=TRUE,"",'forma fisica'!J934)</f>
        <v>0</v>
      </c>
      <c r="K934" s="42" t="str">
        <f>IF(ISBLANK('forma fisica'!K934)=TRUE,"",'forma fisica'!K934)</f>
        <v>-</v>
      </c>
      <c r="L934" s="50" t="str">
        <f>IF(ISBLANK('forma fisica'!L934)=TRUE,"",'forma fisica'!L934)</f>
        <v/>
      </c>
      <c r="M934" s="50" t="str">
        <f>IF(ISBLANK('forma fisica'!M934)=TRUE,"",'forma fisica'!M934)</f>
        <v/>
      </c>
      <c r="N934" s="42" t="str">
        <f>IF(ISBLANK('forma fisica'!N934)=TRUE,"",'forma fisica'!N934)</f>
        <v>-</v>
      </c>
      <c r="P934" s="86" t="str">
        <f t="shared" si="14"/>
        <v/>
      </c>
    </row>
    <row r="935" spans="1:16" ht="113.25" customHeight="1" x14ac:dyDescent="0.25">
      <c r="A935" s="41">
        <f>COUNTIF(P$15:P935,"X")</f>
        <v>0</v>
      </c>
      <c r="B935" s="41">
        <f>+'forma fisica'!D935</f>
        <v>0</v>
      </c>
      <c r="C935" s="105" t="str">
        <f>IF(ISBLANK('forma fisica'!B935)=TRUE,"",'forma fisica'!B935)</f>
        <v/>
      </c>
      <c r="D935" s="41" t="str">
        <f>IF(ISBLANK('forma fisica'!C935)=TRUE,"",'forma fisica'!C935)</f>
        <v/>
      </c>
      <c r="E935" s="50" t="str">
        <f>IF(ISBLANK('forma fisica'!E935)=TRUE,"",'forma fisica'!E935)</f>
        <v/>
      </c>
      <c r="F935" s="50" t="str">
        <f>IF(ISBLANK('forma fisica'!F935)=TRUE,"",'forma fisica'!F935)</f>
        <v/>
      </c>
      <c r="G935" s="42" t="str">
        <f>IF(ISBLANK('forma fisica'!G935)=TRUE,"",'forma fisica'!G935)</f>
        <v>-</v>
      </c>
      <c r="H935" s="50">
        <f>IF(ISBLANK('forma fisica'!H935)=TRUE,"",'forma fisica'!H935)</f>
        <v>0</v>
      </c>
      <c r="I935" s="50">
        <f>IF(ISBLANK('forma fisica'!I935)=TRUE,"",'forma fisica'!I935)</f>
        <v>0</v>
      </c>
      <c r="J935" s="50">
        <f>IF(ISBLANK('forma fisica'!J935)=TRUE,"",'forma fisica'!J935)</f>
        <v>0</v>
      </c>
      <c r="K935" s="42" t="str">
        <f>IF(ISBLANK('forma fisica'!K935)=TRUE,"",'forma fisica'!K935)</f>
        <v>-</v>
      </c>
      <c r="L935" s="50" t="str">
        <f>IF(ISBLANK('forma fisica'!L935)=TRUE,"",'forma fisica'!L935)</f>
        <v/>
      </c>
      <c r="M935" s="50" t="str">
        <f>IF(ISBLANK('forma fisica'!M935)=TRUE,"",'forma fisica'!M935)</f>
        <v/>
      </c>
      <c r="N935" s="42" t="str">
        <f>IF(ISBLANK('forma fisica'!N935)=TRUE,"",'forma fisica'!N935)</f>
        <v>-</v>
      </c>
      <c r="P935" s="86" t="str">
        <f t="shared" si="14"/>
        <v/>
      </c>
    </row>
    <row r="936" spans="1:16" ht="113.25" customHeight="1" x14ac:dyDescent="0.25">
      <c r="A936" s="41">
        <f>COUNTIF(P$15:P936,"X")</f>
        <v>0</v>
      </c>
      <c r="B936" s="41">
        <f>+'forma fisica'!D936</f>
        <v>0</v>
      </c>
      <c r="C936" s="105" t="str">
        <f>IF(ISBLANK('forma fisica'!B936)=TRUE,"",'forma fisica'!B936)</f>
        <v/>
      </c>
      <c r="D936" s="41" t="str">
        <f>IF(ISBLANK('forma fisica'!C936)=TRUE,"",'forma fisica'!C936)</f>
        <v/>
      </c>
      <c r="E936" s="50" t="str">
        <f>IF(ISBLANK('forma fisica'!E936)=TRUE,"",'forma fisica'!E936)</f>
        <v/>
      </c>
      <c r="F936" s="50" t="str">
        <f>IF(ISBLANK('forma fisica'!F936)=TRUE,"",'forma fisica'!F936)</f>
        <v/>
      </c>
      <c r="G936" s="42" t="str">
        <f>IF(ISBLANK('forma fisica'!G936)=TRUE,"",'forma fisica'!G936)</f>
        <v>-</v>
      </c>
      <c r="H936" s="50">
        <f>IF(ISBLANK('forma fisica'!H936)=TRUE,"",'forma fisica'!H936)</f>
        <v>0</v>
      </c>
      <c r="I936" s="50">
        <f>IF(ISBLANK('forma fisica'!I936)=TRUE,"",'forma fisica'!I936)</f>
        <v>0</v>
      </c>
      <c r="J936" s="50">
        <f>IF(ISBLANK('forma fisica'!J936)=TRUE,"",'forma fisica'!J936)</f>
        <v>0</v>
      </c>
      <c r="K936" s="42" t="str">
        <f>IF(ISBLANK('forma fisica'!K936)=TRUE,"",'forma fisica'!K936)</f>
        <v>-</v>
      </c>
      <c r="L936" s="50" t="str">
        <f>IF(ISBLANK('forma fisica'!L936)=TRUE,"",'forma fisica'!L936)</f>
        <v/>
      </c>
      <c r="M936" s="50" t="str">
        <f>IF(ISBLANK('forma fisica'!M936)=TRUE,"",'forma fisica'!M936)</f>
        <v/>
      </c>
      <c r="N936" s="42" t="str">
        <f>IF(ISBLANK('forma fisica'!N936)=TRUE,"",'forma fisica'!N936)</f>
        <v>-</v>
      </c>
      <c r="P936" s="86" t="str">
        <f t="shared" si="14"/>
        <v/>
      </c>
    </row>
    <row r="937" spans="1:16" ht="113.25" customHeight="1" x14ac:dyDescent="0.25">
      <c r="A937" s="41">
        <f>COUNTIF(P$15:P937,"X")</f>
        <v>0</v>
      </c>
      <c r="B937" s="41">
        <f>+'forma fisica'!D937</f>
        <v>0</v>
      </c>
      <c r="C937" s="105" t="str">
        <f>IF(ISBLANK('forma fisica'!B937)=TRUE,"",'forma fisica'!B937)</f>
        <v/>
      </c>
      <c r="D937" s="41" t="str">
        <f>IF(ISBLANK('forma fisica'!C937)=TRUE,"",'forma fisica'!C937)</f>
        <v/>
      </c>
      <c r="E937" s="50" t="str">
        <f>IF(ISBLANK('forma fisica'!E937)=TRUE,"",'forma fisica'!E937)</f>
        <v/>
      </c>
      <c r="F937" s="50" t="str">
        <f>IF(ISBLANK('forma fisica'!F937)=TRUE,"",'forma fisica'!F937)</f>
        <v/>
      </c>
      <c r="G937" s="42" t="str">
        <f>IF(ISBLANK('forma fisica'!G937)=TRUE,"",'forma fisica'!G937)</f>
        <v>-</v>
      </c>
      <c r="H937" s="50">
        <f>IF(ISBLANK('forma fisica'!H937)=TRUE,"",'forma fisica'!H937)</f>
        <v>0</v>
      </c>
      <c r="I937" s="50">
        <f>IF(ISBLANK('forma fisica'!I937)=TRUE,"",'forma fisica'!I937)</f>
        <v>0</v>
      </c>
      <c r="J937" s="50">
        <f>IF(ISBLANK('forma fisica'!J937)=TRUE,"",'forma fisica'!J937)</f>
        <v>0</v>
      </c>
      <c r="K937" s="42" t="str">
        <f>IF(ISBLANK('forma fisica'!K937)=TRUE,"",'forma fisica'!K937)</f>
        <v>-</v>
      </c>
      <c r="L937" s="50" t="str">
        <f>IF(ISBLANK('forma fisica'!L937)=TRUE,"",'forma fisica'!L937)</f>
        <v/>
      </c>
      <c r="M937" s="50" t="str">
        <f>IF(ISBLANK('forma fisica'!M937)=TRUE,"",'forma fisica'!M937)</f>
        <v/>
      </c>
      <c r="N937" s="42" t="str">
        <f>IF(ISBLANK('forma fisica'!N937)=TRUE,"",'forma fisica'!N937)</f>
        <v>-</v>
      </c>
      <c r="P937" s="86" t="str">
        <f t="shared" si="14"/>
        <v/>
      </c>
    </row>
    <row r="938" spans="1:16" ht="113.25" customHeight="1" x14ac:dyDescent="0.25">
      <c r="A938" s="41">
        <f>COUNTIF(P$15:P938,"X")</f>
        <v>0</v>
      </c>
      <c r="B938" s="41">
        <f>+'forma fisica'!D938</f>
        <v>0</v>
      </c>
      <c r="C938" s="105" t="str">
        <f>IF(ISBLANK('forma fisica'!B938)=TRUE,"",'forma fisica'!B938)</f>
        <v/>
      </c>
      <c r="D938" s="41" t="str">
        <f>IF(ISBLANK('forma fisica'!C938)=TRUE,"",'forma fisica'!C938)</f>
        <v/>
      </c>
      <c r="E938" s="50" t="str">
        <f>IF(ISBLANK('forma fisica'!E938)=TRUE,"",'forma fisica'!E938)</f>
        <v/>
      </c>
      <c r="F938" s="50" t="str">
        <f>IF(ISBLANK('forma fisica'!F938)=TRUE,"",'forma fisica'!F938)</f>
        <v/>
      </c>
      <c r="G938" s="42" t="str">
        <f>IF(ISBLANK('forma fisica'!G938)=TRUE,"",'forma fisica'!G938)</f>
        <v>-</v>
      </c>
      <c r="H938" s="50">
        <f>IF(ISBLANK('forma fisica'!H938)=TRUE,"",'forma fisica'!H938)</f>
        <v>0</v>
      </c>
      <c r="I938" s="50">
        <f>IF(ISBLANK('forma fisica'!I938)=TRUE,"",'forma fisica'!I938)</f>
        <v>0</v>
      </c>
      <c r="J938" s="50">
        <f>IF(ISBLANK('forma fisica'!J938)=TRUE,"",'forma fisica'!J938)</f>
        <v>0</v>
      </c>
      <c r="K938" s="42" t="str">
        <f>IF(ISBLANK('forma fisica'!K938)=TRUE,"",'forma fisica'!K938)</f>
        <v>-</v>
      </c>
      <c r="L938" s="50" t="str">
        <f>IF(ISBLANK('forma fisica'!L938)=TRUE,"",'forma fisica'!L938)</f>
        <v/>
      </c>
      <c r="M938" s="50" t="str">
        <f>IF(ISBLANK('forma fisica'!M938)=TRUE,"",'forma fisica'!M938)</f>
        <v/>
      </c>
      <c r="N938" s="42" t="str">
        <f>IF(ISBLANK('forma fisica'!N938)=TRUE,"",'forma fisica'!N938)</f>
        <v>-</v>
      </c>
      <c r="P938" s="86" t="str">
        <f t="shared" si="14"/>
        <v/>
      </c>
    </row>
    <row r="939" spans="1:16" ht="113.25" customHeight="1" x14ac:dyDescent="0.25">
      <c r="A939" s="41">
        <f>COUNTIF(P$15:P939,"X")</f>
        <v>0</v>
      </c>
      <c r="B939" s="41">
        <f>+'forma fisica'!D939</f>
        <v>0</v>
      </c>
      <c r="C939" s="105" t="str">
        <f>IF(ISBLANK('forma fisica'!B939)=TRUE,"",'forma fisica'!B939)</f>
        <v/>
      </c>
      <c r="D939" s="41" t="str">
        <f>IF(ISBLANK('forma fisica'!C939)=TRUE,"",'forma fisica'!C939)</f>
        <v/>
      </c>
      <c r="E939" s="50" t="str">
        <f>IF(ISBLANK('forma fisica'!E939)=TRUE,"",'forma fisica'!E939)</f>
        <v/>
      </c>
      <c r="F939" s="50" t="str">
        <f>IF(ISBLANK('forma fisica'!F939)=TRUE,"",'forma fisica'!F939)</f>
        <v/>
      </c>
      <c r="G939" s="42" t="str">
        <f>IF(ISBLANK('forma fisica'!G939)=TRUE,"",'forma fisica'!G939)</f>
        <v>-</v>
      </c>
      <c r="H939" s="50">
        <f>IF(ISBLANK('forma fisica'!H939)=TRUE,"",'forma fisica'!H939)</f>
        <v>0</v>
      </c>
      <c r="I939" s="50">
        <f>IF(ISBLANK('forma fisica'!I939)=TRUE,"",'forma fisica'!I939)</f>
        <v>0</v>
      </c>
      <c r="J939" s="50">
        <f>IF(ISBLANK('forma fisica'!J939)=TRUE,"",'forma fisica'!J939)</f>
        <v>0</v>
      </c>
      <c r="K939" s="42" t="str">
        <f>IF(ISBLANK('forma fisica'!K939)=TRUE,"",'forma fisica'!K939)</f>
        <v>-</v>
      </c>
      <c r="L939" s="50" t="str">
        <f>IF(ISBLANK('forma fisica'!L939)=TRUE,"",'forma fisica'!L939)</f>
        <v/>
      </c>
      <c r="M939" s="50" t="str">
        <f>IF(ISBLANK('forma fisica'!M939)=TRUE,"",'forma fisica'!M939)</f>
        <v/>
      </c>
      <c r="N939" s="42" t="str">
        <f>IF(ISBLANK('forma fisica'!N939)=TRUE,"",'forma fisica'!N939)</f>
        <v>-</v>
      </c>
      <c r="P939" s="86" t="str">
        <f t="shared" si="14"/>
        <v/>
      </c>
    </row>
    <row r="940" spans="1:16" ht="113.25" customHeight="1" x14ac:dyDescent="0.25">
      <c r="A940" s="41">
        <f>COUNTIF(P$15:P940,"X")</f>
        <v>0</v>
      </c>
      <c r="B940" s="41">
        <f>+'forma fisica'!D940</f>
        <v>0</v>
      </c>
      <c r="C940" s="105" t="str">
        <f>IF(ISBLANK('forma fisica'!B940)=TRUE,"",'forma fisica'!B940)</f>
        <v/>
      </c>
      <c r="D940" s="41" t="str">
        <f>IF(ISBLANK('forma fisica'!C940)=TRUE,"",'forma fisica'!C940)</f>
        <v/>
      </c>
      <c r="E940" s="50" t="str">
        <f>IF(ISBLANK('forma fisica'!E940)=TRUE,"",'forma fisica'!E940)</f>
        <v/>
      </c>
      <c r="F940" s="50" t="str">
        <f>IF(ISBLANK('forma fisica'!F940)=TRUE,"",'forma fisica'!F940)</f>
        <v/>
      </c>
      <c r="G940" s="42" t="str">
        <f>IF(ISBLANK('forma fisica'!G940)=TRUE,"",'forma fisica'!G940)</f>
        <v>-</v>
      </c>
      <c r="H940" s="50">
        <f>IF(ISBLANK('forma fisica'!H940)=TRUE,"",'forma fisica'!H940)</f>
        <v>0</v>
      </c>
      <c r="I940" s="50">
        <f>IF(ISBLANK('forma fisica'!I940)=TRUE,"",'forma fisica'!I940)</f>
        <v>0</v>
      </c>
      <c r="J940" s="50">
        <f>IF(ISBLANK('forma fisica'!J940)=TRUE,"",'forma fisica'!J940)</f>
        <v>0</v>
      </c>
      <c r="K940" s="42" t="str">
        <f>IF(ISBLANK('forma fisica'!K940)=TRUE,"",'forma fisica'!K940)</f>
        <v>-</v>
      </c>
      <c r="L940" s="50" t="str">
        <f>IF(ISBLANK('forma fisica'!L940)=TRUE,"",'forma fisica'!L940)</f>
        <v/>
      </c>
      <c r="M940" s="50" t="str">
        <f>IF(ISBLANK('forma fisica'!M940)=TRUE,"",'forma fisica'!M940)</f>
        <v/>
      </c>
      <c r="N940" s="42" t="str">
        <f>IF(ISBLANK('forma fisica'!N940)=TRUE,"",'forma fisica'!N940)</f>
        <v>-</v>
      </c>
      <c r="P940" s="86" t="str">
        <f t="shared" si="14"/>
        <v/>
      </c>
    </row>
    <row r="941" spans="1:16" ht="113.25" customHeight="1" x14ac:dyDescent="0.25">
      <c r="A941" s="41">
        <f>COUNTIF(P$15:P941,"X")</f>
        <v>0</v>
      </c>
      <c r="B941" s="41">
        <f>+'forma fisica'!D941</f>
        <v>0</v>
      </c>
      <c r="C941" s="105" t="str">
        <f>IF(ISBLANK('forma fisica'!B941)=TRUE,"",'forma fisica'!B941)</f>
        <v/>
      </c>
      <c r="D941" s="41" t="str">
        <f>IF(ISBLANK('forma fisica'!C941)=TRUE,"",'forma fisica'!C941)</f>
        <v/>
      </c>
      <c r="E941" s="50" t="str">
        <f>IF(ISBLANK('forma fisica'!E941)=TRUE,"",'forma fisica'!E941)</f>
        <v/>
      </c>
      <c r="F941" s="50" t="str">
        <f>IF(ISBLANK('forma fisica'!F941)=TRUE,"",'forma fisica'!F941)</f>
        <v/>
      </c>
      <c r="G941" s="42" t="str">
        <f>IF(ISBLANK('forma fisica'!G941)=TRUE,"",'forma fisica'!G941)</f>
        <v>-</v>
      </c>
      <c r="H941" s="50">
        <f>IF(ISBLANK('forma fisica'!H941)=TRUE,"",'forma fisica'!H941)</f>
        <v>0</v>
      </c>
      <c r="I941" s="50">
        <f>IF(ISBLANK('forma fisica'!I941)=TRUE,"",'forma fisica'!I941)</f>
        <v>0</v>
      </c>
      <c r="J941" s="50">
        <f>IF(ISBLANK('forma fisica'!J941)=TRUE,"",'forma fisica'!J941)</f>
        <v>0</v>
      </c>
      <c r="K941" s="42" t="str">
        <f>IF(ISBLANK('forma fisica'!K941)=TRUE,"",'forma fisica'!K941)</f>
        <v>-</v>
      </c>
      <c r="L941" s="50" t="str">
        <f>IF(ISBLANK('forma fisica'!L941)=TRUE,"",'forma fisica'!L941)</f>
        <v/>
      </c>
      <c r="M941" s="50" t="str">
        <f>IF(ISBLANK('forma fisica'!M941)=TRUE,"",'forma fisica'!M941)</f>
        <v/>
      </c>
      <c r="N941" s="42" t="str">
        <f>IF(ISBLANK('forma fisica'!N941)=TRUE,"",'forma fisica'!N941)</f>
        <v>-</v>
      </c>
      <c r="P941" s="86" t="str">
        <f t="shared" si="14"/>
        <v/>
      </c>
    </row>
    <row r="942" spans="1:16" ht="113.25" customHeight="1" x14ac:dyDescent="0.25">
      <c r="A942" s="41">
        <f>COUNTIF(P$15:P942,"X")</f>
        <v>0</v>
      </c>
      <c r="B942" s="41">
        <f>+'forma fisica'!D942</f>
        <v>0</v>
      </c>
      <c r="C942" s="105" t="str">
        <f>IF(ISBLANK('forma fisica'!B942)=TRUE,"",'forma fisica'!B942)</f>
        <v/>
      </c>
      <c r="D942" s="41" t="str">
        <f>IF(ISBLANK('forma fisica'!C942)=TRUE,"",'forma fisica'!C942)</f>
        <v/>
      </c>
      <c r="E942" s="50" t="str">
        <f>IF(ISBLANK('forma fisica'!E942)=TRUE,"",'forma fisica'!E942)</f>
        <v/>
      </c>
      <c r="F942" s="50" t="str">
        <f>IF(ISBLANK('forma fisica'!F942)=TRUE,"",'forma fisica'!F942)</f>
        <v/>
      </c>
      <c r="G942" s="42" t="str">
        <f>IF(ISBLANK('forma fisica'!G942)=TRUE,"",'forma fisica'!G942)</f>
        <v>-</v>
      </c>
      <c r="H942" s="50">
        <f>IF(ISBLANK('forma fisica'!H942)=TRUE,"",'forma fisica'!H942)</f>
        <v>0</v>
      </c>
      <c r="I942" s="50">
        <f>IF(ISBLANK('forma fisica'!I942)=TRUE,"",'forma fisica'!I942)</f>
        <v>0</v>
      </c>
      <c r="J942" s="50">
        <f>IF(ISBLANK('forma fisica'!J942)=TRUE,"",'forma fisica'!J942)</f>
        <v>0</v>
      </c>
      <c r="K942" s="42" t="str">
        <f>IF(ISBLANK('forma fisica'!K942)=TRUE,"",'forma fisica'!K942)</f>
        <v>-</v>
      </c>
      <c r="L942" s="50" t="str">
        <f>IF(ISBLANK('forma fisica'!L942)=TRUE,"",'forma fisica'!L942)</f>
        <v/>
      </c>
      <c r="M942" s="50" t="str">
        <f>IF(ISBLANK('forma fisica'!M942)=TRUE,"",'forma fisica'!M942)</f>
        <v/>
      </c>
      <c r="N942" s="42" t="str">
        <f>IF(ISBLANK('forma fisica'!N942)=TRUE,"",'forma fisica'!N942)</f>
        <v>-</v>
      </c>
      <c r="P942" s="86" t="str">
        <f t="shared" si="14"/>
        <v/>
      </c>
    </row>
    <row r="943" spans="1:16" ht="113.25" customHeight="1" x14ac:dyDescent="0.25">
      <c r="A943" s="41">
        <f>COUNTIF(P$15:P943,"X")</f>
        <v>0</v>
      </c>
      <c r="B943" s="41">
        <f>+'forma fisica'!D943</f>
        <v>0</v>
      </c>
      <c r="C943" s="105" t="str">
        <f>IF(ISBLANK('forma fisica'!B943)=TRUE,"",'forma fisica'!B943)</f>
        <v/>
      </c>
      <c r="D943" s="41" t="str">
        <f>IF(ISBLANK('forma fisica'!C943)=TRUE,"",'forma fisica'!C943)</f>
        <v/>
      </c>
      <c r="E943" s="50" t="str">
        <f>IF(ISBLANK('forma fisica'!E943)=TRUE,"",'forma fisica'!E943)</f>
        <v/>
      </c>
      <c r="F943" s="50" t="str">
        <f>IF(ISBLANK('forma fisica'!F943)=TRUE,"",'forma fisica'!F943)</f>
        <v/>
      </c>
      <c r="G943" s="42" t="str">
        <f>IF(ISBLANK('forma fisica'!G943)=TRUE,"",'forma fisica'!G943)</f>
        <v>-</v>
      </c>
      <c r="H943" s="50">
        <f>IF(ISBLANK('forma fisica'!H943)=TRUE,"",'forma fisica'!H943)</f>
        <v>0</v>
      </c>
      <c r="I943" s="50">
        <f>IF(ISBLANK('forma fisica'!I943)=TRUE,"",'forma fisica'!I943)</f>
        <v>0</v>
      </c>
      <c r="J943" s="50">
        <f>IF(ISBLANK('forma fisica'!J943)=TRUE,"",'forma fisica'!J943)</f>
        <v>0</v>
      </c>
      <c r="K943" s="42" t="str">
        <f>IF(ISBLANK('forma fisica'!K943)=TRUE,"",'forma fisica'!K943)</f>
        <v>-</v>
      </c>
      <c r="L943" s="50" t="str">
        <f>IF(ISBLANK('forma fisica'!L943)=TRUE,"",'forma fisica'!L943)</f>
        <v/>
      </c>
      <c r="M943" s="50" t="str">
        <f>IF(ISBLANK('forma fisica'!M943)=TRUE,"",'forma fisica'!M943)</f>
        <v/>
      </c>
      <c r="N943" s="42" t="str">
        <f>IF(ISBLANK('forma fisica'!N943)=TRUE,"",'forma fisica'!N943)</f>
        <v>-</v>
      </c>
      <c r="P943" s="86" t="str">
        <f t="shared" si="14"/>
        <v/>
      </c>
    </row>
    <row r="944" spans="1:16" ht="113.25" customHeight="1" x14ac:dyDescent="0.25">
      <c r="A944" s="41">
        <f>COUNTIF(P$15:P944,"X")</f>
        <v>0</v>
      </c>
      <c r="B944" s="41">
        <f>+'forma fisica'!D944</f>
        <v>0</v>
      </c>
      <c r="C944" s="105" t="str">
        <f>IF(ISBLANK('forma fisica'!B944)=TRUE,"",'forma fisica'!B944)</f>
        <v/>
      </c>
      <c r="D944" s="41" t="str">
        <f>IF(ISBLANK('forma fisica'!C944)=TRUE,"",'forma fisica'!C944)</f>
        <v/>
      </c>
      <c r="E944" s="50" t="str">
        <f>IF(ISBLANK('forma fisica'!E944)=TRUE,"",'forma fisica'!E944)</f>
        <v/>
      </c>
      <c r="F944" s="50" t="str">
        <f>IF(ISBLANK('forma fisica'!F944)=TRUE,"",'forma fisica'!F944)</f>
        <v/>
      </c>
      <c r="G944" s="42" t="str">
        <f>IF(ISBLANK('forma fisica'!G944)=TRUE,"",'forma fisica'!G944)</f>
        <v>-</v>
      </c>
      <c r="H944" s="50">
        <f>IF(ISBLANK('forma fisica'!H944)=TRUE,"",'forma fisica'!H944)</f>
        <v>0</v>
      </c>
      <c r="I944" s="50">
        <f>IF(ISBLANK('forma fisica'!I944)=TRUE,"",'forma fisica'!I944)</f>
        <v>0</v>
      </c>
      <c r="J944" s="50">
        <f>IF(ISBLANK('forma fisica'!J944)=TRUE,"",'forma fisica'!J944)</f>
        <v>0</v>
      </c>
      <c r="K944" s="42" t="str">
        <f>IF(ISBLANK('forma fisica'!K944)=TRUE,"",'forma fisica'!K944)</f>
        <v>-</v>
      </c>
      <c r="L944" s="50" t="str">
        <f>IF(ISBLANK('forma fisica'!L944)=TRUE,"",'forma fisica'!L944)</f>
        <v/>
      </c>
      <c r="M944" s="50" t="str">
        <f>IF(ISBLANK('forma fisica'!M944)=TRUE,"",'forma fisica'!M944)</f>
        <v/>
      </c>
      <c r="N944" s="42" t="str">
        <f>IF(ISBLANK('forma fisica'!N944)=TRUE,"",'forma fisica'!N944)</f>
        <v>-</v>
      </c>
      <c r="P944" s="86" t="str">
        <f t="shared" si="14"/>
        <v/>
      </c>
    </row>
    <row r="945" spans="1:16" ht="113.25" customHeight="1" x14ac:dyDescent="0.25">
      <c r="A945" s="41">
        <f>COUNTIF(P$15:P945,"X")</f>
        <v>0</v>
      </c>
      <c r="B945" s="41">
        <f>+'forma fisica'!D945</f>
        <v>0</v>
      </c>
      <c r="C945" s="105" t="str">
        <f>IF(ISBLANK('forma fisica'!B945)=TRUE,"",'forma fisica'!B945)</f>
        <v/>
      </c>
      <c r="D945" s="41" t="str">
        <f>IF(ISBLANK('forma fisica'!C945)=TRUE,"",'forma fisica'!C945)</f>
        <v/>
      </c>
      <c r="E945" s="50" t="str">
        <f>IF(ISBLANK('forma fisica'!E945)=TRUE,"",'forma fisica'!E945)</f>
        <v/>
      </c>
      <c r="F945" s="50" t="str">
        <f>IF(ISBLANK('forma fisica'!F945)=TRUE,"",'forma fisica'!F945)</f>
        <v/>
      </c>
      <c r="G945" s="42" t="str">
        <f>IF(ISBLANK('forma fisica'!G945)=TRUE,"",'forma fisica'!G945)</f>
        <v>-</v>
      </c>
      <c r="H945" s="50">
        <f>IF(ISBLANK('forma fisica'!H945)=TRUE,"",'forma fisica'!H945)</f>
        <v>0</v>
      </c>
      <c r="I945" s="50">
        <f>IF(ISBLANK('forma fisica'!I945)=TRUE,"",'forma fisica'!I945)</f>
        <v>0</v>
      </c>
      <c r="J945" s="50">
        <f>IF(ISBLANK('forma fisica'!J945)=TRUE,"",'forma fisica'!J945)</f>
        <v>0</v>
      </c>
      <c r="K945" s="42" t="str">
        <f>IF(ISBLANK('forma fisica'!K945)=TRUE,"",'forma fisica'!K945)</f>
        <v>-</v>
      </c>
      <c r="L945" s="50" t="str">
        <f>IF(ISBLANK('forma fisica'!L945)=TRUE,"",'forma fisica'!L945)</f>
        <v/>
      </c>
      <c r="M945" s="50" t="str">
        <f>IF(ISBLANK('forma fisica'!M945)=TRUE,"",'forma fisica'!M945)</f>
        <v/>
      </c>
      <c r="N945" s="42" t="str">
        <f>IF(ISBLANK('forma fisica'!N945)=TRUE,"",'forma fisica'!N945)</f>
        <v>-</v>
      </c>
      <c r="P945" s="86" t="str">
        <f t="shared" si="14"/>
        <v/>
      </c>
    </row>
    <row r="946" spans="1:16" ht="113.25" customHeight="1" x14ac:dyDescent="0.25">
      <c r="A946" s="41">
        <f>COUNTIF(P$15:P946,"X")</f>
        <v>0</v>
      </c>
      <c r="B946" s="41">
        <f>+'forma fisica'!D946</f>
        <v>0</v>
      </c>
      <c r="C946" s="105" t="str">
        <f>IF(ISBLANK('forma fisica'!B946)=TRUE,"",'forma fisica'!B946)</f>
        <v/>
      </c>
      <c r="D946" s="41" t="str">
        <f>IF(ISBLANK('forma fisica'!C946)=TRUE,"",'forma fisica'!C946)</f>
        <v/>
      </c>
      <c r="E946" s="50" t="str">
        <f>IF(ISBLANK('forma fisica'!E946)=TRUE,"",'forma fisica'!E946)</f>
        <v/>
      </c>
      <c r="F946" s="50" t="str">
        <f>IF(ISBLANK('forma fisica'!F946)=TRUE,"",'forma fisica'!F946)</f>
        <v/>
      </c>
      <c r="G946" s="42" t="str">
        <f>IF(ISBLANK('forma fisica'!G946)=TRUE,"",'forma fisica'!G946)</f>
        <v>-</v>
      </c>
      <c r="H946" s="50">
        <f>IF(ISBLANK('forma fisica'!H946)=TRUE,"",'forma fisica'!H946)</f>
        <v>0</v>
      </c>
      <c r="I946" s="50">
        <f>IF(ISBLANK('forma fisica'!I946)=TRUE,"",'forma fisica'!I946)</f>
        <v>0</v>
      </c>
      <c r="J946" s="50">
        <f>IF(ISBLANK('forma fisica'!J946)=TRUE,"",'forma fisica'!J946)</f>
        <v>0</v>
      </c>
      <c r="K946" s="42" t="str">
        <f>IF(ISBLANK('forma fisica'!K946)=TRUE,"",'forma fisica'!K946)</f>
        <v>-</v>
      </c>
      <c r="L946" s="50" t="str">
        <f>IF(ISBLANK('forma fisica'!L946)=TRUE,"",'forma fisica'!L946)</f>
        <v/>
      </c>
      <c r="M946" s="50" t="str">
        <f>IF(ISBLANK('forma fisica'!M946)=TRUE,"",'forma fisica'!M946)</f>
        <v/>
      </c>
      <c r="N946" s="42" t="str">
        <f>IF(ISBLANK('forma fisica'!N946)=TRUE,"",'forma fisica'!N946)</f>
        <v>-</v>
      </c>
      <c r="P946" s="86" t="str">
        <f t="shared" si="14"/>
        <v/>
      </c>
    </row>
    <row r="947" spans="1:16" ht="113.25" customHeight="1" x14ac:dyDescent="0.25">
      <c r="A947" s="41">
        <f>COUNTIF(P$15:P947,"X")</f>
        <v>0</v>
      </c>
      <c r="B947" s="41">
        <f>+'forma fisica'!D947</f>
        <v>0</v>
      </c>
      <c r="C947" s="105" t="str">
        <f>IF(ISBLANK('forma fisica'!B947)=TRUE,"",'forma fisica'!B947)</f>
        <v/>
      </c>
      <c r="D947" s="41" t="str">
        <f>IF(ISBLANK('forma fisica'!C947)=TRUE,"",'forma fisica'!C947)</f>
        <v/>
      </c>
      <c r="E947" s="50" t="str">
        <f>IF(ISBLANK('forma fisica'!E947)=TRUE,"",'forma fisica'!E947)</f>
        <v/>
      </c>
      <c r="F947" s="50" t="str">
        <f>IF(ISBLANK('forma fisica'!F947)=TRUE,"",'forma fisica'!F947)</f>
        <v/>
      </c>
      <c r="G947" s="42" t="str">
        <f>IF(ISBLANK('forma fisica'!G947)=TRUE,"",'forma fisica'!G947)</f>
        <v>-</v>
      </c>
      <c r="H947" s="50">
        <f>IF(ISBLANK('forma fisica'!H947)=TRUE,"",'forma fisica'!H947)</f>
        <v>0</v>
      </c>
      <c r="I947" s="50">
        <f>IF(ISBLANK('forma fisica'!I947)=TRUE,"",'forma fisica'!I947)</f>
        <v>0</v>
      </c>
      <c r="J947" s="50">
        <f>IF(ISBLANK('forma fisica'!J947)=TRUE,"",'forma fisica'!J947)</f>
        <v>0</v>
      </c>
      <c r="K947" s="42" t="str">
        <f>IF(ISBLANK('forma fisica'!K947)=TRUE,"",'forma fisica'!K947)</f>
        <v>-</v>
      </c>
      <c r="L947" s="50" t="str">
        <f>IF(ISBLANK('forma fisica'!L947)=TRUE,"",'forma fisica'!L947)</f>
        <v/>
      </c>
      <c r="M947" s="50" t="str">
        <f>IF(ISBLANK('forma fisica'!M947)=TRUE,"",'forma fisica'!M947)</f>
        <v/>
      </c>
      <c r="N947" s="42" t="str">
        <f>IF(ISBLANK('forma fisica'!N947)=TRUE,"",'forma fisica'!N947)</f>
        <v>-</v>
      </c>
      <c r="P947" s="86" t="str">
        <f t="shared" si="14"/>
        <v/>
      </c>
    </row>
    <row r="948" spans="1:16" ht="113.25" customHeight="1" x14ac:dyDescent="0.25">
      <c r="A948" s="41">
        <f>COUNTIF(P$15:P948,"X")</f>
        <v>0</v>
      </c>
      <c r="B948" s="41">
        <f>+'forma fisica'!D948</f>
        <v>0</v>
      </c>
      <c r="C948" s="105" t="str">
        <f>IF(ISBLANK('forma fisica'!B948)=TRUE,"",'forma fisica'!B948)</f>
        <v/>
      </c>
      <c r="D948" s="41" t="str">
        <f>IF(ISBLANK('forma fisica'!C948)=TRUE,"",'forma fisica'!C948)</f>
        <v/>
      </c>
      <c r="E948" s="50" t="str">
        <f>IF(ISBLANK('forma fisica'!E948)=TRUE,"",'forma fisica'!E948)</f>
        <v/>
      </c>
      <c r="F948" s="50" t="str">
        <f>IF(ISBLANK('forma fisica'!F948)=TRUE,"",'forma fisica'!F948)</f>
        <v/>
      </c>
      <c r="G948" s="42" t="str">
        <f>IF(ISBLANK('forma fisica'!G948)=TRUE,"",'forma fisica'!G948)</f>
        <v>-</v>
      </c>
      <c r="H948" s="50">
        <f>IF(ISBLANK('forma fisica'!H948)=TRUE,"",'forma fisica'!H948)</f>
        <v>0</v>
      </c>
      <c r="I948" s="50">
        <f>IF(ISBLANK('forma fisica'!I948)=TRUE,"",'forma fisica'!I948)</f>
        <v>0</v>
      </c>
      <c r="J948" s="50">
        <f>IF(ISBLANK('forma fisica'!J948)=TRUE,"",'forma fisica'!J948)</f>
        <v>0</v>
      </c>
      <c r="K948" s="42" t="str">
        <f>IF(ISBLANK('forma fisica'!K948)=TRUE,"",'forma fisica'!K948)</f>
        <v>-</v>
      </c>
      <c r="L948" s="50" t="str">
        <f>IF(ISBLANK('forma fisica'!L948)=TRUE,"",'forma fisica'!L948)</f>
        <v/>
      </c>
      <c r="M948" s="50" t="str">
        <f>IF(ISBLANK('forma fisica'!M948)=TRUE,"",'forma fisica'!M948)</f>
        <v/>
      </c>
      <c r="N948" s="42" t="str">
        <f>IF(ISBLANK('forma fisica'!N948)=TRUE,"",'forma fisica'!N948)</f>
        <v>-</v>
      </c>
      <c r="P948" s="86" t="str">
        <f t="shared" si="14"/>
        <v/>
      </c>
    </row>
    <row r="949" spans="1:16" ht="113.25" customHeight="1" x14ac:dyDescent="0.25">
      <c r="A949" s="41">
        <f>COUNTIF(P$15:P949,"X")</f>
        <v>0</v>
      </c>
      <c r="B949" s="41">
        <f>+'forma fisica'!D949</f>
        <v>0</v>
      </c>
      <c r="C949" s="105" t="str">
        <f>IF(ISBLANK('forma fisica'!B949)=TRUE,"",'forma fisica'!B949)</f>
        <v/>
      </c>
      <c r="D949" s="41" t="str">
        <f>IF(ISBLANK('forma fisica'!C949)=TRUE,"",'forma fisica'!C949)</f>
        <v/>
      </c>
      <c r="E949" s="50" t="str">
        <f>IF(ISBLANK('forma fisica'!E949)=TRUE,"",'forma fisica'!E949)</f>
        <v/>
      </c>
      <c r="F949" s="50" t="str">
        <f>IF(ISBLANK('forma fisica'!F949)=TRUE,"",'forma fisica'!F949)</f>
        <v/>
      </c>
      <c r="G949" s="42" t="str">
        <f>IF(ISBLANK('forma fisica'!G949)=TRUE,"",'forma fisica'!G949)</f>
        <v>-</v>
      </c>
      <c r="H949" s="50">
        <f>IF(ISBLANK('forma fisica'!H949)=TRUE,"",'forma fisica'!H949)</f>
        <v>0</v>
      </c>
      <c r="I949" s="50">
        <f>IF(ISBLANK('forma fisica'!I949)=TRUE,"",'forma fisica'!I949)</f>
        <v>0</v>
      </c>
      <c r="J949" s="50">
        <f>IF(ISBLANK('forma fisica'!J949)=TRUE,"",'forma fisica'!J949)</f>
        <v>0</v>
      </c>
      <c r="K949" s="42" t="str">
        <f>IF(ISBLANK('forma fisica'!K949)=TRUE,"",'forma fisica'!K949)</f>
        <v>-</v>
      </c>
      <c r="L949" s="50" t="str">
        <f>IF(ISBLANK('forma fisica'!L949)=TRUE,"",'forma fisica'!L949)</f>
        <v/>
      </c>
      <c r="M949" s="50" t="str">
        <f>IF(ISBLANK('forma fisica'!M949)=TRUE,"",'forma fisica'!M949)</f>
        <v/>
      </c>
      <c r="N949" s="42" t="str">
        <f>IF(ISBLANK('forma fisica'!N949)=TRUE,"",'forma fisica'!N949)</f>
        <v>-</v>
      </c>
      <c r="P949" s="86" t="str">
        <f t="shared" si="14"/>
        <v/>
      </c>
    </row>
    <row r="950" spans="1:16" ht="113.25" customHeight="1" x14ac:dyDescent="0.25">
      <c r="A950" s="41">
        <f>COUNTIF(P$15:P950,"X")</f>
        <v>0</v>
      </c>
      <c r="B950" s="41">
        <f>+'forma fisica'!D950</f>
        <v>0</v>
      </c>
      <c r="C950" s="105" t="str">
        <f>IF(ISBLANK('forma fisica'!B950)=TRUE,"",'forma fisica'!B950)</f>
        <v/>
      </c>
      <c r="D950" s="41" t="str">
        <f>IF(ISBLANK('forma fisica'!C950)=TRUE,"",'forma fisica'!C950)</f>
        <v/>
      </c>
      <c r="E950" s="50" t="str">
        <f>IF(ISBLANK('forma fisica'!E950)=TRUE,"",'forma fisica'!E950)</f>
        <v/>
      </c>
      <c r="F950" s="50" t="str">
        <f>IF(ISBLANK('forma fisica'!F950)=TRUE,"",'forma fisica'!F950)</f>
        <v/>
      </c>
      <c r="G950" s="42" t="str">
        <f>IF(ISBLANK('forma fisica'!G950)=TRUE,"",'forma fisica'!G950)</f>
        <v>-</v>
      </c>
      <c r="H950" s="50">
        <f>IF(ISBLANK('forma fisica'!H950)=TRUE,"",'forma fisica'!H950)</f>
        <v>0</v>
      </c>
      <c r="I950" s="50">
        <f>IF(ISBLANK('forma fisica'!I950)=TRUE,"",'forma fisica'!I950)</f>
        <v>0</v>
      </c>
      <c r="J950" s="50">
        <f>IF(ISBLANK('forma fisica'!J950)=TRUE,"",'forma fisica'!J950)</f>
        <v>0</v>
      </c>
      <c r="K950" s="42" t="str">
        <f>IF(ISBLANK('forma fisica'!K950)=TRUE,"",'forma fisica'!K950)</f>
        <v>-</v>
      </c>
      <c r="L950" s="50" t="str">
        <f>IF(ISBLANK('forma fisica'!L950)=TRUE,"",'forma fisica'!L950)</f>
        <v/>
      </c>
      <c r="M950" s="50" t="str">
        <f>IF(ISBLANK('forma fisica'!M950)=TRUE,"",'forma fisica'!M950)</f>
        <v/>
      </c>
      <c r="N950" s="42" t="str">
        <f>IF(ISBLANK('forma fisica'!N950)=TRUE,"",'forma fisica'!N950)</f>
        <v>-</v>
      </c>
      <c r="P950" s="86" t="str">
        <f t="shared" si="14"/>
        <v/>
      </c>
    </row>
    <row r="951" spans="1:16" ht="113.25" customHeight="1" x14ac:dyDescent="0.25">
      <c r="A951" s="41">
        <f>COUNTIF(P$15:P951,"X")</f>
        <v>0</v>
      </c>
      <c r="B951" s="41">
        <f>+'forma fisica'!D951</f>
        <v>0</v>
      </c>
      <c r="C951" s="105" t="str">
        <f>IF(ISBLANK('forma fisica'!B951)=TRUE,"",'forma fisica'!B951)</f>
        <v/>
      </c>
      <c r="D951" s="41" t="str">
        <f>IF(ISBLANK('forma fisica'!C951)=TRUE,"",'forma fisica'!C951)</f>
        <v/>
      </c>
      <c r="E951" s="50" t="str">
        <f>IF(ISBLANK('forma fisica'!E951)=TRUE,"",'forma fisica'!E951)</f>
        <v/>
      </c>
      <c r="F951" s="50" t="str">
        <f>IF(ISBLANK('forma fisica'!F951)=TRUE,"",'forma fisica'!F951)</f>
        <v/>
      </c>
      <c r="G951" s="42" t="str">
        <f>IF(ISBLANK('forma fisica'!G951)=TRUE,"",'forma fisica'!G951)</f>
        <v>-</v>
      </c>
      <c r="H951" s="50">
        <f>IF(ISBLANK('forma fisica'!H951)=TRUE,"",'forma fisica'!H951)</f>
        <v>0</v>
      </c>
      <c r="I951" s="50">
        <f>IF(ISBLANK('forma fisica'!I951)=TRUE,"",'forma fisica'!I951)</f>
        <v>0</v>
      </c>
      <c r="J951" s="50">
        <f>IF(ISBLANK('forma fisica'!J951)=TRUE,"",'forma fisica'!J951)</f>
        <v>0</v>
      </c>
      <c r="K951" s="42" t="str">
        <f>IF(ISBLANK('forma fisica'!K951)=TRUE,"",'forma fisica'!K951)</f>
        <v>-</v>
      </c>
      <c r="L951" s="50" t="str">
        <f>IF(ISBLANK('forma fisica'!L951)=TRUE,"",'forma fisica'!L951)</f>
        <v/>
      </c>
      <c r="M951" s="50" t="str">
        <f>IF(ISBLANK('forma fisica'!M951)=TRUE,"",'forma fisica'!M951)</f>
        <v/>
      </c>
      <c r="N951" s="42" t="str">
        <f>IF(ISBLANK('forma fisica'!N951)=TRUE,"",'forma fisica'!N951)</f>
        <v>-</v>
      </c>
      <c r="P951" s="86" t="str">
        <f t="shared" si="14"/>
        <v/>
      </c>
    </row>
    <row r="952" spans="1:16" ht="113.25" customHeight="1" x14ac:dyDescent="0.25">
      <c r="A952" s="41">
        <f>COUNTIF(P$15:P952,"X")</f>
        <v>0</v>
      </c>
      <c r="B952" s="41">
        <f>+'forma fisica'!D952</f>
        <v>0</v>
      </c>
      <c r="C952" s="105" t="str">
        <f>IF(ISBLANK('forma fisica'!B952)=TRUE,"",'forma fisica'!B952)</f>
        <v/>
      </c>
      <c r="D952" s="41" t="str">
        <f>IF(ISBLANK('forma fisica'!C952)=TRUE,"",'forma fisica'!C952)</f>
        <v/>
      </c>
      <c r="E952" s="50" t="str">
        <f>IF(ISBLANK('forma fisica'!E952)=TRUE,"",'forma fisica'!E952)</f>
        <v/>
      </c>
      <c r="F952" s="50" t="str">
        <f>IF(ISBLANK('forma fisica'!F952)=TRUE,"",'forma fisica'!F952)</f>
        <v/>
      </c>
      <c r="G952" s="42" t="str">
        <f>IF(ISBLANK('forma fisica'!G952)=TRUE,"",'forma fisica'!G952)</f>
        <v>-</v>
      </c>
      <c r="H952" s="50">
        <f>IF(ISBLANK('forma fisica'!H952)=TRUE,"",'forma fisica'!H952)</f>
        <v>0</v>
      </c>
      <c r="I952" s="50">
        <f>IF(ISBLANK('forma fisica'!I952)=TRUE,"",'forma fisica'!I952)</f>
        <v>0</v>
      </c>
      <c r="J952" s="50">
        <f>IF(ISBLANK('forma fisica'!J952)=TRUE,"",'forma fisica'!J952)</f>
        <v>0</v>
      </c>
      <c r="K952" s="42" t="str">
        <f>IF(ISBLANK('forma fisica'!K952)=TRUE,"",'forma fisica'!K952)</f>
        <v>-</v>
      </c>
      <c r="L952" s="50" t="str">
        <f>IF(ISBLANK('forma fisica'!L952)=TRUE,"",'forma fisica'!L952)</f>
        <v/>
      </c>
      <c r="M952" s="50" t="str">
        <f>IF(ISBLANK('forma fisica'!M952)=TRUE,"",'forma fisica'!M952)</f>
        <v/>
      </c>
      <c r="N952" s="42" t="str">
        <f>IF(ISBLANK('forma fisica'!N952)=TRUE,"",'forma fisica'!N952)</f>
        <v>-</v>
      </c>
      <c r="P952" s="86" t="str">
        <f t="shared" si="14"/>
        <v/>
      </c>
    </row>
    <row r="953" spans="1:16" ht="113.25" customHeight="1" x14ac:dyDescent="0.25">
      <c r="A953" s="41">
        <f>COUNTIF(P$15:P953,"X")</f>
        <v>0</v>
      </c>
      <c r="B953" s="41">
        <f>+'forma fisica'!D953</f>
        <v>0</v>
      </c>
      <c r="C953" s="105" t="str">
        <f>IF(ISBLANK('forma fisica'!B953)=TRUE,"",'forma fisica'!B953)</f>
        <v/>
      </c>
      <c r="D953" s="41" t="str">
        <f>IF(ISBLANK('forma fisica'!C953)=TRUE,"",'forma fisica'!C953)</f>
        <v/>
      </c>
      <c r="E953" s="50" t="str">
        <f>IF(ISBLANK('forma fisica'!E953)=TRUE,"",'forma fisica'!E953)</f>
        <v/>
      </c>
      <c r="F953" s="50" t="str">
        <f>IF(ISBLANK('forma fisica'!F953)=TRUE,"",'forma fisica'!F953)</f>
        <v/>
      </c>
      <c r="G953" s="42" t="str">
        <f>IF(ISBLANK('forma fisica'!G953)=TRUE,"",'forma fisica'!G953)</f>
        <v>-</v>
      </c>
      <c r="H953" s="50">
        <f>IF(ISBLANK('forma fisica'!H953)=TRUE,"",'forma fisica'!H953)</f>
        <v>0</v>
      </c>
      <c r="I953" s="50">
        <f>IF(ISBLANK('forma fisica'!I953)=TRUE,"",'forma fisica'!I953)</f>
        <v>0</v>
      </c>
      <c r="J953" s="50">
        <f>IF(ISBLANK('forma fisica'!J953)=TRUE,"",'forma fisica'!J953)</f>
        <v>0</v>
      </c>
      <c r="K953" s="42" t="str">
        <f>IF(ISBLANK('forma fisica'!K953)=TRUE,"",'forma fisica'!K953)</f>
        <v>-</v>
      </c>
      <c r="L953" s="50" t="str">
        <f>IF(ISBLANK('forma fisica'!L953)=TRUE,"",'forma fisica'!L953)</f>
        <v/>
      </c>
      <c r="M953" s="50" t="str">
        <f>IF(ISBLANK('forma fisica'!M953)=TRUE,"",'forma fisica'!M953)</f>
        <v/>
      </c>
      <c r="N953" s="42" t="str">
        <f>IF(ISBLANK('forma fisica'!N953)=TRUE,"",'forma fisica'!N953)</f>
        <v>-</v>
      </c>
      <c r="P953" s="86" t="str">
        <f t="shared" si="14"/>
        <v/>
      </c>
    </row>
    <row r="954" spans="1:16" ht="113.25" customHeight="1" x14ac:dyDescent="0.25">
      <c r="A954" s="41">
        <f>COUNTIF(P$15:P954,"X")</f>
        <v>0</v>
      </c>
      <c r="B954" s="41">
        <f>+'forma fisica'!D954</f>
        <v>0</v>
      </c>
      <c r="C954" s="105" t="str">
        <f>IF(ISBLANK('forma fisica'!B954)=TRUE,"",'forma fisica'!B954)</f>
        <v/>
      </c>
      <c r="D954" s="41" t="str">
        <f>IF(ISBLANK('forma fisica'!C954)=TRUE,"",'forma fisica'!C954)</f>
        <v/>
      </c>
      <c r="E954" s="50" t="str">
        <f>IF(ISBLANK('forma fisica'!E954)=TRUE,"",'forma fisica'!E954)</f>
        <v/>
      </c>
      <c r="F954" s="50" t="str">
        <f>IF(ISBLANK('forma fisica'!F954)=TRUE,"",'forma fisica'!F954)</f>
        <v/>
      </c>
      <c r="G954" s="42" t="str">
        <f>IF(ISBLANK('forma fisica'!G954)=TRUE,"",'forma fisica'!G954)</f>
        <v>-</v>
      </c>
      <c r="H954" s="50">
        <f>IF(ISBLANK('forma fisica'!H954)=TRUE,"",'forma fisica'!H954)</f>
        <v>0</v>
      </c>
      <c r="I954" s="50">
        <f>IF(ISBLANK('forma fisica'!I954)=TRUE,"",'forma fisica'!I954)</f>
        <v>0</v>
      </c>
      <c r="J954" s="50">
        <f>IF(ISBLANK('forma fisica'!J954)=TRUE,"",'forma fisica'!J954)</f>
        <v>0</v>
      </c>
      <c r="K954" s="42" t="str">
        <f>IF(ISBLANK('forma fisica'!K954)=TRUE,"",'forma fisica'!K954)</f>
        <v>-</v>
      </c>
      <c r="L954" s="50" t="str">
        <f>IF(ISBLANK('forma fisica'!L954)=TRUE,"",'forma fisica'!L954)</f>
        <v/>
      </c>
      <c r="M954" s="50" t="str">
        <f>IF(ISBLANK('forma fisica'!M954)=TRUE,"",'forma fisica'!M954)</f>
        <v/>
      </c>
      <c r="N954" s="42" t="str">
        <f>IF(ISBLANK('forma fisica'!N954)=TRUE,"",'forma fisica'!N954)</f>
        <v>-</v>
      </c>
      <c r="P954" s="86" t="str">
        <f t="shared" si="14"/>
        <v/>
      </c>
    </row>
    <row r="955" spans="1:16" ht="113.25" customHeight="1" x14ac:dyDescent="0.25">
      <c r="A955" s="41">
        <f>COUNTIF(P$15:P955,"X")</f>
        <v>0</v>
      </c>
      <c r="B955" s="41">
        <f>+'forma fisica'!D955</f>
        <v>0</v>
      </c>
      <c r="C955" s="105" t="str">
        <f>IF(ISBLANK('forma fisica'!B955)=TRUE,"",'forma fisica'!B955)</f>
        <v/>
      </c>
      <c r="D955" s="41" t="str">
        <f>IF(ISBLANK('forma fisica'!C955)=TRUE,"",'forma fisica'!C955)</f>
        <v/>
      </c>
      <c r="E955" s="50" t="str">
        <f>IF(ISBLANK('forma fisica'!E955)=TRUE,"",'forma fisica'!E955)</f>
        <v/>
      </c>
      <c r="F955" s="50" t="str">
        <f>IF(ISBLANK('forma fisica'!F955)=TRUE,"",'forma fisica'!F955)</f>
        <v/>
      </c>
      <c r="G955" s="42" t="str">
        <f>IF(ISBLANK('forma fisica'!G955)=TRUE,"",'forma fisica'!G955)</f>
        <v>-</v>
      </c>
      <c r="H955" s="50">
        <f>IF(ISBLANK('forma fisica'!H955)=TRUE,"",'forma fisica'!H955)</f>
        <v>0</v>
      </c>
      <c r="I955" s="50">
        <f>IF(ISBLANK('forma fisica'!I955)=TRUE,"",'forma fisica'!I955)</f>
        <v>0</v>
      </c>
      <c r="J955" s="50">
        <f>IF(ISBLANK('forma fisica'!J955)=TRUE,"",'forma fisica'!J955)</f>
        <v>0</v>
      </c>
      <c r="K955" s="42" t="str">
        <f>IF(ISBLANK('forma fisica'!K955)=TRUE,"",'forma fisica'!K955)</f>
        <v>-</v>
      </c>
      <c r="L955" s="50" t="str">
        <f>IF(ISBLANK('forma fisica'!L955)=TRUE,"",'forma fisica'!L955)</f>
        <v/>
      </c>
      <c r="M955" s="50" t="str">
        <f>IF(ISBLANK('forma fisica'!M955)=TRUE,"",'forma fisica'!M955)</f>
        <v/>
      </c>
      <c r="N955" s="42" t="str">
        <f>IF(ISBLANK('forma fisica'!N955)=TRUE,"",'forma fisica'!N955)</f>
        <v>-</v>
      </c>
      <c r="P955" s="86" t="str">
        <f t="shared" si="14"/>
        <v/>
      </c>
    </row>
    <row r="956" spans="1:16" ht="113.25" customHeight="1" x14ac:dyDescent="0.25">
      <c r="A956" s="41">
        <f>COUNTIF(P$15:P956,"X")</f>
        <v>0</v>
      </c>
      <c r="B956" s="41">
        <f>+'forma fisica'!D956</f>
        <v>0</v>
      </c>
      <c r="C956" s="105" t="str">
        <f>IF(ISBLANK('forma fisica'!B956)=TRUE,"",'forma fisica'!B956)</f>
        <v/>
      </c>
      <c r="D956" s="41" t="str">
        <f>IF(ISBLANK('forma fisica'!C956)=TRUE,"",'forma fisica'!C956)</f>
        <v/>
      </c>
      <c r="E956" s="50" t="str">
        <f>IF(ISBLANK('forma fisica'!E956)=TRUE,"",'forma fisica'!E956)</f>
        <v/>
      </c>
      <c r="F956" s="50" t="str">
        <f>IF(ISBLANK('forma fisica'!F956)=TRUE,"",'forma fisica'!F956)</f>
        <v/>
      </c>
      <c r="G956" s="42" t="str">
        <f>IF(ISBLANK('forma fisica'!G956)=TRUE,"",'forma fisica'!G956)</f>
        <v>-</v>
      </c>
      <c r="H956" s="50">
        <f>IF(ISBLANK('forma fisica'!H956)=TRUE,"",'forma fisica'!H956)</f>
        <v>0</v>
      </c>
      <c r="I956" s="50">
        <f>IF(ISBLANK('forma fisica'!I956)=TRUE,"",'forma fisica'!I956)</f>
        <v>0</v>
      </c>
      <c r="J956" s="50">
        <f>IF(ISBLANK('forma fisica'!J956)=TRUE,"",'forma fisica'!J956)</f>
        <v>0</v>
      </c>
      <c r="K956" s="42" t="str">
        <f>IF(ISBLANK('forma fisica'!K956)=TRUE,"",'forma fisica'!K956)</f>
        <v>-</v>
      </c>
      <c r="L956" s="50" t="str">
        <f>IF(ISBLANK('forma fisica'!L956)=TRUE,"",'forma fisica'!L956)</f>
        <v/>
      </c>
      <c r="M956" s="50" t="str">
        <f>IF(ISBLANK('forma fisica'!M956)=TRUE,"",'forma fisica'!M956)</f>
        <v/>
      </c>
      <c r="N956" s="42" t="str">
        <f>IF(ISBLANK('forma fisica'!N956)=TRUE,"",'forma fisica'!N956)</f>
        <v>-</v>
      </c>
      <c r="P956" s="86" t="str">
        <f t="shared" si="14"/>
        <v/>
      </c>
    </row>
    <row r="957" spans="1:16" ht="113.25" customHeight="1" x14ac:dyDescent="0.25">
      <c r="A957" s="41">
        <f>COUNTIF(P$15:P957,"X")</f>
        <v>0</v>
      </c>
      <c r="B957" s="41">
        <f>+'forma fisica'!D957</f>
        <v>0</v>
      </c>
      <c r="C957" s="105" t="str">
        <f>IF(ISBLANK('forma fisica'!B957)=TRUE,"",'forma fisica'!B957)</f>
        <v/>
      </c>
      <c r="D957" s="41" t="str">
        <f>IF(ISBLANK('forma fisica'!C957)=TRUE,"",'forma fisica'!C957)</f>
        <v/>
      </c>
      <c r="E957" s="50" t="str">
        <f>IF(ISBLANK('forma fisica'!E957)=TRUE,"",'forma fisica'!E957)</f>
        <v/>
      </c>
      <c r="F957" s="50" t="str">
        <f>IF(ISBLANK('forma fisica'!F957)=TRUE,"",'forma fisica'!F957)</f>
        <v/>
      </c>
      <c r="G957" s="42" t="str">
        <f>IF(ISBLANK('forma fisica'!G957)=TRUE,"",'forma fisica'!G957)</f>
        <v>-</v>
      </c>
      <c r="H957" s="50">
        <f>IF(ISBLANK('forma fisica'!H957)=TRUE,"",'forma fisica'!H957)</f>
        <v>0</v>
      </c>
      <c r="I957" s="50">
        <f>IF(ISBLANK('forma fisica'!I957)=TRUE,"",'forma fisica'!I957)</f>
        <v>0</v>
      </c>
      <c r="J957" s="50">
        <f>IF(ISBLANK('forma fisica'!J957)=TRUE,"",'forma fisica'!J957)</f>
        <v>0</v>
      </c>
      <c r="K957" s="42" t="str">
        <f>IF(ISBLANK('forma fisica'!K957)=TRUE,"",'forma fisica'!K957)</f>
        <v>-</v>
      </c>
      <c r="L957" s="50" t="str">
        <f>IF(ISBLANK('forma fisica'!L957)=TRUE,"",'forma fisica'!L957)</f>
        <v/>
      </c>
      <c r="M957" s="50" t="str">
        <f>IF(ISBLANK('forma fisica'!M957)=TRUE,"",'forma fisica'!M957)</f>
        <v/>
      </c>
      <c r="N957" s="42" t="str">
        <f>IF(ISBLANK('forma fisica'!N957)=TRUE,"",'forma fisica'!N957)</f>
        <v>-</v>
      </c>
      <c r="P957" s="86" t="str">
        <f t="shared" si="14"/>
        <v/>
      </c>
    </row>
    <row r="958" spans="1:16" ht="113.25" customHeight="1" x14ac:dyDescent="0.25">
      <c r="A958" s="41">
        <f>COUNTIF(P$15:P958,"X")</f>
        <v>0</v>
      </c>
      <c r="B958" s="41">
        <f>+'forma fisica'!D958</f>
        <v>0</v>
      </c>
      <c r="C958" s="105" t="str">
        <f>IF(ISBLANK('forma fisica'!B958)=TRUE,"",'forma fisica'!B958)</f>
        <v/>
      </c>
      <c r="D958" s="41" t="str">
        <f>IF(ISBLANK('forma fisica'!C958)=TRUE,"",'forma fisica'!C958)</f>
        <v/>
      </c>
      <c r="E958" s="50" t="str">
        <f>IF(ISBLANK('forma fisica'!E958)=TRUE,"",'forma fisica'!E958)</f>
        <v/>
      </c>
      <c r="F958" s="50" t="str">
        <f>IF(ISBLANK('forma fisica'!F958)=TRUE,"",'forma fisica'!F958)</f>
        <v/>
      </c>
      <c r="G958" s="42" t="str">
        <f>IF(ISBLANK('forma fisica'!G958)=TRUE,"",'forma fisica'!G958)</f>
        <v>-</v>
      </c>
      <c r="H958" s="50">
        <f>IF(ISBLANK('forma fisica'!H958)=TRUE,"",'forma fisica'!H958)</f>
        <v>0</v>
      </c>
      <c r="I958" s="50">
        <f>IF(ISBLANK('forma fisica'!I958)=TRUE,"",'forma fisica'!I958)</f>
        <v>0</v>
      </c>
      <c r="J958" s="50">
        <f>IF(ISBLANK('forma fisica'!J958)=TRUE,"",'forma fisica'!J958)</f>
        <v>0</v>
      </c>
      <c r="K958" s="42" t="str">
        <f>IF(ISBLANK('forma fisica'!K958)=TRUE,"",'forma fisica'!K958)</f>
        <v>-</v>
      </c>
      <c r="L958" s="50" t="str">
        <f>IF(ISBLANK('forma fisica'!L958)=TRUE,"",'forma fisica'!L958)</f>
        <v/>
      </c>
      <c r="M958" s="50" t="str">
        <f>IF(ISBLANK('forma fisica'!M958)=TRUE,"",'forma fisica'!M958)</f>
        <v/>
      </c>
      <c r="N958" s="42" t="str">
        <f>IF(ISBLANK('forma fisica'!N958)=TRUE,"",'forma fisica'!N958)</f>
        <v>-</v>
      </c>
      <c r="P958" s="86" t="str">
        <f t="shared" si="14"/>
        <v/>
      </c>
    </row>
    <row r="959" spans="1:16" ht="113.25" customHeight="1" x14ac:dyDescent="0.25">
      <c r="A959" s="41">
        <f>COUNTIF(P$15:P959,"X")</f>
        <v>0</v>
      </c>
      <c r="B959" s="41">
        <f>+'forma fisica'!D959</f>
        <v>0</v>
      </c>
      <c r="C959" s="105" t="str">
        <f>IF(ISBLANK('forma fisica'!B959)=TRUE,"",'forma fisica'!B959)</f>
        <v/>
      </c>
      <c r="D959" s="41" t="str">
        <f>IF(ISBLANK('forma fisica'!C959)=TRUE,"",'forma fisica'!C959)</f>
        <v/>
      </c>
      <c r="E959" s="50" t="str">
        <f>IF(ISBLANK('forma fisica'!E959)=TRUE,"",'forma fisica'!E959)</f>
        <v/>
      </c>
      <c r="F959" s="50" t="str">
        <f>IF(ISBLANK('forma fisica'!F959)=TRUE,"",'forma fisica'!F959)</f>
        <v/>
      </c>
      <c r="G959" s="42" t="str">
        <f>IF(ISBLANK('forma fisica'!G959)=TRUE,"",'forma fisica'!G959)</f>
        <v>-</v>
      </c>
      <c r="H959" s="50">
        <f>IF(ISBLANK('forma fisica'!H959)=TRUE,"",'forma fisica'!H959)</f>
        <v>0</v>
      </c>
      <c r="I959" s="50">
        <f>IF(ISBLANK('forma fisica'!I959)=TRUE,"",'forma fisica'!I959)</f>
        <v>0</v>
      </c>
      <c r="J959" s="50">
        <f>IF(ISBLANK('forma fisica'!J959)=TRUE,"",'forma fisica'!J959)</f>
        <v>0</v>
      </c>
      <c r="K959" s="42" t="str">
        <f>IF(ISBLANK('forma fisica'!K959)=TRUE,"",'forma fisica'!K959)</f>
        <v>-</v>
      </c>
      <c r="L959" s="50" t="str">
        <f>IF(ISBLANK('forma fisica'!L959)=TRUE,"",'forma fisica'!L959)</f>
        <v/>
      </c>
      <c r="M959" s="50" t="str">
        <f>IF(ISBLANK('forma fisica'!M959)=TRUE,"",'forma fisica'!M959)</f>
        <v/>
      </c>
      <c r="N959" s="42" t="str">
        <f>IF(ISBLANK('forma fisica'!N959)=TRUE,"",'forma fisica'!N959)</f>
        <v>-</v>
      </c>
      <c r="P959" s="86" t="str">
        <f t="shared" si="14"/>
        <v/>
      </c>
    </row>
    <row r="960" spans="1:16" ht="113.25" customHeight="1" x14ac:dyDescent="0.25">
      <c r="A960" s="41">
        <f>COUNTIF(P$15:P960,"X")</f>
        <v>0</v>
      </c>
      <c r="B960" s="41">
        <f>+'forma fisica'!D960</f>
        <v>0</v>
      </c>
      <c r="C960" s="105" t="str">
        <f>IF(ISBLANK('forma fisica'!B960)=TRUE,"",'forma fisica'!B960)</f>
        <v/>
      </c>
      <c r="D960" s="41" t="str">
        <f>IF(ISBLANK('forma fisica'!C960)=TRUE,"",'forma fisica'!C960)</f>
        <v/>
      </c>
      <c r="E960" s="50" t="str">
        <f>IF(ISBLANK('forma fisica'!E960)=TRUE,"",'forma fisica'!E960)</f>
        <v/>
      </c>
      <c r="F960" s="50" t="str">
        <f>IF(ISBLANK('forma fisica'!F960)=TRUE,"",'forma fisica'!F960)</f>
        <v/>
      </c>
      <c r="G960" s="42" t="str">
        <f>IF(ISBLANK('forma fisica'!G960)=TRUE,"",'forma fisica'!G960)</f>
        <v>-</v>
      </c>
      <c r="H960" s="50">
        <f>IF(ISBLANK('forma fisica'!H960)=TRUE,"",'forma fisica'!H960)</f>
        <v>0</v>
      </c>
      <c r="I960" s="50">
        <f>IF(ISBLANK('forma fisica'!I960)=TRUE,"",'forma fisica'!I960)</f>
        <v>0</v>
      </c>
      <c r="J960" s="50">
        <f>IF(ISBLANK('forma fisica'!J960)=TRUE,"",'forma fisica'!J960)</f>
        <v>0</v>
      </c>
      <c r="K960" s="42" t="str">
        <f>IF(ISBLANK('forma fisica'!K960)=TRUE,"",'forma fisica'!K960)</f>
        <v>-</v>
      </c>
      <c r="L960" s="50" t="str">
        <f>IF(ISBLANK('forma fisica'!L960)=TRUE,"",'forma fisica'!L960)</f>
        <v/>
      </c>
      <c r="M960" s="50" t="str">
        <f>IF(ISBLANK('forma fisica'!M960)=TRUE,"",'forma fisica'!M960)</f>
        <v/>
      </c>
      <c r="N960" s="42" t="str">
        <f>IF(ISBLANK('forma fisica'!N960)=TRUE,"",'forma fisica'!N960)</f>
        <v>-</v>
      </c>
      <c r="P960" s="86" t="str">
        <f t="shared" si="14"/>
        <v/>
      </c>
    </row>
    <row r="961" spans="1:16" ht="113.25" customHeight="1" x14ac:dyDescent="0.25">
      <c r="A961" s="41">
        <f>COUNTIF(P$15:P961,"X")</f>
        <v>0</v>
      </c>
      <c r="B961" s="41">
        <f>+'forma fisica'!D961</f>
        <v>0</v>
      </c>
      <c r="C961" s="105" t="str">
        <f>IF(ISBLANK('forma fisica'!B961)=TRUE,"",'forma fisica'!B961)</f>
        <v/>
      </c>
      <c r="D961" s="41" t="str">
        <f>IF(ISBLANK('forma fisica'!C961)=TRUE,"",'forma fisica'!C961)</f>
        <v/>
      </c>
      <c r="E961" s="50" t="str">
        <f>IF(ISBLANK('forma fisica'!E961)=TRUE,"",'forma fisica'!E961)</f>
        <v/>
      </c>
      <c r="F961" s="50" t="str">
        <f>IF(ISBLANK('forma fisica'!F961)=TRUE,"",'forma fisica'!F961)</f>
        <v/>
      </c>
      <c r="G961" s="42" t="str">
        <f>IF(ISBLANK('forma fisica'!G961)=TRUE,"",'forma fisica'!G961)</f>
        <v>-</v>
      </c>
      <c r="H961" s="50">
        <f>IF(ISBLANK('forma fisica'!H961)=TRUE,"",'forma fisica'!H961)</f>
        <v>0</v>
      </c>
      <c r="I961" s="50">
        <f>IF(ISBLANK('forma fisica'!I961)=TRUE,"",'forma fisica'!I961)</f>
        <v>0</v>
      </c>
      <c r="J961" s="50">
        <f>IF(ISBLANK('forma fisica'!J961)=TRUE,"",'forma fisica'!J961)</f>
        <v>0</v>
      </c>
      <c r="K961" s="42" t="str">
        <f>IF(ISBLANK('forma fisica'!K961)=TRUE,"",'forma fisica'!K961)</f>
        <v>-</v>
      </c>
      <c r="L961" s="50" t="str">
        <f>IF(ISBLANK('forma fisica'!L961)=TRUE,"",'forma fisica'!L961)</f>
        <v/>
      </c>
      <c r="M961" s="50" t="str">
        <f>IF(ISBLANK('forma fisica'!M961)=TRUE,"",'forma fisica'!M961)</f>
        <v/>
      </c>
      <c r="N961" s="42" t="str">
        <f>IF(ISBLANK('forma fisica'!N961)=TRUE,"",'forma fisica'!N961)</f>
        <v>-</v>
      </c>
      <c r="P961" s="86" t="str">
        <f t="shared" si="14"/>
        <v/>
      </c>
    </row>
    <row r="962" spans="1:16" ht="113.25" customHeight="1" x14ac:dyDescent="0.25">
      <c r="A962" s="41">
        <f>COUNTIF(P$15:P962,"X")</f>
        <v>0</v>
      </c>
      <c r="B962" s="41">
        <f>+'forma fisica'!D962</f>
        <v>0</v>
      </c>
      <c r="C962" s="105" t="str">
        <f>IF(ISBLANK('forma fisica'!B962)=TRUE,"",'forma fisica'!B962)</f>
        <v/>
      </c>
      <c r="D962" s="41" t="str">
        <f>IF(ISBLANK('forma fisica'!C962)=TRUE,"",'forma fisica'!C962)</f>
        <v/>
      </c>
      <c r="E962" s="50" t="str">
        <f>IF(ISBLANK('forma fisica'!E962)=TRUE,"",'forma fisica'!E962)</f>
        <v/>
      </c>
      <c r="F962" s="50" t="str">
        <f>IF(ISBLANK('forma fisica'!F962)=TRUE,"",'forma fisica'!F962)</f>
        <v/>
      </c>
      <c r="G962" s="42" t="str">
        <f>IF(ISBLANK('forma fisica'!G962)=TRUE,"",'forma fisica'!G962)</f>
        <v>-</v>
      </c>
      <c r="H962" s="50">
        <f>IF(ISBLANK('forma fisica'!H962)=TRUE,"",'forma fisica'!H962)</f>
        <v>0</v>
      </c>
      <c r="I962" s="50">
        <f>IF(ISBLANK('forma fisica'!I962)=TRUE,"",'forma fisica'!I962)</f>
        <v>0</v>
      </c>
      <c r="J962" s="50">
        <f>IF(ISBLANK('forma fisica'!J962)=TRUE,"",'forma fisica'!J962)</f>
        <v>0</v>
      </c>
      <c r="K962" s="42" t="str">
        <f>IF(ISBLANK('forma fisica'!K962)=TRUE,"",'forma fisica'!K962)</f>
        <v>-</v>
      </c>
      <c r="L962" s="50" t="str">
        <f>IF(ISBLANK('forma fisica'!L962)=TRUE,"",'forma fisica'!L962)</f>
        <v/>
      </c>
      <c r="M962" s="50" t="str">
        <f>IF(ISBLANK('forma fisica'!M962)=TRUE,"",'forma fisica'!M962)</f>
        <v/>
      </c>
      <c r="N962" s="42" t="str">
        <f>IF(ISBLANK('forma fisica'!N962)=TRUE,"",'forma fisica'!N962)</f>
        <v>-</v>
      </c>
      <c r="P962" s="86" t="str">
        <f t="shared" si="14"/>
        <v/>
      </c>
    </row>
    <row r="963" spans="1:16" ht="113.25" customHeight="1" x14ac:dyDescent="0.25">
      <c r="A963" s="41">
        <f>COUNTIF(P$15:P963,"X")</f>
        <v>0</v>
      </c>
      <c r="B963" s="41">
        <f>+'forma fisica'!D963</f>
        <v>0</v>
      </c>
      <c r="C963" s="105" t="str">
        <f>IF(ISBLANK('forma fisica'!B963)=TRUE,"",'forma fisica'!B963)</f>
        <v/>
      </c>
      <c r="D963" s="41" t="str">
        <f>IF(ISBLANK('forma fisica'!C963)=TRUE,"",'forma fisica'!C963)</f>
        <v/>
      </c>
      <c r="E963" s="50" t="str">
        <f>IF(ISBLANK('forma fisica'!E963)=TRUE,"",'forma fisica'!E963)</f>
        <v/>
      </c>
      <c r="F963" s="50" t="str">
        <f>IF(ISBLANK('forma fisica'!F963)=TRUE,"",'forma fisica'!F963)</f>
        <v/>
      </c>
      <c r="G963" s="42" t="str">
        <f>IF(ISBLANK('forma fisica'!G963)=TRUE,"",'forma fisica'!G963)</f>
        <v>-</v>
      </c>
      <c r="H963" s="50">
        <f>IF(ISBLANK('forma fisica'!H963)=TRUE,"",'forma fisica'!H963)</f>
        <v>0</v>
      </c>
      <c r="I963" s="50">
        <f>IF(ISBLANK('forma fisica'!I963)=TRUE,"",'forma fisica'!I963)</f>
        <v>0</v>
      </c>
      <c r="J963" s="50">
        <f>IF(ISBLANK('forma fisica'!J963)=TRUE,"",'forma fisica'!J963)</f>
        <v>0</v>
      </c>
      <c r="K963" s="42" t="str">
        <f>IF(ISBLANK('forma fisica'!K963)=TRUE,"",'forma fisica'!K963)</f>
        <v>-</v>
      </c>
      <c r="L963" s="50" t="str">
        <f>IF(ISBLANK('forma fisica'!L963)=TRUE,"",'forma fisica'!L963)</f>
        <v/>
      </c>
      <c r="M963" s="50" t="str">
        <f>IF(ISBLANK('forma fisica'!M963)=TRUE,"",'forma fisica'!M963)</f>
        <v/>
      </c>
      <c r="N963" s="42" t="str">
        <f>IF(ISBLANK('forma fisica'!N963)=TRUE,"",'forma fisica'!N963)</f>
        <v>-</v>
      </c>
      <c r="P963" s="86" t="str">
        <f t="shared" si="14"/>
        <v/>
      </c>
    </row>
    <row r="964" spans="1:16" ht="113.25" customHeight="1" x14ac:dyDescent="0.25">
      <c r="A964" s="41">
        <f>COUNTIF(P$15:P964,"X")</f>
        <v>0</v>
      </c>
      <c r="B964" s="41">
        <f>+'forma fisica'!D964</f>
        <v>0</v>
      </c>
      <c r="C964" s="105" t="str">
        <f>IF(ISBLANK('forma fisica'!B964)=TRUE,"",'forma fisica'!B964)</f>
        <v/>
      </c>
      <c r="D964" s="41" t="str">
        <f>IF(ISBLANK('forma fisica'!C964)=TRUE,"",'forma fisica'!C964)</f>
        <v/>
      </c>
      <c r="E964" s="50" t="str">
        <f>IF(ISBLANK('forma fisica'!E964)=TRUE,"",'forma fisica'!E964)</f>
        <v/>
      </c>
      <c r="F964" s="50" t="str">
        <f>IF(ISBLANK('forma fisica'!F964)=TRUE,"",'forma fisica'!F964)</f>
        <v/>
      </c>
      <c r="G964" s="42" t="str">
        <f>IF(ISBLANK('forma fisica'!G964)=TRUE,"",'forma fisica'!G964)</f>
        <v>-</v>
      </c>
      <c r="H964" s="50">
        <f>IF(ISBLANK('forma fisica'!H964)=TRUE,"",'forma fisica'!H964)</f>
        <v>0</v>
      </c>
      <c r="I964" s="50">
        <f>IF(ISBLANK('forma fisica'!I964)=TRUE,"",'forma fisica'!I964)</f>
        <v>0</v>
      </c>
      <c r="J964" s="50">
        <f>IF(ISBLANK('forma fisica'!J964)=TRUE,"",'forma fisica'!J964)</f>
        <v>0</v>
      </c>
      <c r="K964" s="42" t="str">
        <f>IF(ISBLANK('forma fisica'!K964)=TRUE,"",'forma fisica'!K964)</f>
        <v>-</v>
      </c>
      <c r="L964" s="50" t="str">
        <f>IF(ISBLANK('forma fisica'!L964)=TRUE,"",'forma fisica'!L964)</f>
        <v/>
      </c>
      <c r="M964" s="50" t="str">
        <f>IF(ISBLANK('forma fisica'!M964)=TRUE,"",'forma fisica'!M964)</f>
        <v/>
      </c>
      <c r="N964" s="42" t="str">
        <f>IF(ISBLANK('forma fisica'!N964)=TRUE,"",'forma fisica'!N964)</f>
        <v>-</v>
      </c>
      <c r="P964" s="86" t="str">
        <f t="shared" si="14"/>
        <v/>
      </c>
    </row>
    <row r="965" spans="1:16" ht="113.25" customHeight="1" x14ac:dyDescent="0.25">
      <c r="A965" s="41">
        <f>COUNTIF(P$15:P965,"X")</f>
        <v>0</v>
      </c>
      <c r="B965" s="41">
        <f>+'forma fisica'!D965</f>
        <v>0</v>
      </c>
      <c r="C965" s="105" t="str">
        <f>IF(ISBLANK('forma fisica'!B965)=TRUE,"",'forma fisica'!B965)</f>
        <v/>
      </c>
      <c r="D965" s="41" t="str">
        <f>IF(ISBLANK('forma fisica'!C965)=TRUE,"",'forma fisica'!C965)</f>
        <v/>
      </c>
      <c r="E965" s="50" t="str">
        <f>IF(ISBLANK('forma fisica'!E965)=TRUE,"",'forma fisica'!E965)</f>
        <v/>
      </c>
      <c r="F965" s="50" t="str">
        <f>IF(ISBLANK('forma fisica'!F965)=TRUE,"",'forma fisica'!F965)</f>
        <v/>
      </c>
      <c r="G965" s="42" t="str">
        <f>IF(ISBLANK('forma fisica'!G965)=TRUE,"",'forma fisica'!G965)</f>
        <v>-</v>
      </c>
      <c r="H965" s="50">
        <f>IF(ISBLANK('forma fisica'!H965)=TRUE,"",'forma fisica'!H965)</f>
        <v>0</v>
      </c>
      <c r="I965" s="50">
        <f>IF(ISBLANK('forma fisica'!I965)=TRUE,"",'forma fisica'!I965)</f>
        <v>0</v>
      </c>
      <c r="J965" s="50">
        <f>IF(ISBLANK('forma fisica'!J965)=TRUE,"",'forma fisica'!J965)</f>
        <v>0</v>
      </c>
      <c r="K965" s="42" t="str">
        <f>IF(ISBLANK('forma fisica'!K965)=TRUE,"",'forma fisica'!K965)</f>
        <v>-</v>
      </c>
      <c r="L965" s="50" t="str">
        <f>IF(ISBLANK('forma fisica'!L965)=TRUE,"",'forma fisica'!L965)</f>
        <v/>
      </c>
      <c r="M965" s="50" t="str">
        <f>IF(ISBLANK('forma fisica'!M965)=TRUE,"",'forma fisica'!M965)</f>
        <v/>
      </c>
      <c r="N965" s="42" t="str">
        <f>IF(ISBLANK('forma fisica'!N965)=TRUE,"",'forma fisica'!N965)</f>
        <v>-</v>
      </c>
      <c r="P965" s="86" t="str">
        <f t="shared" si="14"/>
        <v/>
      </c>
    </row>
    <row r="966" spans="1:16" ht="113.25" customHeight="1" x14ac:dyDescent="0.25">
      <c r="A966" s="41">
        <f>COUNTIF(P$15:P966,"X")</f>
        <v>0</v>
      </c>
      <c r="B966" s="41">
        <f>+'forma fisica'!D966</f>
        <v>0</v>
      </c>
      <c r="C966" s="105" t="str">
        <f>IF(ISBLANK('forma fisica'!B966)=TRUE,"",'forma fisica'!B966)</f>
        <v/>
      </c>
      <c r="D966" s="41" t="str">
        <f>IF(ISBLANK('forma fisica'!C966)=TRUE,"",'forma fisica'!C966)</f>
        <v/>
      </c>
      <c r="E966" s="50" t="str">
        <f>IF(ISBLANK('forma fisica'!E966)=TRUE,"",'forma fisica'!E966)</f>
        <v/>
      </c>
      <c r="F966" s="50" t="str">
        <f>IF(ISBLANK('forma fisica'!F966)=TRUE,"",'forma fisica'!F966)</f>
        <v/>
      </c>
      <c r="G966" s="42" t="str">
        <f>IF(ISBLANK('forma fisica'!G966)=TRUE,"",'forma fisica'!G966)</f>
        <v>-</v>
      </c>
      <c r="H966" s="50">
        <f>IF(ISBLANK('forma fisica'!H966)=TRUE,"",'forma fisica'!H966)</f>
        <v>0</v>
      </c>
      <c r="I966" s="50">
        <f>IF(ISBLANK('forma fisica'!I966)=TRUE,"",'forma fisica'!I966)</f>
        <v>0</v>
      </c>
      <c r="J966" s="50">
        <f>IF(ISBLANK('forma fisica'!J966)=TRUE,"",'forma fisica'!J966)</f>
        <v>0</v>
      </c>
      <c r="K966" s="42" t="str">
        <f>IF(ISBLANK('forma fisica'!K966)=TRUE,"",'forma fisica'!K966)</f>
        <v>-</v>
      </c>
      <c r="L966" s="50" t="str">
        <f>IF(ISBLANK('forma fisica'!L966)=TRUE,"",'forma fisica'!L966)</f>
        <v/>
      </c>
      <c r="M966" s="50" t="str">
        <f>IF(ISBLANK('forma fisica'!M966)=TRUE,"",'forma fisica'!M966)</f>
        <v/>
      </c>
      <c r="N966" s="42" t="str">
        <f>IF(ISBLANK('forma fisica'!N966)=TRUE,"",'forma fisica'!N966)</f>
        <v>-</v>
      </c>
      <c r="P966" s="86" t="str">
        <f t="shared" si="14"/>
        <v/>
      </c>
    </row>
    <row r="967" spans="1:16" ht="113.25" customHeight="1" x14ac:dyDescent="0.25">
      <c r="A967" s="41">
        <f>COUNTIF(P$15:P967,"X")</f>
        <v>0</v>
      </c>
      <c r="B967" s="41">
        <f>+'forma fisica'!D967</f>
        <v>0</v>
      </c>
      <c r="C967" s="105" t="str">
        <f>IF(ISBLANK('forma fisica'!B967)=TRUE,"",'forma fisica'!B967)</f>
        <v/>
      </c>
      <c r="D967" s="41" t="str">
        <f>IF(ISBLANK('forma fisica'!C967)=TRUE,"",'forma fisica'!C967)</f>
        <v/>
      </c>
      <c r="E967" s="50" t="str">
        <f>IF(ISBLANK('forma fisica'!E967)=TRUE,"",'forma fisica'!E967)</f>
        <v/>
      </c>
      <c r="F967" s="50" t="str">
        <f>IF(ISBLANK('forma fisica'!F967)=TRUE,"",'forma fisica'!F967)</f>
        <v/>
      </c>
      <c r="G967" s="42" t="str">
        <f>IF(ISBLANK('forma fisica'!G967)=TRUE,"",'forma fisica'!G967)</f>
        <v>-</v>
      </c>
      <c r="H967" s="50">
        <f>IF(ISBLANK('forma fisica'!H967)=TRUE,"",'forma fisica'!H967)</f>
        <v>0</v>
      </c>
      <c r="I967" s="50">
        <f>IF(ISBLANK('forma fisica'!I967)=TRUE,"",'forma fisica'!I967)</f>
        <v>0</v>
      </c>
      <c r="J967" s="50">
        <f>IF(ISBLANK('forma fisica'!J967)=TRUE,"",'forma fisica'!J967)</f>
        <v>0</v>
      </c>
      <c r="K967" s="42" t="str">
        <f>IF(ISBLANK('forma fisica'!K967)=TRUE,"",'forma fisica'!K967)</f>
        <v>-</v>
      </c>
      <c r="L967" s="50" t="str">
        <f>IF(ISBLANK('forma fisica'!L967)=TRUE,"",'forma fisica'!L967)</f>
        <v/>
      </c>
      <c r="M967" s="50" t="str">
        <f>IF(ISBLANK('forma fisica'!M967)=TRUE,"",'forma fisica'!M967)</f>
        <v/>
      </c>
      <c r="N967" s="42" t="str">
        <f>IF(ISBLANK('forma fisica'!N967)=TRUE,"",'forma fisica'!N967)</f>
        <v>-</v>
      </c>
      <c r="P967" s="86" t="str">
        <f t="shared" si="14"/>
        <v/>
      </c>
    </row>
    <row r="968" spans="1:16" ht="113.25" customHeight="1" x14ac:dyDescent="0.25">
      <c r="A968" s="41">
        <f>COUNTIF(P$15:P968,"X")</f>
        <v>0</v>
      </c>
      <c r="B968" s="41">
        <f>+'forma fisica'!D968</f>
        <v>0</v>
      </c>
      <c r="C968" s="105" t="str">
        <f>IF(ISBLANK('forma fisica'!B968)=TRUE,"",'forma fisica'!B968)</f>
        <v/>
      </c>
      <c r="D968" s="41" t="str">
        <f>IF(ISBLANK('forma fisica'!C968)=TRUE,"",'forma fisica'!C968)</f>
        <v/>
      </c>
      <c r="E968" s="50" t="str">
        <f>IF(ISBLANK('forma fisica'!E968)=TRUE,"",'forma fisica'!E968)</f>
        <v/>
      </c>
      <c r="F968" s="50" t="str">
        <f>IF(ISBLANK('forma fisica'!F968)=TRUE,"",'forma fisica'!F968)</f>
        <v/>
      </c>
      <c r="G968" s="42" t="str">
        <f>IF(ISBLANK('forma fisica'!G968)=TRUE,"",'forma fisica'!G968)</f>
        <v>-</v>
      </c>
      <c r="H968" s="50">
        <f>IF(ISBLANK('forma fisica'!H968)=TRUE,"",'forma fisica'!H968)</f>
        <v>0</v>
      </c>
      <c r="I968" s="50">
        <f>IF(ISBLANK('forma fisica'!I968)=TRUE,"",'forma fisica'!I968)</f>
        <v>0</v>
      </c>
      <c r="J968" s="50">
        <f>IF(ISBLANK('forma fisica'!J968)=TRUE,"",'forma fisica'!J968)</f>
        <v>0</v>
      </c>
      <c r="K968" s="42" t="str">
        <f>IF(ISBLANK('forma fisica'!K968)=TRUE,"",'forma fisica'!K968)</f>
        <v>-</v>
      </c>
      <c r="L968" s="50" t="str">
        <f>IF(ISBLANK('forma fisica'!L968)=TRUE,"",'forma fisica'!L968)</f>
        <v/>
      </c>
      <c r="M968" s="50" t="str">
        <f>IF(ISBLANK('forma fisica'!M968)=TRUE,"",'forma fisica'!M968)</f>
        <v/>
      </c>
      <c r="N968" s="42" t="str">
        <f>IF(ISBLANK('forma fisica'!N968)=TRUE,"",'forma fisica'!N968)</f>
        <v>-</v>
      </c>
      <c r="P968" s="86" t="str">
        <f t="shared" si="14"/>
        <v/>
      </c>
    </row>
    <row r="969" spans="1:16" ht="113.25" customHeight="1" x14ac:dyDescent="0.25">
      <c r="A969" s="41">
        <f>COUNTIF(P$15:P969,"X")</f>
        <v>0</v>
      </c>
      <c r="B969" s="41">
        <f>+'forma fisica'!D969</f>
        <v>0</v>
      </c>
      <c r="C969" s="105" t="str">
        <f>IF(ISBLANK('forma fisica'!B969)=TRUE,"",'forma fisica'!B969)</f>
        <v/>
      </c>
      <c r="D969" s="41" t="str">
        <f>IF(ISBLANK('forma fisica'!C969)=TRUE,"",'forma fisica'!C969)</f>
        <v/>
      </c>
      <c r="E969" s="50" t="str">
        <f>IF(ISBLANK('forma fisica'!E969)=TRUE,"",'forma fisica'!E969)</f>
        <v/>
      </c>
      <c r="F969" s="50" t="str">
        <f>IF(ISBLANK('forma fisica'!F969)=TRUE,"",'forma fisica'!F969)</f>
        <v/>
      </c>
      <c r="G969" s="42" t="str">
        <f>IF(ISBLANK('forma fisica'!G969)=TRUE,"",'forma fisica'!G969)</f>
        <v>-</v>
      </c>
      <c r="H969" s="50">
        <f>IF(ISBLANK('forma fisica'!H969)=TRUE,"",'forma fisica'!H969)</f>
        <v>0</v>
      </c>
      <c r="I969" s="50">
        <f>IF(ISBLANK('forma fisica'!I969)=TRUE,"",'forma fisica'!I969)</f>
        <v>0</v>
      </c>
      <c r="J969" s="50">
        <f>IF(ISBLANK('forma fisica'!J969)=TRUE,"",'forma fisica'!J969)</f>
        <v>0</v>
      </c>
      <c r="K969" s="42" t="str">
        <f>IF(ISBLANK('forma fisica'!K969)=TRUE,"",'forma fisica'!K969)</f>
        <v>-</v>
      </c>
      <c r="L969" s="50" t="str">
        <f>IF(ISBLANK('forma fisica'!L969)=TRUE,"",'forma fisica'!L969)</f>
        <v/>
      </c>
      <c r="M969" s="50" t="str">
        <f>IF(ISBLANK('forma fisica'!M969)=TRUE,"",'forma fisica'!M969)</f>
        <v/>
      </c>
      <c r="N969" s="42" t="str">
        <f>IF(ISBLANK('forma fisica'!N969)=TRUE,"",'forma fisica'!N969)</f>
        <v>-</v>
      </c>
      <c r="P969" s="86" t="str">
        <f t="shared" si="14"/>
        <v/>
      </c>
    </row>
    <row r="970" spans="1:16" ht="113.25" customHeight="1" x14ac:dyDescent="0.25">
      <c r="A970" s="41">
        <f>COUNTIF(P$15:P970,"X")</f>
        <v>0</v>
      </c>
      <c r="B970" s="41">
        <f>+'forma fisica'!D970</f>
        <v>0</v>
      </c>
      <c r="C970" s="105" t="str">
        <f>IF(ISBLANK('forma fisica'!B970)=TRUE,"",'forma fisica'!B970)</f>
        <v/>
      </c>
      <c r="D970" s="41" t="str">
        <f>IF(ISBLANK('forma fisica'!C970)=TRUE,"",'forma fisica'!C970)</f>
        <v/>
      </c>
      <c r="E970" s="50" t="str">
        <f>IF(ISBLANK('forma fisica'!E970)=TRUE,"",'forma fisica'!E970)</f>
        <v/>
      </c>
      <c r="F970" s="50" t="str">
        <f>IF(ISBLANK('forma fisica'!F970)=TRUE,"",'forma fisica'!F970)</f>
        <v/>
      </c>
      <c r="G970" s="42" t="str">
        <f>IF(ISBLANK('forma fisica'!G970)=TRUE,"",'forma fisica'!G970)</f>
        <v>-</v>
      </c>
      <c r="H970" s="50">
        <f>IF(ISBLANK('forma fisica'!H970)=TRUE,"",'forma fisica'!H970)</f>
        <v>0</v>
      </c>
      <c r="I970" s="50">
        <f>IF(ISBLANK('forma fisica'!I970)=TRUE,"",'forma fisica'!I970)</f>
        <v>0</v>
      </c>
      <c r="J970" s="50">
        <f>IF(ISBLANK('forma fisica'!J970)=TRUE,"",'forma fisica'!J970)</f>
        <v>0</v>
      </c>
      <c r="K970" s="42" t="str">
        <f>IF(ISBLANK('forma fisica'!K970)=TRUE,"",'forma fisica'!K970)</f>
        <v>-</v>
      </c>
      <c r="L970" s="50" t="str">
        <f>IF(ISBLANK('forma fisica'!L970)=TRUE,"",'forma fisica'!L970)</f>
        <v/>
      </c>
      <c r="M970" s="50" t="str">
        <f>IF(ISBLANK('forma fisica'!M970)=TRUE,"",'forma fisica'!M970)</f>
        <v/>
      </c>
      <c r="N970" s="42" t="str">
        <f>IF(ISBLANK('forma fisica'!N970)=TRUE,"",'forma fisica'!N970)</f>
        <v>-</v>
      </c>
      <c r="P970" s="86" t="str">
        <f t="shared" si="14"/>
        <v/>
      </c>
    </row>
    <row r="971" spans="1:16" ht="113.25" customHeight="1" x14ac:dyDescent="0.25">
      <c r="A971" s="41">
        <f>COUNTIF(P$15:P971,"X")</f>
        <v>0</v>
      </c>
      <c r="B971" s="41">
        <f>+'forma fisica'!D971</f>
        <v>0</v>
      </c>
      <c r="C971" s="105" t="str">
        <f>IF(ISBLANK('forma fisica'!B971)=TRUE,"",'forma fisica'!B971)</f>
        <v/>
      </c>
      <c r="D971" s="41" t="str">
        <f>IF(ISBLANK('forma fisica'!C971)=TRUE,"",'forma fisica'!C971)</f>
        <v/>
      </c>
      <c r="E971" s="50" t="str">
        <f>IF(ISBLANK('forma fisica'!E971)=TRUE,"",'forma fisica'!E971)</f>
        <v/>
      </c>
      <c r="F971" s="50" t="str">
        <f>IF(ISBLANK('forma fisica'!F971)=TRUE,"",'forma fisica'!F971)</f>
        <v/>
      </c>
      <c r="G971" s="42" t="str">
        <f>IF(ISBLANK('forma fisica'!G971)=TRUE,"",'forma fisica'!G971)</f>
        <v>-</v>
      </c>
      <c r="H971" s="50">
        <f>IF(ISBLANK('forma fisica'!H971)=TRUE,"",'forma fisica'!H971)</f>
        <v>0</v>
      </c>
      <c r="I971" s="50">
        <f>IF(ISBLANK('forma fisica'!I971)=TRUE,"",'forma fisica'!I971)</f>
        <v>0</v>
      </c>
      <c r="J971" s="50">
        <f>IF(ISBLANK('forma fisica'!J971)=TRUE,"",'forma fisica'!J971)</f>
        <v>0</v>
      </c>
      <c r="K971" s="42" t="str">
        <f>IF(ISBLANK('forma fisica'!K971)=TRUE,"",'forma fisica'!K971)</f>
        <v>-</v>
      </c>
      <c r="L971" s="50" t="str">
        <f>IF(ISBLANK('forma fisica'!L971)=TRUE,"",'forma fisica'!L971)</f>
        <v/>
      </c>
      <c r="M971" s="50" t="str">
        <f>IF(ISBLANK('forma fisica'!M971)=TRUE,"",'forma fisica'!M971)</f>
        <v/>
      </c>
      <c r="N971" s="42" t="str">
        <f>IF(ISBLANK('forma fisica'!N971)=TRUE,"",'forma fisica'!N971)</f>
        <v>-</v>
      </c>
      <c r="P971" s="86" t="str">
        <f t="shared" si="14"/>
        <v/>
      </c>
    </row>
    <row r="972" spans="1:16" ht="113.25" customHeight="1" x14ac:dyDescent="0.25">
      <c r="A972" s="41">
        <f>COUNTIF(P$15:P972,"X")</f>
        <v>0</v>
      </c>
      <c r="B972" s="41">
        <f>+'forma fisica'!D972</f>
        <v>0</v>
      </c>
      <c r="C972" s="105" t="str">
        <f>IF(ISBLANK('forma fisica'!B972)=TRUE,"",'forma fisica'!B972)</f>
        <v/>
      </c>
      <c r="D972" s="41" t="str">
        <f>IF(ISBLANK('forma fisica'!C972)=TRUE,"",'forma fisica'!C972)</f>
        <v/>
      </c>
      <c r="E972" s="50" t="str">
        <f>IF(ISBLANK('forma fisica'!E972)=TRUE,"",'forma fisica'!E972)</f>
        <v/>
      </c>
      <c r="F972" s="50" t="str">
        <f>IF(ISBLANK('forma fisica'!F972)=TRUE,"",'forma fisica'!F972)</f>
        <v/>
      </c>
      <c r="G972" s="42" t="str">
        <f>IF(ISBLANK('forma fisica'!G972)=TRUE,"",'forma fisica'!G972)</f>
        <v>-</v>
      </c>
      <c r="H972" s="50">
        <f>IF(ISBLANK('forma fisica'!H972)=TRUE,"",'forma fisica'!H972)</f>
        <v>0</v>
      </c>
      <c r="I972" s="50">
        <f>IF(ISBLANK('forma fisica'!I972)=TRUE,"",'forma fisica'!I972)</f>
        <v>0</v>
      </c>
      <c r="J972" s="50">
        <f>IF(ISBLANK('forma fisica'!J972)=TRUE,"",'forma fisica'!J972)</f>
        <v>0</v>
      </c>
      <c r="K972" s="42" t="str">
        <f>IF(ISBLANK('forma fisica'!K972)=TRUE,"",'forma fisica'!K972)</f>
        <v>-</v>
      </c>
      <c r="L972" s="50" t="str">
        <f>IF(ISBLANK('forma fisica'!L972)=TRUE,"",'forma fisica'!L972)</f>
        <v/>
      </c>
      <c r="M972" s="50" t="str">
        <f>IF(ISBLANK('forma fisica'!M972)=TRUE,"",'forma fisica'!M972)</f>
        <v/>
      </c>
      <c r="N972" s="42" t="str">
        <f>IF(ISBLANK('forma fisica'!N972)=TRUE,"",'forma fisica'!N972)</f>
        <v>-</v>
      </c>
      <c r="P972" s="86" t="str">
        <f t="shared" si="14"/>
        <v/>
      </c>
    </row>
    <row r="973" spans="1:16" ht="113.25" customHeight="1" x14ac:dyDescent="0.25">
      <c r="A973" s="41">
        <f>COUNTIF(P$15:P973,"X")</f>
        <v>0</v>
      </c>
      <c r="B973" s="41">
        <f>+'forma fisica'!D973</f>
        <v>0</v>
      </c>
      <c r="C973" s="105" t="str">
        <f>IF(ISBLANK('forma fisica'!B973)=TRUE,"",'forma fisica'!B973)</f>
        <v/>
      </c>
      <c r="D973" s="41" t="str">
        <f>IF(ISBLANK('forma fisica'!C973)=TRUE,"",'forma fisica'!C973)</f>
        <v/>
      </c>
      <c r="E973" s="50" t="str">
        <f>IF(ISBLANK('forma fisica'!E973)=TRUE,"",'forma fisica'!E973)</f>
        <v/>
      </c>
      <c r="F973" s="50" t="str">
        <f>IF(ISBLANK('forma fisica'!F973)=TRUE,"",'forma fisica'!F973)</f>
        <v/>
      </c>
      <c r="G973" s="42" t="str">
        <f>IF(ISBLANK('forma fisica'!G973)=TRUE,"",'forma fisica'!G973)</f>
        <v>-</v>
      </c>
      <c r="H973" s="50">
        <f>IF(ISBLANK('forma fisica'!H973)=TRUE,"",'forma fisica'!H973)</f>
        <v>0</v>
      </c>
      <c r="I973" s="50">
        <f>IF(ISBLANK('forma fisica'!I973)=TRUE,"",'forma fisica'!I973)</f>
        <v>0</v>
      </c>
      <c r="J973" s="50">
        <f>IF(ISBLANK('forma fisica'!J973)=TRUE,"",'forma fisica'!J973)</f>
        <v>0</v>
      </c>
      <c r="K973" s="42" t="str">
        <f>IF(ISBLANK('forma fisica'!K973)=TRUE,"",'forma fisica'!K973)</f>
        <v>-</v>
      </c>
      <c r="L973" s="50" t="str">
        <f>IF(ISBLANK('forma fisica'!L973)=TRUE,"",'forma fisica'!L973)</f>
        <v/>
      </c>
      <c r="M973" s="50" t="str">
        <f>IF(ISBLANK('forma fisica'!M973)=TRUE,"",'forma fisica'!M973)</f>
        <v/>
      </c>
      <c r="N973" s="42" t="str">
        <f>IF(ISBLANK('forma fisica'!N973)=TRUE,"",'forma fisica'!N973)</f>
        <v>-</v>
      </c>
      <c r="P973" s="86" t="str">
        <f t="shared" si="14"/>
        <v/>
      </c>
    </row>
    <row r="974" spans="1:16" ht="113.25" customHeight="1" x14ac:dyDescent="0.25">
      <c r="A974" s="41">
        <f>COUNTIF(P$15:P974,"X")</f>
        <v>0</v>
      </c>
      <c r="B974" s="41">
        <f>+'forma fisica'!D974</f>
        <v>0</v>
      </c>
      <c r="C974" s="105" t="str">
        <f>IF(ISBLANK('forma fisica'!B974)=TRUE,"",'forma fisica'!B974)</f>
        <v/>
      </c>
      <c r="D974" s="41" t="str">
        <f>IF(ISBLANK('forma fisica'!C974)=TRUE,"",'forma fisica'!C974)</f>
        <v/>
      </c>
      <c r="E974" s="50" t="str">
        <f>IF(ISBLANK('forma fisica'!E974)=TRUE,"",'forma fisica'!E974)</f>
        <v/>
      </c>
      <c r="F974" s="50" t="str">
        <f>IF(ISBLANK('forma fisica'!F974)=TRUE,"",'forma fisica'!F974)</f>
        <v/>
      </c>
      <c r="G974" s="42" t="str">
        <f>IF(ISBLANK('forma fisica'!G974)=TRUE,"",'forma fisica'!G974)</f>
        <v>-</v>
      </c>
      <c r="H974" s="50">
        <f>IF(ISBLANK('forma fisica'!H974)=TRUE,"",'forma fisica'!H974)</f>
        <v>0</v>
      </c>
      <c r="I974" s="50">
        <f>IF(ISBLANK('forma fisica'!I974)=TRUE,"",'forma fisica'!I974)</f>
        <v>0</v>
      </c>
      <c r="J974" s="50">
        <f>IF(ISBLANK('forma fisica'!J974)=TRUE,"",'forma fisica'!J974)</f>
        <v>0</v>
      </c>
      <c r="K974" s="42" t="str">
        <f>IF(ISBLANK('forma fisica'!K974)=TRUE,"",'forma fisica'!K974)</f>
        <v>-</v>
      </c>
      <c r="L974" s="50" t="str">
        <f>IF(ISBLANK('forma fisica'!L974)=TRUE,"",'forma fisica'!L974)</f>
        <v/>
      </c>
      <c r="M974" s="50" t="str">
        <f>IF(ISBLANK('forma fisica'!M974)=TRUE,"",'forma fisica'!M974)</f>
        <v/>
      </c>
      <c r="N974" s="42" t="str">
        <f>IF(ISBLANK('forma fisica'!N974)=TRUE,"",'forma fisica'!N974)</f>
        <v>-</v>
      </c>
      <c r="P974" s="86" t="str">
        <f t="shared" si="14"/>
        <v/>
      </c>
    </row>
    <row r="975" spans="1:16" ht="113.25" customHeight="1" x14ac:dyDescent="0.25">
      <c r="A975" s="41">
        <f>COUNTIF(P$15:P975,"X")</f>
        <v>0</v>
      </c>
      <c r="B975" s="41">
        <f>+'forma fisica'!D975</f>
        <v>0</v>
      </c>
      <c r="C975" s="105" t="str">
        <f>IF(ISBLANK('forma fisica'!B975)=TRUE,"",'forma fisica'!B975)</f>
        <v/>
      </c>
      <c r="D975" s="41" t="str">
        <f>IF(ISBLANK('forma fisica'!C975)=TRUE,"",'forma fisica'!C975)</f>
        <v/>
      </c>
      <c r="E975" s="50" t="str">
        <f>IF(ISBLANK('forma fisica'!E975)=TRUE,"",'forma fisica'!E975)</f>
        <v/>
      </c>
      <c r="F975" s="50" t="str">
        <f>IF(ISBLANK('forma fisica'!F975)=TRUE,"",'forma fisica'!F975)</f>
        <v/>
      </c>
      <c r="G975" s="42" t="str">
        <f>IF(ISBLANK('forma fisica'!G975)=TRUE,"",'forma fisica'!G975)</f>
        <v>-</v>
      </c>
      <c r="H975" s="50">
        <f>IF(ISBLANK('forma fisica'!H975)=TRUE,"",'forma fisica'!H975)</f>
        <v>0</v>
      </c>
      <c r="I975" s="50">
        <f>IF(ISBLANK('forma fisica'!I975)=TRUE,"",'forma fisica'!I975)</f>
        <v>0</v>
      </c>
      <c r="J975" s="50">
        <f>IF(ISBLANK('forma fisica'!J975)=TRUE,"",'forma fisica'!J975)</f>
        <v>0</v>
      </c>
      <c r="K975" s="42" t="str">
        <f>IF(ISBLANK('forma fisica'!K975)=TRUE,"",'forma fisica'!K975)</f>
        <v>-</v>
      </c>
      <c r="L975" s="50" t="str">
        <f>IF(ISBLANK('forma fisica'!L975)=TRUE,"",'forma fisica'!L975)</f>
        <v/>
      </c>
      <c r="M975" s="50" t="str">
        <f>IF(ISBLANK('forma fisica'!M975)=TRUE,"",'forma fisica'!M975)</f>
        <v/>
      </c>
      <c r="N975" s="42" t="str">
        <f>IF(ISBLANK('forma fisica'!N975)=TRUE,"",'forma fisica'!N975)</f>
        <v>-</v>
      </c>
      <c r="P975" s="86" t="str">
        <f t="shared" si="14"/>
        <v/>
      </c>
    </row>
    <row r="976" spans="1:16" ht="113.25" customHeight="1" x14ac:dyDescent="0.25">
      <c r="A976" s="41">
        <f>COUNTIF(P$15:P976,"X")</f>
        <v>0</v>
      </c>
      <c r="B976" s="41">
        <f>+'forma fisica'!D976</f>
        <v>0</v>
      </c>
      <c r="C976" s="105" t="str">
        <f>IF(ISBLANK('forma fisica'!B976)=TRUE,"",'forma fisica'!B976)</f>
        <v/>
      </c>
      <c r="D976" s="41" t="str">
        <f>IF(ISBLANK('forma fisica'!C976)=TRUE,"",'forma fisica'!C976)</f>
        <v/>
      </c>
      <c r="E976" s="50" t="str">
        <f>IF(ISBLANK('forma fisica'!E976)=TRUE,"",'forma fisica'!E976)</f>
        <v/>
      </c>
      <c r="F976" s="50" t="str">
        <f>IF(ISBLANK('forma fisica'!F976)=TRUE,"",'forma fisica'!F976)</f>
        <v/>
      </c>
      <c r="G976" s="42" t="str">
        <f>IF(ISBLANK('forma fisica'!G976)=TRUE,"",'forma fisica'!G976)</f>
        <v>-</v>
      </c>
      <c r="H976" s="50">
        <f>IF(ISBLANK('forma fisica'!H976)=TRUE,"",'forma fisica'!H976)</f>
        <v>0</v>
      </c>
      <c r="I976" s="50">
        <f>IF(ISBLANK('forma fisica'!I976)=TRUE,"",'forma fisica'!I976)</f>
        <v>0</v>
      </c>
      <c r="J976" s="50">
        <f>IF(ISBLANK('forma fisica'!J976)=TRUE,"",'forma fisica'!J976)</f>
        <v>0</v>
      </c>
      <c r="K976" s="42" t="str">
        <f>IF(ISBLANK('forma fisica'!K976)=TRUE,"",'forma fisica'!K976)</f>
        <v>-</v>
      </c>
      <c r="L976" s="50" t="str">
        <f>IF(ISBLANK('forma fisica'!L976)=TRUE,"",'forma fisica'!L976)</f>
        <v/>
      </c>
      <c r="M976" s="50" t="str">
        <f>IF(ISBLANK('forma fisica'!M976)=TRUE,"",'forma fisica'!M976)</f>
        <v/>
      </c>
      <c r="N976" s="42" t="str">
        <f>IF(ISBLANK('forma fisica'!N976)=TRUE,"",'forma fisica'!N976)</f>
        <v>-</v>
      </c>
      <c r="P976" s="86" t="str">
        <f t="shared" ref="P976:P1000" si="15">IF(TYPE(L976)=1,"X","")</f>
        <v/>
      </c>
    </row>
    <row r="977" spans="1:16" ht="113.25" customHeight="1" x14ac:dyDescent="0.25">
      <c r="A977" s="41">
        <f>COUNTIF(P$15:P977,"X")</f>
        <v>0</v>
      </c>
      <c r="B977" s="41">
        <f>+'forma fisica'!D977</f>
        <v>0</v>
      </c>
      <c r="C977" s="105" t="str">
        <f>IF(ISBLANK('forma fisica'!B977)=TRUE,"",'forma fisica'!B977)</f>
        <v/>
      </c>
      <c r="D977" s="41" t="str">
        <f>IF(ISBLANK('forma fisica'!C977)=TRUE,"",'forma fisica'!C977)</f>
        <v/>
      </c>
      <c r="E977" s="50" t="str">
        <f>IF(ISBLANK('forma fisica'!E977)=TRUE,"",'forma fisica'!E977)</f>
        <v/>
      </c>
      <c r="F977" s="50" t="str">
        <f>IF(ISBLANK('forma fisica'!F977)=TRUE,"",'forma fisica'!F977)</f>
        <v/>
      </c>
      <c r="G977" s="42" t="str">
        <f>IF(ISBLANK('forma fisica'!G977)=TRUE,"",'forma fisica'!G977)</f>
        <v>-</v>
      </c>
      <c r="H977" s="50">
        <f>IF(ISBLANK('forma fisica'!H977)=TRUE,"",'forma fisica'!H977)</f>
        <v>0</v>
      </c>
      <c r="I977" s="50">
        <f>IF(ISBLANK('forma fisica'!I977)=TRUE,"",'forma fisica'!I977)</f>
        <v>0</v>
      </c>
      <c r="J977" s="50">
        <f>IF(ISBLANK('forma fisica'!J977)=TRUE,"",'forma fisica'!J977)</f>
        <v>0</v>
      </c>
      <c r="K977" s="42" t="str">
        <f>IF(ISBLANK('forma fisica'!K977)=TRUE,"",'forma fisica'!K977)</f>
        <v>-</v>
      </c>
      <c r="L977" s="50" t="str">
        <f>IF(ISBLANK('forma fisica'!L977)=TRUE,"",'forma fisica'!L977)</f>
        <v/>
      </c>
      <c r="M977" s="50" t="str">
        <f>IF(ISBLANK('forma fisica'!M977)=TRUE,"",'forma fisica'!M977)</f>
        <v/>
      </c>
      <c r="N977" s="42" t="str">
        <f>IF(ISBLANK('forma fisica'!N977)=TRUE,"",'forma fisica'!N977)</f>
        <v>-</v>
      </c>
      <c r="P977" s="86" t="str">
        <f t="shared" si="15"/>
        <v/>
      </c>
    </row>
    <row r="978" spans="1:16" ht="113.25" customHeight="1" x14ac:dyDescent="0.25">
      <c r="A978" s="41">
        <f>COUNTIF(P$15:P978,"X")</f>
        <v>0</v>
      </c>
      <c r="B978" s="41">
        <f>+'forma fisica'!D978</f>
        <v>0</v>
      </c>
      <c r="C978" s="105" t="str">
        <f>IF(ISBLANK('forma fisica'!B978)=TRUE,"",'forma fisica'!B978)</f>
        <v/>
      </c>
      <c r="D978" s="41" t="str">
        <f>IF(ISBLANK('forma fisica'!C978)=TRUE,"",'forma fisica'!C978)</f>
        <v/>
      </c>
      <c r="E978" s="50" t="str">
        <f>IF(ISBLANK('forma fisica'!E978)=TRUE,"",'forma fisica'!E978)</f>
        <v/>
      </c>
      <c r="F978" s="50" t="str">
        <f>IF(ISBLANK('forma fisica'!F978)=TRUE,"",'forma fisica'!F978)</f>
        <v/>
      </c>
      <c r="G978" s="42" t="str">
        <f>IF(ISBLANK('forma fisica'!G978)=TRUE,"",'forma fisica'!G978)</f>
        <v>-</v>
      </c>
      <c r="H978" s="50">
        <f>IF(ISBLANK('forma fisica'!H978)=TRUE,"",'forma fisica'!H978)</f>
        <v>0</v>
      </c>
      <c r="I978" s="50">
        <f>IF(ISBLANK('forma fisica'!I978)=TRUE,"",'forma fisica'!I978)</f>
        <v>0</v>
      </c>
      <c r="J978" s="50">
        <f>IF(ISBLANK('forma fisica'!J978)=TRUE,"",'forma fisica'!J978)</f>
        <v>0</v>
      </c>
      <c r="K978" s="42" t="str">
        <f>IF(ISBLANK('forma fisica'!K978)=TRUE,"",'forma fisica'!K978)</f>
        <v>-</v>
      </c>
      <c r="L978" s="50" t="str">
        <f>IF(ISBLANK('forma fisica'!L978)=TRUE,"",'forma fisica'!L978)</f>
        <v/>
      </c>
      <c r="M978" s="50" t="str">
        <f>IF(ISBLANK('forma fisica'!M978)=TRUE,"",'forma fisica'!M978)</f>
        <v/>
      </c>
      <c r="N978" s="42" t="str">
        <f>IF(ISBLANK('forma fisica'!N978)=TRUE,"",'forma fisica'!N978)</f>
        <v>-</v>
      </c>
      <c r="P978" s="86" t="str">
        <f t="shared" si="15"/>
        <v/>
      </c>
    </row>
    <row r="979" spans="1:16" ht="113.25" customHeight="1" x14ac:dyDescent="0.25">
      <c r="A979" s="41">
        <f>COUNTIF(P$15:P979,"X")</f>
        <v>0</v>
      </c>
      <c r="B979" s="41">
        <f>+'forma fisica'!D979</f>
        <v>0</v>
      </c>
      <c r="C979" s="105" t="str">
        <f>IF(ISBLANK('forma fisica'!B979)=TRUE,"",'forma fisica'!B979)</f>
        <v/>
      </c>
      <c r="D979" s="41" t="str">
        <f>IF(ISBLANK('forma fisica'!C979)=TRUE,"",'forma fisica'!C979)</f>
        <v/>
      </c>
      <c r="E979" s="50" t="str">
        <f>IF(ISBLANK('forma fisica'!E979)=TRUE,"",'forma fisica'!E979)</f>
        <v/>
      </c>
      <c r="F979" s="50" t="str">
        <f>IF(ISBLANK('forma fisica'!F979)=TRUE,"",'forma fisica'!F979)</f>
        <v/>
      </c>
      <c r="G979" s="42" t="str">
        <f>IF(ISBLANK('forma fisica'!G979)=TRUE,"",'forma fisica'!G979)</f>
        <v>-</v>
      </c>
      <c r="H979" s="50">
        <f>IF(ISBLANK('forma fisica'!H979)=TRUE,"",'forma fisica'!H979)</f>
        <v>0</v>
      </c>
      <c r="I979" s="50">
        <f>IF(ISBLANK('forma fisica'!I979)=TRUE,"",'forma fisica'!I979)</f>
        <v>0</v>
      </c>
      <c r="J979" s="50">
        <f>IF(ISBLANK('forma fisica'!J979)=TRUE,"",'forma fisica'!J979)</f>
        <v>0</v>
      </c>
      <c r="K979" s="42" t="str">
        <f>IF(ISBLANK('forma fisica'!K979)=TRUE,"",'forma fisica'!K979)</f>
        <v>-</v>
      </c>
      <c r="L979" s="50" t="str">
        <f>IF(ISBLANK('forma fisica'!L979)=TRUE,"",'forma fisica'!L979)</f>
        <v/>
      </c>
      <c r="M979" s="50" t="str">
        <f>IF(ISBLANK('forma fisica'!M979)=TRUE,"",'forma fisica'!M979)</f>
        <v/>
      </c>
      <c r="N979" s="42" t="str">
        <f>IF(ISBLANK('forma fisica'!N979)=TRUE,"",'forma fisica'!N979)</f>
        <v>-</v>
      </c>
      <c r="P979" s="86" t="str">
        <f t="shared" si="15"/>
        <v/>
      </c>
    </row>
    <row r="980" spans="1:16" ht="113.25" customHeight="1" x14ac:dyDescent="0.25">
      <c r="A980" s="41">
        <f>COUNTIF(P$15:P980,"X")</f>
        <v>0</v>
      </c>
      <c r="B980" s="41">
        <f>+'forma fisica'!D980</f>
        <v>0</v>
      </c>
      <c r="C980" s="105" t="str">
        <f>IF(ISBLANK('forma fisica'!B980)=TRUE,"",'forma fisica'!B980)</f>
        <v/>
      </c>
      <c r="D980" s="41" t="str">
        <f>IF(ISBLANK('forma fisica'!C980)=TRUE,"",'forma fisica'!C980)</f>
        <v/>
      </c>
      <c r="E980" s="50" t="str">
        <f>IF(ISBLANK('forma fisica'!E980)=TRUE,"",'forma fisica'!E980)</f>
        <v/>
      </c>
      <c r="F980" s="50" t="str">
        <f>IF(ISBLANK('forma fisica'!F980)=TRUE,"",'forma fisica'!F980)</f>
        <v/>
      </c>
      <c r="G980" s="42" t="str">
        <f>IF(ISBLANK('forma fisica'!G980)=TRUE,"",'forma fisica'!G980)</f>
        <v>-</v>
      </c>
      <c r="H980" s="50">
        <f>IF(ISBLANK('forma fisica'!H980)=TRUE,"",'forma fisica'!H980)</f>
        <v>0</v>
      </c>
      <c r="I980" s="50">
        <f>IF(ISBLANK('forma fisica'!I980)=TRUE,"",'forma fisica'!I980)</f>
        <v>0</v>
      </c>
      <c r="J980" s="50">
        <f>IF(ISBLANK('forma fisica'!J980)=TRUE,"",'forma fisica'!J980)</f>
        <v>0</v>
      </c>
      <c r="K980" s="42" t="str">
        <f>IF(ISBLANK('forma fisica'!K980)=TRUE,"",'forma fisica'!K980)</f>
        <v>-</v>
      </c>
      <c r="L980" s="50" t="str">
        <f>IF(ISBLANK('forma fisica'!L980)=TRUE,"",'forma fisica'!L980)</f>
        <v/>
      </c>
      <c r="M980" s="50" t="str">
        <f>IF(ISBLANK('forma fisica'!M980)=TRUE,"",'forma fisica'!M980)</f>
        <v/>
      </c>
      <c r="N980" s="42" t="str">
        <f>IF(ISBLANK('forma fisica'!N980)=TRUE,"",'forma fisica'!N980)</f>
        <v>-</v>
      </c>
      <c r="P980" s="86" t="str">
        <f t="shared" si="15"/>
        <v/>
      </c>
    </row>
    <row r="981" spans="1:16" ht="113.25" customHeight="1" x14ac:dyDescent="0.25">
      <c r="A981" s="41">
        <f>COUNTIF(P$15:P981,"X")</f>
        <v>0</v>
      </c>
      <c r="B981" s="41">
        <f>+'forma fisica'!D981</f>
        <v>0</v>
      </c>
      <c r="C981" s="105" t="str">
        <f>IF(ISBLANK('forma fisica'!B981)=TRUE,"",'forma fisica'!B981)</f>
        <v/>
      </c>
      <c r="D981" s="41" t="str">
        <f>IF(ISBLANK('forma fisica'!C981)=TRUE,"",'forma fisica'!C981)</f>
        <v/>
      </c>
      <c r="E981" s="50" t="str">
        <f>IF(ISBLANK('forma fisica'!E981)=TRUE,"",'forma fisica'!E981)</f>
        <v/>
      </c>
      <c r="F981" s="50" t="str">
        <f>IF(ISBLANK('forma fisica'!F981)=TRUE,"",'forma fisica'!F981)</f>
        <v/>
      </c>
      <c r="G981" s="42" t="str">
        <f>IF(ISBLANK('forma fisica'!G981)=TRUE,"",'forma fisica'!G981)</f>
        <v>-</v>
      </c>
      <c r="H981" s="50">
        <f>IF(ISBLANK('forma fisica'!H981)=TRUE,"",'forma fisica'!H981)</f>
        <v>0</v>
      </c>
      <c r="I981" s="50">
        <f>IF(ISBLANK('forma fisica'!I981)=TRUE,"",'forma fisica'!I981)</f>
        <v>0</v>
      </c>
      <c r="J981" s="50">
        <f>IF(ISBLANK('forma fisica'!J981)=TRUE,"",'forma fisica'!J981)</f>
        <v>0</v>
      </c>
      <c r="K981" s="42" t="str">
        <f>IF(ISBLANK('forma fisica'!K981)=TRUE,"",'forma fisica'!K981)</f>
        <v>-</v>
      </c>
      <c r="L981" s="50" t="str">
        <f>IF(ISBLANK('forma fisica'!L981)=TRUE,"",'forma fisica'!L981)</f>
        <v/>
      </c>
      <c r="M981" s="50" t="str">
        <f>IF(ISBLANK('forma fisica'!M981)=TRUE,"",'forma fisica'!M981)</f>
        <v/>
      </c>
      <c r="N981" s="42" t="str">
        <f>IF(ISBLANK('forma fisica'!N981)=TRUE,"",'forma fisica'!N981)</f>
        <v>-</v>
      </c>
      <c r="P981" s="86" t="str">
        <f t="shared" si="15"/>
        <v/>
      </c>
    </row>
    <row r="982" spans="1:16" ht="113.25" customHeight="1" x14ac:dyDescent="0.25">
      <c r="A982" s="41">
        <f>COUNTIF(P$15:P982,"X")</f>
        <v>0</v>
      </c>
      <c r="B982" s="41">
        <f>+'forma fisica'!D982</f>
        <v>0</v>
      </c>
      <c r="C982" s="105" t="str">
        <f>IF(ISBLANK('forma fisica'!B982)=TRUE,"",'forma fisica'!B982)</f>
        <v/>
      </c>
      <c r="D982" s="41" t="str">
        <f>IF(ISBLANK('forma fisica'!C982)=TRUE,"",'forma fisica'!C982)</f>
        <v/>
      </c>
      <c r="E982" s="50" t="str">
        <f>IF(ISBLANK('forma fisica'!E982)=TRUE,"",'forma fisica'!E982)</f>
        <v/>
      </c>
      <c r="F982" s="50" t="str">
        <f>IF(ISBLANK('forma fisica'!F982)=TRUE,"",'forma fisica'!F982)</f>
        <v/>
      </c>
      <c r="G982" s="42" t="str">
        <f>IF(ISBLANK('forma fisica'!G982)=TRUE,"",'forma fisica'!G982)</f>
        <v>-</v>
      </c>
      <c r="H982" s="50">
        <f>IF(ISBLANK('forma fisica'!H982)=TRUE,"",'forma fisica'!H982)</f>
        <v>0</v>
      </c>
      <c r="I982" s="50">
        <f>IF(ISBLANK('forma fisica'!I982)=TRUE,"",'forma fisica'!I982)</f>
        <v>0</v>
      </c>
      <c r="J982" s="50">
        <f>IF(ISBLANK('forma fisica'!J982)=TRUE,"",'forma fisica'!J982)</f>
        <v>0</v>
      </c>
      <c r="K982" s="42" t="str">
        <f>IF(ISBLANK('forma fisica'!K982)=TRUE,"",'forma fisica'!K982)</f>
        <v>-</v>
      </c>
      <c r="L982" s="50" t="str">
        <f>IF(ISBLANK('forma fisica'!L982)=TRUE,"",'forma fisica'!L982)</f>
        <v/>
      </c>
      <c r="M982" s="50" t="str">
        <f>IF(ISBLANK('forma fisica'!M982)=TRUE,"",'forma fisica'!M982)</f>
        <v/>
      </c>
      <c r="N982" s="42" t="str">
        <f>IF(ISBLANK('forma fisica'!N982)=TRUE,"",'forma fisica'!N982)</f>
        <v>-</v>
      </c>
      <c r="P982" s="86" t="str">
        <f t="shared" si="15"/>
        <v/>
      </c>
    </row>
    <row r="983" spans="1:16" ht="113.25" customHeight="1" x14ac:dyDescent="0.25">
      <c r="A983" s="41">
        <f>COUNTIF(P$15:P983,"X")</f>
        <v>0</v>
      </c>
      <c r="B983" s="41">
        <f>+'forma fisica'!D983</f>
        <v>0</v>
      </c>
      <c r="C983" s="105" t="str">
        <f>IF(ISBLANK('forma fisica'!B983)=TRUE,"",'forma fisica'!B983)</f>
        <v/>
      </c>
      <c r="D983" s="41" t="str">
        <f>IF(ISBLANK('forma fisica'!C983)=TRUE,"",'forma fisica'!C983)</f>
        <v/>
      </c>
      <c r="E983" s="50" t="str">
        <f>IF(ISBLANK('forma fisica'!E983)=TRUE,"",'forma fisica'!E983)</f>
        <v/>
      </c>
      <c r="F983" s="50" t="str">
        <f>IF(ISBLANK('forma fisica'!F983)=TRUE,"",'forma fisica'!F983)</f>
        <v/>
      </c>
      <c r="G983" s="42" t="str">
        <f>IF(ISBLANK('forma fisica'!G983)=TRUE,"",'forma fisica'!G983)</f>
        <v>-</v>
      </c>
      <c r="H983" s="50">
        <f>IF(ISBLANK('forma fisica'!H983)=TRUE,"",'forma fisica'!H983)</f>
        <v>0</v>
      </c>
      <c r="I983" s="50">
        <f>IF(ISBLANK('forma fisica'!I983)=TRUE,"",'forma fisica'!I983)</f>
        <v>0</v>
      </c>
      <c r="J983" s="50">
        <f>IF(ISBLANK('forma fisica'!J983)=TRUE,"",'forma fisica'!J983)</f>
        <v>0</v>
      </c>
      <c r="K983" s="42" t="str">
        <f>IF(ISBLANK('forma fisica'!K983)=TRUE,"",'forma fisica'!K983)</f>
        <v>-</v>
      </c>
      <c r="L983" s="50" t="str">
        <f>IF(ISBLANK('forma fisica'!L983)=TRUE,"",'forma fisica'!L983)</f>
        <v/>
      </c>
      <c r="M983" s="50" t="str">
        <f>IF(ISBLANK('forma fisica'!M983)=TRUE,"",'forma fisica'!M983)</f>
        <v/>
      </c>
      <c r="N983" s="42" t="str">
        <f>IF(ISBLANK('forma fisica'!N983)=TRUE,"",'forma fisica'!N983)</f>
        <v>-</v>
      </c>
      <c r="P983" s="86" t="str">
        <f t="shared" si="15"/>
        <v/>
      </c>
    </row>
    <row r="984" spans="1:16" ht="113.25" customHeight="1" x14ac:dyDescent="0.25">
      <c r="A984" s="41">
        <f>COUNTIF(P$15:P984,"X")</f>
        <v>0</v>
      </c>
      <c r="B984" s="41">
        <f>+'forma fisica'!D984</f>
        <v>0</v>
      </c>
      <c r="C984" s="105" t="str">
        <f>IF(ISBLANK('forma fisica'!B984)=TRUE,"",'forma fisica'!B984)</f>
        <v/>
      </c>
      <c r="D984" s="41" t="str">
        <f>IF(ISBLANK('forma fisica'!C984)=TRUE,"",'forma fisica'!C984)</f>
        <v/>
      </c>
      <c r="E984" s="50" t="str">
        <f>IF(ISBLANK('forma fisica'!E984)=TRUE,"",'forma fisica'!E984)</f>
        <v/>
      </c>
      <c r="F984" s="50" t="str">
        <f>IF(ISBLANK('forma fisica'!F984)=TRUE,"",'forma fisica'!F984)</f>
        <v/>
      </c>
      <c r="G984" s="42" t="str">
        <f>IF(ISBLANK('forma fisica'!G984)=TRUE,"",'forma fisica'!G984)</f>
        <v>-</v>
      </c>
      <c r="H984" s="50">
        <f>IF(ISBLANK('forma fisica'!H984)=TRUE,"",'forma fisica'!H984)</f>
        <v>0</v>
      </c>
      <c r="I984" s="50">
        <f>IF(ISBLANK('forma fisica'!I984)=TRUE,"",'forma fisica'!I984)</f>
        <v>0</v>
      </c>
      <c r="J984" s="50">
        <f>IF(ISBLANK('forma fisica'!J984)=TRUE,"",'forma fisica'!J984)</f>
        <v>0</v>
      </c>
      <c r="K984" s="42" t="str">
        <f>IF(ISBLANK('forma fisica'!K984)=TRUE,"",'forma fisica'!K984)</f>
        <v>-</v>
      </c>
      <c r="L984" s="50" t="str">
        <f>IF(ISBLANK('forma fisica'!L984)=TRUE,"",'forma fisica'!L984)</f>
        <v/>
      </c>
      <c r="M984" s="50" t="str">
        <f>IF(ISBLANK('forma fisica'!M984)=TRUE,"",'forma fisica'!M984)</f>
        <v/>
      </c>
      <c r="N984" s="42" t="str">
        <f>IF(ISBLANK('forma fisica'!N984)=TRUE,"",'forma fisica'!N984)</f>
        <v>-</v>
      </c>
      <c r="P984" s="86" t="str">
        <f t="shared" si="15"/>
        <v/>
      </c>
    </row>
    <row r="985" spans="1:16" ht="113.25" customHeight="1" x14ac:dyDescent="0.25">
      <c r="A985" s="41">
        <f>COUNTIF(P$15:P985,"X")</f>
        <v>0</v>
      </c>
      <c r="B985" s="41">
        <f>+'forma fisica'!D985</f>
        <v>0</v>
      </c>
      <c r="C985" s="105" t="str">
        <f>IF(ISBLANK('forma fisica'!B985)=TRUE,"",'forma fisica'!B985)</f>
        <v/>
      </c>
      <c r="D985" s="41" t="str">
        <f>IF(ISBLANK('forma fisica'!C985)=TRUE,"",'forma fisica'!C985)</f>
        <v/>
      </c>
      <c r="E985" s="50" t="str">
        <f>IF(ISBLANK('forma fisica'!E985)=TRUE,"",'forma fisica'!E985)</f>
        <v/>
      </c>
      <c r="F985" s="50" t="str">
        <f>IF(ISBLANK('forma fisica'!F985)=TRUE,"",'forma fisica'!F985)</f>
        <v/>
      </c>
      <c r="G985" s="42" t="str">
        <f>IF(ISBLANK('forma fisica'!G985)=TRUE,"",'forma fisica'!G985)</f>
        <v>-</v>
      </c>
      <c r="H985" s="50">
        <f>IF(ISBLANK('forma fisica'!H985)=TRUE,"",'forma fisica'!H985)</f>
        <v>0</v>
      </c>
      <c r="I985" s="50">
        <f>IF(ISBLANK('forma fisica'!I985)=TRUE,"",'forma fisica'!I985)</f>
        <v>0</v>
      </c>
      <c r="J985" s="50">
        <f>IF(ISBLANK('forma fisica'!J985)=TRUE,"",'forma fisica'!J985)</f>
        <v>0</v>
      </c>
      <c r="K985" s="42" t="str">
        <f>IF(ISBLANK('forma fisica'!K985)=TRUE,"",'forma fisica'!K985)</f>
        <v>-</v>
      </c>
      <c r="L985" s="50" t="str">
        <f>IF(ISBLANK('forma fisica'!L985)=TRUE,"",'forma fisica'!L985)</f>
        <v/>
      </c>
      <c r="M985" s="50" t="str">
        <f>IF(ISBLANK('forma fisica'!M985)=TRUE,"",'forma fisica'!M985)</f>
        <v/>
      </c>
      <c r="N985" s="42" t="str">
        <f>IF(ISBLANK('forma fisica'!N985)=TRUE,"",'forma fisica'!N985)</f>
        <v>-</v>
      </c>
      <c r="P985" s="86" t="str">
        <f t="shared" si="15"/>
        <v/>
      </c>
    </row>
    <row r="986" spans="1:16" ht="113.25" customHeight="1" x14ac:dyDescent="0.25">
      <c r="A986" s="41">
        <f>COUNTIF(P$15:P986,"X")</f>
        <v>0</v>
      </c>
      <c r="B986" s="41">
        <f>+'forma fisica'!D986</f>
        <v>0</v>
      </c>
      <c r="C986" s="105" t="str">
        <f>IF(ISBLANK('forma fisica'!B986)=TRUE,"",'forma fisica'!B986)</f>
        <v/>
      </c>
      <c r="D986" s="41" t="str">
        <f>IF(ISBLANK('forma fisica'!C986)=TRUE,"",'forma fisica'!C986)</f>
        <v/>
      </c>
      <c r="E986" s="50" t="str">
        <f>IF(ISBLANK('forma fisica'!E986)=TRUE,"",'forma fisica'!E986)</f>
        <v/>
      </c>
      <c r="F986" s="50" t="str">
        <f>IF(ISBLANK('forma fisica'!F986)=TRUE,"",'forma fisica'!F986)</f>
        <v/>
      </c>
      <c r="G986" s="42" t="str">
        <f>IF(ISBLANK('forma fisica'!G986)=TRUE,"",'forma fisica'!G986)</f>
        <v>-</v>
      </c>
      <c r="H986" s="50">
        <f>IF(ISBLANK('forma fisica'!H986)=TRUE,"",'forma fisica'!H986)</f>
        <v>0</v>
      </c>
      <c r="I986" s="50">
        <f>IF(ISBLANK('forma fisica'!I986)=TRUE,"",'forma fisica'!I986)</f>
        <v>0</v>
      </c>
      <c r="J986" s="50">
        <f>IF(ISBLANK('forma fisica'!J986)=TRUE,"",'forma fisica'!J986)</f>
        <v>0</v>
      </c>
      <c r="K986" s="42" t="str">
        <f>IF(ISBLANK('forma fisica'!K986)=TRUE,"",'forma fisica'!K986)</f>
        <v>-</v>
      </c>
      <c r="L986" s="50" t="str">
        <f>IF(ISBLANK('forma fisica'!L986)=TRUE,"",'forma fisica'!L986)</f>
        <v/>
      </c>
      <c r="M986" s="50" t="str">
        <f>IF(ISBLANK('forma fisica'!M986)=TRUE,"",'forma fisica'!M986)</f>
        <v/>
      </c>
      <c r="N986" s="42" t="str">
        <f>IF(ISBLANK('forma fisica'!N986)=TRUE,"",'forma fisica'!N986)</f>
        <v>-</v>
      </c>
      <c r="P986" s="86" t="str">
        <f t="shared" si="15"/>
        <v/>
      </c>
    </row>
    <row r="987" spans="1:16" ht="113.25" customHeight="1" x14ac:dyDescent="0.25">
      <c r="A987" s="41">
        <f>COUNTIF(P$15:P987,"X")</f>
        <v>0</v>
      </c>
      <c r="B987" s="41">
        <f>+'forma fisica'!D987</f>
        <v>0</v>
      </c>
      <c r="C987" s="105" t="str">
        <f>IF(ISBLANK('forma fisica'!B987)=TRUE,"",'forma fisica'!B987)</f>
        <v/>
      </c>
      <c r="D987" s="41" t="str">
        <f>IF(ISBLANK('forma fisica'!C987)=TRUE,"",'forma fisica'!C987)</f>
        <v/>
      </c>
      <c r="E987" s="50" t="str">
        <f>IF(ISBLANK('forma fisica'!E987)=TRUE,"",'forma fisica'!E987)</f>
        <v/>
      </c>
      <c r="F987" s="50" t="str">
        <f>IF(ISBLANK('forma fisica'!F987)=TRUE,"",'forma fisica'!F987)</f>
        <v/>
      </c>
      <c r="G987" s="42" t="str">
        <f>IF(ISBLANK('forma fisica'!G987)=TRUE,"",'forma fisica'!G987)</f>
        <v>-</v>
      </c>
      <c r="H987" s="50">
        <f>IF(ISBLANK('forma fisica'!H987)=TRUE,"",'forma fisica'!H987)</f>
        <v>0</v>
      </c>
      <c r="I987" s="50">
        <f>IF(ISBLANK('forma fisica'!I987)=TRUE,"",'forma fisica'!I987)</f>
        <v>0</v>
      </c>
      <c r="J987" s="50">
        <f>IF(ISBLANK('forma fisica'!J987)=TRUE,"",'forma fisica'!J987)</f>
        <v>0</v>
      </c>
      <c r="K987" s="42" t="str">
        <f>IF(ISBLANK('forma fisica'!K987)=TRUE,"",'forma fisica'!K987)</f>
        <v>-</v>
      </c>
      <c r="L987" s="50" t="str">
        <f>IF(ISBLANK('forma fisica'!L987)=TRUE,"",'forma fisica'!L987)</f>
        <v/>
      </c>
      <c r="M987" s="50" t="str">
        <f>IF(ISBLANK('forma fisica'!M987)=TRUE,"",'forma fisica'!M987)</f>
        <v/>
      </c>
      <c r="N987" s="42" t="str">
        <f>IF(ISBLANK('forma fisica'!N987)=TRUE,"",'forma fisica'!N987)</f>
        <v>-</v>
      </c>
      <c r="P987" s="86" t="str">
        <f t="shared" si="15"/>
        <v/>
      </c>
    </row>
    <row r="988" spans="1:16" ht="113.25" customHeight="1" x14ac:dyDescent="0.25">
      <c r="A988" s="41">
        <f>COUNTIF(P$15:P988,"X")</f>
        <v>0</v>
      </c>
      <c r="B988" s="41">
        <f>+'forma fisica'!D988</f>
        <v>0</v>
      </c>
      <c r="C988" s="105" t="str">
        <f>IF(ISBLANK('forma fisica'!B988)=TRUE,"",'forma fisica'!B988)</f>
        <v/>
      </c>
      <c r="D988" s="41" t="str">
        <f>IF(ISBLANK('forma fisica'!C988)=TRUE,"",'forma fisica'!C988)</f>
        <v/>
      </c>
      <c r="E988" s="50" t="str">
        <f>IF(ISBLANK('forma fisica'!E988)=TRUE,"",'forma fisica'!E988)</f>
        <v/>
      </c>
      <c r="F988" s="50" t="str">
        <f>IF(ISBLANK('forma fisica'!F988)=TRUE,"",'forma fisica'!F988)</f>
        <v/>
      </c>
      <c r="G988" s="42" t="str">
        <f>IF(ISBLANK('forma fisica'!G988)=TRUE,"",'forma fisica'!G988)</f>
        <v>-</v>
      </c>
      <c r="H988" s="50">
        <f>IF(ISBLANK('forma fisica'!H988)=TRUE,"",'forma fisica'!H988)</f>
        <v>0</v>
      </c>
      <c r="I988" s="50">
        <f>IF(ISBLANK('forma fisica'!I988)=TRUE,"",'forma fisica'!I988)</f>
        <v>0</v>
      </c>
      <c r="J988" s="50">
        <f>IF(ISBLANK('forma fisica'!J988)=TRUE,"",'forma fisica'!J988)</f>
        <v>0</v>
      </c>
      <c r="K988" s="42" t="str">
        <f>IF(ISBLANK('forma fisica'!K988)=TRUE,"",'forma fisica'!K988)</f>
        <v>-</v>
      </c>
      <c r="L988" s="50" t="str">
        <f>IF(ISBLANK('forma fisica'!L988)=TRUE,"",'forma fisica'!L988)</f>
        <v/>
      </c>
      <c r="M988" s="50" t="str">
        <f>IF(ISBLANK('forma fisica'!M988)=TRUE,"",'forma fisica'!M988)</f>
        <v/>
      </c>
      <c r="N988" s="42" t="str">
        <f>IF(ISBLANK('forma fisica'!N988)=TRUE,"",'forma fisica'!N988)</f>
        <v>-</v>
      </c>
      <c r="P988" s="86" t="str">
        <f t="shared" si="15"/>
        <v/>
      </c>
    </row>
    <row r="989" spans="1:16" ht="113.25" customHeight="1" x14ac:dyDescent="0.25">
      <c r="A989" s="41">
        <f>COUNTIF(P$15:P989,"X")</f>
        <v>0</v>
      </c>
      <c r="B989" s="41">
        <f>+'forma fisica'!D989</f>
        <v>0</v>
      </c>
      <c r="C989" s="105" t="str">
        <f>IF(ISBLANK('forma fisica'!B989)=TRUE,"",'forma fisica'!B989)</f>
        <v/>
      </c>
      <c r="D989" s="41" t="str">
        <f>IF(ISBLANK('forma fisica'!C989)=TRUE,"",'forma fisica'!C989)</f>
        <v/>
      </c>
      <c r="E989" s="50" t="str">
        <f>IF(ISBLANK('forma fisica'!E989)=TRUE,"",'forma fisica'!E989)</f>
        <v/>
      </c>
      <c r="F989" s="50" t="str">
        <f>IF(ISBLANK('forma fisica'!F989)=TRUE,"",'forma fisica'!F989)</f>
        <v/>
      </c>
      <c r="G989" s="42" t="str">
        <f>IF(ISBLANK('forma fisica'!G989)=TRUE,"",'forma fisica'!G989)</f>
        <v>-</v>
      </c>
      <c r="H989" s="50">
        <f>IF(ISBLANK('forma fisica'!H989)=TRUE,"",'forma fisica'!H989)</f>
        <v>0</v>
      </c>
      <c r="I989" s="50">
        <f>IF(ISBLANK('forma fisica'!I989)=TRUE,"",'forma fisica'!I989)</f>
        <v>0</v>
      </c>
      <c r="J989" s="50">
        <f>IF(ISBLANK('forma fisica'!J989)=TRUE,"",'forma fisica'!J989)</f>
        <v>0</v>
      </c>
      <c r="K989" s="42" t="str">
        <f>IF(ISBLANK('forma fisica'!K989)=TRUE,"",'forma fisica'!K989)</f>
        <v>-</v>
      </c>
      <c r="L989" s="50" t="str">
        <f>IF(ISBLANK('forma fisica'!L989)=TRUE,"",'forma fisica'!L989)</f>
        <v/>
      </c>
      <c r="M989" s="50" t="str">
        <f>IF(ISBLANK('forma fisica'!M989)=TRUE,"",'forma fisica'!M989)</f>
        <v/>
      </c>
      <c r="N989" s="42" t="str">
        <f>IF(ISBLANK('forma fisica'!N989)=TRUE,"",'forma fisica'!N989)</f>
        <v>-</v>
      </c>
      <c r="P989" s="86" t="str">
        <f t="shared" si="15"/>
        <v/>
      </c>
    </row>
    <row r="990" spans="1:16" ht="113.25" customHeight="1" x14ac:dyDescent="0.25">
      <c r="A990" s="41">
        <f>COUNTIF(P$15:P990,"X")</f>
        <v>0</v>
      </c>
      <c r="B990" s="41">
        <f>+'forma fisica'!D990</f>
        <v>0</v>
      </c>
      <c r="C990" s="105" t="str">
        <f>IF(ISBLANK('forma fisica'!B990)=TRUE,"",'forma fisica'!B990)</f>
        <v/>
      </c>
      <c r="D990" s="41" t="str">
        <f>IF(ISBLANK('forma fisica'!C990)=TRUE,"",'forma fisica'!C990)</f>
        <v/>
      </c>
      <c r="E990" s="50" t="str">
        <f>IF(ISBLANK('forma fisica'!E990)=TRUE,"",'forma fisica'!E990)</f>
        <v/>
      </c>
      <c r="F990" s="50" t="str">
        <f>IF(ISBLANK('forma fisica'!F990)=TRUE,"",'forma fisica'!F990)</f>
        <v/>
      </c>
      <c r="G990" s="42" t="str">
        <f>IF(ISBLANK('forma fisica'!G990)=TRUE,"",'forma fisica'!G990)</f>
        <v>-</v>
      </c>
      <c r="H990" s="50">
        <f>IF(ISBLANK('forma fisica'!H990)=TRUE,"",'forma fisica'!H990)</f>
        <v>0</v>
      </c>
      <c r="I990" s="50">
        <f>IF(ISBLANK('forma fisica'!I990)=TRUE,"",'forma fisica'!I990)</f>
        <v>0</v>
      </c>
      <c r="J990" s="50">
        <f>IF(ISBLANK('forma fisica'!J990)=TRUE,"",'forma fisica'!J990)</f>
        <v>0</v>
      </c>
      <c r="K990" s="42" t="str">
        <f>IF(ISBLANK('forma fisica'!K990)=TRUE,"",'forma fisica'!K990)</f>
        <v>-</v>
      </c>
      <c r="L990" s="50" t="str">
        <f>IF(ISBLANK('forma fisica'!L990)=TRUE,"",'forma fisica'!L990)</f>
        <v/>
      </c>
      <c r="M990" s="50" t="str">
        <f>IF(ISBLANK('forma fisica'!M990)=TRUE,"",'forma fisica'!M990)</f>
        <v/>
      </c>
      <c r="N990" s="42" t="str">
        <f>IF(ISBLANK('forma fisica'!N990)=TRUE,"",'forma fisica'!N990)</f>
        <v>-</v>
      </c>
      <c r="P990" s="86" t="str">
        <f t="shared" si="15"/>
        <v/>
      </c>
    </row>
    <row r="991" spans="1:16" ht="113.25" customHeight="1" x14ac:dyDescent="0.25">
      <c r="A991" s="41">
        <f>COUNTIF(P$15:P991,"X")</f>
        <v>0</v>
      </c>
      <c r="B991" s="41">
        <f>+'forma fisica'!D991</f>
        <v>0</v>
      </c>
      <c r="C991" s="105" t="str">
        <f>IF(ISBLANK('forma fisica'!B991)=TRUE,"",'forma fisica'!B991)</f>
        <v/>
      </c>
      <c r="D991" s="41" t="str">
        <f>IF(ISBLANK('forma fisica'!C991)=TRUE,"",'forma fisica'!C991)</f>
        <v/>
      </c>
      <c r="E991" s="50" t="str">
        <f>IF(ISBLANK('forma fisica'!E991)=TRUE,"",'forma fisica'!E991)</f>
        <v/>
      </c>
      <c r="F991" s="50" t="str">
        <f>IF(ISBLANK('forma fisica'!F991)=TRUE,"",'forma fisica'!F991)</f>
        <v/>
      </c>
      <c r="G991" s="42" t="str">
        <f>IF(ISBLANK('forma fisica'!G991)=TRUE,"",'forma fisica'!G991)</f>
        <v>-</v>
      </c>
      <c r="H991" s="50">
        <f>IF(ISBLANK('forma fisica'!H991)=TRUE,"",'forma fisica'!H991)</f>
        <v>0</v>
      </c>
      <c r="I991" s="50">
        <f>IF(ISBLANK('forma fisica'!I991)=TRUE,"",'forma fisica'!I991)</f>
        <v>0</v>
      </c>
      <c r="J991" s="50">
        <f>IF(ISBLANK('forma fisica'!J991)=TRUE,"",'forma fisica'!J991)</f>
        <v>0</v>
      </c>
      <c r="K991" s="42" t="str">
        <f>IF(ISBLANK('forma fisica'!K991)=TRUE,"",'forma fisica'!K991)</f>
        <v>-</v>
      </c>
      <c r="L991" s="50" t="str">
        <f>IF(ISBLANK('forma fisica'!L991)=TRUE,"",'forma fisica'!L991)</f>
        <v/>
      </c>
      <c r="M991" s="50" t="str">
        <f>IF(ISBLANK('forma fisica'!M991)=TRUE,"",'forma fisica'!M991)</f>
        <v/>
      </c>
      <c r="N991" s="42" t="str">
        <f>IF(ISBLANK('forma fisica'!N991)=TRUE,"",'forma fisica'!N991)</f>
        <v>-</v>
      </c>
      <c r="P991" s="86" t="str">
        <f t="shared" si="15"/>
        <v/>
      </c>
    </row>
    <row r="992" spans="1:16" ht="113.25" customHeight="1" x14ac:dyDescent="0.25">
      <c r="A992" s="41">
        <f>COUNTIF(P$15:P992,"X")</f>
        <v>0</v>
      </c>
      <c r="B992" s="41">
        <f>+'forma fisica'!D992</f>
        <v>0</v>
      </c>
      <c r="C992" s="105" t="str">
        <f>IF(ISBLANK('forma fisica'!B992)=TRUE,"",'forma fisica'!B992)</f>
        <v/>
      </c>
      <c r="D992" s="41" t="str">
        <f>IF(ISBLANK('forma fisica'!C992)=TRUE,"",'forma fisica'!C992)</f>
        <v/>
      </c>
      <c r="E992" s="50" t="str">
        <f>IF(ISBLANK('forma fisica'!E992)=TRUE,"",'forma fisica'!E992)</f>
        <v/>
      </c>
      <c r="F992" s="50" t="str">
        <f>IF(ISBLANK('forma fisica'!F992)=TRUE,"",'forma fisica'!F992)</f>
        <v/>
      </c>
      <c r="G992" s="42" t="str">
        <f>IF(ISBLANK('forma fisica'!G992)=TRUE,"",'forma fisica'!G992)</f>
        <v>-</v>
      </c>
      <c r="H992" s="50">
        <f>IF(ISBLANK('forma fisica'!H992)=TRUE,"",'forma fisica'!H992)</f>
        <v>0</v>
      </c>
      <c r="I992" s="50">
        <f>IF(ISBLANK('forma fisica'!I992)=TRUE,"",'forma fisica'!I992)</f>
        <v>0</v>
      </c>
      <c r="J992" s="50">
        <f>IF(ISBLANK('forma fisica'!J992)=TRUE,"",'forma fisica'!J992)</f>
        <v>0</v>
      </c>
      <c r="K992" s="42" t="str">
        <f>IF(ISBLANK('forma fisica'!K992)=TRUE,"",'forma fisica'!K992)</f>
        <v>-</v>
      </c>
      <c r="L992" s="50" t="str">
        <f>IF(ISBLANK('forma fisica'!L992)=TRUE,"",'forma fisica'!L992)</f>
        <v/>
      </c>
      <c r="M992" s="50" t="str">
        <f>IF(ISBLANK('forma fisica'!M992)=TRUE,"",'forma fisica'!M992)</f>
        <v/>
      </c>
      <c r="N992" s="42" t="str">
        <f>IF(ISBLANK('forma fisica'!N992)=TRUE,"",'forma fisica'!N992)</f>
        <v>-</v>
      </c>
      <c r="P992" s="86" t="str">
        <f t="shared" si="15"/>
        <v/>
      </c>
    </row>
    <row r="993" spans="1:16" ht="113.25" customHeight="1" x14ac:dyDescent="0.25">
      <c r="A993" s="41">
        <f>COUNTIF(P$15:P993,"X")</f>
        <v>0</v>
      </c>
      <c r="B993" s="41">
        <f>+'forma fisica'!D993</f>
        <v>0</v>
      </c>
      <c r="C993" s="105" t="str">
        <f>IF(ISBLANK('forma fisica'!B993)=TRUE,"",'forma fisica'!B993)</f>
        <v/>
      </c>
      <c r="D993" s="41" t="str">
        <f>IF(ISBLANK('forma fisica'!C993)=TRUE,"",'forma fisica'!C993)</f>
        <v/>
      </c>
      <c r="E993" s="50" t="str">
        <f>IF(ISBLANK('forma fisica'!E993)=TRUE,"",'forma fisica'!E993)</f>
        <v/>
      </c>
      <c r="F993" s="50" t="str">
        <f>IF(ISBLANK('forma fisica'!F993)=TRUE,"",'forma fisica'!F993)</f>
        <v/>
      </c>
      <c r="G993" s="42" t="str">
        <f>IF(ISBLANK('forma fisica'!G993)=TRUE,"",'forma fisica'!G993)</f>
        <v>-</v>
      </c>
      <c r="H993" s="50">
        <f>IF(ISBLANK('forma fisica'!H993)=TRUE,"",'forma fisica'!H993)</f>
        <v>0</v>
      </c>
      <c r="I993" s="50">
        <f>IF(ISBLANK('forma fisica'!I993)=TRUE,"",'forma fisica'!I993)</f>
        <v>0</v>
      </c>
      <c r="J993" s="50">
        <f>IF(ISBLANK('forma fisica'!J993)=TRUE,"",'forma fisica'!J993)</f>
        <v>0</v>
      </c>
      <c r="K993" s="42" t="str">
        <f>IF(ISBLANK('forma fisica'!K993)=TRUE,"",'forma fisica'!K993)</f>
        <v>-</v>
      </c>
      <c r="L993" s="50" t="str">
        <f>IF(ISBLANK('forma fisica'!L993)=TRUE,"",'forma fisica'!L993)</f>
        <v/>
      </c>
      <c r="M993" s="50" t="str">
        <f>IF(ISBLANK('forma fisica'!M993)=TRUE,"",'forma fisica'!M993)</f>
        <v/>
      </c>
      <c r="N993" s="42" t="str">
        <f>IF(ISBLANK('forma fisica'!N993)=TRUE,"",'forma fisica'!N993)</f>
        <v>-</v>
      </c>
      <c r="P993" s="86" t="str">
        <f t="shared" si="15"/>
        <v/>
      </c>
    </row>
    <row r="994" spans="1:16" ht="113.25" customHeight="1" x14ac:dyDescent="0.25">
      <c r="A994" s="41">
        <f>COUNTIF(P$15:P994,"X")</f>
        <v>0</v>
      </c>
      <c r="B994" s="41">
        <f>+'forma fisica'!D994</f>
        <v>0</v>
      </c>
      <c r="C994" s="105" t="str">
        <f>IF(ISBLANK('forma fisica'!B994)=TRUE,"",'forma fisica'!B994)</f>
        <v/>
      </c>
      <c r="D994" s="41" t="str">
        <f>IF(ISBLANK('forma fisica'!C994)=TRUE,"",'forma fisica'!C994)</f>
        <v/>
      </c>
      <c r="E994" s="50" t="str">
        <f>IF(ISBLANK('forma fisica'!E994)=TRUE,"",'forma fisica'!E994)</f>
        <v/>
      </c>
      <c r="F994" s="50" t="str">
        <f>IF(ISBLANK('forma fisica'!F994)=TRUE,"",'forma fisica'!F994)</f>
        <v/>
      </c>
      <c r="G994" s="42" t="str">
        <f>IF(ISBLANK('forma fisica'!G994)=TRUE,"",'forma fisica'!G994)</f>
        <v>-</v>
      </c>
      <c r="H994" s="50">
        <f>IF(ISBLANK('forma fisica'!H994)=TRUE,"",'forma fisica'!H994)</f>
        <v>0</v>
      </c>
      <c r="I994" s="50">
        <f>IF(ISBLANK('forma fisica'!I994)=TRUE,"",'forma fisica'!I994)</f>
        <v>0</v>
      </c>
      <c r="J994" s="50">
        <f>IF(ISBLANK('forma fisica'!J994)=TRUE,"",'forma fisica'!J994)</f>
        <v>0</v>
      </c>
      <c r="K994" s="42" t="str">
        <f>IF(ISBLANK('forma fisica'!K994)=TRUE,"",'forma fisica'!K994)</f>
        <v>-</v>
      </c>
      <c r="L994" s="50" t="str">
        <f>IF(ISBLANK('forma fisica'!L994)=TRUE,"",'forma fisica'!L994)</f>
        <v/>
      </c>
      <c r="M994" s="50" t="str">
        <f>IF(ISBLANK('forma fisica'!M994)=TRUE,"",'forma fisica'!M994)</f>
        <v/>
      </c>
      <c r="N994" s="42" t="str">
        <f>IF(ISBLANK('forma fisica'!N994)=TRUE,"",'forma fisica'!N994)</f>
        <v>-</v>
      </c>
      <c r="P994" s="86" t="str">
        <f t="shared" si="15"/>
        <v/>
      </c>
    </row>
    <row r="995" spans="1:16" ht="113.25" customHeight="1" x14ac:dyDescent="0.25">
      <c r="A995" s="41">
        <f>COUNTIF(P$15:P995,"X")</f>
        <v>0</v>
      </c>
      <c r="B995" s="41">
        <f>+'forma fisica'!D995</f>
        <v>0</v>
      </c>
      <c r="C995" s="105" t="str">
        <f>IF(ISBLANK('forma fisica'!B995)=TRUE,"",'forma fisica'!B995)</f>
        <v/>
      </c>
      <c r="D995" s="41" t="str">
        <f>IF(ISBLANK('forma fisica'!C995)=TRUE,"",'forma fisica'!C995)</f>
        <v/>
      </c>
      <c r="E995" s="50" t="str">
        <f>IF(ISBLANK('forma fisica'!E995)=TRUE,"",'forma fisica'!E995)</f>
        <v/>
      </c>
      <c r="F995" s="50" t="str">
        <f>IF(ISBLANK('forma fisica'!F995)=TRUE,"",'forma fisica'!F995)</f>
        <v/>
      </c>
      <c r="G995" s="42" t="str">
        <f>IF(ISBLANK('forma fisica'!G995)=TRUE,"",'forma fisica'!G995)</f>
        <v>-</v>
      </c>
      <c r="H995" s="50">
        <f>IF(ISBLANK('forma fisica'!H995)=TRUE,"",'forma fisica'!H995)</f>
        <v>0</v>
      </c>
      <c r="I995" s="50">
        <f>IF(ISBLANK('forma fisica'!I995)=TRUE,"",'forma fisica'!I995)</f>
        <v>0</v>
      </c>
      <c r="J995" s="50">
        <f>IF(ISBLANK('forma fisica'!J995)=TRUE,"",'forma fisica'!J995)</f>
        <v>0</v>
      </c>
      <c r="K995" s="42" t="str">
        <f>IF(ISBLANK('forma fisica'!K995)=TRUE,"",'forma fisica'!K995)</f>
        <v>-</v>
      </c>
      <c r="L995" s="50" t="str">
        <f>IF(ISBLANK('forma fisica'!L995)=TRUE,"",'forma fisica'!L995)</f>
        <v/>
      </c>
      <c r="M995" s="50" t="str">
        <f>IF(ISBLANK('forma fisica'!M995)=TRUE,"",'forma fisica'!M995)</f>
        <v/>
      </c>
      <c r="N995" s="42" t="str">
        <f>IF(ISBLANK('forma fisica'!N995)=TRUE,"",'forma fisica'!N995)</f>
        <v>-</v>
      </c>
      <c r="P995" s="86" t="str">
        <f t="shared" si="15"/>
        <v/>
      </c>
    </row>
    <row r="996" spans="1:16" ht="113.25" customHeight="1" x14ac:dyDescent="0.25">
      <c r="A996" s="41">
        <f>COUNTIF(P$15:P996,"X")</f>
        <v>0</v>
      </c>
      <c r="B996" s="41">
        <f>+'forma fisica'!D996</f>
        <v>0</v>
      </c>
      <c r="C996" s="105" t="str">
        <f>IF(ISBLANK('forma fisica'!B996)=TRUE,"",'forma fisica'!B996)</f>
        <v/>
      </c>
      <c r="D996" s="41" t="str">
        <f>IF(ISBLANK('forma fisica'!C996)=TRUE,"",'forma fisica'!C996)</f>
        <v/>
      </c>
      <c r="E996" s="50" t="str">
        <f>IF(ISBLANK('forma fisica'!E996)=TRUE,"",'forma fisica'!E996)</f>
        <v/>
      </c>
      <c r="F996" s="50" t="str">
        <f>IF(ISBLANK('forma fisica'!F996)=TRUE,"",'forma fisica'!F996)</f>
        <v/>
      </c>
      <c r="G996" s="42" t="str">
        <f>IF(ISBLANK('forma fisica'!G996)=TRUE,"",'forma fisica'!G996)</f>
        <v>-</v>
      </c>
      <c r="H996" s="50">
        <f>IF(ISBLANK('forma fisica'!H996)=TRUE,"",'forma fisica'!H996)</f>
        <v>0</v>
      </c>
      <c r="I996" s="50">
        <f>IF(ISBLANK('forma fisica'!I996)=TRUE,"",'forma fisica'!I996)</f>
        <v>0</v>
      </c>
      <c r="J996" s="50">
        <f>IF(ISBLANK('forma fisica'!J996)=TRUE,"",'forma fisica'!J996)</f>
        <v>0</v>
      </c>
      <c r="K996" s="42" t="str">
        <f>IF(ISBLANK('forma fisica'!K996)=TRUE,"",'forma fisica'!K996)</f>
        <v>-</v>
      </c>
      <c r="L996" s="50" t="str">
        <f>IF(ISBLANK('forma fisica'!L996)=TRUE,"",'forma fisica'!L996)</f>
        <v/>
      </c>
      <c r="M996" s="50" t="str">
        <f>IF(ISBLANK('forma fisica'!M996)=TRUE,"",'forma fisica'!M996)</f>
        <v/>
      </c>
      <c r="N996" s="42" t="str">
        <f>IF(ISBLANK('forma fisica'!N996)=TRUE,"",'forma fisica'!N996)</f>
        <v>-</v>
      </c>
      <c r="P996" s="86" t="str">
        <f t="shared" si="15"/>
        <v/>
      </c>
    </row>
    <row r="997" spans="1:16" ht="113.25" customHeight="1" x14ac:dyDescent="0.25">
      <c r="A997" s="41">
        <f>COUNTIF(P$15:P997,"X")</f>
        <v>0</v>
      </c>
      <c r="B997" s="41">
        <f>+'forma fisica'!D997</f>
        <v>0</v>
      </c>
      <c r="C997" s="105" t="str">
        <f>IF(ISBLANK('forma fisica'!B997)=TRUE,"",'forma fisica'!B997)</f>
        <v/>
      </c>
      <c r="D997" s="41" t="str">
        <f>IF(ISBLANK('forma fisica'!C997)=TRUE,"",'forma fisica'!C997)</f>
        <v/>
      </c>
      <c r="E997" s="50" t="str">
        <f>IF(ISBLANK('forma fisica'!E997)=TRUE,"",'forma fisica'!E997)</f>
        <v/>
      </c>
      <c r="F997" s="50" t="str">
        <f>IF(ISBLANK('forma fisica'!F997)=TRUE,"",'forma fisica'!F997)</f>
        <v/>
      </c>
      <c r="G997" s="42" t="str">
        <f>IF(ISBLANK('forma fisica'!G997)=TRUE,"",'forma fisica'!G997)</f>
        <v>-</v>
      </c>
      <c r="H997" s="50">
        <f>IF(ISBLANK('forma fisica'!H997)=TRUE,"",'forma fisica'!H997)</f>
        <v>0</v>
      </c>
      <c r="I997" s="50">
        <f>IF(ISBLANK('forma fisica'!I997)=TRUE,"",'forma fisica'!I997)</f>
        <v>0</v>
      </c>
      <c r="J997" s="50">
        <f>IF(ISBLANK('forma fisica'!J997)=TRUE,"",'forma fisica'!J997)</f>
        <v>0</v>
      </c>
      <c r="K997" s="42" t="str">
        <f>IF(ISBLANK('forma fisica'!K997)=TRUE,"",'forma fisica'!K997)</f>
        <v>-</v>
      </c>
      <c r="L997" s="50" t="str">
        <f>IF(ISBLANK('forma fisica'!L997)=TRUE,"",'forma fisica'!L997)</f>
        <v/>
      </c>
      <c r="M997" s="50" t="str">
        <f>IF(ISBLANK('forma fisica'!M997)=TRUE,"",'forma fisica'!M997)</f>
        <v/>
      </c>
      <c r="N997" s="42" t="str">
        <f>IF(ISBLANK('forma fisica'!N997)=TRUE,"",'forma fisica'!N997)</f>
        <v>-</v>
      </c>
      <c r="P997" s="86" t="str">
        <f t="shared" si="15"/>
        <v/>
      </c>
    </row>
    <row r="998" spans="1:16" ht="113.25" customHeight="1" x14ac:dyDescent="0.25">
      <c r="A998" s="41">
        <f>COUNTIF(P$15:P998,"X")</f>
        <v>0</v>
      </c>
      <c r="B998" s="41">
        <f>+'forma fisica'!D998</f>
        <v>0</v>
      </c>
      <c r="C998" s="105" t="str">
        <f>IF(ISBLANK('forma fisica'!B998)=TRUE,"",'forma fisica'!B998)</f>
        <v/>
      </c>
      <c r="D998" s="41" t="str">
        <f>IF(ISBLANK('forma fisica'!C998)=TRUE,"",'forma fisica'!C998)</f>
        <v/>
      </c>
      <c r="E998" s="50" t="str">
        <f>IF(ISBLANK('forma fisica'!E998)=TRUE,"",'forma fisica'!E998)</f>
        <v/>
      </c>
      <c r="F998" s="50" t="str">
        <f>IF(ISBLANK('forma fisica'!F998)=TRUE,"",'forma fisica'!F998)</f>
        <v/>
      </c>
      <c r="G998" s="42" t="str">
        <f>IF(ISBLANK('forma fisica'!G998)=TRUE,"",'forma fisica'!G998)</f>
        <v>-</v>
      </c>
      <c r="H998" s="50">
        <f>IF(ISBLANK('forma fisica'!H998)=TRUE,"",'forma fisica'!H998)</f>
        <v>0</v>
      </c>
      <c r="I998" s="50">
        <f>IF(ISBLANK('forma fisica'!I998)=TRUE,"",'forma fisica'!I998)</f>
        <v>0</v>
      </c>
      <c r="J998" s="50">
        <f>IF(ISBLANK('forma fisica'!J998)=TRUE,"",'forma fisica'!J998)</f>
        <v>0</v>
      </c>
      <c r="K998" s="42" t="str">
        <f>IF(ISBLANK('forma fisica'!K998)=TRUE,"",'forma fisica'!K998)</f>
        <v>-</v>
      </c>
      <c r="L998" s="50" t="str">
        <f>IF(ISBLANK('forma fisica'!L998)=TRUE,"",'forma fisica'!L998)</f>
        <v/>
      </c>
      <c r="M998" s="50" t="str">
        <f>IF(ISBLANK('forma fisica'!M998)=TRUE,"",'forma fisica'!M998)</f>
        <v/>
      </c>
      <c r="N998" s="42" t="str">
        <f>IF(ISBLANK('forma fisica'!N998)=TRUE,"",'forma fisica'!N998)</f>
        <v>-</v>
      </c>
      <c r="P998" s="86" t="str">
        <f t="shared" si="15"/>
        <v/>
      </c>
    </row>
    <row r="999" spans="1:16" ht="113.25" customHeight="1" x14ac:dyDescent="0.25">
      <c r="A999" s="41">
        <f>COUNTIF(P$15:P999,"X")</f>
        <v>0</v>
      </c>
      <c r="B999" s="41">
        <f>+'forma fisica'!D999</f>
        <v>0</v>
      </c>
      <c r="C999" s="105" t="str">
        <f>IF(ISBLANK('forma fisica'!B999)=TRUE,"",'forma fisica'!B999)</f>
        <v/>
      </c>
      <c r="D999" s="41" t="str">
        <f>IF(ISBLANK('forma fisica'!C999)=TRUE,"",'forma fisica'!C999)</f>
        <v/>
      </c>
      <c r="E999" s="50" t="str">
        <f>IF(ISBLANK('forma fisica'!E999)=TRUE,"",'forma fisica'!E999)</f>
        <v/>
      </c>
      <c r="F999" s="50" t="str">
        <f>IF(ISBLANK('forma fisica'!F999)=TRUE,"",'forma fisica'!F999)</f>
        <v/>
      </c>
      <c r="G999" s="42" t="str">
        <f>IF(ISBLANK('forma fisica'!G999)=TRUE,"",'forma fisica'!G999)</f>
        <v>-</v>
      </c>
      <c r="H999" s="50">
        <f>IF(ISBLANK('forma fisica'!H999)=TRUE,"",'forma fisica'!H999)</f>
        <v>0</v>
      </c>
      <c r="I999" s="50">
        <f>IF(ISBLANK('forma fisica'!I999)=TRUE,"",'forma fisica'!I999)</f>
        <v>0</v>
      </c>
      <c r="J999" s="50">
        <f>IF(ISBLANK('forma fisica'!J999)=TRUE,"",'forma fisica'!J999)</f>
        <v>0</v>
      </c>
      <c r="K999" s="42" t="str">
        <f>IF(ISBLANK('forma fisica'!K999)=TRUE,"",'forma fisica'!K999)</f>
        <v>-</v>
      </c>
      <c r="L999" s="50" t="str">
        <f>IF(ISBLANK('forma fisica'!L999)=TRUE,"",'forma fisica'!L999)</f>
        <v/>
      </c>
      <c r="M999" s="50" t="str">
        <f>IF(ISBLANK('forma fisica'!M999)=TRUE,"",'forma fisica'!M999)</f>
        <v/>
      </c>
      <c r="N999" s="42" t="str">
        <f>IF(ISBLANK('forma fisica'!N999)=TRUE,"",'forma fisica'!N999)</f>
        <v>-</v>
      </c>
      <c r="P999" s="86" t="str">
        <f t="shared" si="15"/>
        <v/>
      </c>
    </row>
    <row r="1000" spans="1:16" ht="113.25" customHeight="1" x14ac:dyDescent="0.25">
      <c r="A1000" s="41">
        <f>COUNTIF(P$15:P1000,"X")</f>
        <v>0</v>
      </c>
      <c r="B1000" s="41">
        <f>+'forma fisica'!D1000</f>
        <v>0</v>
      </c>
      <c r="C1000" s="105" t="str">
        <f>IF(ISBLANK('forma fisica'!B1000)=TRUE,"",'forma fisica'!B1000)</f>
        <v/>
      </c>
      <c r="D1000" s="41" t="str">
        <f>IF(ISBLANK('forma fisica'!C1000)=TRUE,"",'forma fisica'!C1000)</f>
        <v/>
      </c>
      <c r="E1000" s="50" t="str">
        <f>IF(ISBLANK('forma fisica'!E1000)=TRUE,"",'forma fisica'!E1000)</f>
        <v/>
      </c>
      <c r="F1000" s="50" t="str">
        <f>IF(ISBLANK('forma fisica'!F1000)=TRUE,"",'forma fisica'!F1000)</f>
        <v/>
      </c>
      <c r="G1000" s="42" t="str">
        <f>IF(ISBLANK('forma fisica'!G1000)=TRUE,"",'forma fisica'!G1000)</f>
        <v>-</v>
      </c>
      <c r="H1000" s="50">
        <f>IF(ISBLANK('forma fisica'!H1000)=TRUE,"",'forma fisica'!H1000)</f>
        <v>0</v>
      </c>
      <c r="I1000" s="50">
        <f>IF(ISBLANK('forma fisica'!I1000)=TRUE,"",'forma fisica'!I1000)</f>
        <v>0</v>
      </c>
      <c r="J1000" s="50">
        <f>IF(ISBLANK('forma fisica'!J1000)=TRUE,"",'forma fisica'!J1000)</f>
        <v>0</v>
      </c>
      <c r="K1000" s="42" t="str">
        <f>IF(ISBLANK('forma fisica'!K1000)=TRUE,"",'forma fisica'!K1000)</f>
        <v>-</v>
      </c>
      <c r="L1000" s="50" t="str">
        <f>IF(ISBLANK('forma fisica'!L1000)=TRUE,"",'forma fisica'!L1000)</f>
        <v/>
      </c>
      <c r="M1000" s="50" t="str">
        <f>IF(ISBLANK('forma fisica'!M1000)=TRUE,"",'forma fisica'!M1000)</f>
        <v/>
      </c>
      <c r="N1000" s="42" t="str">
        <f>IF(ISBLANK('forma fisica'!N1000)=TRUE,"",'forma fisica'!N1000)</f>
        <v>-</v>
      </c>
      <c r="P1000" s="86" t="str">
        <f t="shared" si="15"/>
        <v/>
      </c>
    </row>
  </sheetData>
  <sheetProtection formatCells="0" formatColumns="0" formatRows="0" sort="0" autoFilter="0" pivotTables="0"/>
  <autoFilter ref="P14:P1000" xr:uid="{00000000-0009-0000-0000-000004000000}"/>
  <mergeCells count="23">
    <mergeCell ref="B14:C14"/>
    <mergeCell ref="A3:N3"/>
    <mergeCell ref="A11:A13"/>
    <mergeCell ref="B11:B13"/>
    <mergeCell ref="C11:C13"/>
    <mergeCell ref="D11:D13"/>
    <mergeCell ref="E11:H11"/>
    <mergeCell ref="I11:N11"/>
    <mergeCell ref="E12:E13"/>
    <mergeCell ref="F12:F13"/>
    <mergeCell ref="G12:G13"/>
    <mergeCell ref="H12:H13"/>
    <mergeCell ref="A5:N5"/>
    <mergeCell ref="I12:K12"/>
    <mergeCell ref="L12:N12"/>
    <mergeCell ref="A4:N4"/>
    <mergeCell ref="A2:N2"/>
    <mergeCell ref="A9:B9"/>
    <mergeCell ref="C9:H9"/>
    <mergeCell ref="J7:M7"/>
    <mergeCell ref="J9:M9"/>
    <mergeCell ref="A7:B7"/>
    <mergeCell ref="F7:H7"/>
  </mergeCells>
  <dataValidations count="1">
    <dataValidation type="decimal" operator="greaterThan" allowBlank="1" showInputMessage="1" showErrorMessage="1" error="Debe ingresar una cantidad mayor que cero" sqref="E14:F14 H14:J14 L14:M14" xr:uid="{00000000-0002-0000-0400-000000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120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7" tint="0.59999389629810485"/>
  </sheetPr>
  <dimension ref="A3:Q1023553"/>
  <sheetViews>
    <sheetView showGridLines="0" view="pageBreakPreview" zoomScale="55" zoomScaleNormal="85" zoomScaleSheetLayoutView="55" workbookViewId="0">
      <selection activeCell="D7" sqref="D7"/>
    </sheetView>
  </sheetViews>
  <sheetFormatPr baseColWidth="10" defaultRowHeight="15.75" x14ac:dyDescent="0.25"/>
  <cols>
    <col min="1" max="1" width="8.28515625" style="23" customWidth="1"/>
    <col min="2" max="2" width="39" style="58" customWidth="1"/>
    <col min="3" max="3" width="13.140625" style="23" customWidth="1"/>
    <col min="4" max="4" width="24.140625" style="21" customWidth="1"/>
    <col min="5" max="5" width="26.5703125" style="21" customWidth="1"/>
    <col min="6" max="6" width="15.140625" style="59" customWidth="1"/>
    <col min="7" max="7" width="26" style="21" customWidth="1"/>
    <col min="8" max="9" width="29" style="21" customWidth="1"/>
    <col min="10" max="10" width="7.85546875" style="59" customWidth="1"/>
    <col min="11" max="12" width="29" style="21" customWidth="1"/>
    <col min="13" max="13" width="7.85546875" style="59" customWidth="1"/>
    <col min="14" max="14" width="11.42578125" style="23"/>
    <col min="15" max="15" width="11.42578125" style="74"/>
    <col min="16" max="16" width="16.85546875" style="23" customWidth="1"/>
    <col min="17" max="16384" width="11.42578125" style="23"/>
  </cols>
  <sheetData>
    <row r="3" spans="1:17" s="133" customFormat="1" ht="30.75" customHeight="1" x14ac:dyDescent="0.4">
      <c r="A3" s="239" t="str">
        <f>+'REP 1C FIN'!A2:M2</f>
        <v>FORMATO 1 REP FIN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O3" s="153"/>
    </row>
    <row r="4" spans="1:17" s="133" customFormat="1" ht="30.75" customHeight="1" x14ac:dyDescent="0.4">
      <c r="A4" s="240" t="str">
        <f>+'REP 1C FIN'!A3:M3</f>
        <v>REPORTE DE EJECUCIÓN FINANCIERA DE FIDEICOMISOS CON COMPONENTE NO REEMBOLSABLE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O4" s="153"/>
    </row>
    <row r="5" spans="1:17" s="133" customFormat="1" ht="30.75" customHeight="1" x14ac:dyDescent="0.4">
      <c r="A5" s="240" t="str">
        <f>+'REP 1C FIN'!A4:M4</f>
        <v>VERSION 4.9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O5" s="153"/>
    </row>
    <row r="6" spans="1:17" s="133" customFormat="1" ht="30.75" customHeight="1" x14ac:dyDescent="0.4">
      <c r="A6" s="240" t="str">
        <f>+'REP 1C FIN'!A5:M5</f>
        <v>Decreto 54-2022, vigente para el ejercicio fiscal 2023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O6" s="153"/>
    </row>
    <row r="7" spans="1:17" s="74" customFormat="1" ht="14.25" customHeight="1" x14ac:dyDescent="0.3">
      <c r="A7" s="83"/>
      <c r="B7" s="163"/>
      <c r="C7" s="83"/>
      <c r="D7" s="164"/>
      <c r="E7" s="164"/>
      <c r="F7" s="165"/>
      <c r="G7" s="164"/>
      <c r="H7" s="164"/>
      <c r="I7" s="164"/>
      <c r="J7" s="165"/>
      <c r="K7" s="164"/>
      <c r="L7" s="164"/>
      <c r="M7" s="165"/>
      <c r="N7" s="83"/>
    </row>
    <row r="8" spans="1:17" s="74" customFormat="1" ht="84.75" customHeight="1" x14ac:dyDescent="0.3">
      <c r="A8" s="241" t="s">
        <v>47</v>
      </c>
      <c r="B8" s="241"/>
      <c r="C8" s="245" t="str">
        <f>CONCATENATE('datos y resumen'!C9," de ",'datos y resumen'!F9)</f>
        <v xml:space="preserve"> de </v>
      </c>
      <c r="D8" s="245"/>
      <c r="E8" s="245"/>
      <c r="F8" s="156"/>
      <c r="G8" s="231" t="s">
        <v>49</v>
      </c>
      <c r="H8" s="231"/>
      <c r="I8" s="231">
        <f>+'datos y resumen'!I9</f>
        <v>0</v>
      </c>
      <c r="J8" s="231"/>
      <c r="K8" s="231"/>
      <c r="L8" s="231"/>
      <c r="M8" s="231"/>
      <c r="N8" s="83"/>
      <c r="O8" s="83"/>
    </row>
    <row r="9" spans="1:17" s="74" customFormat="1" ht="108" customHeight="1" x14ac:dyDescent="0.3">
      <c r="A9" s="231" t="s">
        <v>50</v>
      </c>
      <c r="B9" s="231"/>
      <c r="C9" s="231">
        <f>+'datos y resumen'!C11</f>
        <v>0</v>
      </c>
      <c r="D9" s="231"/>
      <c r="E9" s="231"/>
      <c r="F9" s="231"/>
      <c r="G9" s="231"/>
      <c r="H9" s="231"/>
      <c r="I9" s="174" t="s">
        <v>51</v>
      </c>
      <c r="J9" s="232">
        <f>+'datos y resumen'!C13</f>
        <v>0</v>
      </c>
      <c r="K9" s="232"/>
      <c r="L9" s="232"/>
      <c r="M9" s="232"/>
      <c r="N9" s="83"/>
      <c r="O9" s="83"/>
    </row>
    <row r="10" spans="1:17" s="74" customFormat="1" ht="21.75" customHeight="1" x14ac:dyDescent="0.3">
      <c r="A10" s="144"/>
      <c r="B10" s="166"/>
      <c r="C10" s="144"/>
      <c r="D10" s="156"/>
      <c r="E10" s="156"/>
      <c r="F10" s="155"/>
      <c r="G10" s="156"/>
      <c r="H10" s="156"/>
      <c r="I10" s="156"/>
      <c r="J10" s="173"/>
      <c r="K10" s="173"/>
      <c r="L10" s="173"/>
      <c r="M10" s="173"/>
    </row>
    <row r="11" spans="1:17" x14ac:dyDescent="0.25">
      <c r="A11" s="236" t="s">
        <v>1</v>
      </c>
      <c r="B11" s="216" t="s">
        <v>69</v>
      </c>
      <c r="C11" s="216" t="s">
        <v>103</v>
      </c>
      <c r="D11" s="211" t="s">
        <v>74</v>
      </c>
      <c r="E11" s="212"/>
      <c r="F11" s="212"/>
      <c r="G11" s="213"/>
      <c r="H11" s="242" t="s">
        <v>73</v>
      </c>
      <c r="I11" s="242"/>
      <c r="J11" s="242"/>
      <c r="K11" s="242"/>
      <c r="L11" s="242"/>
      <c r="M11" s="242"/>
    </row>
    <row r="12" spans="1:17" ht="16.5" customHeight="1" x14ac:dyDescent="0.25">
      <c r="A12" s="236"/>
      <c r="B12" s="217"/>
      <c r="C12" s="217"/>
      <c r="D12" s="237" t="s">
        <v>61</v>
      </c>
      <c r="E12" s="237" t="s">
        <v>62</v>
      </c>
      <c r="F12" s="244" t="s">
        <v>72</v>
      </c>
      <c r="G12" s="237" t="s">
        <v>71</v>
      </c>
      <c r="H12" s="219" t="s">
        <v>70</v>
      </c>
      <c r="I12" s="215"/>
      <c r="J12" s="215"/>
      <c r="K12" s="215" t="s">
        <v>88</v>
      </c>
      <c r="L12" s="215"/>
      <c r="M12" s="215"/>
    </row>
    <row r="13" spans="1:17" ht="60" customHeight="1" x14ac:dyDescent="0.25">
      <c r="A13" s="236"/>
      <c r="B13" s="220"/>
      <c r="C13" s="220"/>
      <c r="D13" s="243"/>
      <c r="E13" s="243"/>
      <c r="F13" s="244"/>
      <c r="G13" s="238"/>
      <c r="H13" s="51" t="s">
        <v>63</v>
      </c>
      <c r="I13" s="52" t="s">
        <v>65</v>
      </c>
      <c r="J13" s="69" t="s">
        <v>60</v>
      </c>
      <c r="K13" s="51" t="s">
        <v>63</v>
      </c>
      <c r="L13" s="52" t="s">
        <v>65</v>
      </c>
      <c r="M13" s="69" t="s">
        <v>60</v>
      </c>
    </row>
    <row r="14" spans="1:17" s="40" customFormat="1" ht="36" customHeight="1" x14ac:dyDescent="0.25">
      <c r="A14" s="233" t="s">
        <v>67</v>
      </c>
      <c r="B14" s="234"/>
      <c r="C14" s="235"/>
      <c r="D14" s="54">
        <f>SUM(D15:D1000)</f>
        <v>0</v>
      </c>
      <c r="E14" s="54">
        <f>SUM(E15:E1000)</f>
        <v>0</v>
      </c>
      <c r="F14" s="39" t="str">
        <f t="shared" ref="F14" si="0">IF(ISERROR((E14+I14)/D14),"-",(E14+I14)/D14)</f>
        <v>-</v>
      </c>
      <c r="G14" s="54">
        <f>SUM(G15:G1000)</f>
        <v>0</v>
      </c>
      <c r="H14" s="54">
        <f>SUM(H15:H1000)</f>
        <v>0</v>
      </c>
      <c r="I14" s="54">
        <f>SUM(I15:I1000)</f>
        <v>0</v>
      </c>
      <c r="J14" s="39" t="str">
        <f t="shared" ref="J14" si="1">IF(ISERROR((I14/H14)),"-",(I14/H14))</f>
        <v>-</v>
      </c>
      <c r="K14" s="54">
        <f>SUM(K15:K1000)</f>
        <v>0</v>
      </c>
      <c r="L14" s="54">
        <f>SUM(L15:L1000)</f>
        <v>0</v>
      </c>
      <c r="M14" s="39" t="str">
        <f t="shared" ref="M14" si="2">IF(ISERROR((L14/K14)),"-",(L14/K14))</f>
        <v>-</v>
      </c>
      <c r="O14" s="84"/>
      <c r="P14" s="91" t="s">
        <v>89</v>
      </c>
      <c r="Q14" s="23"/>
    </row>
    <row r="15" spans="1:17" ht="72" customHeight="1" x14ac:dyDescent="0.25">
      <c r="A15" s="41">
        <f>COUNTIF(O$15:O15,"X")</f>
        <v>0</v>
      </c>
      <c r="B15" s="55" t="str">
        <f>IF(ISBLANK('forma financiera'!B15)=TRUE,"",'forma financiera'!B15)</f>
        <v/>
      </c>
      <c r="C15" s="41" t="str">
        <f>IF(ISBLANK('forma financiera'!C15)=TRUE,"",'forma financiera'!C15)</f>
        <v/>
      </c>
      <c r="D15" s="56" t="str">
        <f>IF(ISBLANK('forma financiera'!D15)=TRUE,"",'forma financiera'!D15)</f>
        <v/>
      </c>
      <c r="E15" s="56" t="str">
        <f>IF(ISBLANK('forma financiera'!E15)=TRUE,"",'forma financiera'!E15)</f>
        <v/>
      </c>
      <c r="F15" s="42" t="str">
        <f>IF(ISBLANK('forma financiera'!F15)=TRUE,"",'forma financiera'!F15)</f>
        <v>-</v>
      </c>
      <c r="G15" s="56">
        <f>IF(ISBLANK('forma financiera'!G15)=TRUE,"",'forma financiera'!G15)</f>
        <v>0</v>
      </c>
      <c r="H15" s="56">
        <f>IF(ISBLANK('forma financiera'!H15)=TRUE,"",'forma financiera'!H15)</f>
        <v>0</v>
      </c>
      <c r="I15" s="56">
        <f>IF(ISBLANK('forma financiera'!I15)=TRUE,"",'forma financiera'!I15)</f>
        <v>0</v>
      </c>
      <c r="J15" s="42" t="str">
        <f>IF(ISBLANK('forma financiera'!J15)=TRUE,"",'forma financiera'!J15)</f>
        <v>-</v>
      </c>
      <c r="K15" s="56" t="str">
        <f>IF(ISBLANK('forma financiera'!N15)=TRUE,"",'forma financiera'!N15)</f>
        <v/>
      </c>
      <c r="L15" s="56" t="str">
        <f>IF(ISBLANK('forma financiera'!O15)=TRUE,"",'forma financiera'!O15)</f>
        <v/>
      </c>
      <c r="M15" s="42" t="str">
        <f>IF(ISBLANK('forma financiera'!P15)=TRUE,"",'forma financiera'!P15)</f>
        <v>-</v>
      </c>
      <c r="O15" s="74" t="str">
        <f>IF(TYPE(K15)=1,"X","")</f>
        <v/>
      </c>
    </row>
    <row r="16" spans="1:17" ht="72" customHeight="1" x14ac:dyDescent="0.25">
      <c r="A16" s="41">
        <f>COUNTIF(O$15:O16,"X")</f>
        <v>0</v>
      </c>
      <c r="B16" s="55" t="str">
        <f>IF(ISBLANK('forma financiera'!B16)=TRUE,"",'forma financiera'!B16)</f>
        <v/>
      </c>
      <c r="C16" s="41" t="str">
        <f>IF(ISBLANK('forma financiera'!C16)=TRUE,"",'forma financiera'!C16)</f>
        <v/>
      </c>
      <c r="D16" s="56" t="str">
        <f>IF(ISBLANK('forma financiera'!D16)=TRUE,"",'forma financiera'!D16)</f>
        <v/>
      </c>
      <c r="E16" s="56" t="str">
        <f>IF(ISBLANK('forma financiera'!E16)=TRUE,"",'forma financiera'!E16)</f>
        <v/>
      </c>
      <c r="F16" s="42" t="str">
        <f>IF(ISBLANK('forma financiera'!F16)=TRUE,"",'forma financiera'!F16)</f>
        <v>-</v>
      </c>
      <c r="G16" s="56">
        <f>IF(ISBLANK('forma financiera'!G16)=TRUE,"",'forma financiera'!G16)</f>
        <v>0</v>
      </c>
      <c r="H16" s="56">
        <f>IF(ISBLANK('forma financiera'!H16)=TRUE,"",'forma financiera'!H16)</f>
        <v>0</v>
      </c>
      <c r="I16" s="56">
        <f>IF(ISBLANK('forma financiera'!I16)=TRUE,"",'forma financiera'!I16)</f>
        <v>0</v>
      </c>
      <c r="J16" s="42" t="str">
        <f>IF(ISBLANK('forma financiera'!J16)=TRUE,"",'forma financiera'!J16)</f>
        <v>-</v>
      </c>
      <c r="K16" s="56" t="str">
        <f>IF(ISBLANK('forma financiera'!N16)=TRUE,"",'forma financiera'!N16)</f>
        <v/>
      </c>
      <c r="L16" s="56" t="str">
        <f>IF(ISBLANK('forma financiera'!O16)=TRUE,"",'forma financiera'!O16)</f>
        <v/>
      </c>
      <c r="M16" s="42" t="str">
        <f>IF(ISBLANK('forma financiera'!P16)=TRUE,"",'forma financiera'!P16)</f>
        <v>-</v>
      </c>
      <c r="O16" s="74" t="str">
        <f t="shared" ref="O16:O30" si="3">IF(TYPE(K16)=1,"X","")</f>
        <v/>
      </c>
      <c r="P16" s="57"/>
    </row>
    <row r="17" spans="1:16" ht="72" customHeight="1" x14ac:dyDescent="0.25">
      <c r="A17" s="41">
        <f>COUNTIF(O$15:O17,"X")</f>
        <v>0</v>
      </c>
      <c r="B17" s="55" t="str">
        <f>IF(ISBLANK('forma financiera'!B17)=TRUE,"",'forma financiera'!B17)</f>
        <v/>
      </c>
      <c r="C17" s="41" t="str">
        <f>IF(ISBLANK('forma financiera'!C17)=TRUE,"",'forma financiera'!C17)</f>
        <v/>
      </c>
      <c r="D17" s="56" t="str">
        <f>IF(ISBLANK('forma financiera'!D17)=TRUE,"",'forma financiera'!D17)</f>
        <v/>
      </c>
      <c r="E17" s="56" t="str">
        <f>IF(ISBLANK('forma financiera'!E17)=TRUE,"",'forma financiera'!E17)</f>
        <v/>
      </c>
      <c r="F17" s="42" t="str">
        <f>IF(ISBLANK('forma financiera'!F17)=TRUE,"",'forma financiera'!F17)</f>
        <v>-</v>
      </c>
      <c r="G17" s="56">
        <f>IF(ISBLANK('forma financiera'!G17)=TRUE,"",'forma financiera'!G17)</f>
        <v>0</v>
      </c>
      <c r="H17" s="56">
        <f>IF(ISBLANK('forma financiera'!H17)=TRUE,"",'forma financiera'!H17)</f>
        <v>0</v>
      </c>
      <c r="I17" s="56">
        <f>IF(ISBLANK('forma financiera'!I17)=TRUE,"",'forma financiera'!I17)</f>
        <v>0</v>
      </c>
      <c r="J17" s="42" t="str">
        <f>IF(ISBLANK('forma financiera'!J17)=TRUE,"",'forma financiera'!J17)</f>
        <v>-</v>
      </c>
      <c r="K17" s="56" t="str">
        <f>IF(ISBLANK('forma financiera'!N17)=TRUE,"",'forma financiera'!N17)</f>
        <v/>
      </c>
      <c r="L17" s="56" t="str">
        <f>IF(ISBLANK('forma financiera'!O17)=TRUE,"",'forma financiera'!O17)</f>
        <v/>
      </c>
      <c r="M17" s="42" t="str">
        <f>IF(ISBLANK('forma financiera'!P17)=TRUE,"",'forma financiera'!P17)</f>
        <v>-</v>
      </c>
      <c r="O17" s="43" t="str">
        <f t="shared" si="3"/>
        <v/>
      </c>
      <c r="P17" s="57"/>
    </row>
    <row r="18" spans="1:16" ht="72" customHeight="1" x14ac:dyDescent="0.25">
      <c r="A18" s="41">
        <f>COUNTIF(O$15:O18,"X")</f>
        <v>0</v>
      </c>
      <c r="B18" s="55" t="str">
        <f>IF(ISBLANK('forma financiera'!B18)=TRUE,"",'forma financiera'!B18)</f>
        <v/>
      </c>
      <c r="C18" s="41" t="str">
        <f>IF(ISBLANK('forma financiera'!C18)=TRUE,"",'forma financiera'!C18)</f>
        <v/>
      </c>
      <c r="D18" s="56" t="str">
        <f>IF(ISBLANK('forma financiera'!D18)=TRUE,"",'forma financiera'!D18)</f>
        <v/>
      </c>
      <c r="E18" s="56" t="str">
        <f>IF(ISBLANK('forma financiera'!E18)=TRUE,"",'forma financiera'!E18)</f>
        <v/>
      </c>
      <c r="F18" s="42" t="str">
        <f>IF(ISBLANK('forma financiera'!F18)=TRUE,"",'forma financiera'!F18)</f>
        <v>-</v>
      </c>
      <c r="G18" s="56">
        <f>IF(ISBLANK('forma financiera'!G18)=TRUE,"",'forma financiera'!G18)</f>
        <v>0</v>
      </c>
      <c r="H18" s="56">
        <f>IF(ISBLANK('forma financiera'!H18)=TRUE,"",'forma financiera'!H18)</f>
        <v>0</v>
      </c>
      <c r="I18" s="56">
        <f>IF(ISBLANK('forma financiera'!I18)=TRUE,"",'forma financiera'!I18)</f>
        <v>0</v>
      </c>
      <c r="J18" s="42" t="str">
        <f>IF(ISBLANK('forma financiera'!J18)=TRUE,"",'forma financiera'!J18)</f>
        <v>-</v>
      </c>
      <c r="K18" s="56" t="str">
        <f>IF(ISBLANK('forma financiera'!N18)=TRUE,"",'forma financiera'!N18)</f>
        <v/>
      </c>
      <c r="L18" s="56" t="str">
        <f>IF(ISBLANK('forma financiera'!O18)=TRUE,"",'forma financiera'!O18)</f>
        <v/>
      </c>
      <c r="M18" s="42" t="str">
        <f>IF(ISBLANK('forma financiera'!P18)=TRUE,"",'forma financiera'!P18)</f>
        <v>-</v>
      </c>
      <c r="O18" s="43" t="str">
        <f t="shared" si="3"/>
        <v/>
      </c>
    </row>
    <row r="19" spans="1:16" ht="72" customHeight="1" x14ac:dyDescent="0.25">
      <c r="A19" s="41">
        <f>COUNTIF(O$15:O19,"X")</f>
        <v>0</v>
      </c>
      <c r="B19" s="55" t="str">
        <f>IF(ISBLANK('forma financiera'!B19)=TRUE,"",'forma financiera'!B19)</f>
        <v/>
      </c>
      <c r="C19" s="41" t="str">
        <f>IF(ISBLANK('forma financiera'!C19)=TRUE,"",'forma financiera'!C19)</f>
        <v/>
      </c>
      <c r="D19" s="56" t="str">
        <f>IF(ISBLANK('forma financiera'!D19)=TRUE,"",'forma financiera'!D19)</f>
        <v/>
      </c>
      <c r="E19" s="56" t="str">
        <f>IF(ISBLANK('forma financiera'!E19)=TRUE,"",'forma financiera'!E19)</f>
        <v/>
      </c>
      <c r="F19" s="42" t="str">
        <f>IF(ISBLANK('forma financiera'!F19)=TRUE,"",'forma financiera'!F19)</f>
        <v>-</v>
      </c>
      <c r="G19" s="56">
        <f>IF(ISBLANK('forma financiera'!G19)=TRUE,"",'forma financiera'!G19)</f>
        <v>0</v>
      </c>
      <c r="H19" s="56">
        <f>IF(ISBLANK('forma financiera'!H19)=TRUE,"",'forma financiera'!H19)</f>
        <v>0</v>
      </c>
      <c r="I19" s="56">
        <f>IF(ISBLANK('forma financiera'!I19)=TRUE,"",'forma financiera'!I19)</f>
        <v>0</v>
      </c>
      <c r="J19" s="42" t="str">
        <f>IF(ISBLANK('forma financiera'!J19)=TRUE,"",'forma financiera'!J19)</f>
        <v>-</v>
      </c>
      <c r="K19" s="56" t="str">
        <f>IF(ISBLANK('forma financiera'!N19)=TRUE,"",'forma financiera'!N19)</f>
        <v/>
      </c>
      <c r="L19" s="56" t="str">
        <f>IF(ISBLANK('forma financiera'!O19)=TRUE,"",'forma financiera'!O19)</f>
        <v/>
      </c>
      <c r="M19" s="42" t="str">
        <f>IF(ISBLANK('forma financiera'!P19)=TRUE,"",'forma financiera'!P19)</f>
        <v>-</v>
      </c>
      <c r="O19" s="43" t="str">
        <f t="shared" si="3"/>
        <v/>
      </c>
    </row>
    <row r="20" spans="1:16" ht="72" customHeight="1" x14ac:dyDescent="0.25">
      <c r="A20" s="41">
        <f>COUNTIF(O$15:O20,"X")</f>
        <v>0</v>
      </c>
      <c r="B20" s="55" t="str">
        <f>IF(ISBLANK('forma financiera'!B20)=TRUE,"",'forma financiera'!B20)</f>
        <v/>
      </c>
      <c r="C20" s="41" t="str">
        <f>IF(ISBLANK('forma financiera'!C20)=TRUE,"",'forma financiera'!C20)</f>
        <v/>
      </c>
      <c r="D20" s="56" t="str">
        <f>IF(ISBLANK('forma financiera'!D20)=TRUE,"",'forma financiera'!D20)</f>
        <v/>
      </c>
      <c r="E20" s="56" t="str">
        <f>IF(ISBLANK('forma financiera'!E20)=TRUE,"",'forma financiera'!E20)</f>
        <v/>
      </c>
      <c r="F20" s="42" t="str">
        <f>IF(ISBLANK('forma financiera'!F20)=TRUE,"",'forma financiera'!F20)</f>
        <v>-</v>
      </c>
      <c r="G20" s="56">
        <f>IF(ISBLANK('forma financiera'!G20)=TRUE,"",'forma financiera'!G20)</f>
        <v>0</v>
      </c>
      <c r="H20" s="56">
        <f>IF(ISBLANK('forma financiera'!H20)=TRUE,"",'forma financiera'!H20)</f>
        <v>0</v>
      </c>
      <c r="I20" s="56">
        <f>IF(ISBLANK('forma financiera'!I20)=TRUE,"",'forma financiera'!I20)</f>
        <v>0</v>
      </c>
      <c r="J20" s="42" t="str">
        <f>IF(ISBLANK('forma financiera'!J20)=TRUE,"",'forma financiera'!J20)</f>
        <v>-</v>
      </c>
      <c r="K20" s="56" t="str">
        <f>IF(ISBLANK('forma financiera'!N20)=TRUE,"",'forma financiera'!N20)</f>
        <v/>
      </c>
      <c r="L20" s="56" t="str">
        <f>IF(ISBLANK('forma financiera'!O20)=TRUE,"",'forma financiera'!O20)</f>
        <v/>
      </c>
      <c r="M20" s="42" t="str">
        <f>IF(ISBLANK('forma financiera'!P20)=TRUE,"",'forma financiera'!P20)</f>
        <v>-</v>
      </c>
      <c r="O20" s="43" t="str">
        <f t="shared" si="3"/>
        <v/>
      </c>
    </row>
    <row r="21" spans="1:16" ht="72" customHeight="1" x14ac:dyDescent="0.25">
      <c r="A21" s="41">
        <f>COUNTIF(O$15:O21,"X")</f>
        <v>0</v>
      </c>
      <c r="B21" s="55" t="str">
        <f>IF(ISBLANK('forma financiera'!B21)=TRUE,"",'forma financiera'!B21)</f>
        <v/>
      </c>
      <c r="C21" s="41" t="str">
        <f>IF(ISBLANK('forma financiera'!C21)=TRUE,"",'forma financiera'!C21)</f>
        <v/>
      </c>
      <c r="D21" s="56" t="str">
        <f>IF(ISBLANK('forma financiera'!D21)=TRUE,"",'forma financiera'!D21)</f>
        <v/>
      </c>
      <c r="E21" s="56" t="str">
        <f>IF(ISBLANK('forma financiera'!E21)=TRUE,"",'forma financiera'!E21)</f>
        <v/>
      </c>
      <c r="F21" s="42" t="str">
        <f>IF(ISBLANK('forma financiera'!F21)=TRUE,"",'forma financiera'!F21)</f>
        <v>-</v>
      </c>
      <c r="G21" s="56">
        <f>IF(ISBLANK('forma financiera'!G21)=TRUE,"",'forma financiera'!G21)</f>
        <v>0</v>
      </c>
      <c r="H21" s="56">
        <f>IF(ISBLANK('forma financiera'!H21)=TRUE,"",'forma financiera'!H21)</f>
        <v>0</v>
      </c>
      <c r="I21" s="56">
        <f>IF(ISBLANK('forma financiera'!I21)=TRUE,"",'forma financiera'!I21)</f>
        <v>0</v>
      </c>
      <c r="J21" s="42" t="str">
        <f>IF(ISBLANK('forma financiera'!J21)=TRUE,"",'forma financiera'!J21)</f>
        <v>-</v>
      </c>
      <c r="K21" s="56" t="str">
        <f>IF(ISBLANK('forma financiera'!N21)=TRUE,"",'forma financiera'!N21)</f>
        <v/>
      </c>
      <c r="L21" s="56" t="str">
        <f>IF(ISBLANK('forma financiera'!O21)=TRUE,"",'forma financiera'!O21)</f>
        <v/>
      </c>
      <c r="M21" s="42" t="str">
        <f>IF(ISBLANK('forma financiera'!P21)=TRUE,"",'forma financiera'!P21)</f>
        <v>-</v>
      </c>
      <c r="O21" s="74" t="str">
        <f t="shared" si="3"/>
        <v/>
      </c>
    </row>
    <row r="22" spans="1:16" ht="72" customHeight="1" x14ac:dyDescent="0.25">
      <c r="A22" s="41">
        <f>COUNTIF(O$15:O22,"X")</f>
        <v>0</v>
      </c>
      <c r="B22" s="55" t="str">
        <f>IF(ISBLANK('forma financiera'!B22)=TRUE,"",'forma financiera'!B22)</f>
        <v/>
      </c>
      <c r="C22" s="41" t="str">
        <f>IF(ISBLANK('forma financiera'!C22)=TRUE,"",'forma financiera'!C22)</f>
        <v/>
      </c>
      <c r="D22" s="56" t="str">
        <f>IF(ISBLANK('forma financiera'!D22)=TRUE,"",'forma financiera'!D22)</f>
        <v/>
      </c>
      <c r="E22" s="56" t="str">
        <f>IF(ISBLANK('forma financiera'!E22)=TRUE,"",'forma financiera'!E22)</f>
        <v/>
      </c>
      <c r="F22" s="42" t="str">
        <f>IF(ISBLANK('forma financiera'!F22)=TRUE,"",'forma financiera'!F22)</f>
        <v>-</v>
      </c>
      <c r="G22" s="56">
        <f>IF(ISBLANK('forma financiera'!G22)=TRUE,"",'forma financiera'!G22)</f>
        <v>0</v>
      </c>
      <c r="H22" s="56">
        <f>IF(ISBLANK('forma financiera'!H22)=TRUE,"",'forma financiera'!H22)</f>
        <v>0</v>
      </c>
      <c r="I22" s="56">
        <f>IF(ISBLANK('forma financiera'!I22)=TRUE,"",'forma financiera'!I22)</f>
        <v>0</v>
      </c>
      <c r="J22" s="42" t="str">
        <f>IF(ISBLANK('forma financiera'!J22)=TRUE,"",'forma financiera'!J22)</f>
        <v>-</v>
      </c>
      <c r="K22" s="56" t="str">
        <f>IF(ISBLANK('forma financiera'!N22)=TRUE,"",'forma financiera'!N22)</f>
        <v/>
      </c>
      <c r="L22" s="56" t="str">
        <f>IF(ISBLANK('forma financiera'!O22)=TRUE,"",'forma financiera'!O22)</f>
        <v/>
      </c>
      <c r="M22" s="42" t="str">
        <f>IF(ISBLANK('forma financiera'!P22)=TRUE,"",'forma financiera'!P22)</f>
        <v>-</v>
      </c>
      <c r="O22" s="43" t="str">
        <f t="shared" si="3"/>
        <v/>
      </c>
    </row>
    <row r="23" spans="1:16" ht="72" customHeight="1" x14ac:dyDescent="0.25">
      <c r="A23" s="41">
        <f>COUNTIF(O$15:O23,"X")</f>
        <v>0</v>
      </c>
      <c r="B23" s="55" t="str">
        <f>IF(ISBLANK('forma financiera'!B23)=TRUE,"",'forma financiera'!B23)</f>
        <v/>
      </c>
      <c r="C23" s="41" t="str">
        <f>IF(ISBLANK('forma financiera'!C23)=TRUE,"",'forma financiera'!C23)</f>
        <v/>
      </c>
      <c r="D23" s="56" t="str">
        <f>IF(ISBLANK('forma financiera'!D23)=TRUE,"",'forma financiera'!D23)</f>
        <v/>
      </c>
      <c r="E23" s="56" t="str">
        <f>IF(ISBLANK('forma financiera'!E23)=TRUE,"",'forma financiera'!E23)</f>
        <v/>
      </c>
      <c r="F23" s="42" t="str">
        <f>IF(ISBLANK('forma financiera'!F23)=TRUE,"",'forma financiera'!F23)</f>
        <v>-</v>
      </c>
      <c r="G23" s="56">
        <f>IF(ISBLANK('forma financiera'!G23)=TRUE,"",'forma financiera'!G23)</f>
        <v>0</v>
      </c>
      <c r="H23" s="56">
        <f>IF(ISBLANK('forma financiera'!H23)=TRUE,"",'forma financiera'!H23)</f>
        <v>0</v>
      </c>
      <c r="I23" s="56">
        <f>IF(ISBLANK('forma financiera'!I23)=TRUE,"",'forma financiera'!I23)</f>
        <v>0</v>
      </c>
      <c r="J23" s="42" t="str">
        <f>IF(ISBLANK('forma financiera'!J23)=TRUE,"",'forma financiera'!J23)</f>
        <v>-</v>
      </c>
      <c r="K23" s="56" t="str">
        <f>IF(ISBLANK('forma financiera'!N23)=TRUE,"",'forma financiera'!N23)</f>
        <v/>
      </c>
      <c r="L23" s="56" t="str">
        <f>IF(ISBLANK('forma financiera'!O23)=TRUE,"",'forma financiera'!O23)</f>
        <v/>
      </c>
      <c r="M23" s="42" t="str">
        <f>IF(ISBLANK('forma financiera'!P23)=TRUE,"",'forma financiera'!P23)</f>
        <v>-</v>
      </c>
      <c r="O23" s="43" t="str">
        <f t="shared" si="3"/>
        <v/>
      </c>
    </row>
    <row r="24" spans="1:16" ht="72" customHeight="1" x14ac:dyDescent="0.25">
      <c r="A24" s="41">
        <f>COUNTIF(O$15:O24,"X")</f>
        <v>0</v>
      </c>
      <c r="B24" s="55" t="str">
        <f>IF(ISBLANK('forma financiera'!B24)=TRUE,"",'forma financiera'!B24)</f>
        <v/>
      </c>
      <c r="C24" s="41" t="str">
        <f>IF(ISBLANK('forma financiera'!C24)=TRUE,"",'forma financiera'!C24)</f>
        <v/>
      </c>
      <c r="D24" s="56" t="str">
        <f>IF(ISBLANK('forma financiera'!D24)=TRUE,"",'forma financiera'!D24)</f>
        <v/>
      </c>
      <c r="E24" s="56" t="str">
        <f>IF(ISBLANK('forma financiera'!E24)=TRUE,"",'forma financiera'!E24)</f>
        <v/>
      </c>
      <c r="F24" s="42" t="str">
        <f>IF(ISBLANK('forma financiera'!F24)=TRUE,"",'forma financiera'!F24)</f>
        <v>-</v>
      </c>
      <c r="G24" s="56">
        <f>IF(ISBLANK('forma financiera'!G24)=TRUE,"",'forma financiera'!G24)</f>
        <v>0</v>
      </c>
      <c r="H24" s="56">
        <f>IF(ISBLANK('forma financiera'!H24)=TRUE,"",'forma financiera'!H24)</f>
        <v>0</v>
      </c>
      <c r="I24" s="56">
        <f>IF(ISBLANK('forma financiera'!I24)=TRUE,"",'forma financiera'!I24)</f>
        <v>0</v>
      </c>
      <c r="J24" s="42" t="str">
        <f>IF(ISBLANK('forma financiera'!J24)=TRUE,"",'forma financiera'!J24)</f>
        <v>-</v>
      </c>
      <c r="K24" s="56" t="str">
        <f>IF(ISBLANK('forma financiera'!N24)=TRUE,"",'forma financiera'!N24)</f>
        <v/>
      </c>
      <c r="L24" s="56" t="str">
        <f>IF(ISBLANK('forma financiera'!O24)=TRUE,"",'forma financiera'!O24)</f>
        <v/>
      </c>
      <c r="M24" s="42" t="str">
        <f>IF(ISBLANK('forma financiera'!P24)=TRUE,"",'forma financiera'!P24)</f>
        <v>-</v>
      </c>
      <c r="O24" s="43" t="str">
        <f t="shared" si="3"/>
        <v/>
      </c>
    </row>
    <row r="25" spans="1:16" ht="72" customHeight="1" x14ac:dyDescent="0.25">
      <c r="A25" s="41">
        <f>COUNTIF(O$15:O25,"X")</f>
        <v>0</v>
      </c>
      <c r="B25" s="55" t="str">
        <f>IF(ISBLANK('forma financiera'!B25)=TRUE,"",'forma financiera'!B25)</f>
        <v/>
      </c>
      <c r="C25" s="41" t="str">
        <f>IF(ISBLANK('forma financiera'!C25)=TRUE,"",'forma financiera'!C25)</f>
        <v/>
      </c>
      <c r="D25" s="56" t="str">
        <f>IF(ISBLANK('forma financiera'!D25)=TRUE,"",'forma financiera'!D25)</f>
        <v/>
      </c>
      <c r="E25" s="56" t="str">
        <f>IF(ISBLANK('forma financiera'!E25)=TRUE,"",'forma financiera'!E25)</f>
        <v/>
      </c>
      <c r="F25" s="42" t="str">
        <f>IF(ISBLANK('forma financiera'!F25)=TRUE,"",'forma financiera'!F25)</f>
        <v>-</v>
      </c>
      <c r="G25" s="56">
        <f>IF(ISBLANK('forma financiera'!G25)=TRUE,"",'forma financiera'!G25)</f>
        <v>0</v>
      </c>
      <c r="H25" s="56">
        <f>IF(ISBLANK('forma financiera'!H25)=TRUE,"",'forma financiera'!H25)</f>
        <v>0</v>
      </c>
      <c r="I25" s="56">
        <f>IF(ISBLANK('forma financiera'!I25)=TRUE,"",'forma financiera'!I25)</f>
        <v>0</v>
      </c>
      <c r="J25" s="42" t="str">
        <f>IF(ISBLANK('forma financiera'!J25)=TRUE,"",'forma financiera'!J25)</f>
        <v>-</v>
      </c>
      <c r="K25" s="56" t="str">
        <f>IF(ISBLANK('forma financiera'!N25)=TRUE,"",'forma financiera'!N25)</f>
        <v/>
      </c>
      <c r="L25" s="56" t="str">
        <f>IF(ISBLANK('forma financiera'!O25)=TRUE,"",'forma financiera'!O25)</f>
        <v/>
      </c>
      <c r="M25" s="42" t="str">
        <f>IF(ISBLANK('forma financiera'!P25)=TRUE,"",'forma financiera'!P25)</f>
        <v>-</v>
      </c>
      <c r="O25" s="43" t="str">
        <f t="shared" si="3"/>
        <v/>
      </c>
    </row>
    <row r="26" spans="1:16" ht="72" customHeight="1" x14ac:dyDescent="0.25">
      <c r="A26" s="41">
        <f>COUNTIF(O$15:O26,"X")</f>
        <v>0</v>
      </c>
      <c r="B26" s="55" t="str">
        <f>IF(ISBLANK('forma financiera'!B26)=TRUE,"",'forma financiera'!B26)</f>
        <v/>
      </c>
      <c r="C26" s="41" t="str">
        <f>IF(ISBLANK('forma financiera'!C26)=TRUE,"",'forma financiera'!C26)</f>
        <v/>
      </c>
      <c r="D26" s="56" t="str">
        <f>IF(ISBLANK('forma financiera'!D26)=TRUE,"",'forma financiera'!D26)</f>
        <v/>
      </c>
      <c r="E26" s="56" t="str">
        <f>IF(ISBLANK('forma financiera'!E26)=TRUE,"",'forma financiera'!E26)</f>
        <v/>
      </c>
      <c r="F26" s="42" t="str">
        <f>IF(ISBLANK('forma financiera'!F26)=TRUE,"",'forma financiera'!F26)</f>
        <v>-</v>
      </c>
      <c r="G26" s="56">
        <f>IF(ISBLANK('forma financiera'!G26)=TRUE,"",'forma financiera'!G26)</f>
        <v>0</v>
      </c>
      <c r="H26" s="56">
        <f>IF(ISBLANK('forma financiera'!H26)=TRUE,"",'forma financiera'!H26)</f>
        <v>0</v>
      </c>
      <c r="I26" s="56">
        <f>IF(ISBLANK('forma financiera'!I26)=TRUE,"",'forma financiera'!I26)</f>
        <v>0</v>
      </c>
      <c r="J26" s="42" t="str">
        <f>IF(ISBLANK('forma financiera'!J26)=TRUE,"",'forma financiera'!J26)</f>
        <v>-</v>
      </c>
      <c r="K26" s="56" t="str">
        <f>IF(ISBLANK('forma financiera'!N26)=TRUE,"",'forma financiera'!N26)</f>
        <v/>
      </c>
      <c r="L26" s="56" t="str">
        <f>IF(ISBLANK('forma financiera'!O26)=TRUE,"",'forma financiera'!O26)</f>
        <v/>
      </c>
      <c r="M26" s="42" t="str">
        <f>IF(ISBLANK('forma financiera'!P26)=TRUE,"",'forma financiera'!P26)</f>
        <v>-</v>
      </c>
      <c r="O26" s="43" t="str">
        <f t="shared" si="3"/>
        <v/>
      </c>
    </row>
    <row r="27" spans="1:16" ht="72" customHeight="1" x14ac:dyDescent="0.25">
      <c r="A27" s="41">
        <f>COUNTIF(O$15:O27,"X")</f>
        <v>0</v>
      </c>
      <c r="B27" s="55" t="str">
        <f>IF(ISBLANK('forma financiera'!B27)=TRUE,"",'forma financiera'!B27)</f>
        <v/>
      </c>
      <c r="C27" s="41" t="str">
        <f>IF(ISBLANK('forma financiera'!C27)=TRUE,"",'forma financiera'!C27)</f>
        <v/>
      </c>
      <c r="D27" s="56" t="str">
        <f>IF(ISBLANK('forma financiera'!D27)=TRUE,"",'forma financiera'!D27)</f>
        <v/>
      </c>
      <c r="E27" s="56" t="str">
        <f>IF(ISBLANK('forma financiera'!E27)=TRUE,"",'forma financiera'!E27)</f>
        <v/>
      </c>
      <c r="F27" s="42" t="str">
        <f>IF(ISBLANK('forma financiera'!F27)=TRUE,"",'forma financiera'!F27)</f>
        <v>-</v>
      </c>
      <c r="G27" s="56">
        <f>IF(ISBLANK('forma financiera'!G27)=TRUE,"",'forma financiera'!G27)</f>
        <v>0</v>
      </c>
      <c r="H27" s="56">
        <f>IF(ISBLANK('forma financiera'!H27)=TRUE,"",'forma financiera'!H27)</f>
        <v>0</v>
      </c>
      <c r="I27" s="56">
        <f>IF(ISBLANK('forma financiera'!I27)=TRUE,"",'forma financiera'!I27)</f>
        <v>0</v>
      </c>
      <c r="J27" s="42" t="str">
        <f>IF(ISBLANK('forma financiera'!J27)=TRUE,"",'forma financiera'!J27)</f>
        <v>-</v>
      </c>
      <c r="K27" s="56" t="str">
        <f>IF(ISBLANK('forma financiera'!N27)=TRUE,"",'forma financiera'!N27)</f>
        <v/>
      </c>
      <c r="L27" s="56" t="str">
        <f>IF(ISBLANK('forma financiera'!O27)=TRUE,"",'forma financiera'!O27)</f>
        <v/>
      </c>
      <c r="M27" s="42" t="str">
        <f>IF(ISBLANK('forma financiera'!P27)=TRUE,"",'forma financiera'!P27)</f>
        <v>-</v>
      </c>
      <c r="O27" s="74" t="str">
        <f t="shared" si="3"/>
        <v/>
      </c>
    </row>
    <row r="28" spans="1:16" ht="72" customHeight="1" x14ac:dyDescent="0.25">
      <c r="A28" s="41">
        <f>COUNTIF(O$15:O28,"X")</f>
        <v>0</v>
      </c>
      <c r="B28" s="55" t="str">
        <f>IF(ISBLANK('forma financiera'!B28)=TRUE,"",'forma financiera'!B28)</f>
        <v/>
      </c>
      <c r="C28" s="41" t="str">
        <f>IF(ISBLANK('forma financiera'!C28)=TRUE,"",'forma financiera'!C28)</f>
        <v/>
      </c>
      <c r="D28" s="56" t="str">
        <f>IF(ISBLANK('forma financiera'!D28)=TRUE,"",'forma financiera'!D28)</f>
        <v/>
      </c>
      <c r="E28" s="56" t="str">
        <f>IF(ISBLANK('forma financiera'!E28)=TRUE,"",'forma financiera'!E28)</f>
        <v/>
      </c>
      <c r="F28" s="42" t="str">
        <f>IF(ISBLANK('forma financiera'!F28)=TRUE,"",'forma financiera'!F28)</f>
        <v>-</v>
      </c>
      <c r="G28" s="56">
        <f>IF(ISBLANK('forma financiera'!G28)=TRUE,"",'forma financiera'!G28)</f>
        <v>0</v>
      </c>
      <c r="H28" s="56">
        <f>IF(ISBLANK('forma financiera'!H28)=TRUE,"",'forma financiera'!H28)</f>
        <v>0</v>
      </c>
      <c r="I28" s="56">
        <f>IF(ISBLANK('forma financiera'!I28)=TRUE,"",'forma financiera'!I28)</f>
        <v>0</v>
      </c>
      <c r="J28" s="42" t="str">
        <f>IF(ISBLANK('forma financiera'!J28)=TRUE,"",'forma financiera'!J28)</f>
        <v>-</v>
      </c>
      <c r="K28" s="56" t="str">
        <f>IF(ISBLANK('forma financiera'!N28)=TRUE,"",'forma financiera'!N28)</f>
        <v/>
      </c>
      <c r="L28" s="56" t="str">
        <f>IF(ISBLANK('forma financiera'!O28)=TRUE,"",'forma financiera'!O28)</f>
        <v/>
      </c>
      <c r="M28" s="42" t="str">
        <f>IF(ISBLANK('forma financiera'!P28)=TRUE,"",'forma financiera'!P28)</f>
        <v>-</v>
      </c>
      <c r="O28" s="43" t="str">
        <f t="shared" si="3"/>
        <v/>
      </c>
    </row>
    <row r="29" spans="1:16" ht="72" customHeight="1" x14ac:dyDescent="0.25">
      <c r="A29" s="41">
        <f>COUNTIF(O$15:O29,"X")</f>
        <v>0</v>
      </c>
      <c r="B29" s="55" t="str">
        <f>IF(ISBLANK('forma financiera'!B29)=TRUE,"",'forma financiera'!B29)</f>
        <v/>
      </c>
      <c r="C29" s="41" t="str">
        <f>IF(ISBLANK('forma financiera'!C29)=TRUE,"",'forma financiera'!C29)</f>
        <v/>
      </c>
      <c r="D29" s="56" t="str">
        <f>IF(ISBLANK('forma financiera'!D29)=TRUE,"",'forma financiera'!D29)</f>
        <v/>
      </c>
      <c r="E29" s="56" t="str">
        <f>IF(ISBLANK('forma financiera'!E29)=TRUE,"",'forma financiera'!E29)</f>
        <v/>
      </c>
      <c r="F29" s="42" t="str">
        <f>IF(ISBLANK('forma financiera'!F29)=TRUE,"",'forma financiera'!F29)</f>
        <v>-</v>
      </c>
      <c r="G29" s="56">
        <f>IF(ISBLANK('forma financiera'!G29)=TRUE,"",'forma financiera'!G29)</f>
        <v>0</v>
      </c>
      <c r="H29" s="56">
        <f>IF(ISBLANK('forma financiera'!H29)=TRUE,"",'forma financiera'!H29)</f>
        <v>0</v>
      </c>
      <c r="I29" s="56">
        <f>IF(ISBLANK('forma financiera'!I29)=TRUE,"",'forma financiera'!I29)</f>
        <v>0</v>
      </c>
      <c r="J29" s="42" t="str">
        <f>IF(ISBLANK('forma financiera'!J29)=TRUE,"",'forma financiera'!J29)</f>
        <v>-</v>
      </c>
      <c r="K29" s="56" t="str">
        <f>IF(ISBLANK('forma financiera'!N29)=TRUE,"",'forma financiera'!N29)</f>
        <v/>
      </c>
      <c r="L29" s="56" t="str">
        <f>IF(ISBLANK('forma financiera'!O29)=TRUE,"",'forma financiera'!O29)</f>
        <v/>
      </c>
      <c r="M29" s="42" t="str">
        <f>IF(ISBLANK('forma financiera'!P29)=TRUE,"",'forma financiera'!P29)</f>
        <v>-</v>
      </c>
      <c r="O29" s="43" t="str">
        <f t="shared" si="3"/>
        <v/>
      </c>
    </row>
    <row r="30" spans="1:16" ht="72" customHeight="1" x14ac:dyDescent="0.25">
      <c r="A30" s="41">
        <f>COUNTIF(O$15:O30,"X")</f>
        <v>0</v>
      </c>
      <c r="B30" s="55" t="str">
        <f>IF(ISBLANK('forma financiera'!B30)=TRUE,"",'forma financiera'!B30)</f>
        <v/>
      </c>
      <c r="C30" s="41" t="str">
        <f>IF(ISBLANK('forma financiera'!C30)=TRUE,"",'forma financiera'!C30)</f>
        <v/>
      </c>
      <c r="D30" s="56" t="str">
        <f>IF(ISBLANK('forma financiera'!D30)=TRUE,"",'forma financiera'!D30)</f>
        <v/>
      </c>
      <c r="E30" s="56" t="str">
        <f>IF(ISBLANK('forma financiera'!E30)=TRUE,"",'forma financiera'!E30)</f>
        <v/>
      </c>
      <c r="F30" s="42" t="str">
        <f>IF(ISBLANK('forma financiera'!F30)=TRUE,"",'forma financiera'!F30)</f>
        <v>-</v>
      </c>
      <c r="G30" s="56">
        <f>IF(ISBLANK('forma financiera'!G30)=TRUE,"",'forma financiera'!G30)</f>
        <v>0</v>
      </c>
      <c r="H30" s="56">
        <f>IF(ISBLANK('forma financiera'!H30)=TRUE,"",'forma financiera'!H30)</f>
        <v>0</v>
      </c>
      <c r="I30" s="56">
        <f>IF(ISBLANK('forma financiera'!I30)=TRUE,"",'forma financiera'!I30)</f>
        <v>0</v>
      </c>
      <c r="J30" s="42" t="str">
        <f>IF(ISBLANK('forma financiera'!J30)=TRUE,"",'forma financiera'!J30)</f>
        <v>-</v>
      </c>
      <c r="K30" s="56" t="str">
        <f>IF(ISBLANK('forma financiera'!N30)=TRUE,"",'forma financiera'!N30)</f>
        <v/>
      </c>
      <c r="L30" s="56" t="str">
        <f>IF(ISBLANK('forma financiera'!O30)=TRUE,"",'forma financiera'!O30)</f>
        <v/>
      </c>
      <c r="M30" s="42" t="str">
        <f>IF(ISBLANK('forma financiera'!P30)=TRUE,"",'forma financiera'!P30)</f>
        <v>-</v>
      </c>
      <c r="O30" s="43" t="str">
        <f t="shared" si="3"/>
        <v/>
      </c>
    </row>
    <row r="31" spans="1:16" ht="72" customHeight="1" x14ac:dyDescent="0.25">
      <c r="A31" s="41">
        <f>COUNTIF(O$15:O31,"X")</f>
        <v>0</v>
      </c>
      <c r="B31" s="55" t="str">
        <f>IF(ISBLANK('forma financiera'!B31)=TRUE,"",'forma financiera'!B31)</f>
        <v/>
      </c>
      <c r="C31" s="41" t="str">
        <f>IF(ISBLANK('forma financiera'!C31)=TRUE,"",'forma financiera'!C31)</f>
        <v/>
      </c>
      <c r="D31" s="56" t="str">
        <f>IF(ISBLANK('forma financiera'!D31)=TRUE,"",'forma financiera'!D31)</f>
        <v/>
      </c>
      <c r="E31" s="56" t="str">
        <f>IF(ISBLANK('forma financiera'!E31)=TRUE,"",'forma financiera'!E31)</f>
        <v/>
      </c>
      <c r="F31" s="42" t="str">
        <f>IF(ISBLANK('forma financiera'!F31)=TRUE,"",'forma financiera'!F31)</f>
        <v>-</v>
      </c>
      <c r="G31" s="56">
        <f>IF(ISBLANK('forma financiera'!G31)=TRUE,"",'forma financiera'!G31)</f>
        <v>0</v>
      </c>
      <c r="H31" s="56">
        <f>IF(ISBLANK('forma financiera'!H31)=TRUE,"",'forma financiera'!H31)</f>
        <v>0</v>
      </c>
      <c r="I31" s="56">
        <f>IF(ISBLANK('forma financiera'!I31)=TRUE,"",'forma financiera'!I31)</f>
        <v>0</v>
      </c>
      <c r="J31" s="42" t="str">
        <f>IF(ISBLANK('forma financiera'!J31)=TRUE,"",'forma financiera'!J31)</f>
        <v>-</v>
      </c>
      <c r="K31" s="56" t="str">
        <f>IF(ISBLANK('forma financiera'!N31)=TRUE,"",'forma financiera'!N31)</f>
        <v/>
      </c>
      <c r="L31" s="56" t="str">
        <f>IF(ISBLANK('forma financiera'!O31)=TRUE,"",'forma financiera'!O31)</f>
        <v/>
      </c>
      <c r="M31" s="42" t="str">
        <f>IF(ISBLANK('forma financiera'!P31)=TRUE,"",'forma financiera'!P31)</f>
        <v>-</v>
      </c>
      <c r="O31" s="43" t="str">
        <f t="shared" ref="O31:O94" si="4">IF(TYPE(K31)=1,"X","")</f>
        <v/>
      </c>
    </row>
    <row r="32" spans="1:16" ht="72" customHeight="1" x14ac:dyDescent="0.25">
      <c r="A32" s="41">
        <f>COUNTIF(O$15:O32,"X")</f>
        <v>0</v>
      </c>
      <c r="B32" s="55" t="str">
        <f>IF(ISBLANK('forma financiera'!B32)=TRUE,"",'forma financiera'!B32)</f>
        <v/>
      </c>
      <c r="C32" s="41" t="str">
        <f>IF(ISBLANK('forma financiera'!C32)=TRUE,"",'forma financiera'!C32)</f>
        <v/>
      </c>
      <c r="D32" s="56" t="str">
        <f>IF(ISBLANK('forma financiera'!D32)=TRUE,"",'forma financiera'!D32)</f>
        <v/>
      </c>
      <c r="E32" s="56" t="str">
        <f>IF(ISBLANK('forma financiera'!E32)=TRUE,"",'forma financiera'!E32)</f>
        <v/>
      </c>
      <c r="F32" s="42" t="str">
        <f>IF(ISBLANK('forma financiera'!F32)=TRUE,"",'forma financiera'!F32)</f>
        <v>-</v>
      </c>
      <c r="G32" s="56">
        <f>IF(ISBLANK('forma financiera'!G32)=TRUE,"",'forma financiera'!G32)</f>
        <v>0</v>
      </c>
      <c r="H32" s="56">
        <f>IF(ISBLANK('forma financiera'!H32)=TRUE,"",'forma financiera'!H32)</f>
        <v>0</v>
      </c>
      <c r="I32" s="56">
        <f>IF(ISBLANK('forma financiera'!I32)=TRUE,"",'forma financiera'!I32)</f>
        <v>0</v>
      </c>
      <c r="J32" s="42" t="str">
        <f>IF(ISBLANK('forma financiera'!J32)=TRUE,"",'forma financiera'!J32)</f>
        <v>-</v>
      </c>
      <c r="K32" s="56" t="str">
        <f>IF(ISBLANK('forma financiera'!N32)=TRUE,"",'forma financiera'!N32)</f>
        <v/>
      </c>
      <c r="L32" s="56" t="str">
        <f>IF(ISBLANK('forma financiera'!O32)=TRUE,"",'forma financiera'!O32)</f>
        <v/>
      </c>
      <c r="M32" s="42" t="str">
        <f>IF(ISBLANK('forma financiera'!P32)=TRUE,"",'forma financiera'!P32)</f>
        <v>-</v>
      </c>
      <c r="O32" s="43" t="str">
        <f t="shared" si="4"/>
        <v/>
      </c>
    </row>
    <row r="33" spans="1:15" ht="72" customHeight="1" x14ac:dyDescent="0.25">
      <c r="A33" s="41">
        <f>COUNTIF(O$15:O33,"X")</f>
        <v>0</v>
      </c>
      <c r="B33" s="55" t="str">
        <f>IF(ISBLANK('forma financiera'!B33)=TRUE,"",'forma financiera'!B33)</f>
        <v/>
      </c>
      <c r="C33" s="41" t="str">
        <f>IF(ISBLANK('forma financiera'!C33)=TRUE,"",'forma financiera'!C33)</f>
        <v/>
      </c>
      <c r="D33" s="56" t="str">
        <f>IF(ISBLANK('forma financiera'!D33)=TRUE,"",'forma financiera'!D33)</f>
        <v/>
      </c>
      <c r="E33" s="56" t="str">
        <f>IF(ISBLANK('forma financiera'!E33)=TRUE,"",'forma financiera'!E33)</f>
        <v/>
      </c>
      <c r="F33" s="42" t="str">
        <f>IF(ISBLANK('forma financiera'!F33)=TRUE,"",'forma financiera'!F33)</f>
        <v>-</v>
      </c>
      <c r="G33" s="56">
        <f>IF(ISBLANK('forma financiera'!G33)=TRUE,"",'forma financiera'!G33)</f>
        <v>0</v>
      </c>
      <c r="H33" s="56">
        <f>IF(ISBLANK('forma financiera'!H33)=TRUE,"",'forma financiera'!H33)</f>
        <v>0</v>
      </c>
      <c r="I33" s="56">
        <f>IF(ISBLANK('forma financiera'!I33)=TRUE,"",'forma financiera'!I33)</f>
        <v>0</v>
      </c>
      <c r="J33" s="42" t="str">
        <f>IF(ISBLANK('forma financiera'!J33)=TRUE,"",'forma financiera'!J33)</f>
        <v>-</v>
      </c>
      <c r="K33" s="56" t="str">
        <f>IF(ISBLANK('forma financiera'!N33)=TRUE,"",'forma financiera'!N33)</f>
        <v/>
      </c>
      <c r="L33" s="56" t="str">
        <f>IF(ISBLANK('forma financiera'!O33)=TRUE,"",'forma financiera'!O33)</f>
        <v/>
      </c>
      <c r="M33" s="42" t="str">
        <f>IF(ISBLANK('forma financiera'!P33)=TRUE,"",'forma financiera'!P33)</f>
        <v>-</v>
      </c>
      <c r="O33" s="43" t="str">
        <f t="shared" si="4"/>
        <v/>
      </c>
    </row>
    <row r="34" spans="1:15" ht="72" customHeight="1" x14ac:dyDescent="0.25">
      <c r="A34" s="41">
        <f>COUNTIF(O$15:O34,"X")</f>
        <v>0</v>
      </c>
      <c r="B34" s="55" t="str">
        <f>IF(ISBLANK('forma financiera'!B34)=TRUE,"",'forma financiera'!B34)</f>
        <v/>
      </c>
      <c r="C34" s="41" t="str">
        <f>IF(ISBLANK('forma financiera'!C34)=TRUE,"",'forma financiera'!C34)</f>
        <v/>
      </c>
      <c r="D34" s="56" t="str">
        <f>IF(ISBLANK('forma financiera'!D34)=TRUE,"",'forma financiera'!D34)</f>
        <v/>
      </c>
      <c r="E34" s="56" t="str">
        <f>IF(ISBLANK('forma financiera'!E34)=TRUE,"",'forma financiera'!E34)</f>
        <v/>
      </c>
      <c r="F34" s="42" t="str">
        <f>IF(ISBLANK('forma financiera'!F34)=TRUE,"",'forma financiera'!F34)</f>
        <v>-</v>
      </c>
      <c r="G34" s="56">
        <f>IF(ISBLANK('forma financiera'!G34)=TRUE,"",'forma financiera'!G34)</f>
        <v>0</v>
      </c>
      <c r="H34" s="56">
        <f>IF(ISBLANK('forma financiera'!H34)=TRUE,"",'forma financiera'!H34)</f>
        <v>0</v>
      </c>
      <c r="I34" s="56">
        <f>IF(ISBLANK('forma financiera'!I34)=TRUE,"",'forma financiera'!I34)</f>
        <v>0</v>
      </c>
      <c r="J34" s="42" t="str">
        <f>IF(ISBLANK('forma financiera'!J34)=TRUE,"",'forma financiera'!J34)</f>
        <v>-</v>
      </c>
      <c r="K34" s="56" t="str">
        <f>IF(ISBLANK('forma financiera'!N34)=TRUE,"",'forma financiera'!N34)</f>
        <v/>
      </c>
      <c r="L34" s="56" t="str">
        <f>IF(ISBLANK('forma financiera'!O34)=TRUE,"",'forma financiera'!O34)</f>
        <v/>
      </c>
      <c r="M34" s="42" t="str">
        <f>IF(ISBLANK('forma financiera'!P34)=TRUE,"",'forma financiera'!P34)</f>
        <v>-</v>
      </c>
      <c r="O34" s="43" t="str">
        <f t="shared" si="4"/>
        <v/>
      </c>
    </row>
    <row r="35" spans="1:15" ht="72" customHeight="1" x14ac:dyDescent="0.25">
      <c r="A35" s="41">
        <f>COUNTIF(O$15:O35,"X")</f>
        <v>0</v>
      </c>
      <c r="B35" s="55" t="str">
        <f>IF(ISBLANK('forma financiera'!B35)=TRUE,"",'forma financiera'!B35)</f>
        <v/>
      </c>
      <c r="C35" s="41" t="str">
        <f>IF(ISBLANK('forma financiera'!C35)=TRUE,"",'forma financiera'!C35)</f>
        <v/>
      </c>
      <c r="D35" s="56" t="str">
        <f>IF(ISBLANK('forma financiera'!D35)=TRUE,"",'forma financiera'!D35)</f>
        <v/>
      </c>
      <c r="E35" s="56" t="str">
        <f>IF(ISBLANK('forma financiera'!E35)=TRUE,"",'forma financiera'!E35)</f>
        <v/>
      </c>
      <c r="F35" s="42" t="str">
        <f>IF(ISBLANK('forma financiera'!F35)=TRUE,"",'forma financiera'!F35)</f>
        <v>-</v>
      </c>
      <c r="G35" s="56">
        <f>IF(ISBLANK('forma financiera'!G35)=TRUE,"",'forma financiera'!G35)</f>
        <v>0</v>
      </c>
      <c r="H35" s="56">
        <f>IF(ISBLANK('forma financiera'!H35)=TRUE,"",'forma financiera'!H35)</f>
        <v>0</v>
      </c>
      <c r="I35" s="56">
        <f>IF(ISBLANK('forma financiera'!I35)=TRUE,"",'forma financiera'!I35)</f>
        <v>0</v>
      </c>
      <c r="J35" s="42" t="str">
        <f>IF(ISBLANK('forma financiera'!J35)=TRUE,"",'forma financiera'!J35)</f>
        <v>-</v>
      </c>
      <c r="K35" s="56" t="str">
        <f>IF(ISBLANK('forma financiera'!N35)=TRUE,"",'forma financiera'!N35)</f>
        <v/>
      </c>
      <c r="L35" s="56" t="str">
        <f>IF(ISBLANK('forma financiera'!O35)=TRUE,"",'forma financiera'!O35)</f>
        <v/>
      </c>
      <c r="M35" s="42" t="str">
        <f>IF(ISBLANK('forma financiera'!P35)=TRUE,"",'forma financiera'!P35)</f>
        <v>-</v>
      </c>
      <c r="O35" s="43" t="str">
        <f t="shared" si="4"/>
        <v/>
      </c>
    </row>
    <row r="36" spans="1:15" ht="72" customHeight="1" x14ac:dyDescent="0.25">
      <c r="A36" s="41">
        <f>COUNTIF(O$15:O36,"X")</f>
        <v>0</v>
      </c>
      <c r="B36" s="55" t="str">
        <f>IF(ISBLANK('forma financiera'!B36)=TRUE,"",'forma financiera'!B36)</f>
        <v/>
      </c>
      <c r="C36" s="41" t="str">
        <f>IF(ISBLANK('forma financiera'!C36)=TRUE,"",'forma financiera'!C36)</f>
        <v/>
      </c>
      <c r="D36" s="56" t="str">
        <f>IF(ISBLANK('forma financiera'!D36)=TRUE,"",'forma financiera'!D36)</f>
        <v/>
      </c>
      <c r="E36" s="56" t="str">
        <f>IF(ISBLANK('forma financiera'!E36)=TRUE,"",'forma financiera'!E36)</f>
        <v/>
      </c>
      <c r="F36" s="42" t="str">
        <f>IF(ISBLANK('forma financiera'!F36)=TRUE,"",'forma financiera'!F36)</f>
        <v>-</v>
      </c>
      <c r="G36" s="56">
        <f>IF(ISBLANK('forma financiera'!G36)=TRUE,"",'forma financiera'!G36)</f>
        <v>0</v>
      </c>
      <c r="H36" s="56">
        <f>IF(ISBLANK('forma financiera'!H36)=TRUE,"",'forma financiera'!H36)</f>
        <v>0</v>
      </c>
      <c r="I36" s="56">
        <f>IF(ISBLANK('forma financiera'!I36)=TRUE,"",'forma financiera'!I36)</f>
        <v>0</v>
      </c>
      <c r="J36" s="42" t="str">
        <f>IF(ISBLANK('forma financiera'!J36)=TRUE,"",'forma financiera'!J36)</f>
        <v>-</v>
      </c>
      <c r="K36" s="56" t="str">
        <f>IF(ISBLANK('forma financiera'!N36)=TRUE,"",'forma financiera'!N36)</f>
        <v/>
      </c>
      <c r="L36" s="56" t="str">
        <f>IF(ISBLANK('forma financiera'!O36)=TRUE,"",'forma financiera'!O36)</f>
        <v/>
      </c>
      <c r="M36" s="42" t="str">
        <f>IF(ISBLANK('forma financiera'!P36)=TRUE,"",'forma financiera'!P36)</f>
        <v>-</v>
      </c>
      <c r="O36" s="43" t="str">
        <f t="shared" si="4"/>
        <v/>
      </c>
    </row>
    <row r="37" spans="1:15" ht="72" customHeight="1" x14ac:dyDescent="0.25">
      <c r="A37" s="41">
        <f>COUNTIF(O$15:O37,"X")</f>
        <v>0</v>
      </c>
      <c r="B37" s="55" t="str">
        <f>IF(ISBLANK('forma financiera'!B37)=TRUE,"",'forma financiera'!B37)</f>
        <v/>
      </c>
      <c r="C37" s="41" t="str">
        <f>IF(ISBLANK('forma financiera'!C37)=TRUE,"",'forma financiera'!C37)</f>
        <v/>
      </c>
      <c r="D37" s="56" t="str">
        <f>IF(ISBLANK('forma financiera'!D37)=TRUE,"",'forma financiera'!D37)</f>
        <v/>
      </c>
      <c r="E37" s="56" t="str">
        <f>IF(ISBLANK('forma financiera'!E37)=TRUE,"",'forma financiera'!E37)</f>
        <v/>
      </c>
      <c r="F37" s="42" t="str">
        <f>IF(ISBLANK('forma financiera'!F37)=TRUE,"",'forma financiera'!F37)</f>
        <v>-</v>
      </c>
      <c r="G37" s="56">
        <f>IF(ISBLANK('forma financiera'!G37)=TRUE,"",'forma financiera'!G37)</f>
        <v>0</v>
      </c>
      <c r="H37" s="56">
        <f>IF(ISBLANK('forma financiera'!H37)=TRUE,"",'forma financiera'!H37)</f>
        <v>0</v>
      </c>
      <c r="I37" s="56">
        <f>IF(ISBLANK('forma financiera'!I37)=TRUE,"",'forma financiera'!I37)</f>
        <v>0</v>
      </c>
      <c r="J37" s="42" t="str">
        <f>IF(ISBLANK('forma financiera'!J37)=TRUE,"",'forma financiera'!J37)</f>
        <v>-</v>
      </c>
      <c r="K37" s="56" t="str">
        <f>IF(ISBLANK('forma financiera'!N37)=TRUE,"",'forma financiera'!N37)</f>
        <v/>
      </c>
      <c r="L37" s="56" t="str">
        <f>IF(ISBLANK('forma financiera'!O37)=TRUE,"",'forma financiera'!O37)</f>
        <v/>
      </c>
      <c r="M37" s="42" t="str">
        <f>IF(ISBLANK('forma financiera'!P37)=TRUE,"",'forma financiera'!P37)</f>
        <v>-</v>
      </c>
      <c r="O37" s="43" t="str">
        <f t="shared" si="4"/>
        <v/>
      </c>
    </row>
    <row r="38" spans="1:15" ht="72" customHeight="1" x14ac:dyDescent="0.25">
      <c r="A38" s="41">
        <f>COUNTIF(O$15:O38,"X")</f>
        <v>0</v>
      </c>
      <c r="B38" s="55" t="str">
        <f>IF(ISBLANK('forma financiera'!B38)=TRUE,"",'forma financiera'!B38)</f>
        <v/>
      </c>
      <c r="C38" s="41" t="str">
        <f>IF(ISBLANK('forma financiera'!C38)=TRUE,"",'forma financiera'!C38)</f>
        <v/>
      </c>
      <c r="D38" s="56" t="str">
        <f>IF(ISBLANK('forma financiera'!D38)=TRUE,"",'forma financiera'!D38)</f>
        <v/>
      </c>
      <c r="E38" s="56" t="str">
        <f>IF(ISBLANK('forma financiera'!E38)=TRUE,"",'forma financiera'!E38)</f>
        <v/>
      </c>
      <c r="F38" s="42" t="str">
        <f>IF(ISBLANK('forma financiera'!F38)=TRUE,"",'forma financiera'!F38)</f>
        <v>-</v>
      </c>
      <c r="G38" s="56">
        <f>IF(ISBLANK('forma financiera'!G38)=TRUE,"",'forma financiera'!G38)</f>
        <v>0</v>
      </c>
      <c r="H38" s="56">
        <f>IF(ISBLANK('forma financiera'!H38)=TRUE,"",'forma financiera'!H38)</f>
        <v>0</v>
      </c>
      <c r="I38" s="56">
        <f>IF(ISBLANK('forma financiera'!I38)=TRUE,"",'forma financiera'!I38)</f>
        <v>0</v>
      </c>
      <c r="J38" s="42" t="str">
        <f>IF(ISBLANK('forma financiera'!J38)=TRUE,"",'forma financiera'!J38)</f>
        <v>-</v>
      </c>
      <c r="K38" s="56" t="str">
        <f>IF(ISBLANK('forma financiera'!N38)=TRUE,"",'forma financiera'!N38)</f>
        <v/>
      </c>
      <c r="L38" s="56" t="str">
        <f>IF(ISBLANK('forma financiera'!O38)=TRUE,"",'forma financiera'!O38)</f>
        <v/>
      </c>
      <c r="M38" s="42" t="str">
        <f>IF(ISBLANK('forma financiera'!P38)=TRUE,"",'forma financiera'!P38)</f>
        <v>-</v>
      </c>
      <c r="O38" s="43" t="str">
        <f t="shared" si="4"/>
        <v/>
      </c>
    </row>
    <row r="39" spans="1:15" ht="72" customHeight="1" x14ac:dyDescent="0.25">
      <c r="A39" s="41">
        <f>COUNTIF(O$15:O39,"X")</f>
        <v>0</v>
      </c>
      <c r="B39" s="55" t="str">
        <f>IF(ISBLANK('forma financiera'!B39)=TRUE,"",'forma financiera'!B39)</f>
        <v/>
      </c>
      <c r="C39" s="41" t="str">
        <f>IF(ISBLANK('forma financiera'!C39)=TRUE,"",'forma financiera'!C39)</f>
        <v/>
      </c>
      <c r="D39" s="56" t="str">
        <f>IF(ISBLANK('forma financiera'!D39)=TRUE,"",'forma financiera'!D39)</f>
        <v/>
      </c>
      <c r="E39" s="56" t="str">
        <f>IF(ISBLANK('forma financiera'!E39)=TRUE,"",'forma financiera'!E39)</f>
        <v/>
      </c>
      <c r="F39" s="42" t="str">
        <f>IF(ISBLANK('forma financiera'!F39)=TRUE,"",'forma financiera'!F39)</f>
        <v>-</v>
      </c>
      <c r="G39" s="56">
        <f>IF(ISBLANK('forma financiera'!G39)=TRUE,"",'forma financiera'!G39)</f>
        <v>0</v>
      </c>
      <c r="H39" s="56">
        <f>IF(ISBLANK('forma financiera'!H39)=TRUE,"",'forma financiera'!H39)</f>
        <v>0</v>
      </c>
      <c r="I39" s="56">
        <f>IF(ISBLANK('forma financiera'!I39)=TRUE,"",'forma financiera'!I39)</f>
        <v>0</v>
      </c>
      <c r="J39" s="42" t="str">
        <f>IF(ISBLANK('forma financiera'!J39)=TRUE,"",'forma financiera'!J39)</f>
        <v>-</v>
      </c>
      <c r="K39" s="56" t="str">
        <f>IF(ISBLANK('forma financiera'!N39)=TRUE,"",'forma financiera'!N39)</f>
        <v/>
      </c>
      <c r="L39" s="56" t="str">
        <f>IF(ISBLANK('forma financiera'!O39)=TRUE,"",'forma financiera'!O39)</f>
        <v/>
      </c>
      <c r="M39" s="42" t="str">
        <f>IF(ISBLANK('forma financiera'!P39)=TRUE,"",'forma financiera'!P39)</f>
        <v>-</v>
      </c>
      <c r="O39" s="43" t="str">
        <f t="shared" si="4"/>
        <v/>
      </c>
    </row>
    <row r="40" spans="1:15" ht="72" customHeight="1" x14ac:dyDescent="0.25">
      <c r="A40" s="41">
        <f>COUNTIF(O$15:O40,"X")</f>
        <v>0</v>
      </c>
      <c r="B40" s="55" t="str">
        <f>IF(ISBLANK('forma financiera'!B40)=TRUE,"",'forma financiera'!B40)</f>
        <v/>
      </c>
      <c r="C40" s="41" t="str">
        <f>IF(ISBLANK('forma financiera'!C40)=TRUE,"",'forma financiera'!C40)</f>
        <v/>
      </c>
      <c r="D40" s="56" t="str">
        <f>IF(ISBLANK('forma financiera'!D40)=TRUE,"",'forma financiera'!D40)</f>
        <v/>
      </c>
      <c r="E40" s="56" t="str">
        <f>IF(ISBLANK('forma financiera'!E40)=TRUE,"",'forma financiera'!E40)</f>
        <v/>
      </c>
      <c r="F40" s="42" t="str">
        <f>IF(ISBLANK('forma financiera'!F40)=TRUE,"",'forma financiera'!F40)</f>
        <v>-</v>
      </c>
      <c r="G40" s="56">
        <f>IF(ISBLANK('forma financiera'!G40)=TRUE,"",'forma financiera'!G40)</f>
        <v>0</v>
      </c>
      <c r="H40" s="56">
        <f>IF(ISBLANK('forma financiera'!H40)=TRUE,"",'forma financiera'!H40)</f>
        <v>0</v>
      </c>
      <c r="I40" s="56">
        <f>IF(ISBLANK('forma financiera'!I40)=TRUE,"",'forma financiera'!I40)</f>
        <v>0</v>
      </c>
      <c r="J40" s="42" t="str">
        <f>IF(ISBLANK('forma financiera'!J40)=TRUE,"",'forma financiera'!J40)</f>
        <v>-</v>
      </c>
      <c r="K40" s="56" t="str">
        <f>IF(ISBLANK('forma financiera'!N40)=TRUE,"",'forma financiera'!N40)</f>
        <v/>
      </c>
      <c r="L40" s="56" t="str">
        <f>IF(ISBLANK('forma financiera'!O40)=TRUE,"",'forma financiera'!O40)</f>
        <v/>
      </c>
      <c r="M40" s="42" t="str">
        <f>IF(ISBLANK('forma financiera'!P40)=TRUE,"",'forma financiera'!P40)</f>
        <v>-</v>
      </c>
      <c r="O40" s="43" t="str">
        <f t="shared" si="4"/>
        <v/>
      </c>
    </row>
    <row r="41" spans="1:15" ht="72" customHeight="1" x14ac:dyDescent="0.25">
      <c r="A41" s="41">
        <f>COUNTIF(O$15:O41,"X")</f>
        <v>0</v>
      </c>
      <c r="B41" s="55" t="str">
        <f>IF(ISBLANK('forma financiera'!B41)=TRUE,"",'forma financiera'!B41)</f>
        <v/>
      </c>
      <c r="C41" s="41" t="str">
        <f>IF(ISBLANK('forma financiera'!C41)=TRUE,"",'forma financiera'!C41)</f>
        <v/>
      </c>
      <c r="D41" s="56" t="str">
        <f>IF(ISBLANK('forma financiera'!D41)=TRUE,"",'forma financiera'!D41)</f>
        <v/>
      </c>
      <c r="E41" s="56" t="str">
        <f>IF(ISBLANK('forma financiera'!E41)=TRUE,"",'forma financiera'!E41)</f>
        <v/>
      </c>
      <c r="F41" s="42" t="str">
        <f>IF(ISBLANK('forma financiera'!F41)=TRUE,"",'forma financiera'!F41)</f>
        <v>-</v>
      </c>
      <c r="G41" s="56">
        <f>IF(ISBLANK('forma financiera'!G41)=TRUE,"",'forma financiera'!G41)</f>
        <v>0</v>
      </c>
      <c r="H41" s="56">
        <f>IF(ISBLANK('forma financiera'!H41)=TRUE,"",'forma financiera'!H41)</f>
        <v>0</v>
      </c>
      <c r="I41" s="56">
        <f>IF(ISBLANK('forma financiera'!I41)=TRUE,"",'forma financiera'!I41)</f>
        <v>0</v>
      </c>
      <c r="J41" s="42" t="str">
        <f>IF(ISBLANK('forma financiera'!J41)=TRUE,"",'forma financiera'!J41)</f>
        <v>-</v>
      </c>
      <c r="K41" s="56" t="str">
        <f>IF(ISBLANK('forma financiera'!N41)=TRUE,"",'forma financiera'!N41)</f>
        <v/>
      </c>
      <c r="L41" s="56" t="str">
        <f>IF(ISBLANK('forma financiera'!O41)=TRUE,"",'forma financiera'!O41)</f>
        <v/>
      </c>
      <c r="M41" s="42" t="str">
        <f>IF(ISBLANK('forma financiera'!P41)=TRUE,"",'forma financiera'!P41)</f>
        <v>-</v>
      </c>
      <c r="O41" s="43" t="str">
        <f t="shared" si="4"/>
        <v/>
      </c>
    </row>
    <row r="42" spans="1:15" ht="72" customHeight="1" x14ac:dyDescent="0.25">
      <c r="A42" s="41">
        <f>COUNTIF(O$15:O42,"X")</f>
        <v>0</v>
      </c>
      <c r="B42" s="55" t="str">
        <f>IF(ISBLANK('forma financiera'!B42)=TRUE,"",'forma financiera'!B42)</f>
        <v/>
      </c>
      <c r="C42" s="41" t="str">
        <f>IF(ISBLANK('forma financiera'!C42)=TRUE,"",'forma financiera'!C42)</f>
        <v/>
      </c>
      <c r="D42" s="56" t="str">
        <f>IF(ISBLANK('forma financiera'!D42)=TRUE,"",'forma financiera'!D42)</f>
        <v/>
      </c>
      <c r="E42" s="56" t="str">
        <f>IF(ISBLANK('forma financiera'!E42)=TRUE,"",'forma financiera'!E42)</f>
        <v/>
      </c>
      <c r="F42" s="42" t="str">
        <f>IF(ISBLANK('forma financiera'!F42)=TRUE,"",'forma financiera'!F42)</f>
        <v>-</v>
      </c>
      <c r="G42" s="56">
        <f>IF(ISBLANK('forma financiera'!G42)=TRUE,"",'forma financiera'!G42)</f>
        <v>0</v>
      </c>
      <c r="H42" s="56">
        <f>IF(ISBLANK('forma financiera'!H42)=TRUE,"",'forma financiera'!H42)</f>
        <v>0</v>
      </c>
      <c r="I42" s="56">
        <f>IF(ISBLANK('forma financiera'!I42)=TRUE,"",'forma financiera'!I42)</f>
        <v>0</v>
      </c>
      <c r="J42" s="42" t="str">
        <f>IF(ISBLANK('forma financiera'!J42)=TRUE,"",'forma financiera'!J42)</f>
        <v>-</v>
      </c>
      <c r="K42" s="56" t="str">
        <f>IF(ISBLANK('forma financiera'!N42)=TRUE,"",'forma financiera'!N42)</f>
        <v/>
      </c>
      <c r="L42" s="56" t="str">
        <f>IF(ISBLANK('forma financiera'!O42)=TRUE,"",'forma financiera'!O42)</f>
        <v/>
      </c>
      <c r="M42" s="42" t="str">
        <f>IF(ISBLANK('forma financiera'!P42)=TRUE,"",'forma financiera'!P42)</f>
        <v>-</v>
      </c>
      <c r="O42" s="43" t="str">
        <f t="shared" si="4"/>
        <v/>
      </c>
    </row>
    <row r="43" spans="1:15" ht="72" customHeight="1" x14ac:dyDescent="0.25">
      <c r="A43" s="41">
        <f>COUNTIF(O$15:O43,"X")</f>
        <v>0</v>
      </c>
      <c r="B43" s="55" t="str">
        <f>IF(ISBLANK('forma financiera'!B43)=TRUE,"",'forma financiera'!B43)</f>
        <v/>
      </c>
      <c r="C43" s="41" t="str">
        <f>IF(ISBLANK('forma financiera'!C43)=TRUE,"",'forma financiera'!C43)</f>
        <v/>
      </c>
      <c r="D43" s="56" t="str">
        <f>IF(ISBLANK('forma financiera'!D43)=TRUE,"",'forma financiera'!D43)</f>
        <v/>
      </c>
      <c r="E43" s="56" t="str">
        <f>IF(ISBLANK('forma financiera'!E43)=TRUE,"",'forma financiera'!E43)</f>
        <v/>
      </c>
      <c r="F43" s="42" t="str">
        <f>IF(ISBLANK('forma financiera'!F43)=TRUE,"",'forma financiera'!F43)</f>
        <v>-</v>
      </c>
      <c r="G43" s="56">
        <f>IF(ISBLANK('forma financiera'!G43)=TRUE,"",'forma financiera'!G43)</f>
        <v>0</v>
      </c>
      <c r="H43" s="56">
        <f>IF(ISBLANK('forma financiera'!H43)=TRUE,"",'forma financiera'!H43)</f>
        <v>0</v>
      </c>
      <c r="I43" s="56">
        <f>IF(ISBLANK('forma financiera'!I43)=TRUE,"",'forma financiera'!I43)</f>
        <v>0</v>
      </c>
      <c r="J43" s="42" t="str">
        <f>IF(ISBLANK('forma financiera'!J43)=TRUE,"",'forma financiera'!J43)</f>
        <v>-</v>
      </c>
      <c r="K43" s="56" t="str">
        <f>IF(ISBLANK('forma financiera'!N43)=TRUE,"",'forma financiera'!N43)</f>
        <v/>
      </c>
      <c r="L43" s="56" t="str">
        <f>IF(ISBLANK('forma financiera'!O43)=TRUE,"",'forma financiera'!O43)</f>
        <v/>
      </c>
      <c r="M43" s="42" t="str">
        <f>IF(ISBLANK('forma financiera'!P43)=TRUE,"",'forma financiera'!P43)</f>
        <v>-</v>
      </c>
      <c r="O43" s="43" t="str">
        <f t="shared" si="4"/>
        <v/>
      </c>
    </row>
    <row r="44" spans="1:15" ht="72" customHeight="1" x14ac:dyDescent="0.25">
      <c r="A44" s="41">
        <f>COUNTIF(O$15:O44,"X")</f>
        <v>0</v>
      </c>
      <c r="B44" s="55" t="str">
        <f>IF(ISBLANK('forma financiera'!B44)=TRUE,"",'forma financiera'!B44)</f>
        <v/>
      </c>
      <c r="C44" s="41" t="str">
        <f>IF(ISBLANK('forma financiera'!C44)=TRUE,"",'forma financiera'!C44)</f>
        <v/>
      </c>
      <c r="D44" s="56" t="str">
        <f>IF(ISBLANK('forma financiera'!D44)=TRUE,"",'forma financiera'!D44)</f>
        <v/>
      </c>
      <c r="E44" s="56" t="str">
        <f>IF(ISBLANK('forma financiera'!E44)=TRUE,"",'forma financiera'!E44)</f>
        <v/>
      </c>
      <c r="F44" s="42" t="str">
        <f>IF(ISBLANK('forma financiera'!F44)=TRUE,"",'forma financiera'!F44)</f>
        <v>-</v>
      </c>
      <c r="G44" s="56">
        <f>IF(ISBLANK('forma financiera'!G44)=TRUE,"",'forma financiera'!G44)</f>
        <v>0</v>
      </c>
      <c r="H44" s="56">
        <f>IF(ISBLANK('forma financiera'!H44)=TRUE,"",'forma financiera'!H44)</f>
        <v>0</v>
      </c>
      <c r="I44" s="56">
        <f>IF(ISBLANK('forma financiera'!I44)=TRUE,"",'forma financiera'!I44)</f>
        <v>0</v>
      </c>
      <c r="J44" s="42" t="str">
        <f>IF(ISBLANK('forma financiera'!J44)=TRUE,"",'forma financiera'!J44)</f>
        <v>-</v>
      </c>
      <c r="K44" s="56" t="str">
        <f>IF(ISBLANK('forma financiera'!N44)=TRUE,"",'forma financiera'!N44)</f>
        <v/>
      </c>
      <c r="L44" s="56" t="str">
        <f>IF(ISBLANK('forma financiera'!O44)=TRUE,"",'forma financiera'!O44)</f>
        <v/>
      </c>
      <c r="M44" s="42" t="str">
        <f>IF(ISBLANK('forma financiera'!P44)=TRUE,"",'forma financiera'!P44)</f>
        <v>-</v>
      </c>
      <c r="O44" s="43" t="str">
        <f t="shared" si="4"/>
        <v/>
      </c>
    </row>
    <row r="45" spans="1:15" ht="72" customHeight="1" x14ac:dyDescent="0.25">
      <c r="A45" s="41">
        <f>COUNTIF(O$15:O45,"X")</f>
        <v>0</v>
      </c>
      <c r="B45" s="55" t="str">
        <f>IF(ISBLANK('forma financiera'!B45)=TRUE,"",'forma financiera'!B45)</f>
        <v/>
      </c>
      <c r="C45" s="41" t="str">
        <f>IF(ISBLANK('forma financiera'!C45)=TRUE,"",'forma financiera'!C45)</f>
        <v/>
      </c>
      <c r="D45" s="56" t="str">
        <f>IF(ISBLANK('forma financiera'!D45)=TRUE,"",'forma financiera'!D45)</f>
        <v/>
      </c>
      <c r="E45" s="56" t="str">
        <f>IF(ISBLANK('forma financiera'!E45)=TRUE,"",'forma financiera'!E45)</f>
        <v/>
      </c>
      <c r="F45" s="42" t="str">
        <f>IF(ISBLANK('forma financiera'!F45)=TRUE,"",'forma financiera'!F45)</f>
        <v>-</v>
      </c>
      <c r="G45" s="56">
        <f>IF(ISBLANK('forma financiera'!G45)=TRUE,"",'forma financiera'!G45)</f>
        <v>0</v>
      </c>
      <c r="H45" s="56">
        <f>IF(ISBLANK('forma financiera'!H45)=TRUE,"",'forma financiera'!H45)</f>
        <v>0</v>
      </c>
      <c r="I45" s="56">
        <f>IF(ISBLANK('forma financiera'!I45)=TRUE,"",'forma financiera'!I45)</f>
        <v>0</v>
      </c>
      <c r="J45" s="42" t="str">
        <f>IF(ISBLANK('forma financiera'!J45)=TRUE,"",'forma financiera'!J45)</f>
        <v>-</v>
      </c>
      <c r="K45" s="56" t="str">
        <f>IF(ISBLANK('forma financiera'!N45)=TRUE,"",'forma financiera'!N45)</f>
        <v/>
      </c>
      <c r="L45" s="56" t="str">
        <f>IF(ISBLANK('forma financiera'!O45)=TRUE,"",'forma financiera'!O45)</f>
        <v/>
      </c>
      <c r="M45" s="42" t="str">
        <f>IF(ISBLANK('forma financiera'!P45)=TRUE,"",'forma financiera'!P45)</f>
        <v>-</v>
      </c>
      <c r="O45" s="43" t="str">
        <f t="shared" si="4"/>
        <v/>
      </c>
    </row>
    <row r="46" spans="1:15" ht="72" customHeight="1" x14ac:dyDescent="0.25">
      <c r="A46" s="41">
        <f>COUNTIF(O$15:O46,"X")</f>
        <v>0</v>
      </c>
      <c r="B46" s="55" t="str">
        <f>IF(ISBLANK('forma financiera'!B46)=TRUE,"",'forma financiera'!B46)</f>
        <v/>
      </c>
      <c r="C46" s="41" t="str">
        <f>IF(ISBLANK('forma financiera'!C46)=TRUE,"",'forma financiera'!C46)</f>
        <v/>
      </c>
      <c r="D46" s="56" t="str">
        <f>IF(ISBLANK('forma financiera'!D46)=TRUE,"",'forma financiera'!D46)</f>
        <v/>
      </c>
      <c r="E46" s="56" t="str">
        <f>IF(ISBLANK('forma financiera'!E46)=TRUE,"",'forma financiera'!E46)</f>
        <v/>
      </c>
      <c r="F46" s="42" t="str">
        <f>IF(ISBLANK('forma financiera'!F46)=TRUE,"",'forma financiera'!F46)</f>
        <v>-</v>
      </c>
      <c r="G46" s="56">
        <f>IF(ISBLANK('forma financiera'!G46)=TRUE,"",'forma financiera'!G46)</f>
        <v>0</v>
      </c>
      <c r="H46" s="56">
        <f>IF(ISBLANK('forma financiera'!H46)=TRUE,"",'forma financiera'!H46)</f>
        <v>0</v>
      </c>
      <c r="I46" s="56">
        <f>IF(ISBLANK('forma financiera'!I46)=TRUE,"",'forma financiera'!I46)</f>
        <v>0</v>
      </c>
      <c r="J46" s="42" t="str">
        <f>IF(ISBLANK('forma financiera'!J46)=TRUE,"",'forma financiera'!J46)</f>
        <v>-</v>
      </c>
      <c r="K46" s="56" t="str">
        <f>IF(ISBLANK('forma financiera'!N46)=TRUE,"",'forma financiera'!N46)</f>
        <v/>
      </c>
      <c r="L46" s="56" t="str">
        <f>IF(ISBLANK('forma financiera'!O46)=TRUE,"",'forma financiera'!O46)</f>
        <v/>
      </c>
      <c r="M46" s="42" t="str">
        <f>IF(ISBLANK('forma financiera'!P46)=TRUE,"",'forma financiera'!P46)</f>
        <v>-</v>
      </c>
      <c r="O46" s="43" t="str">
        <f t="shared" si="4"/>
        <v/>
      </c>
    </row>
    <row r="47" spans="1:15" ht="72" customHeight="1" x14ac:dyDescent="0.25">
      <c r="A47" s="41">
        <f>COUNTIF(O$15:O47,"X")</f>
        <v>0</v>
      </c>
      <c r="B47" s="55" t="str">
        <f>IF(ISBLANK('forma financiera'!B47)=TRUE,"",'forma financiera'!B47)</f>
        <v/>
      </c>
      <c r="C47" s="41" t="str">
        <f>IF(ISBLANK('forma financiera'!C47)=TRUE,"",'forma financiera'!C47)</f>
        <v/>
      </c>
      <c r="D47" s="56" t="str">
        <f>IF(ISBLANK('forma financiera'!D47)=TRUE,"",'forma financiera'!D47)</f>
        <v/>
      </c>
      <c r="E47" s="56" t="str">
        <f>IF(ISBLANK('forma financiera'!E47)=TRUE,"",'forma financiera'!E47)</f>
        <v/>
      </c>
      <c r="F47" s="42" t="str">
        <f>IF(ISBLANK('forma financiera'!F47)=TRUE,"",'forma financiera'!F47)</f>
        <v>-</v>
      </c>
      <c r="G47" s="56">
        <f>IF(ISBLANK('forma financiera'!G47)=TRUE,"",'forma financiera'!G47)</f>
        <v>0</v>
      </c>
      <c r="H47" s="56">
        <f>IF(ISBLANK('forma financiera'!H47)=TRUE,"",'forma financiera'!H47)</f>
        <v>0</v>
      </c>
      <c r="I47" s="56">
        <f>IF(ISBLANK('forma financiera'!I47)=TRUE,"",'forma financiera'!I47)</f>
        <v>0</v>
      </c>
      <c r="J47" s="42" t="str">
        <f>IF(ISBLANK('forma financiera'!J47)=TRUE,"",'forma financiera'!J47)</f>
        <v>-</v>
      </c>
      <c r="K47" s="56" t="str">
        <f>IF(ISBLANK('forma financiera'!N47)=TRUE,"",'forma financiera'!N47)</f>
        <v/>
      </c>
      <c r="L47" s="56" t="str">
        <f>IF(ISBLANK('forma financiera'!O47)=TRUE,"",'forma financiera'!O47)</f>
        <v/>
      </c>
      <c r="M47" s="42" t="str">
        <f>IF(ISBLANK('forma financiera'!P47)=TRUE,"",'forma financiera'!P47)</f>
        <v>-</v>
      </c>
      <c r="O47" s="43" t="str">
        <f t="shared" si="4"/>
        <v/>
      </c>
    </row>
    <row r="48" spans="1:15" ht="72" customHeight="1" x14ac:dyDescent="0.25">
      <c r="A48" s="41">
        <f>COUNTIF(O$15:O48,"X")</f>
        <v>0</v>
      </c>
      <c r="B48" s="55" t="str">
        <f>IF(ISBLANK('forma financiera'!B48)=TRUE,"",'forma financiera'!B48)</f>
        <v/>
      </c>
      <c r="C48" s="41" t="str">
        <f>IF(ISBLANK('forma financiera'!C48)=TRUE,"",'forma financiera'!C48)</f>
        <v/>
      </c>
      <c r="D48" s="56" t="str">
        <f>IF(ISBLANK('forma financiera'!D48)=TRUE,"",'forma financiera'!D48)</f>
        <v/>
      </c>
      <c r="E48" s="56" t="str">
        <f>IF(ISBLANK('forma financiera'!E48)=TRUE,"",'forma financiera'!E48)</f>
        <v/>
      </c>
      <c r="F48" s="42" t="str">
        <f>IF(ISBLANK('forma financiera'!F48)=TRUE,"",'forma financiera'!F48)</f>
        <v>-</v>
      </c>
      <c r="G48" s="56">
        <f>IF(ISBLANK('forma financiera'!G48)=TRUE,"",'forma financiera'!G48)</f>
        <v>0</v>
      </c>
      <c r="H48" s="56">
        <f>IF(ISBLANK('forma financiera'!H48)=TRUE,"",'forma financiera'!H48)</f>
        <v>0</v>
      </c>
      <c r="I48" s="56">
        <f>IF(ISBLANK('forma financiera'!I48)=TRUE,"",'forma financiera'!I48)</f>
        <v>0</v>
      </c>
      <c r="J48" s="42" t="str">
        <f>IF(ISBLANK('forma financiera'!J48)=TRUE,"",'forma financiera'!J48)</f>
        <v>-</v>
      </c>
      <c r="K48" s="56" t="str">
        <f>IF(ISBLANK('forma financiera'!N48)=TRUE,"",'forma financiera'!N48)</f>
        <v/>
      </c>
      <c r="L48" s="56" t="str">
        <f>IF(ISBLANK('forma financiera'!O48)=TRUE,"",'forma financiera'!O48)</f>
        <v/>
      </c>
      <c r="M48" s="42" t="str">
        <f>IF(ISBLANK('forma financiera'!P48)=TRUE,"",'forma financiera'!P48)</f>
        <v>-</v>
      </c>
      <c r="O48" s="43" t="str">
        <f t="shared" si="4"/>
        <v/>
      </c>
    </row>
    <row r="49" spans="1:15" ht="72" customHeight="1" x14ac:dyDescent="0.25">
      <c r="A49" s="41">
        <f>COUNTIF(O$15:O49,"X")</f>
        <v>0</v>
      </c>
      <c r="B49" s="55" t="str">
        <f>IF(ISBLANK('forma financiera'!B49)=TRUE,"",'forma financiera'!B49)</f>
        <v/>
      </c>
      <c r="C49" s="41" t="str">
        <f>IF(ISBLANK('forma financiera'!C49)=TRUE,"",'forma financiera'!C49)</f>
        <v/>
      </c>
      <c r="D49" s="56" t="str">
        <f>IF(ISBLANK('forma financiera'!D49)=TRUE,"",'forma financiera'!D49)</f>
        <v/>
      </c>
      <c r="E49" s="56" t="str">
        <f>IF(ISBLANK('forma financiera'!E49)=TRUE,"",'forma financiera'!E49)</f>
        <v/>
      </c>
      <c r="F49" s="42" t="str">
        <f>IF(ISBLANK('forma financiera'!F49)=TRUE,"",'forma financiera'!F49)</f>
        <v>-</v>
      </c>
      <c r="G49" s="56">
        <f>IF(ISBLANK('forma financiera'!G49)=TRUE,"",'forma financiera'!G49)</f>
        <v>0</v>
      </c>
      <c r="H49" s="56">
        <f>IF(ISBLANK('forma financiera'!H49)=TRUE,"",'forma financiera'!H49)</f>
        <v>0</v>
      </c>
      <c r="I49" s="56">
        <f>IF(ISBLANK('forma financiera'!I49)=TRUE,"",'forma financiera'!I49)</f>
        <v>0</v>
      </c>
      <c r="J49" s="42" t="str">
        <f>IF(ISBLANK('forma financiera'!J49)=TRUE,"",'forma financiera'!J49)</f>
        <v>-</v>
      </c>
      <c r="K49" s="56" t="str">
        <f>IF(ISBLANK('forma financiera'!N49)=TRUE,"",'forma financiera'!N49)</f>
        <v/>
      </c>
      <c r="L49" s="56" t="str">
        <f>IF(ISBLANK('forma financiera'!O49)=TRUE,"",'forma financiera'!O49)</f>
        <v/>
      </c>
      <c r="M49" s="42" t="str">
        <f>IF(ISBLANK('forma financiera'!P49)=TRUE,"",'forma financiera'!P49)</f>
        <v>-</v>
      </c>
      <c r="O49" s="43" t="str">
        <f t="shared" si="4"/>
        <v/>
      </c>
    </row>
    <row r="50" spans="1:15" ht="72" customHeight="1" x14ac:dyDescent="0.25">
      <c r="A50" s="41">
        <f>COUNTIF(O$15:O50,"X")</f>
        <v>0</v>
      </c>
      <c r="B50" s="55" t="str">
        <f>IF(ISBLANK('forma financiera'!B50)=TRUE,"",'forma financiera'!B50)</f>
        <v/>
      </c>
      <c r="C50" s="41" t="str">
        <f>IF(ISBLANK('forma financiera'!C50)=TRUE,"",'forma financiera'!C50)</f>
        <v/>
      </c>
      <c r="D50" s="56" t="str">
        <f>IF(ISBLANK('forma financiera'!D50)=TRUE,"",'forma financiera'!D50)</f>
        <v/>
      </c>
      <c r="E50" s="56" t="str">
        <f>IF(ISBLANK('forma financiera'!E50)=TRUE,"",'forma financiera'!E50)</f>
        <v/>
      </c>
      <c r="F50" s="42" t="str">
        <f>IF(ISBLANK('forma financiera'!F50)=TRUE,"",'forma financiera'!F50)</f>
        <v>-</v>
      </c>
      <c r="G50" s="56">
        <f>IF(ISBLANK('forma financiera'!G50)=TRUE,"",'forma financiera'!G50)</f>
        <v>0</v>
      </c>
      <c r="H50" s="56">
        <f>IF(ISBLANK('forma financiera'!H50)=TRUE,"",'forma financiera'!H50)</f>
        <v>0</v>
      </c>
      <c r="I50" s="56">
        <f>IF(ISBLANK('forma financiera'!I50)=TRUE,"",'forma financiera'!I50)</f>
        <v>0</v>
      </c>
      <c r="J50" s="42" t="str">
        <f>IF(ISBLANK('forma financiera'!J50)=TRUE,"",'forma financiera'!J50)</f>
        <v>-</v>
      </c>
      <c r="K50" s="56" t="str">
        <f>IF(ISBLANK('forma financiera'!N50)=TRUE,"",'forma financiera'!N50)</f>
        <v/>
      </c>
      <c r="L50" s="56" t="str">
        <f>IF(ISBLANK('forma financiera'!O50)=TRUE,"",'forma financiera'!O50)</f>
        <v/>
      </c>
      <c r="M50" s="42" t="str">
        <f>IF(ISBLANK('forma financiera'!P50)=TRUE,"",'forma financiera'!P50)</f>
        <v>-</v>
      </c>
      <c r="O50" s="43" t="str">
        <f t="shared" si="4"/>
        <v/>
      </c>
    </row>
    <row r="51" spans="1:15" ht="72" customHeight="1" x14ac:dyDescent="0.25">
      <c r="A51" s="41">
        <f>COUNTIF(O$15:O51,"X")</f>
        <v>0</v>
      </c>
      <c r="B51" s="55" t="str">
        <f>IF(ISBLANK('forma financiera'!B51)=TRUE,"",'forma financiera'!B51)</f>
        <v/>
      </c>
      <c r="C51" s="41" t="str">
        <f>IF(ISBLANK('forma financiera'!C51)=TRUE,"",'forma financiera'!C51)</f>
        <v/>
      </c>
      <c r="D51" s="56" t="str">
        <f>IF(ISBLANK('forma financiera'!D51)=TRUE,"",'forma financiera'!D51)</f>
        <v/>
      </c>
      <c r="E51" s="56" t="str">
        <f>IF(ISBLANK('forma financiera'!E51)=TRUE,"",'forma financiera'!E51)</f>
        <v/>
      </c>
      <c r="F51" s="42" t="str">
        <f>IF(ISBLANK('forma financiera'!F51)=TRUE,"",'forma financiera'!F51)</f>
        <v>-</v>
      </c>
      <c r="G51" s="56">
        <f>IF(ISBLANK('forma financiera'!G51)=TRUE,"",'forma financiera'!G51)</f>
        <v>0</v>
      </c>
      <c r="H51" s="56">
        <f>IF(ISBLANK('forma financiera'!H51)=TRUE,"",'forma financiera'!H51)</f>
        <v>0</v>
      </c>
      <c r="I51" s="56">
        <f>IF(ISBLANK('forma financiera'!I51)=TRUE,"",'forma financiera'!I51)</f>
        <v>0</v>
      </c>
      <c r="J51" s="42" t="str">
        <f>IF(ISBLANK('forma financiera'!J51)=TRUE,"",'forma financiera'!J51)</f>
        <v>-</v>
      </c>
      <c r="K51" s="56" t="str">
        <f>IF(ISBLANK('forma financiera'!N51)=TRUE,"",'forma financiera'!N51)</f>
        <v/>
      </c>
      <c r="L51" s="56" t="str">
        <f>IF(ISBLANK('forma financiera'!O51)=TRUE,"",'forma financiera'!O51)</f>
        <v/>
      </c>
      <c r="M51" s="42" t="str">
        <f>IF(ISBLANK('forma financiera'!P51)=TRUE,"",'forma financiera'!P51)</f>
        <v>-</v>
      </c>
      <c r="O51" s="43" t="str">
        <f t="shared" si="4"/>
        <v/>
      </c>
    </row>
    <row r="52" spans="1:15" ht="72" customHeight="1" x14ac:dyDescent="0.25">
      <c r="A52" s="41">
        <f>COUNTIF(O$15:O52,"X")</f>
        <v>0</v>
      </c>
      <c r="B52" s="55" t="str">
        <f>IF(ISBLANK('forma financiera'!B52)=TRUE,"",'forma financiera'!B52)</f>
        <v/>
      </c>
      <c r="C52" s="41" t="str">
        <f>IF(ISBLANK('forma financiera'!C52)=TRUE,"",'forma financiera'!C52)</f>
        <v/>
      </c>
      <c r="D52" s="56" t="str">
        <f>IF(ISBLANK('forma financiera'!D52)=TRUE,"",'forma financiera'!D52)</f>
        <v/>
      </c>
      <c r="E52" s="56" t="str">
        <f>IF(ISBLANK('forma financiera'!E52)=TRUE,"",'forma financiera'!E52)</f>
        <v/>
      </c>
      <c r="F52" s="42" t="str">
        <f>IF(ISBLANK('forma financiera'!F52)=TRUE,"",'forma financiera'!F52)</f>
        <v>-</v>
      </c>
      <c r="G52" s="56">
        <f>IF(ISBLANK('forma financiera'!G52)=TRUE,"",'forma financiera'!G52)</f>
        <v>0</v>
      </c>
      <c r="H52" s="56">
        <f>IF(ISBLANK('forma financiera'!H52)=TRUE,"",'forma financiera'!H52)</f>
        <v>0</v>
      </c>
      <c r="I52" s="56">
        <f>IF(ISBLANK('forma financiera'!I52)=TRUE,"",'forma financiera'!I52)</f>
        <v>0</v>
      </c>
      <c r="J52" s="42" t="str">
        <f>IF(ISBLANK('forma financiera'!J52)=TRUE,"",'forma financiera'!J52)</f>
        <v>-</v>
      </c>
      <c r="K52" s="56" t="str">
        <f>IF(ISBLANK('forma financiera'!N52)=TRUE,"",'forma financiera'!N52)</f>
        <v/>
      </c>
      <c r="L52" s="56" t="str">
        <f>IF(ISBLANK('forma financiera'!O52)=TRUE,"",'forma financiera'!O52)</f>
        <v/>
      </c>
      <c r="M52" s="42" t="str">
        <f>IF(ISBLANK('forma financiera'!P52)=TRUE,"",'forma financiera'!P52)</f>
        <v>-</v>
      </c>
      <c r="O52" s="43" t="str">
        <f t="shared" si="4"/>
        <v/>
      </c>
    </row>
    <row r="53" spans="1:15" ht="72" customHeight="1" x14ac:dyDescent="0.25">
      <c r="A53" s="41">
        <f>COUNTIF(O$15:O53,"X")</f>
        <v>0</v>
      </c>
      <c r="B53" s="55" t="str">
        <f>IF(ISBLANK('forma financiera'!B53)=TRUE,"",'forma financiera'!B53)</f>
        <v/>
      </c>
      <c r="C53" s="41" t="str">
        <f>IF(ISBLANK('forma financiera'!C53)=TRUE,"",'forma financiera'!C53)</f>
        <v/>
      </c>
      <c r="D53" s="56" t="str">
        <f>IF(ISBLANK('forma financiera'!D53)=TRUE,"",'forma financiera'!D53)</f>
        <v/>
      </c>
      <c r="E53" s="56" t="str">
        <f>IF(ISBLANK('forma financiera'!E53)=TRUE,"",'forma financiera'!E53)</f>
        <v/>
      </c>
      <c r="F53" s="42" t="str">
        <f>IF(ISBLANK('forma financiera'!F53)=TRUE,"",'forma financiera'!F53)</f>
        <v>-</v>
      </c>
      <c r="G53" s="56">
        <f>IF(ISBLANK('forma financiera'!G53)=TRUE,"",'forma financiera'!G53)</f>
        <v>0</v>
      </c>
      <c r="H53" s="56">
        <f>IF(ISBLANK('forma financiera'!H53)=TRUE,"",'forma financiera'!H53)</f>
        <v>0</v>
      </c>
      <c r="I53" s="56">
        <f>IF(ISBLANK('forma financiera'!I53)=TRUE,"",'forma financiera'!I53)</f>
        <v>0</v>
      </c>
      <c r="J53" s="42" t="str">
        <f>IF(ISBLANK('forma financiera'!J53)=TRUE,"",'forma financiera'!J53)</f>
        <v>-</v>
      </c>
      <c r="K53" s="56" t="str">
        <f>IF(ISBLANK('forma financiera'!N53)=TRUE,"",'forma financiera'!N53)</f>
        <v/>
      </c>
      <c r="L53" s="56" t="str">
        <f>IF(ISBLANK('forma financiera'!O53)=TRUE,"",'forma financiera'!O53)</f>
        <v/>
      </c>
      <c r="M53" s="42" t="str">
        <f>IF(ISBLANK('forma financiera'!P53)=TRUE,"",'forma financiera'!P53)</f>
        <v>-</v>
      </c>
      <c r="O53" s="43" t="str">
        <f t="shared" si="4"/>
        <v/>
      </c>
    </row>
    <row r="54" spans="1:15" ht="72" customHeight="1" x14ac:dyDescent="0.25">
      <c r="A54" s="41">
        <f>COUNTIF(O$15:O54,"X")</f>
        <v>0</v>
      </c>
      <c r="B54" s="55" t="str">
        <f>IF(ISBLANK('forma financiera'!B54)=TRUE,"",'forma financiera'!B54)</f>
        <v/>
      </c>
      <c r="C54" s="41" t="str">
        <f>IF(ISBLANK('forma financiera'!C54)=TRUE,"",'forma financiera'!C54)</f>
        <v/>
      </c>
      <c r="D54" s="56" t="str">
        <f>IF(ISBLANK('forma financiera'!D54)=TRUE,"",'forma financiera'!D54)</f>
        <v/>
      </c>
      <c r="E54" s="56" t="str">
        <f>IF(ISBLANK('forma financiera'!E54)=TRUE,"",'forma financiera'!E54)</f>
        <v/>
      </c>
      <c r="F54" s="42" t="str">
        <f>IF(ISBLANK('forma financiera'!F54)=TRUE,"",'forma financiera'!F54)</f>
        <v>-</v>
      </c>
      <c r="G54" s="56">
        <f>IF(ISBLANK('forma financiera'!G54)=TRUE,"",'forma financiera'!G54)</f>
        <v>0</v>
      </c>
      <c r="H54" s="56">
        <f>IF(ISBLANK('forma financiera'!H54)=TRUE,"",'forma financiera'!H54)</f>
        <v>0</v>
      </c>
      <c r="I54" s="56">
        <f>IF(ISBLANK('forma financiera'!I54)=TRUE,"",'forma financiera'!I54)</f>
        <v>0</v>
      </c>
      <c r="J54" s="42" t="str">
        <f>IF(ISBLANK('forma financiera'!J54)=TRUE,"",'forma financiera'!J54)</f>
        <v>-</v>
      </c>
      <c r="K54" s="56" t="str">
        <f>IF(ISBLANK('forma financiera'!N54)=TRUE,"",'forma financiera'!N54)</f>
        <v/>
      </c>
      <c r="L54" s="56" t="str">
        <f>IF(ISBLANK('forma financiera'!O54)=TRUE,"",'forma financiera'!O54)</f>
        <v/>
      </c>
      <c r="M54" s="42" t="str">
        <f>IF(ISBLANK('forma financiera'!P54)=TRUE,"",'forma financiera'!P54)</f>
        <v>-</v>
      </c>
      <c r="O54" s="43" t="str">
        <f t="shared" si="4"/>
        <v/>
      </c>
    </row>
    <row r="55" spans="1:15" ht="72" customHeight="1" x14ac:dyDescent="0.25">
      <c r="A55" s="41">
        <f>COUNTIF(O$15:O55,"X")</f>
        <v>0</v>
      </c>
      <c r="B55" s="55" t="str">
        <f>IF(ISBLANK('forma financiera'!B55)=TRUE,"",'forma financiera'!B55)</f>
        <v/>
      </c>
      <c r="C55" s="41" t="str">
        <f>IF(ISBLANK('forma financiera'!C55)=TRUE,"",'forma financiera'!C55)</f>
        <v/>
      </c>
      <c r="D55" s="56" t="str">
        <f>IF(ISBLANK('forma financiera'!D55)=TRUE,"",'forma financiera'!D55)</f>
        <v/>
      </c>
      <c r="E55" s="56" t="str">
        <f>IF(ISBLANK('forma financiera'!E55)=TRUE,"",'forma financiera'!E55)</f>
        <v/>
      </c>
      <c r="F55" s="42" t="str">
        <f>IF(ISBLANK('forma financiera'!F55)=TRUE,"",'forma financiera'!F55)</f>
        <v>-</v>
      </c>
      <c r="G55" s="56">
        <f>IF(ISBLANK('forma financiera'!G55)=TRUE,"",'forma financiera'!G55)</f>
        <v>0</v>
      </c>
      <c r="H55" s="56">
        <f>IF(ISBLANK('forma financiera'!H55)=TRUE,"",'forma financiera'!H55)</f>
        <v>0</v>
      </c>
      <c r="I55" s="56">
        <f>IF(ISBLANK('forma financiera'!I55)=TRUE,"",'forma financiera'!I55)</f>
        <v>0</v>
      </c>
      <c r="J55" s="42" t="str">
        <f>IF(ISBLANK('forma financiera'!J55)=TRUE,"",'forma financiera'!J55)</f>
        <v>-</v>
      </c>
      <c r="K55" s="56" t="str">
        <f>IF(ISBLANK('forma financiera'!N55)=TRUE,"",'forma financiera'!N55)</f>
        <v/>
      </c>
      <c r="L55" s="56" t="str">
        <f>IF(ISBLANK('forma financiera'!O55)=TRUE,"",'forma financiera'!O55)</f>
        <v/>
      </c>
      <c r="M55" s="42" t="str">
        <f>IF(ISBLANK('forma financiera'!P55)=TRUE,"",'forma financiera'!P55)</f>
        <v>-</v>
      </c>
      <c r="O55" s="43" t="str">
        <f t="shared" si="4"/>
        <v/>
      </c>
    </row>
    <row r="56" spans="1:15" ht="72" customHeight="1" x14ac:dyDescent="0.25">
      <c r="A56" s="41">
        <f>COUNTIF(O$15:O56,"X")</f>
        <v>0</v>
      </c>
      <c r="B56" s="55" t="str">
        <f>IF(ISBLANK('forma financiera'!B56)=TRUE,"",'forma financiera'!B56)</f>
        <v/>
      </c>
      <c r="C56" s="41" t="str">
        <f>IF(ISBLANK('forma financiera'!C56)=TRUE,"",'forma financiera'!C56)</f>
        <v/>
      </c>
      <c r="D56" s="56" t="str">
        <f>IF(ISBLANK('forma financiera'!D56)=TRUE,"",'forma financiera'!D56)</f>
        <v/>
      </c>
      <c r="E56" s="56" t="str">
        <f>IF(ISBLANK('forma financiera'!E56)=TRUE,"",'forma financiera'!E56)</f>
        <v/>
      </c>
      <c r="F56" s="42" t="str">
        <f>IF(ISBLANK('forma financiera'!F56)=TRUE,"",'forma financiera'!F56)</f>
        <v>-</v>
      </c>
      <c r="G56" s="56">
        <f>IF(ISBLANK('forma financiera'!G56)=TRUE,"",'forma financiera'!G56)</f>
        <v>0</v>
      </c>
      <c r="H56" s="56">
        <f>IF(ISBLANK('forma financiera'!H56)=TRUE,"",'forma financiera'!H56)</f>
        <v>0</v>
      </c>
      <c r="I56" s="56">
        <f>IF(ISBLANK('forma financiera'!I56)=TRUE,"",'forma financiera'!I56)</f>
        <v>0</v>
      </c>
      <c r="J56" s="42" t="str">
        <f>IF(ISBLANK('forma financiera'!J56)=TRUE,"",'forma financiera'!J56)</f>
        <v>-</v>
      </c>
      <c r="K56" s="56" t="str">
        <f>IF(ISBLANK('forma financiera'!N56)=TRUE,"",'forma financiera'!N56)</f>
        <v/>
      </c>
      <c r="L56" s="56" t="str">
        <f>IF(ISBLANK('forma financiera'!O56)=TRUE,"",'forma financiera'!O56)</f>
        <v/>
      </c>
      <c r="M56" s="42" t="str">
        <f>IF(ISBLANK('forma financiera'!P56)=TRUE,"",'forma financiera'!P56)</f>
        <v>-</v>
      </c>
      <c r="O56" s="43" t="str">
        <f t="shared" si="4"/>
        <v/>
      </c>
    </row>
    <row r="57" spans="1:15" ht="72" customHeight="1" x14ac:dyDescent="0.25">
      <c r="A57" s="41">
        <f>COUNTIF(O$15:O57,"X")</f>
        <v>0</v>
      </c>
      <c r="B57" s="55" t="str">
        <f>IF(ISBLANK('forma financiera'!B57)=TRUE,"",'forma financiera'!B57)</f>
        <v/>
      </c>
      <c r="C57" s="41" t="str">
        <f>IF(ISBLANK('forma financiera'!C57)=TRUE,"",'forma financiera'!C57)</f>
        <v/>
      </c>
      <c r="D57" s="56" t="str">
        <f>IF(ISBLANK('forma financiera'!D57)=TRUE,"",'forma financiera'!D57)</f>
        <v/>
      </c>
      <c r="E57" s="56" t="str">
        <f>IF(ISBLANK('forma financiera'!E57)=TRUE,"",'forma financiera'!E57)</f>
        <v/>
      </c>
      <c r="F57" s="42" t="str">
        <f>IF(ISBLANK('forma financiera'!F57)=TRUE,"",'forma financiera'!F57)</f>
        <v>-</v>
      </c>
      <c r="G57" s="56">
        <f>IF(ISBLANK('forma financiera'!G57)=TRUE,"",'forma financiera'!G57)</f>
        <v>0</v>
      </c>
      <c r="H57" s="56">
        <f>IF(ISBLANK('forma financiera'!H57)=TRUE,"",'forma financiera'!H57)</f>
        <v>0</v>
      </c>
      <c r="I57" s="56">
        <f>IF(ISBLANK('forma financiera'!I57)=TRUE,"",'forma financiera'!I57)</f>
        <v>0</v>
      </c>
      <c r="J57" s="42" t="str">
        <f>IF(ISBLANK('forma financiera'!J57)=TRUE,"",'forma financiera'!J57)</f>
        <v>-</v>
      </c>
      <c r="K57" s="56" t="str">
        <f>IF(ISBLANK('forma financiera'!N57)=TRUE,"",'forma financiera'!N57)</f>
        <v/>
      </c>
      <c r="L57" s="56" t="str">
        <f>IF(ISBLANK('forma financiera'!O57)=TRUE,"",'forma financiera'!O57)</f>
        <v/>
      </c>
      <c r="M57" s="42" t="str">
        <f>IF(ISBLANK('forma financiera'!P57)=TRUE,"",'forma financiera'!P57)</f>
        <v>-</v>
      </c>
      <c r="O57" s="43" t="str">
        <f t="shared" si="4"/>
        <v/>
      </c>
    </row>
    <row r="58" spans="1:15" ht="72" customHeight="1" x14ac:dyDescent="0.25">
      <c r="A58" s="41">
        <f>COUNTIF(O$15:O58,"X")</f>
        <v>0</v>
      </c>
      <c r="B58" s="55" t="str">
        <f>IF(ISBLANK('forma financiera'!B58)=TRUE,"",'forma financiera'!B58)</f>
        <v/>
      </c>
      <c r="C58" s="41" t="str">
        <f>IF(ISBLANK('forma financiera'!C58)=TRUE,"",'forma financiera'!C58)</f>
        <v/>
      </c>
      <c r="D58" s="56" t="str">
        <f>IF(ISBLANK('forma financiera'!D58)=TRUE,"",'forma financiera'!D58)</f>
        <v/>
      </c>
      <c r="E58" s="56" t="str">
        <f>IF(ISBLANK('forma financiera'!E58)=TRUE,"",'forma financiera'!E58)</f>
        <v/>
      </c>
      <c r="F58" s="42" t="str">
        <f>IF(ISBLANK('forma financiera'!F58)=TRUE,"",'forma financiera'!F58)</f>
        <v>-</v>
      </c>
      <c r="G58" s="56">
        <f>IF(ISBLANK('forma financiera'!G58)=TRUE,"",'forma financiera'!G58)</f>
        <v>0</v>
      </c>
      <c r="H58" s="56">
        <f>IF(ISBLANK('forma financiera'!H58)=TRUE,"",'forma financiera'!H58)</f>
        <v>0</v>
      </c>
      <c r="I58" s="56">
        <f>IF(ISBLANK('forma financiera'!I58)=TRUE,"",'forma financiera'!I58)</f>
        <v>0</v>
      </c>
      <c r="J58" s="42" t="str">
        <f>IF(ISBLANK('forma financiera'!J58)=TRUE,"",'forma financiera'!J58)</f>
        <v>-</v>
      </c>
      <c r="K58" s="56" t="str">
        <f>IF(ISBLANK('forma financiera'!N58)=TRUE,"",'forma financiera'!N58)</f>
        <v/>
      </c>
      <c r="L58" s="56" t="str">
        <f>IF(ISBLANK('forma financiera'!O58)=TRUE,"",'forma financiera'!O58)</f>
        <v/>
      </c>
      <c r="M58" s="42" t="str">
        <f>IF(ISBLANK('forma financiera'!P58)=TRUE,"",'forma financiera'!P58)</f>
        <v>-</v>
      </c>
      <c r="O58" s="43" t="str">
        <f t="shared" si="4"/>
        <v/>
      </c>
    </row>
    <row r="59" spans="1:15" ht="72" customHeight="1" x14ac:dyDescent="0.25">
      <c r="A59" s="41">
        <f>COUNTIF(O$15:O59,"X")</f>
        <v>0</v>
      </c>
      <c r="B59" s="55" t="str">
        <f>IF(ISBLANK('forma financiera'!B59)=TRUE,"",'forma financiera'!B59)</f>
        <v/>
      </c>
      <c r="C59" s="41" t="str">
        <f>IF(ISBLANK('forma financiera'!C59)=TRUE,"",'forma financiera'!C59)</f>
        <v/>
      </c>
      <c r="D59" s="56" t="str">
        <f>IF(ISBLANK('forma financiera'!D59)=TRUE,"",'forma financiera'!D59)</f>
        <v/>
      </c>
      <c r="E59" s="56" t="str">
        <f>IF(ISBLANK('forma financiera'!E59)=TRUE,"",'forma financiera'!E59)</f>
        <v/>
      </c>
      <c r="F59" s="42" t="str">
        <f>IF(ISBLANK('forma financiera'!F59)=TRUE,"",'forma financiera'!F59)</f>
        <v>-</v>
      </c>
      <c r="G59" s="56">
        <f>IF(ISBLANK('forma financiera'!G59)=TRUE,"",'forma financiera'!G59)</f>
        <v>0</v>
      </c>
      <c r="H59" s="56">
        <f>IF(ISBLANK('forma financiera'!H59)=TRUE,"",'forma financiera'!H59)</f>
        <v>0</v>
      </c>
      <c r="I59" s="56">
        <f>IF(ISBLANK('forma financiera'!I59)=TRUE,"",'forma financiera'!I59)</f>
        <v>0</v>
      </c>
      <c r="J59" s="42" t="str">
        <f>IF(ISBLANK('forma financiera'!J59)=TRUE,"",'forma financiera'!J59)</f>
        <v>-</v>
      </c>
      <c r="K59" s="56" t="str">
        <f>IF(ISBLANK('forma financiera'!N59)=TRUE,"",'forma financiera'!N59)</f>
        <v/>
      </c>
      <c r="L59" s="56" t="str">
        <f>IF(ISBLANK('forma financiera'!O59)=TRUE,"",'forma financiera'!O59)</f>
        <v/>
      </c>
      <c r="M59" s="42" t="str">
        <f>IF(ISBLANK('forma financiera'!P59)=TRUE,"",'forma financiera'!P59)</f>
        <v>-</v>
      </c>
      <c r="O59" s="43" t="str">
        <f t="shared" si="4"/>
        <v/>
      </c>
    </row>
    <row r="60" spans="1:15" ht="72" customHeight="1" x14ac:dyDescent="0.25">
      <c r="A60" s="41">
        <f>COUNTIF(O$15:O60,"X")</f>
        <v>0</v>
      </c>
      <c r="B60" s="55" t="str">
        <f>IF(ISBLANK('forma financiera'!B60)=TRUE,"",'forma financiera'!B60)</f>
        <v/>
      </c>
      <c r="C60" s="41" t="str">
        <f>IF(ISBLANK('forma financiera'!C60)=TRUE,"",'forma financiera'!C60)</f>
        <v/>
      </c>
      <c r="D60" s="56" t="str">
        <f>IF(ISBLANK('forma financiera'!D60)=TRUE,"",'forma financiera'!D60)</f>
        <v/>
      </c>
      <c r="E60" s="56" t="str">
        <f>IF(ISBLANK('forma financiera'!E60)=TRUE,"",'forma financiera'!E60)</f>
        <v/>
      </c>
      <c r="F60" s="42" t="str">
        <f>IF(ISBLANK('forma financiera'!F60)=TRUE,"",'forma financiera'!F60)</f>
        <v>-</v>
      </c>
      <c r="G60" s="56">
        <f>IF(ISBLANK('forma financiera'!G60)=TRUE,"",'forma financiera'!G60)</f>
        <v>0</v>
      </c>
      <c r="H60" s="56">
        <f>IF(ISBLANK('forma financiera'!H60)=TRUE,"",'forma financiera'!H60)</f>
        <v>0</v>
      </c>
      <c r="I60" s="56">
        <f>IF(ISBLANK('forma financiera'!I60)=TRUE,"",'forma financiera'!I60)</f>
        <v>0</v>
      </c>
      <c r="J60" s="42" t="str">
        <f>IF(ISBLANK('forma financiera'!J60)=TRUE,"",'forma financiera'!J60)</f>
        <v>-</v>
      </c>
      <c r="K60" s="56" t="str">
        <f>IF(ISBLANK('forma financiera'!N60)=TRUE,"",'forma financiera'!N60)</f>
        <v/>
      </c>
      <c r="L60" s="56" t="str">
        <f>IF(ISBLANK('forma financiera'!O60)=TRUE,"",'forma financiera'!O60)</f>
        <v/>
      </c>
      <c r="M60" s="42" t="str">
        <f>IF(ISBLANK('forma financiera'!P60)=TRUE,"",'forma financiera'!P60)</f>
        <v>-</v>
      </c>
      <c r="O60" s="43" t="str">
        <f t="shared" si="4"/>
        <v/>
      </c>
    </row>
    <row r="61" spans="1:15" ht="72" customHeight="1" x14ac:dyDescent="0.25">
      <c r="A61" s="41">
        <f>COUNTIF(O$15:O61,"X")</f>
        <v>0</v>
      </c>
      <c r="B61" s="55" t="str">
        <f>IF(ISBLANK('forma financiera'!B61)=TRUE,"",'forma financiera'!B61)</f>
        <v/>
      </c>
      <c r="C61" s="41" t="str">
        <f>IF(ISBLANK('forma financiera'!C61)=TRUE,"",'forma financiera'!C61)</f>
        <v/>
      </c>
      <c r="D61" s="56" t="str">
        <f>IF(ISBLANK('forma financiera'!D61)=TRUE,"",'forma financiera'!D61)</f>
        <v/>
      </c>
      <c r="E61" s="56" t="str">
        <f>IF(ISBLANK('forma financiera'!E61)=TRUE,"",'forma financiera'!E61)</f>
        <v/>
      </c>
      <c r="F61" s="42" t="str">
        <f>IF(ISBLANK('forma financiera'!F61)=TRUE,"",'forma financiera'!F61)</f>
        <v>-</v>
      </c>
      <c r="G61" s="56">
        <f>IF(ISBLANK('forma financiera'!G61)=TRUE,"",'forma financiera'!G61)</f>
        <v>0</v>
      </c>
      <c r="H61" s="56">
        <f>IF(ISBLANK('forma financiera'!H61)=TRUE,"",'forma financiera'!H61)</f>
        <v>0</v>
      </c>
      <c r="I61" s="56">
        <f>IF(ISBLANK('forma financiera'!I61)=TRUE,"",'forma financiera'!I61)</f>
        <v>0</v>
      </c>
      <c r="J61" s="42" t="str">
        <f>IF(ISBLANK('forma financiera'!J61)=TRUE,"",'forma financiera'!J61)</f>
        <v>-</v>
      </c>
      <c r="K61" s="56" t="str">
        <f>IF(ISBLANK('forma financiera'!N61)=TRUE,"",'forma financiera'!N61)</f>
        <v/>
      </c>
      <c r="L61" s="56" t="str">
        <f>IF(ISBLANK('forma financiera'!O61)=TRUE,"",'forma financiera'!O61)</f>
        <v/>
      </c>
      <c r="M61" s="42" t="str">
        <f>IF(ISBLANK('forma financiera'!P61)=TRUE,"",'forma financiera'!P61)</f>
        <v>-</v>
      </c>
      <c r="O61" s="43" t="str">
        <f t="shared" si="4"/>
        <v/>
      </c>
    </row>
    <row r="62" spans="1:15" ht="72" customHeight="1" x14ac:dyDescent="0.25">
      <c r="A62" s="41">
        <f>COUNTIF(O$15:O62,"X")</f>
        <v>0</v>
      </c>
      <c r="B62" s="55" t="str">
        <f>IF(ISBLANK('forma financiera'!B62)=TRUE,"",'forma financiera'!B62)</f>
        <v/>
      </c>
      <c r="C62" s="41" t="str">
        <f>IF(ISBLANK('forma financiera'!C62)=TRUE,"",'forma financiera'!C62)</f>
        <v/>
      </c>
      <c r="D62" s="56" t="str">
        <f>IF(ISBLANK('forma financiera'!D62)=TRUE,"",'forma financiera'!D62)</f>
        <v/>
      </c>
      <c r="E62" s="56" t="str">
        <f>IF(ISBLANK('forma financiera'!E62)=TRUE,"",'forma financiera'!E62)</f>
        <v/>
      </c>
      <c r="F62" s="42" t="str">
        <f>IF(ISBLANK('forma financiera'!F62)=TRUE,"",'forma financiera'!F62)</f>
        <v>-</v>
      </c>
      <c r="G62" s="56">
        <f>IF(ISBLANK('forma financiera'!G62)=TRUE,"",'forma financiera'!G62)</f>
        <v>0</v>
      </c>
      <c r="H62" s="56">
        <f>IF(ISBLANK('forma financiera'!H62)=TRUE,"",'forma financiera'!H62)</f>
        <v>0</v>
      </c>
      <c r="I62" s="56">
        <f>IF(ISBLANK('forma financiera'!I62)=TRUE,"",'forma financiera'!I62)</f>
        <v>0</v>
      </c>
      <c r="J62" s="42" t="str">
        <f>IF(ISBLANK('forma financiera'!J62)=TRUE,"",'forma financiera'!J62)</f>
        <v>-</v>
      </c>
      <c r="K62" s="56" t="str">
        <f>IF(ISBLANK('forma financiera'!N62)=TRUE,"",'forma financiera'!N62)</f>
        <v/>
      </c>
      <c r="L62" s="56" t="str">
        <f>IF(ISBLANK('forma financiera'!O62)=TRUE,"",'forma financiera'!O62)</f>
        <v/>
      </c>
      <c r="M62" s="42" t="str">
        <f>IF(ISBLANK('forma financiera'!P62)=TRUE,"",'forma financiera'!P62)</f>
        <v>-</v>
      </c>
      <c r="O62" s="43" t="str">
        <f t="shared" si="4"/>
        <v/>
      </c>
    </row>
    <row r="63" spans="1:15" ht="72" customHeight="1" x14ac:dyDescent="0.25">
      <c r="A63" s="41">
        <f>COUNTIF(O$15:O63,"X")</f>
        <v>0</v>
      </c>
      <c r="B63" s="55" t="str">
        <f>IF(ISBLANK('forma financiera'!B63)=TRUE,"",'forma financiera'!B63)</f>
        <v/>
      </c>
      <c r="C63" s="41" t="str">
        <f>IF(ISBLANK('forma financiera'!C63)=TRUE,"",'forma financiera'!C63)</f>
        <v/>
      </c>
      <c r="D63" s="56" t="str">
        <f>IF(ISBLANK('forma financiera'!D63)=TRUE,"",'forma financiera'!D63)</f>
        <v/>
      </c>
      <c r="E63" s="56" t="str">
        <f>IF(ISBLANK('forma financiera'!E63)=TRUE,"",'forma financiera'!E63)</f>
        <v/>
      </c>
      <c r="F63" s="42" t="str">
        <f>IF(ISBLANK('forma financiera'!F63)=TRUE,"",'forma financiera'!F63)</f>
        <v>-</v>
      </c>
      <c r="G63" s="56">
        <f>IF(ISBLANK('forma financiera'!G63)=TRUE,"",'forma financiera'!G63)</f>
        <v>0</v>
      </c>
      <c r="H63" s="56">
        <f>IF(ISBLANK('forma financiera'!H63)=TRUE,"",'forma financiera'!H63)</f>
        <v>0</v>
      </c>
      <c r="I63" s="56">
        <f>IF(ISBLANK('forma financiera'!I63)=TRUE,"",'forma financiera'!I63)</f>
        <v>0</v>
      </c>
      <c r="J63" s="42" t="str">
        <f>IF(ISBLANK('forma financiera'!J63)=TRUE,"",'forma financiera'!J63)</f>
        <v>-</v>
      </c>
      <c r="K63" s="56" t="str">
        <f>IF(ISBLANK('forma financiera'!N63)=TRUE,"",'forma financiera'!N63)</f>
        <v/>
      </c>
      <c r="L63" s="56" t="str">
        <f>IF(ISBLANK('forma financiera'!O63)=TRUE,"",'forma financiera'!O63)</f>
        <v/>
      </c>
      <c r="M63" s="42" t="str">
        <f>IF(ISBLANK('forma financiera'!P63)=TRUE,"",'forma financiera'!P63)</f>
        <v>-</v>
      </c>
      <c r="O63" s="43" t="str">
        <f t="shared" si="4"/>
        <v/>
      </c>
    </row>
    <row r="64" spans="1:15" ht="72" customHeight="1" x14ac:dyDescent="0.25">
      <c r="A64" s="41">
        <f>COUNTIF(O$15:O64,"X")</f>
        <v>0</v>
      </c>
      <c r="B64" s="55" t="str">
        <f>IF(ISBLANK('forma financiera'!B64)=TRUE,"",'forma financiera'!B64)</f>
        <v/>
      </c>
      <c r="C64" s="41" t="str">
        <f>IF(ISBLANK('forma financiera'!C64)=TRUE,"",'forma financiera'!C64)</f>
        <v/>
      </c>
      <c r="D64" s="56" t="str">
        <f>IF(ISBLANK('forma financiera'!D64)=TRUE,"",'forma financiera'!D64)</f>
        <v/>
      </c>
      <c r="E64" s="56" t="str">
        <f>IF(ISBLANK('forma financiera'!E64)=TRUE,"",'forma financiera'!E64)</f>
        <v/>
      </c>
      <c r="F64" s="42" t="str">
        <f>IF(ISBLANK('forma financiera'!F64)=TRUE,"",'forma financiera'!F64)</f>
        <v>-</v>
      </c>
      <c r="G64" s="56">
        <f>IF(ISBLANK('forma financiera'!G64)=TRUE,"",'forma financiera'!G64)</f>
        <v>0</v>
      </c>
      <c r="H64" s="56">
        <f>IF(ISBLANK('forma financiera'!H64)=TRUE,"",'forma financiera'!H64)</f>
        <v>0</v>
      </c>
      <c r="I64" s="56">
        <f>IF(ISBLANK('forma financiera'!I64)=TRUE,"",'forma financiera'!I64)</f>
        <v>0</v>
      </c>
      <c r="J64" s="42" t="str">
        <f>IF(ISBLANK('forma financiera'!J64)=TRUE,"",'forma financiera'!J64)</f>
        <v>-</v>
      </c>
      <c r="K64" s="56" t="str">
        <f>IF(ISBLANK('forma financiera'!N64)=TRUE,"",'forma financiera'!N64)</f>
        <v/>
      </c>
      <c r="L64" s="56" t="str">
        <f>IF(ISBLANK('forma financiera'!O64)=TRUE,"",'forma financiera'!O64)</f>
        <v/>
      </c>
      <c r="M64" s="42" t="str">
        <f>IF(ISBLANK('forma financiera'!P64)=TRUE,"",'forma financiera'!P64)</f>
        <v>-</v>
      </c>
      <c r="O64" s="43" t="str">
        <f t="shared" si="4"/>
        <v/>
      </c>
    </row>
    <row r="65" spans="1:15" ht="72" customHeight="1" x14ac:dyDescent="0.25">
      <c r="A65" s="41">
        <f>COUNTIF(O$15:O65,"X")</f>
        <v>0</v>
      </c>
      <c r="B65" s="55" t="str">
        <f>IF(ISBLANK('forma financiera'!B65)=TRUE,"",'forma financiera'!B65)</f>
        <v/>
      </c>
      <c r="C65" s="41" t="str">
        <f>IF(ISBLANK('forma financiera'!C65)=TRUE,"",'forma financiera'!C65)</f>
        <v/>
      </c>
      <c r="D65" s="56" t="str">
        <f>IF(ISBLANK('forma financiera'!D65)=TRUE,"",'forma financiera'!D65)</f>
        <v/>
      </c>
      <c r="E65" s="56" t="str">
        <f>IF(ISBLANK('forma financiera'!E65)=TRUE,"",'forma financiera'!E65)</f>
        <v/>
      </c>
      <c r="F65" s="42" t="str">
        <f>IF(ISBLANK('forma financiera'!F65)=TRUE,"",'forma financiera'!F65)</f>
        <v>-</v>
      </c>
      <c r="G65" s="56">
        <f>IF(ISBLANK('forma financiera'!G65)=TRUE,"",'forma financiera'!G65)</f>
        <v>0</v>
      </c>
      <c r="H65" s="56">
        <f>IF(ISBLANK('forma financiera'!H65)=TRUE,"",'forma financiera'!H65)</f>
        <v>0</v>
      </c>
      <c r="I65" s="56">
        <f>IF(ISBLANK('forma financiera'!I65)=TRUE,"",'forma financiera'!I65)</f>
        <v>0</v>
      </c>
      <c r="J65" s="42" t="str">
        <f>IF(ISBLANK('forma financiera'!J65)=TRUE,"",'forma financiera'!J65)</f>
        <v>-</v>
      </c>
      <c r="K65" s="56" t="str">
        <f>IF(ISBLANK('forma financiera'!N65)=TRUE,"",'forma financiera'!N65)</f>
        <v/>
      </c>
      <c r="L65" s="56" t="str">
        <f>IF(ISBLANK('forma financiera'!O65)=TRUE,"",'forma financiera'!O65)</f>
        <v/>
      </c>
      <c r="M65" s="42" t="str">
        <f>IF(ISBLANK('forma financiera'!P65)=TRUE,"",'forma financiera'!P65)</f>
        <v>-</v>
      </c>
      <c r="O65" s="43" t="str">
        <f t="shared" si="4"/>
        <v/>
      </c>
    </row>
    <row r="66" spans="1:15" ht="72" customHeight="1" x14ac:dyDescent="0.25">
      <c r="A66" s="41">
        <f>COUNTIF(O$15:O66,"X")</f>
        <v>0</v>
      </c>
      <c r="B66" s="55" t="str">
        <f>IF(ISBLANK('forma financiera'!B66)=TRUE,"",'forma financiera'!B66)</f>
        <v/>
      </c>
      <c r="C66" s="41" t="str">
        <f>IF(ISBLANK('forma financiera'!C66)=TRUE,"",'forma financiera'!C66)</f>
        <v/>
      </c>
      <c r="D66" s="56" t="str">
        <f>IF(ISBLANK('forma financiera'!D66)=TRUE,"",'forma financiera'!D66)</f>
        <v/>
      </c>
      <c r="E66" s="56" t="str">
        <f>IF(ISBLANK('forma financiera'!E66)=TRUE,"",'forma financiera'!E66)</f>
        <v/>
      </c>
      <c r="F66" s="42" t="str">
        <f>IF(ISBLANK('forma financiera'!F66)=TRUE,"",'forma financiera'!F66)</f>
        <v>-</v>
      </c>
      <c r="G66" s="56">
        <f>IF(ISBLANK('forma financiera'!G66)=TRUE,"",'forma financiera'!G66)</f>
        <v>0</v>
      </c>
      <c r="H66" s="56">
        <f>IF(ISBLANK('forma financiera'!H66)=TRUE,"",'forma financiera'!H66)</f>
        <v>0</v>
      </c>
      <c r="I66" s="56">
        <f>IF(ISBLANK('forma financiera'!I66)=TRUE,"",'forma financiera'!I66)</f>
        <v>0</v>
      </c>
      <c r="J66" s="42" t="str">
        <f>IF(ISBLANK('forma financiera'!J66)=TRUE,"",'forma financiera'!J66)</f>
        <v>-</v>
      </c>
      <c r="K66" s="56" t="str">
        <f>IF(ISBLANK('forma financiera'!N66)=TRUE,"",'forma financiera'!N66)</f>
        <v/>
      </c>
      <c r="L66" s="56" t="str">
        <f>IF(ISBLANK('forma financiera'!O66)=TRUE,"",'forma financiera'!O66)</f>
        <v/>
      </c>
      <c r="M66" s="42" t="str">
        <f>IF(ISBLANK('forma financiera'!P66)=TRUE,"",'forma financiera'!P66)</f>
        <v>-</v>
      </c>
      <c r="O66" s="43" t="str">
        <f t="shared" si="4"/>
        <v/>
      </c>
    </row>
    <row r="67" spans="1:15" ht="72" customHeight="1" x14ac:dyDescent="0.25">
      <c r="A67" s="41">
        <f>COUNTIF(O$15:O67,"X")</f>
        <v>0</v>
      </c>
      <c r="B67" s="55" t="str">
        <f>IF(ISBLANK('forma financiera'!B67)=TRUE,"",'forma financiera'!B67)</f>
        <v/>
      </c>
      <c r="C67" s="41" t="str">
        <f>IF(ISBLANK('forma financiera'!C67)=TRUE,"",'forma financiera'!C67)</f>
        <v/>
      </c>
      <c r="D67" s="56" t="str">
        <f>IF(ISBLANK('forma financiera'!D67)=TRUE,"",'forma financiera'!D67)</f>
        <v/>
      </c>
      <c r="E67" s="56" t="str">
        <f>IF(ISBLANK('forma financiera'!E67)=TRUE,"",'forma financiera'!E67)</f>
        <v/>
      </c>
      <c r="F67" s="42" t="str">
        <f>IF(ISBLANK('forma financiera'!F67)=TRUE,"",'forma financiera'!F67)</f>
        <v>-</v>
      </c>
      <c r="G67" s="56">
        <f>IF(ISBLANK('forma financiera'!G67)=TRUE,"",'forma financiera'!G67)</f>
        <v>0</v>
      </c>
      <c r="H67" s="56">
        <f>IF(ISBLANK('forma financiera'!H67)=TRUE,"",'forma financiera'!H67)</f>
        <v>0</v>
      </c>
      <c r="I67" s="56">
        <f>IF(ISBLANK('forma financiera'!I67)=TRUE,"",'forma financiera'!I67)</f>
        <v>0</v>
      </c>
      <c r="J67" s="42" t="str">
        <f>IF(ISBLANK('forma financiera'!J67)=TRUE,"",'forma financiera'!J67)</f>
        <v>-</v>
      </c>
      <c r="K67" s="56" t="str">
        <f>IF(ISBLANK('forma financiera'!N67)=TRUE,"",'forma financiera'!N67)</f>
        <v/>
      </c>
      <c r="L67" s="56" t="str">
        <f>IF(ISBLANK('forma financiera'!O67)=TRUE,"",'forma financiera'!O67)</f>
        <v/>
      </c>
      <c r="M67" s="42" t="str">
        <f>IF(ISBLANK('forma financiera'!P67)=TRUE,"",'forma financiera'!P67)</f>
        <v>-</v>
      </c>
      <c r="O67" s="43" t="str">
        <f t="shared" si="4"/>
        <v/>
      </c>
    </row>
    <row r="68" spans="1:15" ht="72" customHeight="1" x14ac:dyDescent="0.25">
      <c r="A68" s="41">
        <f>COUNTIF(O$15:O68,"X")</f>
        <v>0</v>
      </c>
      <c r="B68" s="55" t="str">
        <f>IF(ISBLANK('forma financiera'!B68)=TRUE,"",'forma financiera'!B68)</f>
        <v/>
      </c>
      <c r="C68" s="41" t="str">
        <f>IF(ISBLANK('forma financiera'!C68)=TRUE,"",'forma financiera'!C68)</f>
        <v/>
      </c>
      <c r="D68" s="56" t="str">
        <f>IF(ISBLANK('forma financiera'!D68)=TRUE,"",'forma financiera'!D68)</f>
        <v/>
      </c>
      <c r="E68" s="56" t="str">
        <f>IF(ISBLANK('forma financiera'!E68)=TRUE,"",'forma financiera'!E68)</f>
        <v/>
      </c>
      <c r="F68" s="42" t="str">
        <f>IF(ISBLANK('forma financiera'!F68)=TRUE,"",'forma financiera'!F68)</f>
        <v>-</v>
      </c>
      <c r="G68" s="56">
        <f>IF(ISBLANK('forma financiera'!G68)=TRUE,"",'forma financiera'!G68)</f>
        <v>0</v>
      </c>
      <c r="H68" s="56">
        <f>IF(ISBLANK('forma financiera'!H68)=TRUE,"",'forma financiera'!H68)</f>
        <v>0</v>
      </c>
      <c r="I68" s="56">
        <f>IF(ISBLANK('forma financiera'!I68)=TRUE,"",'forma financiera'!I68)</f>
        <v>0</v>
      </c>
      <c r="J68" s="42" t="str">
        <f>IF(ISBLANK('forma financiera'!J68)=TRUE,"",'forma financiera'!J68)</f>
        <v>-</v>
      </c>
      <c r="K68" s="56" t="str">
        <f>IF(ISBLANK('forma financiera'!N68)=TRUE,"",'forma financiera'!N68)</f>
        <v/>
      </c>
      <c r="L68" s="56" t="str">
        <f>IF(ISBLANK('forma financiera'!O68)=TRUE,"",'forma financiera'!O68)</f>
        <v/>
      </c>
      <c r="M68" s="42" t="str">
        <f>IF(ISBLANK('forma financiera'!P68)=TRUE,"",'forma financiera'!P68)</f>
        <v>-</v>
      </c>
      <c r="O68" s="43" t="str">
        <f t="shared" si="4"/>
        <v/>
      </c>
    </row>
    <row r="69" spans="1:15" ht="72" customHeight="1" x14ac:dyDescent="0.25">
      <c r="A69" s="41">
        <f>COUNTIF(O$15:O69,"X")</f>
        <v>0</v>
      </c>
      <c r="B69" s="55" t="str">
        <f>IF(ISBLANK('forma financiera'!B69)=TRUE,"",'forma financiera'!B69)</f>
        <v/>
      </c>
      <c r="C69" s="41" t="str">
        <f>IF(ISBLANK('forma financiera'!C69)=TRUE,"",'forma financiera'!C69)</f>
        <v/>
      </c>
      <c r="D69" s="56" t="str">
        <f>IF(ISBLANK('forma financiera'!D69)=TRUE,"",'forma financiera'!D69)</f>
        <v/>
      </c>
      <c r="E69" s="56" t="str">
        <f>IF(ISBLANK('forma financiera'!E69)=TRUE,"",'forma financiera'!E69)</f>
        <v/>
      </c>
      <c r="F69" s="42" t="str">
        <f>IF(ISBLANK('forma financiera'!F69)=TRUE,"",'forma financiera'!F69)</f>
        <v>-</v>
      </c>
      <c r="G69" s="56">
        <f>IF(ISBLANK('forma financiera'!G69)=TRUE,"",'forma financiera'!G69)</f>
        <v>0</v>
      </c>
      <c r="H69" s="56">
        <f>IF(ISBLANK('forma financiera'!H69)=TRUE,"",'forma financiera'!H69)</f>
        <v>0</v>
      </c>
      <c r="I69" s="56">
        <f>IF(ISBLANK('forma financiera'!I69)=TRUE,"",'forma financiera'!I69)</f>
        <v>0</v>
      </c>
      <c r="J69" s="42" t="str">
        <f>IF(ISBLANK('forma financiera'!J69)=TRUE,"",'forma financiera'!J69)</f>
        <v>-</v>
      </c>
      <c r="K69" s="56" t="str">
        <f>IF(ISBLANK('forma financiera'!N69)=TRUE,"",'forma financiera'!N69)</f>
        <v/>
      </c>
      <c r="L69" s="56" t="str">
        <f>IF(ISBLANK('forma financiera'!O69)=TRUE,"",'forma financiera'!O69)</f>
        <v/>
      </c>
      <c r="M69" s="42" t="str">
        <f>IF(ISBLANK('forma financiera'!P69)=TRUE,"",'forma financiera'!P69)</f>
        <v>-</v>
      </c>
      <c r="O69" s="43" t="str">
        <f t="shared" si="4"/>
        <v/>
      </c>
    </row>
    <row r="70" spans="1:15" ht="72" customHeight="1" x14ac:dyDescent="0.25">
      <c r="A70" s="41">
        <f>COUNTIF(O$15:O70,"X")</f>
        <v>0</v>
      </c>
      <c r="B70" s="55" t="str">
        <f>IF(ISBLANK('forma financiera'!B70)=TRUE,"",'forma financiera'!B70)</f>
        <v/>
      </c>
      <c r="C70" s="41" t="str">
        <f>IF(ISBLANK('forma financiera'!C70)=TRUE,"",'forma financiera'!C70)</f>
        <v/>
      </c>
      <c r="D70" s="56" t="str">
        <f>IF(ISBLANK('forma financiera'!D70)=TRUE,"",'forma financiera'!D70)</f>
        <v/>
      </c>
      <c r="E70" s="56" t="str">
        <f>IF(ISBLANK('forma financiera'!E70)=TRUE,"",'forma financiera'!E70)</f>
        <v/>
      </c>
      <c r="F70" s="42" t="str">
        <f>IF(ISBLANK('forma financiera'!F70)=TRUE,"",'forma financiera'!F70)</f>
        <v>-</v>
      </c>
      <c r="G70" s="56">
        <f>IF(ISBLANK('forma financiera'!G70)=TRUE,"",'forma financiera'!G70)</f>
        <v>0</v>
      </c>
      <c r="H70" s="56">
        <f>IF(ISBLANK('forma financiera'!H70)=TRUE,"",'forma financiera'!H70)</f>
        <v>0</v>
      </c>
      <c r="I70" s="56">
        <f>IF(ISBLANK('forma financiera'!I70)=TRUE,"",'forma financiera'!I70)</f>
        <v>0</v>
      </c>
      <c r="J70" s="42" t="str">
        <f>IF(ISBLANK('forma financiera'!J70)=TRUE,"",'forma financiera'!J70)</f>
        <v>-</v>
      </c>
      <c r="K70" s="56" t="str">
        <f>IF(ISBLANK('forma financiera'!N70)=TRUE,"",'forma financiera'!N70)</f>
        <v/>
      </c>
      <c r="L70" s="56" t="str">
        <f>IF(ISBLANK('forma financiera'!O70)=TRUE,"",'forma financiera'!O70)</f>
        <v/>
      </c>
      <c r="M70" s="42" t="str">
        <f>IF(ISBLANK('forma financiera'!P70)=TRUE,"",'forma financiera'!P70)</f>
        <v>-</v>
      </c>
      <c r="O70" s="43" t="str">
        <f t="shared" si="4"/>
        <v/>
      </c>
    </row>
    <row r="71" spans="1:15" ht="72" customHeight="1" x14ac:dyDescent="0.25">
      <c r="A71" s="41">
        <f>COUNTIF(O$15:O71,"X")</f>
        <v>0</v>
      </c>
      <c r="B71" s="55" t="str">
        <f>IF(ISBLANK('forma financiera'!B71)=TRUE,"",'forma financiera'!B71)</f>
        <v/>
      </c>
      <c r="C71" s="41" t="str">
        <f>IF(ISBLANK('forma financiera'!C71)=TRUE,"",'forma financiera'!C71)</f>
        <v/>
      </c>
      <c r="D71" s="56" t="str">
        <f>IF(ISBLANK('forma financiera'!D71)=TRUE,"",'forma financiera'!D71)</f>
        <v/>
      </c>
      <c r="E71" s="56" t="str">
        <f>IF(ISBLANK('forma financiera'!E71)=TRUE,"",'forma financiera'!E71)</f>
        <v/>
      </c>
      <c r="F71" s="42" t="str">
        <f>IF(ISBLANK('forma financiera'!F71)=TRUE,"",'forma financiera'!F71)</f>
        <v>-</v>
      </c>
      <c r="G71" s="56">
        <f>IF(ISBLANK('forma financiera'!G71)=TRUE,"",'forma financiera'!G71)</f>
        <v>0</v>
      </c>
      <c r="H71" s="56">
        <f>IF(ISBLANK('forma financiera'!H71)=TRUE,"",'forma financiera'!H71)</f>
        <v>0</v>
      </c>
      <c r="I71" s="56">
        <f>IF(ISBLANK('forma financiera'!I71)=TRUE,"",'forma financiera'!I71)</f>
        <v>0</v>
      </c>
      <c r="J71" s="42" t="str">
        <f>IF(ISBLANK('forma financiera'!J71)=TRUE,"",'forma financiera'!J71)</f>
        <v>-</v>
      </c>
      <c r="K71" s="56" t="str">
        <f>IF(ISBLANK('forma financiera'!N71)=TRUE,"",'forma financiera'!N71)</f>
        <v/>
      </c>
      <c r="L71" s="56" t="str">
        <f>IF(ISBLANK('forma financiera'!O71)=TRUE,"",'forma financiera'!O71)</f>
        <v/>
      </c>
      <c r="M71" s="42" t="str">
        <f>IF(ISBLANK('forma financiera'!P71)=TRUE,"",'forma financiera'!P71)</f>
        <v>-</v>
      </c>
      <c r="O71" s="43" t="str">
        <f t="shared" si="4"/>
        <v/>
      </c>
    </row>
    <row r="72" spans="1:15" ht="72" customHeight="1" x14ac:dyDescent="0.25">
      <c r="A72" s="41">
        <f>COUNTIF(O$15:O72,"X")</f>
        <v>0</v>
      </c>
      <c r="B72" s="55" t="str">
        <f>IF(ISBLANK('forma financiera'!B72)=TRUE,"",'forma financiera'!B72)</f>
        <v/>
      </c>
      <c r="C72" s="41" t="str">
        <f>IF(ISBLANK('forma financiera'!C72)=TRUE,"",'forma financiera'!C72)</f>
        <v/>
      </c>
      <c r="D72" s="56" t="str">
        <f>IF(ISBLANK('forma financiera'!D72)=TRUE,"",'forma financiera'!D72)</f>
        <v/>
      </c>
      <c r="E72" s="56" t="str">
        <f>IF(ISBLANK('forma financiera'!E72)=TRUE,"",'forma financiera'!E72)</f>
        <v/>
      </c>
      <c r="F72" s="42" t="str">
        <f>IF(ISBLANK('forma financiera'!F72)=TRUE,"",'forma financiera'!F72)</f>
        <v>-</v>
      </c>
      <c r="G72" s="56">
        <f>IF(ISBLANK('forma financiera'!G72)=TRUE,"",'forma financiera'!G72)</f>
        <v>0</v>
      </c>
      <c r="H72" s="56">
        <f>IF(ISBLANK('forma financiera'!H72)=TRUE,"",'forma financiera'!H72)</f>
        <v>0</v>
      </c>
      <c r="I72" s="56">
        <f>IF(ISBLANK('forma financiera'!I72)=TRUE,"",'forma financiera'!I72)</f>
        <v>0</v>
      </c>
      <c r="J72" s="42" t="str">
        <f>IF(ISBLANK('forma financiera'!J72)=TRUE,"",'forma financiera'!J72)</f>
        <v>-</v>
      </c>
      <c r="K72" s="56" t="str">
        <f>IF(ISBLANK('forma financiera'!N72)=TRUE,"",'forma financiera'!N72)</f>
        <v/>
      </c>
      <c r="L72" s="56" t="str">
        <f>IF(ISBLANK('forma financiera'!O72)=TRUE,"",'forma financiera'!O72)</f>
        <v/>
      </c>
      <c r="M72" s="42" t="str">
        <f>IF(ISBLANK('forma financiera'!P72)=TRUE,"",'forma financiera'!P72)</f>
        <v>-</v>
      </c>
      <c r="O72" s="43" t="str">
        <f t="shared" si="4"/>
        <v/>
      </c>
    </row>
    <row r="73" spans="1:15" ht="72" customHeight="1" x14ac:dyDescent="0.25">
      <c r="A73" s="41">
        <f>COUNTIF(O$15:O73,"X")</f>
        <v>0</v>
      </c>
      <c r="B73" s="55" t="str">
        <f>IF(ISBLANK('forma financiera'!B73)=TRUE,"",'forma financiera'!B73)</f>
        <v/>
      </c>
      <c r="C73" s="41" t="str">
        <f>IF(ISBLANK('forma financiera'!C73)=TRUE,"",'forma financiera'!C73)</f>
        <v/>
      </c>
      <c r="D73" s="56" t="str">
        <f>IF(ISBLANK('forma financiera'!D73)=TRUE,"",'forma financiera'!D73)</f>
        <v/>
      </c>
      <c r="E73" s="56" t="str">
        <f>IF(ISBLANK('forma financiera'!E73)=TRUE,"",'forma financiera'!E73)</f>
        <v/>
      </c>
      <c r="F73" s="42" t="str">
        <f>IF(ISBLANK('forma financiera'!F73)=TRUE,"",'forma financiera'!F73)</f>
        <v>-</v>
      </c>
      <c r="G73" s="56">
        <f>IF(ISBLANK('forma financiera'!G73)=TRUE,"",'forma financiera'!G73)</f>
        <v>0</v>
      </c>
      <c r="H73" s="56">
        <f>IF(ISBLANK('forma financiera'!H73)=TRUE,"",'forma financiera'!H73)</f>
        <v>0</v>
      </c>
      <c r="I73" s="56">
        <f>IF(ISBLANK('forma financiera'!I73)=TRUE,"",'forma financiera'!I73)</f>
        <v>0</v>
      </c>
      <c r="J73" s="42" t="str">
        <f>IF(ISBLANK('forma financiera'!J73)=TRUE,"",'forma financiera'!J73)</f>
        <v>-</v>
      </c>
      <c r="K73" s="56" t="str">
        <f>IF(ISBLANK('forma financiera'!N73)=TRUE,"",'forma financiera'!N73)</f>
        <v/>
      </c>
      <c r="L73" s="56" t="str">
        <f>IF(ISBLANK('forma financiera'!O73)=TRUE,"",'forma financiera'!O73)</f>
        <v/>
      </c>
      <c r="M73" s="42" t="str">
        <f>IF(ISBLANK('forma financiera'!P73)=TRUE,"",'forma financiera'!P73)</f>
        <v>-</v>
      </c>
      <c r="O73" s="43" t="str">
        <f t="shared" si="4"/>
        <v/>
      </c>
    </row>
    <row r="74" spans="1:15" ht="72" customHeight="1" x14ac:dyDescent="0.25">
      <c r="A74" s="41">
        <f>COUNTIF(O$15:O74,"X")</f>
        <v>0</v>
      </c>
      <c r="B74" s="55" t="str">
        <f>IF(ISBLANK('forma financiera'!B74)=TRUE,"",'forma financiera'!B74)</f>
        <v/>
      </c>
      <c r="C74" s="41" t="str">
        <f>IF(ISBLANK('forma financiera'!C74)=TRUE,"",'forma financiera'!C74)</f>
        <v/>
      </c>
      <c r="D74" s="56" t="str">
        <f>IF(ISBLANK('forma financiera'!D74)=TRUE,"",'forma financiera'!D74)</f>
        <v/>
      </c>
      <c r="E74" s="56" t="str">
        <f>IF(ISBLANK('forma financiera'!E74)=TRUE,"",'forma financiera'!E74)</f>
        <v/>
      </c>
      <c r="F74" s="42" t="str">
        <f>IF(ISBLANK('forma financiera'!F74)=TRUE,"",'forma financiera'!F74)</f>
        <v>-</v>
      </c>
      <c r="G74" s="56">
        <f>IF(ISBLANK('forma financiera'!G74)=TRUE,"",'forma financiera'!G74)</f>
        <v>0</v>
      </c>
      <c r="H74" s="56">
        <f>IF(ISBLANK('forma financiera'!H74)=TRUE,"",'forma financiera'!H74)</f>
        <v>0</v>
      </c>
      <c r="I74" s="56">
        <f>IF(ISBLANK('forma financiera'!I74)=TRUE,"",'forma financiera'!I74)</f>
        <v>0</v>
      </c>
      <c r="J74" s="42" t="str">
        <f>IF(ISBLANK('forma financiera'!J74)=TRUE,"",'forma financiera'!J74)</f>
        <v>-</v>
      </c>
      <c r="K74" s="56" t="str">
        <f>IF(ISBLANK('forma financiera'!N74)=TRUE,"",'forma financiera'!N74)</f>
        <v/>
      </c>
      <c r="L74" s="56" t="str">
        <f>IF(ISBLANK('forma financiera'!O74)=TRUE,"",'forma financiera'!O74)</f>
        <v/>
      </c>
      <c r="M74" s="42" t="str">
        <f>IF(ISBLANK('forma financiera'!P74)=TRUE,"",'forma financiera'!P74)</f>
        <v>-</v>
      </c>
      <c r="O74" s="43" t="str">
        <f t="shared" si="4"/>
        <v/>
      </c>
    </row>
    <row r="75" spans="1:15" ht="72" customHeight="1" x14ac:dyDescent="0.25">
      <c r="A75" s="41">
        <f>COUNTIF(O$15:O75,"X")</f>
        <v>0</v>
      </c>
      <c r="B75" s="55" t="str">
        <f>IF(ISBLANK('forma financiera'!B75)=TRUE,"",'forma financiera'!B75)</f>
        <v/>
      </c>
      <c r="C75" s="41" t="str">
        <f>IF(ISBLANK('forma financiera'!C75)=TRUE,"",'forma financiera'!C75)</f>
        <v/>
      </c>
      <c r="D75" s="56" t="str">
        <f>IF(ISBLANK('forma financiera'!D75)=TRUE,"",'forma financiera'!D75)</f>
        <v/>
      </c>
      <c r="E75" s="56" t="str">
        <f>IF(ISBLANK('forma financiera'!E75)=TRUE,"",'forma financiera'!E75)</f>
        <v/>
      </c>
      <c r="F75" s="42" t="str">
        <f>IF(ISBLANK('forma financiera'!F75)=TRUE,"",'forma financiera'!F75)</f>
        <v>-</v>
      </c>
      <c r="G75" s="56">
        <f>IF(ISBLANK('forma financiera'!G75)=TRUE,"",'forma financiera'!G75)</f>
        <v>0</v>
      </c>
      <c r="H75" s="56">
        <f>IF(ISBLANK('forma financiera'!H75)=TRUE,"",'forma financiera'!H75)</f>
        <v>0</v>
      </c>
      <c r="I75" s="56">
        <f>IF(ISBLANK('forma financiera'!I75)=TRUE,"",'forma financiera'!I75)</f>
        <v>0</v>
      </c>
      <c r="J75" s="42" t="str">
        <f>IF(ISBLANK('forma financiera'!J75)=TRUE,"",'forma financiera'!J75)</f>
        <v>-</v>
      </c>
      <c r="K75" s="56" t="str">
        <f>IF(ISBLANK('forma financiera'!N75)=TRUE,"",'forma financiera'!N75)</f>
        <v/>
      </c>
      <c r="L75" s="56" t="str">
        <f>IF(ISBLANK('forma financiera'!O75)=TRUE,"",'forma financiera'!O75)</f>
        <v/>
      </c>
      <c r="M75" s="42" t="str">
        <f>IF(ISBLANK('forma financiera'!P75)=TRUE,"",'forma financiera'!P75)</f>
        <v>-</v>
      </c>
      <c r="O75" s="43" t="str">
        <f t="shared" si="4"/>
        <v/>
      </c>
    </row>
    <row r="76" spans="1:15" ht="72" customHeight="1" x14ac:dyDescent="0.25">
      <c r="A76" s="41">
        <f>COUNTIF(O$15:O76,"X")</f>
        <v>0</v>
      </c>
      <c r="B76" s="55" t="str">
        <f>IF(ISBLANK('forma financiera'!B76)=TRUE,"",'forma financiera'!B76)</f>
        <v/>
      </c>
      <c r="C76" s="41" t="str">
        <f>IF(ISBLANK('forma financiera'!C76)=TRUE,"",'forma financiera'!C76)</f>
        <v/>
      </c>
      <c r="D76" s="56" t="str">
        <f>IF(ISBLANK('forma financiera'!D76)=TRUE,"",'forma financiera'!D76)</f>
        <v/>
      </c>
      <c r="E76" s="56" t="str">
        <f>IF(ISBLANK('forma financiera'!E76)=TRUE,"",'forma financiera'!E76)</f>
        <v/>
      </c>
      <c r="F76" s="42" t="str">
        <f>IF(ISBLANK('forma financiera'!F76)=TRUE,"",'forma financiera'!F76)</f>
        <v>-</v>
      </c>
      <c r="G76" s="56">
        <f>IF(ISBLANK('forma financiera'!G76)=TRUE,"",'forma financiera'!G76)</f>
        <v>0</v>
      </c>
      <c r="H76" s="56">
        <f>IF(ISBLANK('forma financiera'!H76)=TRUE,"",'forma financiera'!H76)</f>
        <v>0</v>
      </c>
      <c r="I76" s="56">
        <f>IF(ISBLANK('forma financiera'!I76)=TRUE,"",'forma financiera'!I76)</f>
        <v>0</v>
      </c>
      <c r="J76" s="42" t="str">
        <f>IF(ISBLANK('forma financiera'!J76)=TRUE,"",'forma financiera'!J76)</f>
        <v>-</v>
      </c>
      <c r="K76" s="56" t="str">
        <f>IF(ISBLANK('forma financiera'!N76)=TRUE,"",'forma financiera'!N76)</f>
        <v/>
      </c>
      <c r="L76" s="56" t="str">
        <f>IF(ISBLANK('forma financiera'!O76)=TRUE,"",'forma financiera'!O76)</f>
        <v/>
      </c>
      <c r="M76" s="42" t="str">
        <f>IF(ISBLANK('forma financiera'!P76)=TRUE,"",'forma financiera'!P76)</f>
        <v>-</v>
      </c>
      <c r="O76" s="43" t="str">
        <f t="shared" si="4"/>
        <v/>
      </c>
    </row>
    <row r="77" spans="1:15" ht="72" customHeight="1" x14ac:dyDescent="0.25">
      <c r="A77" s="41">
        <f>COUNTIF(O$15:O77,"X")</f>
        <v>0</v>
      </c>
      <c r="B77" s="55" t="str">
        <f>IF(ISBLANK('forma financiera'!B77)=TRUE,"",'forma financiera'!B77)</f>
        <v/>
      </c>
      <c r="C77" s="41" t="str">
        <f>IF(ISBLANK('forma financiera'!C77)=TRUE,"",'forma financiera'!C77)</f>
        <v/>
      </c>
      <c r="D77" s="56" t="str">
        <f>IF(ISBLANK('forma financiera'!D77)=TRUE,"",'forma financiera'!D77)</f>
        <v/>
      </c>
      <c r="E77" s="56" t="str">
        <f>IF(ISBLANK('forma financiera'!E77)=TRUE,"",'forma financiera'!E77)</f>
        <v/>
      </c>
      <c r="F77" s="42" t="str">
        <f>IF(ISBLANK('forma financiera'!F77)=TRUE,"",'forma financiera'!F77)</f>
        <v>-</v>
      </c>
      <c r="G77" s="56">
        <f>IF(ISBLANK('forma financiera'!G77)=TRUE,"",'forma financiera'!G77)</f>
        <v>0</v>
      </c>
      <c r="H77" s="56">
        <f>IF(ISBLANK('forma financiera'!H77)=TRUE,"",'forma financiera'!H77)</f>
        <v>0</v>
      </c>
      <c r="I77" s="56">
        <f>IF(ISBLANK('forma financiera'!I77)=TRUE,"",'forma financiera'!I77)</f>
        <v>0</v>
      </c>
      <c r="J77" s="42" t="str">
        <f>IF(ISBLANK('forma financiera'!J77)=TRUE,"",'forma financiera'!J77)</f>
        <v>-</v>
      </c>
      <c r="K77" s="56" t="str">
        <f>IF(ISBLANK('forma financiera'!N77)=TRUE,"",'forma financiera'!N77)</f>
        <v/>
      </c>
      <c r="L77" s="56" t="str">
        <f>IF(ISBLANK('forma financiera'!O77)=TRUE,"",'forma financiera'!O77)</f>
        <v/>
      </c>
      <c r="M77" s="42" t="str">
        <f>IF(ISBLANK('forma financiera'!P77)=TRUE,"",'forma financiera'!P77)</f>
        <v>-</v>
      </c>
      <c r="O77" s="43" t="str">
        <f t="shared" si="4"/>
        <v/>
      </c>
    </row>
    <row r="78" spans="1:15" ht="72" customHeight="1" x14ac:dyDescent="0.25">
      <c r="A78" s="41">
        <f>COUNTIF(O$15:O78,"X")</f>
        <v>0</v>
      </c>
      <c r="B78" s="55" t="str">
        <f>IF(ISBLANK('forma financiera'!B78)=TRUE,"",'forma financiera'!B78)</f>
        <v/>
      </c>
      <c r="C78" s="41" t="str">
        <f>IF(ISBLANK('forma financiera'!C78)=TRUE,"",'forma financiera'!C78)</f>
        <v/>
      </c>
      <c r="D78" s="56" t="str">
        <f>IF(ISBLANK('forma financiera'!D78)=TRUE,"",'forma financiera'!D78)</f>
        <v/>
      </c>
      <c r="E78" s="56" t="str">
        <f>IF(ISBLANK('forma financiera'!E78)=TRUE,"",'forma financiera'!E78)</f>
        <v/>
      </c>
      <c r="F78" s="42" t="str">
        <f>IF(ISBLANK('forma financiera'!F78)=TRUE,"",'forma financiera'!F78)</f>
        <v>-</v>
      </c>
      <c r="G78" s="56">
        <f>IF(ISBLANK('forma financiera'!G78)=TRUE,"",'forma financiera'!G78)</f>
        <v>0</v>
      </c>
      <c r="H78" s="56">
        <f>IF(ISBLANK('forma financiera'!H78)=TRUE,"",'forma financiera'!H78)</f>
        <v>0</v>
      </c>
      <c r="I78" s="56">
        <f>IF(ISBLANK('forma financiera'!I78)=TRUE,"",'forma financiera'!I78)</f>
        <v>0</v>
      </c>
      <c r="J78" s="42" t="str">
        <f>IF(ISBLANK('forma financiera'!J78)=TRUE,"",'forma financiera'!J78)</f>
        <v>-</v>
      </c>
      <c r="K78" s="56" t="str">
        <f>IF(ISBLANK('forma financiera'!N78)=TRUE,"",'forma financiera'!N78)</f>
        <v/>
      </c>
      <c r="L78" s="56" t="str">
        <f>IF(ISBLANK('forma financiera'!O78)=TRUE,"",'forma financiera'!O78)</f>
        <v/>
      </c>
      <c r="M78" s="42" t="str">
        <f>IF(ISBLANK('forma financiera'!P78)=TRUE,"",'forma financiera'!P78)</f>
        <v>-</v>
      </c>
      <c r="O78" s="43" t="str">
        <f t="shared" si="4"/>
        <v/>
      </c>
    </row>
    <row r="79" spans="1:15" ht="72" customHeight="1" x14ac:dyDescent="0.25">
      <c r="A79" s="41">
        <f>COUNTIF(O$15:O79,"X")</f>
        <v>0</v>
      </c>
      <c r="B79" s="55" t="str">
        <f>IF(ISBLANK('forma financiera'!B79)=TRUE,"",'forma financiera'!B79)</f>
        <v/>
      </c>
      <c r="C79" s="41" t="str">
        <f>IF(ISBLANK('forma financiera'!C79)=TRUE,"",'forma financiera'!C79)</f>
        <v/>
      </c>
      <c r="D79" s="56" t="str">
        <f>IF(ISBLANK('forma financiera'!D79)=TRUE,"",'forma financiera'!D79)</f>
        <v/>
      </c>
      <c r="E79" s="56" t="str">
        <f>IF(ISBLANK('forma financiera'!E79)=TRUE,"",'forma financiera'!E79)</f>
        <v/>
      </c>
      <c r="F79" s="42" t="str">
        <f>IF(ISBLANK('forma financiera'!F79)=TRUE,"",'forma financiera'!F79)</f>
        <v>-</v>
      </c>
      <c r="G79" s="56">
        <f>IF(ISBLANK('forma financiera'!G79)=TRUE,"",'forma financiera'!G79)</f>
        <v>0</v>
      </c>
      <c r="H79" s="56">
        <f>IF(ISBLANK('forma financiera'!H79)=TRUE,"",'forma financiera'!H79)</f>
        <v>0</v>
      </c>
      <c r="I79" s="56">
        <f>IF(ISBLANK('forma financiera'!I79)=TRUE,"",'forma financiera'!I79)</f>
        <v>0</v>
      </c>
      <c r="J79" s="42" t="str">
        <f>IF(ISBLANK('forma financiera'!J79)=TRUE,"",'forma financiera'!J79)</f>
        <v>-</v>
      </c>
      <c r="K79" s="56" t="str">
        <f>IF(ISBLANK('forma financiera'!N79)=TRUE,"",'forma financiera'!N79)</f>
        <v/>
      </c>
      <c r="L79" s="56" t="str">
        <f>IF(ISBLANK('forma financiera'!O79)=TRUE,"",'forma financiera'!O79)</f>
        <v/>
      </c>
      <c r="M79" s="42" t="str">
        <f>IF(ISBLANK('forma financiera'!P79)=TRUE,"",'forma financiera'!P79)</f>
        <v>-</v>
      </c>
      <c r="O79" s="43" t="str">
        <f t="shared" si="4"/>
        <v/>
      </c>
    </row>
    <row r="80" spans="1:15" ht="72" customHeight="1" x14ac:dyDescent="0.25">
      <c r="A80" s="41">
        <f>COUNTIF(O$15:O80,"X")</f>
        <v>0</v>
      </c>
      <c r="B80" s="55" t="str">
        <f>IF(ISBLANK('forma financiera'!B80)=TRUE,"",'forma financiera'!B80)</f>
        <v/>
      </c>
      <c r="C80" s="41" t="str">
        <f>IF(ISBLANK('forma financiera'!C80)=TRUE,"",'forma financiera'!C80)</f>
        <v/>
      </c>
      <c r="D80" s="56" t="str">
        <f>IF(ISBLANK('forma financiera'!D80)=TRUE,"",'forma financiera'!D80)</f>
        <v/>
      </c>
      <c r="E80" s="56" t="str">
        <f>IF(ISBLANK('forma financiera'!E80)=TRUE,"",'forma financiera'!E80)</f>
        <v/>
      </c>
      <c r="F80" s="42" t="str">
        <f>IF(ISBLANK('forma financiera'!F80)=TRUE,"",'forma financiera'!F80)</f>
        <v>-</v>
      </c>
      <c r="G80" s="56">
        <f>IF(ISBLANK('forma financiera'!G80)=TRUE,"",'forma financiera'!G80)</f>
        <v>0</v>
      </c>
      <c r="H80" s="56">
        <f>IF(ISBLANK('forma financiera'!H80)=TRUE,"",'forma financiera'!H80)</f>
        <v>0</v>
      </c>
      <c r="I80" s="56">
        <f>IF(ISBLANK('forma financiera'!I80)=TRUE,"",'forma financiera'!I80)</f>
        <v>0</v>
      </c>
      <c r="J80" s="42" t="str">
        <f>IF(ISBLANK('forma financiera'!J80)=TRUE,"",'forma financiera'!J80)</f>
        <v>-</v>
      </c>
      <c r="K80" s="56" t="str">
        <f>IF(ISBLANK('forma financiera'!N80)=TRUE,"",'forma financiera'!N80)</f>
        <v/>
      </c>
      <c r="L80" s="56" t="str">
        <f>IF(ISBLANK('forma financiera'!O80)=TRUE,"",'forma financiera'!O80)</f>
        <v/>
      </c>
      <c r="M80" s="42" t="str">
        <f>IF(ISBLANK('forma financiera'!P80)=TRUE,"",'forma financiera'!P80)</f>
        <v>-</v>
      </c>
      <c r="O80" s="43" t="str">
        <f t="shared" si="4"/>
        <v/>
      </c>
    </row>
    <row r="81" spans="1:15" ht="72" customHeight="1" x14ac:dyDescent="0.25">
      <c r="A81" s="41">
        <f>COUNTIF(O$15:O81,"X")</f>
        <v>0</v>
      </c>
      <c r="B81" s="55" t="str">
        <f>IF(ISBLANK('forma financiera'!B81)=TRUE,"",'forma financiera'!B81)</f>
        <v/>
      </c>
      <c r="C81" s="41" t="str">
        <f>IF(ISBLANK('forma financiera'!C81)=TRUE,"",'forma financiera'!C81)</f>
        <v/>
      </c>
      <c r="D81" s="56" t="str">
        <f>IF(ISBLANK('forma financiera'!D81)=TRUE,"",'forma financiera'!D81)</f>
        <v/>
      </c>
      <c r="E81" s="56" t="str">
        <f>IF(ISBLANK('forma financiera'!E81)=TRUE,"",'forma financiera'!E81)</f>
        <v/>
      </c>
      <c r="F81" s="42" t="str">
        <f>IF(ISBLANK('forma financiera'!F81)=TRUE,"",'forma financiera'!F81)</f>
        <v>-</v>
      </c>
      <c r="G81" s="56">
        <f>IF(ISBLANK('forma financiera'!G81)=TRUE,"",'forma financiera'!G81)</f>
        <v>0</v>
      </c>
      <c r="H81" s="56">
        <f>IF(ISBLANK('forma financiera'!H81)=TRUE,"",'forma financiera'!H81)</f>
        <v>0</v>
      </c>
      <c r="I81" s="56">
        <f>IF(ISBLANK('forma financiera'!I81)=TRUE,"",'forma financiera'!I81)</f>
        <v>0</v>
      </c>
      <c r="J81" s="42" t="str">
        <f>IF(ISBLANK('forma financiera'!J81)=TRUE,"",'forma financiera'!J81)</f>
        <v>-</v>
      </c>
      <c r="K81" s="56" t="str">
        <f>IF(ISBLANK('forma financiera'!N81)=TRUE,"",'forma financiera'!N81)</f>
        <v/>
      </c>
      <c r="L81" s="56" t="str">
        <f>IF(ISBLANK('forma financiera'!O81)=TRUE,"",'forma financiera'!O81)</f>
        <v/>
      </c>
      <c r="M81" s="42" t="str">
        <f>IF(ISBLANK('forma financiera'!P81)=TRUE,"",'forma financiera'!P81)</f>
        <v>-</v>
      </c>
      <c r="O81" s="43" t="str">
        <f t="shared" si="4"/>
        <v/>
      </c>
    </row>
    <row r="82" spans="1:15" ht="72" customHeight="1" x14ac:dyDescent="0.25">
      <c r="A82" s="41">
        <f>COUNTIF(O$15:O82,"X")</f>
        <v>0</v>
      </c>
      <c r="B82" s="55" t="str">
        <f>IF(ISBLANK('forma financiera'!B82)=TRUE,"",'forma financiera'!B82)</f>
        <v/>
      </c>
      <c r="C82" s="41" t="str">
        <f>IF(ISBLANK('forma financiera'!C82)=TRUE,"",'forma financiera'!C82)</f>
        <v/>
      </c>
      <c r="D82" s="56" t="str">
        <f>IF(ISBLANK('forma financiera'!D82)=TRUE,"",'forma financiera'!D82)</f>
        <v/>
      </c>
      <c r="E82" s="56" t="str">
        <f>IF(ISBLANK('forma financiera'!E82)=TRUE,"",'forma financiera'!E82)</f>
        <v/>
      </c>
      <c r="F82" s="42" t="str">
        <f>IF(ISBLANK('forma financiera'!F82)=TRUE,"",'forma financiera'!F82)</f>
        <v>-</v>
      </c>
      <c r="G82" s="56">
        <f>IF(ISBLANK('forma financiera'!G82)=TRUE,"",'forma financiera'!G82)</f>
        <v>0</v>
      </c>
      <c r="H82" s="56">
        <f>IF(ISBLANK('forma financiera'!H82)=TRUE,"",'forma financiera'!H82)</f>
        <v>0</v>
      </c>
      <c r="I82" s="56">
        <f>IF(ISBLANK('forma financiera'!I82)=TRUE,"",'forma financiera'!I82)</f>
        <v>0</v>
      </c>
      <c r="J82" s="42" t="str">
        <f>IF(ISBLANK('forma financiera'!J82)=TRUE,"",'forma financiera'!J82)</f>
        <v>-</v>
      </c>
      <c r="K82" s="56" t="str">
        <f>IF(ISBLANK('forma financiera'!N82)=TRUE,"",'forma financiera'!N82)</f>
        <v/>
      </c>
      <c r="L82" s="56" t="str">
        <f>IF(ISBLANK('forma financiera'!O82)=TRUE,"",'forma financiera'!O82)</f>
        <v/>
      </c>
      <c r="M82" s="42" t="str">
        <f>IF(ISBLANK('forma financiera'!P82)=TRUE,"",'forma financiera'!P82)</f>
        <v>-</v>
      </c>
      <c r="O82" s="43" t="str">
        <f t="shared" si="4"/>
        <v/>
      </c>
    </row>
    <row r="83" spans="1:15" ht="72" customHeight="1" x14ac:dyDescent="0.25">
      <c r="A83" s="41">
        <f>COUNTIF(O$15:O83,"X")</f>
        <v>0</v>
      </c>
      <c r="B83" s="55" t="str">
        <f>IF(ISBLANK('forma financiera'!B83)=TRUE,"",'forma financiera'!B83)</f>
        <v/>
      </c>
      <c r="C83" s="41" t="str">
        <f>IF(ISBLANK('forma financiera'!C83)=TRUE,"",'forma financiera'!C83)</f>
        <v/>
      </c>
      <c r="D83" s="56" t="str">
        <f>IF(ISBLANK('forma financiera'!D83)=TRUE,"",'forma financiera'!D83)</f>
        <v/>
      </c>
      <c r="E83" s="56" t="str">
        <f>IF(ISBLANK('forma financiera'!E83)=TRUE,"",'forma financiera'!E83)</f>
        <v/>
      </c>
      <c r="F83" s="42" t="str">
        <f>IF(ISBLANK('forma financiera'!F83)=TRUE,"",'forma financiera'!F83)</f>
        <v>-</v>
      </c>
      <c r="G83" s="56">
        <f>IF(ISBLANK('forma financiera'!G83)=TRUE,"",'forma financiera'!G83)</f>
        <v>0</v>
      </c>
      <c r="H83" s="56">
        <f>IF(ISBLANK('forma financiera'!H83)=TRUE,"",'forma financiera'!H83)</f>
        <v>0</v>
      </c>
      <c r="I83" s="56">
        <f>IF(ISBLANK('forma financiera'!I83)=TRUE,"",'forma financiera'!I83)</f>
        <v>0</v>
      </c>
      <c r="J83" s="42" t="str">
        <f>IF(ISBLANK('forma financiera'!J83)=TRUE,"",'forma financiera'!J83)</f>
        <v>-</v>
      </c>
      <c r="K83" s="56" t="str">
        <f>IF(ISBLANK('forma financiera'!N83)=TRUE,"",'forma financiera'!N83)</f>
        <v/>
      </c>
      <c r="L83" s="56" t="str">
        <f>IF(ISBLANK('forma financiera'!O83)=TRUE,"",'forma financiera'!O83)</f>
        <v/>
      </c>
      <c r="M83" s="42" t="str">
        <f>IF(ISBLANK('forma financiera'!P83)=TRUE,"",'forma financiera'!P83)</f>
        <v>-</v>
      </c>
      <c r="O83" s="43" t="str">
        <f t="shared" si="4"/>
        <v/>
      </c>
    </row>
    <row r="84" spans="1:15" ht="72" customHeight="1" x14ac:dyDescent="0.25">
      <c r="A84" s="41">
        <f>COUNTIF(O$15:O84,"X")</f>
        <v>0</v>
      </c>
      <c r="B84" s="55" t="str">
        <f>IF(ISBLANK('forma financiera'!B84)=TRUE,"",'forma financiera'!B84)</f>
        <v/>
      </c>
      <c r="C84" s="41" t="str">
        <f>IF(ISBLANK('forma financiera'!C84)=TRUE,"",'forma financiera'!C84)</f>
        <v/>
      </c>
      <c r="D84" s="56" t="str">
        <f>IF(ISBLANK('forma financiera'!D84)=TRUE,"",'forma financiera'!D84)</f>
        <v/>
      </c>
      <c r="E84" s="56" t="str">
        <f>IF(ISBLANK('forma financiera'!E84)=TRUE,"",'forma financiera'!E84)</f>
        <v/>
      </c>
      <c r="F84" s="42" t="str">
        <f>IF(ISBLANK('forma financiera'!F84)=TRUE,"",'forma financiera'!F84)</f>
        <v>-</v>
      </c>
      <c r="G84" s="56">
        <f>IF(ISBLANK('forma financiera'!G84)=TRUE,"",'forma financiera'!G84)</f>
        <v>0</v>
      </c>
      <c r="H84" s="56">
        <f>IF(ISBLANK('forma financiera'!H84)=TRUE,"",'forma financiera'!H84)</f>
        <v>0</v>
      </c>
      <c r="I84" s="56">
        <f>IF(ISBLANK('forma financiera'!I84)=TRUE,"",'forma financiera'!I84)</f>
        <v>0</v>
      </c>
      <c r="J84" s="42" t="str">
        <f>IF(ISBLANK('forma financiera'!J84)=TRUE,"",'forma financiera'!J84)</f>
        <v>-</v>
      </c>
      <c r="K84" s="56" t="str">
        <f>IF(ISBLANK('forma financiera'!N84)=TRUE,"",'forma financiera'!N84)</f>
        <v/>
      </c>
      <c r="L84" s="56" t="str">
        <f>IF(ISBLANK('forma financiera'!O84)=TRUE,"",'forma financiera'!O84)</f>
        <v/>
      </c>
      <c r="M84" s="42" t="str">
        <f>IF(ISBLANK('forma financiera'!P84)=TRUE,"",'forma financiera'!P84)</f>
        <v>-</v>
      </c>
      <c r="O84" s="43" t="str">
        <f t="shared" si="4"/>
        <v/>
      </c>
    </row>
    <row r="85" spans="1:15" ht="72" customHeight="1" x14ac:dyDescent="0.25">
      <c r="A85" s="41">
        <f>COUNTIF(O$15:O85,"X")</f>
        <v>0</v>
      </c>
      <c r="B85" s="55" t="str">
        <f>IF(ISBLANK('forma financiera'!B85)=TRUE,"",'forma financiera'!B85)</f>
        <v/>
      </c>
      <c r="C85" s="41" t="str">
        <f>IF(ISBLANK('forma financiera'!C85)=TRUE,"",'forma financiera'!C85)</f>
        <v/>
      </c>
      <c r="D85" s="56" t="str">
        <f>IF(ISBLANK('forma financiera'!D85)=TRUE,"",'forma financiera'!D85)</f>
        <v/>
      </c>
      <c r="E85" s="56" t="str">
        <f>IF(ISBLANK('forma financiera'!E85)=TRUE,"",'forma financiera'!E85)</f>
        <v/>
      </c>
      <c r="F85" s="42" t="str">
        <f>IF(ISBLANK('forma financiera'!F85)=TRUE,"",'forma financiera'!F85)</f>
        <v>-</v>
      </c>
      <c r="G85" s="56">
        <f>IF(ISBLANK('forma financiera'!G85)=TRUE,"",'forma financiera'!G85)</f>
        <v>0</v>
      </c>
      <c r="H85" s="56">
        <f>IF(ISBLANK('forma financiera'!H85)=TRUE,"",'forma financiera'!H85)</f>
        <v>0</v>
      </c>
      <c r="I85" s="56">
        <f>IF(ISBLANK('forma financiera'!I85)=TRUE,"",'forma financiera'!I85)</f>
        <v>0</v>
      </c>
      <c r="J85" s="42" t="str">
        <f>IF(ISBLANK('forma financiera'!J85)=TRUE,"",'forma financiera'!J85)</f>
        <v>-</v>
      </c>
      <c r="K85" s="56" t="str">
        <f>IF(ISBLANK('forma financiera'!N85)=TRUE,"",'forma financiera'!N85)</f>
        <v/>
      </c>
      <c r="L85" s="56" t="str">
        <f>IF(ISBLANK('forma financiera'!O85)=TRUE,"",'forma financiera'!O85)</f>
        <v/>
      </c>
      <c r="M85" s="42" t="str">
        <f>IF(ISBLANK('forma financiera'!P85)=TRUE,"",'forma financiera'!P85)</f>
        <v>-</v>
      </c>
      <c r="O85" s="43" t="str">
        <f t="shared" si="4"/>
        <v/>
      </c>
    </row>
    <row r="86" spans="1:15" ht="72" customHeight="1" x14ac:dyDescent="0.25">
      <c r="A86" s="41">
        <f>COUNTIF(O$15:O86,"X")</f>
        <v>0</v>
      </c>
      <c r="B86" s="55" t="str">
        <f>IF(ISBLANK('forma financiera'!B86)=TRUE,"",'forma financiera'!B86)</f>
        <v/>
      </c>
      <c r="C86" s="41" t="str">
        <f>IF(ISBLANK('forma financiera'!C86)=TRUE,"",'forma financiera'!C86)</f>
        <v/>
      </c>
      <c r="D86" s="56" t="str">
        <f>IF(ISBLANK('forma financiera'!D86)=TRUE,"",'forma financiera'!D86)</f>
        <v/>
      </c>
      <c r="E86" s="56" t="str">
        <f>IF(ISBLANK('forma financiera'!E86)=TRUE,"",'forma financiera'!E86)</f>
        <v/>
      </c>
      <c r="F86" s="42" t="str">
        <f>IF(ISBLANK('forma financiera'!F86)=TRUE,"",'forma financiera'!F86)</f>
        <v>-</v>
      </c>
      <c r="G86" s="56">
        <f>IF(ISBLANK('forma financiera'!G86)=TRUE,"",'forma financiera'!G86)</f>
        <v>0</v>
      </c>
      <c r="H86" s="56">
        <f>IF(ISBLANK('forma financiera'!H86)=TRUE,"",'forma financiera'!H86)</f>
        <v>0</v>
      </c>
      <c r="I86" s="56">
        <f>IF(ISBLANK('forma financiera'!I86)=TRUE,"",'forma financiera'!I86)</f>
        <v>0</v>
      </c>
      <c r="J86" s="42" t="str">
        <f>IF(ISBLANK('forma financiera'!J86)=TRUE,"",'forma financiera'!J86)</f>
        <v>-</v>
      </c>
      <c r="K86" s="56" t="str">
        <f>IF(ISBLANK('forma financiera'!N86)=TRUE,"",'forma financiera'!N86)</f>
        <v/>
      </c>
      <c r="L86" s="56" t="str">
        <f>IF(ISBLANK('forma financiera'!O86)=TRUE,"",'forma financiera'!O86)</f>
        <v/>
      </c>
      <c r="M86" s="42" t="str">
        <f>IF(ISBLANK('forma financiera'!P86)=TRUE,"",'forma financiera'!P86)</f>
        <v>-</v>
      </c>
      <c r="O86" s="43" t="str">
        <f t="shared" si="4"/>
        <v/>
      </c>
    </row>
    <row r="87" spans="1:15" ht="72" customHeight="1" x14ac:dyDescent="0.25">
      <c r="A87" s="41">
        <f>COUNTIF(O$15:O87,"X")</f>
        <v>0</v>
      </c>
      <c r="B87" s="55" t="str">
        <f>IF(ISBLANK('forma financiera'!B87)=TRUE,"",'forma financiera'!B87)</f>
        <v/>
      </c>
      <c r="C87" s="41" t="str">
        <f>IF(ISBLANK('forma financiera'!C87)=TRUE,"",'forma financiera'!C87)</f>
        <v/>
      </c>
      <c r="D87" s="56" t="str">
        <f>IF(ISBLANK('forma financiera'!D87)=TRUE,"",'forma financiera'!D87)</f>
        <v/>
      </c>
      <c r="E87" s="56" t="str">
        <f>IF(ISBLANK('forma financiera'!E87)=TRUE,"",'forma financiera'!E87)</f>
        <v/>
      </c>
      <c r="F87" s="42" t="str">
        <f>IF(ISBLANK('forma financiera'!F87)=TRUE,"",'forma financiera'!F87)</f>
        <v>-</v>
      </c>
      <c r="G87" s="56">
        <f>IF(ISBLANK('forma financiera'!G87)=TRUE,"",'forma financiera'!G87)</f>
        <v>0</v>
      </c>
      <c r="H87" s="56">
        <f>IF(ISBLANK('forma financiera'!H87)=TRUE,"",'forma financiera'!H87)</f>
        <v>0</v>
      </c>
      <c r="I87" s="56">
        <f>IF(ISBLANK('forma financiera'!I87)=TRUE,"",'forma financiera'!I87)</f>
        <v>0</v>
      </c>
      <c r="J87" s="42" t="str">
        <f>IF(ISBLANK('forma financiera'!J87)=TRUE,"",'forma financiera'!J87)</f>
        <v>-</v>
      </c>
      <c r="K87" s="56" t="str">
        <f>IF(ISBLANK('forma financiera'!N87)=TRUE,"",'forma financiera'!N87)</f>
        <v/>
      </c>
      <c r="L87" s="56" t="str">
        <f>IF(ISBLANK('forma financiera'!O87)=TRUE,"",'forma financiera'!O87)</f>
        <v/>
      </c>
      <c r="M87" s="42" t="str">
        <f>IF(ISBLANK('forma financiera'!P87)=TRUE,"",'forma financiera'!P87)</f>
        <v>-</v>
      </c>
      <c r="O87" s="43" t="str">
        <f t="shared" si="4"/>
        <v/>
      </c>
    </row>
    <row r="88" spans="1:15" ht="72" customHeight="1" x14ac:dyDescent="0.25">
      <c r="A88" s="41">
        <f>COUNTIF(O$15:O88,"X")</f>
        <v>0</v>
      </c>
      <c r="B88" s="55" t="str">
        <f>IF(ISBLANK('forma financiera'!B88)=TRUE,"",'forma financiera'!B88)</f>
        <v/>
      </c>
      <c r="C88" s="41" t="str">
        <f>IF(ISBLANK('forma financiera'!C88)=TRUE,"",'forma financiera'!C88)</f>
        <v/>
      </c>
      <c r="D88" s="56" t="str">
        <f>IF(ISBLANK('forma financiera'!D88)=TRUE,"",'forma financiera'!D88)</f>
        <v/>
      </c>
      <c r="E88" s="56" t="str">
        <f>IF(ISBLANK('forma financiera'!E88)=TRUE,"",'forma financiera'!E88)</f>
        <v/>
      </c>
      <c r="F88" s="42" t="str">
        <f>IF(ISBLANK('forma financiera'!F88)=TRUE,"",'forma financiera'!F88)</f>
        <v>-</v>
      </c>
      <c r="G88" s="56">
        <f>IF(ISBLANK('forma financiera'!G88)=TRUE,"",'forma financiera'!G88)</f>
        <v>0</v>
      </c>
      <c r="H88" s="56">
        <f>IF(ISBLANK('forma financiera'!H88)=TRUE,"",'forma financiera'!H88)</f>
        <v>0</v>
      </c>
      <c r="I88" s="56">
        <f>IF(ISBLANK('forma financiera'!I88)=TRUE,"",'forma financiera'!I88)</f>
        <v>0</v>
      </c>
      <c r="J88" s="42" t="str">
        <f>IF(ISBLANK('forma financiera'!J88)=TRUE,"",'forma financiera'!J88)</f>
        <v>-</v>
      </c>
      <c r="K88" s="56" t="str">
        <f>IF(ISBLANK('forma financiera'!N88)=TRUE,"",'forma financiera'!N88)</f>
        <v/>
      </c>
      <c r="L88" s="56" t="str">
        <f>IF(ISBLANK('forma financiera'!O88)=TRUE,"",'forma financiera'!O88)</f>
        <v/>
      </c>
      <c r="M88" s="42" t="str">
        <f>IF(ISBLANK('forma financiera'!P88)=TRUE,"",'forma financiera'!P88)</f>
        <v>-</v>
      </c>
      <c r="O88" s="43" t="str">
        <f t="shared" si="4"/>
        <v/>
      </c>
    </row>
    <row r="89" spans="1:15" ht="72" customHeight="1" x14ac:dyDescent="0.25">
      <c r="A89" s="41">
        <f>COUNTIF(O$15:O89,"X")</f>
        <v>0</v>
      </c>
      <c r="B89" s="55" t="str">
        <f>IF(ISBLANK('forma financiera'!B89)=TRUE,"",'forma financiera'!B89)</f>
        <v/>
      </c>
      <c r="C89" s="41" t="str">
        <f>IF(ISBLANK('forma financiera'!C89)=TRUE,"",'forma financiera'!C89)</f>
        <v/>
      </c>
      <c r="D89" s="56" t="str">
        <f>IF(ISBLANK('forma financiera'!D89)=TRUE,"",'forma financiera'!D89)</f>
        <v/>
      </c>
      <c r="E89" s="56" t="str">
        <f>IF(ISBLANK('forma financiera'!E89)=TRUE,"",'forma financiera'!E89)</f>
        <v/>
      </c>
      <c r="F89" s="42" t="str">
        <f>IF(ISBLANK('forma financiera'!F89)=TRUE,"",'forma financiera'!F89)</f>
        <v>-</v>
      </c>
      <c r="G89" s="56">
        <f>IF(ISBLANK('forma financiera'!G89)=TRUE,"",'forma financiera'!G89)</f>
        <v>0</v>
      </c>
      <c r="H89" s="56">
        <f>IF(ISBLANK('forma financiera'!H89)=TRUE,"",'forma financiera'!H89)</f>
        <v>0</v>
      </c>
      <c r="I89" s="56">
        <f>IF(ISBLANK('forma financiera'!I89)=TRUE,"",'forma financiera'!I89)</f>
        <v>0</v>
      </c>
      <c r="J89" s="42" t="str">
        <f>IF(ISBLANK('forma financiera'!J89)=TRUE,"",'forma financiera'!J89)</f>
        <v>-</v>
      </c>
      <c r="K89" s="56" t="str">
        <f>IF(ISBLANK('forma financiera'!N89)=TRUE,"",'forma financiera'!N89)</f>
        <v/>
      </c>
      <c r="L89" s="56" t="str">
        <f>IF(ISBLANK('forma financiera'!O89)=TRUE,"",'forma financiera'!O89)</f>
        <v/>
      </c>
      <c r="M89" s="42" t="str">
        <f>IF(ISBLANK('forma financiera'!P89)=TRUE,"",'forma financiera'!P89)</f>
        <v>-</v>
      </c>
      <c r="O89" s="43" t="str">
        <f t="shared" si="4"/>
        <v/>
      </c>
    </row>
    <row r="90" spans="1:15" ht="72" customHeight="1" x14ac:dyDescent="0.25">
      <c r="A90" s="41">
        <f>COUNTIF(O$15:O90,"X")</f>
        <v>0</v>
      </c>
      <c r="B90" s="55" t="str">
        <f>IF(ISBLANK('forma financiera'!B90)=TRUE,"",'forma financiera'!B90)</f>
        <v/>
      </c>
      <c r="C90" s="41" t="str">
        <f>IF(ISBLANK('forma financiera'!C90)=TRUE,"",'forma financiera'!C90)</f>
        <v/>
      </c>
      <c r="D90" s="56" t="str">
        <f>IF(ISBLANK('forma financiera'!D90)=TRUE,"",'forma financiera'!D90)</f>
        <v/>
      </c>
      <c r="E90" s="56" t="str">
        <f>IF(ISBLANK('forma financiera'!E90)=TRUE,"",'forma financiera'!E90)</f>
        <v/>
      </c>
      <c r="F90" s="42" t="str">
        <f>IF(ISBLANK('forma financiera'!F90)=TRUE,"",'forma financiera'!F90)</f>
        <v>-</v>
      </c>
      <c r="G90" s="56">
        <f>IF(ISBLANK('forma financiera'!G90)=TRUE,"",'forma financiera'!G90)</f>
        <v>0</v>
      </c>
      <c r="H90" s="56">
        <f>IF(ISBLANK('forma financiera'!H90)=TRUE,"",'forma financiera'!H90)</f>
        <v>0</v>
      </c>
      <c r="I90" s="56">
        <f>IF(ISBLANK('forma financiera'!I90)=TRUE,"",'forma financiera'!I90)</f>
        <v>0</v>
      </c>
      <c r="J90" s="42" t="str">
        <f>IF(ISBLANK('forma financiera'!J90)=TRUE,"",'forma financiera'!J90)</f>
        <v>-</v>
      </c>
      <c r="K90" s="56" t="str">
        <f>IF(ISBLANK('forma financiera'!N90)=TRUE,"",'forma financiera'!N90)</f>
        <v/>
      </c>
      <c r="L90" s="56" t="str">
        <f>IF(ISBLANK('forma financiera'!O90)=TRUE,"",'forma financiera'!O90)</f>
        <v/>
      </c>
      <c r="M90" s="42" t="str">
        <f>IF(ISBLANK('forma financiera'!P90)=TRUE,"",'forma financiera'!P90)</f>
        <v>-</v>
      </c>
      <c r="O90" s="43" t="str">
        <f t="shared" si="4"/>
        <v/>
      </c>
    </row>
    <row r="91" spans="1:15" ht="72" customHeight="1" x14ac:dyDescent="0.25">
      <c r="A91" s="41">
        <f>COUNTIF(O$15:O91,"X")</f>
        <v>0</v>
      </c>
      <c r="B91" s="55" t="str">
        <f>IF(ISBLANK('forma financiera'!B91)=TRUE,"",'forma financiera'!B91)</f>
        <v/>
      </c>
      <c r="C91" s="41" t="str">
        <f>IF(ISBLANK('forma financiera'!C91)=TRUE,"",'forma financiera'!C91)</f>
        <v/>
      </c>
      <c r="D91" s="56" t="str">
        <f>IF(ISBLANK('forma financiera'!D91)=TRUE,"",'forma financiera'!D91)</f>
        <v/>
      </c>
      <c r="E91" s="56" t="str">
        <f>IF(ISBLANK('forma financiera'!E91)=TRUE,"",'forma financiera'!E91)</f>
        <v/>
      </c>
      <c r="F91" s="42" t="str">
        <f>IF(ISBLANK('forma financiera'!F91)=TRUE,"",'forma financiera'!F91)</f>
        <v>-</v>
      </c>
      <c r="G91" s="56">
        <f>IF(ISBLANK('forma financiera'!G91)=TRUE,"",'forma financiera'!G91)</f>
        <v>0</v>
      </c>
      <c r="H91" s="56">
        <f>IF(ISBLANK('forma financiera'!H91)=TRUE,"",'forma financiera'!H91)</f>
        <v>0</v>
      </c>
      <c r="I91" s="56">
        <f>IF(ISBLANK('forma financiera'!I91)=TRUE,"",'forma financiera'!I91)</f>
        <v>0</v>
      </c>
      <c r="J91" s="42" t="str">
        <f>IF(ISBLANK('forma financiera'!J91)=TRUE,"",'forma financiera'!J91)</f>
        <v>-</v>
      </c>
      <c r="K91" s="56" t="str">
        <f>IF(ISBLANK('forma financiera'!N91)=TRUE,"",'forma financiera'!N91)</f>
        <v/>
      </c>
      <c r="L91" s="56" t="str">
        <f>IF(ISBLANK('forma financiera'!O91)=TRUE,"",'forma financiera'!O91)</f>
        <v/>
      </c>
      <c r="M91" s="42" t="str">
        <f>IF(ISBLANK('forma financiera'!P91)=TRUE,"",'forma financiera'!P91)</f>
        <v>-</v>
      </c>
      <c r="O91" s="43" t="str">
        <f t="shared" si="4"/>
        <v/>
      </c>
    </row>
    <row r="92" spans="1:15" ht="72" customHeight="1" x14ac:dyDescent="0.25">
      <c r="A92" s="41">
        <f>COUNTIF(O$15:O92,"X")</f>
        <v>0</v>
      </c>
      <c r="B92" s="55" t="str">
        <f>IF(ISBLANK('forma financiera'!B92)=TRUE,"",'forma financiera'!B92)</f>
        <v/>
      </c>
      <c r="C92" s="41" t="str">
        <f>IF(ISBLANK('forma financiera'!C92)=TRUE,"",'forma financiera'!C92)</f>
        <v/>
      </c>
      <c r="D92" s="56" t="str">
        <f>IF(ISBLANK('forma financiera'!D92)=TRUE,"",'forma financiera'!D92)</f>
        <v/>
      </c>
      <c r="E92" s="56" t="str">
        <f>IF(ISBLANK('forma financiera'!E92)=TRUE,"",'forma financiera'!E92)</f>
        <v/>
      </c>
      <c r="F92" s="42" t="str">
        <f>IF(ISBLANK('forma financiera'!F92)=TRUE,"",'forma financiera'!F92)</f>
        <v>-</v>
      </c>
      <c r="G92" s="56">
        <f>IF(ISBLANK('forma financiera'!G92)=TRUE,"",'forma financiera'!G92)</f>
        <v>0</v>
      </c>
      <c r="H92" s="56">
        <f>IF(ISBLANK('forma financiera'!H92)=TRUE,"",'forma financiera'!H92)</f>
        <v>0</v>
      </c>
      <c r="I92" s="56">
        <f>IF(ISBLANK('forma financiera'!I92)=TRUE,"",'forma financiera'!I92)</f>
        <v>0</v>
      </c>
      <c r="J92" s="42" t="str">
        <f>IF(ISBLANK('forma financiera'!J92)=TRUE,"",'forma financiera'!J92)</f>
        <v>-</v>
      </c>
      <c r="K92" s="56" t="str">
        <f>IF(ISBLANK('forma financiera'!N92)=TRUE,"",'forma financiera'!N92)</f>
        <v/>
      </c>
      <c r="L92" s="56" t="str">
        <f>IF(ISBLANK('forma financiera'!O92)=TRUE,"",'forma financiera'!O92)</f>
        <v/>
      </c>
      <c r="M92" s="42" t="str">
        <f>IF(ISBLANK('forma financiera'!P92)=TRUE,"",'forma financiera'!P92)</f>
        <v>-</v>
      </c>
      <c r="O92" s="43" t="str">
        <f t="shared" si="4"/>
        <v/>
      </c>
    </row>
    <row r="93" spans="1:15" ht="72" customHeight="1" x14ac:dyDescent="0.25">
      <c r="A93" s="41">
        <f>COUNTIF(O$15:O93,"X")</f>
        <v>0</v>
      </c>
      <c r="B93" s="55" t="str">
        <f>IF(ISBLANK('forma financiera'!B93)=TRUE,"",'forma financiera'!B93)</f>
        <v/>
      </c>
      <c r="C93" s="41" t="str">
        <f>IF(ISBLANK('forma financiera'!C93)=TRUE,"",'forma financiera'!C93)</f>
        <v/>
      </c>
      <c r="D93" s="56" t="str">
        <f>IF(ISBLANK('forma financiera'!D93)=TRUE,"",'forma financiera'!D93)</f>
        <v/>
      </c>
      <c r="E93" s="56" t="str">
        <f>IF(ISBLANK('forma financiera'!E93)=TRUE,"",'forma financiera'!E93)</f>
        <v/>
      </c>
      <c r="F93" s="42" t="str">
        <f>IF(ISBLANK('forma financiera'!F93)=TRUE,"",'forma financiera'!F93)</f>
        <v>-</v>
      </c>
      <c r="G93" s="56">
        <f>IF(ISBLANK('forma financiera'!G93)=TRUE,"",'forma financiera'!G93)</f>
        <v>0</v>
      </c>
      <c r="H93" s="56">
        <f>IF(ISBLANK('forma financiera'!H93)=TRUE,"",'forma financiera'!H93)</f>
        <v>0</v>
      </c>
      <c r="I93" s="56">
        <f>IF(ISBLANK('forma financiera'!I93)=TRUE,"",'forma financiera'!I93)</f>
        <v>0</v>
      </c>
      <c r="J93" s="42" t="str">
        <f>IF(ISBLANK('forma financiera'!J93)=TRUE,"",'forma financiera'!J93)</f>
        <v>-</v>
      </c>
      <c r="K93" s="56" t="str">
        <f>IF(ISBLANK('forma financiera'!N93)=TRUE,"",'forma financiera'!N93)</f>
        <v/>
      </c>
      <c r="L93" s="56" t="str">
        <f>IF(ISBLANK('forma financiera'!O93)=TRUE,"",'forma financiera'!O93)</f>
        <v/>
      </c>
      <c r="M93" s="42" t="str">
        <f>IF(ISBLANK('forma financiera'!P93)=TRUE,"",'forma financiera'!P93)</f>
        <v>-</v>
      </c>
      <c r="O93" s="43" t="str">
        <f t="shared" si="4"/>
        <v/>
      </c>
    </row>
    <row r="94" spans="1:15" ht="72" customHeight="1" x14ac:dyDescent="0.25">
      <c r="A94" s="41">
        <f>COUNTIF(O$15:O94,"X")</f>
        <v>0</v>
      </c>
      <c r="B94" s="55" t="str">
        <f>IF(ISBLANK('forma financiera'!B94)=TRUE,"",'forma financiera'!B94)</f>
        <v/>
      </c>
      <c r="C94" s="41" t="str">
        <f>IF(ISBLANK('forma financiera'!C94)=TRUE,"",'forma financiera'!C94)</f>
        <v/>
      </c>
      <c r="D94" s="56" t="str">
        <f>IF(ISBLANK('forma financiera'!D94)=TRUE,"",'forma financiera'!D94)</f>
        <v/>
      </c>
      <c r="E94" s="56" t="str">
        <f>IF(ISBLANK('forma financiera'!E94)=TRUE,"",'forma financiera'!E94)</f>
        <v/>
      </c>
      <c r="F94" s="42" t="str">
        <f>IF(ISBLANK('forma financiera'!F94)=TRUE,"",'forma financiera'!F94)</f>
        <v>-</v>
      </c>
      <c r="G94" s="56">
        <f>IF(ISBLANK('forma financiera'!G94)=TRUE,"",'forma financiera'!G94)</f>
        <v>0</v>
      </c>
      <c r="H94" s="56">
        <f>IF(ISBLANK('forma financiera'!H94)=TRUE,"",'forma financiera'!H94)</f>
        <v>0</v>
      </c>
      <c r="I94" s="56">
        <f>IF(ISBLANK('forma financiera'!I94)=TRUE,"",'forma financiera'!I94)</f>
        <v>0</v>
      </c>
      <c r="J94" s="42" t="str">
        <f>IF(ISBLANK('forma financiera'!J94)=TRUE,"",'forma financiera'!J94)</f>
        <v>-</v>
      </c>
      <c r="K94" s="56" t="str">
        <f>IF(ISBLANK('forma financiera'!N94)=TRUE,"",'forma financiera'!N94)</f>
        <v/>
      </c>
      <c r="L94" s="56" t="str">
        <f>IF(ISBLANK('forma financiera'!O94)=TRUE,"",'forma financiera'!O94)</f>
        <v/>
      </c>
      <c r="M94" s="42" t="str">
        <f>IF(ISBLANK('forma financiera'!P94)=TRUE,"",'forma financiera'!P94)</f>
        <v>-</v>
      </c>
      <c r="O94" s="43" t="str">
        <f t="shared" si="4"/>
        <v/>
      </c>
    </row>
    <row r="95" spans="1:15" ht="72" customHeight="1" x14ac:dyDescent="0.25">
      <c r="A95" s="41">
        <f>COUNTIF(O$15:O95,"X")</f>
        <v>0</v>
      </c>
      <c r="B95" s="55" t="str">
        <f>IF(ISBLANK('forma financiera'!B95)=TRUE,"",'forma financiera'!B95)</f>
        <v/>
      </c>
      <c r="C95" s="41" t="str">
        <f>IF(ISBLANK('forma financiera'!C95)=TRUE,"",'forma financiera'!C95)</f>
        <v/>
      </c>
      <c r="D95" s="56" t="str">
        <f>IF(ISBLANK('forma financiera'!D95)=TRUE,"",'forma financiera'!D95)</f>
        <v/>
      </c>
      <c r="E95" s="56" t="str">
        <f>IF(ISBLANK('forma financiera'!E95)=TRUE,"",'forma financiera'!E95)</f>
        <v/>
      </c>
      <c r="F95" s="42" t="str">
        <f>IF(ISBLANK('forma financiera'!F95)=TRUE,"",'forma financiera'!F95)</f>
        <v>-</v>
      </c>
      <c r="G95" s="56">
        <f>IF(ISBLANK('forma financiera'!G95)=TRUE,"",'forma financiera'!G95)</f>
        <v>0</v>
      </c>
      <c r="H95" s="56">
        <f>IF(ISBLANK('forma financiera'!H95)=TRUE,"",'forma financiera'!H95)</f>
        <v>0</v>
      </c>
      <c r="I95" s="56">
        <f>IF(ISBLANK('forma financiera'!I95)=TRUE,"",'forma financiera'!I95)</f>
        <v>0</v>
      </c>
      <c r="J95" s="42" t="str">
        <f>IF(ISBLANK('forma financiera'!J95)=TRUE,"",'forma financiera'!J95)</f>
        <v>-</v>
      </c>
      <c r="K95" s="56" t="str">
        <f>IF(ISBLANK('forma financiera'!N95)=TRUE,"",'forma financiera'!N95)</f>
        <v/>
      </c>
      <c r="L95" s="56" t="str">
        <f>IF(ISBLANK('forma financiera'!O95)=TRUE,"",'forma financiera'!O95)</f>
        <v/>
      </c>
      <c r="M95" s="42" t="str">
        <f>IF(ISBLANK('forma financiera'!P95)=TRUE,"",'forma financiera'!P95)</f>
        <v>-</v>
      </c>
      <c r="O95" s="43" t="str">
        <f t="shared" ref="O95:O158" si="5">IF(TYPE(K95)=1,"X","")</f>
        <v/>
      </c>
    </row>
    <row r="96" spans="1:15" ht="72" customHeight="1" x14ac:dyDescent="0.25">
      <c r="A96" s="41">
        <f>COUNTIF(O$15:O96,"X")</f>
        <v>0</v>
      </c>
      <c r="B96" s="55" t="str">
        <f>IF(ISBLANK('forma financiera'!B96)=TRUE,"",'forma financiera'!B96)</f>
        <v/>
      </c>
      <c r="C96" s="41" t="str">
        <f>IF(ISBLANK('forma financiera'!C96)=TRUE,"",'forma financiera'!C96)</f>
        <v/>
      </c>
      <c r="D96" s="56" t="str">
        <f>IF(ISBLANK('forma financiera'!D96)=TRUE,"",'forma financiera'!D96)</f>
        <v/>
      </c>
      <c r="E96" s="56" t="str">
        <f>IF(ISBLANK('forma financiera'!E96)=TRUE,"",'forma financiera'!E96)</f>
        <v/>
      </c>
      <c r="F96" s="42" t="str">
        <f>IF(ISBLANK('forma financiera'!F96)=TRUE,"",'forma financiera'!F96)</f>
        <v>-</v>
      </c>
      <c r="G96" s="56">
        <f>IF(ISBLANK('forma financiera'!G96)=TRUE,"",'forma financiera'!G96)</f>
        <v>0</v>
      </c>
      <c r="H96" s="56">
        <f>IF(ISBLANK('forma financiera'!H96)=TRUE,"",'forma financiera'!H96)</f>
        <v>0</v>
      </c>
      <c r="I96" s="56">
        <f>IF(ISBLANK('forma financiera'!I96)=TRUE,"",'forma financiera'!I96)</f>
        <v>0</v>
      </c>
      <c r="J96" s="42" t="str">
        <f>IF(ISBLANK('forma financiera'!J96)=TRUE,"",'forma financiera'!J96)</f>
        <v>-</v>
      </c>
      <c r="K96" s="56" t="str">
        <f>IF(ISBLANK('forma financiera'!N96)=TRUE,"",'forma financiera'!N96)</f>
        <v/>
      </c>
      <c r="L96" s="56" t="str">
        <f>IF(ISBLANK('forma financiera'!O96)=TRUE,"",'forma financiera'!O96)</f>
        <v/>
      </c>
      <c r="M96" s="42" t="str">
        <f>IF(ISBLANK('forma financiera'!P96)=TRUE,"",'forma financiera'!P96)</f>
        <v>-</v>
      </c>
      <c r="O96" s="43" t="str">
        <f t="shared" si="5"/>
        <v/>
      </c>
    </row>
    <row r="97" spans="1:15" ht="72" customHeight="1" x14ac:dyDescent="0.25">
      <c r="A97" s="41">
        <f>COUNTIF(O$15:O97,"X")</f>
        <v>0</v>
      </c>
      <c r="B97" s="55" t="str">
        <f>IF(ISBLANK('forma financiera'!B97)=TRUE,"",'forma financiera'!B97)</f>
        <v/>
      </c>
      <c r="C97" s="41" t="str">
        <f>IF(ISBLANK('forma financiera'!C97)=TRUE,"",'forma financiera'!C97)</f>
        <v/>
      </c>
      <c r="D97" s="56" t="str">
        <f>IF(ISBLANK('forma financiera'!D97)=TRUE,"",'forma financiera'!D97)</f>
        <v/>
      </c>
      <c r="E97" s="56" t="str">
        <f>IF(ISBLANK('forma financiera'!E97)=TRUE,"",'forma financiera'!E97)</f>
        <v/>
      </c>
      <c r="F97" s="42" t="str">
        <f>IF(ISBLANK('forma financiera'!F97)=TRUE,"",'forma financiera'!F97)</f>
        <v>-</v>
      </c>
      <c r="G97" s="56">
        <f>IF(ISBLANK('forma financiera'!G97)=TRUE,"",'forma financiera'!G97)</f>
        <v>0</v>
      </c>
      <c r="H97" s="56">
        <f>IF(ISBLANK('forma financiera'!H97)=TRUE,"",'forma financiera'!H97)</f>
        <v>0</v>
      </c>
      <c r="I97" s="56">
        <f>IF(ISBLANK('forma financiera'!I97)=TRUE,"",'forma financiera'!I97)</f>
        <v>0</v>
      </c>
      <c r="J97" s="42" t="str">
        <f>IF(ISBLANK('forma financiera'!J97)=TRUE,"",'forma financiera'!J97)</f>
        <v>-</v>
      </c>
      <c r="K97" s="56" t="str">
        <f>IF(ISBLANK('forma financiera'!N97)=TRUE,"",'forma financiera'!N97)</f>
        <v/>
      </c>
      <c r="L97" s="56" t="str">
        <f>IF(ISBLANK('forma financiera'!O97)=TRUE,"",'forma financiera'!O97)</f>
        <v/>
      </c>
      <c r="M97" s="42" t="str">
        <f>IF(ISBLANK('forma financiera'!P97)=TRUE,"",'forma financiera'!P97)</f>
        <v>-</v>
      </c>
      <c r="O97" s="43" t="str">
        <f t="shared" si="5"/>
        <v/>
      </c>
    </row>
    <row r="98" spans="1:15" ht="72" customHeight="1" x14ac:dyDescent="0.25">
      <c r="A98" s="41">
        <f>COUNTIF(O$15:O98,"X")</f>
        <v>0</v>
      </c>
      <c r="B98" s="55" t="str">
        <f>IF(ISBLANK('forma financiera'!B98)=TRUE,"",'forma financiera'!B98)</f>
        <v/>
      </c>
      <c r="C98" s="41" t="str">
        <f>IF(ISBLANK('forma financiera'!C98)=TRUE,"",'forma financiera'!C98)</f>
        <v/>
      </c>
      <c r="D98" s="56" t="str">
        <f>IF(ISBLANK('forma financiera'!D98)=TRUE,"",'forma financiera'!D98)</f>
        <v/>
      </c>
      <c r="E98" s="56" t="str">
        <f>IF(ISBLANK('forma financiera'!E98)=TRUE,"",'forma financiera'!E98)</f>
        <v/>
      </c>
      <c r="F98" s="42" t="str">
        <f>IF(ISBLANK('forma financiera'!F98)=TRUE,"",'forma financiera'!F98)</f>
        <v>-</v>
      </c>
      <c r="G98" s="56">
        <f>IF(ISBLANK('forma financiera'!G98)=TRUE,"",'forma financiera'!G98)</f>
        <v>0</v>
      </c>
      <c r="H98" s="56">
        <f>IF(ISBLANK('forma financiera'!H98)=TRUE,"",'forma financiera'!H98)</f>
        <v>0</v>
      </c>
      <c r="I98" s="56">
        <f>IF(ISBLANK('forma financiera'!I98)=TRUE,"",'forma financiera'!I98)</f>
        <v>0</v>
      </c>
      <c r="J98" s="42" t="str">
        <f>IF(ISBLANK('forma financiera'!J98)=TRUE,"",'forma financiera'!J98)</f>
        <v>-</v>
      </c>
      <c r="K98" s="56" t="str">
        <f>IF(ISBLANK('forma financiera'!N98)=TRUE,"",'forma financiera'!N98)</f>
        <v/>
      </c>
      <c r="L98" s="56" t="str">
        <f>IF(ISBLANK('forma financiera'!O98)=TRUE,"",'forma financiera'!O98)</f>
        <v/>
      </c>
      <c r="M98" s="42" t="str">
        <f>IF(ISBLANK('forma financiera'!P98)=TRUE,"",'forma financiera'!P98)</f>
        <v>-</v>
      </c>
      <c r="O98" s="43" t="str">
        <f t="shared" si="5"/>
        <v/>
      </c>
    </row>
    <row r="99" spans="1:15" ht="72" customHeight="1" x14ac:dyDescent="0.25">
      <c r="A99" s="41">
        <f>COUNTIF(O$15:O99,"X")</f>
        <v>0</v>
      </c>
      <c r="B99" s="55" t="str">
        <f>IF(ISBLANK('forma financiera'!B99)=TRUE,"",'forma financiera'!B99)</f>
        <v/>
      </c>
      <c r="C99" s="41" t="str">
        <f>IF(ISBLANK('forma financiera'!C99)=TRUE,"",'forma financiera'!C99)</f>
        <v/>
      </c>
      <c r="D99" s="56" t="str">
        <f>IF(ISBLANK('forma financiera'!D99)=TRUE,"",'forma financiera'!D99)</f>
        <v/>
      </c>
      <c r="E99" s="56" t="str">
        <f>IF(ISBLANK('forma financiera'!E99)=TRUE,"",'forma financiera'!E99)</f>
        <v/>
      </c>
      <c r="F99" s="42" t="str">
        <f>IF(ISBLANK('forma financiera'!F99)=TRUE,"",'forma financiera'!F99)</f>
        <v>-</v>
      </c>
      <c r="G99" s="56">
        <f>IF(ISBLANK('forma financiera'!G99)=TRUE,"",'forma financiera'!G99)</f>
        <v>0</v>
      </c>
      <c r="H99" s="56">
        <f>IF(ISBLANK('forma financiera'!H99)=TRUE,"",'forma financiera'!H99)</f>
        <v>0</v>
      </c>
      <c r="I99" s="56">
        <f>IF(ISBLANK('forma financiera'!I99)=TRUE,"",'forma financiera'!I99)</f>
        <v>0</v>
      </c>
      <c r="J99" s="42" t="str">
        <f>IF(ISBLANK('forma financiera'!J99)=TRUE,"",'forma financiera'!J99)</f>
        <v>-</v>
      </c>
      <c r="K99" s="56" t="str">
        <f>IF(ISBLANK('forma financiera'!N99)=TRUE,"",'forma financiera'!N99)</f>
        <v/>
      </c>
      <c r="L99" s="56" t="str">
        <f>IF(ISBLANK('forma financiera'!O99)=TRUE,"",'forma financiera'!O99)</f>
        <v/>
      </c>
      <c r="M99" s="42" t="str">
        <f>IF(ISBLANK('forma financiera'!P99)=TRUE,"",'forma financiera'!P99)</f>
        <v>-</v>
      </c>
      <c r="O99" s="43" t="str">
        <f t="shared" si="5"/>
        <v/>
      </c>
    </row>
    <row r="100" spans="1:15" ht="72" customHeight="1" x14ac:dyDescent="0.25">
      <c r="A100" s="41">
        <f>COUNTIF(O$15:O100,"X")</f>
        <v>0</v>
      </c>
      <c r="B100" s="55" t="str">
        <f>IF(ISBLANK('forma financiera'!B100)=TRUE,"",'forma financiera'!B100)</f>
        <v/>
      </c>
      <c r="C100" s="41" t="str">
        <f>IF(ISBLANK('forma financiera'!C100)=TRUE,"",'forma financiera'!C100)</f>
        <v/>
      </c>
      <c r="D100" s="56" t="str">
        <f>IF(ISBLANK('forma financiera'!D100)=TRUE,"",'forma financiera'!D100)</f>
        <v/>
      </c>
      <c r="E100" s="56" t="str">
        <f>IF(ISBLANK('forma financiera'!E100)=TRUE,"",'forma financiera'!E100)</f>
        <v/>
      </c>
      <c r="F100" s="42" t="str">
        <f>IF(ISBLANK('forma financiera'!F100)=TRUE,"",'forma financiera'!F100)</f>
        <v>-</v>
      </c>
      <c r="G100" s="56">
        <f>IF(ISBLANK('forma financiera'!G100)=TRUE,"",'forma financiera'!G100)</f>
        <v>0</v>
      </c>
      <c r="H100" s="56">
        <f>IF(ISBLANK('forma financiera'!H100)=TRUE,"",'forma financiera'!H100)</f>
        <v>0</v>
      </c>
      <c r="I100" s="56">
        <f>IF(ISBLANK('forma financiera'!I100)=TRUE,"",'forma financiera'!I100)</f>
        <v>0</v>
      </c>
      <c r="J100" s="42" t="str">
        <f>IF(ISBLANK('forma financiera'!J100)=TRUE,"",'forma financiera'!J100)</f>
        <v>-</v>
      </c>
      <c r="K100" s="56" t="str">
        <f>IF(ISBLANK('forma financiera'!N100)=TRUE,"",'forma financiera'!N100)</f>
        <v/>
      </c>
      <c r="L100" s="56" t="str">
        <f>IF(ISBLANK('forma financiera'!O100)=TRUE,"",'forma financiera'!O100)</f>
        <v/>
      </c>
      <c r="M100" s="42" t="str">
        <f>IF(ISBLANK('forma financiera'!P100)=TRUE,"",'forma financiera'!P100)</f>
        <v>-</v>
      </c>
      <c r="O100" s="43" t="str">
        <f t="shared" si="5"/>
        <v/>
      </c>
    </row>
    <row r="101" spans="1:15" ht="72" customHeight="1" x14ac:dyDescent="0.25">
      <c r="A101" s="41">
        <f>COUNTIF(O$15:O101,"X")</f>
        <v>0</v>
      </c>
      <c r="B101" s="55" t="str">
        <f>IF(ISBLANK('forma financiera'!B101)=TRUE,"",'forma financiera'!B101)</f>
        <v/>
      </c>
      <c r="C101" s="41" t="str">
        <f>IF(ISBLANK('forma financiera'!C101)=TRUE,"",'forma financiera'!C101)</f>
        <v/>
      </c>
      <c r="D101" s="56" t="str">
        <f>IF(ISBLANK('forma financiera'!D101)=TRUE,"",'forma financiera'!D101)</f>
        <v/>
      </c>
      <c r="E101" s="56" t="str">
        <f>IF(ISBLANK('forma financiera'!E101)=TRUE,"",'forma financiera'!E101)</f>
        <v/>
      </c>
      <c r="F101" s="42" t="str">
        <f>IF(ISBLANK('forma financiera'!F101)=TRUE,"",'forma financiera'!F101)</f>
        <v>-</v>
      </c>
      <c r="G101" s="56">
        <f>IF(ISBLANK('forma financiera'!G101)=TRUE,"",'forma financiera'!G101)</f>
        <v>0</v>
      </c>
      <c r="H101" s="56">
        <f>IF(ISBLANK('forma financiera'!H101)=TRUE,"",'forma financiera'!H101)</f>
        <v>0</v>
      </c>
      <c r="I101" s="56">
        <f>IF(ISBLANK('forma financiera'!I101)=TRUE,"",'forma financiera'!I101)</f>
        <v>0</v>
      </c>
      <c r="J101" s="42" t="str">
        <f>IF(ISBLANK('forma financiera'!J101)=TRUE,"",'forma financiera'!J101)</f>
        <v>-</v>
      </c>
      <c r="K101" s="56" t="str">
        <f>IF(ISBLANK('forma financiera'!N101)=TRUE,"",'forma financiera'!N101)</f>
        <v/>
      </c>
      <c r="L101" s="56" t="str">
        <f>IF(ISBLANK('forma financiera'!O101)=TRUE,"",'forma financiera'!O101)</f>
        <v/>
      </c>
      <c r="M101" s="42" t="str">
        <f>IF(ISBLANK('forma financiera'!P101)=TRUE,"",'forma financiera'!P101)</f>
        <v>-</v>
      </c>
      <c r="O101" s="43" t="str">
        <f t="shared" si="5"/>
        <v/>
      </c>
    </row>
    <row r="102" spans="1:15" ht="72" customHeight="1" x14ac:dyDescent="0.25">
      <c r="A102" s="41">
        <f>COUNTIF(O$15:O102,"X")</f>
        <v>0</v>
      </c>
      <c r="B102" s="55" t="str">
        <f>IF(ISBLANK('forma financiera'!B102)=TRUE,"",'forma financiera'!B102)</f>
        <v/>
      </c>
      <c r="C102" s="41" t="str">
        <f>IF(ISBLANK('forma financiera'!C102)=TRUE,"",'forma financiera'!C102)</f>
        <v/>
      </c>
      <c r="D102" s="56" t="str">
        <f>IF(ISBLANK('forma financiera'!D102)=TRUE,"",'forma financiera'!D102)</f>
        <v/>
      </c>
      <c r="E102" s="56" t="str">
        <f>IF(ISBLANK('forma financiera'!E102)=TRUE,"",'forma financiera'!E102)</f>
        <v/>
      </c>
      <c r="F102" s="42" t="str">
        <f>IF(ISBLANK('forma financiera'!F102)=TRUE,"",'forma financiera'!F102)</f>
        <v>-</v>
      </c>
      <c r="G102" s="56">
        <f>IF(ISBLANK('forma financiera'!G102)=TRUE,"",'forma financiera'!G102)</f>
        <v>0</v>
      </c>
      <c r="H102" s="56">
        <f>IF(ISBLANK('forma financiera'!H102)=TRUE,"",'forma financiera'!H102)</f>
        <v>0</v>
      </c>
      <c r="I102" s="56">
        <f>IF(ISBLANK('forma financiera'!I102)=TRUE,"",'forma financiera'!I102)</f>
        <v>0</v>
      </c>
      <c r="J102" s="42" t="str">
        <f>IF(ISBLANK('forma financiera'!J102)=TRUE,"",'forma financiera'!J102)</f>
        <v>-</v>
      </c>
      <c r="K102" s="56" t="str">
        <f>IF(ISBLANK('forma financiera'!N102)=TRUE,"",'forma financiera'!N102)</f>
        <v/>
      </c>
      <c r="L102" s="56" t="str">
        <f>IF(ISBLANK('forma financiera'!O102)=TRUE,"",'forma financiera'!O102)</f>
        <v/>
      </c>
      <c r="M102" s="42" t="str">
        <f>IF(ISBLANK('forma financiera'!P102)=TRUE,"",'forma financiera'!P102)</f>
        <v>-</v>
      </c>
      <c r="O102" s="43" t="str">
        <f t="shared" si="5"/>
        <v/>
      </c>
    </row>
    <row r="103" spans="1:15" ht="72" customHeight="1" x14ac:dyDescent="0.25">
      <c r="A103" s="41">
        <f>COUNTIF(O$15:O103,"X")</f>
        <v>0</v>
      </c>
      <c r="B103" s="55" t="str">
        <f>IF(ISBLANK('forma financiera'!B103)=TRUE,"",'forma financiera'!B103)</f>
        <v/>
      </c>
      <c r="C103" s="41" t="str">
        <f>IF(ISBLANK('forma financiera'!C103)=TRUE,"",'forma financiera'!C103)</f>
        <v/>
      </c>
      <c r="D103" s="56" t="str">
        <f>IF(ISBLANK('forma financiera'!D103)=TRUE,"",'forma financiera'!D103)</f>
        <v/>
      </c>
      <c r="E103" s="56" t="str">
        <f>IF(ISBLANK('forma financiera'!E103)=TRUE,"",'forma financiera'!E103)</f>
        <v/>
      </c>
      <c r="F103" s="42" t="str">
        <f>IF(ISBLANK('forma financiera'!F103)=TRUE,"",'forma financiera'!F103)</f>
        <v>-</v>
      </c>
      <c r="G103" s="56">
        <f>IF(ISBLANK('forma financiera'!G103)=TRUE,"",'forma financiera'!G103)</f>
        <v>0</v>
      </c>
      <c r="H103" s="56">
        <f>IF(ISBLANK('forma financiera'!H103)=TRUE,"",'forma financiera'!H103)</f>
        <v>0</v>
      </c>
      <c r="I103" s="56">
        <f>IF(ISBLANK('forma financiera'!I103)=TRUE,"",'forma financiera'!I103)</f>
        <v>0</v>
      </c>
      <c r="J103" s="42" t="str">
        <f>IF(ISBLANK('forma financiera'!J103)=TRUE,"",'forma financiera'!J103)</f>
        <v>-</v>
      </c>
      <c r="K103" s="56" t="str">
        <f>IF(ISBLANK('forma financiera'!N103)=TRUE,"",'forma financiera'!N103)</f>
        <v/>
      </c>
      <c r="L103" s="56" t="str">
        <f>IF(ISBLANK('forma financiera'!O103)=TRUE,"",'forma financiera'!O103)</f>
        <v/>
      </c>
      <c r="M103" s="42" t="str">
        <f>IF(ISBLANK('forma financiera'!P103)=TRUE,"",'forma financiera'!P103)</f>
        <v>-</v>
      </c>
      <c r="O103" s="43" t="str">
        <f t="shared" si="5"/>
        <v/>
      </c>
    </row>
    <row r="104" spans="1:15" ht="72" customHeight="1" x14ac:dyDescent="0.25">
      <c r="A104" s="41">
        <f>COUNTIF(O$15:O104,"X")</f>
        <v>0</v>
      </c>
      <c r="B104" s="55" t="str">
        <f>IF(ISBLANK('forma financiera'!B104)=TRUE,"",'forma financiera'!B104)</f>
        <v/>
      </c>
      <c r="C104" s="41" t="str">
        <f>IF(ISBLANK('forma financiera'!C104)=TRUE,"",'forma financiera'!C104)</f>
        <v/>
      </c>
      <c r="D104" s="56" t="str">
        <f>IF(ISBLANK('forma financiera'!D104)=TRUE,"",'forma financiera'!D104)</f>
        <v/>
      </c>
      <c r="E104" s="56" t="str">
        <f>IF(ISBLANK('forma financiera'!E104)=TRUE,"",'forma financiera'!E104)</f>
        <v/>
      </c>
      <c r="F104" s="42" t="str">
        <f>IF(ISBLANK('forma financiera'!F104)=TRUE,"",'forma financiera'!F104)</f>
        <v>-</v>
      </c>
      <c r="G104" s="56">
        <f>IF(ISBLANK('forma financiera'!G104)=TRUE,"",'forma financiera'!G104)</f>
        <v>0</v>
      </c>
      <c r="H104" s="56">
        <f>IF(ISBLANK('forma financiera'!H104)=TRUE,"",'forma financiera'!H104)</f>
        <v>0</v>
      </c>
      <c r="I104" s="56">
        <f>IF(ISBLANK('forma financiera'!I104)=TRUE,"",'forma financiera'!I104)</f>
        <v>0</v>
      </c>
      <c r="J104" s="42" t="str">
        <f>IF(ISBLANK('forma financiera'!J104)=TRUE,"",'forma financiera'!J104)</f>
        <v>-</v>
      </c>
      <c r="K104" s="56" t="str">
        <f>IF(ISBLANK('forma financiera'!N104)=TRUE,"",'forma financiera'!N104)</f>
        <v/>
      </c>
      <c r="L104" s="56" t="str">
        <f>IF(ISBLANK('forma financiera'!O104)=TRUE,"",'forma financiera'!O104)</f>
        <v/>
      </c>
      <c r="M104" s="42" t="str">
        <f>IF(ISBLANK('forma financiera'!P104)=TRUE,"",'forma financiera'!P104)</f>
        <v>-</v>
      </c>
      <c r="O104" s="43" t="str">
        <f t="shared" si="5"/>
        <v/>
      </c>
    </row>
    <row r="105" spans="1:15" ht="72" customHeight="1" x14ac:dyDescent="0.25">
      <c r="A105" s="41">
        <f>COUNTIF(O$15:O105,"X")</f>
        <v>0</v>
      </c>
      <c r="B105" s="55" t="str">
        <f>IF(ISBLANK('forma financiera'!B105)=TRUE,"",'forma financiera'!B105)</f>
        <v/>
      </c>
      <c r="C105" s="41" t="str">
        <f>IF(ISBLANK('forma financiera'!C105)=TRUE,"",'forma financiera'!C105)</f>
        <v/>
      </c>
      <c r="D105" s="56" t="str">
        <f>IF(ISBLANK('forma financiera'!D105)=TRUE,"",'forma financiera'!D105)</f>
        <v/>
      </c>
      <c r="E105" s="56" t="str">
        <f>IF(ISBLANK('forma financiera'!E105)=TRUE,"",'forma financiera'!E105)</f>
        <v/>
      </c>
      <c r="F105" s="42" t="str">
        <f>IF(ISBLANK('forma financiera'!F105)=TRUE,"",'forma financiera'!F105)</f>
        <v>-</v>
      </c>
      <c r="G105" s="56">
        <f>IF(ISBLANK('forma financiera'!G105)=TRUE,"",'forma financiera'!G105)</f>
        <v>0</v>
      </c>
      <c r="H105" s="56">
        <f>IF(ISBLANK('forma financiera'!H105)=TRUE,"",'forma financiera'!H105)</f>
        <v>0</v>
      </c>
      <c r="I105" s="56">
        <f>IF(ISBLANK('forma financiera'!I105)=TRUE,"",'forma financiera'!I105)</f>
        <v>0</v>
      </c>
      <c r="J105" s="42" t="str">
        <f>IF(ISBLANK('forma financiera'!J105)=TRUE,"",'forma financiera'!J105)</f>
        <v>-</v>
      </c>
      <c r="K105" s="56" t="str">
        <f>IF(ISBLANK('forma financiera'!N105)=TRUE,"",'forma financiera'!N105)</f>
        <v/>
      </c>
      <c r="L105" s="56" t="str">
        <f>IF(ISBLANK('forma financiera'!O105)=TRUE,"",'forma financiera'!O105)</f>
        <v/>
      </c>
      <c r="M105" s="42" t="str">
        <f>IF(ISBLANK('forma financiera'!P105)=TRUE,"",'forma financiera'!P105)</f>
        <v>-</v>
      </c>
      <c r="O105" s="43" t="str">
        <f t="shared" si="5"/>
        <v/>
      </c>
    </row>
    <row r="106" spans="1:15" ht="72" customHeight="1" x14ac:dyDescent="0.25">
      <c r="A106" s="41">
        <f>COUNTIF(O$15:O106,"X")</f>
        <v>0</v>
      </c>
      <c r="B106" s="55" t="str">
        <f>IF(ISBLANK('forma financiera'!B106)=TRUE,"",'forma financiera'!B106)</f>
        <v/>
      </c>
      <c r="C106" s="41" t="str">
        <f>IF(ISBLANK('forma financiera'!C106)=TRUE,"",'forma financiera'!C106)</f>
        <v/>
      </c>
      <c r="D106" s="56" t="str">
        <f>IF(ISBLANK('forma financiera'!D106)=TRUE,"",'forma financiera'!D106)</f>
        <v/>
      </c>
      <c r="E106" s="56" t="str">
        <f>IF(ISBLANK('forma financiera'!E106)=TRUE,"",'forma financiera'!E106)</f>
        <v/>
      </c>
      <c r="F106" s="42" t="str">
        <f>IF(ISBLANK('forma financiera'!F106)=TRUE,"",'forma financiera'!F106)</f>
        <v>-</v>
      </c>
      <c r="G106" s="56">
        <f>IF(ISBLANK('forma financiera'!G106)=TRUE,"",'forma financiera'!G106)</f>
        <v>0</v>
      </c>
      <c r="H106" s="56">
        <f>IF(ISBLANK('forma financiera'!H106)=TRUE,"",'forma financiera'!H106)</f>
        <v>0</v>
      </c>
      <c r="I106" s="56">
        <f>IF(ISBLANK('forma financiera'!I106)=TRUE,"",'forma financiera'!I106)</f>
        <v>0</v>
      </c>
      <c r="J106" s="42" t="str">
        <f>IF(ISBLANK('forma financiera'!J106)=TRUE,"",'forma financiera'!J106)</f>
        <v>-</v>
      </c>
      <c r="K106" s="56" t="str">
        <f>IF(ISBLANK('forma financiera'!N106)=TRUE,"",'forma financiera'!N106)</f>
        <v/>
      </c>
      <c r="L106" s="56" t="str">
        <f>IF(ISBLANK('forma financiera'!O106)=TRUE,"",'forma financiera'!O106)</f>
        <v/>
      </c>
      <c r="M106" s="42" t="str">
        <f>IF(ISBLANK('forma financiera'!P106)=TRUE,"",'forma financiera'!P106)</f>
        <v>-</v>
      </c>
      <c r="O106" s="43" t="str">
        <f t="shared" si="5"/>
        <v/>
      </c>
    </row>
    <row r="107" spans="1:15" ht="72" customHeight="1" x14ac:dyDescent="0.25">
      <c r="A107" s="41">
        <f>COUNTIF(O$15:O107,"X")</f>
        <v>0</v>
      </c>
      <c r="B107" s="55" t="str">
        <f>IF(ISBLANK('forma financiera'!B107)=TRUE,"",'forma financiera'!B107)</f>
        <v/>
      </c>
      <c r="C107" s="41" t="str">
        <f>IF(ISBLANK('forma financiera'!C107)=TRUE,"",'forma financiera'!C107)</f>
        <v/>
      </c>
      <c r="D107" s="56" t="str">
        <f>IF(ISBLANK('forma financiera'!D107)=TRUE,"",'forma financiera'!D107)</f>
        <v/>
      </c>
      <c r="E107" s="56" t="str">
        <f>IF(ISBLANK('forma financiera'!E107)=TRUE,"",'forma financiera'!E107)</f>
        <v/>
      </c>
      <c r="F107" s="42" t="str">
        <f>IF(ISBLANK('forma financiera'!F107)=TRUE,"",'forma financiera'!F107)</f>
        <v>-</v>
      </c>
      <c r="G107" s="56">
        <f>IF(ISBLANK('forma financiera'!G107)=TRUE,"",'forma financiera'!G107)</f>
        <v>0</v>
      </c>
      <c r="H107" s="56">
        <f>IF(ISBLANK('forma financiera'!H107)=TRUE,"",'forma financiera'!H107)</f>
        <v>0</v>
      </c>
      <c r="I107" s="56">
        <f>IF(ISBLANK('forma financiera'!I107)=TRUE,"",'forma financiera'!I107)</f>
        <v>0</v>
      </c>
      <c r="J107" s="42" t="str">
        <f>IF(ISBLANK('forma financiera'!J107)=TRUE,"",'forma financiera'!J107)</f>
        <v>-</v>
      </c>
      <c r="K107" s="56" t="str">
        <f>IF(ISBLANK('forma financiera'!N107)=TRUE,"",'forma financiera'!N107)</f>
        <v/>
      </c>
      <c r="L107" s="56" t="str">
        <f>IF(ISBLANK('forma financiera'!O107)=TRUE,"",'forma financiera'!O107)</f>
        <v/>
      </c>
      <c r="M107" s="42" t="str">
        <f>IF(ISBLANK('forma financiera'!P107)=TRUE,"",'forma financiera'!P107)</f>
        <v>-</v>
      </c>
      <c r="O107" s="43" t="str">
        <f t="shared" si="5"/>
        <v/>
      </c>
    </row>
    <row r="108" spans="1:15" ht="72" customHeight="1" x14ac:dyDescent="0.25">
      <c r="A108" s="41">
        <f>COUNTIF(O$15:O108,"X")</f>
        <v>0</v>
      </c>
      <c r="B108" s="55" t="str">
        <f>IF(ISBLANK('forma financiera'!B108)=TRUE,"",'forma financiera'!B108)</f>
        <v/>
      </c>
      <c r="C108" s="41" t="str">
        <f>IF(ISBLANK('forma financiera'!C108)=TRUE,"",'forma financiera'!C108)</f>
        <v/>
      </c>
      <c r="D108" s="56" t="str">
        <f>IF(ISBLANK('forma financiera'!D108)=TRUE,"",'forma financiera'!D108)</f>
        <v/>
      </c>
      <c r="E108" s="56" t="str">
        <f>IF(ISBLANK('forma financiera'!E108)=TRUE,"",'forma financiera'!E108)</f>
        <v/>
      </c>
      <c r="F108" s="42" t="str">
        <f>IF(ISBLANK('forma financiera'!F108)=TRUE,"",'forma financiera'!F108)</f>
        <v>-</v>
      </c>
      <c r="G108" s="56">
        <f>IF(ISBLANK('forma financiera'!G108)=TRUE,"",'forma financiera'!G108)</f>
        <v>0</v>
      </c>
      <c r="H108" s="56">
        <f>IF(ISBLANK('forma financiera'!H108)=TRUE,"",'forma financiera'!H108)</f>
        <v>0</v>
      </c>
      <c r="I108" s="56">
        <f>IF(ISBLANK('forma financiera'!I108)=TRUE,"",'forma financiera'!I108)</f>
        <v>0</v>
      </c>
      <c r="J108" s="42" t="str">
        <f>IF(ISBLANK('forma financiera'!J108)=TRUE,"",'forma financiera'!J108)</f>
        <v>-</v>
      </c>
      <c r="K108" s="56" t="str">
        <f>IF(ISBLANK('forma financiera'!N108)=TRUE,"",'forma financiera'!N108)</f>
        <v/>
      </c>
      <c r="L108" s="56" t="str">
        <f>IF(ISBLANK('forma financiera'!O108)=TRUE,"",'forma financiera'!O108)</f>
        <v/>
      </c>
      <c r="M108" s="42" t="str">
        <f>IF(ISBLANK('forma financiera'!P108)=TRUE,"",'forma financiera'!P108)</f>
        <v>-</v>
      </c>
      <c r="O108" s="43" t="str">
        <f t="shared" si="5"/>
        <v/>
      </c>
    </row>
    <row r="109" spans="1:15" ht="72" customHeight="1" x14ac:dyDescent="0.25">
      <c r="A109" s="41">
        <f>COUNTIF(O$15:O109,"X")</f>
        <v>0</v>
      </c>
      <c r="B109" s="55" t="str">
        <f>IF(ISBLANK('forma financiera'!B109)=TRUE,"",'forma financiera'!B109)</f>
        <v/>
      </c>
      <c r="C109" s="41" t="str">
        <f>IF(ISBLANK('forma financiera'!C109)=TRUE,"",'forma financiera'!C109)</f>
        <v/>
      </c>
      <c r="D109" s="56" t="str">
        <f>IF(ISBLANK('forma financiera'!D109)=TRUE,"",'forma financiera'!D109)</f>
        <v/>
      </c>
      <c r="E109" s="56" t="str">
        <f>IF(ISBLANK('forma financiera'!E109)=TRUE,"",'forma financiera'!E109)</f>
        <v/>
      </c>
      <c r="F109" s="42" t="str">
        <f>IF(ISBLANK('forma financiera'!F109)=TRUE,"",'forma financiera'!F109)</f>
        <v>-</v>
      </c>
      <c r="G109" s="56">
        <f>IF(ISBLANK('forma financiera'!G109)=TRUE,"",'forma financiera'!G109)</f>
        <v>0</v>
      </c>
      <c r="H109" s="56">
        <f>IF(ISBLANK('forma financiera'!H109)=TRUE,"",'forma financiera'!H109)</f>
        <v>0</v>
      </c>
      <c r="I109" s="56">
        <f>IF(ISBLANK('forma financiera'!I109)=TRUE,"",'forma financiera'!I109)</f>
        <v>0</v>
      </c>
      <c r="J109" s="42" t="str">
        <f>IF(ISBLANK('forma financiera'!J109)=TRUE,"",'forma financiera'!J109)</f>
        <v>-</v>
      </c>
      <c r="K109" s="56" t="str">
        <f>IF(ISBLANK('forma financiera'!N109)=TRUE,"",'forma financiera'!N109)</f>
        <v/>
      </c>
      <c r="L109" s="56" t="str">
        <f>IF(ISBLANK('forma financiera'!O109)=TRUE,"",'forma financiera'!O109)</f>
        <v/>
      </c>
      <c r="M109" s="42" t="str">
        <f>IF(ISBLANK('forma financiera'!P109)=TRUE,"",'forma financiera'!P109)</f>
        <v>-</v>
      </c>
      <c r="O109" s="43" t="str">
        <f t="shared" si="5"/>
        <v/>
      </c>
    </row>
    <row r="110" spans="1:15" ht="72" customHeight="1" x14ac:dyDescent="0.25">
      <c r="A110" s="41">
        <f>COUNTIF(O$15:O110,"X")</f>
        <v>0</v>
      </c>
      <c r="B110" s="55" t="str">
        <f>IF(ISBLANK('forma financiera'!B110)=TRUE,"",'forma financiera'!B110)</f>
        <v/>
      </c>
      <c r="C110" s="41" t="str">
        <f>IF(ISBLANK('forma financiera'!C110)=TRUE,"",'forma financiera'!C110)</f>
        <v/>
      </c>
      <c r="D110" s="56" t="str">
        <f>IF(ISBLANK('forma financiera'!D110)=TRUE,"",'forma financiera'!D110)</f>
        <v/>
      </c>
      <c r="E110" s="56" t="str">
        <f>IF(ISBLANK('forma financiera'!E110)=TRUE,"",'forma financiera'!E110)</f>
        <v/>
      </c>
      <c r="F110" s="42" t="str">
        <f>IF(ISBLANK('forma financiera'!F110)=TRUE,"",'forma financiera'!F110)</f>
        <v>-</v>
      </c>
      <c r="G110" s="56">
        <f>IF(ISBLANK('forma financiera'!G110)=TRUE,"",'forma financiera'!G110)</f>
        <v>0</v>
      </c>
      <c r="H110" s="56">
        <f>IF(ISBLANK('forma financiera'!H110)=TRUE,"",'forma financiera'!H110)</f>
        <v>0</v>
      </c>
      <c r="I110" s="56">
        <f>IF(ISBLANK('forma financiera'!I110)=TRUE,"",'forma financiera'!I110)</f>
        <v>0</v>
      </c>
      <c r="J110" s="42" t="str">
        <f>IF(ISBLANK('forma financiera'!J110)=TRUE,"",'forma financiera'!J110)</f>
        <v>-</v>
      </c>
      <c r="K110" s="56" t="str">
        <f>IF(ISBLANK('forma financiera'!N110)=TRUE,"",'forma financiera'!N110)</f>
        <v/>
      </c>
      <c r="L110" s="56" t="str">
        <f>IF(ISBLANK('forma financiera'!O110)=TRUE,"",'forma financiera'!O110)</f>
        <v/>
      </c>
      <c r="M110" s="42" t="str">
        <f>IF(ISBLANK('forma financiera'!P110)=TRUE,"",'forma financiera'!P110)</f>
        <v>-</v>
      </c>
      <c r="O110" s="43" t="str">
        <f t="shared" si="5"/>
        <v/>
      </c>
    </row>
    <row r="111" spans="1:15" ht="72" customHeight="1" x14ac:dyDescent="0.25">
      <c r="A111" s="41">
        <f>COUNTIF(O$15:O111,"X")</f>
        <v>0</v>
      </c>
      <c r="B111" s="55" t="str">
        <f>IF(ISBLANK('forma financiera'!B111)=TRUE,"",'forma financiera'!B111)</f>
        <v/>
      </c>
      <c r="C111" s="41" t="str">
        <f>IF(ISBLANK('forma financiera'!C111)=TRUE,"",'forma financiera'!C111)</f>
        <v/>
      </c>
      <c r="D111" s="56" t="str">
        <f>IF(ISBLANK('forma financiera'!D111)=TRUE,"",'forma financiera'!D111)</f>
        <v/>
      </c>
      <c r="E111" s="56" t="str">
        <f>IF(ISBLANK('forma financiera'!E111)=TRUE,"",'forma financiera'!E111)</f>
        <v/>
      </c>
      <c r="F111" s="42" t="str">
        <f>IF(ISBLANK('forma financiera'!F111)=TRUE,"",'forma financiera'!F111)</f>
        <v>-</v>
      </c>
      <c r="G111" s="56">
        <f>IF(ISBLANK('forma financiera'!G111)=TRUE,"",'forma financiera'!G111)</f>
        <v>0</v>
      </c>
      <c r="H111" s="56">
        <f>IF(ISBLANK('forma financiera'!H111)=TRUE,"",'forma financiera'!H111)</f>
        <v>0</v>
      </c>
      <c r="I111" s="56">
        <f>IF(ISBLANK('forma financiera'!I111)=TRUE,"",'forma financiera'!I111)</f>
        <v>0</v>
      </c>
      <c r="J111" s="42" t="str">
        <f>IF(ISBLANK('forma financiera'!J111)=TRUE,"",'forma financiera'!J111)</f>
        <v>-</v>
      </c>
      <c r="K111" s="56" t="str">
        <f>IF(ISBLANK('forma financiera'!N111)=TRUE,"",'forma financiera'!N111)</f>
        <v/>
      </c>
      <c r="L111" s="56" t="str">
        <f>IF(ISBLANK('forma financiera'!O111)=TRUE,"",'forma financiera'!O111)</f>
        <v/>
      </c>
      <c r="M111" s="42" t="str">
        <f>IF(ISBLANK('forma financiera'!P111)=TRUE,"",'forma financiera'!P111)</f>
        <v>-</v>
      </c>
      <c r="O111" s="43" t="str">
        <f t="shared" si="5"/>
        <v/>
      </c>
    </row>
    <row r="112" spans="1:15" ht="72" customHeight="1" x14ac:dyDescent="0.25">
      <c r="A112" s="41">
        <f>COUNTIF(O$15:O112,"X")</f>
        <v>0</v>
      </c>
      <c r="B112" s="55" t="str">
        <f>IF(ISBLANK('forma financiera'!B112)=TRUE,"",'forma financiera'!B112)</f>
        <v/>
      </c>
      <c r="C112" s="41" t="str">
        <f>IF(ISBLANK('forma financiera'!C112)=TRUE,"",'forma financiera'!C112)</f>
        <v/>
      </c>
      <c r="D112" s="56" t="str">
        <f>IF(ISBLANK('forma financiera'!D112)=TRUE,"",'forma financiera'!D112)</f>
        <v/>
      </c>
      <c r="E112" s="56" t="str">
        <f>IF(ISBLANK('forma financiera'!E112)=TRUE,"",'forma financiera'!E112)</f>
        <v/>
      </c>
      <c r="F112" s="42" t="str">
        <f>IF(ISBLANK('forma financiera'!F112)=TRUE,"",'forma financiera'!F112)</f>
        <v>-</v>
      </c>
      <c r="G112" s="56">
        <f>IF(ISBLANK('forma financiera'!G112)=TRUE,"",'forma financiera'!G112)</f>
        <v>0</v>
      </c>
      <c r="H112" s="56">
        <f>IF(ISBLANK('forma financiera'!H112)=TRUE,"",'forma financiera'!H112)</f>
        <v>0</v>
      </c>
      <c r="I112" s="56">
        <f>IF(ISBLANK('forma financiera'!I112)=TRUE,"",'forma financiera'!I112)</f>
        <v>0</v>
      </c>
      <c r="J112" s="42" t="str">
        <f>IF(ISBLANK('forma financiera'!J112)=TRUE,"",'forma financiera'!J112)</f>
        <v>-</v>
      </c>
      <c r="K112" s="56" t="str">
        <f>IF(ISBLANK('forma financiera'!N112)=TRUE,"",'forma financiera'!N112)</f>
        <v/>
      </c>
      <c r="L112" s="56" t="str">
        <f>IF(ISBLANK('forma financiera'!O112)=TRUE,"",'forma financiera'!O112)</f>
        <v/>
      </c>
      <c r="M112" s="42" t="str">
        <f>IF(ISBLANK('forma financiera'!P112)=TRUE,"",'forma financiera'!P112)</f>
        <v>-</v>
      </c>
      <c r="O112" s="43" t="str">
        <f t="shared" si="5"/>
        <v/>
      </c>
    </row>
    <row r="113" spans="1:15" ht="72" customHeight="1" x14ac:dyDescent="0.25">
      <c r="A113" s="41">
        <f>COUNTIF(O$15:O113,"X")</f>
        <v>0</v>
      </c>
      <c r="B113" s="55" t="str">
        <f>IF(ISBLANK('forma financiera'!B113)=TRUE,"",'forma financiera'!B113)</f>
        <v/>
      </c>
      <c r="C113" s="41" t="str">
        <f>IF(ISBLANK('forma financiera'!C113)=TRUE,"",'forma financiera'!C113)</f>
        <v/>
      </c>
      <c r="D113" s="56" t="str">
        <f>IF(ISBLANK('forma financiera'!D113)=TRUE,"",'forma financiera'!D113)</f>
        <v/>
      </c>
      <c r="E113" s="56" t="str">
        <f>IF(ISBLANK('forma financiera'!E113)=TRUE,"",'forma financiera'!E113)</f>
        <v/>
      </c>
      <c r="F113" s="42" t="str">
        <f>IF(ISBLANK('forma financiera'!F113)=TRUE,"",'forma financiera'!F113)</f>
        <v>-</v>
      </c>
      <c r="G113" s="56">
        <f>IF(ISBLANK('forma financiera'!G113)=TRUE,"",'forma financiera'!G113)</f>
        <v>0</v>
      </c>
      <c r="H113" s="56">
        <f>IF(ISBLANK('forma financiera'!H113)=TRUE,"",'forma financiera'!H113)</f>
        <v>0</v>
      </c>
      <c r="I113" s="56">
        <f>IF(ISBLANK('forma financiera'!I113)=TRUE,"",'forma financiera'!I113)</f>
        <v>0</v>
      </c>
      <c r="J113" s="42" t="str">
        <f>IF(ISBLANK('forma financiera'!J113)=TRUE,"",'forma financiera'!J113)</f>
        <v>-</v>
      </c>
      <c r="K113" s="56" t="str">
        <f>IF(ISBLANK('forma financiera'!N113)=TRUE,"",'forma financiera'!N113)</f>
        <v/>
      </c>
      <c r="L113" s="56" t="str">
        <f>IF(ISBLANK('forma financiera'!O113)=TRUE,"",'forma financiera'!O113)</f>
        <v/>
      </c>
      <c r="M113" s="42" t="str">
        <f>IF(ISBLANK('forma financiera'!P113)=TRUE,"",'forma financiera'!P113)</f>
        <v>-</v>
      </c>
      <c r="O113" s="43" t="str">
        <f t="shared" si="5"/>
        <v/>
      </c>
    </row>
    <row r="114" spans="1:15" ht="72" customHeight="1" x14ac:dyDescent="0.25">
      <c r="A114" s="41">
        <f>COUNTIF(O$15:O114,"X")</f>
        <v>0</v>
      </c>
      <c r="B114" s="55" t="str">
        <f>IF(ISBLANK('forma financiera'!B114)=TRUE,"",'forma financiera'!B114)</f>
        <v/>
      </c>
      <c r="C114" s="41" t="str">
        <f>IF(ISBLANK('forma financiera'!C114)=TRUE,"",'forma financiera'!C114)</f>
        <v/>
      </c>
      <c r="D114" s="56" t="str">
        <f>IF(ISBLANK('forma financiera'!D114)=TRUE,"",'forma financiera'!D114)</f>
        <v/>
      </c>
      <c r="E114" s="56" t="str">
        <f>IF(ISBLANK('forma financiera'!E114)=TRUE,"",'forma financiera'!E114)</f>
        <v/>
      </c>
      <c r="F114" s="42" t="str">
        <f>IF(ISBLANK('forma financiera'!F114)=TRUE,"",'forma financiera'!F114)</f>
        <v>-</v>
      </c>
      <c r="G114" s="56">
        <f>IF(ISBLANK('forma financiera'!G114)=TRUE,"",'forma financiera'!G114)</f>
        <v>0</v>
      </c>
      <c r="H114" s="56">
        <f>IF(ISBLANK('forma financiera'!H114)=TRUE,"",'forma financiera'!H114)</f>
        <v>0</v>
      </c>
      <c r="I114" s="56">
        <f>IF(ISBLANK('forma financiera'!I114)=TRUE,"",'forma financiera'!I114)</f>
        <v>0</v>
      </c>
      <c r="J114" s="42" t="str">
        <f>IF(ISBLANK('forma financiera'!J114)=TRUE,"",'forma financiera'!J114)</f>
        <v>-</v>
      </c>
      <c r="K114" s="56" t="str">
        <f>IF(ISBLANK('forma financiera'!N114)=TRUE,"",'forma financiera'!N114)</f>
        <v/>
      </c>
      <c r="L114" s="56" t="str">
        <f>IF(ISBLANK('forma financiera'!O114)=TRUE,"",'forma financiera'!O114)</f>
        <v/>
      </c>
      <c r="M114" s="42" t="str">
        <f>IF(ISBLANK('forma financiera'!P114)=TRUE,"",'forma financiera'!P114)</f>
        <v>-</v>
      </c>
      <c r="O114" s="43" t="str">
        <f t="shared" si="5"/>
        <v/>
      </c>
    </row>
    <row r="115" spans="1:15" ht="72" customHeight="1" x14ac:dyDescent="0.25">
      <c r="A115" s="41">
        <f>COUNTIF(O$15:O115,"X")</f>
        <v>0</v>
      </c>
      <c r="B115" s="55" t="str">
        <f>IF(ISBLANK('forma financiera'!B115)=TRUE,"",'forma financiera'!B115)</f>
        <v/>
      </c>
      <c r="C115" s="41" t="str">
        <f>IF(ISBLANK('forma financiera'!C115)=TRUE,"",'forma financiera'!C115)</f>
        <v/>
      </c>
      <c r="D115" s="56" t="str">
        <f>IF(ISBLANK('forma financiera'!D115)=TRUE,"",'forma financiera'!D115)</f>
        <v/>
      </c>
      <c r="E115" s="56" t="str">
        <f>IF(ISBLANK('forma financiera'!E115)=TRUE,"",'forma financiera'!E115)</f>
        <v/>
      </c>
      <c r="F115" s="42" t="str">
        <f>IF(ISBLANK('forma financiera'!F115)=TRUE,"",'forma financiera'!F115)</f>
        <v>-</v>
      </c>
      <c r="G115" s="56">
        <f>IF(ISBLANK('forma financiera'!G115)=TRUE,"",'forma financiera'!G115)</f>
        <v>0</v>
      </c>
      <c r="H115" s="56">
        <f>IF(ISBLANK('forma financiera'!H115)=TRUE,"",'forma financiera'!H115)</f>
        <v>0</v>
      </c>
      <c r="I115" s="56">
        <f>IF(ISBLANK('forma financiera'!I115)=TRUE,"",'forma financiera'!I115)</f>
        <v>0</v>
      </c>
      <c r="J115" s="42" t="str">
        <f>IF(ISBLANK('forma financiera'!J115)=TRUE,"",'forma financiera'!J115)</f>
        <v>-</v>
      </c>
      <c r="K115" s="56" t="str">
        <f>IF(ISBLANK('forma financiera'!N115)=TRUE,"",'forma financiera'!N115)</f>
        <v/>
      </c>
      <c r="L115" s="56" t="str">
        <f>IF(ISBLANK('forma financiera'!O115)=TRUE,"",'forma financiera'!O115)</f>
        <v/>
      </c>
      <c r="M115" s="42" t="str">
        <f>IF(ISBLANK('forma financiera'!P115)=TRUE,"",'forma financiera'!P115)</f>
        <v>-</v>
      </c>
      <c r="O115" s="43" t="str">
        <f t="shared" si="5"/>
        <v/>
      </c>
    </row>
    <row r="116" spans="1:15" ht="72" customHeight="1" x14ac:dyDescent="0.25">
      <c r="A116" s="41">
        <f>COUNTIF(O$15:O116,"X")</f>
        <v>0</v>
      </c>
      <c r="B116" s="55" t="str">
        <f>IF(ISBLANK('forma financiera'!B116)=TRUE,"",'forma financiera'!B116)</f>
        <v/>
      </c>
      <c r="C116" s="41" t="str">
        <f>IF(ISBLANK('forma financiera'!C116)=TRUE,"",'forma financiera'!C116)</f>
        <v/>
      </c>
      <c r="D116" s="56" t="str">
        <f>IF(ISBLANK('forma financiera'!D116)=TRUE,"",'forma financiera'!D116)</f>
        <v/>
      </c>
      <c r="E116" s="56" t="str">
        <f>IF(ISBLANK('forma financiera'!E116)=TRUE,"",'forma financiera'!E116)</f>
        <v/>
      </c>
      <c r="F116" s="42" t="str">
        <f>IF(ISBLANK('forma financiera'!F116)=TRUE,"",'forma financiera'!F116)</f>
        <v>-</v>
      </c>
      <c r="G116" s="56">
        <f>IF(ISBLANK('forma financiera'!G116)=TRUE,"",'forma financiera'!G116)</f>
        <v>0</v>
      </c>
      <c r="H116" s="56">
        <f>IF(ISBLANK('forma financiera'!H116)=TRUE,"",'forma financiera'!H116)</f>
        <v>0</v>
      </c>
      <c r="I116" s="56">
        <f>IF(ISBLANK('forma financiera'!I116)=TRUE,"",'forma financiera'!I116)</f>
        <v>0</v>
      </c>
      <c r="J116" s="42" t="str">
        <f>IF(ISBLANK('forma financiera'!J116)=TRUE,"",'forma financiera'!J116)</f>
        <v>-</v>
      </c>
      <c r="K116" s="56" t="str">
        <f>IF(ISBLANK('forma financiera'!N116)=TRUE,"",'forma financiera'!N116)</f>
        <v/>
      </c>
      <c r="L116" s="56" t="str">
        <f>IF(ISBLANK('forma financiera'!O116)=TRUE,"",'forma financiera'!O116)</f>
        <v/>
      </c>
      <c r="M116" s="42" t="str">
        <f>IF(ISBLANK('forma financiera'!P116)=TRUE,"",'forma financiera'!P116)</f>
        <v>-</v>
      </c>
      <c r="O116" s="43" t="str">
        <f t="shared" si="5"/>
        <v/>
      </c>
    </row>
    <row r="117" spans="1:15" ht="72" customHeight="1" x14ac:dyDescent="0.25">
      <c r="A117" s="41">
        <f>COUNTIF(O$15:O117,"X")</f>
        <v>0</v>
      </c>
      <c r="B117" s="55" t="str">
        <f>IF(ISBLANK('forma financiera'!B117)=TRUE,"",'forma financiera'!B117)</f>
        <v/>
      </c>
      <c r="C117" s="41" t="str">
        <f>IF(ISBLANK('forma financiera'!C117)=TRUE,"",'forma financiera'!C117)</f>
        <v/>
      </c>
      <c r="D117" s="56" t="str">
        <f>IF(ISBLANK('forma financiera'!D117)=TRUE,"",'forma financiera'!D117)</f>
        <v/>
      </c>
      <c r="E117" s="56" t="str">
        <f>IF(ISBLANK('forma financiera'!E117)=TRUE,"",'forma financiera'!E117)</f>
        <v/>
      </c>
      <c r="F117" s="42" t="str">
        <f>IF(ISBLANK('forma financiera'!F117)=TRUE,"",'forma financiera'!F117)</f>
        <v>-</v>
      </c>
      <c r="G117" s="56">
        <f>IF(ISBLANK('forma financiera'!G117)=TRUE,"",'forma financiera'!G117)</f>
        <v>0</v>
      </c>
      <c r="H117" s="56">
        <f>IF(ISBLANK('forma financiera'!H117)=TRUE,"",'forma financiera'!H117)</f>
        <v>0</v>
      </c>
      <c r="I117" s="56">
        <f>IF(ISBLANK('forma financiera'!I117)=TRUE,"",'forma financiera'!I117)</f>
        <v>0</v>
      </c>
      <c r="J117" s="42" t="str">
        <f>IF(ISBLANK('forma financiera'!J117)=TRUE,"",'forma financiera'!J117)</f>
        <v>-</v>
      </c>
      <c r="K117" s="56" t="str">
        <f>IF(ISBLANK('forma financiera'!N117)=TRUE,"",'forma financiera'!N117)</f>
        <v/>
      </c>
      <c r="L117" s="56" t="str">
        <f>IF(ISBLANK('forma financiera'!O117)=TRUE,"",'forma financiera'!O117)</f>
        <v/>
      </c>
      <c r="M117" s="42" t="str">
        <f>IF(ISBLANK('forma financiera'!P117)=TRUE,"",'forma financiera'!P117)</f>
        <v>-</v>
      </c>
      <c r="O117" s="43" t="str">
        <f t="shared" si="5"/>
        <v/>
      </c>
    </row>
    <row r="118" spans="1:15" ht="72" customHeight="1" x14ac:dyDescent="0.25">
      <c r="A118" s="41">
        <f>COUNTIF(O$15:O118,"X")</f>
        <v>0</v>
      </c>
      <c r="B118" s="55" t="str">
        <f>IF(ISBLANK('forma financiera'!B118)=TRUE,"",'forma financiera'!B118)</f>
        <v/>
      </c>
      <c r="C118" s="41" t="str">
        <f>IF(ISBLANK('forma financiera'!C118)=TRUE,"",'forma financiera'!C118)</f>
        <v/>
      </c>
      <c r="D118" s="56" t="str">
        <f>IF(ISBLANK('forma financiera'!D118)=TRUE,"",'forma financiera'!D118)</f>
        <v/>
      </c>
      <c r="E118" s="56" t="str">
        <f>IF(ISBLANK('forma financiera'!E118)=TRUE,"",'forma financiera'!E118)</f>
        <v/>
      </c>
      <c r="F118" s="42" t="str">
        <f>IF(ISBLANK('forma financiera'!F118)=TRUE,"",'forma financiera'!F118)</f>
        <v>-</v>
      </c>
      <c r="G118" s="56">
        <f>IF(ISBLANK('forma financiera'!G118)=TRUE,"",'forma financiera'!G118)</f>
        <v>0</v>
      </c>
      <c r="H118" s="56">
        <f>IF(ISBLANK('forma financiera'!H118)=TRUE,"",'forma financiera'!H118)</f>
        <v>0</v>
      </c>
      <c r="I118" s="56">
        <f>IF(ISBLANK('forma financiera'!I118)=TRUE,"",'forma financiera'!I118)</f>
        <v>0</v>
      </c>
      <c r="J118" s="42" t="str">
        <f>IF(ISBLANK('forma financiera'!J118)=TRUE,"",'forma financiera'!J118)</f>
        <v>-</v>
      </c>
      <c r="K118" s="56" t="str">
        <f>IF(ISBLANK('forma financiera'!N118)=TRUE,"",'forma financiera'!N118)</f>
        <v/>
      </c>
      <c r="L118" s="56" t="str">
        <f>IF(ISBLANK('forma financiera'!O118)=TRUE,"",'forma financiera'!O118)</f>
        <v/>
      </c>
      <c r="M118" s="42" t="str">
        <f>IF(ISBLANK('forma financiera'!P118)=TRUE,"",'forma financiera'!P118)</f>
        <v>-</v>
      </c>
      <c r="O118" s="43" t="str">
        <f t="shared" si="5"/>
        <v/>
      </c>
    </row>
    <row r="119" spans="1:15" ht="72" customHeight="1" x14ac:dyDescent="0.25">
      <c r="A119" s="41">
        <f>COUNTIF(O$15:O119,"X")</f>
        <v>0</v>
      </c>
      <c r="B119" s="55" t="str">
        <f>IF(ISBLANK('forma financiera'!B119)=TRUE,"",'forma financiera'!B119)</f>
        <v/>
      </c>
      <c r="C119" s="41" t="str">
        <f>IF(ISBLANK('forma financiera'!C119)=TRUE,"",'forma financiera'!C119)</f>
        <v/>
      </c>
      <c r="D119" s="56" t="str">
        <f>IF(ISBLANK('forma financiera'!D119)=TRUE,"",'forma financiera'!D119)</f>
        <v/>
      </c>
      <c r="E119" s="56" t="str">
        <f>IF(ISBLANK('forma financiera'!E119)=TRUE,"",'forma financiera'!E119)</f>
        <v/>
      </c>
      <c r="F119" s="42" t="str">
        <f>IF(ISBLANK('forma financiera'!F119)=TRUE,"",'forma financiera'!F119)</f>
        <v>-</v>
      </c>
      <c r="G119" s="56">
        <f>IF(ISBLANK('forma financiera'!G119)=TRUE,"",'forma financiera'!G119)</f>
        <v>0</v>
      </c>
      <c r="H119" s="56">
        <f>IF(ISBLANK('forma financiera'!H119)=TRUE,"",'forma financiera'!H119)</f>
        <v>0</v>
      </c>
      <c r="I119" s="56">
        <f>IF(ISBLANK('forma financiera'!I119)=TRUE,"",'forma financiera'!I119)</f>
        <v>0</v>
      </c>
      <c r="J119" s="42" t="str">
        <f>IF(ISBLANK('forma financiera'!J119)=TRUE,"",'forma financiera'!J119)</f>
        <v>-</v>
      </c>
      <c r="K119" s="56" t="str">
        <f>IF(ISBLANK('forma financiera'!N119)=TRUE,"",'forma financiera'!N119)</f>
        <v/>
      </c>
      <c r="L119" s="56" t="str">
        <f>IF(ISBLANK('forma financiera'!O119)=TRUE,"",'forma financiera'!O119)</f>
        <v/>
      </c>
      <c r="M119" s="42" t="str">
        <f>IF(ISBLANK('forma financiera'!P119)=TRUE,"",'forma financiera'!P119)</f>
        <v>-</v>
      </c>
      <c r="O119" s="43" t="str">
        <f t="shared" si="5"/>
        <v/>
      </c>
    </row>
    <row r="120" spans="1:15" ht="72" customHeight="1" x14ac:dyDescent="0.25">
      <c r="A120" s="41">
        <f>COUNTIF(O$15:O120,"X")</f>
        <v>0</v>
      </c>
      <c r="B120" s="55" t="str">
        <f>IF(ISBLANK('forma financiera'!B120)=TRUE,"",'forma financiera'!B120)</f>
        <v/>
      </c>
      <c r="C120" s="41" t="str">
        <f>IF(ISBLANK('forma financiera'!C120)=TRUE,"",'forma financiera'!C120)</f>
        <v/>
      </c>
      <c r="D120" s="56" t="str">
        <f>IF(ISBLANK('forma financiera'!D120)=TRUE,"",'forma financiera'!D120)</f>
        <v/>
      </c>
      <c r="E120" s="56" t="str">
        <f>IF(ISBLANK('forma financiera'!E120)=TRUE,"",'forma financiera'!E120)</f>
        <v/>
      </c>
      <c r="F120" s="42" t="str">
        <f>IF(ISBLANK('forma financiera'!F120)=TRUE,"",'forma financiera'!F120)</f>
        <v>-</v>
      </c>
      <c r="G120" s="56">
        <f>IF(ISBLANK('forma financiera'!G120)=TRUE,"",'forma financiera'!G120)</f>
        <v>0</v>
      </c>
      <c r="H120" s="56">
        <f>IF(ISBLANK('forma financiera'!H120)=TRUE,"",'forma financiera'!H120)</f>
        <v>0</v>
      </c>
      <c r="I120" s="56">
        <f>IF(ISBLANK('forma financiera'!I120)=TRUE,"",'forma financiera'!I120)</f>
        <v>0</v>
      </c>
      <c r="J120" s="42" t="str">
        <f>IF(ISBLANK('forma financiera'!J120)=TRUE,"",'forma financiera'!J120)</f>
        <v>-</v>
      </c>
      <c r="K120" s="56" t="str">
        <f>IF(ISBLANK('forma financiera'!N120)=TRUE,"",'forma financiera'!N120)</f>
        <v/>
      </c>
      <c r="L120" s="56" t="str">
        <f>IF(ISBLANK('forma financiera'!O120)=TRUE,"",'forma financiera'!O120)</f>
        <v/>
      </c>
      <c r="M120" s="42" t="str">
        <f>IF(ISBLANK('forma financiera'!P120)=TRUE,"",'forma financiera'!P120)</f>
        <v>-</v>
      </c>
      <c r="O120" s="43" t="str">
        <f t="shared" si="5"/>
        <v/>
      </c>
    </row>
    <row r="121" spans="1:15" ht="72" customHeight="1" x14ac:dyDescent="0.25">
      <c r="A121" s="41">
        <f>COUNTIF(O$15:O121,"X")</f>
        <v>0</v>
      </c>
      <c r="B121" s="55" t="str">
        <f>IF(ISBLANK('forma financiera'!B121)=TRUE,"",'forma financiera'!B121)</f>
        <v/>
      </c>
      <c r="C121" s="41" t="str">
        <f>IF(ISBLANK('forma financiera'!C121)=TRUE,"",'forma financiera'!C121)</f>
        <v/>
      </c>
      <c r="D121" s="56" t="str">
        <f>IF(ISBLANK('forma financiera'!D121)=TRUE,"",'forma financiera'!D121)</f>
        <v/>
      </c>
      <c r="E121" s="56" t="str">
        <f>IF(ISBLANK('forma financiera'!E121)=TRUE,"",'forma financiera'!E121)</f>
        <v/>
      </c>
      <c r="F121" s="42" t="str">
        <f>IF(ISBLANK('forma financiera'!F121)=TRUE,"",'forma financiera'!F121)</f>
        <v>-</v>
      </c>
      <c r="G121" s="56">
        <f>IF(ISBLANK('forma financiera'!G121)=TRUE,"",'forma financiera'!G121)</f>
        <v>0</v>
      </c>
      <c r="H121" s="56">
        <f>IF(ISBLANK('forma financiera'!H121)=TRUE,"",'forma financiera'!H121)</f>
        <v>0</v>
      </c>
      <c r="I121" s="56">
        <f>IF(ISBLANK('forma financiera'!I121)=TRUE,"",'forma financiera'!I121)</f>
        <v>0</v>
      </c>
      <c r="J121" s="42" t="str">
        <f>IF(ISBLANK('forma financiera'!J121)=TRUE,"",'forma financiera'!J121)</f>
        <v>-</v>
      </c>
      <c r="K121" s="56" t="str">
        <f>IF(ISBLANK('forma financiera'!N121)=TRUE,"",'forma financiera'!N121)</f>
        <v/>
      </c>
      <c r="L121" s="56" t="str">
        <f>IF(ISBLANK('forma financiera'!O121)=TRUE,"",'forma financiera'!O121)</f>
        <v/>
      </c>
      <c r="M121" s="42" t="str">
        <f>IF(ISBLANK('forma financiera'!P121)=TRUE,"",'forma financiera'!P121)</f>
        <v>-</v>
      </c>
      <c r="O121" s="43" t="str">
        <f t="shared" si="5"/>
        <v/>
      </c>
    </row>
    <row r="122" spans="1:15" ht="72" customHeight="1" x14ac:dyDescent="0.25">
      <c r="A122" s="41">
        <f>COUNTIF(O$15:O122,"X")</f>
        <v>0</v>
      </c>
      <c r="B122" s="55" t="str">
        <f>IF(ISBLANK('forma financiera'!B122)=TRUE,"",'forma financiera'!B122)</f>
        <v/>
      </c>
      <c r="C122" s="41" t="str">
        <f>IF(ISBLANK('forma financiera'!C122)=TRUE,"",'forma financiera'!C122)</f>
        <v/>
      </c>
      <c r="D122" s="56" t="str">
        <f>IF(ISBLANK('forma financiera'!D122)=TRUE,"",'forma financiera'!D122)</f>
        <v/>
      </c>
      <c r="E122" s="56" t="str">
        <f>IF(ISBLANK('forma financiera'!E122)=TRUE,"",'forma financiera'!E122)</f>
        <v/>
      </c>
      <c r="F122" s="42" t="str">
        <f>IF(ISBLANK('forma financiera'!F122)=TRUE,"",'forma financiera'!F122)</f>
        <v>-</v>
      </c>
      <c r="G122" s="56">
        <f>IF(ISBLANK('forma financiera'!G122)=TRUE,"",'forma financiera'!G122)</f>
        <v>0</v>
      </c>
      <c r="H122" s="56">
        <f>IF(ISBLANK('forma financiera'!H122)=TRUE,"",'forma financiera'!H122)</f>
        <v>0</v>
      </c>
      <c r="I122" s="56">
        <f>IF(ISBLANK('forma financiera'!I122)=TRUE,"",'forma financiera'!I122)</f>
        <v>0</v>
      </c>
      <c r="J122" s="42" t="str">
        <f>IF(ISBLANK('forma financiera'!J122)=TRUE,"",'forma financiera'!J122)</f>
        <v>-</v>
      </c>
      <c r="K122" s="56" t="str">
        <f>IF(ISBLANK('forma financiera'!N122)=TRUE,"",'forma financiera'!N122)</f>
        <v/>
      </c>
      <c r="L122" s="56" t="str">
        <f>IF(ISBLANK('forma financiera'!O122)=TRUE,"",'forma financiera'!O122)</f>
        <v/>
      </c>
      <c r="M122" s="42" t="str">
        <f>IF(ISBLANK('forma financiera'!P122)=TRUE,"",'forma financiera'!P122)</f>
        <v>-</v>
      </c>
      <c r="O122" s="43" t="str">
        <f t="shared" si="5"/>
        <v/>
      </c>
    </row>
    <row r="123" spans="1:15" ht="72" customHeight="1" x14ac:dyDescent="0.25">
      <c r="A123" s="41">
        <f>COUNTIF(O$15:O123,"X")</f>
        <v>0</v>
      </c>
      <c r="B123" s="55" t="str">
        <f>IF(ISBLANK('forma financiera'!B123)=TRUE,"",'forma financiera'!B123)</f>
        <v/>
      </c>
      <c r="C123" s="41" t="str">
        <f>IF(ISBLANK('forma financiera'!C123)=TRUE,"",'forma financiera'!C123)</f>
        <v/>
      </c>
      <c r="D123" s="56" t="str">
        <f>IF(ISBLANK('forma financiera'!D123)=TRUE,"",'forma financiera'!D123)</f>
        <v/>
      </c>
      <c r="E123" s="56" t="str">
        <f>IF(ISBLANK('forma financiera'!E123)=TRUE,"",'forma financiera'!E123)</f>
        <v/>
      </c>
      <c r="F123" s="42" t="str">
        <f>IF(ISBLANK('forma financiera'!F123)=TRUE,"",'forma financiera'!F123)</f>
        <v>-</v>
      </c>
      <c r="G123" s="56">
        <f>IF(ISBLANK('forma financiera'!G123)=TRUE,"",'forma financiera'!G123)</f>
        <v>0</v>
      </c>
      <c r="H123" s="56">
        <f>IF(ISBLANK('forma financiera'!H123)=TRUE,"",'forma financiera'!H123)</f>
        <v>0</v>
      </c>
      <c r="I123" s="56">
        <f>IF(ISBLANK('forma financiera'!I123)=TRUE,"",'forma financiera'!I123)</f>
        <v>0</v>
      </c>
      <c r="J123" s="42" t="str">
        <f>IF(ISBLANK('forma financiera'!J123)=TRUE,"",'forma financiera'!J123)</f>
        <v>-</v>
      </c>
      <c r="K123" s="56" t="str">
        <f>IF(ISBLANK('forma financiera'!N123)=TRUE,"",'forma financiera'!N123)</f>
        <v/>
      </c>
      <c r="L123" s="56" t="str">
        <f>IF(ISBLANK('forma financiera'!O123)=TRUE,"",'forma financiera'!O123)</f>
        <v/>
      </c>
      <c r="M123" s="42" t="str">
        <f>IF(ISBLANK('forma financiera'!P123)=TRUE,"",'forma financiera'!P123)</f>
        <v>-</v>
      </c>
      <c r="O123" s="43" t="str">
        <f t="shared" si="5"/>
        <v/>
      </c>
    </row>
    <row r="124" spans="1:15" ht="72" customHeight="1" x14ac:dyDescent="0.25">
      <c r="A124" s="41">
        <f>COUNTIF(O$15:O124,"X")</f>
        <v>0</v>
      </c>
      <c r="B124" s="55" t="str">
        <f>IF(ISBLANK('forma financiera'!B124)=TRUE,"",'forma financiera'!B124)</f>
        <v/>
      </c>
      <c r="C124" s="41" t="str">
        <f>IF(ISBLANK('forma financiera'!C124)=TRUE,"",'forma financiera'!C124)</f>
        <v/>
      </c>
      <c r="D124" s="56" t="str">
        <f>IF(ISBLANK('forma financiera'!D124)=TRUE,"",'forma financiera'!D124)</f>
        <v/>
      </c>
      <c r="E124" s="56" t="str">
        <f>IF(ISBLANK('forma financiera'!E124)=TRUE,"",'forma financiera'!E124)</f>
        <v/>
      </c>
      <c r="F124" s="42" t="str">
        <f>IF(ISBLANK('forma financiera'!F124)=TRUE,"",'forma financiera'!F124)</f>
        <v>-</v>
      </c>
      <c r="G124" s="56">
        <f>IF(ISBLANK('forma financiera'!G124)=TRUE,"",'forma financiera'!G124)</f>
        <v>0</v>
      </c>
      <c r="H124" s="56">
        <f>IF(ISBLANK('forma financiera'!H124)=TRUE,"",'forma financiera'!H124)</f>
        <v>0</v>
      </c>
      <c r="I124" s="56">
        <f>IF(ISBLANK('forma financiera'!I124)=TRUE,"",'forma financiera'!I124)</f>
        <v>0</v>
      </c>
      <c r="J124" s="42" t="str">
        <f>IF(ISBLANK('forma financiera'!J124)=TRUE,"",'forma financiera'!J124)</f>
        <v>-</v>
      </c>
      <c r="K124" s="56" t="str">
        <f>IF(ISBLANK('forma financiera'!N124)=TRUE,"",'forma financiera'!N124)</f>
        <v/>
      </c>
      <c r="L124" s="56" t="str">
        <f>IF(ISBLANK('forma financiera'!O124)=TRUE,"",'forma financiera'!O124)</f>
        <v/>
      </c>
      <c r="M124" s="42" t="str">
        <f>IF(ISBLANK('forma financiera'!P124)=TRUE,"",'forma financiera'!P124)</f>
        <v>-</v>
      </c>
      <c r="O124" s="43" t="str">
        <f t="shared" si="5"/>
        <v/>
      </c>
    </row>
    <row r="125" spans="1:15" ht="72" customHeight="1" x14ac:dyDescent="0.25">
      <c r="A125" s="41">
        <f>COUNTIF(O$15:O125,"X")</f>
        <v>0</v>
      </c>
      <c r="B125" s="55" t="str">
        <f>IF(ISBLANK('forma financiera'!B125)=TRUE,"",'forma financiera'!B125)</f>
        <v/>
      </c>
      <c r="C125" s="41" t="str">
        <f>IF(ISBLANK('forma financiera'!C125)=TRUE,"",'forma financiera'!C125)</f>
        <v/>
      </c>
      <c r="D125" s="56" t="str">
        <f>IF(ISBLANK('forma financiera'!D125)=TRUE,"",'forma financiera'!D125)</f>
        <v/>
      </c>
      <c r="E125" s="56" t="str">
        <f>IF(ISBLANK('forma financiera'!E125)=TRUE,"",'forma financiera'!E125)</f>
        <v/>
      </c>
      <c r="F125" s="42" t="str">
        <f>IF(ISBLANK('forma financiera'!F125)=TRUE,"",'forma financiera'!F125)</f>
        <v>-</v>
      </c>
      <c r="G125" s="56">
        <f>IF(ISBLANK('forma financiera'!G125)=TRUE,"",'forma financiera'!G125)</f>
        <v>0</v>
      </c>
      <c r="H125" s="56">
        <f>IF(ISBLANK('forma financiera'!H125)=TRUE,"",'forma financiera'!H125)</f>
        <v>0</v>
      </c>
      <c r="I125" s="56">
        <f>IF(ISBLANK('forma financiera'!I125)=TRUE,"",'forma financiera'!I125)</f>
        <v>0</v>
      </c>
      <c r="J125" s="42" t="str">
        <f>IF(ISBLANK('forma financiera'!J125)=TRUE,"",'forma financiera'!J125)</f>
        <v>-</v>
      </c>
      <c r="K125" s="56" t="str">
        <f>IF(ISBLANK('forma financiera'!N125)=TRUE,"",'forma financiera'!N125)</f>
        <v/>
      </c>
      <c r="L125" s="56" t="str">
        <f>IF(ISBLANK('forma financiera'!O125)=TRUE,"",'forma financiera'!O125)</f>
        <v/>
      </c>
      <c r="M125" s="42" t="str">
        <f>IF(ISBLANK('forma financiera'!P125)=TRUE,"",'forma financiera'!P125)</f>
        <v>-</v>
      </c>
      <c r="O125" s="43" t="str">
        <f t="shared" si="5"/>
        <v/>
      </c>
    </row>
    <row r="126" spans="1:15" ht="72" customHeight="1" x14ac:dyDescent="0.25">
      <c r="A126" s="41">
        <f>COUNTIF(O$15:O126,"X")</f>
        <v>0</v>
      </c>
      <c r="B126" s="55" t="str">
        <f>IF(ISBLANK('forma financiera'!B126)=TRUE,"",'forma financiera'!B126)</f>
        <v/>
      </c>
      <c r="C126" s="41" t="str">
        <f>IF(ISBLANK('forma financiera'!C126)=TRUE,"",'forma financiera'!C126)</f>
        <v/>
      </c>
      <c r="D126" s="56" t="str">
        <f>IF(ISBLANK('forma financiera'!D126)=TRUE,"",'forma financiera'!D126)</f>
        <v/>
      </c>
      <c r="E126" s="56" t="str">
        <f>IF(ISBLANK('forma financiera'!E126)=TRUE,"",'forma financiera'!E126)</f>
        <v/>
      </c>
      <c r="F126" s="42" t="str">
        <f>IF(ISBLANK('forma financiera'!F126)=TRUE,"",'forma financiera'!F126)</f>
        <v>-</v>
      </c>
      <c r="G126" s="56">
        <f>IF(ISBLANK('forma financiera'!G126)=TRUE,"",'forma financiera'!G126)</f>
        <v>0</v>
      </c>
      <c r="H126" s="56">
        <f>IF(ISBLANK('forma financiera'!H126)=TRUE,"",'forma financiera'!H126)</f>
        <v>0</v>
      </c>
      <c r="I126" s="56">
        <f>IF(ISBLANK('forma financiera'!I126)=TRUE,"",'forma financiera'!I126)</f>
        <v>0</v>
      </c>
      <c r="J126" s="42" t="str">
        <f>IF(ISBLANK('forma financiera'!J126)=TRUE,"",'forma financiera'!J126)</f>
        <v>-</v>
      </c>
      <c r="K126" s="56" t="str">
        <f>IF(ISBLANK('forma financiera'!N126)=TRUE,"",'forma financiera'!N126)</f>
        <v/>
      </c>
      <c r="L126" s="56" t="str">
        <f>IF(ISBLANK('forma financiera'!O126)=TRUE,"",'forma financiera'!O126)</f>
        <v/>
      </c>
      <c r="M126" s="42" t="str">
        <f>IF(ISBLANK('forma financiera'!P126)=TRUE,"",'forma financiera'!P126)</f>
        <v>-</v>
      </c>
      <c r="O126" s="43" t="str">
        <f t="shared" si="5"/>
        <v/>
      </c>
    </row>
    <row r="127" spans="1:15" ht="72" customHeight="1" x14ac:dyDescent="0.25">
      <c r="A127" s="41">
        <f>COUNTIF(O$15:O127,"X")</f>
        <v>0</v>
      </c>
      <c r="B127" s="55" t="str">
        <f>IF(ISBLANK('forma financiera'!B127)=TRUE,"",'forma financiera'!B127)</f>
        <v/>
      </c>
      <c r="C127" s="41" t="str">
        <f>IF(ISBLANK('forma financiera'!C127)=TRUE,"",'forma financiera'!C127)</f>
        <v/>
      </c>
      <c r="D127" s="56" t="str">
        <f>IF(ISBLANK('forma financiera'!D127)=TRUE,"",'forma financiera'!D127)</f>
        <v/>
      </c>
      <c r="E127" s="56" t="str">
        <f>IF(ISBLANK('forma financiera'!E127)=TRUE,"",'forma financiera'!E127)</f>
        <v/>
      </c>
      <c r="F127" s="42" t="str">
        <f>IF(ISBLANK('forma financiera'!F127)=TRUE,"",'forma financiera'!F127)</f>
        <v>-</v>
      </c>
      <c r="G127" s="56">
        <f>IF(ISBLANK('forma financiera'!G127)=TRUE,"",'forma financiera'!G127)</f>
        <v>0</v>
      </c>
      <c r="H127" s="56">
        <f>IF(ISBLANK('forma financiera'!H127)=TRUE,"",'forma financiera'!H127)</f>
        <v>0</v>
      </c>
      <c r="I127" s="56">
        <f>IF(ISBLANK('forma financiera'!I127)=TRUE,"",'forma financiera'!I127)</f>
        <v>0</v>
      </c>
      <c r="J127" s="42" t="str">
        <f>IF(ISBLANK('forma financiera'!J127)=TRUE,"",'forma financiera'!J127)</f>
        <v>-</v>
      </c>
      <c r="K127" s="56" t="str">
        <f>IF(ISBLANK('forma financiera'!N127)=TRUE,"",'forma financiera'!N127)</f>
        <v/>
      </c>
      <c r="L127" s="56" t="str">
        <f>IF(ISBLANK('forma financiera'!O127)=TRUE,"",'forma financiera'!O127)</f>
        <v/>
      </c>
      <c r="M127" s="42" t="str">
        <f>IF(ISBLANK('forma financiera'!P127)=TRUE,"",'forma financiera'!P127)</f>
        <v>-</v>
      </c>
      <c r="O127" s="43" t="str">
        <f t="shared" si="5"/>
        <v/>
      </c>
    </row>
    <row r="128" spans="1:15" ht="72" customHeight="1" x14ac:dyDescent="0.25">
      <c r="A128" s="41">
        <f>COUNTIF(O$15:O128,"X")</f>
        <v>0</v>
      </c>
      <c r="B128" s="55" t="str">
        <f>IF(ISBLANK('forma financiera'!B128)=TRUE,"",'forma financiera'!B128)</f>
        <v/>
      </c>
      <c r="C128" s="41" t="str">
        <f>IF(ISBLANK('forma financiera'!C128)=TRUE,"",'forma financiera'!C128)</f>
        <v/>
      </c>
      <c r="D128" s="56" t="str">
        <f>IF(ISBLANK('forma financiera'!D128)=TRUE,"",'forma financiera'!D128)</f>
        <v/>
      </c>
      <c r="E128" s="56" t="str">
        <f>IF(ISBLANK('forma financiera'!E128)=TRUE,"",'forma financiera'!E128)</f>
        <v/>
      </c>
      <c r="F128" s="42" t="str">
        <f>IF(ISBLANK('forma financiera'!F128)=TRUE,"",'forma financiera'!F128)</f>
        <v>-</v>
      </c>
      <c r="G128" s="56">
        <f>IF(ISBLANK('forma financiera'!G128)=TRUE,"",'forma financiera'!G128)</f>
        <v>0</v>
      </c>
      <c r="H128" s="56">
        <f>IF(ISBLANK('forma financiera'!H128)=TRUE,"",'forma financiera'!H128)</f>
        <v>0</v>
      </c>
      <c r="I128" s="56">
        <f>IF(ISBLANK('forma financiera'!I128)=TRUE,"",'forma financiera'!I128)</f>
        <v>0</v>
      </c>
      <c r="J128" s="42" t="str">
        <f>IF(ISBLANK('forma financiera'!J128)=TRUE,"",'forma financiera'!J128)</f>
        <v>-</v>
      </c>
      <c r="K128" s="56" t="str">
        <f>IF(ISBLANK('forma financiera'!N128)=TRUE,"",'forma financiera'!N128)</f>
        <v/>
      </c>
      <c r="L128" s="56" t="str">
        <f>IF(ISBLANK('forma financiera'!O128)=TRUE,"",'forma financiera'!O128)</f>
        <v/>
      </c>
      <c r="M128" s="42" t="str">
        <f>IF(ISBLANK('forma financiera'!P128)=TRUE,"",'forma financiera'!P128)</f>
        <v>-</v>
      </c>
      <c r="O128" s="43" t="str">
        <f t="shared" si="5"/>
        <v/>
      </c>
    </row>
    <row r="129" spans="1:15" ht="72" customHeight="1" x14ac:dyDescent="0.25">
      <c r="A129" s="41">
        <f>COUNTIF(O$15:O129,"X")</f>
        <v>0</v>
      </c>
      <c r="B129" s="55" t="str">
        <f>IF(ISBLANK('forma financiera'!B129)=TRUE,"",'forma financiera'!B129)</f>
        <v/>
      </c>
      <c r="C129" s="41" t="str">
        <f>IF(ISBLANK('forma financiera'!C129)=TRUE,"",'forma financiera'!C129)</f>
        <v/>
      </c>
      <c r="D129" s="56" t="str">
        <f>IF(ISBLANK('forma financiera'!D129)=TRUE,"",'forma financiera'!D129)</f>
        <v/>
      </c>
      <c r="E129" s="56" t="str">
        <f>IF(ISBLANK('forma financiera'!E129)=TRUE,"",'forma financiera'!E129)</f>
        <v/>
      </c>
      <c r="F129" s="42" t="str">
        <f>IF(ISBLANK('forma financiera'!F129)=TRUE,"",'forma financiera'!F129)</f>
        <v>-</v>
      </c>
      <c r="G129" s="56">
        <f>IF(ISBLANK('forma financiera'!G129)=TRUE,"",'forma financiera'!G129)</f>
        <v>0</v>
      </c>
      <c r="H129" s="56">
        <f>IF(ISBLANK('forma financiera'!H129)=TRUE,"",'forma financiera'!H129)</f>
        <v>0</v>
      </c>
      <c r="I129" s="56">
        <f>IF(ISBLANK('forma financiera'!I129)=TRUE,"",'forma financiera'!I129)</f>
        <v>0</v>
      </c>
      <c r="J129" s="42" t="str">
        <f>IF(ISBLANK('forma financiera'!J129)=TRUE,"",'forma financiera'!J129)</f>
        <v>-</v>
      </c>
      <c r="K129" s="56" t="str">
        <f>IF(ISBLANK('forma financiera'!N129)=TRUE,"",'forma financiera'!N129)</f>
        <v/>
      </c>
      <c r="L129" s="56" t="str">
        <f>IF(ISBLANK('forma financiera'!O129)=TRUE,"",'forma financiera'!O129)</f>
        <v/>
      </c>
      <c r="M129" s="42" t="str">
        <f>IF(ISBLANK('forma financiera'!P129)=TRUE,"",'forma financiera'!P129)</f>
        <v>-</v>
      </c>
      <c r="O129" s="43" t="str">
        <f t="shared" si="5"/>
        <v/>
      </c>
    </row>
    <row r="130" spans="1:15" ht="72" customHeight="1" x14ac:dyDescent="0.25">
      <c r="A130" s="41">
        <f>COUNTIF(O$15:O130,"X")</f>
        <v>0</v>
      </c>
      <c r="B130" s="55" t="str">
        <f>IF(ISBLANK('forma financiera'!B130)=TRUE,"",'forma financiera'!B130)</f>
        <v/>
      </c>
      <c r="C130" s="41" t="str">
        <f>IF(ISBLANK('forma financiera'!C130)=TRUE,"",'forma financiera'!C130)</f>
        <v/>
      </c>
      <c r="D130" s="56" t="str">
        <f>IF(ISBLANK('forma financiera'!D130)=TRUE,"",'forma financiera'!D130)</f>
        <v/>
      </c>
      <c r="E130" s="56" t="str">
        <f>IF(ISBLANK('forma financiera'!E130)=TRUE,"",'forma financiera'!E130)</f>
        <v/>
      </c>
      <c r="F130" s="42" t="str">
        <f>IF(ISBLANK('forma financiera'!F130)=TRUE,"",'forma financiera'!F130)</f>
        <v>-</v>
      </c>
      <c r="G130" s="56">
        <f>IF(ISBLANK('forma financiera'!G130)=TRUE,"",'forma financiera'!G130)</f>
        <v>0</v>
      </c>
      <c r="H130" s="56">
        <f>IF(ISBLANK('forma financiera'!H130)=TRUE,"",'forma financiera'!H130)</f>
        <v>0</v>
      </c>
      <c r="I130" s="56">
        <f>IF(ISBLANK('forma financiera'!I130)=TRUE,"",'forma financiera'!I130)</f>
        <v>0</v>
      </c>
      <c r="J130" s="42" t="str">
        <f>IF(ISBLANK('forma financiera'!J130)=TRUE,"",'forma financiera'!J130)</f>
        <v>-</v>
      </c>
      <c r="K130" s="56" t="str">
        <f>IF(ISBLANK('forma financiera'!N130)=TRUE,"",'forma financiera'!N130)</f>
        <v/>
      </c>
      <c r="L130" s="56" t="str">
        <f>IF(ISBLANK('forma financiera'!O130)=TRUE,"",'forma financiera'!O130)</f>
        <v/>
      </c>
      <c r="M130" s="42" t="str">
        <f>IF(ISBLANK('forma financiera'!P130)=TRUE,"",'forma financiera'!P130)</f>
        <v>-</v>
      </c>
      <c r="O130" s="43" t="str">
        <f t="shared" si="5"/>
        <v/>
      </c>
    </row>
    <row r="131" spans="1:15" ht="72" customHeight="1" x14ac:dyDescent="0.25">
      <c r="A131" s="41">
        <f>COUNTIF(O$15:O131,"X")</f>
        <v>0</v>
      </c>
      <c r="B131" s="55" t="str">
        <f>IF(ISBLANK('forma financiera'!B131)=TRUE,"",'forma financiera'!B131)</f>
        <v/>
      </c>
      <c r="C131" s="41" t="str">
        <f>IF(ISBLANK('forma financiera'!C131)=TRUE,"",'forma financiera'!C131)</f>
        <v/>
      </c>
      <c r="D131" s="56" t="str">
        <f>IF(ISBLANK('forma financiera'!D131)=TRUE,"",'forma financiera'!D131)</f>
        <v/>
      </c>
      <c r="E131" s="56" t="str">
        <f>IF(ISBLANK('forma financiera'!E131)=TRUE,"",'forma financiera'!E131)</f>
        <v/>
      </c>
      <c r="F131" s="42" t="str">
        <f>IF(ISBLANK('forma financiera'!F131)=TRUE,"",'forma financiera'!F131)</f>
        <v>-</v>
      </c>
      <c r="G131" s="56">
        <f>IF(ISBLANK('forma financiera'!G131)=TRUE,"",'forma financiera'!G131)</f>
        <v>0</v>
      </c>
      <c r="H131" s="56">
        <f>IF(ISBLANK('forma financiera'!H131)=TRUE,"",'forma financiera'!H131)</f>
        <v>0</v>
      </c>
      <c r="I131" s="56">
        <f>IF(ISBLANK('forma financiera'!I131)=TRUE,"",'forma financiera'!I131)</f>
        <v>0</v>
      </c>
      <c r="J131" s="42" t="str">
        <f>IF(ISBLANK('forma financiera'!J131)=TRUE,"",'forma financiera'!J131)</f>
        <v>-</v>
      </c>
      <c r="K131" s="56" t="str">
        <f>IF(ISBLANK('forma financiera'!N131)=TRUE,"",'forma financiera'!N131)</f>
        <v/>
      </c>
      <c r="L131" s="56" t="str">
        <f>IF(ISBLANK('forma financiera'!O131)=TRUE,"",'forma financiera'!O131)</f>
        <v/>
      </c>
      <c r="M131" s="42" t="str">
        <f>IF(ISBLANK('forma financiera'!P131)=TRUE,"",'forma financiera'!P131)</f>
        <v>-</v>
      </c>
      <c r="O131" s="43" t="str">
        <f t="shared" si="5"/>
        <v/>
      </c>
    </row>
    <row r="132" spans="1:15" ht="72" customHeight="1" x14ac:dyDescent="0.25">
      <c r="A132" s="41">
        <f>COUNTIF(O$15:O132,"X")</f>
        <v>0</v>
      </c>
      <c r="B132" s="55" t="str">
        <f>IF(ISBLANK('forma financiera'!B132)=TRUE,"",'forma financiera'!B132)</f>
        <v/>
      </c>
      <c r="C132" s="41" t="str">
        <f>IF(ISBLANK('forma financiera'!C132)=TRUE,"",'forma financiera'!C132)</f>
        <v/>
      </c>
      <c r="D132" s="56" t="str">
        <f>IF(ISBLANK('forma financiera'!D132)=TRUE,"",'forma financiera'!D132)</f>
        <v/>
      </c>
      <c r="E132" s="56" t="str">
        <f>IF(ISBLANK('forma financiera'!E132)=TRUE,"",'forma financiera'!E132)</f>
        <v/>
      </c>
      <c r="F132" s="42" t="str">
        <f>IF(ISBLANK('forma financiera'!F132)=TRUE,"",'forma financiera'!F132)</f>
        <v>-</v>
      </c>
      <c r="G132" s="56">
        <f>IF(ISBLANK('forma financiera'!G132)=TRUE,"",'forma financiera'!G132)</f>
        <v>0</v>
      </c>
      <c r="H132" s="56">
        <f>IF(ISBLANK('forma financiera'!H132)=TRUE,"",'forma financiera'!H132)</f>
        <v>0</v>
      </c>
      <c r="I132" s="56">
        <f>IF(ISBLANK('forma financiera'!I132)=TRUE,"",'forma financiera'!I132)</f>
        <v>0</v>
      </c>
      <c r="J132" s="42" t="str">
        <f>IF(ISBLANK('forma financiera'!J132)=TRUE,"",'forma financiera'!J132)</f>
        <v>-</v>
      </c>
      <c r="K132" s="56" t="str">
        <f>IF(ISBLANK('forma financiera'!N132)=TRUE,"",'forma financiera'!N132)</f>
        <v/>
      </c>
      <c r="L132" s="56" t="str">
        <f>IF(ISBLANK('forma financiera'!O132)=TRUE,"",'forma financiera'!O132)</f>
        <v/>
      </c>
      <c r="M132" s="42" t="str">
        <f>IF(ISBLANK('forma financiera'!P132)=TRUE,"",'forma financiera'!P132)</f>
        <v>-</v>
      </c>
      <c r="O132" s="43" t="str">
        <f t="shared" si="5"/>
        <v/>
      </c>
    </row>
    <row r="133" spans="1:15" ht="72" customHeight="1" x14ac:dyDescent="0.25">
      <c r="A133" s="41">
        <f>COUNTIF(O$15:O133,"X")</f>
        <v>0</v>
      </c>
      <c r="B133" s="55" t="str">
        <f>IF(ISBLANK('forma financiera'!B133)=TRUE,"",'forma financiera'!B133)</f>
        <v/>
      </c>
      <c r="C133" s="41" t="str">
        <f>IF(ISBLANK('forma financiera'!C133)=TRUE,"",'forma financiera'!C133)</f>
        <v/>
      </c>
      <c r="D133" s="56" t="str">
        <f>IF(ISBLANK('forma financiera'!D133)=TRUE,"",'forma financiera'!D133)</f>
        <v/>
      </c>
      <c r="E133" s="56" t="str">
        <f>IF(ISBLANK('forma financiera'!E133)=TRUE,"",'forma financiera'!E133)</f>
        <v/>
      </c>
      <c r="F133" s="42" t="str">
        <f>IF(ISBLANK('forma financiera'!F133)=TRUE,"",'forma financiera'!F133)</f>
        <v>-</v>
      </c>
      <c r="G133" s="56">
        <f>IF(ISBLANK('forma financiera'!G133)=TRUE,"",'forma financiera'!G133)</f>
        <v>0</v>
      </c>
      <c r="H133" s="56">
        <f>IF(ISBLANK('forma financiera'!H133)=TRUE,"",'forma financiera'!H133)</f>
        <v>0</v>
      </c>
      <c r="I133" s="56">
        <f>IF(ISBLANK('forma financiera'!I133)=TRUE,"",'forma financiera'!I133)</f>
        <v>0</v>
      </c>
      <c r="J133" s="42" t="str">
        <f>IF(ISBLANK('forma financiera'!J133)=TRUE,"",'forma financiera'!J133)</f>
        <v>-</v>
      </c>
      <c r="K133" s="56" t="str">
        <f>IF(ISBLANK('forma financiera'!N133)=TRUE,"",'forma financiera'!N133)</f>
        <v/>
      </c>
      <c r="L133" s="56" t="str">
        <f>IF(ISBLANK('forma financiera'!O133)=TRUE,"",'forma financiera'!O133)</f>
        <v/>
      </c>
      <c r="M133" s="42" t="str">
        <f>IF(ISBLANK('forma financiera'!P133)=TRUE,"",'forma financiera'!P133)</f>
        <v>-</v>
      </c>
      <c r="O133" s="43" t="str">
        <f t="shared" si="5"/>
        <v/>
      </c>
    </row>
    <row r="134" spans="1:15" ht="72" customHeight="1" x14ac:dyDescent="0.25">
      <c r="A134" s="41">
        <f>COUNTIF(O$15:O134,"X")</f>
        <v>0</v>
      </c>
      <c r="B134" s="55" t="str">
        <f>IF(ISBLANK('forma financiera'!B134)=TRUE,"",'forma financiera'!B134)</f>
        <v/>
      </c>
      <c r="C134" s="41" t="str">
        <f>IF(ISBLANK('forma financiera'!C134)=TRUE,"",'forma financiera'!C134)</f>
        <v/>
      </c>
      <c r="D134" s="56" t="str">
        <f>IF(ISBLANK('forma financiera'!D134)=TRUE,"",'forma financiera'!D134)</f>
        <v/>
      </c>
      <c r="E134" s="56" t="str">
        <f>IF(ISBLANK('forma financiera'!E134)=TRUE,"",'forma financiera'!E134)</f>
        <v/>
      </c>
      <c r="F134" s="42" t="str">
        <f>IF(ISBLANK('forma financiera'!F134)=TRUE,"",'forma financiera'!F134)</f>
        <v>-</v>
      </c>
      <c r="G134" s="56">
        <f>IF(ISBLANK('forma financiera'!G134)=TRUE,"",'forma financiera'!G134)</f>
        <v>0</v>
      </c>
      <c r="H134" s="56">
        <f>IF(ISBLANK('forma financiera'!H134)=TRUE,"",'forma financiera'!H134)</f>
        <v>0</v>
      </c>
      <c r="I134" s="56">
        <f>IF(ISBLANK('forma financiera'!I134)=TRUE,"",'forma financiera'!I134)</f>
        <v>0</v>
      </c>
      <c r="J134" s="42" t="str">
        <f>IF(ISBLANK('forma financiera'!J134)=TRUE,"",'forma financiera'!J134)</f>
        <v>-</v>
      </c>
      <c r="K134" s="56" t="str">
        <f>IF(ISBLANK('forma financiera'!N134)=TRUE,"",'forma financiera'!N134)</f>
        <v/>
      </c>
      <c r="L134" s="56" t="str">
        <f>IF(ISBLANK('forma financiera'!O134)=TRUE,"",'forma financiera'!O134)</f>
        <v/>
      </c>
      <c r="M134" s="42" t="str">
        <f>IF(ISBLANK('forma financiera'!P134)=TRUE,"",'forma financiera'!P134)</f>
        <v>-</v>
      </c>
      <c r="O134" s="43" t="str">
        <f t="shared" si="5"/>
        <v/>
      </c>
    </row>
    <row r="135" spans="1:15" ht="72" customHeight="1" x14ac:dyDescent="0.25">
      <c r="A135" s="41">
        <f>COUNTIF(O$15:O135,"X")</f>
        <v>0</v>
      </c>
      <c r="B135" s="55" t="str">
        <f>IF(ISBLANK('forma financiera'!B135)=TRUE,"",'forma financiera'!B135)</f>
        <v/>
      </c>
      <c r="C135" s="41" t="str">
        <f>IF(ISBLANK('forma financiera'!C135)=TRUE,"",'forma financiera'!C135)</f>
        <v/>
      </c>
      <c r="D135" s="56" t="str">
        <f>IF(ISBLANK('forma financiera'!D135)=TRUE,"",'forma financiera'!D135)</f>
        <v/>
      </c>
      <c r="E135" s="56" t="str">
        <f>IF(ISBLANK('forma financiera'!E135)=TRUE,"",'forma financiera'!E135)</f>
        <v/>
      </c>
      <c r="F135" s="42" t="str">
        <f>IF(ISBLANK('forma financiera'!F135)=TRUE,"",'forma financiera'!F135)</f>
        <v>-</v>
      </c>
      <c r="G135" s="56">
        <f>IF(ISBLANK('forma financiera'!G135)=TRUE,"",'forma financiera'!G135)</f>
        <v>0</v>
      </c>
      <c r="H135" s="56">
        <f>IF(ISBLANK('forma financiera'!H135)=TRUE,"",'forma financiera'!H135)</f>
        <v>0</v>
      </c>
      <c r="I135" s="56">
        <f>IF(ISBLANK('forma financiera'!I135)=TRUE,"",'forma financiera'!I135)</f>
        <v>0</v>
      </c>
      <c r="J135" s="42" t="str">
        <f>IF(ISBLANK('forma financiera'!J135)=TRUE,"",'forma financiera'!J135)</f>
        <v>-</v>
      </c>
      <c r="K135" s="56" t="str">
        <f>IF(ISBLANK('forma financiera'!N135)=TRUE,"",'forma financiera'!N135)</f>
        <v/>
      </c>
      <c r="L135" s="56" t="str">
        <f>IF(ISBLANK('forma financiera'!O135)=TRUE,"",'forma financiera'!O135)</f>
        <v/>
      </c>
      <c r="M135" s="42" t="str">
        <f>IF(ISBLANK('forma financiera'!P135)=TRUE,"",'forma financiera'!P135)</f>
        <v>-</v>
      </c>
      <c r="O135" s="43" t="str">
        <f t="shared" si="5"/>
        <v/>
      </c>
    </row>
    <row r="136" spans="1:15" ht="72" customHeight="1" x14ac:dyDescent="0.25">
      <c r="A136" s="41">
        <f>COUNTIF(O$15:O136,"X")</f>
        <v>0</v>
      </c>
      <c r="B136" s="55" t="str">
        <f>IF(ISBLANK('forma financiera'!B136)=TRUE,"",'forma financiera'!B136)</f>
        <v/>
      </c>
      <c r="C136" s="41" t="str">
        <f>IF(ISBLANK('forma financiera'!C136)=TRUE,"",'forma financiera'!C136)</f>
        <v/>
      </c>
      <c r="D136" s="56" t="str">
        <f>IF(ISBLANK('forma financiera'!D136)=TRUE,"",'forma financiera'!D136)</f>
        <v/>
      </c>
      <c r="E136" s="56" t="str">
        <f>IF(ISBLANK('forma financiera'!E136)=TRUE,"",'forma financiera'!E136)</f>
        <v/>
      </c>
      <c r="F136" s="42" t="str">
        <f>IF(ISBLANK('forma financiera'!F136)=TRUE,"",'forma financiera'!F136)</f>
        <v>-</v>
      </c>
      <c r="G136" s="56">
        <f>IF(ISBLANK('forma financiera'!G136)=TRUE,"",'forma financiera'!G136)</f>
        <v>0</v>
      </c>
      <c r="H136" s="56">
        <f>IF(ISBLANK('forma financiera'!H136)=TRUE,"",'forma financiera'!H136)</f>
        <v>0</v>
      </c>
      <c r="I136" s="56">
        <f>IF(ISBLANK('forma financiera'!I136)=TRUE,"",'forma financiera'!I136)</f>
        <v>0</v>
      </c>
      <c r="J136" s="42" t="str">
        <f>IF(ISBLANK('forma financiera'!J136)=TRUE,"",'forma financiera'!J136)</f>
        <v>-</v>
      </c>
      <c r="K136" s="56" t="str">
        <f>IF(ISBLANK('forma financiera'!N136)=TRUE,"",'forma financiera'!N136)</f>
        <v/>
      </c>
      <c r="L136" s="56" t="str">
        <f>IF(ISBLANK('forma financiera'!O136)=TRUE,"",'forma financiera'!O136)</f>
        <v/>
      </c>
      <c r="M136" s="42" t="str">
        <f>IF(ISBLANK('forma financiera'!P136)=TRUE,"",'forma financiera'!P136)</f>
        <v>-</v>
      </c>
      <c r="O136" s="43" t="str">
        <f t="shared" si="5"/>
        <v/>
      </c>
    </row>
    <row r="137" spans="1:15" ht="72" customHeight="1" x14ac:dyDescent="0.25">
      <c r="A137" s="41">
        <f>COUNTIF(O$15:O137,"X")</f>
        <v>0</v>
      </c>
      <c r="B137" s="55" t="str">
        <f>IF(ISBLANK('forma financiera'!B137)=TRUE,"",'forma financiera'!B137)</f>
        <v/>
      </c>
      <c r="C137" s="41" t="str">
        <f>IF(ISBLANK('forma financiera'!C137)=TRUE,"",'forma financiera'!C137)</f>
        <v/>
      </c>
      <c r="D137" s="56" t="str">
        <f>IF(ISBLANK('forma financiera'!D137)=TRUE,"",'forma financiera'!D137)</f>
        <v/>
      </c>
      <c r="E137" s="56" t="str">
        <f>IF(ISBLANK('forma financiera'!E137)=TRUE,"",'forma financiera'!E137)</f>
        <v/>
      </c>
      <c r="F137" s="42" t="str">
        <f>IF(ISBLANK('forma financiera'!F137)=TRUE,"",'forma financiera'!F137)</f>
        <v>-</v>
      </c>
      <c r="G137" s="56">
        <f>IF(ISBLANK('forma financiera'!G137)=TRUE,"",'forma financiera'!G137)</f>
        <v>0</v>
      </c>
      <c r="H137" s="56">
        <f>IF(ISBLANK('forma financiera'!H137)=TRUE,"",'forma financiera'!H137)</f>
        <v>0</v>
      </c>
      <c r="I137" s="56">
        <f>IF(ISBLANK('forma financiera'!I137)=TRUE,"",'forma financiera'!I137)</f>
        <v>0</v>
      </c>
      <c r="J137" s="42" t="str">
        <f>IF(ISBLANK('forma financiera'!J137)=TRUE,"",'forma financiera'!J137)</f>
        <v>-</v>
      </c>
      <c r="K137" s="56" t="str">
        <f>IF(ISBLANK('forma financiera'!N137)=TRUE,"",'forma financiera'!N137)</f>
        <v/>
      </c>
      <c r="L137" s="56" t="str">
        <f>IF(ISBLANK('forma financiera'!O137)=TRUE,"",'forma financiera'!O137)</f>
        <v/>
      </c>
      <c r="M137" s="42" t="str">
        <f>IF(ISBLANK('forma financiera'!P137)=TRUE,"",'forma financiera'!P137)</f>
        <v>-</v>
      </c>
      <c r="O137" s="43" t="str">
        <f t="shared" si="5"/>
        <v/>
      </c>
    </row>
    <row r="138" spans="1:15" ht="72" customHeight="1" x14ac:dyDescent="0.25">
      <c r="A138" s="41">
        <f>COUNTIF(O$15:O138,"X")</f>
        <v>0</v>
      </c>
      <c r="B138" s="55" t="str">
        <f>IF(ISBLANK('forma financiera'!B138)=TRUE,"",'forma financiera'!B138)</f>
        <v/>
      </c>
      <c r="C138" s="41" t="str">
        <f>IF(ISBLANK('forma financiera'!C138)=TRUE,"",'forma financiera'!C138)</f>
        <v/>
      </c>
      <c r="D138" s="56" t="str">
        <f>IF(ISBLANK('forma financiera'!D138)=TRUE,"",'forma financiera'!D138)</f>
        <v/>
      </c>
      <c r="E138" s="56" t="str">
        <f>IF(ISBLANK('forma financiera'!E138)=TRUE,"",'forma financiera'!E138)</f>
        <v/>
      </c>
      <c r="F138" s="42" t="str">
        <f>IF(ISBLANK('forma financiera'!F138)=TRUE,"",'forma financiera'!F138)</f>
        <v>-</v>
      </c>
      <c r="G138" s="56">
        <f>IF(ISBLANK('forma financiera'!G138)=TRUE,"",'forma financiera'!G138)</f>
        <v>0</v>
      </c>
      <c r="H138" s="56">
        <f>IF(ISBLANK('forma financiera'!H138)=TRUE,"",'forma financiera'!H138)</f>
        <v>0</v>
      </c>
      <c r="I138" s="56">
        <f>IF(ISBLANK('forma financiera'!I138)=TRUE,"",'forma financiera'!I138)</f>
        <v>0</v>
      </c>
      <c r="J138" s="42" t="str">
        <f>IF(ISBLANK('forma financiera'!J138)=TRUE,"",'forma financiera'!J138)</f>
        <v>-</v>
      </c>
      <c r="K138" s="56" t="str">
        <f>IF(ISBLANK('forma financiera'!N138)=TRUE,"",'forma financiera'!N138)</f>
        <v/>
      </c>
      <c r="L138" s="56" t="str">
        <f>IF(ISBLANK('forma financiera'!O138)=TRUE,"",'forma financiera'!O138)</f>
        <v/>
      </c>
      <c r="M138" s="42" t="str">
        <f>IF(ISBLANK('forma financiera'!P138)=TRUE,"",'forma financiera'!P138)</f>
        <v>-</v>
      </c>
      <c r="O138" s="43" t="str">
        <f t="shared" si="5"/>
        <v/>
      </c>
    </row>
    <row r="139" spans="1:15" ht="72" customHeight="1" x14ac:dyDescent="0.25">
      <c r="A139" s="41">
        <f>COUNTIF(O$15:O139,"X")</f>
        <v>0</v>
      </c>
      <c r="B139" s="55" t="str">
        <f>IF(ISBLANK('forma financiera'!B139)=TRUE,"",'forma financiera'!B139)</f>
        <v/>
      </c>
      <c r="C139" s="41" t="str">
        <f>IF(ISBLANK('forma financiera'!C139)=TRUE,"",'forma financiera'!C139)</f>
        <v/>
      </c>
      <c r="D139" s="56" t="str">
        <f>IF(ISBLANK('forma financiera'!D139)=TRUE,"",'forma financiera'!D139)</f>
        <v/>
      </c>
      <c r="E139" s="56" t="str">
        <f>IF(ISBLANK('forma financiera'!E139)=TRUE,"",'forma financiera'!E139)</f>
        <v/>
      </c>
      <c r="F139" s="42" t="str">
        <f>IF(ISBLANK('forma financiera'!F139)=TRUE,"",'forma financiera'!F139)</f>
        <v>-</v>
      </c>
      <c r="G139" s="56">
        <f>IF(ISBLANK('forma financiera'!G139)=TRUE,"",'forma financiera'!G139)</f>
        <v>0</v>
      </c>
      <c r="H139" s="56">
        <f>IF(ISBLANK('forma financiera'!H139)=TRUE,"",'forma financiera'!H139)</f>
        <v>0</v>
      </c>
      <c r="I139" s="56">
        <f>IF(ISBLANK('forma financiera'!I139)=TRUE,"",'forma financiera'!I139)</f>
        <v>0</v>
      </c>
      <c r="J139" s="42" t="str">
        <f>IF(ISBLANK('forma financiera'!J139)=TRUE,"",'forma financiera'!J139)</f>
        <v>-</v>
      </c>
      <c r="K139" s="56" t="str">
        <f>IF(ISBLANK('forma financiera'!N139)=TRUE,"",'forma financiera'!N139)</f>
        <v/>
      </c>
      <c r="L139" s="56" t="str">
        <f>IF(ISBLANK('forma financiera'!O139)=TRUE,"",'forma financiera'!O139)</f>
        <v/>
      </c>
      <c r="M139" s="42" t="str">
        <f>IF(ISBLANK('forma financiera'!P139)=TRUE,"",'forma financiera'!P139)</f>
        <v>-</v>
      </c>
      <c r="O139" s="43" t="str">
        <f t="shared" si="5"/>
        <v/>
      </c>
    </row>
    <row r="140" spans="1:15" ht="72" customHeight="1" x14ac:dyDescent="0.25">
      <c r="A140" s="41">
        <f>COUNTIF(O$15:O140,"X")</f>
        <v>0</v>
      </c>
      <c r="B140" s="55" t="str">
        <f>IF(ISBLANK('forma financiera'!B140)=TRUE,"",'forma financiera'!B140)</f>
        <v/>
      </c>
      <c r="C140" s="41" t="str">
        <f>IF(ISBLANK('forma financiera'!C140)=TRUE,"",'forma financiera'!C140)</f>
        <v/>
      </c>
      <c r="D140" s="56" t="str">
        <f>IF(ISBLANK('forma financiera'!D140)=TRUE,"",'forma financiera'!D140)</f>
        <v/>
      </c>
      <c r="E140" s="56" t="str">
        <f>IF(ISBLANK('forma financiera'!E140)=TRUE,"",'forma financiera'!E140)</f>
        <v/>
      </c>
      <c r="F140" s="42" t="str">
        <f>IF(ISBLANK('forma financiera'!F140)=TRUE,"",'forma financiera'!F140)</f>
        <v>-</v>
      </c>
      <c r="G140" s="56">
        <f>IF(ISBLANK('forma financiera'!G140)=TRUE,"",'forma financiera'!G140)</f>
        <v>0</v>
      </c>
      <c r="H140" s="56">
        <f>IF(ISBLANK('forma financiera'!H140)=TRUE,"",'forma financiera'!H140)</f>
        <v>0</v>
      </c>
      <c r="I140" s="56">
        <f>IF(ISBLANK('forma financiera'!I140)=TRUE,"",'forma financiera'!I140)</f>
        <v>0</v>
      </c>
      <c r="J140" s="42" t="str">
        <f>IF(ISBLANK('forma financiera'!J140)=TRUE,"",'forma financiera'!J140)</f>
        <v>-</v>
      </c>
      <c r="K140" s="56" t="str">
        <f>IF(ISBLANK('forma financiera'!N140)=TRUE,"",'forma financiera'!N140)</f>
        <v/>
      </c>
      <c r="L140" s="56" t="str">
        <f>IF(ISBLANK('forma financiera'!O140)=TRUE,"",'forma financiera'!O140)</f>
        <v/>
      </c>
      <c r="M140" s="42" t="str">
        <f>IF(ISBLANK('forma financiera'!P140)=TRUE,"",'forma financiera'!P140)</f>
        <v>-</v>
      </c>
      <c r="O140" s="43" t="str">
        <f t="shared" si="5"/>
        <v/>
      </c>
    </row>
    <row r="141" spans="1:15" ht="72" customHeight="1" x14ac:dyDescent="0.25">
      <c r="A141" s="41">
        <f>COUNTIF(O$15:O141,"X")</f>
        <v>0</v>
      </c>
      <c r="B141" s="55" t="str">
        <f>IF(ISBLANK('forma financiera'!B141)=TRUE,"",'forma financiera'!B141)</f>
        <v/>
      </c>
      <c r="C141" s="41" t="str">
        <f>IF(ISBLANK('forma financiera'!C141)=TRUE,"",'forma financiera'!C141)</f>
        <v/>
      </c>
      <c r="D141" s="56" t="str">
        <f>IF(ISBLANK('forma financiera'!D141)=TRUE,"",'forma financiera'!D141)</f>
        <v/>
      </c>
      <c r="E141" s="56" t="str">
        <f>IF(ISBLANK('forma financiera'!E141)=TRUE,"",'forma financiera'!E141)</f>
        <v/>
      </c>
      <c r="F141" s="42" t="str">
        <f>IF(ISBLANK('forma financiera'!F141)=TRUE,"",'forma financiera'!F141)</f>
        <v>-</v>
      </c>
      <c r="G141" s="56">
        <f>IF(ISBLANK('forma financiera'!G141)=TRUE,"",'forma financiera'!G141)</f>
        <v>0</v>
      </c>
      <c r="H141" s="56">
        <f>IF(ISBLANK('forma financiera'!H141)=TRUE,"",'forma financiera'!H141)</f>
        <v>0</v>
      </c>
      <c r="I141" s="56">
        <f>IF(ISBLANK('forma financiera'!I141)=TRUE,"",'forma financiera'!I141)</f>
        <v>0</v>
      </c>
      <c r="J141" s="42" t="str">
        <f>IF(ISBLANK('forma financiera'!J141)=TRUE,"",'forma financiera'!J141)</f>
        <v>-</v>
      </c>
      <c r="K141" s="56" t="str">
        <f>IF(ISBLANK('forma financiera'!N141)=TRUE,"",'forma financiera'!N141)</f>
        <v/>
      </c>
      <c r="L141" s="56" t="str">
        <f>IF(ISBLANK('forma financiera'!O141)=TRUE,"",'forma financiera'!O141)</f>
        <v/>
      </c>
      <c r="M141" s="42" t="str">
        <f>IF(ISBLANK('forma financiera'!P141)=TRUE,"",'forma financiera'!P141)</f>
        <v>-</v>
      </c>
      <c r="O141" s="43" t="str">
        <f t="shared" si="5"/>
        <v/>
      </c>
    </row>
    <row r="142" spans="1:15" ht="72" customHeight="1" x14ac:dyDescent="0.25">
      <c r="A142" s="41">
        <f>COUNTIF(O$15:O142,"X")</f>
        <v>0</v>
      </c>
      <c r="B142" s="55" t="str">
        <f>IF(ISBLANK('forma financiera'!B142)=TRUE,"",'forma financiera'!B142)</f>
        <v/>
      </c>
      <c r="C142" s="41" t="str">
        <f>IF(ISBLANK('forma financiera'!C142)=TRUE,"",'forma financiera'!C142)</f>
        <v/>
      </c>
      <c r="D142" s="56" t="str">
        <f>IF(ISBLANK('forma financiera'!D142)=TRUE,"",'forma financiera'!D142)</f>
        <v/>
      </c>
      <c r="E142" s="56" t="str">
        <f>IF(ISBLANK('forma financiera'!E142)=TRUE,"",'forma financiera'!E142)</f>
        <v/>
      </c>
      <c r="F142" s="42" t="str">
        <f>IF(ISBLANK('forma financiera'!F142)=TRUE,"",'forma financiera'!F142)</f>
        <v>-</v>
      </c>
      <c r="G142" s="56">
        <f>IF(ISBLANK('forma financiera'!G142)=TRUE,"",'forma financiera'!G142)</f>
        <v>0</v>
      </c>
      <c r="H142" s="56">
        <f>IF(ISBLANK('forma financiera'!H142)=TRUE,"",'forma financiera'!H142)</f>
        <v>0</v>
      </c>
      <c r="I142" s="56">
        <f>IF(ISBLANK('forma financiera'!I142)=TRUE,"",'forma financiera'!I142)</f>
        <v>0</v>
      </c>
      <c r="J142" s="42" t="str">
        <f>IF(ISBLANK('forma financiera'!J142)=TRUE,"",'forma financiera'!J142)</f>
        <v>-</v>
      </c>
      <c r="K142" s="56" t="str">
        <f>IF(ISBLANK('forma financiera'!N142)=TRUE,"",'forma financiera'!N142)</f>
        <v/>
      </c>
      <c r="L142" s="56" t="str">
        <f>IF(ISBLANK('forma financiera'!O142)=TRUE,"",'forma financiera'!O142)</f>
        <v/>
      </c>
      <c r="M142" s="42" t="str">
        <f>IF(ISBLANK('forma financiera'!P142)=TRUE,"",'forma financiera'!P142)</f>
        <v>-</v>
      </c>
      <c r="O142" s="43" t="str">
        <f t="shared" si="5"/>
        <v/>
      </c>
    </row>
    <row r="143" spans="1:15" ht="72" customHeight="1" x14ac:dyDescent="0.25">
      <c r="A143" s="41">
        <f>COUNTIF(O$15:O143,"X")</f>
        <v>0</v>
      </c>
      <c r="B143" s="55" t="str">
        <f>IF(ISBLANK('forma financiera'!B143)=TRUE,"",'forma financiera'!B143)</f>
        <v/>
      </c>
      <c r="C143" s="41" t="str">
        <f>IF(ISBLANK('forma financiera'!C143)=TRUE,"",'forma financiera'!C143)</f>
        <v/>
      </c>
      <c r="D143" s="56" t="str">
        <f>IF(ISBLANK('forma financiera'!D143)=TRUE,"",'forma financiera'!D143)</f>
        <v/>
      </c>
      <c r="E143" s="56" t="str">
        <f>IF(ISBLANK('forma financiera'!E143)=TRUE,"",'forma financiera'!E143)</f>
        <v/>
      </c>
      <c r="F143" s="42" t="str">
        <f>IF(ISBLANK('forma financiera'!F143)=TRUE,"",'forma financiera'!F143)</f>
        <v>-</v>
      </c>
      <c r="G143" s="56">
        <f>IF(ISBLANK('forma financiera'!G143)=TRUE,"",'forma financiera'!G143)</f>
        <v>0</v>
      </c>
      <c r="H143" s="56">
        <f>IF(ISBLANK('forma financiera'!H143)=TRUE,"",'forma financiera'!H143)</f>
        <v>0</v>
      </c>
      <c r="I143" s="56">
        <f>IF(ISBLANK('forma financiera'!I143)=TRUE,"",'forma financiera'!I143)</f>
        <v>0</v>
      </c>
      <c r="J143" s="42" t="str">
        <f>IF(ISBLANK('forma financiera'!J143)=TRUE,"",'forma financiera'!J143)</f>
        <v>-</v>
      </c>
      <c r="K143" s="56" t="str">
        <f>IF(ISBLANK('forma financiera'!N143)=TRUE,"",'forma financiera'!N143)</f>
        <v/>
      </c>
      <c r="L143" s="56" t="str">
        <f>IF(ISBLANK('forma financiera'!O143)=TRUE,"",'forma financiera'!O143)</f>
        <v/>
      </c>
      <c r="M143" s="42" t="str">
        <f>IF(ISBLANK('forma financiera'!P143)=TRUE,"",'forma financiera'!P143)</f>
        <v>-</v>
      </c>
      <c r="O143" s="43" t="str">
        <f t="shared" si="5"/>
        <v/>
      </c>
    </row>
    <row r="144" spans="1:15" ht="72" customHeight="1" x14ac:dyDescent="0.25">
      <c r="A144" s="41">
        <f>COUNTIF(O$15:O144,"X")</f>
        <v>0</v>
      </c>
      <c r="B144" s="55" t="str">
        <f>IF(ISBLANK('forma financiera'!B144)=TRUE,"",'forma financiera'!B144)</f>
        <v/>
      </c>
      <c r="C144" s="41" t="str">
        <f>IF(ISBLANK('forma financiera'!C144)=TRUE,"",'forma financiera'!C144)</f>
        <v/>
      </c>
      <c r="D144" s="56" t="str">
        <f>IF(ISBLANK('forma financiera'!D144)=TRUE,"",'forma financiera'!D144)</f>
        <v/>
      </c>
      <c r="E144" s="56" t="str">
        <f>IF(ISBLANK('forma financiera'!E144)=TRUE,"",'forma financiera'!E144)</f>
        <v/>
      </c>
      <c r="F144" s="42" t="str">
        <f>IF(ISBLANK('forma financiera'!F144)=TRUE,"",'forma financiera'!F144)</f>
        <v>-</v>
      </c>
      <c r="G144" s="56">
        <f>IF(ISBLANK('forma financiera'!G144)=TRUE,"",'forma financiera'!G144)</f>
        <v>0</v>
      </c>
      <c r="H144" s="56">
        <f>IF(ISBLANK('forma financiera'!H144)=TRUE,"",'forma financiera'!H144)</f>
        <v>0</v>
      </c>
      <c r="I144" s="56">
        <f>IF(ISBLANK('forma financiera'!I144)=TRUE,"",'forma financiera'!I144)</f>
        <v>0</v>
      </c>
      <c r="J144" s="42" t="str">
        <f>IF(ISBLANK('forma financiera'!J144)=TRUE,"",'forma financiera'!J144)</f>
        <v>-</v>
      </c>
      <c r="K144" s="56" t="str">
        <f>IF(ISBLANK('forma financiera'!N144)=TRUE,"",'forma financiera'!N144)</f>
        <v/>
      </c>
      <c r="L144" s="56" t="str">
        <f>IF(ISBLANK('forma financiera'!O144)=TRUE,"",'forma financiera'!O144)</f>
        <v/>
      </c>
      <c r="M144" s="42" t="str">
        <f>IF(ISBLANK('forma financiera'!P144)=TRUE,"",'forma financiera'!P144)</f>
        <v>-</v>
      </c>
      <c r="O144" s="43" t="str">
        <f t="shared" si="5"/>
        <v/>
      </c>
    </row>
    <row r="145" spans="1:15" ht="72" customHeight="1" x14ac:dyDescent="0.25">
      <c r="A145" s="41">
        <f>COUNTIF(O$15:O145,"X")</f>
        <v>0</v>
      </c>
      <c r="B145" s="55" t="str">
        <f>IF(ISBLANK('forma financiera'!B145)=TRUE,"",'forma financiera'!B145)</f>
        <v/>
      </c>
      <c r="C145" s="41" t="str">
        <f>IF(ISBLANK('forma financiera'!C145)=TRUE,"",'forma financiera'!C145)</f>
        <v/>
      </c>
      <c r="D145" s="56" t="str">
        <f>IF(ISBLANK('forma financiera'!D145)=TRUE,"",'forma financiera'!D145)</f>
        <v/>
      </c>
      <c r="E145" s="56" t="str">
        <f>IF(ISBLANK('forma financiera'!E145)=TRUE,"",'forma financiera'!E145)</f>
        <v/>
      </c>
      <c r="F145" s="42" t="str">
        <f>IF(ISBLANK('forma financiera'!F145)=TRUE,"",'forma financiera'!F145)</f>
        <v>-</v>
      </c>
      <c r="G145" s="56">
        <f>IF(ISBLANK('forma financiera'!G145)=TRUE,"",'forma financiera'!G145)</f>
        <v>0</v>
      </c>
      <c r="H145" s="56">
        <f>IF(ISBLANK('forma financiera'!H145)=TRUE,"",'forma financiera'!H145)</f>
        <v>0</v>
      </c>
      <c r="I145" s="56">
        <f>IF(ISBLANK('forma financiera'!I145)=TRUE,"",'forma financiera'!I145)</f>
        <v>0</v>
      </c>
      <c r="J145" s="42" t="str">
        <f>IF(ISBLANK('forma financiera'!J145)=TRUE,"",'forma financiera'!J145)</f>
        <v>-</v>
      </c>
      <c r="K145" s="56" t="str">
        <f>IF(ISBLANK('forma financiera'!N145)=TRUE,"",'forma financiera'!N145)</f>
        <v/>
      </c>
      <c r="L145" s="56" t="str">
        <f>IF(ISBLANK('forma financiera'!O145)=TRUE,"",'forma financiera'!O145)</f>
        <v/>
      </c>
      <c r="M145" s="42" t="str">
        <f>IF(ISBLANK('forma financiera'!P145)=TRUE,"",'forma financiera'!P145)</f>
        <v>-</v>
      </c>
      <c r="O145" s="43" t="str">
        <f t="shared" si="5"/>
        <v/>
      </c>
    </row>
    <row r="146" spans="1:15" ht="72" customHeight="1" x14ac:dyDescent="0.25">
      <c r="A146" s="41">
        <f>COUNTIF(O$15:O146,"X")</f>
        <v>0</v>
      </c>
      <c r="B146" s="55" t="str">
        <f>IF(ISBLANK('forma financiera'!B146)=TRUE,"",'forma financiera'!B146)</f>
        <v/>
      </c>
      <c r="C146" s="41" t="str">
        <f>IF(ISBLANK('forma financiera'!C146)=TRUE,"",'forma financiera'!C146)</f>
        <v/>
      </c>
      <c r="D146" s="56" t="str">
        <f>IF(ISBLANK('forma financiera'!D146)=TRUE,"",'forma financiera'!D146)</f>
        <v/>
      </c>
      <c r="E146" s="56" t="str">
        <f>IF(ISBLANK('forma financiera'!E146)=TRUE,"",'forma financiera'!E146)</f>
        <v/>
      </c>
      <c r="F146" s="42" t="str">
        <f>IF(ISBLANK('forma financiera'!F146)=TRUE,"",'forma financiera'!F146)</f>
        <v>-</v>
      </c>
      <c r="G146" s="56">
        <f>IF(ISBLANK('forma financiera'!G146)=TRUE,"",'forma financiera'!G146)</f>
        <v>0</v>
      </c>
      <c r="H146" s="56">
        <f>IF(ISBLANK('forma financiera'!H146)=TRUE,"",'forma financiera'!H146)</f>
        <v>0</v>
      </c>
      <c r="I146" s="56">
        <f>IF(ISBLANK('forma financiera'!I146)=TRUE,"",'forma financiera'!I146)</f>
        <v>0</v>
      </c>
      <c r="J146" s="42" t="str">
        <f>IF(ISBLANK('forma financiera'!J146)=TRUE,"",'forma financiera'!J146)</f>
        <v>-</v>
      </c>
      <c r="K146" s="56" t="str">
        <f>IF(ISBLANK('forma financiera'!N146)=TRUE,"",'forma financiera'!N146)</f>
        <v/>
      </c>
      <c r="L146" s="56" t="str">
        <f>IF(ISBLANK('forma financiera'!O146)=TRUE,"",'forma financiera'!O146)</f>
        <v/>
      </c>
      <c r="M146" s="42" t="str">
        <f>IF(ISBLANK('forma financiera'!P146)=TRUE,"",'forma financiera'!P146)</f>
        <v>-</v>
      </c>
      <c r="O146" s="43" t="str">
        <f t="shared" si="5"/>
        <v/>
      </c>
    </row>
    <row r="147" spans="1:15" ht="72" customHeight="1" x14ac:dyDescent="0.25">
      <c r="A147" s="41">
        <f>COUNTIF(O$15:O147,"X")</f>
        <v>0</v>
      </c>
      <c r="B147" s="55" t="str">
        <f>IF(ISBLANK('forma financiera'!B147)=TRUE,"",'forma financiera'!B147)</f>
        <v/>
      </c>
      <c r="C147" s="41" t="str">
        <f>IF(ISBLANK('forma financiera'!C147)=TRUE,"",'forma financiera'!C147)</f>
        <v/>
      </c>
      <c r="D147" s="56" t="str">
        <f>IF(ISBLANK('forma financiera'!D147)=TRUE,"",'forma financiera'!D147)</f>
        <v/>
      </c>
      <c r="E147" s="56" t="str">
        <f>IF(ISBLANK('forma financiera'!E147)=TRUE,"",'forma financiera'!E147)</f>
        <v/>
      </c>
      <c r="F147" s="42" t="str">
        <f>IF(ISBLANK('forma financiera'!F147)=TRUE,"",'forma financiera'!F147)</f>
        <v>-</v>
      </c>
      <c r="G147" s="56">
        <f>IF(ISBLANK('forma financiera'!G147)=TRUE,"",'forma financiera'!G147)</f>
        <v>0</v>
      </c>
      <c r="H147" s="56">
        <f>IF(ISBLANK('forma financiera'!H147)=TRUE,"",'forma financiera'!H147)</f>
        <v>0</v>
      </c>
      <c r="I147" s="56">
        <f>IF(ISBLANK('forma financiera'!I147)=TRUE,"",'forma financiera'!I147)</f>
        <v>0</v>
      </c>
      <c r="J147" s="42" t="str">
        <f>IF(ISBLANK('forma financiera'!J147)=TRUE,"",'forma financiera'!J147)</f>
        <v>-</v>
      </c>
      <c r="K147" s="56" t="str">
        <f>IF(ISBLANK('forma financiera'!N147)=TRUE,"",'forma financiera'!N147)</f>
        <v/>
      </c>
      <c r="L147" s="56" t="str">
        <f>IF(ISBLANK('forma financiera'!O147)=TRUE,"",'forma financiera'!O147)</f>
        <v/>
      </c>
      <c r="M147" s="42" t="str">
        <f>IF(ISBLANK('forma financiera'!P147)=TRUE,"",'forma financiera'!P147)</f>
        <v>-</v>
      </c>
      <c r="O147" s="43" t="str">
        <f t="shared" si="5"/>
        <v/>
      </c>
    </row>
    <row r="148" spans="1:15" ht="72" customHeight="1" x14ac:dyDescent="0.25">
      <c r="A148" s="41">
        <f>COUNTIF(O$15:O148,"X")</f>
        <v>0</v>
      </c>
      <c r="B148" s="55" t="str">
        <f>IF(ISBLANK('forma financiera'!B148)=TRUE,"",'forma financiera'!B148)</f>
        <v/>
      </c>
      <c r="C148" s="41" t="str">
        <f>IF(ISBLANK('forma financiera'!C148)=TRUE,"",'forma financiera'!C148)</f>
        <v/>
      </c>
      <c r="D148" s="56" t="str">
        <f>IF(ISBLANK('forma financiera'!D148)=TRUE,"",'forma financiera'!D148)</f>
        <v/>
      </c>
      <c r="E148" s="56" t="str">
        <f>IF(ISBLANK('forma financiera'!E148)=TRUE,"",'forma financiera'!E148)</f>
        <v/>
      </c>
      <c r="F148" s="42" t="str">
        <f>IF(ISBLANK('forma financiera'!F148)=TRUE,"",'forma financiera'!F148)</f>
        <v>-</v>
      </c>
      <c r="G148" s="56">
        <f>IF(ISBLANK('forma financiera'!G148)=TRUE,"",'forma financiera'!G148)</f>
        <v>0</v>
      </c>
      <c r="H148" s="56">
        <f>IF(ISBLANK('forma financiera'!H148)=TRUE,"",'forma financiera'!H148)</f>
        <v>0</v>
      </c>
      <c r="I148" s="56">
        <f>IF(ISBLANK('forma financiera'!I148)=TRUE,"",'forma financiera'!I148)</f>
        <v>0</v>
      </c>
      <c r="J148" s="42" t="str">
        <f>IF(ISBLANK('forma financiera'!J148)=TRUE,"",'forma financiera'!J148)</f>
        <v>-</v>
      </c>
      <c r="K148" s="56" t="str">
        <f>IF(ISBLANK('forma financiera'!N148)=TRUE,"",'forma financiera'!N148)</f>
        <v/>
      </c>
      <c r="L148" s="56" t="str">
        <f>IF(ISBLANK('forma financiera'!O148)=TRUE,"",'forma financiera'!O148)</f>
        <v/>
      </c>
      <c r="M148" s="42" t="str">
        <f>IF(ISBLANK('forma financiera'!P148)=TRUE,"",'forma financiera'!P148)</f>
        <v>-</v>
      </c>
      <c r="O148" s="43" t="str">
        <f t="shared" si="5"/>
        <v/>
      </c>
    </row>
    <row r="149" spans="1:15" ht="72" customHeight="1" x14ac:dyDescent="0.25">
      <c r="A149" s="41">
        <f>COUNTIF(O$15:O149,"X")</f>
        <v>0</v>
      </c>
      <c r="B149" s="55" t="str">
        <f>IF(ISBLANK('forma financiera'!B149)=TRUE,"",'forma financiera'!B149)</f>
        <v/>
      </c>
      <c r="C149" s="41" t="str">
        <f>IF(ISBLANK('forma financiera'!C149)=TRUE,"",'forma financiera'!C149)</f>
        <v/>
      </c>
      <c r="D149" s="56" t="str">
        <f>IF(ISBLANK('forma financiera'!D149)=TRUE,"",'forma financiera'!D149)</f>
        <v/>
      </c>
      <c r="E149" s="56" t="str">
        <f>IF(ISBLANK('forma financiera'!E149)=TRUE,"",'forma financiera'!E149)</f>
        <v/>
      </c>
      <c r="F149" s="42" t="str">
        <f>IF(ISBLANK('forma financiera'!F149)=TRUE,"",'forma financiera'!F149)</f>
        <v>-</v>
      </c>
      <c r="G149" s="56">
        <f>IF(ISBLANK('forma financiera'!G149)=TRUE,"",'forma financiera'!G149)</f>
        <v>0</v>
      </c>
      <c r="H149" s="56">
        <f>IF(ISBLANK('forma financiera'!H149)=TRUE,"",'forma financiera'!H149)</f>
        <v>0</v>
      </c>
      <c r="I149" s="56">
        <f>IF(ISBLANK('forma financiera'!I149)=TRUE,"",'forma financiera'!I149)</f>
        <v>0</v>
      </c>
      <c r="J149" s="42" t="str">
        <f>IF(ISBLANK('forma financiera'!J149)=TRUE,"",'forma financiera'!J149)</f>
        <v>-</v>
      </c>
      <c r="K149" s="56" t="str">
        <f>IF(ISBLANK('forma financiera'!N149)=TRUE,"",'forma financiera'!N149)</f>
        <v/>
      </c>
      <c r="L149" s="56" t="str">
        <f>IF(ISBLANK('forma financiera'!O149)=TRUE,"",'forma financiera'!O149)</f>
        <v/>
      </c>
      <c r="M149" s="42" t="str">
        <f>IF(ISBLANK('forma financiera'!P149)=TRUE,"",'forma financiera'!P149)</f>
        <v>-</v>
      </c>
      <c r="O149" s="43" t="str">
        <f t="shared" si="5"/>
        <v/>
      </c>
    </row>
    <row r="150" spans="1:15" ht="72" customHeight="1" x14ac:dyDescent="0.25">
      <c r="A150" s="41">
        <f>COUNTIF(O$15:O150,"X")</f>
        <v>0</v>
      </c>
      <c r="B150" s="55" t="str">
        <f>IF(ISBLANK('forma financiera'!B150)=TRUE,"",'forma financiera'!B150)</f>
        <v/>
      </c>
      <c r="C150" s="41" t="str">
        <f>IF(ISBLANK('forma financiera'!C150)=TRUE,"",'forma financiera'!C150)</f>
        <v/>
      </c>
      <c r="D150" s="56" t="str">
        <f>IF(ISBLANK('forma financiera'!D150)=TRUE,"",'forma financiera'!D150)</f>
        <v/>
      </c>
      <c r="E150" s="56" t="str">
        <f>IF(ISBLANK('forma financiera'!E150)=TRUE,"",'forma financiera'!E150)</f>
        <v/>
      </c>
      <c r="F150" s="42" t="str">
        <f>IF(ISBLANK('forma financiera'!F150)=TRUE,"",'forma financiera'!F150)</f>
        <v>-</v>
      </c>
      <c r="G150" s="56">
        <f>IF(ISBLANK('forma financiera'!G150)=TRUE,"",'forma financiera'!G150)</f>
        <v>0</v>
      </c>
      <c r="H150" s="56">
        <f>IF(ISBLANK('forma financiera'!H150)=TRUE,"",'forma financiera'!H150)</f>
        <v>0</v>
      </c>
      <c r="I150" s="56">
        <f>IF(ISBLANK('forma financiera'!I150)=TRUE,"",'forma financiera'!I150)</f>
        <v>0</v>
      </c>
      <c r="J150" s="42" t="str">
        <f>IF(ISBLANK('forma financiera'!J150)=TRUE,"",'forma financiera'!J150)</f>
        <v>-</v>
      </c>
      <c r="K150" s="56" t="str">
        <f>IF(ISBLANK('forma financiera'!N150)=TRUE,"",'forma financiera'!N150)</f>
        <v/>
      </c>
      <c r="L150" s="56" t="str">
        <f>IF(ISBLANK('forma financiera'!O150)=TRUE,"",'forma financiera'!O150)</f>
        <v/>
      </c>
      <c r="M150" s="42" t="str">
        <f>IF(ISBLANK('forma financiera'!P150)=TRUE,"",'forma financiera'!P150)</f>
        <v>-</v>
      </c>
      <c r="O150" s="43" t="str">
        <f t="shared" si="5"/>
        <v/>
      </c>
    </row>
    <row r="151" spans="1:15" ht="72" customHeight="1" x14ac:dyDescent="0.25">
      <c r="A151" s="41">
        <f>COUNTIF(O$15:O151,"X")</f>
        <v>0</v>
      </c>
      <c r="B151" s="55" t="str">
        <f>IF(ISBLANK('forma financiera'!B151)=TRUE,"",'forma financiera'!B151)</f>
        <v/>
      </c>
      <c r="C151" s="41" t="str">
        <f>IF(ISBLANK('forma financiera'!C151)=TRUE,"",'forma financiera'!C151)</f>
        <v/>
      </c>
      <c r="D151" s="56" t="str">
        <f>IF(ISBLANK('forma financiera'!D151)=TRUE,"",'forma financiera'!D151)</f>
        <v/>
      </c>
      <c r="E151" s="56" t="str">
        <f>IF(ISBLANK('forma financiera'!E151)=TRUE,"",'forma financiera'!E151)</f>
        <v/>
      </c>
      <c r="F151" s="42" t="str">
        <f>IF(ISBLANK('forma financiera'!F151)=TRUE,"",'forma financiera'!F151)</f>
        <v>-</v>
      </c>
      <c r="G151" s="56">
        <f>IF(ISBLANK('forma financiera'!G151)=TRUE,"",'forma financiera'!G151)</f>
        <v>0</v>
      </c>
      <c r="H151" s="56">
        <f>IF(ISBLANK('forma financiera'!H151)=TRUE,"",'forma financiera'!H151)</f>
        <v>0</v>
      </c>
      <c r="I151" s="56">
        <f>IF(ISBLANK('forma financiera'!I151)=TRUE,"",'forma financiera'!I151)</f>
        <v>0</v>
      </c>
      <c r="J151" s="42" t="str">
        <f>IF(ISBLANK('forma financiera'!J151)=TRUE,"",'forma financiera'!J151)</f>
        <v>-</v>
      </c>
      <c r="K151" s="56" t="str">
        <f>IF(ISBLANK('forma financiera'!N151)=TRUE,"",'forma financiera'!N151)</f>
        <v/>
      </c>
      <c r="L151" s="56" t="str">
        <f>IF(ISBLANK('forma financiera'!O151)=TRUE,"",'forma financiera'!O151)</f>
        <v/>
      </c>
      <c r="M151" s="42" t="str">
        <f>IF(ISBLANK('forma financiera'!P151)=TRUE,"",'forma financiera'!P151)</f>
        <v>-</v>
      </c>
      <c r="O151" s="43" t="str">
        <f t="shared" si="5"/>
        <v/>
      </c>
    </row>
    <row r="152" spans="1:15" ht="72" customHeight="1" x14ac:dyDescent="0.25">
      <c r="A152" s="41">
        <f>COUNTIF(O$15:O152,"X")</f>
        <v>0</v>
      </c>
      <c r="B152" s="55" t="str">
        <f>IF(ISBLANK('forma financiera'!B152)=TRUE,"",'forma financiera'!B152)</f>
        <v/>
      </c>
      <c r="C152" s="41" t="str">
        <f>IF(ISBLANK('forma financiera'!C152)=TRUE,"",'forma financiera'!C152)</f>
        <v/>
      </c>
      <c r="D152" s="56" t="str">
        <f>IF(ISBLANK('forma financiera'!D152)=TRUE,"",'forma financiera'!D152)</f>
        <v/>
      </c>
      <c r="E152" s="56" t="str">
        <f>IF(ISBLANK('forma financiera'!E152)=TRUE,"",'forma financiera'!E152)</f>
        <v/>
      </c>
      <c r="F152" s="42" t="str">
        <f>IF(ISBLANK('forma financiera'!F152)=TRUE,"",'forma financiera'!F152)</f>
        <v>-</v>
      </c>
      <c r="G152" s="56">
        <f>IF(ISBLANK('forma financiera'!G152)=TRUE,"",'forma financiera'!G152)</f>
        <v>0</v>
      </c>
      <c r="H152" s="56">
        <f>IF(ISBLANK('forma financiera'!H152)=TRUE,"",'forma financiera'!H152)</f>
        <v>0</v>
      </c>
      <c r="I152" s="56">
        <f>IF(ISBLANK('forma financiera'!I152)=TRUE,"",'forma financiera'!I152)</f>
        <v>0</v>
      </c>
      <c r="J152" s="42" t="str">
        <f>IF(ISBLANK('forma financiera'!J152)=TRUE,"",'forma financiera'!J152)</f>
        <v>-</v>
      </c>
      <c r="K152" s="56" t="str">
        <f>IF(ISBLANK('forma financiera'!N152)=TRUE,"",'forma financiera'!N152)</f>
        <v/>
      </c>
      <c r="L152" s="56" t="str">
        <f>IF(ISBLANK('forma financiera'!O152)=TRUE,"",'forma financiera'!O152)</f>
        <v/>
      </c>
      <c r="M152" s="42" t="str">
        <f>IF(ISBLANK('forma financiera'!P152)=TRUE,"",'forma financiera'!P152)</f>
        <v>-</v>
      </c>
      <c r="O152" s="43" t="str">
        <f t="shared" si="5"/>
        <v/>
      </c>
    </row>
    <row r="153" spans="1:15" ht="72" customHeight="1" x14ac:dyDescent="0.25">
      <c r="A153" s="41">
        <f>COUNTIF(O$15:O153,"X")</f>
        <v>0</v>
      </c>
      <c r="B153" s="55" t="str">
        <f>IF(ISBLANK('forma financiera'!B153)=TRUE,"",'forma financiera'!B153)</f>
        <v/>
      </c>
      <c r="C153" s="41" t="str">
        <f>IF(ISBLANK('forma financiera'!C153)=TRUE,"",'forma financiera'!C153)</f>
        <v/>
      </c>
      <c r="D153" s="56" t="str">
        <f>IF(ISBLANK('forma financiera'!D153)=TRUE,"",'forma financiera'!D153)</f>
        <v/>
      </c>
      <c r="E153" s="56" t="str">
        <f>IF(ISBLANK('forma financiera'!E153)=TRUE,"",'forma financiera'!E153)</f>
        <v/>
      </c>
      <c r="F153" s="42" t="str">
        <f>IF(ISBLANK('forma financiera'!F153)=TRUE,"",'forma financiera'!F153)</f>
        <v>-</v>
      </c>
      <c r="G153" s="56">
        <f>IF(ISBLANK('forma financiera'!G153)=TRUE,"",'forma financiera'!G153)</f>
        <v>0</v>
      </c>
      <c r="H153" s="56">
        <f>IF(ISBLANK('forma financiera'!H153)=TRUE,"",'forma financiera'!H153)</f>
        <v>0</v>
      </c>
      <c r="I153" s="56">
        <f>IF(ISBLANK('forma financiera'!I153)=TRUE,"",'forma financiera'!I153)</f>
        <v>0</v>
      </c>
      <c r="J153" s="42" t="str">
        <f>IF(ISBLANK('forma financiera'!J153)=TRUE,"",'forma financiera'!J153)</f>
        <v>-</v>
      </c>
      <c r="K153" s="56" t="str">
        <f>IF(ISBLANK('forma financiera'!N153)=TRUE,"",'forma financiera'!N153)</f>
        <v/>
      </c>
      <c r="L153" s="56" t="str">
        <f>IF(ISBLANK('forma financiera'!O153)=TRUE,"",'forma financiera'!O153)</f>
        <v/>
      </c>
      <c r="M153" s="42" t="str">
        <f>IF(ISBLANK('forma financiera'!P153)=TRUE,"",'forma financiera'!P153)</f>
        <v>-</v>
      </c>
      <c r="O153" s="43" t="str">
        <f t="shared" si="5"/>
        <v/>
      </c>
    </row>
    <row r="154" spans="1:15" ht="72" customHeight="1" x14ac:dyDescent="0.25">
      <c r="A154" s="41">
        <f>COUNTIF(O$15:O154,"X")</f>
        <v>0</v>
      </c>
      <c r="B154" s="55" t="str">
        <f>IF(ISBLANK('forma financiera'!B154)=TRUE,"",'forma financiera'!B154)</f>
        <v/>
      </c>
      <c r="C154" s="41" t="str">
        <f>IF(ISBLANK('forma financiera'!C154)=TRUE,"",'forma financiera'!C154)</f>
        <v/>
      </c>
      <c r="D154" s="56" t="str">
        <f>IF(ISBLANK('forma financiera'!D154)=TRUE,"",'forma financiera'!D154)</f>
        <v/>
      </c>
      <c r="E154" s="56" t="str">
        <f>IF(ISBLANK('forma financiera'!E154)=TRUE,"",'forma financiera'!E154)</f>
        <v/>
      </c>
      <c r="F154" s="42" t="str">
        <f>IF(ISBLANK('forma financiera'!F154)=TRUE,"",'forma financiera'!F154)</f>
        <v>-</v>
      </c>
      <c r="G154" s="56">
        <f>IF(ISBLANK('forma financiera'!G154)=TRUE,"",'forma financiera'!G154)</f>
        <v>0</v>
      </c>
      <c r="H154" s="56">
        <f>IF(ISBLANK('forma financiera'!H154)=TRUE,"",'forma financiera'!H154)</f>
        <v>0</v>
      </c>
      <c r="I154" s="56">
        <f>IF(ISBLANK('forma financiera'!I154)=TRUE,"",'forma financiera'!I154)</f>
        <v>0</v>
      </c>
      <c r="J154" s="42" t="str">
        <f>IF(ISBLANK('forma financiera'!J154)=TRUE,"",'forma financiera'!J154)</f>
        <v>-</v>
      </c>
      <c r="K154" s="56" t="str">
        <f>IF(ISBLANK('forma financiera'!N154)=TRUE,"",'forma financiera'!N154)</f>
        <v/>
      </c>
      <c r="L154" s="56" t="str">
        <f>IF(ISBLANK('forma financiera'!O154)=TRUE,"",'forma financiera'!O154)</f>
        <v/>
      </c>
      <c r="M154" s="42" t="str">
        <f>IF(ISBLANK('forma financiera'!P154)=TRUE,"",'forma financiera'!P154)</f>
        <v>-</v>
      </c>
      <c r="O154" s="43" t="str">
        <f t="shared" si="5"/>
        <v/>
      </c>
    </row>
    <row r="155" spans="1:15" ht="72" customHeight="1" x14ac:dyDescent="0.25">
      <c r="A155" s="41">
        <f>COUNTIF(O$15:O155,"X")</f>
        <v>0</v>
      </c>
      <c r="B155" s="55" t="str">
        <f>IF(ISBLANK('forma financiera'!B155)=TRUE,"",'forma financiera'!B155)</f>
        <v/>
      </c>
      <c r="C155" s="41" t="str">
        <f>IF(ISBLANK('forma financiera'!C155)=TRUE,"",'forma financiera'!C155)</f>
        <v/>
      </c>
      <c r="D155" s="56" t="str">
        <f>IF(ISBLANK('forma financiera'!D155)=TRUE,"",'forma financiera'!D155)</f>
        <v/>
      </c>
      <c r="E155" s="56" t="str">
        <f>IF(ISBLANK('forma financiera'!E155)=TRUE,"",'forma financiera'!E155)</f>
        <v/>
      </c>
      <c r="F155" s="42" t="str">
        <f>IF(ISBLANK('forma financiera'!F155)=TRUE,"",'forma financiera'!F155)</f>
        <v>-</v>
      </c>
      <c r="G155" s="56">
        <f>IF(ISBLANK('forma financiera'!G155)=TRUE,"",'forma financiera'!G155)</f>
        <v>0</v>
      </c>
      <c r="H155" s="56">
        <f>IF(ISBLANK('forma financiera'!H155)=TRUE,"",'forma financiera'!H155)</f>
        <v>0</v>
      </c>
      <c r="I155" s="56">
        <f>IF(ISBLANK('forma financiera'!I155)=TRUE,"",'forma financiera'!I155)</f>
        <v>0</v>
      </c>
      <c r="J155" s="42" t="str">
        <f>IF(ISBLANK('forma financiera'!J155)=TRUE,"",'forma financiera'!J155)</f>
        <v>-</v>
      </c>
      <c r="K155" s="56" t="str">
        <f>IF(ISBLANK('forma financiera'!N155)=TRUE,"",'forma financiera'!N155)</f>
        <v/>
      </c>
      <c r="L155" s="56" t="str">
        <f>IF(ISBLANK('forma financiera'!O155)=TRUE,"",'forma financiera'!O155)</f>
        <v/>
      </c>
      <c r="M155" s="42" t="str">
        <f>IF(ISBLANK('forma financiera'!P155)=TRUE,"",'forma financiera'!P155)</f>
        <v>-</v>
      </c>
      <c r="O155" s="43" t="str">
        <f t="shared" si="5"/>
        <v/>
      </c>
    </row>
    <row r="156" spans="1:15" ht="72" customHeight="1" x14ac:dyDescent="0.25">
      <c r="A156" s="41">
        <f>COUNTIF(O$15:O156,"X")</f>
        <v>0</v>
      </c>
      <c r="B156" s="55" t="str">
        <f>IF(ISBLANK('forma financiera'!B156)=TRUE,"",'forma financiera'!B156)</f>
        <v/>
      </c>
      <c r="C156" s="41" t="str">
        <f>IF(ISBLANK('forma financiera'!C156)=TRUE,"",'forma financiera'!C156)</f>
        <v/>
      </c>
      <c r="D156" s="56" t="str">
        <f>IF(ISBLANK('forma financiera'!D156)=TRUE,"",'forma financiera'!D156)</f>
        <v/>
      </c>
      <c r="E156" s="56" t="str">
        <f>IF(ISBLANK('forma financiera'!E156)=TRUE,"",'forma financiera'!E156)</f>
        <v/>
      </c>
      <c r="F156" s="42" t="str">
        <f>IF(ISBLANK('forma financiera'!F156)=TRUE,"",'forma financiera'!F156)</f>
        <v>-</v>
      </c>
      <c r="G156" s="56">
        <f>IF(ISBLANK('forma financiera'!G156)=TRUE,"",'forma financiera'!G156)</f>
        <v>0</v>
      </c>
      <c r="H156" s="56">
        <f>IF(ISBLANK('forma financiera'!H156)=TRUE,"",'forma financiera'!H156)</f>
        <v>0</v>
      </c>
      <c r="I156" s="56">
        <f>IF(ISBLANK('forma financiera'!I156)=TRUE,"",'forma financiera'!I156)</f>
        <v>0</v>
      </c>
      <c r="J156" s="42" t="str">
        <f>IF(ISBLANK('forma financiera'!J156)=TRUE,"",'forma financiera'!J156)</f>
        <v>-</v>
      </c>
      <c r="K156" s="56" t="str">
        <f>IF(ISBLANK('forma financiera'!N156)=TRUE,"",'forma financiera'!N156)</f>
        <v/>
      </c>
      <c r="L156" s="56" t="str">
        <f>IF(ISBLANK('forma financiera'!O156)=TRUE,"",'forma financiera'!O156)</f>
        <v/>
      </c>
      <c r="M156" s="42" t="str">
        <f>IF(ISBLANK('forma financiera'!P156)=TRUE,"",'forma financiera'!P156)</f>
        <v>-</v>
      </c>
      <c r="O156" s="43" t="str">
        <f t="shared" si="5"/>
        <v/>
      </c>
    </row>
    <row r="157" spans="1:15" ht="72" customHeight="1" x14ac:dyDescent="0.25">
      <c r="A157" s="41">
        <f>COUNTIF(O$15:O157,"X")</f>
        <v>0</v>
      </c>
      <c r="B157" s="55" t="str">
        <f>IF(ISBLANK('forma financiera'!B157)=TRUE,"",'forma financiera'!B157)</f>
        <v/>
      </c>
      <c r="C157" s="41" t="str">
        <f>IF(ISBLANK('forma financiera'!C157)=TRUE,"",'forma financiera'!C157)</f>
        <v/>
      </c>
      <c r="D157" s="56" t="str">
        <f>IF(ISBLANK('forma financiera'!D157)=TRUE,"",'forma financiera'!D157)</f>
        <v/>
      </c>
      <c r="E157" s="56" t="str">
        <f>IF(ISBLANK('forma financiera'!E157)=TRUE,"",'forma financiera'!E157)</f>
        <v/>
      </c>
      <c r="F157" s="42" t="str">
        <f>IF(ISBLANK('forma financiera'!F157)=TRUE,"",'forma financiera'!F157)</f>
        <v>-</v>
      </c>
      <c r="G157" s="56">
        <f>IF(ISBLANK('forma financiera'!G157)=TRUE,"",'forma financiera'!G157)</f>
        <v>0</v>
      </c>
      <c r="H157" s="56">
        <f>IF(ISBLANK('forma financiera'!H157)=TRUE,"",'forma financiera'!H157)</f>
        <v>0</v>
      </c>
      <c r="I157" s="56">
        <f>IF(ISBLANK('forma financiera'!I157)=TRUE,"",'forma financiera'!I157)</f>
        <v>0</v>
      </c>
      <c r="J157" s="42" t="str">
        <f>IF(ISBLANK('forma financiera'!J157)=TRUE,"",'forma financiera'!J157)</f>
        <v>-</v>
      </c>
      <c r="K157" s="56" t="str">
        <f>IF(ISBLANK('forma financiera'!N157)=TRUE,"",'forma financiera'!N157)</f>
        <v/>
      </c>
      <c r="L157" s="56" t="str">
        <f>IF(ISBLANK('forma financiera'!O157)=TRUE,"",'forma financiera'!O157)</f>
        <v/>
      </c>
      <c r="M157" s="42" t="str">
        <f>IF(ISBLANK('forma financiera'!P157)=TRUE,"",'forma financiera'!P157)</f>
        <v>-</v>
      </c>
      <c r="O157" s="43" t="str">
        <f t="shared" si="5"/>
        <v/>
      </c>
    </row>
    <row r="158" spans="1:15" ht="72" customHeight="1" x14ac:dyDescent="0.25">
      <c r="A158" s="41">
        <f>COUNTIF(O$15:O158,"X")</f>
        <v>0</v>
      </c>
      <c r="B158" s="55" t="str">
        <f>IF(ISBLANK('forma financiera'!B158)=TRUE,"",'forma financiera'!B158)</f>
        <v/>
      </c>
      <c r="C158" s="41" t="str">
        <f>IF(ISBLANK('forma financiera'!C158)=TRUE,"",'forma financiera'!C158)</f>
        <v/>
      </c>
      <c r="D158" s="56" t="str">
        <f>IF(ISBLANK('forma financiera'!D158)=TRUE,"",'forma financiera'!D158)</f>
        <v/>
      </c>
      <c r="E158" s="56" t="str">
        <f>IF(ISBLANK('forma financiera'!E158)=TRUE,"",'forma financiera'!E158)</f>
        <v/>
      </c>
      <c r="F158" s="42" t="str">
        <f>IF(ISBLANK('forma financiera'!F158)=TRUE,"",'forma financiera'!F158)</f>
        <v>-</v>
      </c>
      <c r="G158" s="56">
        <f>IF(ISBLANK('forma financiera'!G158)=TRUE,"",'forma financiera'!G158)</f>
        <v>0</v>
      </c>
      <c r="H158" s="56">
        <f>IF(ISBLANK('forma financiera'!H158)=TRUE,"",'forma financiera'!H158)</f>
        <v>0</v>
      </c>
      <c r="I158" s="56">
        <f>IF(ISBLANK('forma financiera'!I158)=TRUE,"",'forma financiera'!I158)</f>
        <v>0</v>
      </c>
      <c r="J158" s="42" t="str">
        <f>IF(ISBLANK('forma financiera'!J158)=TRUE,"",'forma financiera'!J158)</f>
        <v>-</v>
      </c>
      <c r="K158" s="56" t="str">
        <f>IF(ISBLANK('forma financiera'!N158)=TRUE,"",'forma financiera'!N158)</f>
        <v/>
      </c>
      <c r="L158" s="56" t="str">
        <f>IF(ISBLANK('forma financiera'!O158)=TRUE,"",'forma financiera'!O158)</f>
        <v/>
      </c>
      <c r="M158" s="42" t="str">
        <f>IF(ISBLANK('forma financiera'!P158)=TRUE,"",'forma financiera'!P158)</f>
        <v>-</v>
      </c>
      <c r="O158" s="43" t="str">
        <f t="shared" si="5"/>
        <v/>
      </c>
    </row>
    <row r="159" spans="1:15" ht="72" customHeight="1" x14ac:dyDescent="0.25">
      <c r="A159" s="41">
        <f>COUNTIF(O$15:O159,"X")</f>
        <v>0</v>
      </c>
      <c r="B159" s="55" t="str">
        <f>IF(ISBLANK('forma financiera'!B159)=TRUE,"",'forma financiera'!B159)</f>
        <v/>
      </c>
      <c r="C159" s="41" t="str">
        <f>IF(ISBLANK('forma financiera'!C159)=TRUE,"",'forma financiera'!C159)</f>
        <v/>
      </c>
      <c r="D159" s="56" t="str">
        <f>IF(ISBLANK('forma financiera'!D159)=TRUE,"",'forma financiera'!D159)</f>
        <v/>
      </c>
      <c r="E159" s="56" t="str">
        <f>IF(ISBLANK('forma financiera'!E159)=TRUE,"",'forma financiera'!E159)</f>
        <v/>
      </c>
      <c r="F159" s="42" t="str">
        <f>IF(ISBLANK('forma financiera'!F159)=TRUE,"",'forma financiera'!F159)</f>
        <v>-</v>
      </c>
      <c r="G159" s="56">
        <f>IF(ISBLANK('forma financiera'!G159)=TRUE,"",'forma financiera'!G159)</f>
        <v>0</v>
      </c>
      <c r="H159" s="56">
        <f>IF(ISBLANK('forma financiera'!H159)=TRUE,"",'forma financiera'!H159)</f>
        <v>0</v>
      </c>
      <c r="I159" s="56">
        <f>IF(ISBLANK('forma financiera'!I159)=TRUE,"",'forma financiera'!I159)</f>
        <v>0</v>
      </c>
      <c r="J159" s="42" t="str">
        <f>IF(ISBLANK('forma financiera'!J159)=TRUE,"",'forma financiera'!J159)</f>
        <v>-</v>
      </c>
      <c r="K159" s="56" t="str">
        <f>IF(ISBLANK('forma financiera'!N159)=TRUE,"",'forma financiera'!N159)</f>
        <v/>
      </c>
      <c r="L159" s="56" t="str">
        <f>IF(ISBLANK('forma financiera'!O159)=TRUE,"",'forma financiera'!O159)</f>
        <v/>
      </c>
      <c r="M159" s="42" t="str">
        <f>IF(ISBLANK('forma financiera'!P159)=TRUE,"",'forma financiera'!P159)</f>
        <v>-</v>
      </c>
      <c r="O159" s="43" t="str">
        <f t="shared" ref="O159:O222" si="6">IF(TYPE(K159)=1,"X","")</f>
        <v/>
      </c>
    </row>
    <row r="160" spans="1:15" ht="72" customHeight="1" x14ac:dyDescent="0.25">
      <c r="A160" s="41">
        <f>COUNTIF(O$15:O160,"X")</f>
        <v>0</v>
      </c>
      <c r="B160" s="55" t="str">
        <f>IF(ISBLANK('forma financiera'!B160)=TRUE,"",'forma financiera'!B160)</f>
        <v/>
      </c>
      <c r="C160" s="41" t="str">
        <f>IF(ISBLANK('forma financiera'!C160)=TRUE,"",'forma financiera'!C160)</f>
        <v/>
      </c>
      <c r="D160" s="56" t="str">
        <f>IF(ISBLANK('forma financiera'!D160)=TRUE,"",'forma financiera'!D160)</f>
        <v/>
      </c>
      <c r="E160" s="56" t="str">
        <f>IF(ISBLANK('forma financiera'!E160)=TRUE,"",'forma financiera'!E160)</f>
        <v/>
      </c>
      <c r="F160" s="42" t="str">
        <f>IF(ISBLANK('forma financiera'!F160)=TRUE,"",'forma financiera'!F160)</f>
        <v>-</v>
      </c>
      <c r="G160" s="56">
        <f>IF(ISBLANK('forma financiera'!G160)=TRUE,"",'forma financiera'!G160)</f>
        <v>0</v>
      </c>
      <c r="H160" s="56">
        <f>IF(ISBLANK('forma financiera'!H160)=TRUE,"",'forma financiera'!H160)</f>
        <v>0</v>
      </c>
      <c r="I160" s="56">
        <f>IF(ISBLANK('forma financiera'!I160)=TRUE,"",'forma financiera'!I160)</f>
        <v>0</v>
      </c>
      <c r="J160" s="42" t="str">
        <f>IF(ISBLANK('forma financiera'!J160)=TRUE,"",'forma financiera'!J160)</f>
        <v>-</v>
      </c>
      <c r="K160" s="56" t="str">
        <f>IF(ISBLANK('forma financiera'!N160)=TRUE,"",'forma financiera'!N160)</f>
        <v/>
      </c>
      <c r="L160" s="56" t="str">
        <f>IF(ISBLANK('forma financiera'!O160)=TRUE,"",'forma financiera'!O160)</f>
        <v/>
      </c>
      <c r="M160" s="42" t="str">
        <f>IF(ISBLANK('forma financiera'!P160)=TRUE,"",'forma financiera'!P160)</f>
        <v>-</v>
      </c>
      <c r="O160" s="43" t="str">
        <f t="shared" si="6"/>
        <v/>
      </c>
    </row>
    <row r="161" spans="1:15" ht="72" customHeight="1" x14ac:dyDescent="0.25">
      <c r="A161" s="41">
        <f>COUNTIF(O$15:O161,"X")</f>
        <v>0</v>
      </c>
      <c r="B161" s="55" t="str">
        <f>IF(ISBLANK('forma financiera'!B161)=TRUE,"",'forma financiera'!B161)</f>
        <v/>
      </c>
      <c r="C161" s="41" t="str">
        <f>IF(ISBLANK('forma financiera'!C161)=TRUE,"",'forma financiera'!C161)</f>
        <v/>
      </c>
      <c r="D161" s="56" t="str">
        <f>IF(ISBLANK('forma financiera'!D161)=TRUE,"",'forma financiera'!D161)</f>
        <v/>
      </c>
      <c r="E161" s="56" t="str">
        <f>IF(ISBLANK('forma financiera'!E161)=TRUE,"",'forma financiera'!E161)</f>
        <v/>
      </c>
      <c r="F161" s="42" t="str">
        <f>IF(ISBLANK('forma financiera'!F161)=TRUE,"",'forma financiera'!F161)</f>
        <v>-</v>
      </c>
      <c r="G161" s="56">
        <f>IF(ISBLANK('forma financiera'!G161)=TRUE,"",'forma financiera'!G161)</f>
        <v>0</v>
      </c>
      <c r="H161" s="56">
        <f>IF(ISBLANK('forma financiera'!H161)=TRUE,"",'forma financiera'!H161)</f>
        <v>0</v>
      </c>
      <c r="I161" s="56">
        <f>IF(ISBLANK('forma financiera'!I161)=TRUE,"",'forma financiera'!I161)</f>
        <v>0</v>
      </c>
      <c r="J161" s="42" t="str">
        <f>IF(ISBLANK('forma financiera'!J161)=TRUE,"",'forma financiera'!J161)</f>
        <v>-</v>
      </c>
      <c r="K161" s="56" t="str">
        <f>IF(ISBLANK('forma financiera'!N161)=TRUE,"",'forma financiera'!N161)</f>
        <v/>
      </c>
      <c r="L161" s="56" t="str">
        <f>IF(ISBLANK('forma financiera'!O161)=TRUE,"",'forma financiera'!O161)</f>
        <v/>
      </c>
      <c r="M161" s="42" t="str">
        <f>IF(ISBLANK('forma financiera'!P161)=TRUE,"",'forma financiera'!P161)</f>
        <v>-</v>
      </c>
      <c r="O161" s="43" t="str">
        <f t="shared" si="6"/>
        <v/>
      </c>
    </row>
    <row r="162" spans="1:15" ht="72" customHeight="1" x14ac:dyDescent="0.25">
      <c r="A162" s="41">
        <f>COUNTIF(O$15:O162,"X")</f>
        <v>0</v>
      </c>
      <c r="B162" s="55" t="str">
        <f>IF(ISBLANK('forma financiera'!B162)=TRUE,"",'forma financiera'!B162)</f>
        <v/>
      </c>
      <c r="C162" s="41" t="str">
        <f>IF(ISBLANK('forma financiera'!C162)=TRUE,"",'forma financiera'!C162)</f>
        <v/>
      </c>
      <c r="D162" s="56" t="str">
        <f>IF(ISBLANK('forma financiera'!D162)=TRUE,"",'forma financiera'!D162)</f>
        <v/>
      </c>
      <c r="E162" s="56" t="str">
        <f>IF(ISBLANK('forma financiera'!E162)=TRUE,"",'forma financiera'!E162)</f>
        <v/>
      </c>
      <c r="F162" s="42" t="str">
        <f>IF(ISBLANK('forma financiera'!F162)=TRUE,"",'forma financiera'!F162)</f>
        <v>-</v>
      </c>
      <c r="G162" s="56">
        <f>IF(ISBLANK('forma financiera'!G162)=TRUE,"",'forma financiera'!G162)</f>
        <v>0</v>
      </c>
      <c r="H162" s="56">
        <f>IF(ISBLANK('forma financiera'!H162)=TRUE,"",'forma financiera'!H162)</f>
        <v>0</v>
      </c>
      <c r="I162" s="56">
        <f>IF(ISBLANK('forma financiera'!I162)=TRUE,"",'forma financiera'!I162)</f>
        <v>0</v>
      </c>
      <c r="J162" s="42" t="str">
        <f>IF(ISBLANK('forma financiera'!J162)=TRUE,"",'forma financiera'!J162)</f>
        <v>-</v>
      </c>
      <c r="K162" s="56" t="str">
        <f>IF(ISBLANK('forma financiera'!N162)=TRUE,"",'forma financiera'!N162)</f>
        <v/>
      </c>
      <c r="L162" s="56" t="str">
        <f>IF(ISBLANK('forma financiera'!O162)=TRUE,"",'forma financiera'!O162)</f>
        <v/>
      </c>
      <c r="M162" s="42" t="str">
        <f>IF(ISBLANK('forma financiera'!P162)=TRUE,"",'forma financiera'!P162)</f>
        <v>-</v>
      </c>
      <c r="O162" s="43" t="str">
        <f t="shared" si="6"/>
        <v/>
      </c>
    </row>
    <row r="163" spans="1:15" ht="72" customHeight="1" x14ac:dyDescent="0.25">
      <c r="A163" s="41">
        <f>COUNTIF(O$15:O163,"X")</f>
        <v>0</v>
      </c>
      <c r="B163" s="55" t="str">
        <f>IF(ISBLANK('forma financiera'!B163)=TRUE,"",'forma financiera'!B163)</f>
        <v/>
      </c>
      <c r="C163" s="41" t="str">
        <f>IF(ISBLANK('forma financiera'!C163)=TRUE,"",'forma financiera'!C163)</f>
        <v/>
      </c>
      <c r="D163" s="56" t="str">
        <f>IF(ISBLANK('forma financiera'!D163)=TRUE,"",'forma financiera'!D163)</f>
        <v/>
      </c>
      <c r="E163" s="56" t="str">
        <f>IF(ISBLANK('forma financiera'!E163)=TRUE,"",'forma financiera'!E163)</f>
        <v/>
      </c>
      <c r="F163" s="42" t="str">
        <f>IF(ISBLANK('forma financiera'!F163)=TRUE,"",'forma financiera'!F163)</f>
        <v>-</v>
      </c>
      <c r="G163" s="56">
        <f>IF(ISBLANK('forma financiera'!G163)=TRUE,"",'forma financiera'!G163)</f>
        <v>0</v>
      </c>
      <c r="H163" s="56">
        <f>IF(ISBLANK('forma financiera'!H163)=TRUE,"",'forma financiera'!H163)</f>
        <v>0</v>
      </c>
      <c r="I163" s="56">
        <f>IF(ISBLANK('forma financiera'!I163)=TRUE,"",'forma financiera'!I163)</f>
        <v>0</v>
      </c>
      <c r="J163" s="42" t="str">
        <f>IF(ISBLANK('forma financiera'!J163)=TRUE,"",'forma financiera'!J163)</f>
        <v>-</v>
      </c>
      <c r="K163" s="56" t="str">
        <f>IF(ISBLANK('forma financiera'!N163)=TRUE,"",'forma financiera'!N163)</f>
        <v/>
      </c>
      <c r="L163" s="56" t="str">
        <f>IF(ISBLANK('forma financiera'!O163)=TRUE,"",'forma financiera'!O163)</f>
        <v/>
      </c>
      <c r="M163" s="42" t="str">
        <f>IF(ISBLANK('forma financiera'!P163)=TRUE,"",'forma financiera'!P163)</f>
        <v>-</v>
      </c>
      <c r="O163" s="43" t="str">
        <f t="shared" si="6"/>
        <v/>
      </c>
    </row>
    <row r="164" spans="1:15" ht="72" customHeight="1" x14ac:dyDescent="0.25">
      <c r="A164" s="41">
        <f>COUNTIF(O$15:O164,"X")</f>
        <v>0</v>
      </c>
      <c r="B164" s="55" t="str">
        <f>IF(ISBLANK('forma financiera'!B164)=TRUE,"",'forma financiera'!B164)</f>
        <v/>
      </c>
      <c r="C164" s="41" t="str">
        <f>IF(ISBLANK('forma financiera'!C164)=TRUE,"",'forma financiera'!C164)</f>
        <v/>
      </c>
      <c r="D164" s="56" t="str">
        <f>IF(ISBLANK('forma financiera'!D164)=TRUE,"",'forma financiera'!D164)</f>
        <v/>
      </c>
      <c r="E164" s="56" t="str">
        <f>IF(ISBLANK('forma financiera'!E164)=TRUE,"",'forma financiera'!E164)</f>
        <v/>
      </c>
      <c r="F164" s="42" t="str">
        <f>IF(ISBLANK('forma financiera'!F164)=TRUE,"",'forma financiera'!F164)</f>
        <v>-</v>
      </c>
      <c r="G164" s="56">
        <f>IF(ISBLANK('forma financiera'!G164)=TRUE,"",'forma financiera'!G164)</f>
        <v>0</v>
      </c>
      <c r="H164" s="56">
        <f>IF(ISBLANK('forma financiera'!H164)=TRUE,"",'forma financiera'!H164)</f>
        <v>0</v>
      </c>
      <c r="I164" s="56">
        <f>IF(ISBLANK('forma financiera'!I164)=TRUE,"",'forma financiera'!I164)</f>
        <v>0</v>
      </c>
      <c r="J164" s="42" t="str">
        <f>IF(ISBLANK('forma financiera'!J164)=TRUE,"",'forma financiera'!J164)</f>
        <v>-</v>
      </c>
      <c r="K164" s="56" t="str">
        <f>IF(ISBLANK('forma financiera'!N164)=TRUE,"",'forma financiera'!N164)</f>
        <v/>
      </c>
      <c r="L164" s="56" t="str">
        <f>IF(ISBLANK('forma financiera'!O164)=TRUE,"",'forma financiera'!O164)</f>
        <v/>
      </c>
      <c r="M164" s="42" t="str">
        <f>IF(ISBLANK('forma financiera'!P164)=TRUE,"",'forma financiera'!P164)</f>
        <v>-</v>
      </c>
      <c r="O164" s="43" t="str">
        <f t="shared" si="6"/>
        <v/>
      </c>
    </row>
    <row r="165" spans="1:15" ht="72" customHeight="1" x14ac:dyDescent="0.25">
      <c r="A165" s="41">
        <f>COUNTIF(O$15:O165,"X")</f>
        <v>0</v>
      </c>
      <c r="B165" s="55" t="str">
        <f>IF(ISBLANK('forma financiera'!B165)=TRUE,"",'forma financiera'!B165)</f>
        <v/>
      </c>
      <c r="C165" s="41" t="str">
        <f>IF(ISBLANK('forma financiera'!C165)=TRUE,"",'forma financiera'!C165)</f>
        <v/>
      </c>
      <c r="D165" s="56" t="str">
        <f>IF(ISBLANK('forma financiera'!D165)=TRUE,"",'forma financiera'!D165)</f>
        <v/>
      </c>
      <c r="E165" s="56" t="str">
        <f>IF(ISBLANK('forma financiera'!E165)=TRUE,"",'forma financiera'!E165)</f>
        <v/>
      </c>
      <c r="F165" s="42" t="str">
        <f>IF(ISBLANK('forma financiera'!F165)=TRUE,"",'forma financiera'!F165)</f>
        <v>-</v>
      </c>
      <c r="G165" s="56">
        <f>IF(ISBLANK('forma financiera'!G165)=TRUE,"",'forma financiera'!G165)</f>
        <v>0</v>
      </c>
      <c r="H165" s="56">
        <f>IF(ISBLANK('forma financiera'!H165)=TRUE,"",'forma financiera'!H165)</f>
        <v>0</v>
      </c>
      <c r="I165" s="56">
        <f>IF(ISBLANK('forma financiera'!I165)=TRUE,"",'forma financiera'!I165)</f>
        <v>0</v>
      </c>
      <c r="J165" s="42" t="str">
        <f>IF(ISBLANK('forma financiera'!J165)=TRUE,"",'forma financiera'!J165)</f>
        <v>-</v>
      </c>
      <c r="K165" s="56" t="str">
        <f>IF(ISBLANK('forma financiera'!N165)=TRUE,"",'forma financiera'!N165)</f>
        <v/>
      </c>
      <c r="L165" s="56" t="str">
        <f>IF(ISBLANK('forma financiera'!O165)=TRUE,"",'forma financiera'!O165)</f>
        <v/>
      </c>
      <c r="M165" s="42" t="str">
        <f>IF(ISBLANK('forma financiera'!P165)=TRUE,"",'forma financiera'!P165)</f>
        <v>-</v>
      </c>
      <c r="O165" s="43" t="str">
        <f t="shared" si="6"/>
        <v/>
      </c>
    </row>
    <row r="166" spans="1:15" ht="72" customHeight="1" x14ac:dyDescent="0.25">
      <c r="A166" s="41">
        <f>COUNTIF(O$15:O166,"X")</f>
        <v>0</v>
      </c>
      <c r="B166" s="55" t="str">
        <f>IF(ISBLANK('forma financiera'!B166)=TRUE,"",'forma financiera'!B166)</f>
        <v/>
      </c>
      <c r="C166" s="41" t="str">
        <f>IF(ISBLANK('forma financiera'!C166)=TRUE,"",'forma financiera'!C166)</f>
        <v/>
      </c>
      <c r="D166" s="56" t="str">
        <f>IF(ISBLANK('forma financiera'!D166)=TRUE,"",'forma financiera'!D166)</f>
        <v/>
      </c>
      <c r="E166" s="56" t="str">
        <f>IF(ISBLANK('forma financiera'!E166)=TRUE,"",'forma financiera'!E166)</f>
        <v/>
      </c>
      <c r="F166" s="42" t="str">
        <f>IF(ISBLANK('forma financiera'!F166)=TRUE,"",'forma financiera'!F166)</f>
        <v>-</v>
      </c>
      <c r="G166" s="56">
        <f>IF(ISBLANK('forma financiera'!G166)=TRUE,"",'forma financiera'!G166)</f>
        <v>0</v>
      </c>
      <c r="H166" s="56">
        <f>IF(ISBLANK('forma financiera'!H166)=TRUE,"",'forma financiera'!H166)</f>
        <v>0</v>
      </c>
      <c r="I166" s="56">
        <f>IF(ISBLANK('forma financiera'!I166)=TRUE,"",'forma financiera'!I166)</f>
        <v>0</v>
      </c>
      <c r="J166" s="42" t="str">
        <f>IF(ISBLANK('forma financiera'!J166)=TRUE,"",'forma financiera'!J166)</f>
        <v>-</v>
      </c>
      <c r="K166" s="56" t="str">
        <f>IF(ISBLANK('forma financiera'!N166)=TRUE,"",'forma financiera'!N166)</f>
        <v/>
      </c>
      <c r="L166" s="56" t="str">
        <f>IF(ISBLANK('forma financiera'!O166)=TRUE,"",'forma financiera'!O166)</f>
        <v/>
      </c>
      <c r="M166" s="42" t="str">
        <f>IF(ISBLANK('forma financiera'!P166)=TRUE,"",'forma financiera'!P166)</f>
        <v>-</v>
      </c>
      <c r="O166" s="43" t="str">
        <f t="shared" si="6"/>
        <v/>
      </c>
    </row>
    <row r="167" spans="1:15" ht="72" customHeight="1" x14ac:dyDescent="0.25">
      <c r="A167" s="41">
        <f>COUNTIF(O$15:O167,"X")</f>
        <v>0</v>
      </c>
      <c r="B167" s="55" t="str">
        <f>IF(ISBLANK('forma financiera'!B167)=TRUE,"",'forma financiera'!B167)</f>
        <v/>
      </c>
      <c r="C167" s="41" t="str">
        <f>IF(ISBLANK('forma financiera'!C167)=TRUE,"",'forma financiera'!C167)</f>
        <v/>
      </c>
      <c r="D167" s="56" t="str">
        <f>IF(ISBLANK('forma financiera'!D167)=TRUE,"",'forma financiera'!D167)</f>
        <v/>
      </c>
      <c r="E167" s="56" t="str">
        <f>IF(ISBLANK('forma financiera'!E167)=TRUE,"",'forma financiera'!E167)</f>
        <v/>
      </c>
      <c r="F167" s="42" t="str">
        <f>IF(ISBLANK('forma financiera'!F167)=TRUE,"",'forma financiera'!F167)</f>
        <v>-</v>
      </c>
      <c r="G167" s="56">
        <f>IF(ISBLANK('forma financiera'!G167)=TRUE,"",'forma financiera'!G167)</f>
        <v>0</v>
      </c>
      <c r="H167" s="56">
        <f>IF(ISBLANK('forma financiera'!H167)=TRUE,"",'forma financiera'!H167)</f>
        <v>0</v>
      </c>
      <c r="I167" s="56">
        <f>IF(ISBLANK('forma financiera'!I167)=TRUE,"",'forma financiera'!I167)</f>
        <v>0</v>
      </c>
      <c r="J167" s="42" t="str">
        <f>IF(ISBLANK('forma financiera'!J167)=TRUE,"",'forma financiera'!J167)</f>
        <v>-</v>
      </c>
      <c r="K167" s="56" t="str">
        <f>IF(ISBLANK('forma financiera'!N167)=TRUE,"",'forma financiera'!N167)</f>
        <v/>
      </c>
      <c r="L167" s="56" t="str">
        <f>IF(ISBLANK('forma financiera'!O167)=TRUE,"",'forma financiera'!O167)</f>
        <v/>
      </c>
      <c r="M167" s="42" t="str">
        <f>IF(ISBLANK('forma financiera'!P167)=TRUE,"",'forma financiera'!P167)</f>
        <v>-</v>
      </c>
      <c r="O167" s="43" t="str">
        <f t="shared" si="6"/>
        <v/>
      </c>
    </row>
    <row r="168" spans="1:15" ht="72" customHeight="1" x14ac:dyDescent="0.25">
      <c r="A168" s="41">
        <f>COUNTIF(O$15:O168,"X")</f>
        <v>0</v>
      </c>
      <c r="B168" s="55" t="str">
        <f>IF(ISBLANK('forma financiera'!B168)=TRUE,"",'forma financiera'!B168)</f>
        <v/>
      </c>
      <c r="C168" s="41" t="str">
        <f>IF(ISBLANK('forma financiera'!C168)=TRUE,"",'forma financiera'!C168)</f>
        <v/>
      </c>
      <c r="D168" s="56" t="str">
        <f>IF(ISBLANK('forma financiera'!D168)=TRUE,"",'forma financiera'!D168)</f>
        <v/>
      </c>
      <c r="E168" s="56" t="str">
        <f>IF(ISBLANK('forma financiera'!E168)=TRUE,"",'forma financiera'!E168)</f>
        <v/>
      </c>
      <c r="F168" s="42" t="str">
        <f>IF(ISBLANK('forma financiera'!F168)=TRUE,"",'forma financiera'!F168)</f>
        <v>-</v>
      </c>
      <c r="G168" s="56">
        <f>IF(ISBLANK('forma financiera'!G168)=TRUE,"",'forma financiera'!G168)</f>
        <v>0</v>
      </c>
      <c r="H168" s="56">
        <f>IF(ISBLANK('forma financiera'!H168)=TRUE,"",'forma financiera'!H168)</f>
        <v>0</v>
      </c>
      <c r="I168" s="56">
        <f>IF(ISBLANK('forma financiera'!I168)=TRUE,"",'forma financiera'!I168)</f>
        <v>0</v>
      </c>
      <c r="J168" s="42" t="str">
        <f>IF(ISBLANK('forma financiera'!J168)=TRUE,"",'forma financiera'!J168)</f>
        <v>-</v>
      </c>
      <c r="K168" s="56" t="str">
        <f>IF(ISBLANK('forma financiera'!N168)=TRUE,"",'forma financiera'!N168)</f>
        <v/>
      </c>
      <c r="L168" s="56" t="str">
        <f>IF(ISBLANK('forma financiera'!O168)=TRUE,"",'forma financiera'!O168)</f>
        <v/>
      </c>
      <c r="M168" s="42" t="str">
        <f>IF(ISBLANK('forma financiera'!P168)=TRUE,"",'forma financiera'!P168)</f>
        <v>-</v>
      </c>
      <c r="O168" s="43" t="str">
        <f t="shared" si="6"/>
        <v/>
      </c>
    </row>
    <row r="169" spans="1:15" ht="72" customHeight="1" x14ac:dyDescent="0.25">
      <c r="A169" s="41">
        <f>COUNTIF(O$15:O169,"X")</f>
        <v>0</v>
      </c>
      <c r="B169" s="55" t="str">
        <f>IF(ISBLANK('forma financiera'!B169)=TRUE,"",'forma financiera'!B169)</f>
        <v/>
      </c>
      <c r="C169" s="41" t="str">
        <f>IF(ISBLANK('forma financiera'!C169)=TRUE,"",'forma financiera'!C169)</f>
        <v/>
      </c>
      <c r="D169" s="56" t="str">
        <f>IF(ISBLANK('forma financiera'!D169)=TRUE,"",'forma financiera'!D169)</f>
        <v/>
      </c>
      <c r="E169" s="56" t="str">
        <f>IF(ISBLANK('forma financiera'!E169)=TRUE,"",'forma financiera'!E169)</f>
        <v/>
      </c>
      <c r="F169" s="42" t="str">
        <f>IF(ISBLANK('forma financiera'!F169)=TRUE,"",'forma financiera'!F169)</f>
        <v>-</v>
      </c>
      <c r="G169" s="56">
        <f>IF(ISBLANK('forma financiera'!G169)=TRUE,"",'forma financiera'!G169)</f>
        <v>0</v>
      </c>
      <c r="H169" s="56">
        <f>IF(ISBLANK('forma financiera'!H169)=TRUE,"",'forma financiera'!H169)</f>
        <v>0</v>
      </c>
      <c r="I169" s="56">
        <f>IF(ISBLANK('forma financiera'!I169)=TRUE,"",'forma financiera'!I169)</f>
        <v>0</v>
      </c>
      <c r="J169" s="42" t="str">
        <f>IF(ISBLANK('forma financiera'!J169)=TRUE,"",'forma financiera'!J169)</f>
        <v>-</v>
      </c>
      <c r="K169" s="56" t="str">
        <f>IF(ISBLANK('forma financiera'!N169)=TRUE,"",'forma financiera'!N169)</f>
        <v/>
      </c>
      <c r="L169" s="56" t="str">
        <f>IF(ISBLANK('forma financiera'!O169)=TRUE,"",'forma financiera'!O169)</f>
        <v/>
      </c>
      <c r="M169" s="42" t="str">
        <f>IF(ISBLANK('forma financiera'!P169)=TRUE,"",'forma financiera'!P169)</f>
        <v>-</v>
      </c>
      <c r="O169" s="43" t="str">
        <f t="shared" si="6"/>
        <v/>
      </c>
    </row>
    <row r="170" spans="1:15" ht="72" customHeight="1" x14ac:dyDescent="0.25">
      <c r="A170" s="41">
        <f>COUNTIF(O$15:O170,"X")</f>
        <v>0</v>
      </c>
      <c r="B170" s="55" t="str">
        <f>IF(ISBLANK('forma financiera'!B170)=TRUE,"",'forma financiera'!B170)</f>
        <v/>
      </c>
      <c r="C170" s="41" t="str">
        <f>IF(ISBLANK('forma financiera'!C170)=TRUE,"",'forma financiera'!C170)</f>
        <v/>
      </c>
      <c r="D170" s="56" t="str">
        <f>IF(ISBLANK('forma financiera'!D170)=TRUE,"",'forma financiera'!D170)</f>
        <v/>
      </c>
      <c r="E170" s="56" t="str">
        <f>IF(ISBLANK('forma financiera'!E170)=TRUE,"",'forma financiera'!E170)</f>
        <v/>
      </c>
      <c r="F170" s="42" t="str">
        <f>IF(ISBLANK('forma financiera'!F170)=TRUE,"",'forma financiera'!F170)</f>
        <v>-</v>
      </c>
      <c r="G170" s="56">
        <f>IF(ISBLANK('forma financiera'!G170)=TRUE,"",'forma financiera'!G170)</f>
        <v>0</v>
      </c>
      <c r="H170" s="56">
        <f>IF(ISBLANK('forma financiera'!H170)=TRUE,"",'forma financiera'!H170)</f>
        <v>0</v>
      </c>
      <c r="I170" s="56">
        <f>IF(ISBLANK('forma financiera'!I170)=TRUE,"",'forma financiera'!I170)</f>
        <v>0</v>
      </c>
      <c r="J170" s="42" t="str">
        <f>IF(ISBLANK('forma financiera'!J170)=TRUE,"",'forma financiera'!J170)</f>
        <v>-</v>
      </c>
      <c r="K170" s="56" t="str">
        <f>IF(ISBLANK('forma financiera'!N170)=TRUE,"",'forma financiera'!N170)</f>
        <v/>
      </c>
      <c r="L170" s="56" t="str">
        <f>IF(ISBLANK('forma financiera'!O170)=TRUE,"",'forma financiera'!O170)</f>
        <v/>
      </c>
      <c r="M170" s="42" t="str">
        <f>IF(ISBLANK('forma financiera'!P170)=TRUE,"",'forma financiera'!P170)</f>
        <v>-</v>
      </c>
      <c r="O170" s="43" t="str">
        <f t="shared" si="6"/>
        <v/>
      </c>
    </row>
    <row r="171" spans="1:15" ht="72" customHeight="1" x14ac:dyDescent="0.25">
      <c r="A171" s="41">
        <f>COUNTIF(O$15:O171,"X")</f>
        <v>0</v>
      </c>
      <c r="B171" s="55" t="str">
        <f>IF(ISBLANK('forma financiera'!B171)=TRUE,"",'forma financiera'!B171)</f>
        <v/>
      </c>
      <c r="C171" s="41" t="str">
        <f>IF(ISBLANK('forma financiera'!C171)=TRUE,"",'forma financiera'!C171)</f>
        <v/>
      </c>
      <c r="D171" s="56" t="str">
        <f>IF(ISBLANK('forma financiera'!D171)=TRUE,"",'forma financiera'!D171)</f>
        <v/>
      </c>
      <c r="E171" s="56" t="str">
        <f>IF(ISBLANK('forma financiera'!E171)=TRUE,"",'forma financiera'!E171)</f>
        <v/>
      </c>
      <c r="F171" s="42" t="str">
        <f>IF(ISBLANK('forma financiera'!F171)=TRUE,"",'forma financiera'!F171)</f>
        <v>-</v>
      </c>
      <c r="G171" s="56">
        <f>IF(ISBLANK('forma financiera'!G171)=TRUE,"",'forma financiera'!G171)</f>
        <v>0</v>
      </c>
      <c r="H171" s="56">
        <f>IF(ISBLANK('forma financiera'!H171)=TRUE,"",'forma financiera'!H171)</f>
        <v>0</v>
      </c>
      <c r="I171" s="56">
        <f>IF(ISBLANK('forma financiera'!I171)=TRUE,"",'forma financiera'!I171)</f>
        <v>0</v>
      </c>
      <c r="J171" s="42" t="str">
        <f>IF(ISBLANK('forma financiera'!J171)=TRUE,"",'forma financiera'!J171)</f>
        <v>-</v>
      </c>
      <c r="K171" s="56" t="str">
        <f>IF(ISBLANK('forma financiera'!N171)=TRUE,"",'forma financiera'!N171)</f>
        <v/>
      </c>
      <c r="L171" s="56" t="str">
        <f>IF(ISBLANK('forma financiera'!O171)=TRUE,"",'forma financiera'!O171)</f>
        <v/>
      </c>
      <c r="M171" s="42" t="str">
        <f>IF(ISBLANK('forma financiera'!P171)=TRUE,"",'forma financiera'!P171)</f>
        <v>-</v>
      </c>
      <c r="O171" s="43" t="str">
        <f t="shared" si="6"/>
        <v/>
      </c>
    </row>
    <row r="172" spans="1:15" ht="72" customHeight="1" x14ac:dyDescent="0.25">
      <c r="A172" s="41">
        <f>COUNTIF(O$15:O172,"X")</f>
        <v>0</v>
      </c>
      <c r="B172" s="55" t="str">
        <f>IF(ISBLANK('forma financiera'!B172)=TRUE,"",'forma financiera'!B172)</f>
        <v/>
      </c>
      <c r="C172" s="41" t="str">
        <f>IF(ISBLANK('forma financiera'!C172)=TRUE,"",'forma financiera'!C172)</f>
        <v/>
      </c>
      <c r="D172" s="56" t="str">
        <f>IF(ISBLANK('forma financiera'!D172)=TRUE,"",'forma financiera'!D172)</f>
        <v/>
      </c>
      <c r="E172" s="56" t="str">
        <f>IF(ISBLANK('forma financiera'!E172)=TRUE,"",'forma financiera'!E172)</f>
        <v/>
      </c>
      <c r="F172" s="42" t="str">
        <f>IF(ISBLANK('forma financiera'!F172)=TRUE,"",'forma financiera'!F172)</f>
        <v>-</v>
      </c>
      <c r="G172" s="56">
        <f>IF(ISBLANK('forma financiera'!G172)=TRUE,"",'forma financiera'!G172)</f>
        <v>0</v>
      </c>
      <c r="H172" s="56">
        <f>IF(ISBLANK('forma financiera'!H172)=TRUE,"",'forma financiera'!H172)</f>
        <v>0</v>
      </c>
      <c r="I172" s="56">
        <f>IF(ISBLANK('forma financiera'!I172)=TRUE,"",'forma financiera'!I172)</f>
        <v>0</v>
      </c>
      <c r="J172" s="42" t="str">
        <f>IF(ISBLANK('forma financiera'!J172)=TRUE,"",'forma financiera'!J172)</f>
        <v>-</v>
      </c>
      <c r="K172" s="56" t="str">
        <f>IF(ISBLANK('forma financiera'!N172)=TRUE,"",'forma financiera'!N172)</f>
        <v/>
      </c>
      <c r="L172" s="56" t="str">
        <f>IF(ISBLANK('forma financiera'!O172)=TRUE,"",'forma financiera'!O172)</f>
        <v/>
      </c>
      <c r="M172" s="42" t="str">
        <f>IF(ISBLANK('forma financiera'!P172)=TRUE,"",'forma financiera'!P172)</f>
        <v>-</v>
      </c>
      <c r="O172" s="43" t="str">
        <f t="shared" si="6"/>
        <v/>
      </c>
    </row>
    <row r="173" spans="1:15" ht="72" customHeight="1" x14ac:dyDescent="0.25">
      <c r="A173" s="41">
        <f>COUNTIF(O$15:O173,"X")</f>
        <v>0</v>
      </c>
      <c r="B173" s="55" t="str">
        <f>IF(ISBLANK('forma financiera'!B173)=TRUE,"",'forma financiera'!B173)</f>
        <v/>
      </c>
      <c r="C173" s="41" t="str">
        <f>IF(ISBLANK('forma financiera'!C173)=TRUE,"",'forma financiera'!C173)</f>
        <v/>
      </c>
      <c r="D173" s="56" t="str">
        <f>IF(ISBLANK('forma financiera'!D173)=TRUE,"",'forma financiera'!D173)</f>
        <v/>
      </c>
      <c r="E173" s="56" t="str">
        <f>IF(ISBLANK('forma financiera'!E173)=TRUE,"",'forma financiera'!E173)</f>
        <v/>
      </c>
      <c r="F173" s="42" t="str">
        <f>IF(ISBLANK('forma financiera'!F173)=TRUE,"",'forma financiera'!F173)</f>
        <v>-</v>
      </c>
      <c r="G173" s="56">
        <f>IF(ISBLANK('forma financiera'!G173)=TRUE,"",'forma financiera'!G173)</f>
        <v>0</v>
      </c>
      <c r="H173" s="56">
        <f>IF(ISBLANK('forma financiera'!H173)=TRUE,"",'forma financiera'!H173)</f>
        <v>0</v>
      </c>
      <c r="I173" s="56">
        <f>IF(ISBLANK('forma financiera'!I173)=TRUE,"",'forma financiera'!I173)</f>
        <v>0</v>
      </c>
      <c r="J173" s="42" t="str">
        <f>IF(ISBLANK('forma financiera'!J173)=TRUE,"",'forma financiera'!J173)</f>
        <v>-</v>
      </c>
      <c r="K173" s="56" t="str">
        <f>IF(ISBLANK('forma financiera'!N173)=TRUE,"",'forma financiera'!N173)</f>
        <v/>
      </c>
      <c r="L173" s="56" t="str">
        <f>IF(ISBLANK('forma financiera'!O173)=TRUE,"",'forma financiera'!O173)</f>
        <v/>
      </c>
      <c r="M173" s="42" t="str">
        <f>IF(ISBLANK('forma financiera'!P173)=TRUE,"",'forma financiera'!P173)</f>
        <v>-</v>
      </c>
      <c r="O173" s="43" t="str">
        <f t="shared" si="6"/>
        <v/>
      </c>
    </row>
    <row r="174" spans="1:15" ht="72" customHeight="1" x14ac:dyDescent="0.25">
      <c r="A174" s="41">
        <f>COUNTIF(O$15:O174,"X")</f>
        <v>0</v>
      </c>
      <c r="B174" s="55" t="str">
        <f>IF(ISBLANK('forma financiera'!B174)=TRUE,"",'forma financiera'!B174)</f>
        <v/>
      </c>
      <c r="C174" s="41" t="str">
        <f>IF(ISBLANK('forma financiera'!C174)=TRUE,"",'forma financiera'!C174)</f>
        <v/>
      </c>
      <c r="D174" s="56" t="str">
        <f>IF(ISBLANK('forma financiera'!D174)=TRUE,"",'forma financiera'!D174)</f>
        <v/>
      </c>
      <c r="E174" s="56" t="str">
        <f>IF(ISBLANK('forma financiera'!E174)=TRUE,"",'forma financiera'!E174)</f>
        <v/>
      </c>
      <c r="F174" s="42" t="str">
        <f>IF(ISBLANK('forma financiera'!F174)=TRUE,"",'forma financiera'!F174)</f>
        <v>-</v>
      </c>
      <c r="G174" s="56">
        <f>IF(ISBLANK('forma financiera'!G174)=TRUE,"",'forma financiera'!G174)</f>
        <v>0</v>
      </c>
      <c r="H174" s="56">
        <f>IF(ISBLANK('forma financiera'!H174)=TRUE,"",'forma financiera'!H174)</f>
        <v>0</v>
      </c>
      <c r="I174" s="56">
        <f>IF(ISBLANK('forma financiera'!I174)=TRUE,"",'forma financiera'!I174)</f>
        <v>0</v>
      </c>
      <c r="J174" s="42" t="str">
        <f>IF(ISBLANK('forma financiera'!J174)=TRUE,"",'forma financiera'!J174)</f>
        <v>-</v>
      </c>
      <c r="K174" s="56" t="str">
        <f>IF(ISBLANK('forma financiera'!N174)=TRUE,"",'forma financiera'!N174)</f>
        <v/>
      </c>
      <c r="L174" s="56" t="str">
        <f>IF(ISBLANK('forma financiera'!O174)=TRUE,"",'forma financiera'!O174)</f>
        <v/>
      </c>
      <c r="M174" s="42" t="str">
        <f>IF(ISBLANK('forma financiera'!P174)=TRUE,"",'forma financiera'!P174)</f>
        <v>-</v>
      </c>
      <c r="O174" s="43" t="str">
        <f t="shared" si="6"/>
        <v/>
      </c>
    </row>
    <row r="175" spans="1:15" ht="72" customHeight="1" x14ac:dyDescent="0.25">
      <c r="A175" s="41">
        <f>COUNTIF(O$15:O175,"X")</f>
        <v>0</v>
      </c>
      <c r="B175" s="55" t="str">
        <f>IF(ISBLANK('forma financiera'!B175)=TRUE,"",'forma financiera'!B175)</f>
        <v/>
      </c>
      <c r="C175" s="41" t="str">
        <f>IF(ISBLANK('forma financiera'!C175)=TRUE,"",'forma financiera'!C175)</f>
        <v/>
      </c>
      <c r="D175" s="56" t="str">
        <f>IF(ISBLANK('forma financiera'!D175)=TRUE,"",'forma financiera'!D175)</f>
        <v/>
      </c>
      <c r="E175" s="56" t="str">
        <f>IF(ISBLANK('forma financiera'!E175)=TRUE,"",'forma financiera'!E175)</f>
        <v/>
      </c>
      <c r="F175" s="42" t="str">
        <f>IF(ISBLANK('forma financiera'!F175)=TRUE,"",'forma financiera'!F175)</f>
        <v>-</v>
      </c>
      <c r="G175" s="56">
        <f>IF(ISBLANK('forma financiera'!G175)=TRUE,"",'forma financiera'!G175)</f>
        <v>0</v>
      </c>
      <c r="H175" s="56">
        <f>IF(ISBLANK('forma financiera'!H175)=TRUE,"",'forma financiera'!H175)</f>
        <v>0</v>
      </c>
      <c r="I175" s="56">
        <f>IF(ISBLANK('forma financiera'!I175)=TRUE,"",'forma financiera'!I175)</f>
        <v>0</v>
      </c>
      <c r="J175" s="42" t="str">
        <f>IF(ISBLANK('forma financiera'!J175)=TRUE,"",'forma financiera'!J175)</f>
        <v>-</v>
      </c>
      <c r="K175" s="56" t="str">
        <f>IF(ISBLANK('forma financiera'!N175)=TRUE,"",'forma financiera'!N175)</f>
        <v/>
      </c>
      <c r="L175" s="56" t="str">
        <f>IF(ISBLANK('forma financiera'!O175)=TRUE,"",'forma financiera'!O175)</f>
        <v/>
      </c>
      <c r="M175" s="42" t="str">
        <f>IF(ISBLANK('forma financiera'!P175)=TRUE,"",'forma financiera'!P175)</f>
        <v>-</v>
      </c>
      <c r="O175" s="43" t="str">
        <f t="shared" si="6"/>
        <v/>
      </c>
    </row>
    <row r="176" spans="1:15" ht="72" customHeight="1" x14ac:dyDescent="0.25">
      <c r="A176" s="41">
        <f>COUNTIF(O$15:O176,"X")</f>
        <v>0</v>
      </c>
      <c r="B176" s="55" t="str">
        <f>IF(ISBLANK('forma financiera'!B176)=TRUE,"",'forma financiera'!B176)</f>
        <v/>
      </c>
      <c r="C176" s="41" t="str">
        <f>IF(ISBLANK('forma financiera'!C176)=TRUE,"",'forma financiera'!C176)</f>
        <v/>
      </c>
      <c r="D176" s="56" t="str">
        <f>IF(ISBLANK('forma financiera'!D176)=TRUE,"",'forma financiera'!D176)</f>
        <v/>
      </c>
      <c r="E176" s="56" t="str">
        <f>IF(ISBLANK('forma financiera'!E176)=TRUE,"",'forma financiera'!E176)</f>
        <v/>
      </c>
      <c r="F176" s="42" t="str">
        <f>IF(ISBLANK('forma financiera'!F176)=TRUE,"",'forma financiera'!F176)</f>
        <v>-</v>
      </c>
      <c r="G176" s="56">
        <f>IF(ISBLANK('forma financiera'!G176)=TRUE,"",'forma financiera'!G176)</f>
        <v>0</v>
      </c>
      <c r="H176" s="56">
        <f>IF(ISBLANK('forma financiera'!H176)=TRUE,"",'forma financiera'!H176)</f>
        <v>0</v>
      </c>
      <c r="I176" s="56">
        <f>IF(ISBLANK('forma financiera'!I176)=TRUE,"",'forma financiera'!I176)</f>
        <v>0</v>
      </c>
      <c r="J176" s="42" t="str">
        <f>IF(ISBLANK('forma financiera'!J176)=TRUE,"",'forma financiera'!J176)</f>
        <v>-</v>
      </c>
      <c r="K176" s="56" t="str">
        <f>IF(ISBLANK('forma financiera'!N176)=TRUE,"",'forma financiera'!N176)</f>
        <v/>
      </c>
      <c r="L176" s="56" t="str">
        <f>IF(ISBLANK('forma financiera'!O176)=TRUE,"",'forma financiera'!O176)</f>
        <v/>
      </c>
      <c r="M176" s="42" t="str">
        <f>IF(ISBLANK('forma financiera'!P176)=TRUE,"",'forma financiera'!P176)</f>
        <v>-</v>
      </c>
      <c r="O176" s="43" t="str">
        <f t="shared" si="6"/>
        <v/>
      </c>
    </row>
    <row r="177" spans="1:15" ht="72" customHeight="1" x14ac:dyDescent="0.25">
      <c r="A177" s="41">
        <f>COUNTIF(O$15:O177,"X")</f>
        <v>0</v>
      </c>
      <c r="B177" s="55" t="str">
        <f>IF(ISBLANK('forma financiera'!B177)=TRUE,"",'forma financiera'!B177)</f>
        <v/>
      </c>
      <c r="C177" s="41" t="str">
        <f>IF(ISBLANK('forma financiera'!C177)=TRUE,"",'forma financiera'!C177)</f>
        <v/>
      </c>
      <c r="D177" s="56" t="str">
        <f>IF(ISBLANK('forma financiera'!D177)=TRUE,"",'forma financiera'!D177)</f>
        <v/>
      </c>
      <c r="E177" s="56" t="str">
        <f>IF(ISBLANK('forma financiera'!E177)=TRUE,"",'forma financiera'!E177)</f>
        <v/>
      </c>
      <c r="F177" s="42" t="str">
        <f>IF(ISBLANK('forma financiera'!F177)=TRUE,"",'forma financiera'!F177)</f>
        <v>-</v>
      </c>
      <c r="G177" s="56">
        <f>IF(ISBLANK('forma financiera'!G177)=TRUE,"",'forma financiera'!G177)</f>
        <v>0</v>
      </c>
      <c r="H177" s="56">
        <f>IF(ISBLANK('forma financiera'!H177)=TRUE,"",'forma financiera'!H177)</f>
        <v>0</v>
      </c>
      <c r="I177" s="56">
        <f>IF(ISBLANK('forma financiera'!I177)=TRUE,"",'forma financiera'!I177)</f>
        <v>0</v>
      </c>
      <c r="J177" s="42" t="str">
        <f>IF(ISBLANK('forma financiera'!J177)=TRUE,"",'forma financiera'!J177)</f>
        <v>-</v>
      </c>
      <c r="K177" s="56" t="str">
        <f>IF(ISBLANK('forma financiera'!N177)=TRUE,"",'forma financiera'!N177)</f>
        <v/>
      </c>
      <c r="L177" s="56" t="str">
        <f>IF(ISBLANK('forma financiera'!O177)=TRUE,"",'forma financiera'!O177)</f>
        <v/>
      </c>
      <c r="M177" s="42" t="str">
        <f>IF(ISBLANK('forma financiera'!P177)=TRUE,"",'forma financiera'!P177)</f>
        <v>-</v>
      </c>
      <c r="O177" s="43" t="str">
        <f t="shared" si="6"/>
        <v/>
      </c>
    </row>
    <row r="178" spans="1:15" ht="72" customHeight="1" x14ac:dyDescent="0.25">
      <c r="A178" s="41">
        <f>COUNTIF(O$15:O178,"X")</f>
        <v>0</v>
      </c>
      <c r="B178" s="55" t="str">
        <f>IF(ISBLANK('forma financiera'!B178)=TRUE,"",'forma financiera'!B178)</f>
        <v/>
      </c>
      <c r="C178" s="41" t="str">
        <f>IF(ISBLANK('forma financiera'!C178)=TRUE,"",'forma financiera'!C178)</f>
        <v/>
      </c>
      <c r="D178" s="56" t="str">
        <f>IF(ISBLANK('forma financiera'!D178)=TRUE,"",'forma financiera'!D178)</f>
        <v/>
      </c>
      <c r="E178" s="56" t="str">
        <f>IF(ISBLANK('forma financiera'!E178)=TRUE,"",'forma financiera'!E178)</f>
        <v/>
      </c>
      <c r="F178" s="42" t="str">
        <f>IF(ISBLANK('forma financiera'!F178)=TRUE,"",'forma financiera'!F178)</f>
        <v>-</v>
      </c>
      <c r="G178" s="56">
        <f>IF(ISBLANK('forma financiera'!G178)=TRUE,"",'forma financiera'!G178)</f>
        <v>0</v>
      </c>
      <c r="H178" s="56">
        <f>IF(ISBLANK('forma financiera'!H178)=TRUE,"",'forma financiera'!H178)</f>
        <v>0</v>
      </c>
      <c r="I178" s="56">
        <f>IF(ISBLANK('forma financiera'!I178)=TRUE,"",'forma financiera'!I178)</f>
        <v>0</v>
      </c>
      <c r="J178" s="42" t="str">
        <f>IF(ISBLANK('forma financiera'!J178)=TRUE,"",'forma financiera'!J178)</f>
        <v>-</v>
      </c>
      <c r="K178" s="56" t="str">
        <f>IF(ISBLANK('forma financiera'!N178)=TRUE,"",'forma financiera'!N178)</f>
        <v/>
      </c>
      <c r="L178" s="56" t="str">
        <f>IF(ISBLANK('forma financiera'!O178)=TRUE,"",'forma financiera'!O178)</f>
        <v/>
      </c>
      <c r="M178" s="42" t="str">
        <f>IF(ISBLANK('forma financiera'!P178)=TRUE,"",'forma financiera'!P178)</f>
        <v>-</v>
      </c>
      <c r="O178" s="43" t="str">
        <f t="shared" si="6"/>
        <v/>
      </c>
    </row>
    <row r="179" spans="1:15" ht="72" customHeight="1" x14ac:dyDescent="0.25">
      <c r="A179" s="41">
        <f>COUNTIF(O$15:O179,"X")</f>
        <v>0</v>
      </c>
      <c r="B179" s="55" t="str">
        <f>IF(ISBLANK('forma financiera'!B179)=TRUE,"",'forma financiera'!B179)</f>
        <v/>
      </c>
      <c r="C179" s="41" t="str">
        <f>IF(ISBLANK('forma financiera'!C179)=TRUE,"",'forma financiera'!C179)</f>
        <v/>
      </c>
      <c r="D179" s="56" t="str">
        <f>IF(ISBLANK('forma financiera'!D179)=TRUE,"",'forma financiera'!D179)</f>
        <v/>
      </c>
      <c r="E179" s="56" t="str">
        <f>IF(ISBLANK('forma financiera'!E179)=TRUE,"",'forma financiera'!E179)</f>
        <v/>
      </c>
      <c r="F179" s="42" t="str">
        <f>IF(ISBLANK('forma financiera'!F179)=TRUE,"",'forma financiera'!F179)</f>
        <v>-</v>
      </c>
      <c r="G179" s="56">
        <f>IF(ISBLANK('forma financiera'!G179)=TRUE,"",'forma financiera'!G179)</f>
        <v>0</v>
      </c>
      <c r="H179" s="56">
        <f>IF(ISBLANK('forma financiera'!H179)=TRUE,"",'forma financiera'!H179)</f>
        <v>0</v>
      </c>
      <c r="I179" s="56">
        <f>IF(ISBLANK('forma financiera'!I179)=TRUE,"",'forma financiera'!I179)</f>
        <v>0</v>
      </c>
      <c r="J179" s="42" t="str">
        <f>IF(ISBLANK('forma financiera'!J179)=TRUE,"",'forma financiera'!J179)</f>
        <v>-</v>
      </c>
      <c r="K179" s="56" t="str">
        <f>IF(ISBLANK('forma financiera'!N179)=TRUE,"",'forma financiera'!N179)</f>
        <v/>
      </c>
      <c r="L179" s="56" t="str">
        <f>IF(ISBLANK('forma financiera'!O179)=TRUE,"",'forma financiera'!O179)</f>
        <v/>
      </c>
      <c r="M179" s="42" t="str">
        <f>IF(ISBLANK('forma financiera'!P179)=TRUE,"",'forma financiera'!P179)</f>
        <v>-</v>
      </c>
      <c r="O179" s="43" t="str">
        <f t="shared" si="6"/>
        <v/>
      </c>
    </row>
    <row r="180" spans="1:15" ht="72" customHeight="1" x14ac:dyDescent="0.25">
      <c r="A180" s="41">
        <f>COUNTIF(O$15:O180,"X")</f>
        <v>0</v>
      </c>
      <c r="B180" s="55" t="str">
        <f>IF(ISBLANK('forma financiera'!B180)=TRUE,"",'forma financiera'!B180)</f>
        <v/>
      </c>
      <c r="C180" s="41" t="str">
        <f>IF(ISBLANK('forma financiera'!C180)=TRUE,"",'forma financiera'!C180)</f>
        <v/>
      </c>
      <c r="D180" s="56" t="str">
        <f>IF(ISBLANK('forma financiera'!D180)=TRUE,"",'forma financiera'!D180)</f>
        <v/>
      </c>
      <c r="E180" s="56" t="str">
        <f>IF(ISBLANK('forma financiera'!E180)=TRUE,"",'forma financiera'!E180)</f>
        <v/>
      </c>
      <c r="F180" s="42" t="str">
        <f>IF(ISBLANK('forma financiera'!F180)=TRUE,"",'forma financiera'!F180)</f>
        <v>-</v>
      </c>
      <c r="G180" s="56">
        <f>IF(ISBLANK('forma financiera'!G180)=TRUE,"",'forma financiera'!G180)</f>
        <v>0</v>
      </c>
      <c r="H180" s="56">
        <f>IF(ISBLANK('forma financiera'!H180)=TRUE,"",'forma financiera'!H180)</f>
        <v>0</v>
      </c>
      <c r="I180" s="56">
        <f>IF(ISBLANK('forma financiera'!I180)=TRUE,"",'forma financiera'!I180)</f>
        <v>0</v>
      </c>
      <c r="J180" s="42" t="str">
        <f>IF(ISBLANK('forma financiera'!J180)=TRUE,"",'forma financiera'!J180)</f>
        <v>-</v>
      </c>
      <c r="K180" s="56" t="str">
        <f>IF(ISBLANK('forma financiera'!N180)=TRUE,"",'forma financiera'!N180)</f>
        <v/>
      </c>
      <c r="L180" s="56" t="str">
        <f>IF(ISBLANK('forma financiera'!O180)=TRUE,"",'forma financiera'!O180)</f>
        <v/>
      </c>
      <c r="M180" s="42" t="str">
        <f>IF(ISBLANK('forma financiera'!P180)=TRUE,"",'forma financiera'!P180)</f>
        <v>-</v>
      </c>
      <c r="O180" s="43" t="str">
        <f t="shared" si="6"/>
        <v/>
      </c>
    </row>
    <row r="181" spans="1:15" ht="72" customHeight="1" x14ac:dyDescent="0.25">
      <c r="A181" s="41">
        <f>COUNTIF(O$15:O181,"X")</f>
        <v>0</v>
      </c>
      <c r="B181" s="55" t="str">
        <f>IF(ISBLANK('forma financiera'!B181)=TRUE,"",'forma financiera'!B181)</f>
        <v/>
      </c>
      <c r="C181" s="41" t="str">
        <f>IF(ISBLANK('forma financiera'!C181)=TRUE,"",'forma financiera'!C181)</f>
        <v/>
      </c>
      <c r="D181" s="56" t="str">
        <f>IF(ISBLANK('forma financiera'!D181)=TRUE,"",'forma financiera'!D181)</f>
        <v/>
      </c>
      <c r="E181" s="56" t="str">
        <f>IF(ISBLANK('forma financiera'!E181)=TRUE,"",'forma financiera'!E181)</f>
        <v/>
      </c>
      <c r="F181" s="42" t="str">
        <f>IF(ISBLANK('forma financiera'!F181)=TRUE,"",'forma financiera'!F181)</f>
        <v>-</v>
      </c>
      <c r="G181" s="56">
        <f>IF(ISBLANK('forma financiera'!G181)=TRUE,"",'forma financiera'!G181)</f>
        <v>0</v>
      </c>
      <c r="H181" s="56">
        <f>IF(ISBLANK('forma financiera'!H181)=TRUE,"",'forma financiera'!H181)</f>
        <v>0</v>
      </c>
      <c r="I181" s="56">
        <f>IF(ISBLANK('forma financiera'!I181)=TRUE,"",'forma financiera'!I181)</f>
        <v>0</v>
      </c>
      <c r="J181" s="42" t="str">
        <f>IF(ISBLANK('forma financiera'!J181)=TRUE,"",'forma financiera'!J181)</f>
        <v>-</v>
      </c>
      <c r="K181" s="56" t="str">
        <f>IF(ISBLANK('forma financiera'!N181)=TRUE,"",'forma financiera'!N181)</f>
        <v/>
      </c>
      <c r="L181" s="56" t="str">
        <f>IF(ISBLANK('forma financiera'!O181)=TRUE,"",'forma financiera'!O181)</f>
        <v/>
      </c>
      <c r="M181" s="42" t="str">
        <f>IF(ISBLANK('forma financiera'!P181)=TRUE,"",'forma financiera'!P181)</f>
        <v>-</v>
      </c>
      <c r="O181" s="43" t="str">
        <f t="shared" si="6"/>
        <v/>
      </c>
    </row>
    <row r="182" spans="1:15" ht="72" customHeight="1" x14ac:dyDescent="0.25">
      <c r="A182" s="41">
        <f>COUNTIF(O$15:O182,"X")</f>
        <v>0</v>
      </c>
      <c r="B182" s="55" t="str">
        <f>IF(ISBLANK('forma financiera'!B182)=TRUE,"",'forma financiera'!B182)</f>
        <v/>
      </c>
      <c r="C182" s="41" t="str">
        <f>IF(ISBLANK('forma financiera'!C182)=TRUE,"",'forma financiera'!C182)</f>
        <v/>
      </c>
      <c r="D182" s="56" t="str">
        <f>IF(ISBLANK('forma financiera'!D182)=TRUE,"",'forma financiera'!D182)</f>
        <v/>
      </c>
      <c r="E182" s="56" t="str">
        <f>IF(ISBLANK('forma financiera'!E182)=TRUE,"",'forma financiera'!E182)</f>
        <v/>
      </c>
      <c r="F182" s="42" t="str">
        <f>IF(ISBLANK('forma financiera'!F182)=TRUE,"",'forma financiera'!F182)</f>
        <v>-</v>
      </c>
      <c r="G182" s="56">
        <f>IF(ISBLANK('forma financiera'!G182)=TRUE,"",'forma financiera'!G182)</f>
        <v>0</v>
      </c>
      <c r="H182" s="56">
        <f>IF(ISBLANK('forma financiera'!H182)=TRUE,"",'forma financiera'!H182)</f>
        <v>0</v>
      </c>
      <c r="I182" s="56">
        <f>IF(ISBLANK('forma financiera'!I182)=TRUE,"",'forma financiera'!I182)</f>
        <v>0</v>
      </c>
      <c r="J182" s="42" t="str">
        <f>IF(ISBLANK('forma financiera'!J182)=TRUE,"",'forma financiera'!J182)</f>
        <v>-</v>
      </c>
      <c r="K182" s="56" t="str">
        <f>IF(ISBLANK('forma financiera'!N182)=TRUE,"",'forma financiera'!N182)</f>
        <v/>
      </c>
      <c r="L182" s="56" t="str">
        <f>IF(ISBLANK('forma financiera'!O182)=TRUE,"",'forma financiera'!O182)</f>
        <v/>
      </c>
      <c r="M182" s="42" t="str">
        <f>IF(ISBLANK('forma financiera'!P182)=TRUE,"",'forma financiera'!P182)</f>
        <v>-</v>
      </c>
      <c r="O182" s="43" t="str">
        <f t="shared" si="6"/>
        <v/>
      </c>
    </row>
    <row r="183" spans="1:15" ht="72" customHeight="1" x14ac:dyDescent="0.25">
      <c r="A183" s="41">
        <f>COUNTIF(O$15:O183,"X")</f>
        <v>0</v>
      </c>
      <c r="B183" s="55" t="str">
        <f>IF(ISBLANK('forma financiera'!B183)=TRUE,"",'forma financiera'!B183)</f>
        <v/>
      </c>
      <c r="C183" s="41" t="str">
        <f>IF(ISBLANK('forma financiera'!C183)=TRUE,"",'forma financiera'!C183)</f>
        <v/>
      </c>
      <c r="D183" s="56" t="str">
        <f>IF(ISBLANK('forma financiera'!D183)=TRUE,"",'forma financiera'!D183)</f>
        <v/>
      </c>
      <c r="E183" s="56" t="str">
        <f>IF(ISBLANK('forma financiera'!E183)=TRUE,"",'forma financiera'!E183)</f>
        <v/>
      </c>
      <c r="F183" s="42" t="str">
        <f>IF(ISBLANK('forma financiera'!F183)=TRUE,"",'forma financiera'!F183)</f>
        <v>-</v>
      </c>
      <c r="G183" s="56">
        <f>IF(ISBLANK('forma financiera'!G183)=TRUE,"",'forma financiera'!G183)</f>
        <v>0</v>
      </c>
      <c r="H183" s="56">
        <f>IF(ISBLANK('forma financiera'!H183)=TRUE,"",'forma financiera'!H183)</f>
        <v>0</v>
      </c>
      <c r="I183" s="56">
        <f>IF(ISBLANK('forma financiera'!I183)=TRUE,"",'forma financiera'!I183)</f>
        <v>0</v>
      </c>
      <c r="J183" s="42" t="str">
        <f>IF(ISBLANK('forma financiera'!J183)=TRUE,"",'forma financiera'!J183)</f>
        <v>-</v>
      </c>
      <c r="K183" s="56" t="str">
        <f>IF(ISBLANK('forma financiera'!N183)=TRUE,"",'forma financiera'!N183)</f>
        <v/>
      </c>
      <c r="L183" s="56" t="str">
        <f>IF(ISBLANK('forma financiera'!O183)=TRUE,"",'forma financiera'!O183)</f>
        <v/>
      </c>
      <c r="M183" s="42" t="str">
        <f>IF(ISBLANK('forma financiera'!P183)=TRUE,"",'forma financiera'!P183)</f>
        <v>-</v>
      </c>
      <c r="O183" s="43" t="str">
        <f t="shared" si="6"/>
        <v/>
      </c>
    </row>
    <row r="184" spans="1:15" ht="72" customHeight="1" x14ac:dyDescent="0.25">
      <c r="A184" s="41">
        <f>COUNTIF(O$15:O184,"X")</f>
        <v>0</v>
      </c>
      <c r="B184" s="55" t="str">
        <f>IF(ISBLANK('forma financiera'!B184)=TRUE,"",'forma financiera'!B184)</f>
        <v/>
      </c>
      <c r="C184" s="41" t="str">
        <f>IF(ISBLANK('forma financiera'!C184)=TRUE,"",'forma financiera'!C184)</f>
        <v/>
      </c>
      <c r="D184" s="56" t="str">
        <f>IF(ISBLANK('forma financiera'!D184)=TRUE,"",'forma financiera'!D184)</f>
        <v/>
      </c>
      <c r="E184" s="56" t="str">
        <f>IF(ISBLANK('forma financiera'!E184)=TRUE,"",'forma financiera'!E184)</f>
        <v/>
      </c>
      <c r="F184" s="42" t="str">
        <f>IF(ISBLANK('forma financiera'!F184)=TRUE,"",'forma financiera'!F184)</f>
        <v>-</v>
      </c>
      <c r="G184" s="56">
        <f>IF(ISBLANK('forma financiera'!G184)=TRUE,"",'forma financiera'!G184)</f>
        <v>0</v>
      </c>
      <c r="H184" s="56">
        <f>IF(ISBLANK('forma financiera'!H184)=TRUE,"",'forma financiera'!H184)</f>
        <v>0</v>
      </c>
      <c r="I184" s="56">
        <f>IF(ISBLANK('forma financiera'!I184)=TRUE,"",'forma financiera'!I184)</f>
        <v>0</v>
      </c>
      <c r="J184" s="42" t="str">
        <f>IF(ISBLANK('forma financiera'!J184)=TRUE,"",'forma financiera'!J184)</f>
        <v>-</v>
      </c>
      <c r="K184" s="56" t="str">
        <f>IF(ISBLANK('forma financiera'!N184)=TRUE,"",'forma financiera'!N184)</f>
        <v/>
      </c>
      <c r="L184" s="56" t="str">
        <f>IF(ISBLANK('forma financiera'!O184)=TRUE,"",'forma financiera'!O184)</f>
        <v/>
      </c>
      <c r="M184" s="42" t="str">
        <f>IF(ISBLANK('forma financiera'!P184)=TRUE,"",'forma financiera'!P184)</f>
        <v>-</v>
      </c>
      <c r="O184" s="43" t="str">
        <f t="shared" si="6"/>
        <v/>
      </c>
    </row>
    <row r="185" spans="1:15" ht="72" customHeight="1" x14ac:dyDescent="0.25">
      <c r="A185" s="41">
        <f>COUNTIF(O$15:O185,"X")</f>
        <v>0</v>
      </c>
      <c r="B185" s="55" t="str">
        <f>IF(ISBLANK('forma financiera'!B185)=TRUE,"",'forma financiera'!B185)</f>
        <v/>
      </c>
      <c r="C185" s="41" t="str">
        <f>IF(ISBLANK('forma financiera'!C185)=TRUE,"",'forma financiera'!C185)</f>
        <v/>
      </c>
      <c r="D185" s="56" t="str">
        <f>IF(ISBLANK('forma financiera'!D185)=TRUE,"",'forma financiera'!D185)</f>
        <v/>
      </c>
      <c r="E185" s="56" t="str">
        <f>IF(ISBLANK('forma financiera'!E185)=TRUE,"",'forma financiera'!E185)</f>
        <v/>
      </c>
      <c r="F185" s="42" t="str">
        <f>IF(ISBLANK('forma financiera'!F185)=TRUE,"",'forma financiera'!F185)</f>
        <v>-</v>
      </c>
      <c r="G185" s="56">
        <f>IF(ISBLANK('forma financiera'!G185)=TRUE,"",'forma financiera'!G185)</f>
        <v>0</v>
      </c>
      <c r="H185" s="56">
        <f>IF(ISBLANK('forma financiera'!H185)=TRUE,"",'forma financiera'!H185)</f>
        <v>0</v>
      </c>
      <c r="I185" s="56">
        <f>IF(ISBLANK('forma financiera'!I185)=TRUE,"",'forma financiera'!I185)</f>
        <v>0</v>
      </c>
      <c r="J185" s="42" t="str">
        <f>IF(ISBLANK('forma financiera'!J185)=TRUE,"",'forma financiera'!J185)</f>
        <v>-</v>
      </c>
      <c r="K185" s="56" t="str">
        <f>IF(ISBLANK('forma financiera'!N185)=TRUE,"",'forma financiera'!N185)</f>
        <v/>
      </c>
      <c r="L185" s="56" t="str">
        <f>IF(ISBLANK('forma financiera'!O185)=TRUE,"",'forma financiera'!O185)</f>
        <v/>
      </c>
      <c r="M185" s="42" t="str">
        <f>IF(ISBLANK('forma financiera'!P185)=TRUE,"",'forma financiera'!P185)</f>
        <v>-</v>
      </c>
      <c r="O185" s="43" t="str">
        <f t="shared" si="6"/>
        <v/>
      </c>
    </row>
    <row r="186" spans="1:15" ht="72" customHeight="1" x14ac:dyDescent="0.25">
      <c r="A186" s="41">
        <f>COUNTIF(O$15:O186,"X")</f>
        <v>0</v>
      </c>
      <c r="B186" s="55" t="str">
        <f>IF(ISBLANK('forma financiera'!B186)=TRUE,"",'forma financiera'!B186)</f>
        <v/>
      </c>
      <c r="C186" s="41" t="str">
        <f>IF(ISBLANK('forma financiera'!C186)=TRUE,"",'forma financiera'!C186)</f>
        <v/>
      </c>
      <c r="D186" s="56" t="str">
        <f>IF(ISBLANK('forma financiera'!D186)=TRUE,"",'forma financiera'!D186)</f>
        <v/>
      </c>
      <c r="E186" s="56" t="str">
        <f>IF(ISBLANK('forma financiera'!E186)=TRUE,"",'forma financiera'!E186)</f>
        <v/>
      </c>
      <c r="F186" s="42" t="str">
        <f>IF(ISBLANK('forma financiera'!F186)=TRUE,"",'forma financiera'!F186)</f>
        <v>-</v>
      </c>
      <c r="G186" s="56">
        <f>IF(ISBLANK('forma financiera'!G186)=TRUE,"",'forma financiera'!G186)</f>
        <v>0</v>
      </c>
      <c r="H186" s="56">
        <f>IF(ISBLANK('forma financiera'!H186)=TRUE,"",'forma financiera'!H186)</f>
        <v>0</v>
      </c>
      <c r="I186" s="56">
        <f>IF(ISBLANK('forma financiera'!I186)=TRUE,"",'forma financiera'!I186)</f>
        <v>0</v>
      </c>
      <c r="J186" s="42" t="str">
        <f>IF(ISBLANK('forma financiera'!J186)=TRUE,"",'forma financiera'!J186)</f>
        <v>-</v>
      </c>
      <c r="K186" s="56" t="str">
        <f>IF(ISBLANK('forma financiera'!N186)=TRUE,"",'forma financiera'!N186)</f>
        <v/>
      </c>
      <c r="L186" s="56" t="str">
        <f>IF(ISBLANK('forma financiera'!O186)=TRUE,"",'forma financiera'!O186)</f>
        <v/>
      </c>
      <c r="M186" s="42" t="str">
        <f>IF(ISBLANK('forma financiera'!P186)=TRUE,"",'forma financiera'!P186)</f>
        <v>-</v>
      </c>
      <c r="O186" s="43" t="str">
        <f t="shared" si="6"/>
        <v/>
      </c>
    </row>
    <row r="187" spans="1:15" ht="72" customHeight="1" x14ac:dyDescent="0.25">
      <c r="A187" s="41">
        <f>COUNTIF(O$15:O187,"X")</f>
        <v>0</v>
      </c>
      <c r="B187" s="55" t="str">
        <f>IF(ISBLANK('forma financiera'!B187)=TRUE,"",'forma financiera'!B187)</f>
        <v/>
      </c>
      <c r="C187" s="41" t="str">
        <f>IF(ISBLANK('forma financiera'!C187)=TRUE,"",'forma financiera'!C187)</f>
        <v/>
      </c>
      <c r="D187" s="56" t="str">
        <f>IF(ISBLANK('forma financiera'!D187)=TRUE,"",'forma financiera'!D187)</f>
        <v/>
      </c>
      <c r="E187" s="56" t="str">
        <f>IF(ISBLANK('forma financiera'!E187)=TRUE,"",'forma financiera'!E187)</f>
        <v/>
      </c>
      <c r="F187" s="42" t="str">
        <f>IF(ISBLANK('forma financiera'!F187)=TRUE,"",'forma financiera'!F187)</f>
        <v>-</v>
      </c>
      <c r="G187" s="56">
        <f>IF(ISBLANK('forma financiera'!G187)=TRUE,"",'forma financiera'!G187)</f>
        <v>0</v>
      </c>
      <c r="H187" s="56">
        <f>IF(ISBLANK('forma financiera'!H187)=TRUE,"",'forma financiera'!H187)</f>
        <v>0</v>
      </c>
      <c r="I187" s="56">
        <f>IF(ISBLANK('forma financiera'!I187)=TRUE,"",'forma financiera'!I187)</f>
        <v>0</v>
      </c>
      <c r="J187" s="42" t="str">
        <f>IF(ISBLANK('forma financiera'!J187)=TRUE,"",'forma financiera'!J187)</f>
        <v>-</v>
      </c>
      <c r="K187" s="56" t="str">
        <f>IF(ISBLANK('forma financiera'!N187)=TRUE,"",'forma financiera'!N187)</f>
        <v/>
      </c>
      <c r="L187" s="56" t="str">
        <f>IF(ISBLANK('forma financiera'!O187)=TRUE,"",'forma financiera'!O187)</f>
        <v/>
      </c>
      <c r="M187" s="42" t="str">
        <f>IF(ISBLANK('forma financiera'!P187)=TRUE,"",'forma financiera'!P187)</f>
        <v>-</v>
      </c>
      <c r="O187" s="43" t="str">
        <f t="shared" si="6"/>
        <v/>
      </c>
    </row>
    <row r="188" spans="1:15" ht="72" customHeight="1" x14ac:dyDescent="0.25">
      <c r="A188" s="41">
        <f>COUNTIF(O$15:O188,"X")</f>
        <v>0</v>
      </c>
      <c r="B188" s="55" t="str">
        <f>IF(ISBLANK('forma financiera'!B188)=TRUE,"",'forma financiera'!B188)</f>
        <v/>
      </c>
      <c r="C188" s="41" t="str">
        <f>IF(ISBLANK('forma financiera'!C188)=TRUE,"",'forma financiera'!C188)</f>
        <v/>
      </c>
      <c r="D188" s="56" t="str">
        <f>IF(ISBLANK('forma financiera'!D188)=TRUE,"",'forma financiera'!D188)</f>
        <v/>
      </c>
      <c r="E188" s="56" t="str">
        <f>IF(ISBLANK('forma financiera'!E188)=TRUE,"",'forma financiera'!E188)</f>
        <v/>
      </c>
      <c r="F188" s="42" t="str">
        <f>IF(ISBLANK('forma financiera'!F188)=TRUE,"",'forma financiera'!F188)</f>
        <v>-</v>
      </c>
      <c r="G188" s="56">
        <f>IF(ISBLANK('forma financiera'!G188)=TRUE,"",'forma financiera'!G188)</f>
        <v>0</v>
      </c>
      <c r="H188" s="56">
        <f>IF(ISBLANK('forma financiera'!H188)=TRUE,"",'forma financiera'!H188)</f>
        <v>0</v>
      </c>
      <c r="I188" s="56">
        <f>IF(ISBLANK('forma financiera'!I188)=TRUE,"",'forma financiera'!I188)</f>
        <v>0</v>
      </c>
      <c r="J188" s="42" t="str">
        <f>IF(ISBLANK('forma financiera'!J188)=TRUE,"",'forma financiera'!J188)</f>
        <v>-</v>
      </c>
      <c r="K188" s="56" t="str">
        <f>IF(ISBLANK('forma financiera'!N188)=TRUE,"",'forma financiera'!N188)</f>
        <v/>
      </c>
      <c r="L188" s="56" t="str">
        <f>IF(ISBLANK('forma financiera'!O188)=TRUE,"",'forma financiera'!O188)</f>
        <v/>
      </c>
      <c r="M188" s="42" t="str">
        <f>IF(ISBLANK('forma financiera'!P188)=TRUE,"",'forma financiera'!P188)</f>
        <v>-</v>
      </c>
      <c r="O188" s="43" t="str">
        <f t="shared" si="6"/>
        <v/>
      </c>
    </row>
    <row r="189" spans="1:15" ht="72" customHeight="1" x14ac:dyDescent="0.25">
      <c r="A189" s="41">
        <f>COUNTIF(O$15:O189,"X")</f>
        <v>0</v>
      </c>
      <c r="B189" s="55" t="str">
        <f>IF(ISBLANK('forma financiera'!B189)=TRUE,"",'forma financiera'!B189)</f>
        <v/>
      </c>
      <c r="C189" s="41" t="str">
        <f>IF(ISBLANK('forma financiera'!C189)=TRUE,"",'forma financiera'!C189)</f>
        <v/>
      </c>
      <c r="D189" s="56" t="str">
        <f>IF(ISBLANK('forma financiera'!D189)=TRUE,"",'forma financiera'!D189)</f>
        <v/>
      </c>
      <c r="E189" s="56" t="str">
        <f>IF(ISBLANK('forma financiera'!E189)=TRUE,"",'forma financiera'!E189)</f>
        <v/>
      </c>
      <c r="F189" s="42" t="str">
        <f>IF(ISBLANK('forma financiera'!F189)=TRUE,"",'forma financiera'!F189)</f>
        <v>-</v>
      </c>
      <c r="G189" s="56">
        <f>IF(ISBLANK('forma financiera'!G189)=TRUE,"",'forma financiera'!G189)</f>
        <v>0</v>
      </c>
      <c r="H189" s="56">
        <f>IF(ISBLANK('forma financiera'!H189)=TRUE,"",'forma financiera'!H189)</f>
        <v>0</v>
      </c>
      <c r="I189" s="56">
        <f>IF(ISBLANK('forma financiera'!I189)=TRUE,"",'forma financiera'!I189)</f>
        <v>0</v>
      </c>
      <c r="J189" s="42" t="str">
        <f>IF(ISBLANK('forma financiera'!J189)=TRUE,"",'forma financiera'!J189)</f>
        <v>-</v>
      </c>
      <c r="K189" s="56" t="str">
        <f>IF(ISBLANK('forma financiera'!N189)=TRUE,"",'forma financiera'!N189)</f>
        <v/>
      </c>
      <c r="L189" s="56" t="str">
        <f>IF(ISBLANK('forma financiera'!O189)=TRUE,"",'forma financiera'!O189)</f>
        <v/>
      </c>
      <c r="M189" s="42" t="str">
        <f>IF(ISBLANK('forma financiera'!P189)=TRUE,"",'forma financiera'!P189)</f>
        <v>-</v>
      </c>
      <c r="O189" s="43" t="str">
        <f t="shared" si="6"/>
        <v/>
      </c>
    </row>
    <row r="190" spans="1:15" ht="72" customHeight="1" x14ac:dyDescent="0.25">
      <c r="A190" s="41">
        <f>COUNTIF(O$15:O190,"X")</f>
        <v>0</v>
      </c>
      <c r="B190" s="55" t="str">
        <f>IF(ISBLANK('forma financiera'!B190)=TRUE,"",'forma financiera'!B190)</f>
        <v/>
      </c>
      <c r="C190" s="41" t="str">
        <f>IF(ISBLANK('forma financiera'!C190)=TRUE,"",'forma financiera'!C190)</f>
        <v/>
      </c>
      <c r="D190" s="56" t="str">
        <f>IF(ISBLANK('forma financiera'!D190)=TRUE,"",'forma financiera'!D190)</f>
        <v/>
      </c>
      <c r="E190" s="56" t="str">
        <f>IF(ISBLANK('forma financiera'!E190)=TRUE,"",'forma financiera'!E190)</f>
        <v/>
      </c>
      <c r="F190" s="42" t="str">
        <f>IF(ISBLANK('forma financiera'!F190)=TRUE,"",'forma financiera'!F190)</f>
        <v>-</v>
      </c>
      <c r="G190" s="56">
        <f>IF(ISBLANK('forma financiera'!G190)=TRUE,"",'forma financiera'!G190)</f>
        <v>0</v>
      </c>
      <c r="H190" s="56">
        <f>IF(ISBLANK('forma financiera'!H190)=TRUE,"",'forma financiera'!H190)</f>
        <v>0</v>
      </c>
      <c r="I190" s="56">
        <f>IF(ISBLANK('forma financiera'!I190)=TRUE,"",'forma financiera'!I190)</f>
        <v>0</v>
      </c>
      <c r="J190" s="42" t="str">
        <f>IF(ISBLANK('forma financiera'!J190)=TRUE,"",'forma financiera'!J190)</f>
        <v>-</v>
      </c>
      <c r="K190" s="56" t="str">
        <f>IF(ISBLANK('forma financiera'!N190)=TRUE,"",'forma financiera'!N190)</f>
        <v/>
      </c>
      <c r="L190" s="56" t="str">
        <f>IF(ISBLANK('forma financiera'!O190)=TRUE,"",'forma financiera'!O190)</f>
        <v/>
      </c>
      <c r="M190" s="42" t="str">
        <f>IF(ISBLANK('forma financiera'!P190)=TRUE,"",'forma financiera'!P190)</f>
        <v>-</v>
      </c>
      <c r="O190" s="43" t="str">
        <f t="shared" si="6"/>
        <v/>
      </c>
    </row>
    <row r="191" spans="1:15" ht="72" customHeight="1" x14ac:dyDescent="0.25">
      <c r="A191" s="41">
        <f>COUNTIF(O$15:O191,"X")</f>
        <v>0</v>
      </c>
      <c r="B191" s="55" t="str">
        <f>IF(ISBLANK('forma financiera'!B191)=TRUE,"",'forma financiera'!B191)</f>
        <v/>
      </c>
      <c r="C191" s="41" t="str">
        <f>IF(ISBLANK('forma financiera'!C191)=TRUE,"",'forma financiera'!C191)</f>
        <v/>
      </c>
      <c r="D191" s="56" t="str">
        <f>IF(ISBLANK('forma financiera'!D191)=TRUE,"",'forma financiera'!D191)</f>
        <v/>
      </c>
      <c r="E191" s="56" t="str">
        <f>IF(ISBLANK('forma financiera'!E191)=TRUE,"",'forma financiera'!E191)</f>
        <v/>
      </c>
      <c r="F191" s="42" t="str">
        <f>IF(ISBLANK('forma financiera'!F191)=TRUE,"",'forma financiera'!F191)</f>
        <v>-</v>
      </c>
      <c r="G191" s="56">
        <f>IF(ISBLANK('forma financiera'!G191)=TRUE,"",'forma financiera'!G191)</f>
        <v>0</v>
      </c>
      <c r="H191" s="56">
        <f>IF(ISBLANK('forma financiera'!H191)=TRUE,"",'forma financiera'!H191)</f>
        <v>0</v>
      </c>
      <c r="I191" s="56">
        <f>IF(ISBLANK('forma financiera'!I191)=TRUE,"",'forma financiera'!I191)</f>
        <v>0</v>
      </c>
      <c r="J191" s="42" t="str">
        <f>IF(ISBLANK('forma financiera'!J191)=TRUE,"",'forma financiera'!J191)</f>
        <v>-</v>
      </c>
      <c r="K191" s="56" t="str">
        <f>IF(ISBLANK('forma financiera'!N191)=TRUE,"",'forma financiera'!N191)</f>
        <v/>
      </c>
      <c r="L191" s="56" t="str">
        <f>IF(ISBLANK('forma financiera'!O191)=TRUE,"",'forma financiera'!O191)</f>
        <v/>
      </c>
      <c r="M191" s="42" t="str">
        <f>IF(ISBLANK('forma financiera'!P191)=TRUE,"",'forma financiera'!P191)</f>
        <v>-</v>
      </c>
      <c r="O191" s="43" t="str">
        <f t="shared" si="6"/>
        <v/>
      </c>
    </row>
    <row r="192" spans="1:15" ht="72" customHeight="1" x14ac:dyDescent="0.25">
      <c r="A192" s="41">
        <f>COUNTIF(O$15:O192,"X")</f>
        <v>0</v>
      </c>
      <c r="B192" s="55" t="str">
        <f>IF(ISBLANK('forma financiera'!B192)=TRUE,"",'forma financiera'!B192)</f>
        <v/>
      </c>
      <c r="C192" s="41" t="str">
        <f>IF(ISBLANK('forma financiera'!C192)=TRUE,"",'forma financiera'!C192)</f>
        <v/>
      </c>
      <c r="D192" s="56" t="str">
        <f>IF(ISBLANK('forma financiera'!D192)=TRUE,"",'forma financiera'!D192)</f>
        <v/>
      </c>
      <c r="E192" s="56" t="str">
        <f>IF(ISBLANK('forma financiera'!E192)=TRUE,"",'forma financiera'!E192)</f>
        <v/>
      </c>
      <c r="F192" s="42" t="str">
        <f>IF(ISBLANK('forma financiera'!F192)=TRUE,"",'forma financiera'!F192)</f>
        <v>-</v>
      </c>
      <c r="G192" s="56">
        <f>IF(ISBLANK('forma financiera'!G192)=TRUE,"",'forma financiera'!G192)</f>
        <v>0</v>
      </c>
      <c r="H192" s="56">
        <f>IF(ISBLANK('forma financiera'!H192)=TRUE,"",'forma financiera'!H192)</f>
        <v>0</v>
      </c>
      <c r="I192" s="56">
        <f>IF(ISBLANK('forma financiera'!I192)=TRUE,"",'forma financiera'!I192)</f>
        <v>0</v>
      </c>
      <c r="J192" s="42" t="str">
        <f>IF(ISBLANK('forma financiera'!J192)=TRUE,"",'forma financiera'!J192)</f>
        <v>-</v>
      </c>
      <c r="K192" s="56" t="str">
        <f>IF(ISBLANK('forma financiera'!N192)=TRUE,"",'forma financiera'!N192)</f>
        <v/>
      </c>
      <c r="L192" s="56" t="str">
        <f>IF(ISBLANK('forma financiera'!O192)=TRUE,"",'forma financiera'!O192)</f>
        <v/>
      </c>
      <c r="M192" s="42" t="str">
        <f>IF(ISBLANK('forma financiera'!P192)=TRUE,"",'forma financiera'!P192)</f>
        <v>-</v>
      </c>
      <c r="O192" s="43" t="str">
        <f t="shared" si="6"/>
        <v/>
      </c>
    </row>
    <row r="193" spans="1:15" ht="72" customHeight="1" x14ac:dyDescent="0.25">
      <c r="A193" s="41">
        <f>COUNTIF(O$15:O193,"X")</f>
        <v>0</v>
      </c>
      <c r="B193" s="55" t="str">
        <f>IF(ISBLANK('forma financiera'!B193)=TRUE,"",'forma financiera'!B193)</f>
        <v/>
      </c>
      <c r="C193" s="41" t="str">
        <f>IF(ISBLANK('forma financiera'!C193)=TRUE,"",'forma financiera'!C193)</f>
        <v/>
      </c>
      <c r="D193" s="56" t="str">
        <f>IF(ISBLANK('forma financiera'!D193)=TRUE,"",'forma financiera'!D193)</f>
        <v/>
      </c>
      <c r="E193" s="56" t="str">
        <f>IF(ISBLANK('forma financiera'!E193)=TRUE,"",'forma financiera'!E193)</f>
        <v/>
      </c>
      <c r="F193" s="42" t="str">
        <f>IF(ISBLANK('forma financiera'!F193)=TRUE,"",'forma financiera'!F193)</f>
        <v>-</v>
      </c>
      <c r="G193" s="56">
        <f>IF(ISBLANK('forma financiera'!G193)=TRUE,"",'forma financiera'!G193)</f>
        <v>0</v>
      </c>
      <c r="H193" s="56">
        <f>IF(ISBLANK('forma financiera'!H193)=TRUE,"",'forma financiera'!H193)</f>
        <v>0</v>
      </c>
      <c r="I193" s="56">
        <f>IF(ISBLANK('forma financiera'!I193)=TRUE,"",'forma financiera'!I193)</f>
        <v>0</v>
      </c>
      <c r="J193" s="42" t="str">
        <f>IF(ISBLANK('forma financiera'!J193)=TRUE,"",'forma financiera'!J193)</f>
        <v>-</v>
      </c>
      <c r="K193" s="56" t="str">
        <f>IF(ISBLANK('forma financiera'!N193)=TRUE,"",'forma financiera'!N193)</f>
        <v/>
      </c>
      <c r="L193" s="56" t="str">
        <f>IF(ISBLANK('forma financiera'!O193)=TRUE,"",'forma financiera'!O193)</f>
        <v/>
      </c>
      <c r="M193" s="42" t="str">
        <f>IF(ISBLANK('forma financiera'!P193)=TRUE,"",'forma financiera'!P193)</f>
        <v>-</v>
      </c>
      <c r="O193" s="43" t="str">
        <f t="shared" si="6"/>
        <v/>
      </c>
    </row>
    <row r="194" spans="1:15" ht="72" customHeight="1" x14ac:dyDescent="0.25">
      <c r="A194" s="41">
        <f>COUNTIF(O$15:O194,"X")</f>
        <v>0</v>
      </c>
      <c r="B194" s="55" t="str">
        <f>IF(ISBLANK('forma financiera'!B194)=TRUE,"",'forma financiera'!B194)</f>
        <v/>
      </c>
      <c r="C194" s="41" t="str">
        <f>IF(ISBLANK('forma financiera'!C194)=TRUE,"",'forma financiera'!C194)</f>
        <v/>
      </c>
      <c r="D194" s="56" t="str">
        <f>IF(ISBLANK('forma financiera'!D194)=TRUE,"",'forma financiera'!D194)</f>
        <v/>
      </c>
      <c r="E194" s="56" t="str">
        <f>IF(ISBLANK('forma financiera'!E194)=TRUE,"",'forma financiera'!E194)</f>
        <v/>
      </c>
      <c r="F194" s="42" t="str">
        <f>IF(ISBLANK('forma financiera'!F194)=TRUE,"",'forma financiera'!F194)</f>
        <v>-</v>
      </c>
      <c r="G194" s="56">
        <f>IF(ISBLANK('forma financiera'!G194)=TRUE,"",'forma financiera'!G194)</f>
        <v>0</v>
      </c>
      <c r="H194" s="56">
        <f>IF(ISBLANK('forma financiera'!H194)=TRUE,"",'forma financiera'!H194)</f>
        <v>0</v>
      </c>
      <c r="I194" s="56">
        <f>IF(ISBLANK('forma financiera'!I194)=TRUE,"",'forma financiera'!I194)</f>
        <v>0</v>
      </c>
      <c r="J194" s="42" t="str">
        <f>IF(ISBLANK('forma financiera'!J194)=TRUE,"",'forma financiera'!J194)</f>
        <v>-</v>
      </c>
      <c r="K194" s="56" t="str">
        <f>IF(ISBLANK('forma financiera'!N194)=TRUE,"",'forma financiera'!N194)</f>
        <v/>
      </c>
      <c r="L194" s="56" t="str">
        <f>IF(ISBLANK('forma financiera'!O194)=TRUE,"",'forma financiera'!O194)</f>
        <v/>
      </c>
      <c r="M194" s="42" t="str">
        <f>IF(ISBLANK('forma financiera'!P194)=TRUE,"",'forma financiera'!P194)</f>
        <v>-</v>
      </c>
      <c r="O194" s="43" t="str">
        <f t="shared" si="6"/>
        <v/>
      </c>
    </row>
    <row r="195" spans="1:15" ht="72" customHeight="1" x14ac:dyDescent="0.25">
      <c r="A195" s="41">
        <f>COUNTIF(O$15:O195,"X")</f>
        <v>0</v>
      </c>
      <c r="B195" s="55" t="str">
        <f>IF(ISBLANK('forma financiera'!B195)=TRUE,"",'forma financiera'!B195)</f>
        <v/>
      </c>
      <c r="C195" s="41" t="str">
        <f>IF(ISBLANK('forma financiera'!C195)=TRUE,"",'forma financiera'!C195)</f>
        <v/>
      </c>
      <c r="D195" s="56" t="str">
        <f>IF(ISBLANK('forma financiera'!D195)=TRUE,"",'forma financiera'!D195)</f>
        <v/>
      </c>
      <c r="E195" s="56" t="str">
        <f>IF(ISBLANK('forma financiera'!E195)=TRUE,"",'forma financiera'!E195)</f>
        <v/>
      </c>
      <c r="F195" s="42" t="str">
        <f>IF(ISBLANK('forma financiera'!F195)=TRUE,"",'forma financiera'!F195)</f>
        <v>-</v>
      </c>
      <c r="G195" s="56">
        <f>IF(ISBLANK('forma financiera'!G195)=TRUE,"",'forma financiera'!G195)</f>
        <v>0</v>
      </c>
      <c r="H195" s="56">
        <f>IF(ISBLANK('forma financiera'!H195)=TRUE,"",'forma financiera'!H195)</f>
        <v>0</v>
      </c>
      <c r="I195" s="56">
        <f>IF(ISBLANK('forma financiera'!I195)=TRUE,"",'forma financiera'!I195)</f>
        <v>0</v>
      </c>
      <c r="J195" s="42" t="str">
        <f>IF(ISBLANK('forma financiera'!J195)=TRUE,"",'forma financiera'!J195)</f>
        <v>-</v>
      </c>
      <c r="K195" s="56" t="str">
        <f>IF(ISBLANK('forma financiera'!N195)=TRUE,"",'forma financiera'!N195)</f>
        <v/>
      </c>
      <c r="L195" s="56" t="str">
        <f>IF(ISBLANK('forma financiera'!O195)=TRUE,"",'forma financiera'!O195)</f>
        <v/>
      </c>
      <c r="M195" s="42" t="str">
        <f>IF(ISBLANK('forma financiera'!P195)=TRUE,"",'forma financiera'!P195)</f>
        <v>-</v>
      </c>
      <c r="O195" s="43" t="str">
        <f t="shared" si="6"/>
        <v/>
      </c>
    </row>
    <row r="196" spans="1:15" ht="72" customHeight="1" x14ac:dyDescent="0.25">
      <c r="A196" s="41">
        <f>COUNTIF(O$15:O196,"X")</f>
        <v>0</v>
      </c>
      <c r="B196" s="55" t="str">
        <f>IF(ISBLANK('forma financiera'!B196)=TRUE,"",'forma financiera'!B196)</f>
        <v/>
      </c>
      <c r="C196" s="41" t="str">
        <f>IF(ISBLANK('forma financiera'!C196)=TRUE,"",'forma financiera'!C196)</f>
        <v/>
      </c>
      <c r="D196" s="56" t="str">
        <f>IF(ISBLANK('forma financiera'!D196)=TRUE,"",'forma financiera'!D196)</f>
        <v/>
      </c>
      <c r="E196" s="56" t="str">
        <f>IF(ISBLANK('forma financiera'!E196)=TRUE,"",'forma financiera'!E196)</f>
        <v/>
      </c>
      <c r="F196" s="42" t="str">
        <f>IF(ISBLANK('forma financiera'!F196)=TRUE,"",'forma financiera'!F196)</f>
        <v>-</v>
      </c>
      <c r="G196" s="56">
        <f>IF(ISBLANK('forma financiera'!G196)=TRUE,"",'forma financiera'!G196)</f>
        <v>0</v>
      </c>
      <c r="H196" s="56">
        <f>IF(ISBLANK('forma financiera'!H196)=TRUE,"",'forma financiera'!H196)</f>
        <v>0</v>
      </c>
      <c r="I196" s="56">
        <f>IF(ISBLANK('forma financiera'!I196)=TRUE,"",'forma financiera'!I196)</f>
        <v>0</v>
      </c>
      <c r="J196" s="42" t="str">
        <f>IF(ISBLANK('forma financiera'!J196)=TRUE,"",'forma financiera'!J196)</f>
        <v>-</v>
      </c>
      <c r="K196" s="56" t="str">
        <f>IF(ISBLANK('forma financiera'!N196)=TRUE,"",'forma financiera'!N196)</f>
        <v/>
      </c>
      <c r="L196" s="56" t="str">
        <f>IF(ISBLANK('forma financiera'!O196)=TRUE,"",'forma financiera'!O196)</f>
        <v/>
      </c>
      <c r="M196" s="42" t="str">
        <f>IF(ISBLANK('forma financiera'!P196)=TRUE,"",'forma financiera'!P196)</f>
        <v>-</v>
      </c>
      <c r="O196" s="43" t="str">
        <f t="shared" si="6"/>
        <v/>
      </c>
    </row>
    <row r="197" spans="1:15" ht="72" customHeight="1" x14ac:dyDescent="0.25">
      <c r="A197" s="41">
        <f>COUNTIF(O$15:O197,"X")</f>
        <v>0</v>
      </c>
      <c r="B197" s="55" t="str">
        <f>IF(ISBLANK('forma financiera'!B197)=TRUE,"",'forma financiera'!B197)</f>
        <v/>
      </c>
      <c r="C197" s="41" t="str">
        <f>IF(ISBLANK('forma financiera'!C197)=TRUE,"",'forma financiera'!C197)</f>
        <v/>
      </c>
      <c r="D197" s="56" t="str">
        <f>IF(ISBLANK('forma financiera'!D197)=TRUE,"",'forma financiera'!D197)</f>
        <v/>
      </c>
      <c r="E197" s="56" t="str">
        <f>IF(ISBLANK('forma financiera'!E197)=TRUE,"",'forma financiera'!E197)</f>
        <v/>
      </c>
      <c r="F197" s="42" t="str">
        <f>IF(ISBLANK('forma financiera'!F197)=TRUE,"",'forma financiera'!F197)</f>
        <v>-</v>
      </c>
      <c r="G197" s="56">
        <f>IF(ISBLANK('forma financiera'!G197)=TRUE,"",'forma financiera'!G197)</f>
        <v>0</v>
      </c>
      <c r="H197" s="56">
        <f>IF(ISBLANK('forma financiera'!H197)=TRUE,"",'forma financiera'!H197)</f>
        <v>0</v>
      </c>
      <c r="I197" s="56">
        <f>IF(ISBLANK('forma financiera'!I197)=TRUE,"",'forma financiera'!I197)</f>
        <v>0</v>
      </c>
      <c r="J197" s="42" t="str">
        <f>IF(ISBLANK('forma financiera'!J197)=TRUE,"",'forma financiera'!J197)</f>
        <v>-</v>
      </c>
      <c r="K197" s="56" t="str">
        <f>IF(ISBLANK('forma financiera'!N197)=TRUE,"",'forma financiera'!N197)</f>
        <v/>
      </c>
      <c r="L197" s="56" t="str">
        <f>IF(ISBLANK('forma financiera'!O197)=TRUE,"",'forma financiera'!O197)</f>
        <v/>
      </c>
      <c r="M197" s="42" t="str">
        <f>IF(ISBLANK('forma financiera'!P197)=TRUE,"",'forma financiera'!P197)</f>
        <v>-</v>
      </c>
      <c r="O197" s="43" t="str">
        <f t="shared" si="6"/>
        <v/>
      </c>
    </row>
    <row r="198" spans="1:15" ht="72" customHeight="1" x14ac:dyDescent="0.25">
      <c r="A198" s="41">
        <f>COUNTIF(O$15:O198,"X")</f>
        <v>0</v>
      </c>
      <c r="B198" s="55" t="str">
        <f>IF(ISBLANK('forma financiera'!B198)=TRUE,"",'forma financiera'!B198)</f>
        <v/>
      </c>
      <c r="C198" s="41" t="str">
        <f>IF(ISBLANK('forma financiera'!C198)=TRUE,"",'forma financiera'!C198)</f>
        <v/>
      </c>
      <c r="D198" s="56" t="str">
        <f>IF(ISBLANK('forma financiera'!D198)=TRUE,"",'forma financiera'!D198)</f>
        <v/>
      </c>
      <c r="E198" s="56" t="str">
        <f>IF(ISBLANK('forma financiera'!E198)=TRUE,"",'forma financiera'!E198)</f>
        <v/>
      </c>
      <c r="F198" s="42" t="str">
        <f>IF(ISBLANK('forma financiera'!F198)=TRUE,"",'forma financiera'!F198)</f>
        <v>-</v>
      </c>
      <c r="G198" s="56">
        <f>IF(ISBLANK('forma financiera'!G198)=TRUE,"",'forma financiera'!G198)</f>
        <v>0</v>
      </c>
      <c r="H198" s="56">
        <f>IF(ISBLANK('forma financiera'!H198)=TRUE,"",'forma financiera'!H198)</f>
        <v>0</v>
      </c>
      <c r="I198" s="56">
        <f>IF(ISBLANK('forma financiera'!I198)=TRUE,"",'forma financiera'!I198)</f>
        <v>0</v>
      </c>
      <c r="J198" s="42" t="str">
        <f>IF(ISBLANK('forma financiera'!J198)=TRUE,"",'forma financiera'!J198)</f>
        <v>-</v>
      </c>
      <c r="K198" s="56" t="str">
        <f>IF(ISBLANK('forma financiera'!N198)=TRUE,"",'forma financiera'!N198)</f>
        <v/>
      </c>
      <c r="L198" s="56" t="str">
        <f>IF(ISBLANK('forma financiera'!O198)=TRUE,"",'forma financiera'!O198)</f>
        <v/>
      </c>
      <c r="M198" s="42" t="str">
        <f>IF(ISBLANK('forma financiera'!P198)=TRUE,"",'forma financiera'!P198)</f>
        <v>-</v>
      </c>
      <c r="O198" s="43" t="str">
        <f t="shared" si="6"/>
        <v/>
      </c>
    </row>
    <row r="199" spans="1:15" ht="72" customHeight="1" x14ac:dyDescent="0.25">
      <c r="A199" s="41">
        <f>COUNTIF(O$15:O199,"X")</f>
        <v>0</v>
      </c>
      <c r="B199" s="55" t="str">
        <f>IF(ISBLANK('forma financiera'!B199)=TRUE,"",'forma financiera'!B199)</f>
        <v/>
      </c>
      <c r="C199" s="41" t="str">
        <f>IF(ISBLANK('forma financiera'!C199)=TRUE,"",'forma financiera'!C199)</f>
        <v/>
      </c>
      <c r="D199" s="56" t="str">
        <f>IF(ISBLANK('forma financiera'!D199)=TRUE,"",'forma financiera'!D199)</f>
        <v/>
      </c>
      <c r="E199" s="56" t="str">
        <f>IF(ISBLANK('forma financiera'!E199)=TRUE,"",'forma financiera'!E199)</f>
        <v/>
      </c>
      <c r="F199" s="42" t="str">
        <f>IF(ISBLANK('forma financiera'!F199)=TRUE,"",'forma financiera'!F199)</f>
        <v>-</v>
      </c>
      <c r="G199" s="56">
        <f>IF(ISBLANK('forma financiera'!G199)=TRUE,"",'forma financiera'!G199)</f>
        <v>0</v>
      </c>
      <c r="H199" s="56">
        <f>IF(ISBLANK('forma financiera'!H199)=TRUE,"",'forma financiera'!H199)</f>
        <v>0</v>
      </c>
      <c r="I199" s="56">
        <f>IF(ISBLANK('forma financiera'!I199)=TRUE,"",'forma financiera'!I199)</f>
        <v>0</v>
      </c>
      <c r="J199" s="42" t="str">
        <f>IF(ISBLANK('forma financiera'!J199)=TRUE,"",'forma financiera'!J199)</f>
        <v>-</v>
      </c>
      <c r="K199" s="56" t="str">
        <f>IF(ISBLANK('forma financiera'!N199)=TRUE,"",'forma financiera'!N199)</f>
        <v/>
      </c>
      <c r="L199" s="56" t="str">
        <f>IF(ISBLANK('forma financiera'!O199)=TRUE,"",'forma financiera'!O199)</f>
        <v/>
      </c>
      <c r="M199" s="42" t="str">
        <f>IF(ISBLANK('forma financiera'!P199)=TRUE,"",'forma financiera'!P199)</f>
        <v>-</v>
      </c>
      <c r="O199" s="43" t="str">
        <f t="shared" si="6"/>
        <v/>
      </c>
    </row>
    <row r="200" spans="1:15" ht="72" customHeight="1" x14ac:dyDescent="0.25">
      <c r="A200" s="41">
        <f>COUNTIF(O$15:O200,"X")</f>
        <v>0</v>
      </c>
      <c r="B200" s="55" t="str">
        <f>IF(ISBLANK('forma financiera'!B200)=TRUE,"",'forma financiera'!B200)</f>
        <v/>
      </c>
      <c r="C200" s="41" t="str">
        <f>IF(ISBLANK('forma financiera'!C200)=TRUE,"",'forma financiera'!C200)</f>
        <v/>
      </c>
      <c r="D200" s="56" t="str">
        <f>IF(ISBLANK('forma financiera'!D200)=TRUE,"",'forma financiera'!D200)</f>
        <v/>
      </c>
      <c r="E200" s="56" t="str">
        <f>IF(ISBLANK('forma financiera'!E200)=TRUE,"",'forma financiera'!E200)</f>
        <v/>
      </c>
      <c r="F200" s="42" t="str">
        <f>IF(ISBLANK('forma financiera'!F200)=TRUE,"",'forma financiera'!F200)</f>
        <v>-</v>
      </c>
      <c r="G200" s="56">
        <f>IF(ISBLANK('forma financiera'!G200)=TRUE,"",'forma financiera'!G200)</f>
        <v>0</v>
      </c>
      <c r="H200" s="56">
        <f>IF(ISBLANK('forma financiera'!H200)=TRUE,"",'forma financiera'!H200)</f>
        <v>0</v>
      </c>
      <c r="I200" s="56">
        <f>IF(ISBLANK('forma financiera'!I200)=TRUE,"",'forma financiera'!I200)</f>
        <v>0</v>
      </c>
      <c r="J200" s="42" t="str">
        <f>IF(ISBLANK('forma financiera'!J200)=TRUE,"",'forma financiera'!J200)</f>
        <v>-</v>
      </c>
      <c r="K200" s="56" t="str">
        <f>IF(ISBLANK('forma financiera'!N200)=TRUE,"",'forma financiera'!N200)</f>
        <v/>
      </c>
      <c r="L200" s="56" t="str">
        <f>IF(ISBLANK('forma financiera'!O200)=TRUE,"",'forma financiera'!O200)</f>
        <v/>
      </c>
      <c r="M200" s="42" t="str">
        <f>IF(ISBLANK('forma financiera'!P200)=TRUE,"",'forma financiera'!P200)</f>
        <v>-</v>
      </c>
      <c r="O200" s="43" t="str">
        <f t="shared" si="6"/>
        <v/>
      </c>
    </row>
    <row r="201" spans="1:15" ht="72" customHeight="1" x14ac:dyDescent="0.25">
      <c r="A201" s="41">
        <f>COUNTIF(O$15:O201,"X")</f>
        <v>0</v>
      </c>
      <c r="B201" s="55" t="str">
        <f>IF(ISBLANK('forma financiera'!B201)=TRUE,"",'forma financiera'!B201)</f>
        <v/>
      </c>
      <c r="C201" s="41" t="str">
        <f>IF(ISBLANK('forma financiera'!C201)=TRUE,"",'forma financiera'!C201)</f>
        <v/>
      </c>
      <c r="D201" s="56" t="str">
        <f>IF(ISBLANK('forma financiera'!D201)=TRUE,"",'forma financiera'!D201)</f>
        <v/>
      </c>
      <c r="E201" s="56" t="str">
        <f>IF(ISBLANK('forma financiera'!E201)=TRUE,"",'forma financiera'!E201)</f>
        <v/>
      </c>
      <c r="F201" s="42" t="str">
        <f>IF(ISBLANK('forma financiera'!F201)=TRUE,"",'forma financiera'!F201)</f>
        <v>-</v>
      </c>
      <c r="G201" s="56">
        <f>IF(ISBLANK('forma financiera'!G201)=TRUE,"",'forma financiera'!G201)</f>
        <v>0</v>
      </c>
      <c r="H201" s="56">
        <f>IF(ISBLANK('forma financiera'!H201)=TRUE,"",'forma financiera'!H201)</f>
        <v>0</v>
      </c>
      <c r="I201" s="56">
        <f>IF(ISBLANK('forma financiera'!I201)=TRUE,"",'forma financiera'!I201)</f>
        <v>0</v>
      </c>
      <c r="J201" s="42" t="str">
        <f>IF(ISBLANK('forma financiera'!J201)=TRUE,"",'forma financiera'!J201)</f>
        <v>-</v>
      </c>
      <c r="K201" s="56" t="str">
        <f>IF(ISBLANK('forma financiera'!N201)=TRUE,"",'forma financiera'!N201)</f>
        <v/>
      </c>
      <c r="L201" s="56" t="str">
        <f>IF(ISBLANK('forma financiera'!O201)=TRUE,"",'forma financiera'!O201)</f>
        <v/>
      </c>
      <c r="M201" s="42" t="str">
        <f>IF(ISBLANK('forma financiera'!P201)=TRUE,"",'forma financiera'!P201)</f>
        <v>-</v>
      </c>
      <c r="O201" s="43" t="str">
        <f t="shared" si="6"/>
        <v/>
      </c>
    </row>
    <row r="202" spans="1:15" ht="72" customHeight="1" x14ac:dyDescent="0.25">
      <c r="A202" s="41">
        <f>COUNTIF(O$15:O202,"X")</f>
        <v>0</v>
      </c>
      <c r="B202" s="55" t="str">
        <f>IF(ISBLANK('forma financiera'!B202)=TRUE,"",'forma financiera'!B202)</f>
        <v/>
      </c>
      <c r="C202" s="41" t="str">
        <f>IF(ISBLANK('forma financiera'!C202)=TRUE,"",'forma financiera'!C202)</f>
        <v/>
      </c>
      <c r="D202" s="56" t="str">
        <f>IF(ISBLANK('forma financiera'!D202)=TRUE,"",'forma financiera'!D202)</f>
        <v/>
      </c>
      <c r="E202" s="56" t="str">
        <f>IF(ISBLANK('forma financiera'!E202)=TRUE,"",'forma financiera'!E202)</f>
        <v/>
      </c>
      <c r="F202" s="42" t="str">
        <f>IF(ISBLANK('forma financiera'!F202)=TRUE,"",'forma financiera'!F202)</f>
        <v>-</v>
      </c>
      <c r="G202" s="56">
        <f>IF(ISBLANK('forma financiera'!G202)=TRUE,"",'forma financiera'!G202)</f>
        <v>0</v>
      </c>
      <c r="H202" s="56">
        <f>IF(ISBLANK('forma financiera'!H202)=TRUE,"",'forma financiera'!H202)</f>
        <v>0</v>
      </c>
      <c r="I202" s="56">
        <f>IF(ISBLANK('forma financiera'!I202)=TRUE,"",'forma financiera'!I202)</f>
        <v>0</v>
      </c>
      <c r="J202" s="42" t="str">
        <f>IF(ISBLANK('forma financiera'!J202)=TRUE,"",'forma financiera'!J202)</f>
        <v>-</v>
      </c>
      <c r="K202" s="56" t="str">
        <f>IF(ISBLANK('forma financiera'!N202)=TRUE,"",'forma financiera'!N202)</f>
        <v/>
      </c>
      <c r="L202" s="56" t="str">
        <f>IF(ISBLANK('forma financiera'!O202)=TRUE,"",'forma financiera'!O202)</f>
        <v/>
      </c>
      <c r="M202" s="42" t="str">
        <f>IF(ISBLANK('forma financiera'!P202)=TRUE,"",'forma financiera'!P202)</f>
        <v>-</v>
      </c>
      <c r="O202" s="43" t="str">
        <f t="shared" si="6"/>
        <v/>
      </c>
    </row>
    <row r="203" spans="1:15" ht="72" customHeight="1" x14ac:dyDescent="0.25">
      <c r="A203" s="41">
        <f>COUNTIF(O$15:O203,"X")</f>
        <v>0</v>
      </c>
      <c r="B203" s="55" t="str">
        <f>IF(ISBLANK('forma financiera'!B203)=TRUE,"",'forma financiera'!B203)</f>
        <v/>
      </c>
      <c r="C203" s="41" t="str">
        <f>IF(ISBLANK('forma financiera'!C203)=TRUE,"",'forma financiera'!C203)</f>
        <v/>
      </c>
      <c r="D203" s="56" t="str">
        <f>IF(ISBLANK('forma financiera'!D203)=TRUE,"",'forma financiera'!D203)</f>
        <v/>
      </c>
      <c r="E203" s="56" t="str">
        <f>IF(ISBLANK('forma financiera'!E203)=TRUE,"",'forma financiera'!E203)</f>
        <v/>
      </c>
      <c r="F203" s="42" t="str">
        <f>IF(ISBLANK('forma financiera'!F203)=TRUE,"",'forma financiera'!F203)</f>
        <v>-</v>
      </c>
      <c r="G203" s="56">
        <f>IF(ISBLANK('forma financiera'!G203)=TRUE,"",'forma financiera'!G203)</f>
        <v>0</v>
      </c>
      <c r="H203" s="56">
        <f>IF(ISBLANK('forma financiera'!H203)=TRUE,"",'forma financiera'!H203)</f>
        <v>0</v>
      </c>
      <c r="I203" s="56">
        <f>IF(ISBLANK('forma financiera'!I203)=TRUE,"",'forma financiera'!I203)</f>
        <v>0</v>
      </c>
      <c r="J203" s="42" t="str">
        <f>IF(ISBLANK('forma financiera'!J203)=TRUE,"",'forma financiera'!J203)</f>
        <v>-</v>
      </c>
      <c r="K203" s="56" t="str">
        <f>IF(ISBLANK('forma financiera'!N203)=TRUE,"",'forma financiera'!N203)</f>
        <v/>
      </c>
      <c r="L203" s="56" t="str">
        <f>IF(ISBLANK('forma financiera'!O203)=TRUE,"",'forma financiera'!O203)</f>
        <v/>
      </c>
      <c r="M203" s="42" t="str">
        <f>IF(ISBLANK('forma financiera'!P203)=TRUE,"",'forma financiera'!P203)</f>
        <v>-</v>
      </c>
      <c r="O203" s="43" t="str">
        <f t="shared" si="6"/>
        <v/>
      </c>
    </row>
    <row r="204" spans="1:15" ht="72" customHeight="1" x14ac:dyDescent="0.25">
      <c r="A204" s="41">
        <f>COUNTIF(O$15:O204,"X")</f>
        <v>0</v>
      </c>
      <c r="B204" s="55" t="str">
        <f>IF(ISBLANK('forma financiera'!B204)=TRUE,"",'forma financiera'!B204)</f>
        <v/>
      </c>
      <c r="C204" s="41" t="str">
        <f>IF(ISBLANK('forma financiera'!C204)=TRUE,"",'forma financiera'!C204)</f>
        <v/>
      </c>
      <c r="D204" s="56" t="str">
        <f>IF(ISBLANK('forma financiera'!D204)=TRUE,"",'forma financiera'!D204)</f>
        <v/>
      </c>
      <c r="E204" s="56" t="str">
        <f>IF(ISBLANK('forma financiera'!E204)=TRUE,"",'forma financiera'!E204)</f>
        <v/>
      </c>
      <c r="F204" s="42" t="str">
        <f>IF(ISBLANK('forma financiera'!F204)=TRUE,"",'forma financiera'!F204)</f>
        <v>-</v>
      </c>
      <c r="G204" s="56">
        <f>IF(ISBLANK('forma financiera'!G204)=TRUE,"",'forma financiera'!G204)</f>
        <v>0</v>
      </c>
      <c r="H204" s="56">
        <f>IF(ISBLANK('forma financiera'!H204)=TRUE,"",'forma financiera'!H204)</f>
        <v>0</v>
      </c>
      <c r="I204" s="56">
        <f>IF(ISBLANK('forma financiera'!I204)=TRUE,"",'forma financiera'!I204)</f>
        <v>0</v>
      </c>
      <c r="J204" s="42" t="str">
        <f>IF(ISBLANK('forma financiera'!J204)=TRUE,"",'forma financiera'!J204)</f>
        <v>-</v>
      </c>
      <c r="K204" s="56" t="str">
        <f>IF(ISBLANK('forma financiera'!N204)=TRUE,"",'forma financiera'!N204)</f>
        <v/>
      </c>
      <c r="L204" s="56" t="str">
        <f>IF(ISBLANK('forma financiera'!O204)=TRUE,"",'forma financiera'!O204)</f>
        <v/>
      </c>
      <c r="M204" s="42" t="str">
        <f>IF(ISBLANK('forma financiera'!P204)=TRUE,"",'forma financiera'!P204)</f>
        <v>-</v>
      </c>
      <c r="O204" s="43" t="str">
        <f t="shared" si="6"/>
        <v/>
      </c>
    </row>
    <row r="205" spans="1:15" ht="72" customHeight="1" x14ac:dyDescent="0.25">
      <c r="A205" s="41">
        <f>COUNTIF(O$15:O205,"X")</f>
        <v>0</v>
      </c>
      <c r="B205" s="55" t="str">
        <f>IF(ISBLANK('forma financiera'!B205)=TRUE,"",'forma financiera'!B205)</f>
        <v/>
      </c>
      <c r="C205" s="41" t="str">
        <f>IF(ISBLANK('forma financiera'!C205)=TRUE,"",'forma financiera'!C205)</f>
        <v/>
      </c>
      <c r="D205" s="56" t="str">
        <f>IF(ISBLANK('forma financiera'!D205)=TRUE,"",'forma financiera'!D205)</f>
        <v/>
      </c>
      <c r="E205" s="56" t="str">
        <f>IF(ISBLANK('forma financiera'!E205)=TRUE,"",'forma financiera'!E205)</f>
        <v/>
      </c>
      <c r="F205" s="42" t="str">
        <f>IF(ISBLANK('forma financiera'!F205)=TRUE,"",'forma financiera'!F205)</f>
        <v>-</v>
      </c>
      <c r="G205" s="56">
        <f>IF(ISBLANK('forma financiera'!G205)=TRUE,"",'forma financiera'!G205)</f>
        <v>0</v>
      </c>
      <c r="H205" s="56">
        <f>IF(ISBLANK('forma financiera'!H205)=TRUE,"",'forma financiera'!H205)</f>
        <v>0</v>
      </c>
      <c r="I205" s="56">
        <f>IF(ISBLANK('forma financiera'!I205)=TRUE,"",'forma financiera'!I205)</f>
        <v>0</v>
      </c>
      <c r="J205" s="42" t="str">
        <f>IF(ISBLANK('forma financiera'!J205)=TRUE,"",'forma financiera'!J205)</f>
        <v>-</v>
      </c>
      <c r="K205" s="56" t="str">
        <f>IF(ISBLANK('forma financiera'!N205)=TRUE,"",'forma financiera'!N205)</f>
        <v/>
      </c>
      <c r="L205" s="56" t="str">
        <f>IF(ISBLANK('forma financiera'!O205)=TRUE,"",'forma financiera'!O205)</f>
        <v/>
      </c>
      <c r="M205" s="42" t="str">
        <f>IF(ISBLANK('forma financiera'!P205)=TRUE,"",'forma financiera'!P205)</f>
        <v>-</v>
      </c>
      <c r="O205" s="43" t="str">
        <f t="shared" si="6"/>
        <v/>
      </c>
    </row>
    <row r="206" spans="1:15" ht="72" customHeight="1" x14ac:dyDescent="0.25">
      <c r="A206" s="41">
        <f>COUNTIF(O$15:O206,"X")</f>
        <v>0</v>
      </c>
      <c r="B206" s="55" t="str">
        <f>IF(ISBLANK('forma financiera'!B206)=TRUE,"",'forma financiera'!B206)</f>
        <v/>
      </c>
      <c r="C206" s="41" t="str">
        <f>IF(ISBLANK('forma financiera'!C206)=TRUE,"",'forma financiera'!C206)</f>
        <v/>
      </c>
      <c r="D206" s="56" t="str">
        <f>IF(ISBLANK('forma financiera'!D206)=TRUE,"",'forma financiera'!D206)</f>
        <v/>
      </c>
      <c r="E206" s="56" t="str">
        <f>IF(ISBLANK('forma financiera'!E206)=TRUE,"",'forma financiera'!E206)</f>
        <v/>
      </c>
      <c r="F206" s="42" t="str">
        <f>IF(ISBLANK('forma financiera'!F206)=TRUE,"",'forma financiera'!F206)</f>
        <v>-</v>
      </c>
      <c r="G206" s="56">
        <f>IF(ISBLANK('forma financiera'!G206)=TRUE,"",'forma financiera'!G206)</f>
        <v>0</v>
      </c>
      <c r="H206" s="56">
        <f>IF(ISBLANK('forma financiera'!H206)=TRUE,"",'forma financiera'!H206)</f>
        <v>0</v>
      </c>
      <c r="I206" s="56">
        <f>IF(ISBLANK('forma financiera'!I206)=TRUE,"",'forma financiera'!I206)</f>
        <v>0</v>
      </c>
      <c r="J206" s="42" t="str">
        <f>IF(ISBLANK('forma financiera'!J206)=TRUE,"",'forma financiera'!J206)</f>
        <v>-</v>
      </c>
      <c r="K206" s="56" t="str">
        <f>IF(ISBLANK('forma financiera'!N206)=TRUE,"",'forma financiera'!N206)</f>
        <v/>
      </c>
      <c r="L206" s="56" t="str">
        <f>IF(ISBLANK('forma financiera'!O206)=TRUE,"",'forma financiera'!O206)</f>
        <v/>
      </c>
      <c r="M206" s="42" t="str">
        <f>IF(ISBLANK('forma financiera'!P206)=TRUE,"",'forma financiera'!P206)</f>
        <v>-</v>
      </c>
      <c r="O206" s="43" t="str">
        <f t="shared" si="6"/>
        <v/>
      </c>
    </row>
    <row r="207" spans="1:15" ht="72" customHeight="1" x14ac:dyDescent="0.25">
      <c r="A207" s="41">
        <f>COUNTIF(O$15:O207,"X")</f>
        <v>0</v>
      </c>
      <c r="B207" s="55" t="str">
        <f>IF(ISBLANK('forma financiera'!B207)=TRUE,"",'forma financiera'!B207)</f>
        <v/>
      </c>
      <c r="C207" s="41" t="str">
        <f>IF(ISBLANK('forma financiera'!C207)=TRUE,"",'forma financiera'!C207)</f>
        <v/>
      </c>
      <c r="D207" s="56" t="str">
        <f>IF(ISBLANK('forma financiera'!D207)=TRUE,"",'forma financiera'!D207)</f>
        <v/>
      </c>
      <c r="E207" s="56" t="str">
        <f>IF(ISBLANK('forma financiera'!E207)=TRUE,"",'forma financiera'!E207)</f>
        <v/>
      </c>
      <c r="F207" s="42" t="str">
        <f>IF(ISBLANK('forma financiera'!F207)=TRUE,"",'forma financiera'!F207)</f>
        <v>-</v>
      </c>
      <c r="G207" s="56">
        <f>IF(ISBLANK('forma financiera'!G207)=TRUE,"",'forma financiera'!G207)</f>
        <v>0</v>
      </c>
      <c r="H207" s="56">
        <f>IF(ISBLANK('forma financiera'!H207)=TRUE,"",'forma financiera'!H207)</f>
        <v>0</v>
      </c>
      <c r="I207" s="56">
        <f>IF(ISBLANK('forma financiera'!I207)=TRUE,"",'forma financiera'!I207)</f>
        <v>0</v>
      </c>
      <c r="J207" s="42" t="str">
        <f>IF(ISBLANK('forma financiera'!J207)=TRUE,"",'forma financiera'!J207)</f>
        <v>-</v>
      </c>
      <c r="K207" s="56" t="str">
        <f>IF(ISBLANK('forma financiera'!N207)=TRUE,"",'forma financiera'!N207)</f>
        <v/>
      </c>
      <c r="L207" s="56" t="str">
        <f>IF(ISBLANK('forma financiera'!O207)=TRUE,"",'forma financiera'!O207)</f>
        <v/>
      </c>
      <c r="M207" s="42" t="str">
        <f>IF(ISBLANK('forma financiera'!P207)=TRUE,"",'forma financiera'!P207)</f>
        <v>-</v>
      </c>
      <c r="O207" s="43" t="str">
        <f t="shared" si="6"/>
        <v/>
      </c>
    </row>
    <row r="208" spans="1:15" ht="72" customHeight="1" x14ac:dyDescent="0.25">
      <c r="A208" s="41">
        <f>COUNTIF(O$15:O208,"X")</f>
        <v>0</v>
      </c>
      <c r="B208" s="55" t="str">
        <f>IF(ISBLANK('forma financiera'!B208)=TRUE,"",'forma financiera'!B208)</f>
        <v/>
      </c>
      <c r="C208" s="41" t="str">
        <f>IF(ISBLANK('forma financiera'!C208)=TRUE,"",'forma financiera'!C208)</f>
        <v/>
      </c>
      <c r="D208" s="56" t="str">
        <f>IF(ISBLANK('forma financiera'!D208)=TRUE,"",'forma financiera'!D208)</f>
        <v/>
      </c>
      <c r="E208" s="56" t="str">
        <f>IF(ISBLANK('forma financiera'!E208)=TRUE,"",'forma financiera'!E208)</f>
        <v/>
      </c>
      <c r="F208" s="42" t="str">
        <f>IF(ISBLANK('forma financiera'!F208)=TRUE,"",'forma financiera'!F208)</f>
        <v>-</v>
      </c>
      <c r="G208" s="56">
        <f>IF(ISBLANK('forma financiera'!G208)=TRUE,"",'forma financiera'!G208)</f>
        <v>0</v>
      </c>
      <c r="H208" s="56">
        <f>IF(ISBLANK('forma financiera'!H208)=TRUE,"",'forma financiera'!H208)</f>
        <v>0</v>
      </c>
      <c r="I208" s="56">
        <f>IF(ISBLANK('forma financiera'!I208)=TRUE,"",'forma financiera'!I208)</f>
        <v>0</v>
      </c>
      <c r="J208" s="42" t="str">
        <f>IF(ISBLANK('forma financiera'!J208)=TRUE,"",'forma financiera'!J208)</f>
        <v>-</v>
      </c>
      <c r="K208" s="56" t="str">
        <f>IF(ISBLANK('forma financiera'!N208)=TRUE,"",'forma financiera'!N208)</f>
        <v/>
      </c>
      <c r="L208" s="56" t="str">
        <f>IF(ISBLANK('forma financiera'!O208)=TRUE,"",'forma financiera'!O208)</f>
        <v/>
      </c>
      <c r="M208" s="42" t="str">
        <f>IF(ISBLANK('forma financiera'!P208)=TRUE,"",'forma financiera'!P208)</f>
        <v>-</v>
      </c>
      <c r="O208" s="43" t="str">
        <f t="shared" si="6"/>
        <v/>
      </c>
    </row>
    <row r="209" spans="1:15" ht="72" customHeight="1" x14ac:dyDescent="0.25">
      <c r="A209" s="41">
        <f>COUNTIF(O$15:O209,"X")</f>
        <v>0</v>
      </c>
      <c r="B209" s="55" t="str">
        <f>IF(ISBLANK('forma financiera'!B209)=TRUE,"",'forma financiera'!B209)</f>
        <v/>
      </c>
      <c r="C209" s="41" t="str">
        <f>IF(ISBLANK('forma financiera'!C209)=TRUE,"",'forma financiera'!C209)</f>
        <v/>
      </c>
      <c r="D209" s="56" t="str">
        <f>IF(ISBLANK('forma financiera'!D209)=TRUE,"",'forma financiera'!D209)</f>
        <v/>
      </c>
      <c r="E209" s="56" t="str">
        <f>IF(ISBLANK('forma financiera'!E209)=TRUE,"",'forma financiera'!E209)</f>
        <v/>
      </c>
      <c r="F209" s="42" t="str">
        <f>IF(ISBLANK('forma financiera'!F209)=TRUE,"",'forma financiera'!F209)</f>
        <v>-</v>
      </c>
      <c r="G209" s="56">
        <f>IF(ISBLANK('forma financiera'!G209)=TRUE,"",'forma financiera'!G209)</f>
        <v>0</v>
      </c>
      <c r="H209" s="56">
        <f>IF(ISBLANK('forma financiera'!H209)=TRUE,"",'forma financiera'!H209)</f>
        <v>0</v>
      </c>
      <c r="I209" s="56">
        <f>IF(ISBLANK('forma financiera'!I209)=TRUE,"",'forma financiera'!I209)</f>
        <v>0</v>
      </c>
      <c r="J209" s="42" t="str">
        <f>IF(ISBLANK('forma financiera'!J209)=TRUE,"",'forma financiera'!J209)</f>
        <v>-</v>
      </c>
      <c r="K209" s="56" t="str">
        <f>IF(ISBLANK('forma financiera'!N209)=TRUE,"",'forma financiera'!N209)</f>
        <v/>
      </c>
      <c r="L209" s="56" t="str">
        <f>IF(ISBLANK('forma financiera'!O209)=TRUE,"",'forma financiera'!O209)</f>
        <v/>
      </c>
      <c r="M209" s="42" t="str">
        <f>IF(ISBLANK('forma financiera'!P209)=TRUE,"",'forma financiera'!P209)</f>
        <v>-</v>
      </c>
      <c r="O209" s="43" t="str">
        <f t="shared" si="6"/>
        <v/>
      </c>
    </row>
    <row r="210" spans="1:15" ht="72" customHeight="1" x14ac:dyDescent="0.25">
      <c r="A210" s="41">
        <f>COUNTIF(O$15:O210,"X")</f>
        <v>0</v>
      </c>
      <c r="B210" s="55" t="str">
        <f>IF(ISBLANK('forma financiera'!B210)=TRUE,"",'forma financiera'!B210)</f>
        <v/>
      </c>
      <c r="C210" s="41" t="str">
        <f>IF(ISBLANK('forma financiera'!C210)=TRUE,"",'forma financiera'!C210)</f>
        <v/>
      </c>
      <c r="D210" s="56" t="str">
        <f>IF(ISBLANK('forma financiera'!D210)=TRUE,"",'forma financiera'!D210)</f>
        <v/>
      </c>
      <c r="E210" s="56" t="str">
        <f>IF(ISBLANK('forma financiera'!E210)=TRUE,"",'forma financiera'!E210)</f>
        <v/>
      </c>
      <c r="F210" s="42" t="str">
        <f>IF(ISBLANK('forma financiera'!F210)=TRUE,"",'forma financiera'!F210)</f>
        <v>-</v>
      </c>
      <c r="G210" s="56">
        <f>IF(ISBLANK('forma financiera'!G210)=TRUE,"",'forma financiera'!G210)</f>
        <v>0</v>
      </c>
      <c r="H210" s="56">
        <f>IF(ISBLANK('forma financiera'!H210)=TRUE,"",'forma financiera'!H210)</f>
        <v>0</v>
      </c>
      <c r="I210" s="56">
        <f>IF(ISBLANK('forma financiera'!I210)=TRUE,"",'forma financiera'!I210)</f>
        <v>0</v>
      </c>
      <c r="J210" s="42" t="str">
        <f>IF(ISBLANK('forma financiera'!J210)=TRUE,"",'forma financiera'!J210)</f>
        <v>-</v>
      </c>
      <c r="K210" s="56" t="str">
        <f>IF(ISBLANK('forma financiera'!N210)=TRUE,"",'forma financiera'!N210)</f>
        <v/>
      </c>
      <c r="L210" s="56" t="str">
        <f>IF(ISBLANK('forma financiera'!O210)=TRUE,"",'forma financiera'!O210)</f>
        <v/>
      </c>
      <c r="M210" s="42" t="str">
        <f>IF(ISBLANK('forma financiera'!P210)=TRUE,"",'forma financiera'!P210)</f>
        <v>-</v>
      </c>
      <c r="O210" s="43" t="str">
        <f t="shared" si="6"/>
        <v/>
      </c>
    </row>
    <row r="211" spans="1:15" ht="72" customHeight="1" x14ac:dyDescent="0.25">
      <c r="A211" s="41">
        <f>COUNTIF(O$15:O211,"X")</f>
        <v>0</v>
      </c>
      <c r="B211" s="55" t="str">
        <f>IF(ISBLANK('forma financiera'!B211)=TRUE,"",'forma financiera'!B211)</f>
        <v/>
      </c>
      <c r="C211" s="41" t="str">
        <f>IF(ISBLANK('forma financiera'!C211)=TRUE,"",'forma financiera'!C211)</f>
        <v/>
      </c>
      <c r="D211" s="56" t="str">
        <f>IF(ISBLANK('forma financiera'!D211)=TRUE,"",'forma financiera'!D211)</f>
        <v/>
      </c>
      <c r="E211" s="56" t="str">
        <f>IF(ISBLANK('forma financiera'!E211)=TRUE,"",'forma financiera'!E211)</f>
        <v/>
      </c>
      <c r="F211" s="42" t="str">
        <f>IF(ISBLANK('forma financiera'!F211)=TRUE,"",'forma financiera'!F211)</f>
        <v>-</v>
      </c>
      <c r="G211" s="56">
        <f>IF(ISBLANK('forma financiera'!G211)=TRUE,"",'forma financiera'!G211)</f>
        <v>0</v>
      </c>
      <c r="H211" s="56">
        <f>IF(ISBLANK('forma financiera'!H211)=TRUE,"",'forma financiera'!H211)</f>
        <v>0</v>
      </c>
      <c r="I211" s="56">
        <f>IF(ISBLANK('forma financiera'!I211)=TRUE,"",'forma financiera'!I211)</f>
        <v>0</v>
      </c>
      <c r="J211" s="42" t="str">
        <f>IF(ISBLANK('forma financiera'!J211)=TRUE,"",'forma financiera'!J211)</f>
        <v>-</v>
      </c>
      <c r="K211" s="56" t="str">
        <f>IF(ISBLANK('forma financiera'!N211)=TRUE,"",'forma financiera'!N211)</f>
        <v/>
      </c>
      <c r="L211" s="56" t="str">
        <f>IF(ISBLANK('forma financiera'!O211)=TRUE,"",'forma financiera'!O211)</f>
        <v/>
      </c>
      <c r="M211" s="42" t="str">
        <f>IF(ISBLANK('forma financiera'!P211)=TRUE,"",'forma financiera'!P211)</f>
        <v>-</v>
      </c>
      <c r="O211" s="43" t="str">
        <f t="shared" si="6"/>
        <v/>
      </c>
    </row>
    <row r="212" spans="1:15" ht="72" customHeight="1" x14ac:dyDescent="0.25">
      <c r="A212" s="41">
        <f>COUNTIF(O$15:O212,"X")</f>
        <v>0</v>
      </c>
      <c r="B212" s="55" t="str">
        <f>IF(ISBLANK('forma financiera'!B212)=TRUE,"",'forma financiera'!B212)</f>
        <v/>
      </c>
      <c r="C212" s="41" t="str">
        <f>IF(ISBLANK('forma financiera'!C212)=TRUE,"",'forma financiera'!C212)</f>
        <v/>
      </c>
      <c r="D212" s="56" t="str">
        <f>IF(ISBLANK('forma financiera'!D212)=TRUE,"",'forma financiera'!D212)</f>
        <v/>
      </c>
      <c r="E212" s="56" t="str">
        <f>IF(ISBLANK('forma financiera'!E212)=TRUE,"",'forma financiera'!E212)</f>
        <v/>
      </c>
      <c r="F212" s="42" t="str">
        <f>IF(ISBLANK('forma financiera'!F212)=TRUE,"",'forma financiera'!F212)</f>
        <v>-</v>
      </c>
      <c r="G212" s="56">
        <f>IF(ISBLANK('forma financiera'!G212)=TRUE,"",'forma financiera'!G212)</f>
        <v>0</v>
      </c>
      <c r="H212" s="56">
        <f>IF(ISBLANK('forma financiera'!H212)=TRUE,"",'forma financiera'!H212)</f>
        <v>0</v>
      </c>
      <c r="I212" s="56">
        <f>IF(ISBLANK('forma financiera'!I212)=TRUE,"",'forma financiera'!I212)</f>
        <v>0</v>
      </c>
      <c r="J212" s="42" t="str">
        <f>IF(ISBLANK('forma financiera'!J212)=TRUE,"",'forma financiera'!J212)</f>
        <v>-</v>
      </c>
      <c r="K212" s="56" t="str">
        <f>IF(ISBLANK('forma financiera'!N212)=TRUE,"",'forma financiera'!N212)</f>
        <v/>
      </c>
      <c r="L212" s="56" t="str">
        <f>IF(ISBLANK('forma financiera'!O212)=TRUE,"",'forma financiera'!O212)</f>
        <v/>
      </c>
      <c r="M212" s="42" t="str">
        <f>IF(ISBLANK('forma financiera'!P212)=TRUE,"",'forma financiera'!P212)</f>
        <v>-</v>
      </c>
      <c r="O212" s="43" t="str">
        <f t="shared" si="6"/>
        <v/>
      </c>
    </row>
    <row r="213" spans="1:15" ht="72" customHeight="1" x14ac:dyDescent="0.25">
      <c r="A213" s="41">
        <f>COUNTIF(O$15:O213,"X")</f>
        <v>0</v>
      </c>
      <c r="B213" s="55" t="str">
        <f>IF(ISBLANK('forma financiera'!B213)=TRUE,"",'forma financiera'!B213)</f>
        <v/>
      </c>
      <c r="C213" s="41" t="str">
        <f>IF(ISBLANK('forma financiera'!C213)=TRUE,"",'forma financiera'!C213)</f>
        <v/>
      </c>
      <c r="D213" s="56" t="str">
        <f>IF(ISBLANK('forma financiera'!D213)=TRUE,"",'forma financiera'!D213)</f>
        <v/>
      </c>
      <c r="E213" s="56" t="str">
        <f>IF(ISBLANK('forma financiera'!E213)=TRUE,"",'forma financiera'!E213)</f>
        <v/>
      </c>
      <c r="F213" s="42" t="str">
        <f>IF(ISBLANK('forma financiera'!F213)=TRUE,"",'forma financiera'!F213)</f>
        <v>-</v>
      </c>
      <c r="G213" s="56">
        <f>IF(ISBLANK('forma financiera'!G213)=TRUE,"",'forma financiera'!G213)</f>
        <v>0</v>
      </c>
      <c r="H213" s="56">
        <f>IF(ISBLANK('forma financiera'!H213)=TRUE,"",'forma financiera'!H213)</f>
        <v>0</v>
      </c>
      <c r="I213" s="56">
        <f>IF(ISBLANK('forma financiera'!I213)=TRUE,"",'forma financiera'!I213)</f>
        <v>0</v>
      </c>
      <c r="J213" s="42" t="str">
        <f>IF(ISBLANK('forma financiera'!J213)=TRUE,"",'forma financiera'!J213)</f>
        <v>-</v>
      </c>
      <c r="K213" s="56" t="str">
        <f>IF(ISBLANK('forma financiera'!N213)=TRUE,"",'forma financiera'!N213)</f>
        <v/>
      </c>
      <c r="L213" s="56" t="str">
        <f>IF(ISBLANK('forma financiera'!O213)=TRUE,"",'forma financiera'!O213)</f>
        <v/>
      </c>
      <c r="M213" s="42" t="str">
        <f>IF(ISBLANK('forma financiera'!P213)=TRUE,"",'forma financiera'!P213)</f>
        <v>-</v>
      </c>
      <c r="O213" s="43" t="str">
        <f t="shared" si="6"/>
        <v/>
      </c>
    </row>
    <row r="214" spans="1:15" ht="72" customHeight="1" x14ac:dyDescent="0.25">
      <c r="A214" s="41">
        <f>COUNTIF(O$15:O214,"X")</f>
        <v>0</v>
      </c>
      <c r="B214" s="55" t="str">
        <f>IF(ISBLANK('forma financiera'!B214)=TRUE,"",'forma financiera'!B214)</f>
        <v/>
      </c>
      <c r="C214" s="41" t="str">
        <f>IF(ISBLANK('forma financiera'!C214)=TRUE,"",'forma financiera'!C214)</f>
        <v/>
      </c>
      <c r="D214" s="56" t="str">
        <f>IF(ISBLANK('forma financiera'!D214)=TRUE,"",'forma financiera'!D214)</f>
        <v/>
      </c>
      <c r="E214" s="56" t="str">
        <f>IF(ISBLANK('forma financiera'!E214)=TRUE,"",'forma financiera'!E214)</f>
        <v/>
      </c>
      <c r="F214" s="42" t="str">
        <f>IF(ISBLANK('forma financiera'!F214)=TRUE,"",'forma financiera'!F214)</f>
        <v>-</v>
      </c>
      <c r="G214" s="56">
        <f>IF(ISBLANK('forma financiera'!G214)=TRUE,"",'forma financiera'!G214)</f>
        <v>0</v>
      </c>
      <c r="H214" s="56">
        <f>IF(ISBLANK('forma financiera'!H214)=TRUE,"",'forma financiera'!H214)</f>
        <v>0</v>
      </c>
      <c r="I214" s="56">
        <f>IF(ISBLANK('forma financiera'!I214)=TRUE,"",'forma financiera'!I214)</f>
        <v>0</v>
      </c>
      <c r="J214" s="42" t="str">
        <f>IF(ISBLANK('forma financiera'!J214)=TRUE,"",'forma financiera'!J214)</f>
        <v>-</v>
      </c>
      <c r="K214" s="56" t="str">
        <f>IF(ISBLANK('forma financiera'!N214)=TRUE,"",'forma financiera'!N214)</f>
        <v/>
      </c>
      <c r="L214" s="56" t="str">
        <f>IF(ISBLANK('forma financiera'!O214)=TRUE,"",'forma financiera'!O214)</f>
        <v/>
      </c>
      <c r="M214" s="42" t="str">
        <f>IF(ISBLANK('forma financiera'!P214)=TRUE,"",'forma financiera'!P214)</f>
        <v>-</v>
      </c>
      <c r="O214" s="43" t="str">
        <f t="shared" si="6"/>
        <v/>
      </c>
    </row>
    <row r="215" spans="1:15" ht="72" customHeight="1" x14ac:dyDescent="0.25">
      <c r="A215" s="41">
        <f>COUNTIF(O$15:O215,"X")</f>
        <v>0</v>
      </c>
      <c r="B215" s="55" t="str">
        <f>IF(ISBLANK('forma financiera'!B215)=TRUE,"",'forma financiera'!B215)</f>
        <v/>
      </c>
      <c r="C215" s="41" t="str">
        <f>IF(ISBLANK('forma financiera'!C215)=TRUE,"",'forma financiera'!C215)</f>
        <v/>
      </c>
      <c r="D215" s="56" t="str">
        <f>IF(ISBLANK('forma financiera'!D215)=TRUE,"",'forma financiera'!D215)</f>
        <v/>
      </c>
      <c r="E215" s="56" t="str">
        <f>IF(ISBLANK('forma financiera'!E215)=TRUE,"",'forma financiera'!E215)</f>
        <v/>
      </c>
      <c r="F215" s="42" t="str">
        <f>IF(ISBLANK('forma financiera'!F215)=TRUE,"",'forma financiera'!F215)</f>
        <v>-</v>
      </c>
      <c r="G215" s="56">
        <f>IF(ISBLANK('forma financiera'!G215)=TRUE,"",'forma financiera'!G215)</f>
        <v>0</v>
      </c>
      <c r="H215" s="56">
        <f>IF(ISBLANK('forma financiera'!H215)=TRUE,"",'forma financiera'!H215)</f>
        <v>0</v>
      </c>
      <c r="I215" s="56">
        <f>IF(ISBLANK('forma financiera'!I215)=TRUE,"",'forma financiera'!I215)</f>
        <v>0</v>
      </c>
      <c r="J215" s="42" t="str">
        <f>IF(ISBLANK('forma financiera'!J215)=TRUE,"",'forma financiera'!J215)</f>
        <v>-</v>
      </c>
      <c r="K215" s="56" t="str">
        <f>IF(ISBLANK('forma financiera'!N215)=TRUE,"",'forma financiera'!N215)</f>
        <v/>
      </c>
      <c r="L215" s="56" t="str">
        <f>IF(ISBLANK('forma financiera'!O215)=TRUE,"",'forma financiera'!O215)</f>
        <v/>
      </c>
      <c r="M215" s="42" t="str">
        <f>IF(ISBLANK('forma financiera'!P215)=TRUE,"",'forma financiera'!P215)</f>
        <v>-</v>
      </c>
      <c r="O215" s="43" t="str">
        <f t="shared" si="6"/>
        <v/>
      </c>
    </row>
    <row r="216" spans="1:15" ht="72" customHeight="1" x14ac:dyDescent="0.25">
      <c r="A216" s="41">
        <f>COUNTIF(O$15:O216,"X")</f>
        <v>0</v>
      </c>
      <c r="B216" s="55" t="str">
        <f>IF(ISBLANK('forma financiera'!B216)=TRUE,"",'forma financiera'!B216)</f>
        <v/>
      </c>
      <c r="C216" s="41" t="str">
        <f>IF(ISBLANK('forma financiera'!C216)=TRUE,"",'forma financiera'!C216)</f>
        <v/>
      </c>
      <c r="D216" s="56" t="str">
        <f>IF(ISBLANK('forma financiera'!D216)=TRUE,"",'forma financiera'!D216)</f>
        <v/>
      </c>
      <c r="E216" s="56" t="str">
        <f>IF(ISBLANK('forma financiera'!E216)=TRUE,"",'forma financiera'!E216)</f>
        <v/>
      </c>
      <c r="F216" s="42" t="str">
        <f>IF(ISBLANK('forma financiera'!F216)=TRUE,"",'forma financiera'!F216)</f>
        <v>-</v>
      </c>
      <c r="G216" s="56">
        <f>IF(ISBLANK('forma financiera'!G216)=TRUE,"",'forma financiera'!G216)</f>
        <v>0</v>
      </c>
      <c r="H216" s="56">
        <f>IF(ISBLANK('forma financiera'!H216)=TRUE,"",'forma financiera'!H216)</f>
        <v>0</v>
      </c>
      <c r="I216" s="56">
        <f>IF(ISBLANK('forma financiera'!I216)=TRUE,"",'forma financiera'!I216)</f>
        <v>0</v>
      </c>
      <c r="J216" s="42" t="str">
        <f>IF(ISBLANK('forma financiera'!J216)=TRUE,"",'forma financiera'!J216)</f>
        <v>-</v>
      </c>
      <c r="K216" s="56" t="str">
        <f>IF(ISBLANK('forma financiera'!N216)=TRUE,"",'forma financiera'!N216)</f>
        <v/>
      </c>
      <c r="L216" s="56" t="str">
        <f>IF(ISBLANK('forma financiera'!O216)=TRUE,"",'forma financiera'!O216)</f>
        <v/>
      </c>
      <c r="M216" s="42" t="str">
        <f>IF(ISBLANK('forma financiera'!P216)=TRUE,"",'forma financiera'!P216)</f>
        <v>-</v>
      </c>
      <c r="O216" s="43" t="str">
        <f t="shared" si="6"/>
        <v/>
      </c>
    </row>
    <row r="217" spans="1:15" ht="72" customHeight="1" x14ac:dyDescent="0.25">
      <c r="A217" s="41">
        <f>COUNTIF(O$15:O217,"X")</f>
        <v>0</v>
      </c>
      <c r="B217" s="55" t="str">
        <f>IF(ISBLANK('forma financiera'!B217)=TRUE,"",'forma financiera'!B217)</f>
        <v/>
      </c>
      <c r="C217" s="41" t="str">
        <f>IF(ISBLANK('forma financiera'!C217)=TRUE,"",'forma financiera'!C217)</f>
        <v/>
      </c>
      <c r="D217" s="56" t="str">
        <f>IF(ISBLANK('forma financiera'!D217)=TRUE,"",'forma financiera'!D217)</f>
        <v/>
      </c>
      <c r="E217" s="56" t="str">
        <f>IF(ISBLANK('forma financiera'!E217)=TRUE,"",'forma financiera'!E217)</f>
        <v/>
      </c>
      <c r="F217" s="42" t="str">
        <f>IF(ISBLANK('forma financiera'!F217)=TRUE,"",'forma financiera'!F217)</f>
        <v>-</v>
      </c>
      <c r="G217" s="56">
        <f>IF(ISBLANK('forma financiera'!G217)=TRUE,"",'forma financiera'!G217)</f>
        <v>0</v>
      </c>
      <c r="H217" s="56">
        <f>IF(ISBLANK('forma financiera'!H217)=TRUE,"",'forma financiera'!H217)</f>
        <v>0</v>
      </c>
      <c r="I217" s="56">
        <f>IF(ISBLANK('forma financiera'!I217)=TRUE,"",'forma financiera'!I217)</f>
        <v>0</v>
      </c>
      <c r="J217" s="42" t="str">
        <f>IF(ISBLANK('forma financiera'!J217)=TRUE,"",'forma financiera'!J217)</f>
        <v>-</v>
      </c>
      <c r="K217" s="56" t="str">
        <f>IF(ISBLANK('forma financiera'!N217)=TRUE,"",'forma financiera'!N217)</f>
        <v/>
      </c>
      <c r="L217" s="56" t="str">
        <f>IF(ISBLANK('forma financiera'!O217)=TRUE,"",'forma financiera'!O217)</f>
        <v/>
      </c>
      <c r="M217" s="42" t="str">
        <f>IF(ISBLANK('forma financiera'!P217)=TRUE,"",'forma financiera'!P217)</f>
        <v>-</v>
      </c>
      <c r="O217" s="43" t="str">
        <f t="shared" si="6"/>
        <v/>
      </c>
    </row>
    <row r="218" spans="1:15" ht="72" customHeight="1" x14ac:dyDescent="0.25">
      <c r="A218" s="41">
        <f>COUNTIF(O$15:O218,"X")</f>
        <v>0</v>
      </c>
      <c r="B218" s="55" t="str">
        <f>IF(ISBLANK('forma financiera'!B218)=TRUE,"",'forma financiera'!B218)</f>
        <v/>
      </c>
      <c r="C218" s="41" t="str">
        <f>IF(ISBLANK('forma financiera'!C218)=TRUE,"",'forma financiera'!C218)</f>
        <v/>
      </c>
      <c r="D218" s="56" t="str">
        <f>IF(ISBLANK('forma financiera'!D218)=TRUE,"",'forma financiera'!D218)</f>
        <v/>
      </c>
      <c r="E218" s="56" t="str">
        <f>IF(ISBLANK('forma financiera'!E218)=TRUE,"",'forma financiera'!E218)</f>
        <v/>
      </c>
      <c r="F218" s="42" t="str">
        <f>IF(ISBLANK('forma financiera'!F218)=TRUE,"",'forma financiera'!F218)</f>
        <v>-</v>
      </c>
      <c r="G218" s="56">
        <f>IF(ISBLANK('forma financiera'!G218)=TRUE,"",'forma financiera'!G218)</f>
        <v>0</v>
      </c>
      <c r="H218" s="56">
        <f>IF(ISBLANK('forma financiera'!H218)=TRUE,"",'forma financiera'!H218)</f>
        <v>0</v>
      </c>
      <c r="I218" s="56">
        <f>IF(ISBLANK('forma financiera'!I218)=TRUE,"",'forma financiera'!I218)</f>
        <v>0</v>
      </c>
      <c r="J218" s="42" t="str">
        <f>IF(ISBLANK('forma financiera'!J218)=TRUE,"",'forma financiera'!J218)</f>
        <v>-</v>
      </c>
      <c r="K218" s="56" t="str">
        <f>IF(ISBLANK('forma financiera'!N218)=TRUE,"",'forma financiera'!N218)</f>
        <v/>
      </c>
      <c r="L218" s="56" t="str">
        <f>IF(ISBLANK('forma financiera'!O218)=TRUE,"",'forma financiera'!O218)</f>
        <v/>
      </c>
      <c r="M218" s="42" t="str">
        <f>IF(ISBLANK('forma financiera'!P218)=TRUE,"",'forma financiera'!P218)</f>
        <v>-</v>
      </c>
      <c r="O218" s="43" t="str">
        <f t="shared" si="6"/>
        <v/>
      </c>
    </row>
    <row r="219" spans="1:15" ht="72" customHeight="1" x14ac:dyDescent="0.25">
      <c r="A219" s="41">
        <f>COUNTIF(O$15:O219,"X")</f>
        <v>0</v>
      </c>
      <c r="B219" s="55" t="str">
        <f>IF(ISBLANK('forma financiera'!B219)=TRUE,"",'forma financiera'!B219)</f>
        <v/>
      </c>
      <c r="C219" s="41" t="str">
        <f>IF(ISBLANK('forma financiera'!C219)=TRUE,"",'forma financiera'!C219)</f>
        <v/>
      </c>
      <c r="D219" s="56" t="str">
        <f>IF(ISBLANK('forma financiera'!D219)=TRUE,"",'forma financiera'!D219)</f>
        <v/>
      </c>
      <c r="E219" s="56" t="str">
        <f>IF(ISBLANK('forma financiera'!E219)=TRUE,"",'forma financiera'!E219)</f>
        <v/>
      </c>
      <c r="F219" s="42" t="str">
        <f>IF(ISBLANK('forma financiera'!F219)=TRUE,"",'forma financiera'!F219)</f>
        <v>-</v>
      </c>
      <c r="G219" s="56">
        <f>IF(ISBLANK('forma financiera'!G219)=TRUE,"",'forma financiera'!G219)</f>
        <v>0</v>
      </c>
      <c r="H219" s="56">
        <f>IF(ISBLANK('forma financiera'!H219)=TRUE,"",'forma financiera'!H219)</f>
        <v>0</v>
      </c>
      <c r="I219" s="56">
        <f>IF(ISBLANK('forma financiera'!I219)=TRUE,"",'forma financiera'!I219)</f>
        <v>0</v>
      </c>
      <c r="J219" s="42" t="str">
        <f>IF(ISBLANK('forma financiera'!J219)=TRUE,"",'forma financiera'!J219)</f>
        <v>-</v>
      </c>
      <c r="K219" s="56" t="str">
        <f>IF(ISBLANK('forma financiera'!N219)=TRUE,"",'forma financiera'!N219)</f>
        <v/>
      </c>
      <c r="L219" s="56" t="str">
        <f>IF(ISBLANK('forma financiera'!O219)=TRUE,"",'forma financiera'!O219)</f>
        <v/>
      </c>
      <c r="M219" s="42" t="str">
        <f>IF(ISBLANK('forma financiera'!P219)=TRUE,"",'forma financiera'!P219)</f>
        <v>-</v>
      </c>
      <c r="O219" s="43" t="str">
        <f t="shared" si="6"/>
        <v/>
      </c>
    </row>
    <row r="220" spans="1:15" ht="72" customHeight="1" x14ac:dyDescent="0.25">
      <c r="A220" s="41">
        <f>COUNTIF(O$15:O220,"X")</f>
        <v>0</v>
      </c>
      <c r="B220" s="55" t="str">
        <f>IF(ISBLANK('forma financiera'!B220)=TRUE,"",'forma financiera'!B220)</f>
        <v/>
      </c>
      <c r="C220" s="41" t="str">
        <f>IF(ISBLANK('forma financiera'!C220)=TRUE,"",'forma financiera'!C220)</f>
        <v/>
      </c>
      <c r="D220" s="56" t="str">
        <f>IF(ISBLANK('forma financiera'!D220)=TRUE,"",'forma financiera'!D220)</f>
        <v/>
      </c>
      <c r="E220" s="56" t="str">
        <f>IF(ISBLANK('forma financiera'!E220)=TRUE,"",'forma financiera'!E220)</f>
        <v/>
      </c>
      <c r="F220" s="42" t="str">
        <f>IF(ISBLANK('forma financiera'!F220)=TRUE,"",'forma financiera'!F220)</f>
        <v>-</v>
      </c>
      <c r="G220" s="56">
        <f>IF(ISBLANK('forma financiera'!G220)=TRUE,"",'forma financiera'!G220)</f>
        <v>0</v>
      </c>
      <c r="H220" s="56">
        <f>IF(ISBLANK('forma financiera'!H220)=TRUE,"",'forma financiera'!H220)</f>
        <v>0</v>
      </c>
      <c r="I220" s="56">
        <f>IF(ISBLANK('forma financiera'!I220)=TRUE,"",'forma financiera'!I220)</f>
        <v>0</v>
      </c>
      <c r="J220" s="42" t="str">
        <f>IF(ISBLANK('forma financiera'!J220)=TRUE,"",'forma financiera'!J220)</f>
        <v>-</v>
      </c>
      <c r="K220" s="56" t="str">
        <f>IF(ISBLANK('forma financiera'!N220)=TRUE,"",'forma financiera'!N220)</f>
        <v/>
      </c>
      <c r="L220" s="56" t="str">
        <f>IF(ISBLANK('forma financiera'!O220)=TRUE,"",'forma financiera'!O220)</f>
        <v/>
      </c>
      <c r="M220" s="42" t="str">
        <f>IF(ISBLANK('forma financiera'!P220)=TRUE,"",'forma financiera'!P220)</f>
        <v>-</v>
      </c>
      <c r="O220" s="43" t="str">
        <f t="shared" si="6"/>
        <v/>
      </c>
    </row>
    <row r="221" spans="1:15" ht="72" customHeight="1" x14ac:dyDescent="0.25">
      <c r="A221" s="41">
        <f>COUNTIF(O$15:O221,"X")</f>
        <v>0</v>
      </c>
      <c r="B221" s="55" t="str">
        <f>IF(ISBLANK('forma financiera'!B221)=TRUE,"",'forma financiera'!B221)</f>
        <v/>
      </c>
      <c r="C221" s="41" t="str">
        <f>IF(ISBLANK('forma financiera'!C221)=TRUE,"",'forma financiera'!C221)</f>
        <v/>
      </c>
      <c r="D221" s="56" t="str">
        <f>IF(ISBLANK('forma financiera'!D221)=TRUE,"",'forma financiera'!D221)</f>
        <v/>
      </c>
      <c r="E221" s="56" t="str">
        <f>IF(ISBLANK('forma financiera'!E221)=TRUE,"",'forma financiera'!E221)</f>
        <v/>
      </c>
      <c r="F221" s="42" t="str">
        <f>IF(ISBLANK('forma financiera'!F221)=TRUE,"",'forma financiera'!F221)</f>
        <v>-</v>
      </c>
      <c r="G221" s="56">
        <f>IF(ISBLANK('forma financiera'!G221)=TRUE,"",'forma financiera'!G221)</f>
        <v>0</v>
      </c>
      <c r="H221" s="56">
        <f>IF(ISBLANK('forma financiera'!H221)=TRUE,"",'forma financiera'!H221)</f>
        <v>0</v>
      </c>
      <c r="I221" s="56">
        <f>IF(ISBLANK('forma financiera'!I221)=TRUE,"",'forma financiera'!I221)</f>
        <v>0</v>
      </c>
      <c r="J221" s="42" t="str">
        <f>IF(ISBLANK('forma financiera'!J221)=TRUE,"",'forma financiera'!J221)</f>
        <v>-</v>
      </c>
      <c r="K221" s="56" t="str">
        <f>IF(ISBLANK('forma financiera'!N221)=TRUE,"",'forma financiera'!N221)</f>
        <v/>
      </c>
      <c r="L221" s="56" t="str">
        <f>IF(ISBLANK('forma financiera'!O221)=TRUE,"",'forma financiera'!O221)</f>
        <v/>
      </c>
      <c r="M221" s="42" t="str">
        <f>IF(ISBLANK('forma financiera'!P221)=TRUE,"",'forma financiera'!P221)</f>
        <v>-</v>
      </c>
      <c r="O221" s="43" t="str">
        <f t="shared" si="6"/>
        <v/>
      </c>
    </row>
    <row r="222" spans="1:15" ht="72" customHeight="1" x14ac:dyDescent="0.25">
      <c r="A222" s="41">
        <f>COUNTIF(O$15:O222,"X")</f>
        <v>0</v>
      </c>
      <c r="B222" s="55" t="str">
        <f>IF(ISBLANK('forma financiera'!B222)=TRUE,"",'forma financiera'!B222)</f>
        <v/>
      </c>
      <c r="C222" s="41" t="str">
        <f>IF(ISBLANK('forma financiera'!C222)=TRUE,"",'forma financiera'!C222)</f>
        <v/>
      </c>
      <c r="D222" s="56" t="str">
        <f>IF(ISBLANK('forma financiera'!D222)=TRUE,"",'forma financiera'!D222)</f>
        <v/>
      </c>
      <c r="E222" s="56" t="str">
        <f>IF(ISBLANK('forma financiera'!E222)=TRUE,"",'forma financiera'!E222)</f>
        <v/>
      </c>
      <c r="F222" s="42" t="str">
        <f>IF(ISBLANK('forma financiera'!F222)=TRUE,"",'forma financiera'!F222)</f>
        <v>-</v>
      </c>
      <c r="G222" s="56">
        <f>IF(ISBLANK('forma financiera'!G222)=TRUE,"",'forma financiera'!G222)</f>
        <v>0</v>
      </c>
      <c r="H222" s="56">
        <f>IF(ISBLANK('forma financiera'!H222)=TRUE,"",'forma financiera'!H222)</f>
        <v>0</v>
      </c>
      <c r="I222" s="56">
        <f>IF(ISBLANK('forma financiera'!I222)=TRUE,"",'forma financiera'!I222)</f>
        <v>0</v>
      </c>
      <c r="J222" s="42" t="str">
        <f>IF(ISBLANK('forma financiera'!J222)=TRUE,"",'forma financiera'!J222)</f>
        <v>-</v>
      </c>
      <c r="K222" s="56" t="str">
        <f>IF(ISBLANK('forma financiera'!N222)=TRUE,"",'forma financiera'!N222)</f>
        <v/>
      </c>
      <c r="L222" s="56" t="str">
        <f>IF(ISBLANK('forma financiera'!O222)=TRUE,"",'forma financiera'!O222)</f>
        <v/>
      </c>
      <c r="M222" s="42" t="str">
        <f>IF(ISBLANK('forma financiera'!P222)=TRUE,"",'forma financiera'!P222)</f>
        <v>-</v>
      </c>
      <c r="O222" s="43" t="str">
        <f t="shared" si="6"/>
        <v/>
      </c>
    </row>
    <row r="223" spans="1:15" ht="72" customHeight="1" x14ac:dyDescent="0.25">
      <c r="A223" s="41">
        <f>COUNTIF(O$15:O223,"X")</f>
        <v>0</v>
      </c>
      <c r="B223" s="55" t="str">
        <f>IF(ISBLANK('forma financiera'!B223)=TRUE,"",'forma financiera'!B223)</f>
        <v/>
      </c>
      <c r="C223" s="41" t="str">
        <f>IF(ISBLANK('forma financiera'!C223)=TRUE,"",'forma financiera'!C223)</f>
        <v/>
      </c>
      <c r="D223" s="56" t="str">
        <f>IF(ISBLANK('forma financiera'!D223)=TRUE,"",'forma financiera'!D223)</f>
        <v/>
      </c>
      <c r="E223" s="56" t="str">
        <f>IF(ISBLANK('forma financiera'!E223)=TRUE,"",'forma financiera'!E223)</f>
        <v/>
      </c>
      <c r="F223" s="42" t="str">
        <f>IF(ISBLANK('forma financiera'!F223)=TRUE,"",'forma financiera'!F223)</f>
        <v>-</v>
      </c>
      <c r="G223" s="56">
        <f>IF(ISBLANK('forma financiera'!G223)=TRUE,"",'forma financiera'!G223)</f>
        <v>0</v>
      </c>
      <c r="H223" s="56">
        <f>IF(ISBLANK('forma financiera'!H223)=TRUE,"",'forma financiera'!H223)</f>
        <v>0</v>
      </c>
      <c r="I223" s="56">
        <f>IF(ISBLANK('forma financiera'!I223)=TRUE,"",'forma financiera'!I223)</f>
        <v>0</v>
      </c>
      <c r="J223" s="42" t="str">
        <f>IF(ISBLANK('forma financiera'!J223)=TRUE,"",'forma financiera'!J223)</f>
        <v>-</v>
      </c>
      <c r="K223" s="56" t="str">
        <f>IF(ISBLANK('forma financiera'!N223)=TRUE,"",'forma financiera'!N223)</f>
        <v/>
      </c>
      <c r="L223" s="56" t="str">
        <f>IF(ISBLANK('forma financiera'!O223)=TRUE,"",'forma financiera'!O223)</f>
        <v/>
      </c>
      <c r="M223" s="42" t="str">
        <f>IF(ISBLANK('forma financiera'!P223)=TRUE,"",'forma financiera'!P223)</f>
        <v>-</v>
      </c>
      <c r="O223" s="43" t="str">
        <f t="shared" ref="O223:O286" si="7">IF(TYPE(K223)=1,"X","")</f>
        <v/>
      </c>
    </row>
    <row r="224" spans="1:15" ht="72" customHeight="1" x14ac:dyDescent="0.25">
      <c r="A224" s="41">
        <f>COUNTIF(O$15:O224,"X")</f>
        <v>0</v>
      </c>
      <c r="B224" s="55" t="str">
        <f>IF(ISBLANK('forma financiera'!B224)=TRUE,"",'forma financiera'!B224)</f>
        <v/>
      </c>
      <c r="C224" s="41" t="str">
        <f>IF(ISBLANK('forma financiera'!C224)=TRUE,"",'forma financiera'!C224)</f>
        <v/>
      </c>
      <c r="D224" s="56" t="str">
        <f>IF(ISBLANK('forma financiera'!D224)=TRUE,"",'forma financiera'!D224)</f>
        <v/>
      </c>
      <c r="E224" s="56" t="str">
        <f>IF(ISBLANK('forma financiera'!E224)=TRUE,"",'forma financiera'!E224)</f>
        <v/>
      </c>
      <c r="F224" s="42" t="str">
        <f>IF(ISBLANK('forma financiera'!F224)=TRUE,"",'forma financiera'!F224)</f>
        <v>-</v>
      </c>
      <c r="G224" s="56">
        <f>IF(ISBLANK('forma financiera'!G224)=TRUE,"",'forma financiera'!G224)</f>
        <v>0</v>
      </c>
      <c r="H224" s="56">
        <f>IF(ISBLANK('forma financiera'!H224)=TRUE,"",'forma financiera'!H224)</f>
        <v>0</v>
      </c>
      <c r="I224" s="56">
        <f>IF(ISBLANK('forma financiera'!I224)=TRUE,"",'forma financiera'!I224)</f>
        <v>0</v>
      </c>
      <c r="J224" s="42" t="str">
        <f>IF(ISBLANK('forma financiera'!J224)=TRUE,"",'forma financiera'!J224)</f>
        <v>-</v>
      </c>
      <c r="K224" s="56" t="str">
        <f>IF(ISBLANK('forma financiera'!N224)=TRUE,"",'forma financiera'!N224)</f>
        <v/>
      </c>
      <c r="L224" s="56" t="str">
        <f>IF(ISBLANK('forma financiera'!O224)=TRUE,"",'forma financiera'!O224)</f>
        <v/>
      </c>
      <c r="M224" s="42" t="str">
        <f>IF(ISBLANK('forma financiera'!P224)=TRUE,"",'forma financiera'!P224)</f>
        <v>-</v>
      </c>
      <c r="O224" s="43" t="str">
        <f t="shared" si="7"/>
        <v/>
      </c>
    </row>
    <row r="225" spans="1:15" ht="72" customHeight="1" x14ac:dyDescent="0.25">
      <c r="A225" s="41">
        <f>COUNTIF(O$15:O225,"X")</f>
        <v>0</v>
      </c>
      <c r="B225" s="55" t="str">
        <f>IF(ISBLANK('forma financiera'!B225)=TRUE,"",'forma financiera'!B225)</f>
        <v/>
      </c>
      <c r="C225" s="41" t="str">
        <f>IF(ISBLANK('forma financiera'!C225)=TRUE,"",'forma financiera'!C225)</f>
        <v/>
      </c>
      <c r="D225" s="56" t="str">
        <f>IF(ISBLANK('forma financiera'!D225)=TRUE,"",'forma financiera'!D225)</f>
        <v/>
      </c>
      <c r="E225" s="56" t="str">
        <f>IF(ISBLANK('forma financiera'!E225)=TRUE,"",'forma financiera'!E225)</f>
        <v/>
      </c>
      <c r="F225" s="42" t="str">
        <f>IF(ISBLANK('forma financiera'!F225)=TRUE,"",'forma financiera'!F225)</f>
        <v>-</v>
      </c>
      <c r="G225" s="56">
        <f>IF(ISBLANK('forma financiera'!G225)=TRUE,"",'forma financiera'!G225)</f>
        <v>0</v>
      </c>
      <c r="H225" s="56">
        <f>IF(ISBLANK('forma financiera'!H225)=TRUE,"",'forma financiera'!H225)</f>
        <v>0</v>
      </c>
      <c r="I225" s="56">
        <f>IF(ISBLANK('forma financiera'!I225)=TRUE,"",'forma financiera'!I225)</f>
        <v>0</v>
      </c>
      <c r="J225" s="42" t="str">
        <f>IF(ISBLANK('forma financiera'!J225)=TRUE,"",'forma financiera'!J225)</f>
        <v>-</v>
      </c>
      <c r="K225" s="56" t="str">
        <f>IF(ISBLANK('forma financiera'!N225)=TRUE,"",'forma financiera'!N225)</f>
        <v/>
      </c>
      <c r="L225" s="56" t="str">
        <f>IF(ISBLANK('forma financiera'!O225)=TRUE,"",'forma financiera'!O225)</f>
        <v/>
      </c>
      <c r="M225" s="42" t="str">
        <f>IF(ISBLANK('forma financiera'!P225)=TRUE,"",'forma financiera'!P225)</f>
        <v>-</v>
      </c>
      <c r="O225" s="43" t="str">
        <f t="shared" si="7"/>
        <v/>
      </c>
    </row>
    <row r="226" spans="1:15" ht="72" customHeight="1" x14ac:dyDescent="0.25">
      <c r="A226" s="41">
        <f>COUNTIF(O$15:O226,"X")</f>
        <v>0</v>
      </c>
      <c r="B226" s="55" t="str">
        <f>IF(ISBLANK('forma financiera'!B226)=TRUE,"",'forma financiera'!B226)</f>
        <v/>
      </c>
      <c r="C226" s="41" t="str">
        <f>IF(ISBLANK('forma financiera'!C226)=TRUE,"",'forma financiera'!C226)</f>
        <v/>
      </c>
      <c r="D226" s="56" t="str">
        <f>IF(ISBLANK('forma financiera'!D226)=TRUE,"",'forma financiera'!D226)</f>
        <v/>
      </c>
      <c r="E226" s="56" t="str">
        <f>IF(ISBLANK('forma financiera'!E226)=TRUE,"",'forma financiera'!E226)</f>
        <v/>
      </c>
      <c r="F226" s="42" t="str">
        <f>IF(ISBLANK('forma financiera'!F226)=TRUE,"",'forma financiera'!F226)</f>
        <v>-</v>
      </c>
      <c r="G226" s="56">
        <f>IF(ISBLANK('forma financiera'!G226)=TRUE,"",'forma financiera'!G226)</f>
        <v>0</v>
      </c>
      <c r="H226" s="56">
        <f>IF(ISBLANK('forma financiera'!H226)=TRUE,"",'forma financiera'!H226)</f>
        <v>0</v>
      </c>
      <c r="I226" s="56">
        <f>IF(ISBLANK('forma financiera'!I226)=TRUE,"",'forma financiera'!I226)</f>
        <v>0</v>
      </c>
      <c r="J226" s="42" t="str">
        <f>IF(ISBLANK('forma financiera'!J226)=TRUE,"",'forma financiera'!J226)</f>
        <v>-</v>
      </c>
      <c r="K226" s="56" t="str">
        <f>IF(ISBLANK('forma financiera'!N226)=TRUE,"",'forma financiera'!N226)</f>
        <v/>
      </c>
      <c r="L226" s="56" t="str">
        <f>IF(ISBLANK('forma financiera'!O226)=TRUE,"",'forma financiera'!O226)</f>
        <v/>
      </c>
      <c r="M226" s="42" t="str">
        <f>IF(ISBLANK('forma financiera'!P226)=TRUE,"",'forma financiera'!P226)</f>
        <v>-</v>
      </c>
      <c r="O226" s="43" t="str">
        <f t="shared" si="7"/>
        <v/>
      </c>
    </row>
    <row r="227" spans="1:15" ht="72" customHeight="1" x14ac:dyDescent="0.25">
      <c r="A227" s="41">
        <f>COUNTIF(O$15:O227,"X")</f>
        <v>0</v>
      </c>
      <c r="B227" s="55" t="str">
        <f>IF(ISBLANK('forma financiera'!B227)=TRUE,"",'forma financiera'!B227)</f>
        <v/>
      </c>
      <c r="C227" s="41" t="str">
        <f>IF(ISBLANK('forma financiera'!C227)=TRUE,"",'forma financiera'!C227)</f>
        <v/>
      </c>
      <c r="D227" s="56" t="str">
        <f>IF(ISBLANK('forma financiera'!D227)=TRUE,"",'forma financiera'!D227)</f>
        <v/>
      </c>
      <c r="E227" s="56" t="str">
        <f>IF(ISBLANK('forma financiera'!E227)=TRUE,"",'forma financiera'!E227)</f>
        <v/>
      </c>
      <c r="F227" s="42" t="str">
        <f>IF(ISBLANK('forma financiera'!F227)=TRUE,"",'forma financiera'!F227)</f>
        <v>-</v>
      </c>
      <c r="G227" s="56">
        <f>IF(ISBLANK('forma financiera'!G227)=TRUE,"",'forma financiera'!G227)</f>
        <v>0</v>
      </c>
      <c r="H227" s="56">
        <f>IF(ISBLANK('forma financiera'!H227)=TRUE,"",'forma financiera'!H227)</f>
        <v>0</v>
      </c>
      <c r="I227" s="56">
        <f>IF(ISBLANK('forma financiera'!I227)=TRUE,"",'forma financiera'!I227)</f>
        <v>0</v>
      </c>
      <c r="J227" s="42" t="str">
        <f>IF(ISBLANK('forma financiera'!J227)=TRUE,"",'forma financiera'!J227)</f>
        <v>-</v>
      </c>
      <c r="K227" s="56" t="str">
        <f>IF(ISBLANK('forma financiera'!N227)=TRUE,"",'forma financiera'!N227)</f>
        <v/>
      </c>
      <c r="L227" s="56" t="str">
        <f>IF(ISBLANK('forma financiera'!O227)=TRUE,"",'forma financiera'!O227)</f>
        <v/>
      </c>
      <c r="M227" s="42" t="str">
        <f>IF(ISBLANK('forma financiera'!P227)=TRUE,"",'forma financiera'!P227)</f>
        <v>-</v>
      </c>
      <c r="O227" s="43" t="str">
        <f t="shared" si="7"/>
        <v/>
      </c>
    </row>
    <row r="228" spans="1:15" ht="72" customHeight="1" x14ac:dyDescent="0.25">
      <c r="A228" s="41">
        <f>COUNTIF(O$15:O228,"X")</f>
        <v>0</v>
      </c>
      <c r="B228" s="55" t="str">
        <f>IF(ISBLANK('forma financiera'!B228)=TRUE,"",'forma financiera'!B228)</f>
        <v/>
      </c>
      <c r="C228" s="41" t="str">
        <f>IF(ISBLANK('forma financiera'!C228)=TRUE,"",'forma financiera'!C228)</f>
        <v/>
      </c>
      <c r="D228" s="56" t="str">
        <f>IF(ISBLANK('forma financiera'!D228)=TRUE,"",'forma financiera'!D228)</f>
        <v/>
      </c>
      <c r="E228" s="56" t="str">
        <f>IF(ISBLANK('forma financiera'!E228)=TRUE,"",'forma financiera'!E228)</f>
        <v/>
      </c>
      <c r="F228" s="42" t="str">
        <f>IF(ISBLANK('forma financiera'!F228)=TRUE,"",'forma financiera'!F228)</f>
        <v>-</v>
      </c>
      <c r="G228" s="56">
        <f>IF(ISBLANK('forma financiera'!G228)=TRUE,"",'forma financiera'!G228)</f>
        <v>0</v>
      </c>
      <c r="H228" s="56">
        <f>IF(ISBLANK('forma financiera'!H228)=TRUE,"",'forma financiera'!H228)</f>
        <v>0</v>
      </c>
      <c r="I228" s="56">
        <f>IF(ISBLANK('forma financiera'!I228)=TRUE,"",'forma financiera'!I228)</f>
        <v>0</v>
      </c>
      <c r="J228" s="42" t="str">
        <f>IF(ISBLANK('forma financiera'!J228)=TRUE,"",'forma financiera'!J228)</f>
        <v>-</v>
      </c>
      <c r="K228" s="56" t="str">
        <f>IF(ISBLANK('forma financiera'!N228)=TRUE,"",'forma financiera'!N228)</f>
        <v/>
      </c>
      <c r="L228" s="56" t="str">
        <f>IF(ISBLANK('forma financiera'!O228)=TRUE,"",'forma financiera'!O228)</f>
        <v/>
      </c>
      <c r="M228" s="42" t="str">
        <f>IF(ISBLANK('forma financiera'!P228)=TRUE,"",'forma financiera'!P228)</f>
        <v>-</v>
      </c>
      <c r="O228" s="43" t="str">
        <f t="shared" si="7"/>
        <v/>
      </c>
    </row>
    <row r="229" spans="1:15" ht="72" customHeight="1" x14ac:dyDescent="0.25">
      <c r="A229" s="41">
        <f>COUNTIF(O$15:O229,"X")</f>
        <v>0</v>
      </c>
      <c r="B229" s="55" t="str">
        <f>IF(ISBLANK('forma financiera'!B229)=TRUE,"",'forma financiera'!B229)</f>
        <v/>
      </c>
      <c r="C229" s="41" t="str">
        <f>IF(ISBLANK('forma financiera'!C229)=TRUE,"",'forma financiera'!C229)</f>
        <v/>
      </c>
      <c r="D229" s="56" t="str">
        <f>IF(ISBLANK('forma financiera'!D229)=TRUE,"",'forma financiera'!D229)</f>
        <v/>
      </c>
      <c r="E229" s="56" t="str">
        <f>IF(ISBLANK('forma financiera'!E229)=TRUE,"",'forma financiera'!E229)</f>
        <v/>
      </c>
      <c r="F229" s="42" t="str">
        <f>IF(ISBLANK('forma financiera'!F229)=TRUE,"",'forma financiera'!F229)</f>
        <v>-</v>
      </c>
      <c r="G229" s="56">
        <f>IF(ISBLANK('forma financiera'!G229)=TRUE,"",'forma financiera'!G229)</f>
        <v>0</v>
      </c>
      <c r="H229" s="56">
        <f>IF(ISBLANK('forma financiera'!H229)=TRUE,"",'forma financiera'!H229)</f>
        <v>0</v>
      </c>
      <c r="I229" s="56">
        <f>IF(ISBLANK('forma financiera'!I229)=TRUE,"",'forma financiera'!I229)</f>
        <v>0</v>
      </c>
      <c r="J229" s="42" t="str">
        <f>IF(ISBLANK('forma financiera'!J229)=TRUE,"",'forma financiera'!J229)</f>
        <v>-</v>
      </c>
      <c r="K229" s="56" t="str">
        <f>IF(ISBLANK('forma financiera'!N229)=TRUE,"",'forma financiera'!N229)</f>
        <v/>
      </c>
      <c r="L229" s="56" t="str">
        <f>IF(ISBLANK('forma financiera'!O229)=TRUE,"",'forma financiera'!O229)</f>
        <v/>
      </c>
      <c r="M229" s="42" t="str">
        <f>IF(ISBLANK('forma financiera'!P229)=TRUE,"",'forma financiera'!P229)</f>
        <v>-</v>
      </c>
      <c r="O229" s="43" t="str">
        <f t="shared" si="7"/>
        <v/>
      </c>
    </row>
    <row r="230" spans="1:15" ht="72" customHeight="1" x14ac:dyDescent="0.25">
      <c r="A230" s="41">
        <f>COUNTIF(O$15:O230,"X")</f>
        <v>0</v>
      </c>
      <c r="B230" s="55" t="str">
        <f>IF(ISBLANK('forma financiera'!B230)=TRUE,"",'forma financiera'!B230)</f>
        <v/>
      </c>
      <c r="C230" s="41" t="str">
        <f>IF(ISBLANK('forma financiera'!C230)=TRUE,"",'forma financiera'!C230)</f>
        <v/>
      </c>
      <c r="D230" s="56" t="str">
        <f>IF(ISBLANK('forma financiera'!D230)=TRUE,"",'forma financiera'!D230)</f>
        <v/>
      </c>
      <c r="E230" s="56" t="str">
        <f>IF(ISBLANK('forma financiera'!E230)=TRUE,"",'forma financiera'!E230)</f>
        <v/>
      </c>
      <c r="F230" s="42" t="str">
        <f>IF(ISBLANK('forma financiera'!F230)=TRUE,"",'forma financiera'!F230)</f>
        <v>-</v>
      </c>
      <c r="G230" s="56">
        <f>IF(ISBLANK('forma financiera'!G230)=TRUE,"",'forma financiera'!G230)</f>
        <v>0</v>
      </c>
      <c r="H230" s="56">
        <f>IF(ISBLANK('forma financiera'!H230)=TRUE,"",'forma financiera'!H230)</f>
        <v>0</v>
      </c>
      <c r="I230" s="56">
        <f>IF(ISBLANK('forma financiera'!I230)=TRUE,"",'forma financiera'!I230)</f>
        <v>0</v>
      </c>
      <c r="J230" s="42" t="str">
        <f>IF(ISBLANK('forma financiera'!J230)=TRUE,"",'forma financiera'!J230)</f>
        <v>-</v>
      </c>
      <c r="K230" s="56" t="str">
        <f>IF(ISBLANK('forma financiera'!N230)=TRUE,"",'forma financiera'!N230)</f>
        <v/>
      </c>
      <c r="L230" s="56" t="str">
        <f>IF(ISBLANK('forma financiera'!O230)=TRUE,"",'forma financiera'!O230)</f>
        <v/>
      </c>
      <c r="M230" s="42" t="str">
        <f>IF(ISBLANK('forma financiera'!P230)=TRUE,"",'forma financiera'!P230)</f>
        <v>-</v>
      </c>
      <c r="O230" s="43" t="str">
        <f t="shared" si="7"/>
        <v/>
      </c>
    </row>
    <row r="231" spans="1:15" ht="72" customHeight="1" x14ac:dyDescent="0.25">
      <c r="A231" s="41">
        <f>COUNTIF(O$15:O231,"X")</f>
        <v>0</v>
      </c>
      <c r="B231" s="55" t="str">
        <f>IF(ISBLANK('forma financiera'!B231)=TRUE,"",'forma financiera'!B231)</f>
        <v/>
      </c>
      <c r="C231" s="41" t="str">
        <f>IF(ISBLANK('forma financiera'!C231)=TRUE,"",'forma financiera'!C231)</f>
        <v/>
      </c>
      <c r="D231" s="56" t="str">
        <f>IF(ISBLANK('forma financiera'!D231)=TRUE,"",'forma financiera'!D231)</f>
        <v/>
      </c>
      <c r="E231" s="56" t="str">
        <f>IF(ISBLANK('forma financiera'!E231)=TRUE,"",'forma financiera'!E231)</f>
        <v/>
      </c>
      <c r="F231" s="42" t="str">
        <f>IF(ISBLANK('forma financiera'!F231)=TRUE,"",'forma financiera'!F231)</f>
        <v>-</v>
      </c>
      <c r="G231" s="56">
        <f>IF(ISBLANK('forma financiera'!G231)=TRUE,"",'forma financiera'!G231)</f>
        <v>0</v>
      </c>
      <c r="H231" s="56">
        <f>IF(ISBLANK('forma financiera'!H231)=TRUE,"",'forma financiera'!H231)</f>
        <v>0</v>
      </c>
      <c r="I231" s="56">
        <f>IF(ISBLANK('forma financiera'!I231)=TRUE,"",'forma financiera'!I231)</f>
        <v>0</v>
      </c>
      <c r="J231" s="42" t="str">
        <f>IF(ISBLANK('forma financiera'!J231)=TRUE,"",'forma financiera'!J231)</f>
        <v>-</v>
      </c>
      <c r="K231" s="56" t="str">
        <f>IF(ISBLANK('forma financiera'!N231)=TRUE,"",'forma financiera'!N231)</f>
        <v/>
      </c>
      <c r="L231" s="56" t="str">
        <f>IF(ISBLANK('forma financiera'!O231)=TRUE,"",'forma financiera'!O231)</f>
        <v/>
      </c>
      <c r="M231" s="42" t="str">
        <f>IF(ISBLANK('forma financiera'!P231)=TRUE,"",'forma financiera'!P231)</f>
        <v>-</v>
      </c>
      <c r="O231" s="43" t="str">
        <f t="shared" si="7"/>
        <v/>
      </c>
    </row>
    <row r="232" spans="1:15" ht="72" customHeight="1" x14ac:dyDescent="0.25">
      <c r="A232" s="41">
        <f>COUNTIF(O$15:O232,"X")</f>
        <v>0</v>
      </c>
      <c r="B232" s="55" t="str">
        <f>IF(ISBLANK('forma financiera'!B232)=TRUE,"",'forma financiera'!B232)</f>
        <v/>
      </c>
      <c r="C232" s="41" t="str">
        <f>IF(ISBLANK('forma financiera'!C232)=TRUE,"",'forma financiera'!C232)</f>
        <v/>
      </c>
      <c r="D232" s="56" t="str">
        <f>IF(ISBLANK('forma financiera'!D232)=TRUE,"",'forma financiera'!D232)</f>
        <v/>
      </c>
      <c r="E232" s="56" t="str">
        <f>IF(ISBLANK('forma financiera'!E232)=TRUE,"",'forma financiera'!E232)</f>
        <v/>
      </c>
      <c r="F232" s="42" t="str">
        <f>IF(ISBLANK('forma financiera'!F232)=TRUE,"",'forma financiera'!F232)</f>
        <v>-</v>
      </c>
      <c r="G232" s="56">
        <f>IF(ISBLANK('forma financiera'!G232)=TRUE,"",'forma financiera'!G232)</f>
        <v>0</v>
      </c>
      <c r="H232" s="56">
        <f>IF(ISBLANK('forma financiera'!H232)=TRUE,"",'forma financiera'!H232)</f>
        <v>0</v>
      </c>
      <c r="I232" s="56">
        <f>IF(ISBLANK('forma financiera'!I232)=TRUE,"",'forma financiera'!I232)</f>
        <v>0</v>
      </c>
      <c r="J232" s="42" t="str">
        <f>IF(ISBLANK('forma financiera'!J232)=TRUE,"",'forma financiera'!J232)</f>
        <v>-</v>
      </c>
      <c r="K232" s="56" t="str">
        <f>IF(ISBLANK('forma financiera'!N232)=TRUE,"",'forma financiera'!N232)</f>
        <v/>
      </c>
      <c r="L232" s="56" t="str">
        <f>IF(ISBLANK('forma financiera'!O232)=TRUE,"",'forma financiera'!O232)</f>
        <v/>
      </c>
      <c r="M232" s="42" t="str">
        <f>IF(ISBLANK('forma financiera'!P232)=TRUE,"",'forma financiera'!P232)</f>
        <v>-</v>
      </c>
      <c r="O232" s="43" t="str">
        <f t="shared" si="7"/>
        <v/>
      </c>
    </row>
    <row r="233" spans="1:15" ht="72" customHeight="1" x14ac:dyDescent="0.25">
      <c r="A233" s="41">
        <f>COUNTIF(O$15:O233,"X")</f>
        <v>0</v>
      </c>
      <c r="B233" s="55" t="str">
        <f>IF(ISBLANK('forma financiera'!B233)=TRUE,"",'forma financiera'!B233)</f>
        <v/>
      </c>
      <c r="C233" s="41" t="str">
        <f>IF(ISBLANK('forma financiera'!C233)=TRUE,"",'forma financiera'!C233)</f>
        <v/>
      </c>
      <c r="D233" s="56" t="str">
        <f>IF(ISBLANK('forma financiera'!D233)=TRUE,"",'forma financiera'!D233)</f>
        <v/>
      </c>
      <c r="E233" s="56" t="str">
        <f>IF(ISBLANK('forma financiera'!E233)=TRUE,"",'forma financiera'!E233)</f>
        <v/>
      </c>
      <c r="F233" s="42" t="str">
        <f>IF(ISBLANK('forma financiera'!F233)=TRUE,"",'forma financiera'!F233)</f>
        <v>-</v>
      </c>
      <c r="G233" s="56">
        <f>IF(ISBLANK('forma financiera'!G233)=TRUE,"",'forma financiera'!G233)</f>
        <v>0</v>
      </c>
      <c r="H233" s="56">
        <f>IF(ISBLANK('forma financiera'!H233)=TRUE,"",'forma financiera'!H233)</f>
        <v>0</v>
      </c>
      <c r="I233" s="56">
        <f>IF(ISBLANK('forma financiera'!I233)=TRUE,"",'forma financiera'!I233)</f>
        <v>0</v>
      </c>
      <c r="J233" s="42" t="str">
        <f>IF(ISBLANK('forma financiera'!J233)=TRUE,"",'forma financiera'!J233)</f>
        <v>-</v>
      </c>
      <c r="K233" s="56" t="str">
        <f>IF(ISBLANK('forma financiera'!N233)=TRUE,"",'forma financiera'!N233)</f>
        <v/>
      </c>
      <c r="L233" s="56" t="str">
        <f>IF(ISBLANK('forma financiera'!O233)=TRUE,"",'forma financiera'!O233)</f>
        <v/>
      </c>
      <c r="M233" s="42" t="str">
        <f>IF(ISBLANK('forma financiera'!P233)=TRUE,"",'forma financiera'!P233)</f>
        <v>-</v>
      </c>
      <c r="O233" s="43" t="str">
        <f t="shared" si="7"/>
        <v/>
      </c>
    </row>
    <row r="234" spans="1:15" ht="72" customHeight="1" x14ac:dyDescent="0.25">
      <c r="A234" s="41">
        <f>COUNTIF(O$15:O234,"X")</f>
        <v>0</v>
      </c>
      <c r="B234" s="55" t="str">
        <f>IF(ISBLANK('forma financiera'!B234)=TRUE,"",'forma financiera'!B234)</f>
        <v/>
      </c>
      <c r="C234" s="41" t="str">
        <f>IF(ISBLANK('forma financiera'!C234)=TRUE,"",'forma financiera'!C234)</f>
        <v/>
      </c>
      <c r="D234" s="56" t="str">
        <f>IF(ISBLANK('forma financiera'!D234)=TRUE,"",'forma financiera'!D234)</f>
        <v/>
      </c>
      <c r="E234" s="56" t="str">
        <f>IF(ISBLANK('forma financiera'!E234)=TRUE,"",'forma financiera'!E234)</f>
        <v/>
      </c>
      <c r="F234" s="42" t="str">
        <f>IF(ISBLANK('forma financiera'!F234)=TRUE,"",'forma financiera'!F234)</f>
        <v>-</v>
      </c>
      <c r="G234" s="56">
        <f>IF(ISBLANK('forma financiera'!G234)=TRUE,"",'forma financiera'!G234)</f>
        <v>0</v>
      </c>
      <c r="H234" s="56">
        <f>IF(ISBLANK('forma financiera'!H234)=TRUE,"",'forma financiera'!H234)</f>
        <v>0</v>
      </c>
      <c r="I234" s="56">
        <f>IF(ISBLANK('forma financiera'!I234)=TRUE,"",'forma financiera'!I234)</f>
        <v>0</v>
      </c>
      <c r="J234" s="42" t="str">
        <f>IF(ISBLANK('forma financiera'!J234)=TRUE,"",'forma financiera'!J234)</f>
        <v>-</v>
      </c>
      <c r="K234" s="56" t="str">
        <f>IF(ISBLANK('forma financiera'!N234)=TRUE,"",'forma financiera'!N234)</f>
        <v/>
      </c>
      <c r="L234" s="56" t="str">
        <f>IF(ISBLANK('forma financiera'!O234)=TRUE,"",'forma financiera'!O234)</f>
        <v/>
      </c>
      <c r="M234" s="42" t="str">
        <f>IF(ISBLANK('forma financiera'!P234)=TRUE,"",'forma financiera'!P234)</f>
        <v>-</v>
      </c>
      <c r="O234" s="43" t="str">
        <f t="shared" si="7"/>
        <v/>
      </c>
    </row>
    <row r="235" spans="1:15" ht="72" customHeight="1" x14ac:dyDescent="0.25">
      <c r="A235" s="41">
        <f>COUNTIF(O$15:O235,"X")</f>
        <v>0</v>
      </c>
      <c r="B235" s="55" t="str">
        <f>IF(ISBLANK('forma financiera'!B235)=TRUE,"",'forma financiera'!B235)</f>
        <v/>
      </c>
      <c r="C235" s="41" t="str">
        <f>IF(ISBLANK('forma financiera'!C235)=TRUE,"",'forma financiera'!C235)</f>
        <v/>
      </c>
      <c r="D235" s="56" t="str">
        <f>IF(ISBLANK('forma financiera'!D235)=TRUE,"",'forma financiera'!D235)</f>
        <v/>
      </c>
      <c r="E235" s="56" t="str">
        <f>IF(ISBLANK('forma financiera'!E235)=TRUE,"",'forma financiera'!E235)</f>
        <v/>
      </c>
      <c r="F235" s="42" t="str">
        <f>IF(ISBLANK('forma financiera'!F235)=TRUE,"",'forma financiera'!F235)</f>
        <v>-</v>
      </c>
      <c r="G235" s="56">
        <f>IF(ISBLANK('forma financiera'!G235)=TRUE,"",'forma financiera'!G235)</f>
        <v>0</v>
      </c>
      <c r="H235" s="56">
        <f>IF(ISBLANK('forma financiera'!H235)=TRUE,"",'forma financiera'!H235)</f>
        <v>0</v>
      </c>
      <c r="I235" s="56">
        <f>IF(ISBLANK('forma financiera'!I235)=TRUE,"",'forma financiera'!I235)</f>
        <v>0</v>
      </c>
      <c r="J235" s="42" t="str">
        <f>IF(ISBLANK('forma financiera'!J235)=TRUE,"",'forma financiera'!J235)</f>
        <v>-</v>
      </c>
      <c r="K235" s="56" t="str">
        <f>IF(ISBLANK('forma financiera'!N235)=TRUE,"",'forma financiera'!N235)</f>
        <v/>
      </c>
      <c r="L235" s="56" t="str">
        <f>IF(ISBLANK('forma financiera'!O235)=TRUE,"",'forma financiera'!O235)</f>
        <v/>
      </c>
      <c r="M235" s="42" t="str">
        <f>IF(ISBLANK('forma financiera'!P235)=TRUE,"",'forma financiera'!P235)</f>
        <v>-</v>
      </c>
      <c r="O235" s="43" t="str">
        <f t="shared" si="7"/>
        <v/>
      </c>
    </row>
    <row r="236" spans="1:15" ht="72" customHeight="1" x14ac:dyDescent="0.25">
      <c r="A236" s="41">
        <f>COUNTIF(O$15:O236,"X")</f>
        <v>0</v>
      </c>
      <c r="B236" s="55" t="str">
        <f>IF(ISBLANK('forma financiera'!B236)=TRUE,"",'forma financiera'!B236)</f>
        <v/>
      </c>
      <c r="C236" s="41" t="str">
        <f>IF(ISBLANK('forma financiera'!C236)=TRUE,"",'forma financiera'!C236)</f>
        <v/>
      </c>
      <c r="D236" s="56" t="str">
        <f>IF(ISBLANK('forma financiera'!D236)=TRUE,"",'forma financiera'!D236)</f>
        <v/>
      </c>
      <c r="E236" s="56" t="str">
        <f>IF(ISBLANK('forma financiera'!E236)=TRUE,"",'forma financiera'!E236)</f>
        <v/>
      </c>
      <c r="F236" s="42" t="str">
        <f>IF(ISBLANK('forma financiera'!F236)=TRUE,"",'forma financiera'!F236)</f>
        <v>-</v>
      </c>
      <c r="G236" s="56">
        <f>IF(ISBLANK('forma financiera'!G236)=TRUE,"",'forma financiera'!G236)</f>
        <v>0</v>
      </c>
      <c r="H236" s="56">
        <f>IF(ISBLANK('forma financiera'!H236)=TRUE,"",'forma financiera'!H236)</f>
        <v>0</v>
      </c>
      <c r="I236" s="56">
        <f>IF(ISBLANK('forma financiera'!I236)=TRUE,"",'forma financiera'!I236)</f>
        <v>0</v>
      </c>
      <c r="J236" s="42" t="str">
        <f>IF(ISBLANK('forma financiera'!J236)=TRUE,"",'forma financiera'!J236)</f>
        <v>-</v>
      </c>
      <c r="K236" s="56" t="str">
        <f>IF(ISBLANK('forma financiera'!N236)=TRUE,"",'forma financiera'!N236)</f>
        <v/>
      </c>
      <c r="L236" s="56" t="str">
        <f>IF(ISBLANK('forma financiera'!O236)=TRUE,"",'forma financiera'!O236)</f>
        <v/>
      </c>
      <c r="M236" s="42" t="str">
        <f>IF(ISBLANK('forma financiera'!P236)=TRUE,"",'forma financiera'!P236)</f>
        <v>-</v>
      </c>
      <c r="O236" s="43" t="str">
        <f t="shared" si="7"/>
        <v/>
      </c>
    </row>
    <row r="237" spans="1:15" ht="72" customHeight="1" x14ac:dyDescent="0.25">
      <c r="A237" s="41">
        <f>COUNTIF(O$15:O237,"X")</f>
        <v>0</v>
      </c>
      <c r="B237" s="55" t="str">
        <f>IF(ISBLANK('forma financiera'!B237)=TRUE,"",'forma financiera'!B237)</f>
        <v/>
      </c>
      <c r="C237" s="41" t="str">
        <f>IF(ISBLANK('forma financiera'!C237)=TRUE,"",'forma financiera'!C237)</f>
        <v/>
      </c>
      <c r="D237" s="56" t="str">
        <f>IF(ISBLANK('forma financiera'!D237)=TRUE,"",'forma financiera'!D237)</f>
        <v/>
      </c>
      <c r="E237" s="56" t="str">
        <f>IF(ISBLANK('forma financiera'!E237)=TRUE,"",'forma financiera'!E237)</f>
        <v/>
      </c>
      <c r="F237" s="42" t="str">
        <f>IF(ISBLANK('forma financiera'!F237)=TRUE,"",'forma financiera'!F237)</f>
        <v>-</v>
      </c>
      <c r="G237" s="56">
        <f>IF(ISBLANK('forma financiera'!G237)=TRUE,"",'forma financiera'!G237)</f>
        <v>0</v>
      </c>
      <c r="H237" s="56">
        <f>IF(ISBLANK('forma financiera'!H237)=TRUE,"",'forma financiera'!H237)</f>
        <v>0</v>
      </c>
      <c r="I237" s="56">
        <f>IF(ISBLANK('forma financiera'!I237)=TRUE,"",'forma financiera'!I237)</f>
        <v>0</v>
      </c>
      <c r="J237" s="42" t="str">
        <f>IF(ISBLANK('forma financiera'!J237)=TRUE,"",'forma financiera'!J237)</f>
        <v>-</v>
      </c>
      <c r="K237" s="56" t="str">
        <f>IF(ISBLANK('forma financiera'!N237)=TRUE,"",'forma financiera'!N237)</f>
        <v/>
      </c>
      <c r="L237" s="56" t="str">
        <f>IF(ISBLANK('forma financiera'!O237)=TRUE,"",'forma financiera'!O237)</f>
        <v/>
      </c>
      <c r="M237" s="42" t="str">
        <f>IF(ISBLANK('forma financiera'!P237)=TRUE,"",'forma financiera'!P237)</f>
        <v>-</v>
      </c>
      <c r="O237" s="43" t="str">
        <f t="shared" si="7"/>
        <v/>
      </c>
    </row>
    <row r="238" spans="1:15" ht="72" customHeight="1" x14ac:dyDescent="0.25">
      <c r="A238" s="41">
        <f>COUNTIF(O$15:O238,"X")</f>
        <v>0</v>
      </c>
      <c r="B238" s="55" t="str">
        <f>IF(ISBLANK('forma financiera'!B238)=TRUE,"",'forma financiera'!B238)</f>
        <v/>
      </c>
      <c r="C238" s="41" t="str">
        <f>IF(ISBLANK('forma financiera'!C238)=TRUE,"",'forma financiera'!C238)</f>
        <v/>
      </c>
      <c r="D238" s="56" t="str">
        <f>IF(ISBLANK('forma financiera'!D238)=TRUE,"",'forma financiera'!D238)</f>
        <v/>
      </c>
      <c r="E238" s="56" t="str">
        <f>IF(ISBLANK('forma financiera'!E238)=TRUE,"",'forma financiera'!E238)</f>
        <v/>
      </c>
      <c r="F238" s="42" t="str">
        <f>IF(ISBLANK('forma financiera'!F238)=TRUE,"",'forma financiera'!F238)</f>
        <v>-</v>
      </c>
      <c r="G238" s="56">
        <f>IF(ISBLANK('forma financiera'!G238)=TRUE,"",'forma financiera'!G238)</f>
        <v>0</v>
      </c>
      <c r="H238" s="56">
        <f>IF(ISBLANK('forma financiera'!H238)=TRUE,"",'forma financiera'!H238)</f>
        <v>0</v>
      </c>
      <c r="I238" s="56">
        <f>IF(ISBLANK('forma financiera'!I238)=TRUE,"",'forma financiera'!I238)</f>
        <v>0</v>
      </c>
      <c r="J238" s="42" t="str">
        <f>IF(ISBLANK('forma financiera'!J238)=TRUE,"",'forma financiera'!J238)</f>
        <v>-</v>
      </c>
      <c r="K238" s="56" t="str">
        <f>IF(ISBLANK('forma financiera'!N238)=TRUE,"",'forma financiera'!N238)</f>
        <v/>
      </c>
      <c r="L238" s="56" t="str">
        <f>IF(ISBLANK('forma financiera'!O238)=TRUE,"",'forma financiera'!O238)</f>
        <v/>
      </c>
      <c r="M238" s="42" t="str">
        <f>IF(ISBLANK('forma financiera'!P238)=TRUE,"",'forma financiera'!P238)</f>
        <v>-</v>
      </c>
      <c r="O238" s="43" t="str">
        <f t="shared" si="7"/>
        <v/>
      </c>
    </row>
    <row r="239" spans="1:15" ht="72" customHeight="1" x14ac:dyDescent="0.25">
      <c r="A239" s="41">
        <f>COUNTIF(O$15:O239,"X")</f>
        <v>0</v>
      </c>
      <c r="B239" s="55" t="str">
        <f>IF(ISBLANK('forma financiera'!B239)=TRUE,"",'forma financiera'!B239)</f>
        <v/>
      </c>
      <c r="C239" s="41" t="str">
        <f>IF(ISBLANK('forma financiera'!C239)=TRUE,"",'forma financiera'!C239)</f>
        <v/>
      </c>
      <c r="D239" s="56" t="str">
        <f>IF(ISBLANK('forma financiera'!D239)=TRUE,"",'forma financiera'!D239)</f>
        <v/>
      </c>
      <c r="E239" s="56" t="str">
        <f>IF(ISBLANK('forma financiera'!E239)=TRUE,"",'forma financiera'!E239)</f>
        <v/>
      </c>
      <c r="F239" s="42" t="str">
        <f>IF(ISBLANK('forma financiera'!F239)=TRUE,"",'forma financiera'!F239)</f>
        <v>-</v>
      </c>
      <c r="G239" s="56">
        <f>IF(ISBLANK('forma financiera'!G239)=TRUE,"",'forma financiera'!G239)</f>
        <v>0</v>
      </c>
      <c r="H239" s="56">
        <f>IF(ISBLANK('forma financiera'!H239)=TRUE,"",'forma financiera'!H239)</f>
        <v>0</v>
      </c>
      <c r="I239" s="56">
        <f>IF(ISBLANK('forma financiera'!I239)=TRUE,"",'forma financiera'!I239)</f>
        <v>0</v>
      </c>
      <c r="J239" s="42" t="str">
        <f>IF(ISBLANK('forma financiera'!J239)=TRUE,"",'forma financiera'!J239)</f>
        <v>-</v>
      </c>
      <c r="K239" s="56" t="str">
        <f>IF(ISBLANK('forma financiera'!N239)=TRUE,"",'forma financiera'!N239)</f>
        <v/>
      </c>
      <c r="L239" s="56" t="str">
        <f>IF(ISBLANK('forma financiera'!O239)=TRUE,"",'forma financiera'!O239)</f>
        <v/>
      </c>
      <c r="M239" s="42" t="str">
        <f>IF(ISBLANK('forma financiera'!P239)=TRUE,"",'forma financiera'!P239)</f>
        <v>-</v>
      </c>
      <c r="O239" s="43" t="str">
        <f t="shared" si="7"/>
        <v/>
      </c>
    </row>
    <row r="240" spans="1:15" ht="72" customHeight="1" x14ac:dyDescent="0.25">
      <c r="A240" s="41">
        <f>COUNTIF(O$15:O240,"X")</f>
        <v>0</v>
      </c>
      <c r="B240" s="55" t="str">
        <f>IF(ISBLANK('forma financiera'!B240)=TRUE,"",'forma financiera'!B240)</f>
        <v/>
      </c>
      <c r="C240" s="41" t="str">
        <f>IF(ISBLANK('forma financiera'!C240)=TRUE,"",'forma financiera'!C240)</f>
        <v/>
      </c>
      <c r="D240" s="56" t="str">
        <f>IF(ISBLANK('forma financiera'!D240)=TRUE,"",'forma financiera'!D240)</f>
        <v/>
      </c>
      <c r="E240" s="56" t="str">
        <f>IF(ISBLANK('forma financiera'!E240)=TRUE,"",'forma financiera'!E240)</f>
        <v/>
      </c>
      <c r="F240" s="42" t="str">
        <f>IF(ISBLANK('forma financiera'!F240)=TRUE,"",'forma financiera'!F240)</f>
        <v>-</v>
      </c>
      <c r="G240" s="56">
        <f>IF(ISBLANK('forma financiera'!G240)=TRUE,"",'forma financiera'!G240)</f>
        <v>0</v>
      </c>
      <c r="H240" s="56">
        <f>IF(ISBLANK('forma financiera'!H240)=TRUE,"",'forma financiera'!H240)</f>
        <v>0</v>
      </c>
      <c r="I240" s="56">
        <f>IF(ISBLANK('forma financiera'!I240)=TRUE,"",'forma financiera'!I240)</f>
        <v>0</v>
      </c>
      <c r="J240" s="42" t="str">
        <f>IF(ISBLANK('forma financiera'!J240)=TRUE,"",'forma financiera'!J240)</f>
        <v>-</v>
      </c>
      <c r="K240" s="56" t="str">
        <f>IF(ISBLANK('forma financiera'!N240)=TRUE,"",'forma financiera'!N240)</f>
        <v/>
      </c>
      <c r="L240" s="56" t="str">
        <f>IF(ISBLANK('forma financiera'!O240)=TRUE,"",'forma financiera'!O240)</f>
        <v/>
      </c>
      <c r="M240" s="42" t="str">
        <f>IF(ISBLANK('forma financiera'!P240)=TRUE,"",'forma financiera'!P240)</f>
        <v>-</v>
      </c>
      <c r="O240" s="43" t="str">
        <f t="shared" si="7"/>
        <v/>
      </c>
    </row>
    <row r="241" spans="1:15" ht="72" customHeight="1" x14ac:dyDescent="0.25">
      <c r="A241" s="41">
        <f>COUNTIF(O$15:O241,"X")</f>
        <v>0</v>
      </c>
      <c r="B241" s="55" t="str">
        <f>IF(ISBLANK('forma financiera'!B241)=TRUE,"",'forma financiera'!B241)</f>
        <v/>
      </c>
      <c r="C241" s="41" t="str">
        <f>IF(ISBLANK('forma financiera'!C241)=TRUE,"",'forma financiera'!C241)</f>
        <v/>
      </c>
      <c r="D241" s="56" t="str">
        <f>IF(ISBLANK('forma financiera'!D241)=TRUE,"",'forma financiera'!D241)</f>
        <v/>
      </c>
      <c r="E241" s="56" t="str">
        <f>IF(ISBLANK('forma financiera'!E241)=TRUE,"",'forma financiera'!E241)</f>
        <v/>
      </c>
      <c r="F241" s="42" t="str">
        <f>IF(ISBLANK('forma financiera'!F241)=TRUE,"",'forma financiera'!F241)</f>
        <v>-</v>
      </c>
      <c r="G241" s="56">
        <f>IF(ISBLANK('forma financiera'!G241)=TRUE,"",'forma financiera'!G241)</f>
        <v>0</v>
      </c>
      <c r="H241" s="56">
        <f>IF(ISBLANK('forma financiera'!H241)=TRUE,"",'forma financiera'!H241)</f>
        <v>0</v>
      </c>
      <c r="I241" s="56">
        <f>IF(ISBLANK('forma financiera'!I241)=TRUE,"",'forma financiera'!I241)</f>
        <v>0</v>
      </c>
      <c r="J241" s="42" t="str">
        <f>IF(ISBLANK('forma financiera'!J241)=TRUE,"",'forma financiera'!J241)</f>
        <v>-</v>
      </c>
      <c r="K241" s="56" t="str">
        <f>IF(ISBLANK('forma financiera'!N241)=TRUE,"",'forma financiera'!N241)</f>
        <v/>
      </c>
      <c r="L241" s="56" t="str">
        <f>IF(ISBLANK('forma financiera'!O241)=TRUE,"",'forma financiera'!O241)</f>
        <v/>
      </c>
      <c r="M241" s="42" t="str">
        <f>IF(ISBLANK('forma financiera'!P241)=TRUE,"",'forma financiera'!P241)</f>
        <v>-</v>
      </c>
      <c r="O241" s="43" t="str">
        <f t="shared" si="7"/>
        <v/>
      </c>
    </row>
    <row r="242" spans="1:15" ht="72" customHeight="1" x14ac:dyDescent="0.25">
      <c r="A242" s="41">
        <f>COUNTIF(O$15:O242,"X")</f>
        <v>0</v>
      </c>
      <c r="B242" s="55" t="str">
        <f>IF(ISBLANK('forma financiera'!B242)=TRUE,"",'forma financiera'!B242)</f>
        <v/>
      </c>
      <c r="C242" s="41" t="str">
        <f>IF(ISBLANK('forma financiera'!C242)=TRUE,"",'forma financiera'!C242)</f>
        <v/>
      </c>
      <c r="D242" s="56" t="str">
        <f>IF(ISBLANK('forma financiera'!D242)=TRUE,"",'forma financiera'!D242)</f>
        <v/>
      </c>
      <c r="E242" s="56" t="str">
        <f>IF(ISBLANK('forma financiera'!E242)=TRUE,"",'forma financiera'!E242)</f>
        <v/>
      </c>
      <c r="F242" s="42" t="str">
        <f>IF(ISBLANK('forma financiera'!F242)=TRUE,"",'forma financiera'!F242)</f>
        <v>-</v>
      </c>
      <c r="G242" s="56">
        <f>IF(ISBLANK('forma financiera'!G242)=TRUE,"",'forma financiera'!G242)</f>
        <v>0</v>
      </c>
      <c r="H242" s="56">
        <f>IF(ISBLANK('forma financiera'!H242)=TRUE,"",'forma financiera'!H242)</f>
        <v>0</v>
      </c>
      <c r="I242" s="56">
        <f>IF(ISBLANK('forma financiera'!I242)=TRUE,"",'forma financiera'!I242)</f>
        <v>0</v>
      </c>
      <c r="J242" s="42" t="str">
        <f>IF(ISBLANK('forma financiera'!J242)=TRUE,"",'forma financiera'!J242)</f>
        <v>-</v>
      </c>
      <c r="K242" s="56" t="str">
        <f>IF(ISBLANK('forma financiera'!N242)=TRUE,"",'forma financiera'!N242)</f>
        <v/>
      </c>
      <c r="L242" s="56" t="str">
        <f>IF(ISBLANK('forma financiera'!O242)=TRUE,"",'forma financiera'!O242)</f>
        <v/>
      </c>
      <c r="M242" s="42" t="str">
        <f>IF(ISBLANK('forma financiera'!P242)=TRUE,"",'forma financiera'!P242)</f>
        <v>-</v>
      </c>
      <c r="O242" s="43" t="str">
        <f t="shared" si="7"/>
        <v/>
      </c>
    </row>
    <row r="243" spans="1:15" ht="72" customHeight="1" x14ac:dyDescent="0.25">
      <c r="A243" s="41">
        <f>COUNTIF(O$15:O243,"X")</f>
        <v>0</v>
      </c>
      <c r="B243" s="55" t="str">
        <f>IF(ISBLANK('forma financiera'!B243)=TRUE,"",'forma financiera'!B243)</f>
        <v/>
      </c>
      <c r="C243" s="41" t="str">
        <f>IF(ISBLANK('forma financiera'!C243)=TRUE,"",'forma financiera'!C243)</f>
        <v/>
      </c>
      <c r="D243" s="56" t="str">
        <f>IF(ISBLANK('forma financiera'!D243)=TRUE,"",'forma financiera'!D243)</f>
        <v/>
      </c>
      <c r="E243" s="56" t="str">
        <f>IF(ISBLANK('forma financiera'!E243)=TRUE,"",'forma financiera'!E243)</f>
        <v/>
      </c>
      <c r="F243" s="42" t="str">
        <f>IF(ISBLANK('forma financiera'!F243)=TRUE,"",'forma financiera'!F243)</f>
        <v>-</v>
      </c>
      <c r="G243" s="56">
        <f>IF(ISBLANK('forma financiera'!G243)=TRUE,"",'forma financiera'!G243)</f>
        <v>0</v>
      </c>
      <c r="H243" s="56">
        <f>IF(ISBLANK('forma financiera'!H243)=TRUE,"",'forma financiera'!H243)</f>
        <v>0</v>
      </c>
      <c r="I243" s="56">
        <f>IF(ISBLANK('forma financiera'!I243)=TRUE,"",'forma financiera'!I243)</f>
        <v>0</v>
      </c>
      <c r="J243" s="42" t="str">
        <f>IF(ISBLANK('forma financiera'!J243)=TRUE,"",'forma financiera'!J243)</f>
        <v>-</v>
      </c>
      <c r="K243" s="56" t="str">
        <f>IF(ISBLANK('forma financiera'!N243)=TRUE,"",'forma financiera'!N243)</f>
        <v/>
      </c>
      <c r="L243" s="56" t="str">
        <f>IF(ISBLANK('forma financiera'!O243)=TRUE,"",'forma financiera'!O243)</f>
        <v/>
      </c>
      <c r="M243" s="42" t="str">
        <f>IF(ISBLANK('forma financiera'!P243)=TRUE,"",'forma financiera'!P243)</f>
        <v>-</v>
      </c>
      <c r="O243" s="43" t="str">
        <f t="shared" si="7"/>
        <v/>
      </c>
    </row>
    <row r="244" spans="1:15" ht="72" customHeight="1" x14ac:dyDescent="0.25">
      <c r="A244" s="41">
        <f>COUNTIF(O$15:O244,"X")</f>
        <v>0</v>
      </c>
      <c r="B244" s="55" t="str">
        <f>IF(ISBLANK('forma financiera'!B244)=TRUE,"",'forma financiera'!B244)</f>
        <v/>
      </c>
      <c r="C244" s="41" t="str">
        <f>IF(ISBLANK('forma financiera'!C244)=TRUE,"",'forma financiera'!C244)</f>
        <v/>
      </c>
      <c r="D244" s="56" t="str">
        <f>IF(ISBLANK('forma financiera'!D244)=TRUE,"",'forma financiera'!D244)</f>
        <v/>
      </c>
      <c r="E244" s="56" t="str">
        <f>IF(ISBLANK('forma financiera'!E244)=TRUE,"",'forma financiera'!E244)</f>
        <v/>
      </c>
      <c r="F244" s="42" t="str">
        <f>IF(ISBLANK('forma financiera'!F244)=TRUE,"",'forma financiera'!F244)</f>
        <v>-</v>
      </c>
      <c r="G244" s="56">
        <f>IF(ISBLANK('forma financiera'!G244)=TRUE,"",'forma financiera'!G244)</f>
        <v>0</v>
      </c>
      <c r="H244" s="56">
        <f>IF(ISBLANK('forma financiera'!H244)=TRUE,"",'forma financiera'!H244)</f>
        <v>0</v>
      </c>
      <c r="I244" s="56">
        <f>IF(ISBLANK('forma financiera'!I244)=TRUE,"",'forma financiera'!I244)</f>
        <v>0</v>
      </c>
      <c r="J244" s="42" t="str">
        <f>IF(ISBLANK('forma financiera'!J244)=TRUE,"",'forma financiera'!J244)</f>
        <v>-</v>
      </c>
      <c r="K244" s="56" t="str">
        <f>IF(ISBLANK('forma financiera'!N244)=TRUE,"",'forma financiera'!N244)</f>
        <v/>
      </c>
      <c r="L244" s="56" t="str">
        <f>IF(ISBLANK('forma financiera'!O244)=TRUE,"",'forma financiera'!O244)</f>
        <v/>
      </c>
      <c r="M244" s="42" t="str">
        <f>IF(ISBLANK('forma financiera'!P244)=TRUE,"",'forma financiera'!P244)</f>
        <v>-</v>
      </c>
      <c r="O244" s="43" t="str">
        <f t="shared" si="7"/>
        <v/>
      </c>
    </row>
    <row r="245" spans="1:15" ht="72" customHeight="1" x14ac:dyDescent="0.25">
      <c r="A245" s="41">
        <f>COUNTIF(O$15:O245,"X")</f>
        <v>0</v>
      </c>
      <c r="B245" s="55" t="str">
        <f>IF(ISBLANK('forma financiera'!B245)=TRUE,"",'forma financiera'!B245)</f>
        <v/>
      </c>
      <c r="C245" s="41" t="str">
        <f>IF(ISBLANK('forma financiera'!C245)=TRUE,"",'forma financiera'!C245)</f>
        <v/>
      </c>
      <c r="D245" s="56" t="str">
        <f>IF(ISBLANK('forma financiera'!D245)=TRUE,"",'forma financiera'!D245)</f>
        <v/>
      </c>
      <c r="E245" s="56" t="str">
        <f>IF(ISBLANK('forma financiera'!E245)=TRUE,"",'forma financiera'!E245)</f>
        <v/>
      </c>
      <c r="F245" s="42" t="str">
        <f>IF(ISBLANK('forma financiera'!F245)=TRUE,"",'forma financiera'!F245)</f>
        <v>-</v>
      </c>
      <c r="G245" s="56">
        <f>IF(ISBLANK('forma financiera'!G245)=TRUE,"",'forma financiera'!G245)</f>
        <v>0</v>
      </c>
      <c r="H245" s="56">
        <f>IF(ISBLANK('forma financiera'!H245)=TRUE,"",'forma financiera'!H245)</f>
        <v>0</v>
      </c>
      <c r="I245" s="56">
        <f>IF(ISBLANK('forma financiera'!I245)=TRUE,"",'forma financiera'!I245)</f>
        <v>0</v>
      </c>
      <c r="J245" s="42" t="str">
        <f>IF(ISBLANK('forma financiera'!J245)=TRUE,"",'forma financiera'!J245)</f>
        <v>-</v>
      </c>
      <c r="K245" s="56" t="str">
        <f>IF(ISBLANK('forma financiera'!N245)=TRUE,"",'forma financiera'!N245)</f>
        <v/>
      </c>
      <c r="L245" s="56" t="str">
        <f>IF(ISBLANK('forma financiera'!O245)=TRUE,"",'forma financiera'!O245)</f>
        <v/>
      </c>
      <c r="M245" s="42" t="str">
        <f>IF(ISBLANK('forma financiera'!P245)=TRUE,"",'forma financiera'!P245)</f>
        <v>-</v>
      </c>
      <c r="O245" s="43" t="str">
        <f t="shared" si="7"/>
        <v/>
      </c>
    </row>
    <row r="246" spans="1:15" ht="72" customHeight="1" x14ac:dyDescent="0.25">
      <c r="A246" s="41">
        <f>COUNTIF(O$15:O246,"X")</f>
        <v>0</v>
      </c>
      <c r="B246" s="55" t="str">
        <f>IF(ISBLANK('forma financiera'!B246)=TRUE,"",'forma financiera'!B246)</f>
        <v/>
      </c>
      <c r="C246" s="41" t="str">
        <f>IF(ISBLANK('forma financiera'!C246)=TRUE,"",'forma financiera'!C246)</f>
        <v/>
      </c>
      <c r="D246" s="56" t="str">
        <f>IF(ISBLANK('forma financiera'!D246)=TRUE,"",'forma financiera'!D246)</f>
        <v/>
      </c>
      <c r="E246" s="56" t="str">
        <f>IF(ISBLANK('forma financiera'!E246)=TRUE,"",'forma financiera'!E246)</f>
        <v/>
      </c>
      <c r="F246" s="42" t="str">
        <f>IF(ISBLANK('forma financiera'!F246)=TRUE,"",'forma financiera'!F246)</f>
        <v>-</v>
      </c>
      <c r="G246" s="56">
        <f>IF(ISBLANK('forma financiera'!G246)=TRUE,"",'forma financiera'!G246)</f>
        <v>0</v>
      </c>
      <c r="H246" s="56">
        <f>IF(ISBLANK('forma financiera'!H246)=TRUE,"",'forma financiera'!H246)</f>
        <v>0</v>
      </c>
      <c r="I246" s="56">
        <f>IF(ISBLANK('forma financiera'!I246)=TRUE,"",'forma financiera'!I246)</f>
        <v>0</v>
      </c>
      <c r="J246" s="42" t="str">
        <f>IF(ISBLANK('forma financiera'!J246)=TRUE,"",'forma financiera'!J246)</f>
        <v>-</v>
      </c>
      <c r="K246" s="56" t="str">
        <f>IF(ISBLANK('forma financiera'!N246)=TRUE,"",'forma financiera'!N246)</f>
        <v/>
      </c>
      <c r="L246" s="56" t="str">
        <f>IF(ISBLANK('forma financiera'!O246)=TRUE,"",'forma financiera'!O246)</f>
        <v/>
      </c>
      <c r="M246" s="42" t="str">
        <f>IF(ISBLANK('forma financiera'!P246)=TRUE,"",'forma financiera'!P246)</f>
        <v>-</v>
      </c>
      <c r="O246" s="43" t="str">
        <f t="shared" si="7"/>
        <v/>
      </c>
    </row>
    <row r="247" spans="1:15" ht="72" customHeight="1" x14ac:dyDescent="0.25">
      <c r="A247" s="41">
        <f>COUNTIF(O$15:O247,"X")</f>
        <v>0</v>
      </c>
      <c r="B247" s="55" t="str">
        <f>IF(ISBLANK('forma financiera'!B247)=TRUE,"",'forma financiera'!B247)</f>
        <v/>
      </c>
      <c r="C247" s="41" t="str">
        <f>IF(ISBLANK('forma financiera'!C247)=TRUE,"",'forma financiera'!C247)</f>
        <v/>
      </c>
      <c r="D247" s="56" t="str">
        <f>IF(ISBLANK('forma financiera'!D247)=TRUE,"",'forma financiera'!D247)</f>
        <v/>
      </c>
      <c r="E247" s="56" t="str">
        <f>IF(ISBLANK('forma financiera'!E247)=TRUE,"",'forma financiera'!E247)</f>
        <v/>
      </c>
      <c r="F247" s="42" t="str">
        <f>IF(ISBLANK('forma financiera'!F247)=TRUE,"",'forma financiera'!F247)</f>
        <v>-</v>
      </c>
      <c r="G247" s="56">
        <f>IF(ISBLANK('forma financiera'!G247)=TRUE,"",'forma financiera'!G247)</f>
        <v>0</v>
      </c>
      <c r="H247" s="56">
        <f>IF(ISBLANK('forma financiera'!H247)=TRUE,"",'forma financiera'!H247)</f>
        <v>0</v>
      </c>
      <c r="I247" s="56">
        <f>IF(ISBLANK('forma financiera'!I247)=TRUE,"",'forma financiera'!I247)</f>
        <v>0</v>
      </c>
      <c r="J247" s="42" t="str">
        <f>IF(ISBLANK('forma financiera'!J247)=TRUE,"",'forma financiera'!J247)</f>
        <v>-</v>
      </c>
      <c r="K247" s="56" t="str">
        <f>IF(ISBLANK('forma financiera'!N247)=TRUE,"",'forma financiera'!N247)</f>
        <v/>
      </c>
      <c r="L247" s="56" t="str">
        <f>IF(ISBLANK('forma financiera'!O247)=TRUE,"",'forma financiera'!O247)</f>
        <v/>
      </c>
      <c r="M247" s="42" t="str">
        <f>IF(ISBLANK('forma financiera'!P247)=TRUE,"",'forma financiera'!P247)</f>
        <v>-</v>
      </c>
      <c r="O247" s="43" t="str">
        <f t="shared" si="7"/>
        <v/>
      </c>
    </row>
    <row r="248" spans="1:15" ht="72" customHeight="1" x14ac:dyDescent="0.25">
      <c r="A248" s="41">
        <f>COUNTIF(O$15:O248,"X")</f>
        <v>0</v>
      </c>
      <c r="B248" s="55" t="str">
        <f>IF(ISBLANK('forma financiera'!B248)=TRUE,"",'forma financiera'!B248)</f>
        <v/>
      </c>
      <c r="C248" s="41" t="str">
        <f>IF(ISBLANK('forma financiera'!C248)=TRUE,"",'forma financiera'!C248)</f>
        <v/>
      </c>
      <c r="D248" s="56" t="str">
        <f>IF(ISBLANK('forma financiera'!D248)=TRUE,"",'forma financiera'!D248)</f>
        <v/>
      </c>
      <c r="E248" s="56" t="str">
        <f>IF(ISBLANK('forma financiera'!E248)=TRUE,"",'forma financiera'!E248)</f>
        <v/>
      </c>
      <c r="F248" s="42" t="str">
        <f>IF(ISBLANK('forma financiera'!F248)=TRUE,"",'forma financiera'!F248)</f>
        <v>-</v>
      </c>
      <c r="G248" s="56">
        <f>IF(ISBLANK('forma financiera'!G248)=TRUE,"",'forma financiera'!G248)</f>
        <v>0</v>
      </c>
      <c r="H248" s="56">
        <f>IF(ISBLANK('forma financiera'!H248)=TRUE,"",'forma financiera'!H248)</f>
        <v>0</v>
      </c>
      <c r="I248" s="56">
        <f>IF(ISBLANK('forma financiera'!I248)=TRUE,"",'forma financiera'!I248)</f>
        <v>0</v>
      </c>
      <c r="J248" s="42" t="str">
        <f>IF(ISBLANK('forma financiera'!J248)=TRUE,"",'forma financiera'!J248)</f>
        <v>-</v>
      </c>
      <c r="K248" s="56" t="str">
        <f>IF(ISBLANK('forma financiera'!N248)=TRUE,"",'forma financiera'!N248)</f>
        <v/>
      </c>
      <c r="L248" s="56" t="str">
        <f>IF(ISBLANK('forma financiera'!O248)=TRUE,"",'forma financiera'!O248)</f>
        <v/>
      </c>
      <c r="M248" s="42" t="str">
        <f>IF(ISBLANK('forma financiera'!P248)=TRUE,"",'forma financiera'!P248)</f>
        <v>-</v>
      </c>
      <c r="O248" s="43" t="str">
        <f t="shared" si="7"/>
        <v/>
      </c>
    </row>
    <row r="249" spans="1:15" ht="72" customHeight="1" x14ac:dyDescent="0.25">
      <c r="A249" s="41">
        <f>COUNTIF(O$15:O249,"X")</f>
        <v>0</v>
      </c>
      <c r="B249" s="55" t="str">
        <f>IF(ISBLANK('forma financiera'!B249)=TRUE,"",'forma financiera'!B249)</f>
        <v/>
      </c>
      <c r="C249" s="41" t="str">
        <f>IF(ISBLANK('forma financiera'!C249)=TRUE,"",'forma financiera'!C249)</f>
        <v/>
      </c>
      <c r="D249" s="56" t="str">
        <f>IF(ISBLANK('forma financiera'!D249)=TRUE,"",'forma financiera'!D249)</f>
        <v/>
      </c>
      <c r="E249" s="56" t="str">
        <f>IF(ISBLANK('forma financiera'!E249)=TRUE,"",'forma financiera'!E249)</f>
        <v/>
      </c>
      <c r="F249" s="42" t="str">
        <f>IF(ISBLANK('forma financiera'!F249)=TRUE,"",'forma financiera'!F249)</f>
        <v>-</v>
      </c>
      <c r="G249" s="56">
        <f>IF(ISBLANK('forma financiera'!G249)=TRUE,"",'forma financiera'!G249)</f>
        <v>0</v>
      </c>
      <c r="H249" s="56">
        <f>IF(ISBLANK('forma financiera'!H249)=TRUE,"",'forma financiera'!H249)</f>
        <v>0</v>
      </c>
      <c r="I249" s="56">
        <f>IF(ISBLANK('forma financiera'!I249)=TRUE,"",'forma financiera'!I249)</f>
        <v>0</v>
      </c>
      <c r="J249" s="42" t="str">
        <f>IF(ISBLANK('forma financiera'!J249)=TRUE,"",'forma financiera'!J249)</f>
        <v>-</v>
      </c>
      <c r="K249" s="56" t="str">
        <f>IF(ISBLANK('forma financiera'!N249)=TRUE,"",'forma financiera'!N249)</f>
        <v/>
      </c>
      <c r="L249" s="56" t="str">
        <f>IF(ISBLANK('forma financiera'!O249)=TRUE,"",'forma financiera'!O249)</f>
        <v/>
      </c>
      <c r="M249" s="42" t="str">
        <f>IF(ISBLANK('forma financiera'!P249)=TRUE,"",'forma financiera'!P249)</f>
        <v>-</v>
      </c>
      <c r="O249" s="43" t="str">
        <f t="shared" si="7"/>
        <v/>
      </c>
    </row>
    <row r="250" spans="1:15" ht="72" customHeight="1" x14ac:dyDescent="0.25">
      <c r="A250" s="41">
        <f>COUNTIF(O$15:O250,"X")</f>
        <v>0</v>
      </c>
      <c r="B250" s="55" t="str">
        <f>IF(ISBLANK('forma financiera'!B250)=TRUE,"",'forma financiera'!B250)</f>
        <v/>
      </c>
      <c r="C250" s="41" t="str">
        <f>IF(ISBLANK('forma financiera'!C250)=TRUE,"",'forma financiera'!C250)</f>
        <v/>
      </c>
      <c r="D250" s="56" t="str">
        <f>IF(ISBLANK('forma financiera'!D250)=TRUE,"",'forma financiera'!D250)</f>
        <v/>
      </c>
      <c r="E250" s="56" t="str">
        <f>IF(ISBLANK('forma financiera'!E250)=TRUE,"",'forma financiera'!E250)</f>
        <v/>
      </c>
      <c r="F250" s="42" t="str">
        <f>IF(ISBLANK('forma financiera'!F250)=TRUE,"",'forma financiera'!F250)</f>
        <v>-</v>
      </c>
      <c r="G250" s="56">
        <f>IF(ISBLANK('forma financiera'!G250)=TRUE,"",'forma financiera'!G250)</f>
        <v>0</v>
      </c>
      <c r="H250" s="56">
        <f>IF(ISBLANK('forma financiera'!H250)=TRUE,"",'forma financiera'!H250)</f>
        <v>0</v>
      </c>
      <c r="I250" s="56">
        <f>IF(ISBLANK('forma financiera'!I250)=TRUE,"",'forma financiera'!I250)</f>
        <v>0</v>
      </c>
      <c r="J250" s="42" t="str">
        <f>IF(ISBLANK('forma financiera'!J250)=TRUE,"",'forma financiera'!J250)</f>
        <v>-</v>
      </c>
      <c r="K250" s="56" t="str">
        <f>IF(ISBLANK('forma financiera'!N250)=TRUE,"",'forma financiera'!N250)</f>
        <v/>
      </c>
      <c r="L250" s="56" t="str">
        <f>IF(ISBLANK('forma financiera'!O250)=TRUE,"",'forma financiera'!O250)</f>
        <v/>
      </c>
      <c r="M250" s="42" t="str">
        <f>IF(ISBLANK('forma financiera'!P250)=TRUE,"",'forma financiera'!P250)</f>
        <v>-</v>
      </c>
      <c r="O250" s="43" t="str">
        <f t="shared" si="7"/>
        <v/>
      </c>
    </row>
    <row r="251" spans="1:15" ht="72" customHeight="1" x14ac:dyDescent="0.25">
      <c r="A251" s="41">
        <f>COUNTIF(O$15:O251,"X")</f>
        <v>0</v>
      </c>
      <c r="B251" s="55" t="str">
        <f>IF(ISBLANK('forma financiera'!B251)=TRUE,"",'forma financiera'!B251)</f>
        <v/>
      </c>
      <c r="C251" s="41" t="str">
        <f>IF(ISBLANK('forma financiera'!C251)=TRUE,"",'forma financiera'!C251)</f>
        <v/>
      </c>
      <c r="D251" s="56" t="str">
        <f>IF(ISBLANK('forma financiera'!D251)=TRUE,"",'forma financiera'!D251)</f>
        <v/>
      </c>
      <c r="E251" s="56" t="str">
        <f>IF(ISBLANK('forma financiera'!E251)=TRUE,"",'forma financiera'!E251)</f>
        <v/>
      </c>
      <c r="F251" s="42" t="str">
        <f>IF(ISBLANK('forma financiera'!F251)=TRUE,"",'forma financiera'!F251)</f>
        <v>-</v>
      </c>
      <c r="G251" s="56">
        <f>IF(ISBLANK('forma financiera'!G251)=TRUE,"",'forma financiera'!G251)</f>
        <v>0</v>
      </c>
      <c r="H251" s="56">
        <f>IF(ISBLANK('forma financiera'!H251)=TRUE,"",'forma financiera'!H251)</f>
        <v>0</v>
      </c>
      <c r="I251" s="56">
        <f>IF(ISBLANK('forma financiera'!I251)=TRUE,"",'forma financiera'!I251)</f>
        <v>0</v>
      </c>
      <c r="J251" s="42" t="str">
        <f>IF(ISBLANK('forma financiera'!J251)=TRUE,"",'forma financiera'!J251)</f>
        <v>-</v>
      </c>
      <c r="K251" s="56" t="str">
        <f>IF(ISBLANK('forma financiera'!N251)=TRUE,"",'forma financiera'!N251)</f>
        <v/>
      </c>
      <c r="L251" s="56" t="str">
        <f>IF(ISBLANK('forma financiera'!O251)=TRUE,"",'forma financiera'!O251)</f>
        <v/>
      </c>
      <c r="M251" s="42" t="str">
        <f>IF(ISBLANK('forma financiera'!P251)=TRUE,"",'forma financiera'!P251)</f>
        <v>-</v>
      </c>
      <c r="O251" s="43" t="str">
        <f t="shared" si="7"/>
        <v/>
      </c>
    </row>
    <row r="252" spans="1:15" ht="72" customHeight="1" x14ac:dyDescent="0.25">
      <c r="A252" s="41">
        <f>COUNTIF(O$15:O252,"X")</f>
        <v>0</v>
      </c>
      <c r="B252" s="55" t="str">
        <f>IF(ISBLANK('forma financiera'!B252)=TRUE,"",'forma financiera'!B252)</f>
        <v/>
      </c>
      <c r="C252" s="41" t="str">
        <f>IF(ISBLANK('forma financiera'!C252)=TRUE,"",'forma financiera'!C252)</f>
        <v/>
      </c>
      <c r="D252" s="56" t="str">
        <f>IF(ISBLANK('forma financiera'!D252)=TRUE,"",'forma financiera'!D252)</f>
        <v/>
      </c>
      <c r="E252" s="56" t="str">
        <f>IF(ISBLANK('forma financiera'!E252)=TRUE,"",'forma financiera'!E252)</f>
        <v/>
      </c>
      <c r="F252" s="42" t="str">
        <f>IF(ISBLANK('forma financiera'!F252)=TRUE,"",'forma financiera'!F252)</f>
        <v>-</v>
      </c>
      <c r="G252" s="56">
        <f>IF(ISBLANK('forma financiera'!G252)=TRUE,"",'forma financiera'!G252)</f>
        <v>0</v>
      </c>
      <c r="H252" s="56">
        <f>IF(ISBLANK('forma financiera'!H252)=TRUE,"",'forma financiera'!H252)</f>
        <v>0</v>
      </c>
      <c r="I252" s="56">
        <f>IF(ISBLANK('forma financiera'!I252)=TRUE,"",'forma financiera'!I252)</f>
        <v>0</v>
      </c>
      <c r="J252" s="42" t="str">
        <f>IF(ISBLANK('forma financiera'!J252)=TRUE,"",'forma financiera'!J252)</f>
        <v>-</v>
      </c>
      <c r="K252" s="56" t="str">
        <f>IF(ISBLANK('forma financiera'!N252)=TRUE,"",'forma financiera'!N252)</f>
        <v/>
      </c>
      <c r="L252" s="56" t="str">
        <f>IF(ISBLANK('forma financiera'!O252)=TRUE,"",'forma financiera'!O252)</f>
        <v/>
      </c>
      <c r="M252" s="42" t="str">
        <f>IF(ISBLANK('forma financiera'!P252)=TRUE,"",'forma financiera'!P252)</f>
        <v>-</v>
      </c>
      <c r="O252" s="43" t="str">
        <f t="shared" si="7"/>
        <v/>
      </c>
    </row>
    <row r="253" spans="1:15" ht="72" customHeight="1" x14ac:dyDescent="0.25">
      <c r="A253" s="41">
        <f>COUNTIF(O$15:O253,"X")</f>
        <v>0</v>
      </c>
      <c r="B253" s="55" t="str">
        <f>IF(ISBLANK('forma financiera'!B253)=TRUE,"",'forma financiera'!B253)</f>
        <v/>
      </c>
      <c r="C253" s="41" t="str">
        <f>IF(ISBLANK('forma financiera'!C253)=TRUE,"",'forma financiera'!C253)</f>
        <v/>
      </c>
      <c r="D253" s="56" t="str">
        <f>IF(ISBLANK('forma financiera'!D253)=TRUE,"",'forma financiera'!D253)</f>
        <v/>
      </c>
      <c r="E253" s="56" t="str">
        <f>IF(ISBLANK('forma financiera'!E253)=TRUE,"",'forma financiera'!E253)</f>
        <v/>
      </c>
      <c r="F253" s="42" t="str">
        <f>IF(ISBLANK('forma financiera'!F253)=TRUE,"",'forma financiera'!F253)</f>
        <v>-</v>
      </c>
      <c r="G253" s="56">
        <f>IF(ISBLANK('forma financiera'!G253)=TRUE,"",'forma financiera'!G253)</f>
        <v>0</v>
      </c>
      <c r="H253" s="56">
        <f>IF(ISBLANK('forma financiera'!H253)=TRUE,"",'forma financiera'!H253)</f>
        <v>0</v>
      </c>
      <c r="I253" s="56">
        <f>IF(ISBLANK('forma financiera'!I253)=TRUE,"",'forma financiera'!I253)</f>
        <v>0</v>
      </c>
      <c r="J253" s="42" t="str">
        <f>IF(ISBLANK('forma financiera'!J253)=TRUE,"",'forma financiera'!J253)</f>
        <v>-</v>
      </c>
      <c r="K253" s="56" t="str">
        <f>IF(ISBLANK('forma financiera'!N253)=TRUE,"",'forma financiera'!N253)</f>
        <v/>
      </c>
      <c r="L253" s="56" t="str">
        <f>IF(ISBLANK('forma financiera'!O253)=TRUE,"",'forma financiera'!O253)</f>
        <v/>
      </c>
      <c r="M253" s="42" t="str">
        <f>IF(ISBLANK('forma financiera'!P253)=TRUE,"",'forma financiera'!P253)</f>
        <v>-</v>
      </c>
      <c r="O253" s="43" t="str">
        <f t="shared" si="7"/>
        <v/>
      </c>
    </row>
    <row r="254" spans="1:15" ht="72" customHeight="1" x14ac:dyDescent="0.25">
      <c r="A254" s="41">
        <f>COUNTIF(O$15:O254,"X")</f>
        <v>0</v>
      </c>
      <c r="B254" s="55" t="str">
        <f>IF(ISBLANK('forma financiera'!B254)=TRUE,"",'forma financiera'!B254)</f>
        <v/>
      </c>
      <c r="C254" s="41" t="str">
        <f>IF(ISBLANK('forma financiera'!C254)=TRUE,"",'forma financiera'!C254)</f>
        <v/>
      </c>
      <c r="D254" s="56" t="str">
        <f>IF(ISBLANK('forma financiera'!D254)=TRUE,"",'forma financiera'!D254)</f>
        <v/>
      </c>
      <c r="E254" s="56" t="str">
        <f>IF(ISBLANK('forma financiera'!E254)=TRUE,"",'forma financiera'!E254)</f>
        <v/>
      </c>
      <c r="F254" s="42" t="str">
        <f>IF(ISBLANK('forma financiera'!F254)=TRUE,"",'forma financiera'!F254)</f>
        <v>-</v>
      </c>
      <c r="G254" s="56">
        <f>IF(ISBLANK('forma financiera'!G254)=TRUE,"",'forma financiera'!G254)</f>
        <v>0</v>
      </c>
      <c r="H254" s="56">
        <f>IF(ISBLANK('forma financiera'!H254)=TRUE,"",'forma financiera'!H254)</f>
        <v>0</v>
      </c>
      <c r="I254" s="56">
        <f>IF(ISBLANK('forma financiera'!I254)=TRUE,"",'forma financiera'!I254)</f>
        <v>0</v>
      </c>
      <c r="J254" s="42" t="str">
        <f>IF(ISBLANK('forma financiera'!J254)=TRUE,"",'forma financiera'!J254)</f>
        <v>-</v>
      </c>
      <c r="K254" s="56" t="str">
        <f>IF(ISBLANK('forma financiera'!N254)=TRUE,"",'forma financiera'!N254)</f>
        <v/>
      </c>
      <c r="L254" s="56" t="str">
        <f>IF(ISBLANK('forma financiera'!O254)=TRUE,"",'forma financiera'!O254)</f>
        <v/>
      </c>
      <c r="M254" s="42" t="str">
        <f>IF(ISBLANK('forma financiera'!P254)=TRUE,"",'forma financiera'!P254)</f>
        <v>-</v>
      </c>
      <c r="O254" s="43" t="str">
        <f t="shared" si="7"/>
        <v/>
      </c>
    </row>
    <row r="255" spans="1:15" ht="72" customHeight="1" x14ac:dyDescent="0.25">
      <c r="A255" s="41">
        <f>COUNTIF(O$15:O255,"X")</f>
        <v>0</v>
      </c>
      <c r="B255" s="55" t="str">
        <f>IF(ISBLANK('forma financiera'!B255)=TRUE,"",'forma financiera'!B255)</f>
        <v/>
      </c>
      <c r="C255" s="41" t="str">
        <f>IF(ISBLANK('forma financiera'!C255)=TRUE,"",'forma financiera'!C255)</f>
        <v/>
      </c>
      <c r="D255" s="56" t="str">
        <f>IF(ISBLANK('forma financiera'!D255)=TRUE,"",'forma financiera'!D255)</f>
        <v/>
      </c>
      <c r="E255" s="56" t="str">
        <f>IF(ISBLANK('forma financiera'!E255)=TRUE,"",'forma financiera'!E255)</f>
        <v/>
      </c>
      <c r="F255" s="42" t="str">
        <f>IF(ISBLANK('forma financiera'!F255)=TRUE,"",'forma financiera'!F255)</f>
        <v>-</v>
      </c>
      <c r="G255" s="56">
        <f>IF(ISBLANK('forma financiera'!G255)=TRUE,"",'forma financiera'!G255)</f>
        <v>0</v>
      </c>
      <c r="H255" s="56">
        <f>IF(ISBLANK('forma financiera'!H255)=TRUE,"",'forma financiera'!H255)</f>
        <v>0</v>
      </c>
      <c r="I255" s="56">
        <f>IF(ISBLANK('forma financiera'!I255)=TRUE,"",'forma financiera'!I255)</f>
        <v>0</v>
      </c>
      <c r="J255" s="42" t="str">
        <f>IF(ISBLANK('forma financiera'!J255)=TRUE,"",'forma financiera'!J255)</f>
        <v>-</v>
      </c>
      <c r="K255" s="56" t="str">
        <f>IF(ISBLANK('forma financiera'!N255)=TRUE,"",'forma financiera'!N255)</f>
        <v/>
      </c>
      <c r="L255" s="56" t="str">
        <f>IF(ISBLANK('forma financiera'!O255)=TRUE,"",'forma financiera'!O255)</f>
        <v/>
      </c>
      <c r="M255" s="42" t="str">
        <f>IF(ISBLANK('forma financiera'!P255)=TRUE,"",'forma financiera'!P255)</f>
        <v>-</v>
      </c>
      <c r="O255" s="43" t="str">
        <f t="shared" si="7"/>
        <v/>
      </c>
    </row>
    <row r="256" spans="1:15" ht="72" customHeight="1" x14ac:dyDescent="0.25">
      <c r="A256" s="41">
        <f>COUNTIF(O$15:O256,"X")</f>
        <v>0</v>
      </c>
      <c r="B256" s="55" t="str">
        <f>IF(ISBLANK('forma financiera'!B256)=TRUE,"",'forma financiera'!B256)</f>
        <v/>
      </c>
      <c r="C256" s="41" t="str">
        <f>IF(ISBLANK('forma financiera'!C256)=TRUE,"",'forma financiera'!C256)</f>
        <v/>
      </c>
      <c r="D256" s="56" t="str">
        <f>IF(ISBLANK('forma financiera'!D256)=TRUE,"",'forma financiera'!D256)</f>
        <v/>
      </c>
      <c r="E256" s="56" t="str">
        <f>IF(ISBLANK('forma financiera'!E256)=TRUE,"",'forma financiera'!E256)</f>
        <v/>
      </c>
      <c r="F256" s="42" t="str">
        <f>IF(ISBLANK('forma financiera'!F256)=TRUE,"",'forma financiera'!F256)</f>
        <v>-</v>
      </c>
      <c r="G256" s="56">
        <f>IF(ISBLANK('forma financiera'!G256)=TRUE,"",'forma financiera'!G256)</f>
        <v>0</v>
      </c>
      <c r="H256" s="56">
        <f>IF(ISBLANK('forma financiera'!H256)=TRUE,"",'forma financiera'!H256)</f>
        <v>0</v>
      </c>
      <c r="I256" s="56">
        <f>IF(ISBLANK('forma financiera'!I256)=TRUE,"",'forma financiera'!I256)</f>
        <v>0</v>
      </c>
      <c r="J256" s="42" t="str">
        <f>IF(ISBLANK('forma financiera'!J256)=TRUE,"",'forma financiera'!J256)</f>
        <v>-</v>
      </c>
      <c r="K256" s="56" t="str">
        <f>IF(ISBLANK('forma financiera'!N256)=TRUE,"",'forma financiera'!N256)</f>
        <v/>
      </c>
      <c r="L256" s="56" t="str">
        <f>IF(ISBLANK('forma financiera'!O256)=TRUE,"",'forma financiera'!O256)</f>
        <v/>
      </c>
      <c r="M256" s="42" t="str">
        <f>IF(ISBLANK('forma financiera'!P256)=TRUE,"",'forma financiera'!P256)</f>
        <v>-</v>
      </c>
      <c r="O256" s="43" t="str">
        <f t="shared" si="7"/>
        <v/>
      </c>
    </row>
    <row r="257" spans="1:15" ht="72" customHeight="1" x14ac:dyDescent="0.25">
      <c r="A257" s="41">
        <f>COUNTIF(O$15:O257,"X")</f>
        <v>0</v>
      </c>
      <c r="B257" s="55" t="str">
        <f>IF(ISBLANK('forma financiera'!B257)=TRUE,"",'forma financiera'!B257)</f>
        <v/>
      </c>
      <c r="C257" s="41" t="str">
        <f>IF(ISBLANK('forma financiera'!C257)=TRUE,"",'forma financiera'!C257)</f>
        <v/>
      </c>
      <c r="D257" s="56" t="str">
        <f>IF(ISBLANK('forma financiera'!D257)=TRUE,"",'forma financiera'!D257)</f>
        <v/>
      </c>
      <c r="E257" s="56" t="str">
        <f>IF(ISBLANK('forma financiera'!E257)=TRUE,"",'forma financiera'!E257)</f>
        <v/>
      </c>
      <c r="F257" s="42" t="str">
        <f>IF(ISBLANK('forma financiera'!F257)=TRUE,"",'forma financiera'!F257)</f>
        <v>-</v>
      </c>
      <c r="G257" s="56">
        <f>IF(ISBLANK('forma financiera'!G257)=TRUE,"",'forma financiera'!G257)</f>
        <v>0</v>
      </c>
      <c r="H257" s="56">
        <f>IF(ISBLANK('forma financiera'!H257)=TRUE,"",'forma financiera'!H257)</f>
        <v>0</v>
      </c>
      <c r="I257" s="56">
        <f>IF(ISBLANK('forma financiera'!I257)=TRUE,"",'forma financiera'!I257)</f>
        <v>0</v>
      </c>
      <c r="J257" s="42" t="str">
        <f>IF(ISBLANK('forma financiera'!J257)=TRUE,"",'forma financiera'!J257)</f>
        <v>-</v>
      </c>
      <c r="K257" s="56" t="str">
        <f>IF(ISBLANK('forma financiera'!N257)=TRUE,"",'forma financiera'!N257)</f>
        <v/>
      </c>
      <c r="L257" s="56" t="str">
        <f>IF(ISBLANK('forma financiera'!O257)=TRUE,"",'forma financiera'!O257)</f>
        <v/>
      </c>
      <c r="M257" s="42" t="str">
        <f>IF(ISBLANK('forma financiera'!P257)=TRUE,"",'forma financiera'!P257)</f>
        <v>-</v>
      </c>
      <c r="O257" s="43" t="str">
        <f t="shared" si="7"/>
        <v/>
      </c>
    </row>
    <row r="258" spans="1:15" ht="72" customHeight="1" x14ac:dyDescent="0.25">
      <c r="A258" s="41">
        <f>COUNTIF(O$15:O258,"X")</f>
        <v>0</v>
      </c>
      <c r="B258" s="55" t="str">
        <f>IF(ISBLANK('forma financiera'!B258)=TRUE,"",'forma financiera'!B258)</f>
        <v/>
      </c>
      <c r="C258" s="41" t="str">
        <f>IF(ISBLANK('forma financiera'!C258)=TRUE,"",'forma financiera'!C258)</f>
        <v/>
      </c>
      <c r="D258" s="56" t="str">
        <f>IF(ISBLANK('forma financiera'!D258)=TRUE,"",'forma financiera'!D258)</f>
        <v/>
      </c>
      <c r="E258" s="56" t="str">
        <f>IF(ISBLANK('forma financiera'!E258)=TRUE,"",'forma financiera'!E258)</f>
        <v/>
      </c>
      <c r="F258" s="42" t="str">
        <f>IF(ISBLANK('forma financiera'!F258)=TRUE,"",'forma financiera'!F258)</f>
        <v>-</v>
      </c>
      <c r="G258" s="56">
        <f>IF(ISBLANK('forma financiera'!G258)=TRUE,"",'forma financiera'!G258)</f>
        <v>0</v>
      </c>
      <c r="H258" s="56">
        <f>IF(ISBLANK('forma financiera'!H258)=TRUE,"",'forma financiera'!H258)</f>
        <v>0</v>
      </c>
      <c r="I258" s="56">
        <f>IF(ISBLANK('forma financiera'!I258)=TRUE,"",'forma financiera'!I258)</f>
        <v>0</v>
      </c>
      <c r="J258" s="42" t="str">
        <f>IF(ISBLANK('forma financiera'!J258)=TRUE,"",'forma financiera'!J258)</f>
        <v>-</v>
      </c>
      <c r="K258" s="56" t="str">
        <f>IF(ISBLANK('forma financiera'!N258)=TRUE,"",'forma financiera'!N258)</f>
        <v/>
      </c>
      <c r="L258" s="56" t="str">
        <f>IF(ISBLANK('forma financiera'!O258)=TRUE,"",'forma financiera'!O258)</f>
        <v/>
      </c>
      <c r="M258" s="42" t="str">
        <f>IF(ISBLANK('forma financiera'!P258)=TRUE,"",'forma financiera'!P258)</f>
        <v>-</v>
      </c>
      <c r="O258" s="43" t="str">
        <f t="shared" si="7"/>
        <v/>
      </c>
    </row>
    <row r="259" spans="1:15" ht="72" customHeight="1" x14ac:dyDescent="0.25">
      <c r="A259" s="41">
        <f>COUNTIF(O$15:O259,"X")</f>
        <v>0</v>
      </c>
      <c r="B259" s="55" t="str">
        <f>IF(ISBLANK('forma financiera'!B259)=TRUE,"",'forma financiera'!B259)</f>
        <v/>
      </c>
      <c r="C259" s="41" t="str">
        <f>IF(ISBLANK('forma financiera'!C259)=TRUE,"",'forma financiera'!C259)</f>
        <v/>
      </c>
      <c r="D259" s="56" t="str">
        <f>IF(ISBLANK('forma financiera'!D259)=TRUE,"",'forma financiera'!D259)</f>
        <v/>
      </c>
      <c r="E259" s="56" t="str">
        <f>IF(ISBLANK('forma financiera'!E259)=TRUE,"",'forma financiera'!E259)</f>
        <v/>
      </c>
      <c r="F259" s="42" t="str">
        <f>IF(ISBLANK('forma financiera'!F259)=TRUE,"",'forma financiera'!F259)</f>
        <v>-</v>
      </c>
      <c r="G259" s="56">
        <f>IF(ISBLANK('forma financiera'!G259)=TRUE,"",'forma financiera'!G259)</f>
        <v>0</v>
      </c>
      <c r="H259" s="56">
        <f>IF(ISBLANK('forma financiera'!H259)=TRUE,"",'forma financiera'!H259)</f>
        <v>0</v>
      </c>
      <c r="I259" s="56">
        <f>IF(ISBLANK('forma financiera'!I259)=TRUE,"",'forma financiera'!I259)</f>
        <v>0</v>
      </c>
      <c r="J259" s="42" t="str">
        <f>IF(ISBLANK('forma financiera'!J259)=TRUE,"",'forma financiera'!J259)</f>
        <v>-</v>
      </c>
      <c r="K259" s="56" t="str">
        <f>IF(ISBLANK('forma financiera'!N259)=TRUE,"",'forma financiera'!N259)</f>
        <v/>
      </c>
      <c r="L259" s="56" t="str">
        <f>IF(ISBLANK('forma financiera'!O259)=TRUE,"",'forma financiera'!O259)</f>
        <v/>
      </c>
      <c r="M259" s="42" t="str">
        <f>IF(ISBLANK('forma financiera'!P259)=TRUE,"",'forma financiera'!P259)</f>
        <v>-</v>
      </c>
      <c r="O259" s="43" t="str">
        <f t="shared" si="7"/>
        <v/>
      </c>
    </row>
    <row r="260" spans="1:15" ht="72" customHeight="1" x14ac:dyDescent="0.25">
      <c r="A260" s="41">
        <f>COUNTIF(O$15:O260,"X")</f>
        <v>0</v>
      </c>
      <c r="B260" s="55" t="str">
        <f>IF(ISBLANK('forma financiera'!B260)=TRUE,"",'forma financiera'!B260)</f>
        <v/>
      </c>
      <c r="C260" s="41" t="str">
        <f>IF(ISBLANK('forma financiera'!C260)=TRUE,"",'forma financiera'!C260)</f>
        <v/>
      </c>
      <c r="D260" s="56" t="str">
        <f>IF(ISBLANK('forma financiera'!D260)=TRUE,"",'forma financiera'!D260)</f>
        <v/>
      </c>
      <c r="E260" s="56" t="str">
        <f>IF(ISBLANK('forma financiera'!E260)=TRUE,"",'forma financiera'!E260)</f>
        <v/>
      </c>
      <c r="F260" s="42" t="str">
        <f>IF(ISBLANK('forma financiera'!F260)=TRUE,"",'forma financiera'!F260)</f>
        <v>-</v>
      </c>
      <c r="G260" s="56">
        <f>IF(ISBLANK('forma financiera'!G260)=TRUE,"",'forma financiera'!G260)</f>
        <v>0</v>
      </c>
      <c r="H260" s="56">
        <f>IF(ISBLANK('forma financiera'!H260)=TRUE,"",'forma financiera'!H260)</f>
        <v>0</v>
      </c>
      <c r="I260" s="56">
        <f>IF(ISBLANK('forma financiera'!I260)=TRUE,"",'forma financiera'!I260)</f>
        <v>0</v>
      </c>
      <c r="J260" s="42" t="str">
        <f>IF(ISBLANK('forma financiera'!J260)=TRUE,"",'forma financiera'!J260)</f>
        <v>-</v>
      </c>
      <c r="K260" s="56" t="str">
        <f>IF(ISBLANK('forma financiera'!N260)=TRUE,"",'forma financiera'!N260)</f>
        <v/>
      </c>
      <c r="L260" s="56" t="str">
        <f>IF(ISBLANK('forma financiera'!O260)=TRUE,"",'forma financiera'!O260)</f>
        <v/>
      </c>
      <c r="M260" s="42" t="str">
        <f>IF(ISBLANK('forma financiera'!P260)=TRUE,"",'forma financiera'!P260)</f>
        <v>-</v>
      </c>
      <c r="O260" s="43" t="str">
        <f t="shared" si="7"/>
        <v/>
      </c>
    </row>
    <row r="261" spans="1:15" ht="72" customHeight="1" x14ac:dyDescent="0.25">
      <c r="A261" s="41">
        <f>COUNTIF(O$15:O261,"X")</f>
        <v>0</v>
      </c>
      <c r="B261" s="55" t="str">
        <f>IF(ISBLANK('forma financiera'!B261)=TRUE,"",'forma financiera'!B261)</f>
        <v/>
      </c>
      <c r="C261" s="41" t="str">
        <f>IF(ISBLANK('forma financiera'!C261)=TRUE,"",'forma financiera'!C261)</f>
        <v/>
      </c>
      <c r="D261" s="56" t="str">
        <f>IF(ISBLANK('forma financiera'!D261)=TRUE,"",'forma financiera'!D261)</f>
        <v/>
      </c>
      <c r="E261" s="56" t="str">
        <f>IF(ISBLANK('forma financiera'!E261)=TRUE,"",'forma financiera'!E261)</f>
        <v/>
      </c>
      <c r="F261" s="42" t="str">
        <f>IF(ISBLANK('forma financiera'!F261)=TRUE,"",'forma financiera'!F261)</f>
        <v>-</v>
      </c>
      <c r="G261" s="56">
        <f>IF(ISBLANK('forma financiera'!G261)=TRUE,"",'forma financiera'!G261)</f>
        <v>0</v>
      </c>
      <c r="H261" s="56">
        <f>IF(ISBLANK('forma financiera'!H261)=TRUE,"",'forma financiera'!H261)</f>
        <v>0</v>
      </c>
      <c r="I261" s="56">
        <f>IF(ISBLANK('forma financiera'!I261)=TRUE,"",'forma financiera'!I261)</f>
        <v>0</v>
      </c>
      <c r="J261" s="42" t="str">
        <f>IF(ISBLANK('forma financiera'!J261)=TRUE,"",'forma financiera'!J261)</f>
        <v>-</v>
      </c>
      <c r="K261" s="56" t="str">
        <f>IF(ISBLANK('forma financiera'!N261)=TRUE,"",'forma financiera'!N261)</f>
        <v/>
      </c>
      <c r="L261" s="56" t="str">
        <f>IF(ISBLANK('forma financiera'!O261)=TRUE,"",'forma financiera'!O261)</f>
        <v/>
      </c>
      <c r="M261" s="42" t="str">
        <f>IF(ISBLANK('forma financiera'!P261)=TRUE,"",'forma financiera'!P261)</f>
        <v>-</v>
      </c>
      <c r="O261" s="43" t="str">
        <f t="shared" si="7"/>
        <v/>
      </c>
    </row>
    <row r="262" spans="1:15" ht="72" customHeight="1" x14ac:dyDescent="0.25">
      <c r="A262" s="41">
        <f>COUNTIF(O$15:O262,"X")</f>
        <v>0</v>
      </c>
      <c r="B262" s="55" t="str">
        <f>IF(ISBLANK('forma financiera'!B262)=TRUE,"",'forma financiera'!B262)</f>
        <v/>
      </c>
      <c r="C262" s="41" t="str">
        <f>IF(ISBLANK('forma financiera'!C262)=TRUE,"",'forma financiera'!C262)</f>
        <v/>
      </c>
      <c r="D262" s="56" t="str">
        <f>IF(ISBLANK('forma financiera'!D262)=TRUE,"",'forma financiera'!D262)</f>
        <v/>
      </c>
      <c r="E262" s="56" t="str">
        <f>IF(ISBLANK('forma financiera'!E262)=TRUE,"",'forma financiera'!E262)</f>
        <v/>
      </c>
      <c r="F262" s="42" t="str">
        <f>IF(ISBLANK('forma financiera'!F262)=TRUE,"",'forma financiera'!F262)</f>
        <v>-</v>
      </c>
      <c r="G262" s="56">
        <f>IF(ISBLANK('forma financiera'!G262)=TRUE,"",'forma financiera'!G262)</f>
        <v>0</v>
      </c>
      <c r="H262" s="56">
        <f>IF(ISBLANK('forma financiera'!H262)=TRUE,"",'forma financiera'!H262)</f>
        <v>0</v>
      </c>
      <c r="I262" s="56">
        <f>IF(ISBLANK('forma financiera'!I262)=TRUE,"",'forma financiera'!I262)</f>
        <v>0</v>
      </c>
      <c r="J262" s="42" t="str">
        <f>IF(ISBLANK('forma financiera'!J262)=TRUE,"",'forma financiera'!J262)</f>
        <v>-</v>
      </c>
      <c r="K262" s="56" t="str">
        <f>IF(ISBLANK('forma financiera'!N262)=TRUE,"",'forma financiera'!N262)</f>
        <v/>
      </c>
      <c r="L262" s="56" t="str">
        <f>IF(ISBLANK('forma financiera'!O262)=TRUE,"",'forma financiera'!O262)</f>
        <v/>
      </c>
      <c r="M262" s="42" t="str">
        <f>IF(ISBLANK('forma financiera'!P262)=TRUE,"",'forma financiera'!P262)</f>
        <v>-</v>
      </c>
      <c r="O262" s="43" t="str">
        <f t="shared" si="7"/>
        <v/>
      </c>
    </row>
    <row r="263" spans="1:15" ht="72" customHeight="1" x14ac:dyDescent="0.25">
      <c r="A263" s="41">
        <f>COUNTIF(O$15:O263,"X")</f>
        <v>0</v>
      </c>
      <c r="B263" s="55" t="str">
        <f>IF(ISBLANK('forma financiera'!B263)=TRUE,"",'forma financiera'!B263)</f>
        <v/>
      </c>
      <c r="C263" s="41" t="str">
        <f>IF(ISBLANK('forma financiera'!C263)=TRUE,"",'forma financiera'!C263)</f>
        <v/>
      </c>
      <c r="D263" s="56" t="str">
        <f>IF(ISBLANK('forma financiera'!D263)=TRUE,"",'forma financiera'!D263)</f>
        <v/>
      </c>
      <c r="E263" s="56" t="str">
        <f>IF(ISBLANK('forma financiera'!E263)=TRUE,"",'forma financiera'!E263)</f>
        <v/>
      </c>
      <c r="F263" s="42" t="str">
        <f>IF(ISBLANK('forma financiera'!F263)=TRUE,"",'forma financiera'!F263)</f>
        <v>-</v>
      </c>
      <c r="G263" s="56">
        <f>IF(ISBLANK('forma financiera'!G263)=TRUE,"",'forma financiera'!G263)</f>
        <v>0</v>
      </c>
      <c r="H263" s="56">
        <f>IF(ISBLANK('forma financiera'!H263)=TRUE,"",'forma financiera'!H263)</f>
        <v>0</v>
      </c>
      <c r="I263" s="56">
        <f>IF(ISBLANK('forma financiera'!I263)=TRUE,"",'forma financiera'!I263)</f>
        <v>0</v>
      </c>
      <c r="J263" s="42" t="str">
        <f>IF(ISBLANK('forma financiera'!J263)=TRUE,"",'forma financiera'!J263)</f>
        <v>-</v>
      </c>
      <c r="K263" s="56" t="str">
        <f>IF(ISBLANK('forma financiera'!N263)=TRUE,"",'forma financiera'!N263)</f>
        <v/>
      </c>
      <c r="L263" s="56" t="str">
        <f>IF(ISBLANK('forma financiera'!O263)=TRUE,"",'forma financiera'!O263)</f>
        <v/>
      </c>
      <c r="M263" s="42" t="str">
        <f>IF(ISBLANK('forma financiera'!P263)=TRUE,"",'forma financiera'!P263)</f>
        <v>-</v>
      </c>
      <c r="O263" s="43" t="str">
        <f t="shared" si="7"/>
        <v/>
      </c>
    </row>
    <row r="264" spans="1:15" ht="72" customHeight="1" x14ac:dyDescent="0.25">
      <c r="A264" s="41">
        <f>COUNTIF(O$15:O264,"X")</f>
        <v>0</v>
      </c>
      <c r="B264" s="55" t="str">
        <f>IF(ISBLANK('forma financiera'!B264)=TRUE,"",'forma financiera'!B264)</f>
        <v/>
      </c>
      <c r="C264" s="41" t="str">
        <f>IF(ISBLANK('forma financiera'!C264)=TRUE,"",'forma financiera'!C264)</f>
        <v/>
      </c>
      <c r="D264" s="56" t="str">
        <f>IF(ISBLANK('forma financiera'!D264)=TRUE,"",'forma financiera'!D264)</f>
        <v/>
      </c>
      <c r="E264" s="56" t="str">
        <f>IF(ISBLANK('forma financiera'!E264)=TRUE,"",'forma financiera'!E264)</f>
        <v/>
      </c>
      <c r="F264" s="42" t="str">
        <f>IF(ISBLANK('forma financiera'!F264)=TRUE,"",'forma financiera'!F264)</f>
        <v>-</v>
      </c>
      <c r="G264" s="56">
        <f>IF(ISBLANK('forma financiera'!G264)=TRUE,"",'forma financiera'!G264)</f>
        <v>0</v>
      </c>
      <c r="H264" s="56">
        <f>IF(ISBLANK('forma financiera'!H264)=TRUE,"",'forma financiera'!H264)</f>
        <v>0</v>
      </c>
      <c r="I264" s="56">
        <f>IF(ISBLANK('forma financiera'!I264)=TRUE,"",'forma financiera'!I264)</f>
        <v>0</v>
      </c>
      <c r="J264" s="42" t="str">
        <f>IF(ISBLANK('forma financiera'!J264)=TRUE,"",'forma financiera'!J264)</f>
        <v>-</v>
      </c>
      <c r="K264" s="56" t="str">
        <f>IF(ISBLANK('forma financiera'!N264)=TRUE,"",'forma financiera'!N264)</f>
        <v/>
      </c>
      <c r="L264" s="56" t="str">
        <f>IF(ISBLANK('forma financiera'!O264)=TRUE,"",'forma financiera'!O264)</f>
        <v/>
      </c>
      <c r="M264" s="42" t="str">
        <f>IF(ISBLANK('forma financiera'!P264)=TRUE,"",'forma financiera'!P264)</f>
        <v>-</v>
      </c>
      <c r="O264" s="43" t="str">
        <f t="shared" si="7"/>
        <v/>
      </c>
    </row>
    <row r="265" spans="1:15" ht="72" customHeight="1" x14ac:dyDescent="0.25">
      <c r="A265" s="41">
        <f>COUNTIF(O$15:O265,"X")</f>
        <v>0</v>
      </c>
      <c r="B265" s="55" t="str">
        <f>IF(ISBLANK('forma financiera'!B265)=TRUE,"",'forma financiera'!B265)</f>
        <v/>
      </c>
      <c r="C265" s="41" t="str">
        <f>IF(ISBLANK('forma financiera'!C265)=TRUE,"",'forma financiera'!C265)</f>
        <v/>
      </c>
      <c r="D265" s="56" t="str">
        <f>IF(ISBLANK('forma financiera'!D265)=TRUE,"",'forma financiera'!D265)</f>
        <v/>
      </c>
      <c r="E265" s="56" t="str">
        <f>IF(ISBLANK('forma financiera'!E265)=TRUE,"",'forma financiera'!E265)</f>
        <v/>
      </c>
      <c r="F265" s="42" t="str">
        <f>IF(ISBLANK('forma financiera'!F265)=TRUE,"",'forma financiera'!F265)</f>
        <v>-</v>
      </c>
      <c r="G265" s="56">
        <f>IF(ISBLANK('forma financiera'!G265)=TRUE,"",'forma financiera'!G265)</f>
        <v>0</v>
      </c>
      <c r="H265" s="56">
        <f>IF(ISBLANK('forma financiera'!H265)=TRUE,"",'forma financiera'!H265)</f>
        <v>0</v>
      </c>
      <c r="I265" s="56">
        <f>IF(ISBLANK('forma financiera'!I265)=TRUE,"",'forma financiera'!I265)</f>
        <v>0</v>
      </c>
      <c r="J265" s="42" t="str">
        <f>IF(ISBLANK('forma financiera'!J265)=TRUE,"",'forma financiera'!J265)</f>
        <v>-</v>
      </c>
      <c r="K265" s="56" t="str">
        <f>IF(ISBLANK('forma financiera'!N265)=TRUE,"",'forma financiera'!N265)</f>
        <v/>
      </c>
      <c r="L265" s="56" t="str">
        <f>IF(ISBLANK('forma financiera'!O265)=TRUE,"",'forma financiera'!O265)</f>
        <v/>
      </c>
      <c r="M265" s="42" t="str">
        <f>IF(ISBLANK('forma financiera'!P265)=TRUE,"",'forma financiera'!P265)</f>
        <v>-</v>
      </c>
      <c r="O265" s="43" t="str">
        <f t="shared" si="7"/>
        <v/>
      </c>
    </row>
    <row r="266" spans="1:15" ht="72" customHeight="1" x14ac:dyDescent="0.25">
      <c r="A266" s="41">
        <f>COUNTIF(O$15:O266,"X")</f>
        <v>0</v>
      </c>
      <c r="B266" s="55" t="str">
        <f>IF(ISBLANK('forma financiera'!B266)=TRUE,"",'forma financiera'!B266)</f>
        <v/>
      </c>
      <c r="C266" s="41" t="str">
        <f>IF(ISBLANK('forma financiera'!C266)=TRUE,"",'forma financiera'!C266)</f>
        <v/>
      </c>
      <c r="D266" s="56" t="str">
        <f>IF(ISBLANK('forma financiera'!D266)=TRUE,"",'forma financiera'!D266)</f>
        <v/>
      </c>
      <c r="E266" s="56" t="str">
        <f>IF(ISBLANK('forma financiera'!E266)=TRUE,"",'forma financiera'!E266)</f>
        <v/>
      </c>
      <c r="F266" s="42" t="str">
        <f>IF(ISBLANK('forma financiera'!F266)=TRUE,"",'forma financiera'!F266)</f>
        <v>-</v>
      </c>
      <c r="G266" s="56">
        <f>IF(ISBLANK('forma financiera'!G266)=TRUE,"",'forma financiera'!G266)</f>
        <v>0</v>
      </c>
      <c r="H266" s="56">
        <f>IF(ISBLANK('forma financiera'!H266)=TRUE,"",'forma financiera'!H266)</f>
        <v>0</v>
      </c>
      <c r="I266" s="56">
        <f>IF(ISBLANK('forma financiera'!I266)=TRUE,"",'forma financiera'!I266)</f>
        <v>0</v>
      </c>
      <c r="J266" s="42" t="str">
        <f>IF(ISBLANK('forma financiera'!J266)=TRUE,"",'forma financiera'!J266)</f>
        <v>-</v>
      </c>
      <c r="K266" s="56" t="str">
        <f>IF(ISBLANK('forma financiera'!N266)=TRUE,"",'forma financiera'!N266)</f>
        <v/>
      </c>
      <c r="L266" s="56" t="str">
        <f>IF(ISBLANK('forma financiera'!O266)=TRUE,"",'forma financiera'!O266)</f>
        <v/>
      </c>
      <c r="M266" s="42" t="str">
        <f>IF(ISBLANK('forma financiera'!P266)=TRUE,"",'forma financiera'!P266)</f>
        <v>-</v>
      </c>
      <c r="O266" s="43" t="str">
        <f t="shared" si="7"/>
        <v/>
      </c>
    </row>
    <row r="267" spans="1:15" ht="72" customHeight="1" x14ac:dyDescent="0.25">
      <c r="A267" s="41">
        <f>COUNTIF(O$15:O267,"X")</f>
        <v>0</v>
      </c>
      <c r="B267" s="55" t="str">
        <f>IF(ISBLANK('forma financiera'!B267)=TRUE,"",'forma financiera'!B267)</f>
        <v/>
      </c>
      <c r="C267" s="41" t="str">
        <f>IF(ISBLANK('forma financiera'!C267)=TRUE,"",'forma financiera'!C267)</f>
        <v/>
      </c>
      <c r="D267" s="56" t="str">
        <f>IF(ISBLANK('forma financiera'!D267)=TRUE,"",'forma financiera'!D267)</f>
        <v/>
      </c>
      <c r="E267" s="56" t="str">
        <f>IF(ISBLANK('forma financiera'!E267)=TRUE,"",'forma financiera'!E267)</f>
        <v/>
      </c>
      <c r="F267" s="42" t="str">
        <f>IF(ISBLANK('forma financiera'!F267)=TRUE,"",'forma financiera'!F267)</f>
        <v>-</v>
      </c>
      <c r="G267" s="56">
        <f>IF(ISBLANK('forma financiera'!G267)=TRUE,"",'forma financiera'!G267)</f>
        <v>0</v>
      </c>
      <c r="H267" s="56">
        <f>IF(ISBLANK('forma financiera'!H267)=TRUE,"",'forma financiera'!H267)</f>
        <v>0</v>
      </c>
      <c r="I267" s="56">
        <f>IF(ISBLANK('forma financiera'!I267)=TRUE,"",'forma financiera'!I267)</f>
        <v>0</v>
      </c>
      <c r="J267" s="42" t="str">
        <f>IF(ISBLANK('forma financiera'!J267)=TRUE,"",'forma financiera'!J267)</f>
        <v>-</v>
      </c>
      <c r="K267" s="56" t="str">
        <f>IF(ISBLANK('forma financiera'!N267)=TRUE,"",'forma financiera'!N267)</f>
        <v/>
      </c>
      <c r="L267" s="56" t="str">
        <f>IF(ISBLANK('forma financiera'!O267)=TRUE,"",'forma financiera'!O267)</f>
        <v/>
      </c>
      <c r="M267" s="42" t="str">
        <f>IF(ISBLANK('forma financiera'!P267)=TRUE,"",'forma financiera'!P267)</f>
        <v>-</v>
      </c>
      <c r="O267" s="43" t="str">
        <f t="shared" si="7"/>
        <v/>
      </c>
    </row>
    <row r="268" spans="1:15" ht="72" customHeight="1" x14ac:dyDescent="0.25">
      <c r="A268" s="41">
        <f>COUNTIF(O$15:O268,"X")</f>
        <v>0</v>
      </c>
      <c r="B268" s="55" t="str">
        <f>IF(ISBLANK('forma financiera'!B268)=TRUE,"",'forma financiera'!B268)</f>
        <v/>
      </c>
      <c r="C268" s="41" t="str">
        <f>IF(ISBLANK('forma financiera'!C268)=TRUE,"",'forma financiera'!C268)</f>
        <v/>
      </c>
      <c r="D268" s="56" t="str">
        <f>IF(ISBLANK('forma financiera'!D268)=TRUE,"",'forma financiera'!D268)</f>
        <v/>
      </c>
      <c r="E268" s="56" t="str">
        <f>IF(ISBLANK('forma financiera'!E268)=TRUE,"",'forma financiera'!E268)</f>
        <v/>
      </c>
      <c r="F268" s="42" t="str">
        <f>IF(ISBLANK('forma financiera'!F268)=TRUE,"",'forma financiera'!F268)</f>
        <v>-</v>
      </c>
      <c r="G268" s="56">
        <f>IF(ISBLANK('forma financiera'!G268)=TRUE,"",'forma financiera'!G268)</f>
        <v>0</v>
      </c>
      <c r="H268" s="56">
        <f>IF(ISBLANK('forma financiera'!H268)=TRUE,"",'forma financiera'!H268)</f>
        <v>0</v>
      </c>
      <c r="I268" s="56">
        <f>IF(ISBLANK('forma financiera'!I268)=TRUE,"",'forma financiera'!I268)</f>
        <v>0</v>
      </c>
      <c r="J268" s="42" t="str">
        <f>IF(ISBLANK('forma financiera'!J268)=TRUE,"",'forma financiera'!J268)</f>
        <v>-</v>
      </c>
      <c r="K268" s="56" t="str">
        <f>IF(ISBLANK('forma financiera'!N268)=TRUE,"",'forma financiera'!N268)</f>
        <v/>
      </c>
      <c r="L268" s="56" t="str">
        <f>IF(ISBLANK('forma financiera'!O268)=TRUE,"",'forma financiera'!O268)</f>
        <v/>
      </c>
      <c r="M268" s="42" t="str">
        <f>IF(ISBLANK('forma financiera'!P268)=TRUE,"",'forma financiera'!P268)</f>
        <v>-</v>
      </c>
      <c r="O268" s="43" t="str">
        <f t="shared" si="7"/>
        <v/>
      </c>
    </row>
    <row r="269" spans="1:15" ht="72" customHeight="1" x14ac:dyDescent="0.25">
      <c r="A269" s="41">
        <f>COUNTIF(O$15:O269,"X")</f>
        <v>0</v>
      </c>
      <c r="B269" s="55" t="str">
        <f>IF(ISBLANK('forma financiera'!B269)=TRUE,"",'forma financiera'!B269)</f>
        <v/>
      </c>
      <c r="C269" s="41" t="str">
        <f>IF(ISBLANK('forma financiera'!C269)=TRUE,"",'forma financiera'!C269)</f>
        <v/>
      </c>
      <c r="D269" s="56" t="str">
        <f>IF(ISBLANK('forma financiera'!D269)=TRUE,"",'forma financiera'!D269)</f>
        <v/>
      </c>
      <c r="E269" s="56" t="str">
        <f>IF(ISBLANK('forma financiera'!E269)=TRUE,"",'forma financiera'!E269)</f>
        <v/>
      </c>
      <c r="F269" s="42" t="str">
        <f>IF(ISBLANK('forma financiera'!F269)=TRUE,"",'forma financiera'!F269)</f>
        <v>-</v>
      </c>
      <c r="G269" s="56">
        <f>IF(ISBLANK('forma financiera'!G269)=TRUE,"",'forma financiera'!G269)</f>
        <v>0</v>
      </c>
      <c r="H269" s="56">
        <f>IF(ISBLANK('forma financiera'!H269)=TRUE,"",'forma financiera'!H269)</f>
        <v>0</v>
      </c>
      <c r="I269" s="56">
        <f>IF(ISBLANK('forma financiera'!I269)=TRUE,"",'forma financiera'!I269)</f>
        <v>0</v>
      </c>
      <c r="J269" s="42" t="str">
        <f>IF(ISBLANK('forma financiera'!J269)=TRUE,"",'forma financiera'!J269)</f>
        <v>-</v>
      </c>
      <c r="K269" s="56" t="str">
        <f>IF(ISBLANK('forma financiera'!N269)=TRUE,"",'forma financiera'!N269)</f>
        <v/>
      </c>
      <c r="L269" s="56" t="str">
        <f>IF(ISBLANK('forma financiera'!O269)=TRUE,"",'forma financiera'!O269)</f>
        <v/>
      </c>
      <c r="M269" s="42" t="str">
        <f>IF(ISBLANK('forma financiera'!P269)=TRUE,"",'forma financiera'!P269)</f>
        <v>-</v>
      </c>
      <c r="O269" s="43" t="str">
        <f t="shared" si="7"/>
        <v/>
      </c>
    </row>
    <row r="270" spans="1:15" ht="72" customHeight="1" x14ac:dyDescent="0.25">
      <c r="A270" s="41">
        <f>COUNTIF(O$15:O270,"X")</f>
        <v>0</v>
      </c>
      <c r="B270" s="55" t="str">
        <f>IF(ISBLANK('forma financiera'!B270)=TRUE,"",'forma financiera'!B270)</f>
        <v/>
      </c>
      <c r="C270" s="41" t="str">
        <f>IF(ISBLANK('forma financiera'!C270)=TRUE,"",'forma financiera'!C270)</f>
        <v/>
      </c>
      <c r="D270" s="56" t="str">
        <f>IF(ISBLANK('forma financiera'!D270)=TRUE,"",'forma financiera'!D270)</f>
        <v/>
      </c>
      <c r="E270" s="56" t="str">
        <f>IF(ISBLANK('forma financiera'!E270)=TRUE,"",'forma financiera'!E270)</f>
        <v/>
      </c>
      <c r="F270" s="42" t="str">
        <f>IF(ISBLANK('forma financiera'!F270)=TRUE,"",'forma financiera'!F270)</f>
        <v>-</v>
      </c>
      <c r="G270" s="56">
        <f>IF(ISBLANK('forma financiera'!G270)=TRUE,"",'forma financiera'!G270)</f>
        <v>0</v>
      </c>
      <c r="H270" s="56">
        <f>IF(ISBLANK('forma financiera'!H270)=TRUE,"",'forma financiera'!H270)</f>
        <v>0</v>
      </c>
      <c r="I270" s="56">
        <f>IF(ISBLANK('forma financiera'!I270)=TRUE,"",'forma financiera'!I270)</f>
        <v>0</v>
      </c>
      <c r="J270" s="42" t="str">
        <f>IF(ISBLANK('forma financiera'!J270)=TRUE,"",'forma financiera'!J270)</f>
        <v>-</v>
      </c>
      <c r="K270" s="56" t="str">
        <f>IF(ISBLANK('forma financiera'!N270)=TRUE,"",'forma financiera'!N270)</f>
        <v/>
      </c>
      <c r="L270" s="56" t="str">
        <f>IF(ISBLANK('forma financiera'!O270)=TRUE,"",'forma financiera'!O270)</f>
        <v/>
      </c>
      <c r="M270" s="42" t="str">
        <f>IF(ISBLANK('forma financiera'!P270)=TRUE,"",'forma financiera'!P270)</f>
        <v>-</v>
      </c>
      <c r="O270" s="43" t="str">
        <f t="shared" si="7"/>
        <v/>
      </c>
    </row>
    <row r="271" spans="1:15" ht="72" customHeight="1" x14ac:dyDescent="0.25">
      <c r="A271" s="41">
        <f>COUNTIF(O$15:O271,"X")</f>
        <v>0</v>
      </c>
      <c r="B271" s="55" t="str">
        <f>IF(ISBLANK('forma financiera'!B271)=TRUE,"",'forma financiera'!B271)</f>
        <v/>
      </c>
      <c r="C271" s="41" t="str">
        <f>IF(ISBLANK('forma financiera'!C271)=TRUE,"",'forma financiera'!C271)</f>
        <v/>
      </c>
      <c r="D271" s="56" t="str">
        <f>IF(ISBLANK('forma financiera'!D271)=TRUE,"",'forma financiera'!D271)</f>
        <v/>
      </c>
      <c r="E271" s="56" t="str">
        <f>IF(ISBLANK('forma financiera'!E271)=TRUE,"",'forma financiera'!E271)</f>
        <v/>
      </c>
      <c r="F271" s="42" t="str">
        <f>IF(ISBLANK('forma financiera'!F271)=TRUE,"",'forma financiera'!F271)</f>
        <v>-</v>
      </c>
      <c r="G271" s="56">
        <f>IF(ISBLANK('forma financiera'!G271)=TRUE,"",'forma financiera'!G271)</f>
        <v>0</v>
      </c>
      <c r="H271" s="56">
        <f>IF(ISBLANK('forma financiera'!H271)=TRUE,"",'forma financiera'!H271)</f>
        <v>0</v>
      </c>
      <c r="I271" s="56">
        <f>IF(ISBLANK('forma financiera'!I271)=TRUE,"",'forma financiera'!I271)</f>
        <v>0</v>
      </c>
      <c r="J271" s="42" t="str">
        <f>IF(ISBLANK('forma financiera'!J271)=TRUE,"",'forma financiera'!J271)</f>
        <v>-</v>
      </c>
      <c r="K271" s="56" t="str">
        <f>IF(ISBLANK('forma financiera'!N271)=TRUE,"",'forma financiera'!N271)</f>
        <v/>
      </c>
      <c r="L271" s="56" t="str">
        <f>IF(ISBLANK('forma financiera'!O271)=TRUE,"",'forma financiera'!O271)</f>
        <v/>
      </c>
      <c r="M271" s="42" t="str">
        <f>IF(ISBLANK('forma financiera'!P271)=TRUE,"",'forma financiera'!P271)</f>
        <v>-</v>
      </c>
      <c r="O271" s="43" t="str">
        <f t="shared" si="7"/>
        <v/>
      </c>
    </row>
    <row r="272" spans="1:15" ht="72" customHeight="1" x14ac:dyDescent="0.25">
      <c r="A272" s="41">
        <f>COUNTIF(O$15:O272,"X")</f>
        <v>0</v>
      </c>
      <c r="B272" s="55" t="str">
        <f>IF(ISBLANK('forma financiera'!B272)=TRUE,"",'forma financiera'!B272)</f>
        <v/>
      </c>
      <c r="C272" s="41" t="str">
        <f>IF(ISBLANK('forma financiera'!C272)=TRUE,"",'forma financiera'!C272)</f>
        <v/>
      </c>
      <c r="D272" s="56" t="str">
        <f>IF(ISBLANK('forma financiera'!D272)=TRUE,"",'forma financiera'!D272)</f>
        <v/>
      </c>
      <c r="E272" s="56" t="str">
        <f>IF(ISBLANK('forma financiera'!E272)=TRUE,"",'forma financiera'!E272)</f>
        <v/>
      </c>
      <c r="F272" s="42" t="str">
        <f>IF(ISBLANK('forma financiera'!F272)=TRUE,"",'forma financiera'!F272)</f>
        <v>-</v>
      </c>
      <c r="G272" s="56">
        <f>IF(ISBLANK('forma financiera'!G272)=TRUE,"",'forma financiera'!G272)</f>
        <v>0</v>
      </c>
      <c r="H272" s="56">
        <f>IF(ISBLANK('forma financiera'!H272)=TRUE,"",'forma financiera'!H272)</f>
        <v>0</v>
      </c>
      <c r="I272" s="56">
        <f>IF(ISBLANK('forma financiera'!I272)=TRUE,"",'forma financiera'!I272)</f>
        <v>0</v>
      </c>
      <c r="J272" s="42" t="str">
        <f>IF(ISBLANK('forma financiera'!J272)=TRUE,"",'forma financiera'!J272)</f>
        <v>-</v>
      </c>
      <c r="K272" s="56" t="str">
        <f>IF(ISBLANK('forma financiera'!N272)=TRUE,"",'forma financiera'!N272)</f>
        <v/>
      </c>
      <c r="L272" s="56" t="str">
        <f>IF(ISBLANK('forma financiera'!O272)=TRUE,"",'forma financiera'!O272)</f>
        <v/>
      </c>
      <c r="M272" s="42" t="str">
        <f>IF(ISBLANK('forma financiera'!P272)=TRUE,"",'forma financiera'!P272)</f>
        <v>-</v>
      </c>
      <c r="O272" s="43" t="str">
        <f t="shared" si="7"/>
        <v/>
      </c>
    </row>
    <row r="273" spans="1:15" ht="72" customHeight="1" x14ac:dyDescent="0.25">
      <c r="A273" s="41">
        <f>COUNTIF(O$15:O273,"X")</f>
        <v>0</v>
      </c>
      <c r="B273" s="55" t="str">
        <f>IF(ISBLANK('forma financiera'!B273)=TRUE,"",'forma financiera'!B273)</f>
        <v/>
      </c>
      <c r="C273" s="41" t="str">
        <f>IF(ISBLANK('forma financiera'!C273)=TRUE,"",'forma financiera'!C273)</f>
        <v/>
      </c>
      <c r="D273" s="56" t="str">
        <f>IF(ISBLANK('forma financiera'!D273)=TRUE,"",'forma financiera'!D273)</f>
        <v/>
      </c>
      <c r="E273" s="56" t="str">
        <f>IF(ISBLANK('forma financiera'!E273)=TRUE,"",'forma financiera'!E273)</f>
        <v/>
      </c>
      <c r="F273" s="42" t="str">
        <f>IF(ISBLANK('forma financiera'!F273)=TRUE,"",'forma financiera'!F273)</f>
        <v>-</v>
      </c>
      <c r="G273" s="56">
        <f>IF(ISBLANK('forma financiera'!G273)=TRUE,"",'forma financiera'!G273)</f>
        <v>0</v>
      </c>
      <c r="H273" s="56">
        <f>IF(ISBLANK('forma financiera'!H273)=TRUE,"",'forma financiera'!H273)</f>
        <v>0</v>
      </c>
      <c r="I273" s="56">
        <f>IF(ISBLANK('forma financiera'!I273)=TRUE,"",'forma financiera'!I273)</f>
        <v>0</v>
      </c>
      <c r="J273" s="42" t="str">
        <f>IF(ISBLANK('forma financiera'!J273)=TRUE,"",'forma financiera'!J273)</f>
        <v>-</v>
      </c>
      <c r="K273" s="56" t="str">
        <f>IF(ISBLANK('forma financiera'!N273)=TRUE,"",'forma financiera'!N273)</f>
        <v/>
      </c>
      <c r="L273" s="56" t="str">
        <f>IF(ISBLANK('forma financiera'!O273)=TRUE,"",'forma financiera'!O273)</f>
        <v/>
      </c>
      <c r="M273" s="42" t="str">
        <f>IF(ISBLANK('forma financiera'!P273)=TRUE,"",'forma financiera'!P273)</f>
        <v>-</v>
      </c>
      <c r="O273" s="43" t="str">
        <f t="shared" si="7"/>
        <v/>
      </c>
    </row>
    <row r="274" spans="1:15" ht="72" customHeight="1" x14ac:dyDescent="0.25">
      <c r="A274" s="41">
        <f>COUNTIF(O$15:O274,"X")</f>
        <v>0</v>
      </c>
      <c r="B274" s="55" t="str">
        <f>IF(ISBLANK('forma financiera'!B274)=TRUE,"",'forma financiera'!B274)</f>
        <v/>
      </c>
      <c r="C274" s="41" t="str">
        <f>IF(ISBLANK('forma financiera'!C274)=TRUE,"",'forma financiera'!C274)</f>
        <v/>
      </c>
      <c r="D274" s="56" t="str">
        <f>IF(ISBLANK('forma financiera'!D274)=TRUE,"",'forma financiera'!D274)</f>
        <v/>
      </c>
      <c r="E274" s="56" t="str">
        <f>IF(ISBLANK('forma financiera'!E274)=TRUE,"",'forma financiera'!E274)</f>
        <v/>
      </c>
      <c r="F274" s="42" t="str">
        <f>IF(ISBLANK('forma financiera'!F274)=TRUE,"",'forma financiera'!F274)</f>
        <v>-</v>
      </c>
      <c r="G274" s="56">
        <f>IF(ISBLANK('forma financiera'!G274)=TRUE,"",'forma financiera'!G274)</f>
        <v>0</v>
      </c>
      <c r="H274" s="56">
        <f>IF(ISBLANK('forma financiera'!H274)=TRUE,"",'forma financiera'!H274)</f>
        <v>0</v>
      </c>
      <c r="I274" s="56">
        <f>IF(ISBLANK('forma financiera'!I274)=TRUE,"",'forma financiera'!I274)</f>
        <v>0</v>
      </c>
      <c r="J274" s="42" t="str">
        <f>IF(ISBLANK('forma financiera'!J274)=TRUE,"",'forma financiera'!J274)</f>
        <v>-</v>
      </c>
      <c r="K274" s="56" t="str">
        <f>IF(ISBLANK('forma financiera'!N274)=TRUE,"",'forma financiera'!N274)</f>
        <v/>
      </c>
      <c r="L274" s="56" t="str">
        <f>IF(ISBLANK('forma financiera'!O274)=TRUE,"",'forma financiera'!O274)</f>
        <v/>
      </c>
      <c r="M274" s="42" t="str">
        <f>IF(ISBLANK('forma financiera'!P274)=TRUE,"",'forma financiera'!P274)</f>
        <v>-</v>
      </c>
      <c r="O274" s="43" t="str">
        <f t="shared" si="7"/>
        <v/>
      </c>
    </row>
    <row r="275" spans="1:15" ht="72" customHeight="1" x14ac:dyDescent="0.25">
      <c r="A275" s="41">
        <f>COUNTIF(O$15:O275,"X")</f>
        <v>0</v>
      </c>
      <c r="B275" s="55" t="str">
        <f>IF(ISBLANK('forma financiera'!B275)=TRUE,"",'forma financiera'!B275)</f>
        <v/>
      </c>
      <c r="C275" s="41" t="str">
        <f>IF(ISBLANK('forma financiera'!C275)=TRUE,"",'forma financiera'!C275)</f>
        <v/>
      </c>
      <c r="D275" s="56" t="str">
        <f>IF(ISBLANK('forma financiera'!D275)=TRUE,"",'forma financiera'!D275)</f>
        <v/>
      </c>
      <c r="E275" s="56" t="str">
        <f>IF(ISBLANK('forma financiera'!E275)=TRUE,"",'forma financiera'!E275)</f>
        <v/>
      </c>
      <c r="F275" s="42" t="str">
        <f>IF(ISBLANK('forma financiera'!F275)=TRUE,"",'forma financiera'!F275)</f>
        <v>-</v>
      </c>
      <c r="G275" s="56">
        <f>IF(ISBLANK('forma financiera'!G275)=TRUE,"",'forma financiera'!G275)</f>
        <v>0</v>
      </c>
      <c r="H275" s="56">
        <f>IF(ISBLANK('forma financiera'!H275)=TRUE,"",'forma financiera'!H275)</f>
        <v>0</v>
      </c>
      <c r="I275" s="56">
        <f>IF(ISBLANK('forma financiera'!I275)=TRUE,"",'forma financiera'!I275)</f>
        <v>0</v>
      </c>
      <c r="J275" s="42" t="str">
        <f>IF(ISBLANK('forma financiera'!J275)=TRUE,"",'forma financiera'!J275)</f>
        <v>-</v>
      </c>
      <c r="K275" s="56" t="str">
        <f>IF(ISBLANK('forma financiera'!N275)=TRUE,"",'forma financiera'!N275)</f>
        <v/>
      </c>
      <c r="L275" s="56" t="str">
        <f>IF(ISBLANK('forma financiera'!O275)=TRUE,"",'forma financiera'!O275)</f>
        <v/>
      </c>
      <c r="M275" s="42" t="str">
        <f>IF(ISBLANK('forma financiera'!P275)=TRUE,"",'forma financiera'!P275)</f>
        <v>-</v>
      </c>
      <c r="O275" s="43" t="str">
        <f t="shared" si="7"/>
        <v/>
      </c>
    </row>
    <row r="276" spans="1:15" ht="72" customHeight="1" x14ac:dyDescent="0.25">
      <c r="A276" s="41">
        <f>COUNTIF(O$15:O276,"X")</f>
        <v>0</v>
      </c>
      <c r="B276" s="55" t="str">
        <f>IF(ISBLANK('forma financiera'!B276)=TRUE,"",'forma financiera'!B276)</f>
        <v/>
      </c>
      <c r="C276" s="41" t="str">
        <f>IF(ISBLANK('forma financiera'!C276)=TRUE,"",'forma financiera'!C276)</f>
        <v/>
      </c>
      <c r="D276" s="56" t="str">
        <f>IF(ISBLANK('forma financiera'!D276)=TRUE,"",'forma financiera'!D276)</f>
        <v/>
      </c>
      <c r="E276" s="56" t="str">
        <f>IF(ISBLANK('forma financiera'!E276)=TRUE,"",'forma financiera'!E276)</f>
        <v/>
      </c>
      <c r="F276" s="42" t="str">
        <f>IF(ISBLANK('forma financiera'!F276)=TRUE,"",'forma financiera'!F276)</f>
        <v>-</v>
      </c>
      <c r="G276" s="56">
        <f>IF(ISBLANK('forma financiera'!G276)=TRUE,"",'forma financiera'!G276)</f>
        <v>0</v>
      </c>
      <c r="H276" s="56">
        <f>IF(ISBLANK('forma financiera'!H276)=TRUE,"",'forma financiera'!H276)</f>
        <v>0</v>
      </c>
      <c r="I276" s="56">
        <f>IF(ISBLANK('forma financiera'!I276)=TRUE,"",'forma financiera'!I276)</f>
        <v>0</v>
      </c>
      <c r="J276" s="42" t="str">
        <f>IF(ISBLANK('forma financiera'!J276)=TRUE,"",'forma financiera'!J276)</f>
        <v>-</v>
      </c>
      <c r="K276" s="56" t="str">
        <f>IF(ISBLANK('forma financiera'!N276)=TRUE,"",'forma financiera'!N276)</f>
        <v/>
      </c>
      <c r="L276" s="56" t="str">
        <f>IF(ISBLANK('forma financiera'!O276)=TRUE,"",'forma financiera'!O276)</f>
        <v/>
      </c>
      <c r="M276" s="42" t="str">
        <f>IF(ISBLANK('forma financiera'!P276)=TRUE,"",'forma financiera'!P276)</f>
        <v>-</v>
      </c>
      <c r="O276" s="43" t="str">
        <f t="shared" si="7"/>
        <v/>
      </c>
    </row>
    <row r="277" spans="1:15" ht="72" customHeight="1" x14ac:dyDescent="0.25">
      <c r="A277" s="41">
        <f>COUNTIF(O$15:O277,"X")</f>
        <v>0</v>
      </c>
      <c r="B277" s="55" t="str">
        <f>IF(ISBLANK('forma financiera'!B277)=TRUE,"",'forma financiera'!B277)</f>
        <v/>
      </c>
      <c r="C277" s="41" t="str">
        <f>IF(ISBLANK('forma financiera'!C277)=TRUE,"",'forma financiera'!C277)</f>
        <v/>
      </c>
      <c r="D277" s="56" t="str">
        <f>IF(ISBLANK('forma financiera'!D277)=TRUE,"",'forma financiera'!D277)</f>
        <v/>
      </c>
      <c r="E277" s="56" t="str">
        <f>IF(ISBLANK('forma financiera'!E277)=TRUE,"",'forma financiera'!E277)</f>
        <v/>
      </c>
      <c r="F277" s="42" t="str">
        <f>IF(ISBLANK('forma financiera'!F277)=TRUE,"",'forma financiera'!F277)</f>
        <v>-</v>
      </c>
      <c r="G277" s="56">
        <f>IF(ISBLANK('forma financiera'!G277)=TRUE,"",'forma financiera'!G277)</f>
        <v>0</v>
      </c>
      <c r="H277" s="56">
        <f>IF(ISBLANK('forma financiera'!H277)=TRUE,"",'forma financiera'!H277)</f>
        <v>0</v>
      </c>
      <c r="I277" s="56">
        <f>IF(ISBLANK('forma financiera'!I277)=TRUE,"",'forma financiera'!I277)</f>
        <v>0</v>
      </c>
      <c r="J277" s="42" t="str">
        <f>IF(ISBLANK('forma financiera'!J277)=TRUE,"",'forma financiera'!J277)</f>
        <v>-</v>
      </c>
      <c r="K277" s="56" t="str">
        <f>IF(ISBLANK('forma financiera'!N277)=TRUE,"",'forma financiera'!N277)</f>
        <v/>
      </c>
      <c r="L277" s="56" t="str">
        <f>IF(ISBLANK('forma financiera'!O277)=TRUE,"",'forma financiera'!O277)</f>
        <v/>
      </c>
      <c r="M277" s="42" t="str">
        <f>IF(ISBLANK('forma financiera'!P277)=TRUE,"",'forma financiera'!P277)</f>
        <v>-</v>
      </c>
      <c r="O277" s="43" t="str">
        <f t="shared" si="7"/>
        <v/>
      </c>
    </row>
    <row r="278" spans="1:15" ht="72" customHeight="1" x14ac:dyDescent="0.25">
      <c r="A278" s="41">
        <f>COUNTIF(O$15:O278,"X")</f>
        <v>0</v>
      </c>
      <c r="B278" s="55" t="str">
        <f>IF(ISBLANK('forma financiera'!B278)=TRUE,"",'forma financiera'!B278)</f>
        <v/>
      </c>
      <c r="C278" s="41" t="str">
        <f>IF(ISBLANK('forma financiera'!C278)=TRUE,"",'forma financiera'!C278)</f>
        <v/>
      </c>
      <c r="D278" s="56" t="str">
        <f>IF(ISBLANK('forma financiera'!D278)=TRUE,"",'forma financiera'!D278)</f>
        <v/>
      </c>
      <c r="E278" s="56" t="str">
        <f>IF(ISBLANK('forma financiera'!E278)=TRUE,"",'forma financiera'!E278)</f>
        <v/>
      </c>
      <c r="F278" s="42" t="str">
        <f>IF(ISBLANK('forma financiera'!F278)=TRUE,"",'forma financiera'!F278)</f>
        <v>-</v>
      </c>
      <c r="G278" s="56">
        <f>IF(ISBLANK('forma financiera'!G278)=TRUE,"",'forma financiera'!G278)</f>
        <v>0</v>
      </c>
      <c r="H278" s="56">
        <f>IF(ISBLANK('forma financiera'!H278)=TRUE,"",'forma financiera'!H278)</f>
        <v>0</v>
      </c>
      <c r="I278" s="56">
        <f>IF(ISBLANK('forma financiera'!I278)=TRUE,"",'forma financiera'!I278)</f>
        <v>0</v>
      </c>
      <c r="J278" s="42" t="str">
        <f>IF(ISBLANK('forma financiera'!J278)=TRUE,"",'forma financiera'!J278)</f>
        <v>-</v>
      </c>
      <c r="K278" s="56" t="str">
        <f>IF(ISBLANK('forma financiera'!N278)=TRUE,"",'forma financiera'!N278)</f>
        <v/>
      </c>
      <c r="L278" s="56" t="str">
        <f>IF(ISBLANK('forma financiera'!O278)=TRUE,"",'forma financiera'!O278)</f>
        <v/>
      </c>
      <c r="M278" s="42" t="str">
        <f>IF(ISBLANK('forma financiera'!P278)=TRUE,"",'forma financiera'!P278)</f>
        <v>-</v>
      </c>
      <c r="O278" s="43" t="str">
        <f t="shared" si="7"/>
        <v/>
      </c>
    </row>
    <row r="279" spans="1:15" ht="72" customHeight="1" x14ac:dyDescent="0.25">
      <c r="A279" s="41">
        <f>COUNTIF(O$15:O279,"X")</f>
        <v>0</v>
      </c>
      <c r="B279" s="55" t="str">
        <f>IF(ISBLANK('forma financiera'!B279)=TRUE,"",'forma financiera'!B279)</f>
        <v/>
      </c>
      <c r="C279" s="41" t="str">
        <f>IF(ISBLANK('forma financiera'!C279)=TRUE,"",'forma financiera'!C279)</f>
        <v/>
      </c>
      <c r="D279" s="56" t="str">
        <f>IF(ISBLANK('forma financiera'!D279)=TRUE,"",'forma financiera'!D279)</f>
        <v/>
      </c>
      <c r="E279" s="56" t="str">
        <f>IF(ISBLANK('forma financiera'!E279)=TRUE,"",'forma financiera'!E279)</f>
        <v/>
      </c>
      <c r="F279" s="42" t="str">
        <f>IF(ISBLANK('forma financiera'!F279)=TRUE,"",'forma financiera'!F279)</f>
        <v>-</v>
      </c>
      <c r="G279" s="56">
        <f>IF(ISBLANK('forma financiera'!G279)=TRUE,"",'forma financiera'!G279)</f>
        <v>0</v>
      </c>
      <c r="H279" s="56">
        <f>IF(ISBLANK('forma financiera'!H279)=TRUE,"",'forma financiera'!H279)</f>
        <v>0</v>
      </c>
      <c r="I279" s="56">
        <f>IF(ISBLANK('forma financiera'!I279)=TRUE,"",'forma financiera'!I279)</f>
        <v>0</v>
      </c>
      <c r="J279" s="42" t="str">
        <f>IF(ISBLANK('forma financiera'!J279)=TRUE,"",'forma financiera'!J279)</f>
        <v>-</v>
      </c>
      <c r="K279" s="56" t="str">
        <f>IF(ISBLANK('forma financiera'!N279)=TRUE,"",'forma financiera'!N279)</f>
        <v/>
      </c>
      <c r="L279" s="56" t="str">
        <f>IF(ISBLANK('forma financiera'!O279)=TRUE,"",'forma financiera'!O279)</f>
        <v/>
      </c>
      <c r="M279" s="42" t="str">
        <f>IF(ISBLANK('forma financiera'!P279)=TRUE,"",'forma financiera'!P279)</f>
        <v>-</v>
      </c>
      <c r="O279" s="43" t="str">
        <f t="shared" si="7"/>
        <v/>
      </c>
    </row>
    <row r="280" spans="1:15" ht="72" customHeight="1" x14ac:dyDescent="0.25">
      <c r="A280" s="41">
        <f>COUNTIF(O$15:O280,"X")</f>
        <v>0</v>
      </c>
      <c r="B280" s="55" t="str">
        <f>IF(ISBLANK('forma financiera'!B280)=TRUE,"",'forma financiera'!B280)</f>
        <v/>
      </c>
      <c r="C280" s="41" t="str">
        <f>IF(ISBLANK('forma financiera'!C280)=TRUE,"",'forma financiera'!C280)</f>
        <v/>
      </c>
      <c r="D280" s="56" t="str">
        <f>IF(ISBLANK('forma financiera'!D280)=TRUE,"",'forma financiera'!D280)</f>
        <v/>
      </c>
      <c r="E280" s="56" t="str">
        <f>IF(ISBLANK('forma financiera'!E280)=TRUE,"",'forma financiera'!E280)</f>
        <v/>
      </c>
      <c r="F280" s="42" t="str">
        <f>IF(ISBLANK('forma financiera'!F280)=TRUE,"",'forma financiera'!F280)</f>
        <v>-</v>
      </c>
      <c r="G280" s="56">
        <f>IF(ISBLANK('forma financiera'!G280)=TRUE,"",'forma financiera'!G280)</f>
        <v>0</v>
      </c>
      <c r="H280" s="56">
        <f>IF(ISBLANK('forma financiera'!H280)=TRUE,"",'forma financiera'!H280)</f>
        <v>0</v>
      </c>
      <c r="I280" s="56">
        <f>IF(ISBLANK('forma financiera'!I280)=TRUE,"",'forma financiera'!I280)</f>
        <v>0</v>
      </c>
      <c r="J280" s="42" t="str">
        <f>IF(ISBLANK('forma financiera'!J280)=TRUE,"",'forma financiera'!J280)</f>
        <v>-</v>
      </c>
      <c r="K280" s="56" t="str">
        <f>IF(ISBLANK('forma financiera'!N280)=TRUE,"",'forma financiera'!N280)</f>
        <v/>
      </c>
      <c r="L280" s="56" t="str">
        <f>IF(ISBLANK('forma financiera'!O280)=TRUE,"",'forma financiera'!O280)</f>
        <v/>
      </c>
      <c r="M280" s="42" t="str">
        <f>IF(ISBLANK('forma financiera'!P280)=TRUE,"",'forma financiera'!P280)</f>
        <v>-</v>
      </c>
      <c r="O280" s="43" t="str">
        <f t="shared" si="7"/>
        <v/>
      </c>
    </row>
    <row r="281" spans="1:15" ht="72" customHeight="1" x14ac:dyDescent="0.25">
      <c r="A281" s="41">
        <f>COUNTIF(O$15:O281,"X")</f>
        <v>0</v>
      </c>
      <c r="B281" s="55" t="str">
        <f>IF(ISBLANK('forma financiera'!B281)=TRUE,"",'forma financiera'!B281)</f>
        <v/>
      </c>
      <c r="C281" s="41" t="str">
        <f>IF(ISBLANK('forma financiera'!C281)=TRUE,"",'forma financiera'!C281)</f>
        <v/>
      </c>
      <c r="D281" s="56" t="str">
        <f>IF(ISBLANK('forma financiera'!D281)=TRUE,"",'forma financiera'!D281)</f>
        <v/>
      </c>
      <c r="E281" s="56" t="str">
        <f>IF(ISBLANK('forma financiera'!E281)=TRUE,"",'forma financiera'!E281)</f>
        <v/>
      </c>
      <c r="F281" s="42" t="str">
        <f>IF(ISBLANK('forma financiera'!F281)=TRUE,"",'forma financiera'!F281)</f>
        <v>-</v>
      </c>
      <c r="G281" s="56">
        <f>IF(ISBLANK('forma financiera'!G281)=TRUE,"",'forma financiera'!G281)</f>
        <v>0</v>
      </c>
      <c r="H281" s="56">
        <f>IF(ISBLANK('forma financiera'!H281)=TRUE,"",'forma financiera'!H281)</f>
        <v>0</v>
      </c>
      <c r="I281" s="56">
        <f>IF(ISBLANK('forma financiera'!I281)=TRUE,"",'forma financiera'!I281)</f>
        <v>0</v>
      </c>
      <c r="J281" s="42" t="str">
        <f>IF(ISBLANK('forma financiera'!J281)=TRUE,"",'forma financiera'!J281)</f>
        <v>-</v>
      </c>
      <c r="K281" s="56" t="str">
        <f>IF(ISBLANK('forma financiera'!N281)=TRUE,"",'forma financiera'!N281)</f>
        <v/>
      </c>
      <c r="L281" s="56" t="str">
        <f>IF(ISBLANK('forma financiera'!O281)=TRUE,"",'forma financiera'!O281)</f>
        <v/>
      </c>
      <c r="M281" s="42" t="str">
        <f>IF(ISBLANK('forma financiera'!P281)=TRUE,"",'forma financiera'!P281)</f>
        <v>-</v>
      </c>
      <c r="O281" s="43" t="str">
        <f t="shared" si="7"/>
        <v/>
      </c>
    </row>
    <row r="282" spans="1:15" ht="72" customHeight="1" x14ac:dyDescent="0.25">
      <c r="A282" s="41">
        <f>COUNTIF(O$15:O282,"X")</f>
        <v>0</v>
      </c>
      <c r="B282" s="55" t="str">
        <f>IF(ISBLANK('forma financiera'!B282)=TRUE,"",'forma financiera'!B282)</f>
        <v/>
      </c>
      <c r="C282" s="41" t="str">
        <f>IF(ISBLANK('forma financiera'!C282)=TRUE,"",'forma financiera'!C282)</f>
        <v/>
      </c>
      <c r="D282" s="56" t="str">
        <f>IF(ISBLANK('forma financiera'!D282)=TRUE,"",'forma financiera'!D282)</f>
        <v/>
      </c>
      <c r="E282" s="56" t="str">
        <f>IF(ISBLANK('forma financiera'!E282)=TRUE,"",'forma financiera'!E282)</f>
        <v/>
      </c>
      <c r="F282" s="42" t="str">
        <f>IF(ISBLANK('forma financiera'!F282)=TRUE,"",'forma financiera'!F282)</f>
        <v>-</v>
      </c>
      <c r="G282" s="56">
        <f>IF(ISBLANK('forma financiera'!G282)=TRUE,"",'forma financiera'!G282)</f>
        <v>0</v>
      </c>
      <c r="H282" s="56">
        <f>IF(ISBLANK('forma financiera'!H282)=TRUE,"",'forma financiera'!H282)</f>
        <v>0</v>
      </c>
      <c r="I282" s="56">
        <f>IF(ISBLANK('forma financiera'!I282)=TRUE,"",'forma financiera'!I282)</f>
        <v>0</v>
      </c>
      <c r="J282" s="42" t="str">
        <f>IF(ISBLANK('forma financiera'!J282)=TRUE,"",'forma financiera'!J282)</f>
        <v>-</v>
      </c>
      <c r="K282" s="56" t="str">
        <f>IF(ISBLANK('forma financiera'!N282)=TRUE,"",'forma financiera'!N282)</f>
        <v/>
      </c>
      <c r="L282" s="56" t="str">
        <f>IF(ISBLANK('forma financiera'!O282)=TRUE,"",'forma financiera'!O282)</f>
        <v/>
      </c>
      <c r="M282" s="42" t="str">
        <f>IF(ISBLANK('forma financiera'!P282)=TRUE,"",'forma financiera'!P282)</f>
        <v>-</v>
      </c>
      <c r="O282" s="43" t="str">
        <f t="shared" si="7"/>
        <v/>
      </c>
    </row>
    <row r="283" spans="1:15" ht="72" customHeight="1" x14ac:dyDescent="0.25">
      <c r="A283" s="41">
        <f>COUNTIF(O$15:O283,"X")</f>
        <v>0</v>
      </c>
      <c r="B283" s="55" t="str">
        <f>IF(ISBLANK('forma financiera'!B283)=TRUE,"",'forma financiera'!B283)</f>
        <v/>
      </c>
      <c r="C283" s="41" t="str">
        <f>IF(ISBLANK('forma financiera'!C283)=TRUE,"",'forma financiera'!C283)</f>
        <v/>
      </c>
      <c r="D283" s="56" t="str">
        <f>IF(ISBLANK('forma financiera'!D283)=TRUE,"",'forma financiera'!D283)</f>
        <v/>
      </c>
      <c r="E283" s="56" t="str">
        <f>IF(ISBLANK('forma financiera'!E283)=TRUE,"",'forma financiera'!E283)</f>
        <v/>
      </c>
      <c r="F283" s="42" t="str">
        <f>IF(ISBLANK('forma financiera'!F283)=TRUE,"",'forma financiera'!F283)</f>
        <v>-</v>
      </c>
      <c r="G283" s="56">
        <f>IF(ISBLANK('forma financiera'!G283)=TRUE,"",'forma financiera'!G283)</f>
        <v>0</v>
      </c>
      <c r="H283" s="56">
        <f>IF(ISBLANK('forma financiera'!H283)=TRUE,"",'forma financiera'!H283)</f>
        <v>0</v>
      </c>
      <c r="I283" s="56">
        <f>IF(ISBLANK('forma financiera'!I283)=TRUE,"",'forma financiera'!I283)</f>
        <v>0</v>
      </c>
      <c r="J283" s="42" t="str">
        <f>IF(ISBLANK('forma financiera'!J283)=TRUE,"",'forma financiera'!J283)</f>
        <v>-</v>
      </c>
      <c r="K283" s="56" t="str">
        <f>IF(ISBLANK('forma financiera'!N283)=TRUE,"",'forma financiera'!N283)</f>
        <v/>
      </c>
      <c r="L283" s="56" t="str">
        <f>IF(ISBLANK('forma financiera'!O283)=TRUE,"",'forma financiera'!O283)</f>
        <v/>
      </c>
      <c r="M283" s="42" t="str">
        <f>IF(ISBLANK('forma financiera'!P283)=TRUE,"",'forma financiera'!P283)</f>
        <v>-</v>
      </c>
      <c r="O283" s="43" t="str">
        <f t="shared" si="7"/>
        <v/>
      </c>
    </row>
    <row r="284" spans="1:15" ht="72" customHeight="1" x14ac:dyDescent="0.25">
      <c r="A284" s="41">
        <f>COUNTIF(O$15:O284,"X")</f>
        <v>0</v>
      </c>
      <c r="B284" s="55" t="str">
        <f>IF(ISBLANK('forma financiera'!B284)=TRUE,"",'forma financiera'!B284)</f>
        <v/>
      </c>
      <c r="C284" s="41" t="str">
        <f>IF(ISBLANK('forma financiera'!C284)=TRUE,"",'forma financiera'!C284)</f>
        <v/>
      </c>
      <c r="D284" s="56" t="str">
        <f>IF(ISBLANK('forma financiera'!D284)=TRUE,"",'forma financiera'!D284)</f>
        <v/>
      </c>
      <c r="E284" s="56" t="str">
        <f>IF(ISBLANK('forma financiera'!E284)=TRUE,"",'forma financiera'!E284)</f>
        <v/>
      </c>
      <c r="F284" s="42" t="str">
        <f>IF(ISBLANK('forma financiera'!F284)=TRUE,"",'forma financiera'!F284)</f>
        <v>-</v>
      </c>
      <c r="G284" s="56">
        <f>IF(ISBLANK('forma financiera'!G284)=TRUE,"",'forma financiera'!G284)</f>
        <v>0</v>
      </c>
      <c r="H284" s="56">
        <f>IF(ISBLANK('forma financiera'!H284)=TRUE,"",'forma financiera'!H284)</f>
        <v>0</v>
      </c>
      <c r="I284" s="56">
        <f>IF(ISBLANK('forma financiera'!I284)=TRUE,"",'forma financiera'!I284)</f>
        <v>0</v>
      </c>
      <c r="J284" s="42" t="str">
        <f>IF(ISBLANK('forma financiera'!J284)=TRUE,"",'forma financiera'!J284)</f>
        <v>-</v>
      </c>
      <c r="K284" s="56" t="str">
        <f>IF(ISBLANK('forma financiera'!N284)=TRUE,"",'forma financiera'!N284)</f>
        <v/>
      </c>
      <c r="L284" s="56" t="str">
        <f>IF(ISBLANK('forma financiera'!O284)=TRUE,"",'forma financiera'!O284)</f>
        <v/>
      </c>
      <c r="M284" s="42" t="str">
        <f>IF(ISBLANK('forma financiera'!P284)=TRUE,"",'forma financiera'!P284)</f>
        <v>-</v>
      </c>
      <c r="O284" s="43" t="str">
        <f t="shared" si="7"/>
        <v/>
      </c>
    </row>
    <row r="285" spans="1:15" ht="72" customHeight="1" x14ac:dyDescent="0.25">
      <c r="A285" s="41">
        <f>COUNTIF(O$15:O285,"X")</f>
        <v>0</v>
      </c>
      <c r="B285" s="55" t="str">
        <f>IF(ISBLANK('forma financiera'!B285)=TRUE,"",'forma financiera'!B285)</f>
        <v/>
      </c>
      <c r="C285" s="41" t="str">
        <f>IF(ISBLANK('forma financiera'!C285)=TRUE,"",'forma financiera'!C285)</f>
        <v/>
      </c>
      <c r="D285" s="56" t="str">
        <f>IF(ISBLANK('forma financiera'!D285)=TRUE,"",'forma financiera'!D285)</f>
        <v/>
      </c>
      <c r="E285" s="56" t="str">
        <f>IF(ISBLANK('forma financiera'!E285)=TRUE,"",'forma financiera'!E285)</f>
        <v/>
      </c>
      <c r="F285" s="42" t="str">
        <f>IF(ISBLANK('forma financiera'!F285)=TRUE,"",'forma financiera'!F285)</f>
        <v>-</v>
      </c>
      <c r="G285" s="56">
        <f>IF(ISBLANK('forma financiera'!G285)=TRUE,"",'forma financiera'!G285)</f>
        <v>0</v>
      </c>
      <c r="H285" s="56">
        <f>IF(ISBLANK('forma financiera'!H285)=TRUE,"",'forma financiera'!H285)</f>
        <v>0</v>
      </c>
      <c r="I285" s="56">
        <f>IF(ISBLANK('forma financiera'!I285)=TRUE,"",'forma financiera'!I285)</f>
        <v>0</v>
      </c>
      <c r="J285" s="42" t="str">
        <f>IF(ISBLANK('forma financiera'!J285)=TRUE,"",'forma financiera'!J285)</f>
        <v>-</v>
      </c>
      <c r="K285" s="56" t="str">
        <f>IF(ISBLANK('forma financiera'!N285)=TRUE,"",'forma financiera'!N285)</f>
        <v/>
      </c>
      <c r="L285" s="56" t="str">
        <f>IF(ISBLANK('forma financiera'!O285)=TRUE,"",'forma financiera'!O285)</f>
        <v/>
      </c>
      <c r="M285" s="42" t="str">
        <f>IF(ISBLANK('forma financiera'!P285)=TRUE,"",'forma financiera'!P285)</f>
        <v>-</v>
      </c>
      <c r="O285" s="43" t="str">
        <f t="shared" si="7"/>
        <v/>
      </c>
    </row>
    <row r="286" spans="1:15" ht="72" customHeight="1" x14ac:dyDescent="0.25">
      <c r="A286" s="41">
        <f>COUNTIF(O$15:O286,"X")</f>
        <v>0</v>
      </c>
      <c r="B286" s="55" t="str">
        <f>IF(ISBLANK('forma financiera'!B286)=TRUE,"",'forma financiera'!B286)</f>
        <v/>
      </c>
      <c r="C286" s="41" t="str">
        <f>IF(ISBLANK('forma financiera'!C286)=TRUE,"",'forma financiera'!C286)</f>
        <v/>
      </c>
      <c r="D286" s="56" t="str">
        <f>IF(ISBLANK('forma financiera'!D286)=TRUE,"",'forma financiera'!D286)</f>
        <v/>
      </c>
      <c r="E286" s="56" t="str">
        <f>IF(ISBLANK('forma financiera'!E286)=TRUE,"",'forma financiera'!E286)</f>
        <v/>
      </c>
      <c r="F286" s="42" t="str">
        <f>IF(ISBLANK('forma financiera'!F286)=TRUE,"",'forma financiera'!F286)</f>
        <v>-</v>
      </c>
      <c r="G286" s="56">
        <f>IF(ISBLANK('forma financiera'!G286)=TRUE,"",'forma financiera'!G286)</f>
        <v>0</v>
      </c>
      <c r="H286" s="56">
        <f>IF(ISBLANK('forma financiera'!H286)=TRUE,"",'forma financiera'!H286)</f>
        <v>0</v>
      </c>
      <c r="I286" s="56">
        <f>IF(ISBLANK('forma financiera'!I286)=TRUE,"",'forma financiera'!I286)</f>
        <v>0</v>
      </c>
      <c r="J286" s="42" t="str">
        <f>IF(ISBLANK('forma financiera'!J286)=TRUE,"",'forma financiera'!J286)</f>
        <v>-</v>
      </c>
      <c r="K286" s="56" t="str">
        <f>IF(ISBLANK('forma financiera'!N286)=TRUE,"",'forma financiera'!N286)</f>
        <v/>
      </c>
      <c r="L286" s="56" t="str">
        <f>IF(ISBLANK('forma financiera'!O286)=TRUE,"",'forma financiera'!O286)</f>
        <v/>
      </c>
      <c r="M286" s="42" t="str">
        <f>IF(ISBLANK('forma financiera'!P286)=TRUE,"",'forma financiera'!P286)</f>
        <v>-</v>
      </c>
      <c r="O286" s="43" t="str">
        <f t="shared" si="7"/>
        <v/>
      </c>
    </row>
    <row r="287" spans="1:15" ht="72" customHeight="1" x14ac:dyDescent="0.25">
      <c r="A287" s="41">
        <f>COUNTIF(O$15:O287,"X")</f>
        <v>0</v>
      </c>
      <c r="B287" s="55" t="str">
        <f>IF(ISBLANK('forma financiera'!B287)=TRUE,"",'forma financiera'!B287)</f>
        <v/>
      </c>
      <c r="C287" s="41" t="str">
        <f>IF(ISBLANK('forma financiera'!C287)=TRUE,"",'forma financiera'!C287)</f>
        <v/>
      </c>
      <c r="D287" s="56" t="str">
        <f>IF(ISBLANK('forma financiera'!D287)=TRUE,"",'forma financiera'!D287)</f>
        <v/>
      </c>
      <c r="E287" s="56" t="str">
        <f>IF(ISBLANK('forma financiera'!E287)=TRUE,"",'forma financiera'!E287)</f>
        <v/>
      </c>
      <c r="F287" s="42" t="str">
        <f>IF(ISBLANK('forma financiera'!F287)=TRUE,"",'forma financiera'!F287)</f>
        <v>-</v>
      </c>
      <c r="G287" s="56">
        <f>IF(ISBLANK('forma financiera'!G287)=TRUE,"",'forma financiera'!G287)</f>
        <v>0</v>
      </c>
      <c r="H287" s="56">
        <f>IF(ISBLANK('forma financiera'!H287)=TRUE,"",'forma financiera'!H287)</f>
        <v>0</v>
      </c>
      <c r="I287" s="56">
        <f>IF(ISBLANK('forma financiera'!I287)=TRUE,"",'forma financiera'!I287)</f>
        <v>0</v>
      </c>
      <c r="J287" s="42" t="str">
        <f>IF(ISBLANK('forma financiera'!J287)=TRUE,"",'forma financiera'!J287)</f>
        <v>-</v>
      </c>
      <c r="K287" s="56" t="str">
        <f>IF(ISBLANK('forma financiera'!N287)=TRUE,"",'forma financiera'!N287)</f>
        <v/>
      </c>
      <c r="L287" s="56" t="str">
        <f>IF(ISBLANK('forma financiera'!O287)=TRUE,"",'forma financiera'!O287)</f>
        <v/>
      </c>
      <c r="M287" s="42" t="str">
        <f>IF(ISBLANK('forma financiera'!P287)=TRUE,"",'forma financiera'!P287)</f>
        <v>-</v>
      </c>
      <c r="O287" s="43" t="str">
        <f t="shared" ref="O287:O350" si="8">IF(TYPE(K287)=1,"X","")</f>
        <v/>
      </c>
    </row>
    <row r="288" spans="1:15" ht="72" customHeight="1" x14ac:dyDescent="0.25">
      <c r="A288" s="41">
        <f>COUNTIF(O$15:O288,"X")</f>
        <v>0</v>
      </c>
      <c r="B288" s="55" t="str">
        <f>IF(ISBLANK('forma financiera'!B288)=TRUE,"",'forma financiera'!B288)</f>
        <v/>
      </c>
      <c r="C288" s="41" t="str">
        <f>IF(ISBLANK('forma financiera'!C288)=TRUE,"",'forma financiera'!C288)</f>
        <v/>
      </c>
      <c r="D288" s="56" t="str">
        <f>IF(ISBLANK('forma financiera'!D288)=TRUE,"",'forma financiera'!D288)</f>
        <v/>
      </c>
      <c r="E288" s="56" t="str">
        <f>IF(ISBLANK('forma financiera'!E288)=TRUE,"",'forma financiera'!E288)</f>
        <v/>
      </c>
      <c r="F288" s="42" t="str">
        <f>IF(ISBLANK('forma financiera'!F288)=TRUE,"",'forma financiera'!F288)</f>
        <v>-</v>
      </c>
      <c r="G288" s="56">
        <f>IF(ISBLANK('forma financiera'!G288)=TRUE,"",'forma financiera'!G288)</f>
        <v>0</v>
      </c>
      <c r="H288" s="56">
        <f>IF(ISBLANK('forma financiera'!H288)=TRUE,"",'forma financiera'!H288)</f>
        <v>0</v>
      </c>
      <c r="I288" s="56">
        <f>IF(ISBLANK('forma financiera'!I288)=TRUE,"",'forma financiera'!I288)</f>
        <v>0</v>
      </c>
      <c r="J288" s="42" t="str">
        <f>IF(ISBLANK('forma financiera'!J288)=TRUE,"",'forma financiera'!J288)</f>
        <v>-</v>
      </c>
      <c r="K288" s="56" t="str">
        <f>IF(ISBLANK('forma financiera'!N288)=TRUE,"",'forma financiera'!N288)</f>
        <v/>
      </c>
      <c r="L288" s="56" t="str">
        <f>IF(ISBLANK('forma financiera'!O288)=TRUE,"",'forma financiera'!O288)</f>
        <v/>
      </c>
      <c r="M288" s="42" t="str">
        <f>IF(ISBLANK('forma financiera'!P288)=TRUE,"",'forma financiera'!P288)</f>
        <v>-</v>
      </c>
      <c r="O288" s="43" t="str">
        <f t="shared" si="8"/>
        <v/>
      </c>
    </row>
    <row r="289" spans="1:15" ht="72" customHeight="1" x14ac:dyDescent="0.25">
      <c r="A289" s="41">
        <f>COUNTIF(O$15:O289,"X")</f>
        <v>0</v>
      </c>
      <c r="B289" s="55" t="str">
        <f>IF(ISBLANK('forma financiera'!B289)=TRUE,"",'forma financiera'!B289)</f>
        <v/>
      </c>
      <c r="C289" s="41" t="str">
        <f>IF(ISBLANK('forma financiera'!C289)=TRUE,"",'forma financiera'!C289)</f>
        <v/>
      </c>
      <c r="D289" s="56" t="str">
        <f>IF(ISBLANK('forma financiera'!D289)=TRUE,"",'forma financiera'!D289)</f>
        <v/>
      </c>
      <c r="E289" s="56" t="str">
        <f>IF(ISBLANK('forma financiera'!E289)=TRUE,"",'forma financiera'!E289)</f>
        <v/>
      </c>
      <c r="F289" s="42" t="str">
        <f>IF(ISBLANK('forma financiera'!F289)=TRUE,"",'forma financiera'!F289)</f>
        <v>-</v>
      </c>
      <c r="G289" s="56">
        <f>IF(ISBLANK('forma financiera'!G289)=TRUE,"",'forma financiera'!G289)</f>
        <v>0</v>
      </c>
      <c r="H289" s="56">
        <f>IF(ISBLANK('forma financiera'!H289)=TRUE,"",'forma financiera'!H289)</f>
        <v>0</v>
      </c>
      <c r="I289" s="56">
        <f>IF(ISBLANK('forma financiera'!I289)=TRUE,"",'forma financiera'!I289)</f>
        <v>0</v>
      </c>
      <c r="J289" s="42" t="str">
        <f>IF(ISBLANK('forma financiera'!J289)=TRUE,"",'forma financiera'!J289)</f>
        <v>-</v>
      </c>
      <c r="K289" s="56" t="str">
        <f>IF(ISBLANK('forma financiera'!N289)=TRUE,"",'forma financiera'!N289)</f>
        <v/>
      </c>
      <c r="L289" s="56" t="str">
        <f>IF(ISBLANK('forma financiera'!O289)=TRUE,"",'forma financiera'!O289)</f>
        <v/>
      </c>
      <c r="M289" s="42" t="str">
        <f>IF(ISBLANK('forma financiera'!P289)=TRUE,"",'forma financiera'!P289)</f>
        <v>-</v>
      </c>
      <c r="O289" s="43" t="str">
        <f t="shared" si="8"/>
        <v/>
      </c>
    </row>
    <row r="290" spans="1:15" ht="72" customHeight="1" x14ac:dyDescent="0.25">
      <c r="A290" s="41">
        <f>COUNTIF(O$15:O290,"X")</f>
        <v>0</v>
      </c>
      <c r="B290" s="55" t="str">
        <f>IF(ISBLANK('forma financiera'!B290)=TRUE,"",'forma financiera'!B290)</f>
        <v/>
      </c>
      <c r="C290" s="41" t="str">
        <f>IF(ISBLANK('forma financiera'!C290)=TRUE,"",'forma financiera'!C290)</f>
        <v/>
      </c>
      <c r="D290" s="56" t="str">
        <f>IF(ISBLANK('forma financiera'!D290)=TRUE,"",'forma financiera'!D290)</f>
        <v/>
      </c>
      <c r="E290" s="56" t="str">
        <f>IF(ISBLANK('forma financiera'!E290)=TRUE,"",'forma financiera'!E290)</f>
        <v/>
      </c>
      <c r="F290" s="42" t="str">
        <f>IF(ISBLANK('forma financiera'!F290)=TRUE,"",'forma financiera'!F290)</f>
        <v>-</v>
      </c>
      <c r="G290" s="56">
        <f>IF(ISBLANK('forma financiera'!G290)=TRUE,"",'forma financiera'!G290)</f>
        <v>0</v>
      </c>
      <c r="H290" s="56">
        <f>IF(ISBLANK('forma financiera'!H290)=TRUE,"",'forma financiera'!H290)</f>
        <v>0</v>
      </c>
      <c r="I290" s="56">
        <f>IF(ISBLANK('forma financiera'!I290)=TRUE,"",'forma financiera'!I290)</f>
        <v>0</v>
      </c>
      <c r="J290" s="42" t="str">
        <f>IF(ISBLANK('forma financiera'!J290)=TRUE,"",'forma financiera'!J290)</f>
        <v>-</v>
      </c>
      <c r="K290" s="56" t="str">
        <f>IF(ISBLANK('forma financiera'!N290)=TRUE,"",'forma financiera'!N290)</f>
        <v/>
      </c>
      <c r="L290" s="56" t="str">
        <f>IF(ISBLANK('forma financiera'!O290)=TRUE,"",'forma financiera'!O290)</f>
        <v/>
      </c>
      <c r="M290" s="42" t="str">
        <f>IF(ISBLANK('forma financiera'!P290)=TRUE,"",'forma financiera'!P290)</f>
        <v>-</v>
      </c>
      <c r="O290" s="43" t="str">
        <f t="shared" si="8"/>
        <v/>
      </c>
    </row>
    <row r="291" spans="1:15" ht="72" customHeight="1" x14ac:dyDescent="0.25">
      <c r="A291" s="41">
        <f>COUNTIF(O$15:O291,"X")</f>
        <v>0</v>
      </c>
      <c r="B291" s="55" t="str">
        <f>IF(ISBLANK('forma financiera'!B291)=TRUE,"",'forma financiera'!B291)</f>
        <v/>
      </c>
      <c r="C291" s="41" t="str">
        <f>IF(ISBLANK('forma financiera'!C291)=TRUE,"",'forma financiera'!C291)</f>
        <v/>
      </c>
      <c r="D291" s="56" t="str">
        <f>IF(ISBLANK('forma financiera'!D291)=TRUE,"",'forma financiera'!D291)</f>
        <v/>
      </c>
      <c r="E291" s="56" t="str">
        <f>IF(ISBLANK('forma financiera'!E291)=TRUE,"",'forma financiera'!E291)</f>
        <v/>
      </c>
      <c r="F291" s="42" t="str">
        <f>IF(ISBLANK('forma financiera'!F291)=TRUE,"",'forma financiera'!F291)</f>
        <v>-</v>
      </c>
      <c r="G291" s="56">
        <f>IF(ISBLANK('forma financiera'!G291)=TRUE,"",'forma financiera'!G291)</f>
        <v>0</v>
      </c>
      <c r="H291" s="56">
        <f>IF(ISBLANK('forma financiera'!H291)=TRUE,"",'forma financiera'!H291)</f>
        <v>0</v>
      </c>
      <c r="I291" s="56">
        <f>IF(ISBLANK('forma financiera'!I291)=TRUE,"",'forma financiera'!I291)</f>
        <v>0</v>
      </c>
      <c r="J291" s="42" t="str">
        <f>IF(ISBLANK('forma financiera'!J291)=TRUE,"",'forma financiera'!J291)</f>
        <v>-</v>
      </c>
      <c r="K291" s="56" t="str">
        <f>IF(ISBLANK('forma financiera'!N291)=TRUE,"",'forma financiera'!N291)</f>
        <v/>
      </c>
      <c r="L291" s="56" t="str">
        <f>IF(ISBLANK('forma financiera'!O291)=TRUE,"",'forma financiera'!O291)</f>
        <v/>
      </c>
      <c r="M291" s="42" t="str">
        <f>IF(ISBLANK('forma financiera'!P291)=TRUE,"",'forma financiera'!P291)</f>
        <v>-</v>
      </c>
      <c r="O291" s="43" t="str">
        <f t="shared" si="8"/>
        <v/>
      </c>
    </row>
    <row r="292" spans="1:15" ht="72" customHeight="1" x14ac:dyDescent="0.25">
      <c r="A292" s="41">
        <f>COUNTIF(O$15:O292,"X")</f>
        <v>0</v>
      </c>
      <c r="B292" s="55" t="str">
        <f>IF(ISBLANK('forma financiera'!B292)=TRUE,"",'forma financiera'!B292)</f>
        <v/>
      </c>
      <c r="C292" s="41" t="str">
        <f>IF(ISBLANK('forma financiera'!C292)=TRUE,"",'forma financiera'!C292)</f>
        <v/>
      </c>
      <c r="D292" s="56" t="str">
        <f>IF(ISBLANK('forma financiera'!D292)=TRUE,"",'forma financiera'!D292)</f>
        <v/>
      </c>
      <c r="E292" s="56" t="str">
        <f>IF(ISBLANK('forma financiera'!E292)=TRUE,"",'forma financiera'!E292)</f>
        <v/>
      </c>
      <c r="F292" s="42" t="str">
        <f>IF(ISBLANK('forma financiera'!F292)=TRUE,"",'forma financiera'!F292)</f>
        <v>-</v>
      </c>
      <c r="G292" s="56">
        <f>IF(ISBLANK('forma financiera'!G292)=TRUE,"",'forma financiera'!G292)</f>
        <v>0</v>
      </c>
      <c r="H292" s="56">
        <f>IF(ISBLANK('forma financiera'!H292)=TRUE,"",'forma financiera'!H292)</f>
        <v>0</v>
      </c>
      <c r="I292" s="56">
        <f>IF(ISBLANK('forma financiera'!I292)=TRUE,"",'forma financiera'!I292)</f>
        <v>0</v>
      </c>
      <c r="J292" s="42" t="str">
        <f>IF(ISBLANK('forma financiera'!J292)=TRUE,"",'forma financiera'!J292)</f>
        <v>-</v>
      </c>
      <c r="K292" s="56" t="str">
        <f>IF(ISBLANK('forma financiera'!N292)=TRUE,"",'forma financiera'!N292)</f>
        <v/>
      </c>
      <c r="L292" s="56" t="str">
        <f>IF(ISBLANK('forma financiera'!O292)=TRUE,"",'forma financiera'!O292)</f>
        <v/>
      </c>
      <c r="M292" s="42" t="str">
        <f>IF(ISBLANK('forma financiera'!P292)=TRUE,"",'forma financiera'!P292)</f>
        <v>-</v>
      </c>
      <c r="O292" s="43" t="str">
        <f t="shared" si="8"/>
        <v/>
      </c>
    </row>
    <row r="293" spans="1:15" ht="72" customHeight="1" x14ac:dyDescent="0.25">
      <c r="A293" s="41">
        <f>COUNTIF(O$15:O293,"X")</f>
        <v>0</v>
      </c>
      <c r="B293" s="55" t="str">
        <f>IF(ISBLANK('forma financiera'!B293)=TRUE,"",'forma financiera'!B293)</f>
        <v/>
      </c>
      <c r="C293" s="41" t="str">
        <f>IF(ISBLANK('forma financiera'!C293)=TRUE,"",'forma financiera'!C293)</f>
        <v/>
      </c>
      <c r="D293" s="56" t="str">
        <f>IF(ISBLANK('forma financiera'!D293)=TRUE,"",'forma financiera'!D293)</f>
        <v/>
      </c>
      <c r="E293" s="56" t="str">
        <f>IF(ISBLANK('forma financiera'!E293)=TRUE,"",'forma financiera'!E293)</f>
        <v/>
      </c>
      <c r="F293" s="42" t="str">
        <f>IF(ISBLANK('forma financiera'!F293)=TRUE,"",'forma financiera'!F293)</f>
        <v>-</v>
      </c>
      <c r="G293" s="56">
        <f>IF(ISBLANK('forma financiera'!G293)=TRUE,"",'forma financiera'!G293)</f>
        <v>0</v>
      </c>
      <c r="H293" s="56">
        <f>IF(ISBLANK('forma financiera'!H293)=TRUE,"",'forma financiera'!H293)</f>
        <v>0</v>
      </c>
      <c r="I293" s="56">
        <f>IF(ISBLANK('forma financiera'!I293)=TRUE,"",'forma financiera'!I293)</f>
        <v>0</v>
      </c>
      <c r="J293" s="42" t="str">
        <f>IF(ISBLANK('forma financiera'!J293)=TRUE,"",'forma financiera'!J293)</f>
        <v>-</v>
      </c>
      <c r="K293" s="56" t="str">
        <f>IF(ISBLANK('forma financiera'!N293)=TRUE,"",'forma financiera'!N293)</f>
        <v/>
      </c>
      <c r="L293" s="56" t="str">
        <f>IF(ISBLANK('forma financiera'!O293)=TRUE,"",'forma financiera'!O293)</f>
        <v/>
      </c>
      <c r="M293" s="42" t="str">
        <f>IF(ISBLANK('forma financiera'!P293)=TRUE,"",'forma financiera'!P293)</f>
        <v>-</v>
      </c>
      <c r="O293" s="43" t="str">
        <f t="shared" si="8"/>
        <v/>
      </c>
    </row>
    <row r="294" spans="1:15" ht="72" customHeight="1" x14ac:dyDescent="0.25">
      <c r="A294" s="41">
        <f>COUNTIF(O$15:O294,"X")</f>
        <v>0</v>
      </c>
      <c r="B294" s="55" t="str">
        <f>IF(ISBLANK('forma financiera'!B294)=TRUE,"",'forma financiera'!B294)</f>
        <v/>
      </c>
      <c r="C294" s="41" t="str">
        <f>IF(ISBLANK('forma financiera'!C294)=TRUE,"",'forma financiera'!C294)</f>
        <v/>
      </c>
      <c r="D294" s="56" t="str">
        <f>IF(ISBLANK('forma financiera'!D294)=TRUE,"",'forma financiera'!D294)</f>
        <v/>
      </c>
      <c r="E294" s="56" t="str">
        <f>IF(ISBLANK('forma financiera'!E294)=TRUE,"",'forma financiera'!E294)</f>
        <v/>
      </c>
      <c r="F294" s="42" t="str">
        <f>IF(ISBLANK('forma financiera'!F294)=TRUE,"",'forma financiera'!F294)</f>
        <v>-</v>
      </c>
      <c r="G294" s="56">
        <f>IF(ISBLANK('forma financiera'!G294)=TRUE,"",'forma financiera'!G294)</f>
        <v>0</v>
      </c>
      <c r="H294" s="56">
        <f>IF(ISBLANK('forma financiera'!H294)=TRUE,"",'forma financiera'!H294)</f>
        <v>0</v>
      </c>
      <c r="I294" s="56">
        <f>IF(ISBLANK('forma financiera'!I294)=TRUE,"",'forma financiera'!I294)</f>
        <v>0</v>
      </c>
      <c r="J294" s="42" t="str">
        <f>IF(ISBLANK('forma financiera'!J294)=TRUE,"",'forma financiera'!J294)</f>
        <v>-</v>
      </c>
      <c r="K294" s="56" t="str">
        <f>IF(ISBLANK('forma financiera'!N294)=TRUE,"",'forma financiera'!N294)</f>
        <v/>
      </c>
      <c r="L294" s="56" t="str">
        <f>IF(ISBLANK('forma financiera'!O294)=TRUE,"",'forma financiera'!O294)</f>
        <v/>
      </c>
      <c r="M294" s="42" t="str">
        <f>IF(ISBLANK('forma financiera'!P294)=TRUE,"",'forma financiera'!P294)</f>
        <v>-</v>
      </c>
      <c r="O294" s="43" t="str">
        <f t="shared" si="8"/>
        <v/>
      </c>
    </row>
    <row r="295" spans="1:15" ht="72" customHeight="1" x14ac:dyDescent="0.25">
      <c r="A295" s="41">
        <f>COUNTIF(O$15:O295,"X")</f>
        <v>0</v>
      </c>
      <c r="B295" s="55" t="str">
        <f>IF(ISBLANK('forma financiera'!B295)=TRUE,"",'forma financiera'!B295)</f>
        <v/>
      </c>
      <c r="C295" s="41" t="str">
        <f>IF(ISBLANK('forma financiera'!C295)=TRUE,"",'forma financiera'!C295)</f>
        <v/>
      </c>
      <c r="D295" s="56" t="str">
        <f>IF(ISBLANK('forma financiera'!D295)=TRUE,"",'forma financiera'!D295)</f>
        <v/>
      </c>
      <c r="E295" s="56" t="str">
        <f>IF(ISBLANK('forma financiera'!E295)=TRUE,"",'forma financiera'!E295)</f>
        <v/>
      </c>
      <c r="F295" s="42" t="str">
        <f>IF(ISBLANK('forma financiera'!F295)=TRUE,"",'forma financiera'!F295)</f>
        <v>-</v>
      </c>
      <c r="G295" s="56">
        <f>IF(ISBLANK('forma financiera'!G295)=TRUE,"",'forma financiera'!G295)</f>
        <v>0</v>
      </c>
      <c r="H295" s="56">
        <f>IF(ISBLANK('forma financiera'!H295)=TRUE,"",'forma financiera'!H295)</f>
        <v>0</v>
      </c>
      <c r="I295" s="56">
        <f>IF(ISBLANK('forma financiera'!I295)=TRUE,"",'forma financiera'!I295)</f>
        <v>0</v>
      </c>
      <c r="J295" s="42" t="str">
        <f>IF(ISBLANK('forma financiera'!J295)=TRUE,"",'forma financiera'!J295)</f>
        <v>-</v>
      </c>
      <c r="K295" s="56" t="str">
        <f>IF(ISBLANK('forma financiera'!N295)=TRUE,"",'forma financiera'!N295)</f>
        <v/>
      </c>
      <c r="L295" s="56" t="str">
        <f>IF(ISBLANK('forma financiera'!O295)=TRUE,"",'forma financiera'!O295)</f>
        <v/>
      </c>
      <c r="M295" s="42" t="str">
        <f>IF(ISBLANK('forma financiera'!P295)=TRUE,"",'forma financiera'!P295)</f>
        <v>-</v>
      </c>
      <c r="O295" s="43" t="str">
        <f t="shared" si="8"/>
        <v/>
      </c>
    </row>
    <row r="296" spans="1:15" ht="72" customHeight="1" x14ac:dyDescent="0.25">
      <c r="A296" s="41">
        <f>COUNTIF(O$15:O296,"X")</f>
        <v>0</v>
      </c>
      <c r="B296" s="55" t="str">
        <f>IF(ISBLANK('forma financiera'!B296)=TRUE,"",'forma financiera'!B296)</f>
        <v/>
      </c>
      <c r="C296" s="41" t="str">
        <f>IF(ISBLANK('forma financiera'!C296)=TRUE,"",'forma financiera'!C296)</f>
        <v/>
      </c>
      <c r="D296" s="56" t="str">
        <f>IF(ISBLANK('forma financiera'!D296)=TRUE,"",'forma financiera'!D296)</f>
        <v/>
      </c>
      <c r="E296" s="56" t="str">
        <f>IF(ISBLANK('forma financiera'!E296)=TRUE,"",'forma financiera'!E296)</f>
        <v/>
      </c>
      <c r="F296" s="42" t="str">
        <f>IF(ISBLANK('forma financiera'!F296)=TRUE,"",'forma financiera'!F296)</f>
        <v>-</v>
      </c>
      <c r="G296" s="56">
        <f>IF(ISBLANK('forma financiera'!G296)=TRUE,"",'forma financiera'!G296)</f>
        <v>0</v>
      </c>
      <c r="H296" s="56">
        <f>IF(ISBLANK('forma financiera'!H296)=TRUE,"",'forma financiera'!H296)</f>
        <v>0</v>
      </c>
      <c r="I296" s="56">
        <f>IF(ISBLANK('forma financiera'!I296)=TRUE,"",'forma financiera'!I296)</f>
        <v>0</v>
      </c>
      <c r="J296" s="42" t="str">
        <f>IF(ISBLANK('forma financiera'!J296)=TRUE,"",'forma financiera'!J296)</f>
        <v>-</v>
      </c>
      <c r="K296" s="56" t="str">
        <f>IF(ISBLANK('forma financiera'!N296)=TRUE,"",'forma financiera'!N296)</f>
        <v/>
      </c>
      <c r="L296" s="56" t="str">
        <f>IF(ISBLANK('forma financiera'!O296)=TRUE,"",'forma financiera'!O296)</f>
        <v/>
      </c>
      <c r="M296" s="42" t="str">
        <f>IF(ISBLANK('forma financiera'!P296)=TRUE,"",'forma financiera'!P296)</f>
        <v>-</v>
      </c>
      <c r="O296" s="43" t="str">
        <f t="shared" si="8"/>
        <v/>
      </c>
    </row>
    <row r="297" spans="1:15" ht="72" customHeight="1" x14ac:dyDescent="0.25">
      <c r="A297" s="41">
        <f>COUNTIF(O$15:O297,"X")</f>
        <v>0</v>
      </c>
      <c r="B297" s="55" t="str">
        <f>IF(ISBLANK('forma financiera'!B297)=TRUE,"",'forma financiera'!B297)</f>
        <v/>
      </c>
      <c r="C297" s="41" t="str">
        <f>IF(ISBLANK('forma financiera'!C297)=TRUE,"",'forma financiera'!C297)</f>
        <v/>
      </c>
      <c r="D297" s="56" t="str">
        <f>IF(ISBLANK('forma financiera'!D297)=TRUE,"",'forma financiera'!D297)</f>
        <v/>
      </c>
      <c r="E297" s="56" t="str">
        <f>IF(ISBLANK('forma financiera'!E297)=TRUE,"",'forma financiera'!E297)</f>
        <v/>
      </c>
      <c r="F297" s="42" t="str">
        <f>IF(ISBLANK('forma financiera'!F297)=TRUE,"",'forma financiera'!F297)</f>
        <v>-</v>
      </c>
      <c r="G297" s="56">
        <f>IF(ISBLANK('forma financiera'!G297)=TRUE,"",'forma financiera'!G297)</f>
        <v>0</v>
      </c>
      <c r="H297" s="56">
        <f>IF(ISBLANK('forma financiera'!H297)=TRUE,"",'forma financiera'!H297)</f>
        <v>0</v>
      </c>
      <c r="I297" s="56">
        <f>IF(ISBLANK('forma financiera'!I297)=TRUE,"",'forma financiera'!I297)</f>
        <v>0</v>
      </c>
      <c r="J297" s="42" t="str">
        <f>IF(ISBLANK('forma financiera'!J297)=TRUE,"",'forma financiera'!J297)</f>
        <v>-</v>
      </c>
      <c r="K297" s="56" t="str">
        <f>IF(ISBLANK('forma financiera'!N297)=TRUE,"",'forma financiera'!N297)</f>
        <v/>
      </c>
      <c r="L297" s="56" t="str">
        <f>IF(ISBLANK('forma financiera'!O297)=TRUE,"",'forma financiera'!O297)</f>
        <v/>
      </c>
      <c r="M297" s="42" t="str">
        <f>IF(ISBLANK('forma financiera'!P297)=TRUE,"",'forma financiera'!P297)</f>
        <v>-</v>
      </c>
      <c r="O297" s="43" t="str">
        <f t="shared" si="8"/>
        <v/>
      </c>
    </row>
    <row r="298" spans="1:15" ht="72" customHeight="1" x14ac:dyDescent="0.25">
      <c r="A298" s="41">
        <f>COUNTIF(O$15:O298,"X")</f>
        <v>0</v>
      </c>
      <c r="B298" s="55" t="str">
        <f>IF(ISBLANK('forma financiera'!B298)=TRUE,"",'forma financiera'!B298)</f>
        <v/>
      </c>
      <c r="C298" s="41" t="str">
        <f>IF(ISBLANK('forma financiera'!C298)=TRUE,"",'forma financiera'!C298)</f>
        <v/>
      </c>
      <c r="D298" s="56" t="str">
        <f>IF(ISBLANK('forma financiera'!D298)=TRUE,"",'forma financiera'!D298)</f>
        <v/>
      </c>
      <c r="E298" s="56" t="str">
        <f>IF(ISBLANK('forma financiera'!E298)=TRUE,"",'forma financiera'!E298)</f>
        <v/>
      </c>
      <c r="F298" s="42" t="str">
        <f>IF(ISBLANK('forma financiera'!F298)=TRUE,"",'forma financiera'!F298)</f>
        <v>-</v>
      </c>
      <c r="G298" s="56">
        <f>IF(ISBLANK('forma financiera'!G298)=TRUE,"",'forma financiera'!G298)</f>
        <v>0</v>
      </c>
      <c r="H298" s="56">
        <f>IF(ISBLANK('forma financiera'!H298)=TRUE,"",'forma financiera'!H298)</f>
        <v>0</v>
      </c>
      <c r="I298" s="56">
        <f>IF(ISBLANK('forma financiera'!I298)=TRUE,"",'forma financiera'!I298)</f>
        <v>0</v>
      </c>
      <c r="J298" s="42" t="str">
        <f>IF(ISBLANK('forma financiera'!J298)=TRUE,"",'forma financiera'!J298)</f>
        <v>-</v>
      </c>
      <c r="K298" s="56" t="str">
        <f>IF(ISBLANK('forma financiera'!N298)=TRUE,"",'forma financiera'!N298)</f>
        <v/>
      </c>
      <c r="L298" s="56" t="str">
        <f>IF(ISBLANK('forma financiera'!O298)=TRUE,"",'forma financiera'!O298)</f>
        <v/>
      </c>
      <c r="M298" s="42" t="str">
        <f>IF(ISBLANK('forma financiera'!P298)=TRUE,"",'forma financiera'!P298)</f>
        <v>-</v>
      </c>
      <c r="O298" s="43" t="str">
        <f t="shared" si="8"/>
        <v/>
      </c>
    </row>
    <row r="299" spans="1:15" ht="72" customHeight="1" x14ac:dyDescent="0.25">
      <c r="A299" s="41">
        <f>COUNTIF(O$15:O299,"X")</f>
        <v>0</v>
      </c>
      <c r="B299" s="55" t="str">
        <f>IF(ISBLANK('forma financiera'!B299)=TRUE,"",'forma financiera'!B299)</f>
        <v/>
      </c>
      <c r="C299" s="41" t="str">
        <f>IF(ISBLANK('forma financiera'!C299)=TRUE,"",'forma financiera'!C299)</f>
        <v/>
      </c>
      <c r="D299" s="56" t="str">
        <f>IF(ISBLANK('forma financiera'!D299)=TRUE,"",'forma financiera'!D299)</f>
        <v/>
      </c>
      <c r="E299" s="56" t="str">
        <f>IF(ISBLANK('forma financiera'!E299)=TRUE,"",'forma financiera'!E299)</f>
        <v/>
      </c>
      <c r="F299" s="42" t="str">
        <f>IF(ISBLANK('forma financiera'!F299)=TRUE,"",'forma financiera'!F299)</f>
        <v>-</v>
      </c>
      <c r="G299" s="56">
        <f>IF(ISBLANK('forma financiera'!G299)=TRUE,"",'forma financiera'!G299)</f>
        <v>0</v>
      </c>
      <c r="H299" s="56">
        <f>IF(ISBLANK('forma financiera'!H299)=TRUE,"",'forma financiera'!H299)</f>
        <v>0</v>
      </c>
      <c r="I299" s="56">
        <f>IF(ISBLANK('forma financiera'!I299)=TRUE,"",'forma financiera'!I299)</f>
        <v>0</v>
      </c>
      <c r="J299" s="42" t="str">
        <f>IF(ISBLANK('forma financiera'!J299)=TRUE,"",'forma financiera'!J299)</f>
        <v>-</v>
      </c>
      <c r="K299" s="56" t="str">
        <f>IF(ISBLANK('forma financiera'!N299)=TRUE,"",'forma financiera'!N299)</f>
        <v/>
      </c>
      <c r="L299" s="56" t="str">
        <f>IF(ISBLANK('forma financiera'!O299)=TRUE,"",'forma financiera'!O299)</f>
        <v/>
      </c>
      <c r="M299" s="42" t="str">
        <f>IF(ISBLANK('forma financiera'!P299)=TRUE,"",'forma financiera'!P299)</f>
        <v>-</v>
      </c>
      <c r="O299" s="43" t="str">
        <f t="shared" si="8"/>
        <v/>
      </c>
    </row>
    <row r="300" spans="1:15" ht="72" customHeight="1" x14ac:dyDescent="0.25">
      <c r="A300" s="41">
        <f>COUNTIF(O$15:O300,"X")</f>
        <v>0</v>
      </c>
      <c r="B300" s="55" t="str">
        <f>IF(ISBLANK('forma financiera'!B300)=TRUE,"",'forma financiera'!B300)</f>
        <v/>
      </c>
      <c r="C300" s="41" t="str">
        <f>IF(ISBLANK('forma financiera'!C300)=TRUE,"",'forma financiera'!C300)</f>
        <v/>
      </c>
      <c r="D300" s="56" t="str">
        <f>IF(ISBLANK('forma financiera'!D300)=TRUE,"",'forma financiera'!D300)</f>
        <v/>
      </c>
      <c r="E300" s="56" t="str">
        <f>IF(ISBLANK('forma financiera'!E300)=TRUE,"",'forma financiera'!E300)</f>
        <v/>
      </c>
      <c r="F300" s="42" t="str">
        <f>IF(ISBLANK('forma financiera'!F300)=TRUE,"",'forma financiera'!F300)</f>
        <v>-</v>
      </c>
      <c r="G300" s="56">
        <f>IF(ISBLANK('forma financiera'!G300)=TRUE,"",'forma financiera'!G300)</f>
        <v>0</v>
      </c>
      <c r="H300" s="56">
        <f>IF(ISBLANK('forma financiera'!H300)=TRUE,"",'forma financiera'!H300)</f>
        <v>0</v>
      </c>
      <c r="I300" s="56">
        <f>IF(ISBLANK('forma financiera'!I300)=TRUE,"",'forma financiera'!I300)</f>
        <v>0</v>
      </c>
      <c r="J300" s="42" t="str">
        <f>IF(ISBLANK('forma financiera'!J300)=TRUE,"",'forma financiera'!J300)</f>
        <v>-</v>
      </c>
      <c r="K300" s="56" t="str">
        <f>IF(ISBLANK('forma financiera'!N300)=TRUE,"",'forma financiera'!N300)</f>
        <v/>
      </c>
      <c r="L300" s="56" t="str">
        <f>IF(ISBLANK('forma financiera'!O300)=TRUE,"",'forma financiera'!O300)</f>
        <v/>
      </c>
      <c r="M300" s="42" t="str">
        <f>IF(ISBLANK('forma financiera'!P300)=TRUE,"",'forma financiera'!P300)</f>
        <v>-</v>
      </c>
      <c r="O300" s="43" t="str">
        <f t="shared" si="8"/>
        <v/>
      </c>
    </row>
    <row r="301" spans="1:15" ht="72" customHeight="1" x14ac:dyDescent="0.25">
      <c r="A301" s="41">
        <f>COUNTIF(O$15:O301,"X")</f>
        <v>0</v>
      </c>
      <c r="B301" s="55" t="str">
        <f>IF(ISBLANK('forma financiera'!B301)=TRUE,"",'forma financiera'!B301)</f>
        <v/>
      </c>
      <c r="C301" s="41" t="str">
        <f>IF(ISBLANK('forma financiera'!C301)=TRUE,"",'forma financiera'!C301)</f>
        <v/>
      </c>
      <c r="D301" s="56" t="str">
        <f>IF(ISBLANK('forma financiera'!D301)=TRUE,"",'forma financiera'!D301)</f>
        <v/>
      </c>
      <c r="E301" s="56" t="str">
        <f>IF(ISBLANK('forma financiera'!E301)=TRUE,"",'forma financiera'!E301)</f>
        <v/>
      </c>
      <c r="F301" s="42" t="str">
        <f>IF(ISBLANK('forma financiera'!F301)=TRUE,"",'forma financiera'!F301)</f>
        <v>-</v>
      </c>
      <c r="G301" s="56">
        <f>IF(ISBLANK('forma financiera'!G301)=TRUE,"",'forma financiera'!G301)</f>
        <v>0</v>
      </c>
      <c r="H301" s="56">
        <f>IF(ISBLANK('forma financiera'!H301)=TRUE,"",'forma financiera'!H301)</f>
        <v>0</v>
      </c>
      <c r="I301" s="56">
        <f>IF(ISBLANK('forma financiera'!I301)=TRUE,"",'forma financiera'!I301)</f>
        <v>0</v>
      </c>
      <c r="J301" s="42" t="str">
        <f>IF(ISBLANK('forma financiera'!J301)=TRUE,"",'forma financiera'!J301)</f>
        <v>-</v>
      </c>
      <c r="K301" s="56" t="str">
        <f>IF(ISBLANK('forma financiera'!N301)=TRUE,"",'forma financiera'!N301)</f>
        <v/>
      </c>
      <c r="L301" s="56" t="str">
        <f>IF(ISBLANK('forma financiera'!O301)=TRUE,"",'forma financiera'!O301)</f>
        <v/>
      </c>
      <c r="M301" s="42" t="str">
        <f>IF(ISBLANK('forma financiera'!P301)=TRUE,"",'forma financiera'!P301)</f>
        <v>-</v>
      </c>
      <c r="O301" s="43" t="str">
        <f t="shared" si="8"/>
        <v/>
      </c>
    </row>
    <row r="302" spans="1:15" ht="72" customHeight="1" x14ac:dyDescent="0.25">
      <c r="A302" s="41">
        <f>COUNTIF(O$15:O302,"X")</f>
        <v>0</v>
      </c>
      <c r="B302" s="55" t="str">
        <f>IF(ISBLANK('forma financiera'!B302)=TRUE,"",'forma financiera'!B302)</f>
        <v/>
      </c>
      <c r="C302" s="41" t="str">
        <f>IF(ISBLANK('forma financiera'!C302)=TRUE,"",'forma financiera'!C302)</f>
        <v/>
      </c>
      <c r="D302" s="56" t="str">
        <f>IF(ISBLANK('forma financiera'!D302)=TRUE,"",'forma financiera'!D302)</f>
        <v/>
      </c>
      <c r="E302" s="56" t="str">
        <f>IF(ISBLANK('forma financiera'!E302)=TRUE,"",'forma financiera'!E302)</f>
        <v/>
      </c>
      <c r="F302" s="42" t="str">
        <f>IF(ISBLANK('forma financiera'!F302)=TRUE,"",'forma financiera'!F302)</f>
        <v>-</v>
      </c>
      <c r="G302" s="56">
        <f>IF(ISBLANK('forma financiera'!G302)=TRUE,"",'forma financiera'!G302)</f>
        <v>0</v>
      </c>
      <c r="H302" s="56">
        <f>IF(ISBLANK('forma financiera'!H302)=TRUE,"",'forma financiera'!H302)</f>
        <v>0</v>
      </c>
      <c r="I302" s="56">
        <f>IF(ISBLANK('forma financiera'!I302)=TRUE,"",'forma financiera'!I302)</f>
        <v>0</v>
      </c>
      <c r="J302" s="42" t="str">
        <f>IF(ISBLANK('forma financiera'!J302)=TRUE,"",'forma financiera'!J302)</f>
        <v>-</v>
      </c>
      <c r="K302" s="56" t="str">
        <f>IF(ISBLANK('forma financiera'!N302)=TRUE,"",'forma financiera'!N302)</f>
        <v/>
      </c>
      <c r="L302" s="56" t="str">
        <f>IF(ISBLANK('forma financiera'!O302)=TRUE,"",'forma financiera'!O302)</f>
        <v/>
      </c>
      <c r="M302" s="42" t="str">
        <f>IF(ISBLANK('forma financiera'!P302)=TRUE,"",'forma financiera'!P302)</f>
        <v>-</v>
      </c>
      <c r="O302" s="43" t="str">
        <f t="shared" si="8"/>
        <v/>
      </c>
    </row>
    <row r="303" spans="1:15" ht="72" customHeight="1" x14ac:dyDescent="0.25">
      <c r="A303" s="41">
        <f>COUNTIF(O$15:O303,"X")</f>
        <v>0</v>
      </c>
      <c r="B303" s="55" t="str">
        <f>IF(ISBLANK('forma financiera'!B303)=TRUE,"",'forma financiera'!B303)</f>
        <v/>
      </c>
      <c r="C303" s="41" t="str">
        <f>IF(ISBLANK('forma financiera'!C303)=TRUE,"",'forma financiera'!C303)</f>
        <v/>
      </c>
      <c r="D303" s="56" t="str">
        <f>IF(ISBLANK('forma financiera'!D303)=TRUE,"",'forma financiera'!D303)</f>
        <v/>
      </c>
      <c r="E303" s="56" t="str">
        <f>IF(ISBLANK('forma financiera'!E303)=TRUE,"",'forma financiera'!E303)</f>
        <v/>
      </c>
      <c r="F303" s="42" t="str">
        <f>IF(ISBLANK('forma financiera'!F303)=TRUE,"",'forma financiera'!F303)</f>
        <v>-</v>
      </c>
      <c r="G303" s="56">
        <f>IF(ISBLANK('forma financiera'!G303)=TRUE,"",'forma financiera'!G303)</f>
        <v>0</v>
      </c>
      <c r="H303" s="56">
        <f>IF(ISBLANK('forma financiera'!H303)=TRUE,"",'forma financiera'!H303)</f>
        <v>0</v>
      </c>
      <c r="I303" s="56">
        <f>IF(ISBLANK('forma financiera'!I303)=TRUE,"",'forma financiera'!I303)</f>
        <v>0</v>
      </c>
      <c r="J303" s="42" t="str">
        <f>IF(ISBLANK('forma financiera'!J303)=TRUE,"",'forma financiera'!J303)</f>
        <v>-</v>
      </c>
      <c r="K303" s="56" t="str">
        <f>IF(ISBLANK('forma financiera'!N303)=TRUE,"",'forma financiera'!N303)</f>
        <v/>
      </c>
      <c r="L303" s="56" t="str">
        <f>IF(ISBLANK('forma financiera'!O303)=TRUE,"",'forma financiera'!O303)</f>
        <v/>
      </c>
      <c r="M303" s="42" t="str">
        <f>IF(ISBLANK('forma financiera'!P303)=TRUE,"",'forma financiera'!P303)</f>
        <v>-</v>
      </c>
      <c r="O303" s="43" t="str">
        <f t="shared" si="8"/>
        <v/>
      </c>
    </row>
    <row r="304" spans="1:15" ht="72" customHeight="1" x14ac:dyDescent="0.25">
      <c r="A304" s="41">
        <f>COUNTIF(O$15:O304,"X")</f>
        <v>0</v>
      </c>
      <c r="B304" s="55" t="str">
        <f>IF(ISBLANK('forma financiera'!B304)=TRUE,"",'forma financiera'!B304)</f>
        <v/>
      </c>
      <c r="C304" s="41" t="str">
        <f>IF(ISBLANK('forma financiera'!C304)=TRUE,"",'forma financiera'!C304)</f>
        <v/>
      </c>
      <c r="D304" s="56" t="str">
        <f>IF(ISBLANK('forma financiera'!D304)=TRUE,"",'forma financiera'!D304)</f>
        <v/>
      </c>
      <c r="E304" s="56" t="str">
        <f>IF(ISBLANK('forma financiera'!E304)=TRUE,"",'forma financiera'!E304)</f>
        <v/>
      </c>
      <c r="F304" s="42" t="str">
        <f>IF(ISBLANK('forma financiera'!F304)=TRUE,"",'forma financiera'!F304)</f>
        <v>-</v>
      </c>
      <c r="G304" s="56">
        <f>IF(ISBLANK('forma financiera'!G304)=TRUE,"",'forma financiera'!G304)</f>
        <v>0</v>
      </c>
      <c r="H304" s="56">
        <f>IF(ISBLANK('forma financiera'!H304)=TRUE,"",'forma financiera'!H304)</f>
        <v>0</v>
      </c>
      <c r="I304" s="56">
        <f>IF(ISBLANK('forma financiera'!I304)=TRUE,"",'forma financiera'!I304)</f>
        <v>0</v>
      </c>
      <c r="J304" s="42" t="str">
        <f>IF(ISBLANK('forma financiera'!J304)=TRUE,"",'forma financiera'!J304)</f>
        <v>-</v>
      </c>
      <c r="K304" s="56" t="str">
        <f>IF(ISBLANK('forma financiera'!N304)=TRUE,"",'forma financiera'!N304)</f>
        <v/>
      </c>
      <c r="L304" s="56" t="str">
        <f>IF(ISBLANK('forma financiera'!O304)=TRUE,"",'forma financiera'!O304)</f>
        <v/>
      </c>
      <c r="M304" s="42" t="str">
        <f>IF(ISBLANK('forma financiera'!P304)=TRUE,"",'forma financiera'!P304)</f>
        <v>-</v>
      </c>
      <c r="O304" s="43" t="str">
        <f t="shared" si="8"/>
        <v/>
      </c>
    </row>
    <row r="305" spans="1:15" ht="72" customHeight="1" x14ac:dyDescent="0.25">
      <c r="A305" s="41">
        <f>COUNTIF(O$15:O305,"X")</f>
        <v>0</v>
      </c>
      <c r="B305" s="55" t="str">
        <f>IF(ISBLANK('forma financiera'!B305)=TRUE,"",'forma financiera'!B305)</f>
        <v/>
      </c>
      <c r="C305" s="41" t="str">
        <f>IF(ISBLANK('forma financiera'!C305)=TRUE,"",'forma financiera'!C305)</f>
        <v/>
      </c>
      <c r="D305" s="56" t="str">
        <f>IF(ISBLANK('forma financiera'!D305)=TRUE,"",'forma financiera'!D305)</f>
        <v/>
      </c>
      <c r="E305" s="56" t="str">
        <f>IF(ISBLANK('forma financiera'!E305)=TRUE,"",'forma financiera'!E305)</f>
        <v/>
      </c>
      <c r="F305" s="42" t="str">
        <f>IF(ISBLANK('forma financiera'!F305)=TRUE,"",'forma financiera'!F305)</f>
        <v>-</v>
      </c>
      <c r="G305" s="56">
        <f>IF(ISBLANK('forma financiera'!G305)=TRUE,"",'forma financiera'!G305)</f>
        <v>0</v>
      </c>
      <c r="H305" s="56">
        <f>IF(ISBLANK('forma financiera'!H305)=TRUE,"",'forma financiera'!H305)</f>
        <v>0</v>
      </c>
      <c r="I305" s="56">
        <f>IF(ISBLANK('forma financiera'!I305)=TRUE,"",'forma financiera'!I305)</f>
        <v>0</v>
      </c>
      <c r="J305" s="42" t="str">
        <f>IF(ISBLANK('forma financiera'!J305)=TRUE,"",'forma financiera'!J305)</f>
        <v>-</v>
      </c>
      <c r="K305" s="56" t="str">
        <f>IF(ISBLANK('forma financiera'!N305)=TRUE,"",'forma financiera'!N305)</f>
        <v/>
      </c>
      <c r="L305" s="56" t="str">
        <f>IF(ISBLANK('forma financiera'!O305)=TRUE,"",'forma financiera'!O305)</f>
        <v/>
      </c>
      <c r="M305" s="42" t="str">
        <f>IF(ISBLANK('forma financiera'!P305)=TRUE,"",'forma financiera'!P305)</f>
        <v>-</v>
      </c>
      <c r="O305" s="43" t="str">
        <f t="shared" si="8"/>
        <v/>
      </c>
    </row>
    <row r="306" spans="1:15" ht="72" customHeight="1" x14ac:dyDescent="0.25">
      <c r="A306" s="41">
        <f>COUNTIF(O$15:O306,"X")</f>
        <v>0</v>
      </c>
      <c r="B306" s="55" t="str">
        <f>IF(ISBLANK('forma financiera'!B306)=TRUE,"",'forma financiera'!B306)</f>
        <v/>
      </c>
      <c r="C306" s="41" t="str">
        <f>IF(ISBLANK('forma financiera'!C306)=TRUE,"",'forma financiera'!C306)</f>
        <v/>
      </c>
      <c r="D306" s="56" t="str">
        <f>IF(ISBLANK('forma financiera'!D306)=TRUE,"",'forma financiera'!D306)</f>
        <v/>
      </c>
      <c r="E306" s="56" t="str">
        <f>IF(ISBLANK('forma financiera'!E306)=TRUE,"",'forma financiera'!E306)</f>
        <v/>
      </c>
      <c r="F306" s="42" t="str">
        <f>IF(ISBLANK('forma financiera'!F306)=TRUE,"",'forma financiera'!F306)</f>
        <v>-</v>
      </c>
      <c r="G306" s="56">
        <f>IF(ISBLANK('forma financiera'!G306)=TRUE,"",'forma financiera'!G306)</f>
        <v>0</v>
      </c>
      <c r="H306" s="56">
        <f>IF(ISBLANK('forma financiera'!H306)=TRUE,"",'forma financiera'!H306)</f>
        <v>0</v>
      </c>
      <c r="I306" s="56">
        <f>IF(ISBLANK('forma financiera'!I306)=TRUE,"",'forma financiera'!I306)</f>
        <v>0</v>
      </c>
      <c r="J306" s="42" t="str">
        <f>IF(ISBLANK('forma financiera'!J306)=TRUE,"",'forma financiera'!J306)</f>
        <v>-</v>
      </c>
      <c r="K306" s="56" t="str">
        <f>IF(ISBLANK('forma financiera'!N306)=TRUE,"",'forma financiera'!N306)</f>
        <v/>
      </c>
      <c r="L306" s="56" t="str">
        <f>IF(ISBLANK('forma financiera'!O306)=TRUE,"",'forma financiera'!O306)</f>
        <v/>
      </c>
      <c r="M306" s="42" t="str">
        <f>IF(ISBLANK('forma financiera'!P306)=TRUE,"",'forma financiera'!P306)</f>
        <v>-</v>
      </c>
      <c r="O306" s="43" t="str">
        <f t="shared" si="8"/>
        <v/>
      </c>
    </row>
    <row r="307" spans="1:15" ht="72" customHeight="1" x14ac:dyDescent="0.25">
      <c r="A307" s="41">
        <f>COUNTIF(O$15:O307,"X")</f>
        <v>0</v>
      </c>
      <c r="B307" s="55" t="str">
        <f>IF(ISBLANK('forma financiera'!B307)=TRUE,"",'forma financiera'!B307)</f>
        <v/>
      </c>
      <c r="C307" s="41" t="str">
        <f>IF(ISBLANK('forma financiera'!C307)=TRUE,"",'forma financiera'!C307)</f>
        <v/>
      </c>
      <c r="D307" s="56" t="str">
        <f>IF(ISBLANK('forma financiera'!D307)=TRUE,"",'forma financiera'!D307)</f>
        <v/>
      </c>
      <c r="E307" s="56" t="str">
        <f>IF(ISBLANK('forma financiera'!E307)=TRUE,"",'forma financiera'!E307)</f>
        <v/>
      </c>
      <c r="F307" s="42" t="str">
        <f>IF(ISBLANK('forma financiera'!F307)=TRUE,"",'forma financiera'!F307)</f>
        <v>-</v>
      </c>
      <c r="G307" s="56">
        <f>IF(ISBLANK('forma financiera'!G307)=TRUE,"",'forma financiera'!G307)</f>
        <v>0</v>
      </c>
      <c r="H307" s="56">
        <f>IF(ISBLANK('forma financiera'!H307)=TRUE,"",'forma financiera'!H307)</f>
        <v>0</v>
      </c>
      <c r="I307" s="56">
        <f>IF(ISBLANK('forma financiera'!I307)=TRUE,"",'forma financiera'!I307)</f>
        <v>0</v>
      </c>
      <c r="J307" s="42" t="str">
        <f>IF(ISBLANK('forma financiera'!J307)=TRUE,"",'forma financiera'!J307)</f>
        <v>-</v>
      </c>
      <c r="K307" s="56" t="str">
        <f>IF(ISBLANK('forma financiera'!N307)=TRUE,"",'forma financiera'!N307)</f>
        <v/>
      </c>
      <c r="L307" s="56" t="str">
        <f>IF(ISBLANK('forma financiera'!O307)=TRUE,"",'forma financiera'!O307)</f>
        <v/>
      </c>
      <c r="M307" s="42" t="str">
        <f>IF(ISBLANK('forma financiera'!P307)=TRUE,"",'forma financiera'!P307)</f>
        <v>-</v>
      </c>
      <c r="O307" s="43" t="str">
        <f t="shared" si="8"/>
        <v/>
      </c>
    </row>
    <row r="308" spans="1:15" ht="72" customHeight="1" x14ac:dyDescent="0.25">
      <c r="A308" s="41">
        <f>COUNTIF(O$15:O308,"X")</f>
        <v>0</v>
      </c>
      <c r="B308" s="55" t="str">
        <f>IF(ISBLANK('forma financiera'!B308)=TRUE,"",'forma financiera'!B308)</f>
        <v/>
      </c>
      <c r="C308" s="41" t="str">
        <f>IF(ISBLANK('forma financiera'!C308)=TRUE,"",'forma financiera'!C308)</f>
        <v/>
      </c>
      <c r="D308" s="56" t="str">
        <f>IF(ISBLANK('forma financiera'!D308)=TRUE,"",'forma financiera'!D308)</f>
        <v/>
      </c>
      <c r="E308" s="56" t="str">
        <f>IF(ISBLANK('forma financiera'!E308)=TRUE,"",'forma financiera'!E308)</f>
        <v/>
      </c>
      <c r="F308" s="42" t="str">
        <f>IF(ISBLANK('forma financiera'!F308)=TRUE,"",'forma financiera'!F308)</f>
        <v>-</v>
      </c>
      <c r="G308" s="56">
        <f>IF(ISBLANK('forma financiera'!G308)=TRUE,"",'forma financiera'!G308)</f>
        <v>0</v>
      </c>
      <c r="H308" s="56">
        <f>IF(ISBLANK('forma financiera'!H308)=TRUE,"",'forma financiera'!H308)</f>
        <v>0</v>
      </c>
      <c r="I308" s="56">
        <f>IF(ISBLANK('forma financiera'!I308)=TRUE,"",'forma financiera'!I308)</f>
        <v>0</v>
      </c>
      <c r="J308" s="42" t="str">
        <f>IF(ISBLANK('forma financiera'!J308)=TRUE,"",'forma financiera'!J308)</f>
        <v>-</v>
      </c>
      <c r="K308" s="56" t="str">
        <f>IF(ISBLANK('forma financiera'!N308)=TRUE,"",'forma financiera'!N308)</f>
        <v/>
      </c>
      <c r="L308" s="56" t="str">
        <f>IF(ISBLANK('forma financiera'!O308)=TRUE,"",'forma financiera'!O308)</f>
        <v/>
      </c>
      <c r="M308" s="42" t="str">
        <f>IF(ISBLANK('forma financiera'!P308)=TRUE,"",'forma financiera'!P308)</f>
        <v>-</v>
      </c>
      <c r="O308" s="43" t="str">
        <f t="shared" si="8"/>
        <v/>
      </c>
    </row>
    <row r="309" spans="1:15" ht="72" customHeight="1" x14ac:dyDescent="0.25">
      <c r="A309" s="41">
        <f>COUNTIF(O$15:O309,"X")</f>
        <v>0</v>
      </c>
      <c r="B309" s="55" t="str">
        <f>IF(ISBLANK('forma financiera'!B309)=TRUE,"",'forma financiera'!B309)</f>
        <v/>
      </c>
      <c r="C309" s="41" t="str">
        <f>IF(ISBLANK('forma financiera'!C309)=TRUE,"",'forma financiera'!C309)</f>
        <v/>
      </c>
      <c r="D309" s="56" t="str">
        <f>IF(ISBLANK('forma financiera'!D309)=TRUE,"",'forma financiera'!D309)</f>
        <v/>
      </c>
      <c r="E309" s="56" t="str">
        <f>IF(ISBLANK('forma financiera'!E309)=TRUE,"",'forma financiera'!E309)</f>
        <v/>
      </c>
      <c r="F309" s="42" t="str">
        <f>IF(ISBLANK('forma financiera'!F309)=TRUE,"",'forma financiera'!F309)</f>
        <v>-</v>
      </c>
      <c r="G309" s="56">
        <f>IF(ISBLANK('forma financiera'!G309)=TRUE,"",'forma financiera'!G309)</f>
        <v>0</v>
      </c>
      <c r="H309" s="56">
        <f>IF(ISBLANK('forma financiera'!H309)=TRUE,"",'forma financiera'!H309)</f>
        <v>0</v>
      </c>
      <c r="I309" s="56">
        <f>IF(ISBLANK('forma financiera'!I309)=TRUE,"",'forma financiera'!I309)</f>
        <v>0</v>
      </c>
      <c r="J309" s="42" t="str">
        <f>IF(ISBLANK('forma financiera'!J309)=TRUE,"",'forma financiera'!J309)</f>
        <v>-</v>
      </c>
      <c r="K309" s="56" t="str">
        <f>IF(ISBLANK('forma financiera'!N309)=TRUE,"",'forma financiera'!N309)</f>
        <v/>
      </c>
      <c r="L309" s="56" t="str">
        <f>IF(ISBLANK('forma financiera'!O309)=TRUE,"",'forma financiera'!O309)</f>
        <v/>
      </c>
      <c r="M309" s="42" t="str">
        <f>IF(ISBLANK('forma financiera'!P309)=TRUE,"",'forma financiera'!P309)</f>
        <v>-</v>
      </c>
      <c r="O309" s="43" t="str">
        <f t="shared" si="8"/>
        <v/>
      </c>
    </row>
    <row r="310" spans="1:15" ht="72" customHeight="1" x14ac:dyDescent="0.25">
      <c r="A310" s="41">
        <f>COUNTIF(O$15:O310,"X")</f>
        <v>0</v>
      </c>
      <c r="B310" s="55" t="str">
        <f>IF(ISBLANK('forma financiera'!B310)=TRUE,"",'forma financiera'!B310)</f>
        <v/>
      </c>
      <c r="C310" s="41" t="str">
        <f>IF(ISBLANK('forma financiera'!C310)=TRUE,"",'forma financiera'!C310)</f>
        <v/>
      </c>
      <c r="D310" s="56" t="str">
        <f>IF(ISBLANK('forma financiera'!D310)=TRUE,"",'forma financiera'!D310)</f>
        <v/>
      </c>
      <c r="E310" s="56" t="str">
        <f>IF(ISBLANK('forma financiera'!E310)=TRUE,"",'forma financiera'!E310)</f>
        <v/>
      </c>
      <c r="F310" s="42" t="str">
        <f>IF(ISBLANK('forma financiera'!F310)=TRUE,"",'forma financiera'!F310)</f>
        <v>-</v>
      </c>
      <c r="G310" s="56">
        <f>IF(ISBLANK('forma financiera'!G310)=TRUE,"",'forma financiera'!G310)</f>
        <v>0</v>
      </c>
      <c r="H310" s="56">
        <f>IF(ISBLANK('forma financiera'!H310)=TRUE,"",'forma financiera'!H310)</f>
        <v>0</v>
      </c>
      <c r="I310" s="56">
        <f>IF(ISBLANK('forma financiera'!I310)=TRUE,"",'forma financiera'!I310)</f>
        <v>0</v>
      </c>
      <c r="J310" s="42" t="str">
        <f>IF(ISBLANK('forma financiera'!J310)=TRUE,"",'forma financiera'!J310)</f>
        <v>-</v>
      </c>
      <c r="K310" s="56" t="str">
        <f>IF(ISBLANK('forma financiera'!N310)=TRUE,"",'forma financiera'!N310)</f>
        <v/>
      </c>
      <c r="L310" s="56" t="str">
        <f>IF(ISBLANK('forma financiera'!O310)=TRUE,"",'forma financiera'!O310)</f>
        <v/>
      </c>
      <c r="M310" s="42" t="str">
        <f>IF(ISBLANK('forma financiera'!P310)=TRUE,"",'forma financiera'!P310)</f>
        <v>-</v>
      </c>
      <c r="O310" s="43" t="str">
        <f t="shared" si="8"/>
        <v/>
      </c>
    </row>
    <row r="311" spans="1:15" ht="72" customHeight="1" x14ac:dyDescent="0.25">
      <c r="A311" s="41">
        <f>COUNTIF(O$15:O311,"X")</f>
        <v>0</v>
      </c>
      <c r="B311" s="55" t="str">
        <f>IF(ISBLANK('forma financiera'!B311)=TRUE,"",'forma financiera'!B311)</f>
        <v/>
      </c>
      <c r="C311" s="41" t="str">
        <f>IF(ISBLANK('forma financiera'!C311)=TRUE,"",'forma financiera'!C311)</f>
        <v/>
      </c>
      <c r="D311" s="56" t="str">
        <f>IF(ISBLANK('forma financiera'!D311)=TRUE,"",'forma financiera'!D311)</f>
        <v/>
      </c>
      <c r="E311" s="56" t="str">
        <f>IF(ISBLANK('forma financiera'!E311)=TRUE,"",'forma financiera'!E311)</f>
        <v/>
      </c>
      <c r="F311" s="42" t="str">
        <f>IF(ISBLANK('forma financiera'!F311)=TRUE,"",'forma financiera'!F311)</f>
        <v>-</v>
      </c>
      <c r="G311" s="56">
        <f>IF(ISBLANK('forma financiera'!G311)=TRUE,"",'forma financiera'!G311)</f>
        <v>0</v>
      </c>
      <c r="H311" s="56">
        <f>IF(ISBLANK('forma financiera'!H311)=TRUE,"",'forma financiera'!H311)</f>
        <v>0</v>
      </c>
      <c r="I311" s="56">
        <f>IF(ISBLANK('forma financiera'!I311)=TRUE,"",'forma financiera'!I311)</f>
        <v>0</v>
      </c>
      <c r="J311" s="42" t="str">
        <f>IF(ISBLANK('forma financiera'!J311)=TRUE,"",'forma financiera'!J311)</f>
        <v>-</v>
      </c>
      <c r="K311" s="56" t="str">
        <f>IF(ISBLANK('forma financiera'!N311)=TRUE,"",'forma financiera'!N311)</f>
        <v/>
      </c>
      <c r="L311" s="56" t="str">
        <f>IF(ISBLANK('forma financiera'!O311)=TRUE,"",'forma financiera'!O311)</f>
        <v/>
      </c>
      <c r="M311" s="42" t="str">
        <f>IF(ISBLANK('forma financiera'!P311)=TRUE,"",'forma financiera'!P311)</f>
        <v>-</v>
      </c>
      <c r="O311" s="43" t="str">
        <f t="shared" si="8"/>
        <v/>
      </c>
    </row>
    <row r="312" spans="1:15" ht="72" customHeight="1" x14ac:dyDescent="0.25">
      <c r="A312" s="41">
        <f>COUNTIF(O$15:O312,"X")</f>
        <v>0</v>
      </c>
      <c r="B312" s="55" t="str">
        <f>IF(ISBLANK('forma financiera'!B312)=TRUE,"",'forma financiera'!B312)</f>
        <v/>
      </c>
      <c r="C312" s="41" t="str">
        <f>IF(ISBLANK('forma financiera'!C312)=TRUE,"",'forma financiera'!C312)</f>
        <v/>
      </c>
      <c r="D312" s="56" t="str">
        <f>IF(ISBLANK('forma financiera'!D312)=TRUE,"",'forma financiera'!D312)</f>
        <v/>
      </c>
      <c r="E312" s="56" t="str">
        <f>IF(ISBLANK('forma financiera'!E312)=TRUE,"",'forma financiera'!E312)</f>
        <v/>
      </c>
      <c r="F312" s="42" t="str">
        <f>IF(ISBLANK('forma financiera'!F312)=TRUE,"",'forma financiera'!F312)</f>
        <v>-</v>
      </c>
      <c r="G312" s="56">
        <f>IF(ISBLANK('forma financiera'!G312)=TRUE,"",'forma financiera'!G312)</f>
        <v>0</v>
      </c>
      <c r="H312" s="56">
        <f>IF(ISBLANK('forma financiera'!H312)=TRUE,"",'forma financiera'!H312)</f>
        <v>0</v>
      </c>
      <c r="I312" s="56">
        <f>IF(ISBLANK('forma financiera'!I312)=TRUE,"",'forma financiera'!I312)</f>
        <v>0</v>
      </c>
      <c r="J312" s="42" t="str">
        <f>IF(ISBLANK('forma financiera'!J312)=TRUE,"",'forma financiera'!J312)</f>
        <v>-</v>
      </c>
      <c r="K312" s="56" t="str">
        <f>IF(ISBLANK('forma financiera'!N312)=TRUE,"",'forma financiera'!N312)</f>
        <v/>
      </c>
      <c r="L312" s="56" t="str">
        <f>IF(ISBLANK('forma financiera'!O312)=TRUE,"",'forma financiera'!O312)</f>
        <v/>
      </c>
      <c r="M312" s="42" t="str">
        <f>IF(ISBLANK('forma financiera'!P312)=TRUE,"",'forma financiera'!P312)</f>
        <v>-</v>
      </c>
      <c r="O312" s="43" t="str">
        <f t="shared" si="8"/>
        <v/>
      </c>
    </row>
    <row r="313" spans="1:15" ht="72" customHeight="1" x14ac:dyDescent="0.25">
      <c r="A313" s="41">
        <f>COUNTIF(O$15:O313,"X")</f>
        <v>0</v>
      </c>
      <c r="B313" s="55" t="str">
        <f>IF(ISBLANK('forma financiera'!B313)=TRUE,"",'forma financiera'!B313)</f>
        <v/>
      </c>
      <c r="C313" s="41" t="str">
        <f>IF(ISBLANK('forma financiera'!C313)=TRUE,"",'forma financiera'!C313)</f>
        <v/>
      </c>
      <c r="D313" s="56" t="str">
        <f>IF(ISBLANK('forma financiera'!D313)=TRUE,"",'forma financiera'!D313)</f>
        <v/>
      </c>
      <c r="E313" s="56" t="str">
        <f>IF(ISBLANK('forma financiera'!E313)=TRUE,"",'forma financiera'!E313)</f>
        <v/>
      </c>
      <c r="F313" s="42" t="str">
        <f>IF(ISBLANK('forma financiera'!F313)=TRUE,"",'forma financiera'!F313)</f>
        <v>-</v>
      </c>
      <c r="G313" s="56">
        <f>IF(ISBLANK('forma financiera'!G313)=TRUE,"",'forma financiera'!G313)</f>
        <v>0</v>
      </c>
      <c r="H313" s="56">
        <f>IF(ISBLANK('forma financiera'!H313)=TRUE,"",'forma financiera'!H313)</f>
        <v>0</v>
      </c>
      <c r="I313" s="56">
        <f>IF(ISBLANK('forma financiera'!I313)=TRUE,"",'forma financiera'!I313)</f>
        <v>0</v>
      </c>
      <c r="J313" s="42" t="str">
        <f>IF(ISBLANK('forma financiera'!J313)=TRUE,"",'forma financiera'!J313)</f>
        <v>-</v>
      </c>
      <c r="K313" s="56" t="str">
        <f>IF(ISBLANK('forma financiera'!N313)=TRUE,"",'forma financiera'!N313)</f>
        <v/>
      </c>
      <c r="L313" s="56" t="str">
        <f>IF(ISBLANK('forma financiera'!O313)=TRUE,"",'forma financiera'!O313)</f>
        <v/>
      </c>
      <c r="M313" s="42" t="str">
        <f>IF(ISBLANK('forma financiera'!P313)=TRUE,"",'forma financiera'!P313)</f>
        <v>-</v>
      </c>
      <c r="O313" s="43" t="str">
        <f t="shared" si="8"/>
        <v/>
      </c>
    </row>
    <row r="314" spans="1:15" ht="72" customHeight="1" x14ac:dyDescent="0.25">
      <c r="A314" s="41">
        <f>COUNTIF(O$15:O314,"X")</f>
        <v>0</v>
      </c>
      <c r="B314" s="55" t="str">
        <f>IF(ISBLANK('forma financiera'!B314)=TRUE,"",'forma financiera'!B314)</f>
        <v/>
      </c>
      <c r="C314" s="41" t="str">
        <f>IF(ISBLANK('forma financiera'!C314)=TRUE,"",'forma financiera'!C314)</f>
        <v/>
      </c>
      <c r="D314" s="56" t="str">
        <f>IF(ISBLANK('forma financiera'!D314)=TRUE,"",'forma financiera'!D314)</f>
        <v/>
      </c>
      <c r="E314" s="56" t="str">
        <f>IF(ISBLANK('forma financiera'!E314)=TRUE,"",'forma financiera'!E314)</f>
        <v/>
      </c>
      <c r="F314" s="42" t="str">
        <f>IF(ISBLANK('forma financiera'!F314)=TRUE,"",'forma financiera'!F314)</f>
        <v>-</v>
      </c>
      <c r="G314" s="56">
        <f>IF(ISBLANK('forma financiera'!G314)=TRUE,"",'forma financiera'!G314)</f>
        <v>0</v>
      </c>
      <c r="H314" s="56">
        <f>IF(ISBLANK('forma financiera'!H314)=TRUE,"",'forma financiera'!H314)</f>
        <v>0</v>
      </c>
      <c r="I314" s="56">
        <f>IF(ISBLANK('forma financiera'!I314)=TRUE,"",'forma financiera'!I314)</f>
        <v>0</v>
      </c>
      <c r="J314" s="42" t="str">
        <f>IF(ISBLANK('forma financiera'!J314)=TRUE,"",'forma financiera'!J314)</f>
        <v>-</v>
      </c>
      <c r="K314" s="56" t="str">
        <f>IF(ISBLANK('forma financiera'!N314)=TRUE,"",'forma financiera'!N314)</f>
        <v/>
      </c>
      <c r="L314" s="56" t="str">
        <f>IF(ISBLANK('forma financiera'!O314)=TRUE,"",'forma financiera'!O314)</f>
        <v/>
      </c>
      <c r="M314" s="42" t="str">
        <f>IF(ISBLANK('forma financiera'!P314)=TRUE,"",'forma financiera'!P314)</f>
        <v>-</v>
      </c>
      <c r="O314" s="43" t="str">
        <f t="shared" si="8"/>
        <v/>
      </c>
    </row>
    <row r="315" spans="1:15" ht="72" customHeight="1" x14ac:dyDescent="0.25">
      <c r="A315" s="41">
        <f>COUNTIF(O$15:O315,"X")</f>
        <v>0</v>
      </c>
      <c r="B315" s="55" t="str">
        <f>IF(ISBLANK('forma financiera'!B315)=TRUE,"",'forma financiera'!B315)</f>
        <v/>
      </c>
      <c r="C315" s="41" t="str">
        <f>IF(ISBLANK('forma financiera'!C315)=TRUE,"",'forma financiera'!C315)</f>
        <v/>
      </c>
      <c r="D315" s="56" t="str">
        <f>IF(ISBLANK('forma financiera'!D315)=TRUE,"",'forma financiera'!D315)</f>
        <v/>
      </c>
      <c r="E315" s="56" t="str">
        <f>IF(ISBLANK('forma financiera'!E315)=TRUE,"",'forma financiera'!E315)</f>
        <v/>
      </c>
      <c r="F315" s="42" t="str">
        <f>IF(ISBLANK('forma financiera'!F315)=TRUE,"",'forma financiera'!F315)</f>
        <v>-</v>
      </c>
      <c r="G315" s="56">
        <f>IF(ISBLANK('forma financiera'!G315)=TRUE,"",'forma financiera'!G315)</f>
        <v>0</v>
      </c>
      <c r="H315" s="56">
        <f>IF(ISBLANK('forma financiera'!H315)=TRUE,"",'forma financiera'!H315)</f>
        <v>0</v>
      </c>
      <c r="I315" s="56">
        <f>IF(ISBLANK('forma financiera'!I315)=TRUE,"",'forma financiera'!I315)</f>
        <v>0</v>
      </c>
      <c r="J315" s="42" t="str">
        <f>IF(ISBLANK('forma financiera'!J315)=TRUE,"",'forma financiera'!J315)</f>
        <v>-</v>
      </c>
      <c r="K315" s="56" t="str">
        <f>IF(ISBLANK('forma financiera'!N315)=TRUE,"",'forma financiera'!N315)</f>
        <v/>
      </c>
      <c r="L315" s="56" t="str">
        <f>IF(ISBLANK('forma financiera'!O315)=TRUE,"",'forma financiera'!O315)</f>
        <v/>
      </c>
      <c r="M315" s="42" t="str">
        <f>IF(ISBLANK('forma financiera'!P315)=TRUE,"",'forma financiera'!P315)</f>
        <v>-</v>
      </c>
      <c r="O315" s="43" t="str">
        <f t="shared" si="8"/>
        <v/>
      </c>
    </row>
    <row r="316" spans="1:15" ht="72" customHeight="1" x14ac:dyDescent="0.25">
      <c r="A316" s="41">
        <f>COUNTIF(O$15:O316,"X")</f>
        <v>0</v>
      </c>
      <c r="B316" s="55" t="str">
        <f>IF(ISBLANK('forma financiera'!B316)=TRUE,"",'forma financiera'!B316)</f>
        <v/>
      </c>
      <c r="C316" s="41" t="str">
        <f>IF(ISBLANK('forma financiera'!C316)=TRUE,"",'forma financiera'!C316)</f>
        <v/>
      </c>
      <c r="D316" s="56" t="str">
        <f>IF(ISBLANK('forma financiera'!D316)=TRUE,"",'forma financiera'!D316)</f>
        <v/>
      </c>
      <c r="E316" s="56" t="str">
        <f>IF(ISBLANK('forma financiera'!E316)=TRUE,"",'forma financiera'!E316)</f>
        <v/>
      </c>
      <c r="F316" s="42" t="str">
        <f>IF(ISBLANK('forma financiera'!F316)=TRUE,"",'forma financiera'!F316)</f>
        <v>-</v>
      </c>
      <c r="G316" s="56">
        <f>IF(ISBLANK('forma financiera'!G316)=TRUE,"",'forma financiera'!G316)</f>
        <v>0</v>
      </c>
      <c r="H316" s="56">
        <f>IF(ISBLANK('forma financiera'!H316)=TRUE,"",'forma financiera'!H316)</f>
        <v>0</v>
      </c>
      <c r="I316" s="56">
        <f>IF(ISBLANK('forma financiera'!I316)=TRUE,"",'forma financiera'!I316)</f>
        <v>0</v>
      </c>
      <c r="J316" s="42" t="str">
        <f>IF(ISBLANK('forma financiera'!J316)=TRUE,"",'forma financiera'!J316)</f>
        <v>-</v>
      </c>
      <c r="K316" s="56" t="str">
        <f>IF(ISBLANK('forma financiera'!N316)=TRUE,"",'forma financiera'!N316)</f>
        <v/>
      </c>
      <c r="L316" s="56" t="str">
        <f>IF(ISBLANK('forma financiera'!O316)=TRUE,"",'forma financiera'!O316)</f>
        <v/>
      </c>
      <c r="M316" s="42" t="str">
        <f>IF(ISBLANK('forma financiera'!P316)=TRUE,"",'forma financiera'!P316)</f>
        <v>-</v>
      </c>
      <c r="O316" s="43" t="str">
        <f t="shared" si="8"/>
        <v/>
      </c>
    </row>
    <row r="317" spans="1:15" ht="72" customHeight="1" x14ac:dyDescent="0.25">
      <c r="A317" s="41">
        <f>COUNTIF(O$15:O317,"X")</f>
        <v>0</v>
      </c>
      <c r="B317" s="55" t="str">
        <f>IF(ISBLANK('forma financiera'!B317)=TRUE,"",'forma financiera'!B317)</f>
        <v/>
      </c>
      <c r="C317" s="41" t="str">
        <f>IF(ISBLANK('forma financiera'!C317)=TRUE,"",'forma financiera'!C317)</f>
        <v/>
      </c>
      <c r="D317" s="56" t="str">
        <f>IF(ISBLANK('forma financiera'!D317)=TRUE,"",'forma financiera'!D317)</f>
        <v/>
      </c>
      <c r="E317" s="56" t="str">
        <f>IF(ISBLANK('forma financiera'!E317)=TRUE,"",'forma financiera'!E317)</f>
        <v/>
      </c>
      <c r="F317" s="42" t="str">
        <f>IF(ISBLANK('forma financiera'!F317)=TRUE,"",'forma financiera'!F317)</f>
        <v>-</v>
      </c>
      <c r="G317" s="56">
        <f>IF(ISBLANK('forma financiera'!G317)=TRUE,"",'forma financiera'!G317)</f>
        <v>0</v>
      </c>
      <c r="H317" s="56">
        <f>IF(ISBLANK('forma financiera'!H317)=TRUE,"",'forma financiera'!H317)</f>
        <v>0</v>
      </c>
      <c r="I317" s="56">
        <f>IF(ISBLANK('forma financiera'!I317)=TRUE,"",'forma financiera'!I317)</f>
        <v>0</v>
      </c>
      <c r="J317" s="42" t="str">
        <f>IF(ISBLANK('forma financiera'!J317)=TRUE,"",'forma financiera'!J317)</f>
        <v>-</v>
      </c>
      <c r="K317" s="56" t="str">
        <f>IF(ISBLANK('forma financiera'!N317)=TRUE,"",'forma financiera'!N317)</f>
        <v/>
      </c>
      <c r="L317" s="56" t="str">
        <f>IF(ISBLANK('forma financiera'!O317)=TRUE,"",'forma financiera'!O317)</f>
        <v/>
      </c>
      <c r="M317" s="42" t="str">
        <f>IF(ISBLANK('forma financiera'!P317)=TRUE,"",'forma financiera'!P317)</f>
        <v>-</v>
      </c>
      <c r="O317" s="43" t="str">
        <f t="shared" si="8"/>
        <v/>
      </c>
    </row>
    <row r="318" spans="1:15" ht="72" customHeight="1" x14ac:dyDescent="0.25">
      <c r="A318" s="41">
        <f>COUNTIF(O$15:O318,"X")</f>
        <v>0</v>
      </c>
      <c r="B318" s="55" t="str">
        <f>IF(ISBLANK('forma financiera'!B318)=TRUE,"",'forma financiera'!B318)</f>
        <v/>
      </c>
      <c r="C318" s="41" t="str">
        <f>IF(ISBLANK('forma financiera'!C318)=TRUE,"",'forma financiera'!C318)</f>
        <v/>
      </c>
      <c r="D318" s="56" t="str">
        <f>IF(ISBLANK('forma financiera'!D318)=TRUE,"",'forma financiera'!D318)</f>
        <v/>
      </c>
      <c r="E318" s="56" t="str">
        <f>IF(ISBLANK('forma financiera'!E318)=TRUE,"",'forma financiera'!E318)</f>
        <v/>
      </c>
      <c r="F318" s="42" t="str">
        <f>IF(ISBLANK('forma financiera'!F318)=TRUE,"",'forma financiera'!F318)</f>
        <v>-</v>
      </c>
      <c r="G318" s="56">
        <f>IF(ISBLANK('forma financiera'!G318)=TRUE,"",'forma financiera'!G318)</f>
        <v>0</v>
      </c>
      <c r="H318" s="56">
        <f>IF(ISBLANK('forma financiera'!H318)=TRUE,"",'forma financiera'!H318)</f>
        <v>0</v>
      </c>
      <c r="I318" s="56">
        <f>IF(ISBLANK('forma financiera'!I318)=TRUE,"",'forma financiera'!I318)</f>
        <v>0</v>
      </c>
      <c r="J318" s="42" t="str">
        <f>IF(ISBLANK('forma financiera'!J318)=TRUE,"",'forma financiera'!J318)</f>
        <v>-</v>
      </c>
      <c r="K318" s="56" t="str">
        <f>IF(ISBLANK('forma financiera'!N318)=TRUE,"",'forma financiera'!N318)</f>
        <v/>
      </c>
      <c r="L318" s="56" t="str">
        <f>IF(ISBLANK('forma financiera'!O318)=TRUE,"",'forma financiera'!O318)</f>
        <v/>
      </c>
      <c r="M318" s="42" t="str">
        <f>IF(ISBLANK('forma financiera'!P318)=TRUE,"",'forma financiera'!P318)</f>
        <v>-</v>
      </c>
      <c r="O318" s="43" t="str">
        <f t="shared" si="8"/>
        <v/>
      </c>
    </row>
    <row r="319" spans="1:15" ht="72" customHeight="1" x14ac:dyDescent="0.25">
      <c r="A319" s="41">
        <f>COUNTIF(O$15:O319,"X")</f>
        <v>0</v>
      </c>
      <c r="B319" s="55" t="str">
        <f>IF(ISBLANK('forma financiera'!B319)=TRUE,"",'forma financiera'!B319)</f>
        <v/>
      </c>
      <c r="C319" s="41" t="str">
        <f>IF(ISBLANK('forma financiera'!C319)=TRUE,"",'forma financiera'!C319)</f>
        <v/>
      </c>
      <c r="D319" s="56" t="str">
        <f>IF(ISBLANK('forma financiera'!D319)=TRUE,"",'forma financiera'!D319)</f>
        <v/>
      </c>
      <c r="E319" s="56" t="str">
        <f>IF(ISBLANK('forma financiera'!E319)=TRUE,"",'forma financiera'!E319)</f>
        <v/>
      </c>
      <c r="F319" s="42" t="str">
        <f>IF(ISBLANK('forma financiera'!F319)=TRUE,"",'forma financiera'!F319)</f>
        <v>-</v>
      </c>
      <c r="G319" s="56">
        <f>IF(ISBLANK('forma financiera'!G319)=TRUE,"",'forma financiera'!G319)</f>
        <v>0</v>
      </c>
      <c r="H319" s="56">
        <f>IF(ISBLANK('forma financiera'!H319)=TRUE,"",'forma financiera'!H319)</f>
        <v>0</v>
      </c>
      <c r="I319" s="56">
        <f>IF(ISBLANK('forma financiera'!I319)=TRUE,"",'forma financiera'!I319)</f>
        <v>0</v>
      </c>
      <c r="J319" s="42" t="str">
        <f>IF(ISBLANK('forma financiera'!J319)=TRUE,"",'forma financiera'!J319)</f>
        <v>-</v>
      </c>
      <c r="K319" s="56" t="str">
        <f>IF(ISBLANK('forma financiera'!N319)=TRUE,"",'forma financiera'!N319)</f>
        <v/>
      </c>
      <c r="L319" s="56" t="str">
        <f>IF(ISBLANK('forma financiera'!O319)=TRUE,"",'forma financiera'!O319)</f>
        <v/>
      </c>
      <c r="M319" s="42" t="str">
        <f>IF(ISBLANK('forma financiera'!P319)=TRUE,"",'forma financiera'!P319)</f>
        <v>-</v>
      </c>
      <c r="O319" s="43" t="str">
        <f t="shared" si="8"/>
        <v/>
      </c>
    </row>
    <row r="320" spans="1:15" ht="72" customHeight="1" x14ac:dyDescent="0.25">
      <c r="A320" s="41">
        <f>COUNTIF(O$15:O320,"X")</f>
        <v>0</v>
      </c>
      <c r="B320" s="55" t="str">
        <f>IF(ISBLANK('forma financiera'!B320)=TRUE,"",'forma financiera'!B320)</f>
        <v/>
      </c>
      <c r="C320" s="41" t="str">
        <f>IF(ISBLANK('forma financiera'!C320)=TRUE,"",'forma financiera'!C320)</f>
        <v/>
      </c>
      <c r="D320" s="56" t="str">
        <f>IF(ISBLANK('forma financiera'!D320)=TRUE,"",'forma financiera'!D320)</f>
        <v/>
      </c>
      <c r="E320" s="56" t="str">
        <f>IF(ISBLANK('forma financiera'!E320)=TRUE,"",'forma financiera'!E320)</f>
        <v/>
      </c>
      <c r="F320" s="42" t="str">
        <f>IF(ISBLANK('forma financiera'!F320)=TRUE,"",'forma financiera'!F320)</f>
        <v>-</v>
      </c>
      <c r="G320" s="56">
        <f>IF(ISBLANK('forma financiera'!G320)=TRUE,"",'forma financiera'!G320)</f>
        <v>0</v>
      </c>
      <c r="H320" s="56">
        <f>IF(ISBLANK('forma financiera'!H320)=TRUE,"",'forma financiera'!H320)</f>
        <v>0</v>
      </c>
      <c r="I320" s="56">
        <f>IF(ISBLANK('forma financiera'!I320)=TRUE,"",'forma financiera'!I320)</f>
        <v>0</v>
      </c>
      <c r="J320" s="42" t="str">
        <f>IF(ISBLANK('forma financiera'!J320)=TRUE,"",'forma financiera'!J320)</f>
        <v>-</v>
      </c>
      <c r="K320" s="56" t="str">
        <f>IF(ISBLANK('forma financiera'!N320)=TRUE,"",'forma financiera'!N320)</f>
        <v/>
      </c>
      <c r="L320" s="56" t="str">
        <f>IF(ISBLANK('forma financiera'!O320)=TRUE,"",'forma financiera'!O320)</f>
        <v/>
      </c>
      <c r="M320" s="42" t="str">
        <f>IF(ISBLANK('forma financiera'!P320)=TRUE,"",'forma financiera'!P320)</f>
        <v>-</v>
      </c>
      <c r="O320" s="43" t="str">
        <f t="shared" si="8"/>
        <v/>
      </c>
    </row>
    <row r="321" spans="1:15" ht="72" customHeight="1" x14ac:dyDescent="0.25">
      <c r="A321" s="41">
        <f>COUNTIF(O$15:O321,"X")</f>
        <v>0</v>
      </c>
      <c r="B321" s="55" t="str">
        <f>IF(ISBLANK('forma financiera'!B321)=TRUE,"",'forma financiera'!B321)</f>
        <v/>
      </c>
      <c r="C321" s="41" t="str">
        <f>IF(ISBLANK('forma financiera'!C321)=TRUE,"",'forma financiera'!C321)</f>
        <v/>
      </c>
      <c r="D321" s="56" t="str">
        <f>IF(ISBLANK('forma financiera'!D321)=TRUE,"",'forma financiera'!D321)</f>
        <v/>
      </c>
      <c r="E321" s="56" t="str">
        <f>IF(ISBLANK('forma financiera'!E321)=TRUE,"",'forma financiera'!E321)</f>
        <v/>
      </c>
      <c r="F321" s="42" t="str">
        <f>IF(ISBLANK('forma financiera'!F321)=TRUE,"",'forma financiera'!F321)</f>
        <v>-</v>
      </c>
      <c r="G321" s="56">
        <f>IF(ISBLANK('forma financiera'!G321)=TRUE,"",'forma financiera'!G321)</f>
        <v>0</v>
      </c>
      <c r="H321" s="56">
        <f>IF(ISBLANK('forma financiera'!H321)=TRUE,"",'forma financiera'!H321)</f>
        <v>0</v>
      </c>
      <c r="I321" s="56">
        <f>IF(ISBLANK('forma financiera'!I321)=TRUE,"",'forma financiera'!I321)</f>
        <v>0</v>
      </c>
      <c r="J321" s="42" t="str">
        <f>IF(ISBLANK('forma financiera'!J321)=TRUE,"",'forma financiera'!J321)</f>
        <v>-</v>
      </c>
      <c r="K321" s="56" t="str">
        <f>IF(ISBLANK('forma financiera'!N321)=TRUE,"",'forma financiera'!N321)</f>
        <v/>
      </c>
      <c r="L321" s="56" t="str">
        <f>IF(ISBLANK('forma financiera'!O321)=TRUE,"",'forma financiera'!O321)</f>
        <v/>
      </c>
      <c r="M321" s="42" t="str">
        <f>IF(ISBLANK('forma financiera'!P321)=TRUE,"",'forma financiera'!P321)</f>
        <v>-</v>
      </c>
      <c r="O321" s="43" t="str">
        <f t="shared" si="8"/>
        <v/>
      </c>
    </row>
    <row r="322" spans="1:15" ht="72" customHeight="1" x14ac:dyDescent="0.25">
      <c r="A322" s="41">
        <f>COUNTIF(O$15:O322,"X")</f>
        <v>0</v>
      </c>
      <c r="B322" s="55" t="str">
        <f>IF(ISBLANK('forma financiera'!B322)=TRUE,"",'forma financiera'!B322)</f>
        <v/>
      </c>
      <c r="C322" s="41" t="str">
        <f>IF(ISBLANK('forma financiera'!C322)=TRUE,"",'forma financiera'!C322)</f>
        <v/>
      </c>
      <c r="D322" s="56" t="str">
        <f>IF(ISBLANK('forma financiera'!D322)=TRUE,"",'forma financiera'!D322)</f>
        <v/>
      </c>
      <c r="E322" s="56" t="str">
        <f>IF(ISBLANK('forma financiera'!E322)=TRUE,"",'forma financiera'!E322)</f>
        <v/>
      </c>
      <c r="F322" s="42" t="str">
        <f>IF(ISBLANK('forma financiera'!F322)=TRUE,"",'forma financiera'!F322)</f>
        <v>-</v>
      </c>
      <c r="G322" s="56">
        <f>IF(ISBLANK('forma financiera'!G322)=TRUE,"",'forma financiera'!G322)</f>
        <v>0</v>
      </c>
      <c r="H322" s="56">
        <f>IF(ISBLANK('forma financiera'!H322)=TRUE,"",'forma financiera'!H322)</f>
        <v>0</v>
      </c>
      <c r="I322" s="56">
        <f>IF(ISBLANK('forma financiera'!I322)=TRUE,"",'forma financiera'!I322)</f>
        <v>0</v>
      </c>
      <c r="J322" s="42" t="str">
        <f>IF(ISBLANK('forma financiera'!J322)=TRUE,"",'forma financiera'!J322)</f>
        <v>-</v>
      </c>
      <c r="K322" s="56" t="str">
        <f>IF(ISBLANK('forma financiera'!N322)=TRUE,"",'forma financiera'!N322)</f>
        <v/>
      </c>
      <c r="L322" s="56" t="str">
        <f>IF(ISBLANK('forma financiera'!O322)=TRUE,"",'forma financiera'!O322)</f>
        <v/>
      </c>
      <c r="M322" s="42" t="str">
        <f>IF(ISBLANK('forma financiera'!P322)=TRUE,"",'forma financiera'!P322)</f>
        <v>-</v>
      </c>
      <c r="O322" s="43" t="str">
        <f t="shared" si="8"/>
        <v/>
      </c>
    </row>
    <row r="323" spans="1:15" ht="72" customHeight="1" x14ac:dyDescent="0.25">
      <c r="A323" s="41">
        <f>COUNTIF(O$15:O323,"X")</f>
        <v>0</v>
      </c>
      <c r="B323" s="55" t="str">
        <f>IF(ISBLANK('forma financiera'!B323)=TRUE,"",'forma financiera'!B323)</f>
        <v/>
      </c>
      <c r="C323" s="41" t="str">
        <f>IF(ISBLANK('forma financiera'!C323)=TRUE,"",'forma financiera'!C323)</f>
        <v/>
      </c>
      <c r="D323" s="56" t="str">
        <f>IF(ISBLANK('forma financiera'!D323)=TRUE,"",'forma financiera'!D323)</f>
        <v/>
      </c>
      <c r="E323" s="56" t="str">
        <f>IF(ISBLANK('forma financiera'!E323)=TRUE,"",'forma financiera'!E323)</f>
        <v/>
      </c>
      <c r="F323" s="42" t="str">
        <f>IF(ISBLANK('forma financiera'!F323)=TRUE,"",'forma financiera'!F323)</f>
        <v>-</v>
      </c>
      <c r="G323" s="56">
        <f>IF(ISBLANK('forma financiera'!G323)=TRUE,"",'forma financiera'!G323)</f>
        <v>0</v>
      </c>
      <c r="H323" s="56">
        <f>IF(ISBLANK('forma financiera'!H323)=TRUE,"",'forma financiera'!H323)</f>
        <v>0</v>
      </c>
      <c r="I323" s="56">
        <f>IF(ISBLANK('forma financiera'!I323)=TRUE,"",'forma financiera'!I323)</f>
        <v>0</v>
      </c>
      <c r="J323" s="42" t="str">
        <f>IF(ISBLANK('forma financiera'!J323)=TRUE,"",'forma financiera'!J323)</f>
        <v>-</v>
      </c>
      <c r="K323" s="56" t="str">
        <f>IF(ISBLANK('forma financiera'!N323)=TRUE,"",'forma financiera'!N323)</f>
        <v/>
      </c>
      <c r="L323" s="56" t="str">
        <f>IF(ISBLANK('forma financiera'!O323)=TRUE,"",'forma financiera'!O323)</f>
        <v/>
      </c>
      <c r="M323" s="42" t="str">
        <f>IF(ISBLANK('forma financiera'!P323)=TRUE,"",'forma financiera'!P323)</f>
        <v>-</v>
      </c>
      <c r="O323" s="43" t="str">
        <f t="shared" si="8"/>
        <v/>
      </c>
    </row>
    <row r="324" spans="1:15" ht="72" customHeight="1" x14ac:dyDescent="0.25">
      <c r="A324" s="41">
        <f>COUNTIF(O$15:O324,"X")</f>
        <v>0</v>
      </c>
      <c r="B324" s="55" t="str">
        <f>IF(ISBLANK('forma financiera'!B324)=TRUE,"",'forma financiera'!B324)</f>
        <v/>
      </c>
      <c r="C324" s="41" t="str">
        <f>IF(ISBLANK('forma financiera'!C324)=TRUE,"",'forma financiera'!C324)</f>
        <v/>
      </c>
      <c r="D324" s="56" t="str">
        <f>IF(ISBLANK('forma financiera'!D324)=TRUE,"",'forma financiera'!D324)</f>
        <v/>
      </c>
      <c r="E324" s="56" t="str">
        <f>IF(ISBLANK('forma financiera'!E324)=TRUE,"",'forma financiera'!E324)</f>
        <v/>
      </c>
      <c r="F324" s="42" t="str">
        <f>IF(ISBLANK('forma financiera'!F324)=TRUE,"",'forma financiera'!F324)</f>
        <v>-</v>
      </c>
      <c r="G324" s="56">
        <f>IF(ISBLANK('forma financiera'!G324)=TRUE,"",'forma financiera'!G324)</f>
        <v>0</v>
      </c>
      <c r="H324" s="56">
        <f>IF(ISBLANK('forma financiera'!H324)=TRUE,"",'forma financiera'!H324)</f>
        <v>0</v>
      </c>
      <c r="I324" s="56">
        <f>IF(ISBLANK('forma financiera'!I324)=TRUE,"",'forma financiera'!I324)</f>
        <v>0</v>
      </c>
      <c r="J324" s="42" t="str">
        <f>IF(ISBLANK('forma financiera'!J324)=TRUE,"",'forma financiera'!J324)</f>
        <v>-</v>
      </c>
      <c r="K324" s="56" t="str">
        <f>IF(ISBLANK('forma financiera'!N324)=TRUE,"",'forma financiera'!N324)</f>
        <v/>
      </c>
      <c r="L324" s="56" t="str">
        <f>IF(ISBLANK('forma financiera'!O324)=TRUE,"",'forma financiera'!O324)</f>
        <v/>
      </c>
      <c r="M324" s="42" t="str">
        <f>IF(ISBLANK('forma financiera'!P324)=TRUE,"",'forma financiera'!P324)</f>
        <v>-</v>
      </c>
      <c r="O324" s="43" t="str">
        <f t="shared" si="8"/>
        <v/>
      </c>
    </row>
    <row r="325" spans="1:15" ht="72" customHeight="1" x14ac:dyDescent="0.25">
      <c r="A325" s="41">
        <f>COUNTIF(O$15:O325,"X")</f>
        <v>0</v>
      </c>
      <c r="B325" s="55" t="str">
        <f>IF(ISBLANK('forma financiera'!B325)=TRUE,"",'forma financiera'!B325)</f>
        <v/>
      </c>
      <c r="C325" s="41" t="str">
        <f>IF(ISBLANK('forma financiera'!C325)=TRUE,"",'forma financiera'!C325)</f>
        <v/>
      </c>
      <c r="D325" s="56" t="str">
        <f>IF(ISBLANK('forma financiera'!D325)=TRUE,"",'forma financiera'!D325)</f>
        <v/>
      </c>
      <c r="E325" s="56" t="str">
        <f>IF(ISBLANK('forma financiera'!E325)=TRUE,"",'forma financiera'!E325)</f>
        <v/>
      </c>
      <c r="F325" s="42" t="str">
        <f>IF(ISBLANK('forma financiera'!F325)=TRUE,"",'forma financiera'!F325)</f>
        <v>-</v>
      </c>
      <c r="G325" s="56">
        <f>IF(ISBLANK('forma financiera'!G325)=TRUE,"",'forma financiera'!G325)</f>
        <v>0</v>
      </c>
      <c r="H325" s="56">
        <f>IF(ISBLANK('forma financiera'!H325)=TRUE,"",'forma financiera'!H325)</f>
        <v>0</v>
      </c>
      <c r="I325" s="56">
        <f>IF(ISBLANK('forma financiera'!I325)=TRUE,"",'forma financiera'!I325)</f>
        <v>0</v>
      </c>
      <c r="J325" s="42" t="str">
        <f>IF(ISBLANK('forma financiera'!J325)=TRUE,"",'forma financiera'!J325)</f>
        <v>-</v>
      </c>
      <c r="K325" s="56" t="str">
        <f>IF(ISBLANK('forma financiera'!N325)=TRUE,"",'forma financiera'!N325)</f>
        <v/>
      </c>
      <c r="L325" s="56" t="str">
        <f>IF(ISBLANK('forma financiera'!O325)=TRUE,"",'forma financiera'!O325)</f>
        <v/>
      </c>
      <c r="M325" s="42" t="str">
        <f>IF(ISBLANK('forma financiera'!P325)=TRUE,"",'forma financiera'!P325)</f>
        <v>-</v>
      </c>
      <c r="O325" s="43" t="str">
        <f t="shared" si="8"/>
        <v/>
      </c>
    </row>
    <row r="326" spans="1:15" ht="72" customHeight="1" x14ac:dyDescent="0.25">
      <c r="A326" s="41">
        <f>COUNTIF(O$15:O326,"X")</f>
        <v>0</v>
      </c>
      <c r="B326" s="55" t="str">
        <f>IF(ISBLANK('forma financiera'!B326)=TRUE,"",'forma financiera'!B326)</f>
        <v/>
      </c>
      <c r="C326" s="41" t="str">
        <f>IF(ISBLANK('forma financiera'!C326)=TRUE,"",'forma financiera'!C326)</f>
        <v/>
      </c>
      <c r="D326" s="56" t="str">
        <f>IF(ISBLANK('forma financiera'!D326)=TRUE,"",'forma financiera'!D326)</f>
        <v/>
      </c>
      <c r="E326" s="56" t="str">
        <f>IF(ISBLANK('forma financiera'!E326)=TRUE,"",'forma financiera'!E326)</f>
        <v/>
      </c>
      <c r="F326" s="42" t="str">
        <f>IF(ISBLANK('forma financiera'!F326)=TRUE,"",'forma financiera'!F326)</f>
        <v>-</v>
      </c>
      <c r="G326" s="56">
        <f>IF(ISBLANK('forma financiera'!G326)=TRUE,"",'forma financiera'!G326)</f>
        <v>0</v>
      </c>
      <c r="H326" s="56">
        <f>IF(ISBLANK('forma financiera'!H326)=TRUE,"",'forma financiera'!H326)</f>
        <v>0</v>
      </c>
      <c r="I326" s="56">
        <f>IF(ISBLANK('forma financiera'!I326)=TRUE,"",'forma financiera'!I326)</f>
        <v>0</v>
      </c>
      <c r="J326" s="42" t="str">
        <f>IF(ISBLANK('forma financiera'!J326)=TRUE,"",'forma financiera'!J326)</f>
        <v>-</v>
      </c>
      <c r="K326" s="56" t="str">
        <f>IF(ISBLANK('forma financiera'!N326)=TRUE,"",'forma financiera'!N326)</f>
        <v/>
      </c>
      <c r="L326" s="56" t="str">
        <f>IF(ISBLANK('forma financiera'!O326)=TRUE,"",'forma financiera'!O326)</f>
        <v/>
      </c>
      <c r="M326" s="42" t="str">
        <f>IF(ISBLANK('forma financiera'!P326)=TRUE,"",'forma financiera'!P326)</f>
        <v>-</v>
      </c>
      <c r="O326" s="43" t="str">
        <f t="shared" si="8"/>
        <v/>
      </c>
    </row>
    <row r="327" spans="1:15" ht="72" customHeight="1" x14ac:dyDescent="0.25">
      <c r="A327" s="41">
        <f>COUNTIF(O$15:O327,"X")</f>
        <v>0</v>
      </c>
      <c r="B327" s="55" t="str">
        <f>IF(ISBLANK('forma financiera'!B327)=TRUE,"",'forma financiera'!B327)</f>
        <v/>
      </c>
      <c r="C327" s="41" t="str">
        <f>IF(ISBLANK('forma financiera'!C327)=TRUE,"",'forma financiera'!C327)</f>
        <v/>
      </c>
      <c r="D327" s="56" t="str">
        <f>IF(ISBLANK('forma financiera'!D327)=TRUE,"",'forma financiera'!D327)</f>
        <v/>
      </c>
      <c r="E327" s="56" t="str">
        <f>IF(ISBLANK('forma financiera'!E327)=TRUE,"",'forma financiera'!E327)</f>
        <v/>
      </c>
      <c r="F327" s="42" t="str">
        <f>IF(ISBLANK('forma financiera'!F327)=TRUE,"",'forma financiera'!F327)</f>
        <v>-</v>
      </c>
      <c r="G327" s="56">
        <f>IF(ISBLANK('forma financiera'!G327)=TRUE,"",'forma financiera'!G327)</f>
        <v>0</v>
      </c>
      <c r="H327" s="56">
        <f>IF(ISBLANK('forma financiera'!H327)=TRUE,"",'forma financiera'!H327)</f>
        <v>0</v>
      </c>
      <c r="I327" s="56">
        <f>IF(ISBLANK('forma financiera'!I327)=TRUE,"",'forma financiera'!I327)</f>
        <v>0</v>
      </c>
      <c r="J327" s="42" t="str">
        <f>IF(ISBLANK('forma financiera'!J327)=TRUE,"",'forma financiera'!J327)</f>
        <v>-</v>
      </c>
      <c r="K327" s="56" t="str">
        <f>IF(ISBLANK('forma financiera'!N327)=TRUE,"",'forma financiera'!N327)</f>
        <v/>
      </c>
      <c r="L327" s="56" t="str">
        <f>IF(ISBLANK('forma financiera'!O327)=TRUE,"",'forma financiera'!O327)</f>
        <v/>
      </c>
      <c r="M327" s="42" t="str">
        <f>IF(ISBLANK('forma financiera'!P327)=TRUE,"",'forma financiera'!P327)</f>
        <v>-</v>
      </c>
      <c r="O327" s="43" t="str">
        <f t="shared" si="8"/>
        <v/>
      </c>
    </row>
    <row r="328" spans="1:15" ht="72" customHeight="1" x14ac:dyDescent="0.25">
      <c r="A328" s="41">
        <f>COUNTIF(O$15:O328,"X")</f>
        <v>0</v>
      </c>
      <c r="B328" s="55" t="str">
        <f>IF(ISBLANK('forma financiera'!B328)=TRUE,"",'forma financiera'!B328)</f>
        <v/>
      </c>
      <c r="C328" s="41" t="str">
        <f>IF(ISBLANK('forma financiera'!C328)=TRUE,"",'forma financiera'!C328)</f>
        <v/>
      </c>
      <c r="D328" s="56" t="str">
        <f>IF(ISBLANK('forma financiera'!D328)=TRUE,"",'forma financiera'!D328)</f>
        <v/>
      </c>
      <c r="E328" s="56" t="str">
        <f>IF(ISBLANK('forma financiera'!E328)=TRUE,"",'forma financiera'!E328)</f>
        <v/>
      </c>
      <c r="F328" s="42" t="str">
        <f>IF(ISBLANK('forma financiera'!F328)=TRUE,"",'forma financiera'!F328)</f>
        <v>-</v>
      </c>
      <c r="G328" s="56">
        <f>IF(ISBLANK('forma financiera'!G328)=TRUE,"",'forma financiera'!G328)</f>
        <v>0</v>
      </c>
      <c r="H328" s="56">
        <f>IF(ISBLANK('forma financiera'!H328)=TRUE,"",'forma financiera'!H328)</f>
        <v>0</v>
      </c>
      <c r="I328" s="56">
        <f>IF(ISBLANK('forma financiera'!I328)=TRUE,"",'forma financiera'!I328)</f>
        <v>0</v>
      </c>
      <c r="J328" s="42" t="str">
        <f>IF(ISBLANK('forma financiera'!J328)=TRUE,"",'forma financiera'!J328)</f>
        <v>-</v>
      </c>
      <c r="K328" s="56" t="str">
        <f>IF(ISBLANK('forma financiera'!N328)=TRUE,"",'forma financiera'!N328)</f>
        <v/>
      </c>
      <c r="L328" s="56" t="str">
        <f>IF(ISBLANK('forma financiera'!O328)=TRUE,"",'forma financiera'!O328)</f>
        <v/>
      </c>
      <c r="M328" s="42" t="str">
        <f>IF(ISBLANK('forma financiera'!P328)=TRUE,"",'forma financiera'!P328)</f>
        <v>-</v>
      </c>
      <c r="O328" s="43" t="str">
        <f t="shared" si="8"/>
        <v/>
      </c>
    </row>
    <row r="329" spans="1:15" ht="72" customHeight="1" x14ac:dyDescent="0.25">
      <c r="A329" s="41">
        <f>COUNTIF(O$15:O329,"X")</f>
        <v>0</v>
      </c>
      <c r="B329" s="55" t="str">
        <f>IF(ISBLANK('forma financiera'!B329)=TRUE,"",'forma financiera'!B329)</f>
        <v/>
      </c>
      <c r="C329" s="41" t="str">
        <f>IF(ISBLANK('forma financiera'!C329)=TRUE,"",'forma financiera'!C329)</f>
        <v/>
      </c>
      <c r="D329" s="56" t="str">
        <f>IF(ISBLANK('forma financiera'!D329)=TRUE,"",'forma financiera'!D329)</f>
        <v/>
      </c>
      <c r="E329" s="56" t="str">
        <f>IF(ISBLANK('forma financiera'!E329)=TRUE,"",'forma financiera'!E329)</f>
        <v/>
      </c>
      <c r="F329" s="42" t="str">
        <f>IF(ISBLANK('forma financiera'!F329)=TRUE,"",'forma financiera'!F329)</f>
        <v>-</v>
      </c>
      <c r="G329" s="56">
        <f>IF(ISBLANK('forma financiera'!G329)=TRUE,"",'forma financiera'!G329)</f>
        <v>0</v>
      </c>
      <c r="H329" s="56">
        <f>IF(ISBLANK('forma financiera'!H329)=TRUE,"",'forma financiera'!H329)</f>
        <v>0</v>
      </c>
      <c r="I329" s="56">
        <f>IF(ISBLANK('forma financiera'!I329)=TRUE,"",'forma financiera'!I329)</f>
        <v>0</v>
      </c>
      <c r="J329" s="42" t="str">
        <f>IF(ISBLANK('forma financiera'!J329)=TRUE,"",'forma financiera'!J329)</f>
        <v>-</v>
      </c>
      <c r="K329" s="56" t="str">
        <f>IF(ISBLANK('forma financiera'!N329)=TRUE,"",'forma financiera'!N329)</f>
        <v/>
      </c>
      <c r="L329" s="56" t="str">
        <f>IF(ISBLANK('forma financiera'!O329)=TRUE,"",'forma financiera'!O329)</f>
        <v/>
      </c>
      <c r="M329" s="42" t="str">
        <f>IF(ISBLANK('forma financiera'!P329)=TRUE,"",'forma financiera'!P329)</f>
        <v>-</v>
      </c>
      <c r="O329" s="43" t="str">
        <f t="shared" si="8"/>
        <v/>
      </c>
    </row>
    <row r="330" spans="1:15" ht="72" customHeight="1" x14ac:dyDescent="0.25">
      <c r="A330" s="41">
        <f>COUNTIF(O$15:O330,"X")</f>
        <v>0</v>
      </c>
      <c r="B330" s="55" t="str">
        <f>IF(ISBLANK('forma financiera'!B330)=TRUE,"",'forma financiera'!B330)</f>
        <v/>
      </c>
      <c r="C330" s="41" t="str">
        <f>IF(ISBLANK('forma financiera'!C330)=TRUE,"",'forma financiera'!C330)</f>
        <v/>
      </c>
      <c r="D330" s="56" t="str">
        <f>IF(ISBLANK('forma financiera'!D330)=TRUE,"",'forma financiera'!D330)</f>
        <v/>
      </c>
      <c r="E330" s="56" t="str">
        <f>IF(ISBLANK('forma financiera'!E330)=TRUE,"",'forma financiera'!E330)</f>
        <v/>
      </c>
      <c r="F330" s="42" t="str">
        <f>IF(ISBLANK('forma financiera'!F330)=TRUE,"",'forma financiera'!F330)</f>
        <v>-</v>
      </c>
      <c r="G330" s="56">
        <f>IF(ISBLANK('forma financiera'!G330)=TRUE,"",'forma financiera'!G330)</f>
        <v>0</v>
      </c>
      <c r="H330" s="56">
        <f>IF(ISBLANK('forma financiera'!H330)=TRUE,"",'forma financiera'!H330)</f>
        <v>0</v>
      </c>
      <c r="I330" s="56">
        <f>IF(ISBLANK('forma financiera'!I330)=TRUE,"",'forma financiera'!I330)</f>
        <v>0</v>
      </c>
      <c r="J330" s="42" t="str">
        <f>IF(ISBLANK('forma financiera'!J330)=TRUE,"",'forma financiera'!J330)</f>
        <v>-</v>
      </c>
      <c r="K330" s="56" t="str">
        <f>IF(ISBLANK('forma financiera'!N330)=TRUE,"",'forma financiera'!N330)</f>
        <v/>
      </c>
      <c r="L330" s="56" t="str">
        <f>IF(ISBLANK('forma financiera'!O330)=TRUE,"",'forma financiera'!O330)</f>
        <v/>
      </c>
      <c r="M330" s="42" t="str">
        <f>IF(ISBLANK('forma financiera'!P330)=TRUE,"",'forma financiera'!P330)</f>
        <v>-</v>
      </c>
      <c r="O330" s="43" t="str">
        <f t="shared" si="8"/>
        <v/>
      </c>
    </row>
    <row r="331" spans="1:15" ht="72" customHeight="1" x14ac:dyDescent="0.25">
      <c r="A331" s="41">
        <f>COUNTIF(O$15:O331,"X")</f>
        <v>0</v>
      </c>
      <c r="B331" s="55" t="str">
        <f>IF(ISBLANK('forma financiera'!B331)=TRUE,"",'forma financiera'!B331)</f>
        <v/>
      </c>
      <c r="C331" s="41" t="str">
        <f>IF(ISBLANK('forma financiera'!C331)=TRUE,"",'forma financiera'!C331)</f>
        <v/>
      </c>
      <c r="D331" s="56" t="str">
        <f>IF(ISBLANK('forma financiera'!D331)=TRUE,"",'forma financiera'!D331)</f>
        <v/>
      </c>
      <c r="E331" s="56" t="str">
        <f>IF(ISBLANK('forma financiera'!E331)=TRUE,"",'forma financiera'!E331)</f>
        <v/>
      </c>
      <c r="F331" s="42" t="str">
        <f>IF(ISBLANK('forma financiera'!F331)=TRUE,"",'forma financiera'!F331)</f>
        <v>-</v>
      </c>
      <c r="G331" s="56">
        <f>IF(ISBLANK('forma financiera'!G331)=TRUE,"",'forma financiera'!G331)</f>
        <v>0</v>
      </c>
      <c r="H331" s="56">
        <f>IF(ISBLANK('forma financiera'!H331)=TRUE,"",'forma financiera'!H331)</f>
        <v>0</v>
      </c>
      <c r="I331" s="56">
        <f>IF(ISBLANK('forma financiera'!I331)=TRUE,"",'forma financiera'!I331)</f>
        <v>0</v>
      </c>
      <c r="J331" s="42" t="str">
        <f>IF(ISBLANK('forma financiera'!J331)=TRUE,"",'forma financiera'!J331)</f>
        <v>-</v>
      </c>
      <c r="K331" s="56" t="str">
        <f>IF(ISBLANK('forma financiera'!N331)=TRUE,"",'forma financiera'!N331)</f>
        <v/>
      </c>
      <c r="L331" s="56" t="str">
        <f>IF(ISBLANK('forma financiera'!O331)=TRUE,"",'forma financiera'!O331)</f>
        <v/>
      </c>
      <c r="M331" s="42" t="str">
        <f>IF(ISBLANK('forma financiera'!P331)=TRUE,"",'forma financiera'!P331)</f>
        <v>-</v>
      </c>
      <c r="O331" s="43" t="str">
        <f t="shared" si="8"/>
        <v/>
      </c>
    </row>
    <row r="332" spans="1:15" ht="72" customHeight="1" x14ac:dyDescent="0.25">
      <c r="A332" s="41">
        <f>COUNTIF(O$15:O332,"X")</f>
        <v>0</v>
      </c>
      <c r="B332" s="55" t="str">
        <f>IF(ISBLANK('forma financiera'!B332)=TRUE,"",'forma financiera'!B332)</f>
        <v/>
      </c>
      <c r="C332" s="41" t="str">
        <f>IF(ISBLANK('forma financiera'!C332)=TRUE,"",'forma financiera'!C332)</f>
        <v/>
      </c>
      <c r="D332" s="56" t="str">
        <f>IF(ISBLANK('forma financiera'!D332)=TRUE,"",'forma financiera'!D332)</f>
        <v/>
      </c>
      <c r="E332" s="56" t="str">
        <f>IF(ISBLANK('forma financiera'!E332)=TRUE,"",'forma financiera'!E332)</f>
        <v/>
      </c>
      <c r="F332" s="42" t="str">
        <f>IF(ISBLANK('forma financiera'!F332)=TRUE,"",'forma financiera'!F332)</f>
        <v>-</v>
      </c>
      <c r="G332" s="56">
        <f>IF(ISBLANK('forma financiera'!G332)=TRUE,"",'forma financiera'!G332)</f>
        <v>0</v>
      </c>
      <c r="H332" s="56">
        <f>IF(ISBLANK('forma financiera'!H332)=TRUE,"",'forma financiera'!H332)</f>
        <v>0</v>
      </c>
      <c r="I332" s="56">
        <f>IF(ISBLANK('forma financiera'!I332)=TRUE,"",'forma financiera'!I332)</f>
        <v>0</v>
      </c>
      <c r="J332" s="42" t="str">
        <f>IF(ISBLANK('forma financiera'!J332)=TRUE,"",'forma financiera'!J332)</f>
        <v>-</v>
      </c>
      <c r="K332" s="56" t="str">
        <f>IF(ISBLANK('forma financiera'!N332)=TRUE,"",'forma financiera'!N332)</f>
        <v/>
      </c>
      <c r="L332" s="56" t="str">
        <f>IF(ISBLANK('forma financiera'!O332)=TRUE,"",'forma financiera'!O332)</f>
        <v/>
      </c>
      <c r="M332" s="42" t="str">
        <f>IF(ISBLANK('forma financiera'!P332)=TRUE,"",'forma financiera'!P332)</f>
        <v>-</v>
      </c>
      <c r="O332" s="43" t="str">
        <f t="shared" si="8"/>
        <v/>
      </c>
    </row>
    <row r="333" spans="1:15" ht="72" customHeight="1" x14ac:dyDescent="0.25">
      <c r="A333" s="41">
        <f>COUNTIF(O$15:O333,"X")</f>
        <v>0</v>
      </c>
      <c r="B333" s="55" t="str">
        <f>IF(ISBLANK('forma financiera'!B333)=TRUE,"",'forma financiera'!B333)</f>
        <v/>
      </c>
      <c r="C333" s="41" t="str">
        <f>IF(ISBLANK('forma financiera'!C333)=TRUE,"",'forma financiera'!C333)</f>
        <v/>
      </c>
      <c r="D333" s="56" t="str">
        <f>IF(ISBLANK('forma financiera'!D333)=TRUE,"",'forma financiera'!D333)</f>
        <v/>
      </c>
      <c r="E333" s="56" t="str">
        <f>IF(ISBLANK('forma financiera'!E333)=TRUE,"",'forma financiera'!E333)</f>
        <v/>
      </c>
      <c r="F333" s="42" t="str">
        <f>IF(ISBLANK('forma financiera'!F333)=TRUE,"",'forma financiera'!F333)</f>
        <v>-</v>
      </c>
      <c r="G333" s="56">
        <f>IF(ISBLANK('forma financiera'!G333)=TRUE,"",'forma financiera'!G333)</f>
        <v>0</v>
      </c>
      <c r="H333" s="56">
        <f>IF(ISBLANK('forma financiera'!H333)=TRUE,"",'forma financiera'!H333)</f>
        <v>0</v>
      </c>
      <c r="I333" s="56">
        <f>IF(ISBLANK('forma financiera'!I333)=TRUE,"",'forma financiera'!I333)</f>
        <v>0</v>
      </c>
      <c r="J333" s="42" t="str">
        <f>IF(ISBLANK('forma financiera'!J333)=TRUE,"",'forma financiera'!J333)</f>
        <v>-</v>
      </c>
      <c r="K333" s="56" t="str">
        <f>IF(ISBLANK('forma financiera'!N333)=TRUE,"",'forma financiera'!N333)</f>
        <v/>
      </c>
      <c r="L333" s="56" t="str">
        <f>IF(ISBLANK('forma financiera'!O333)=TRUE,"",'forma financiera'!O333)</f>
        <v/>
      </c>
      <c r="M333" s="42" t="str">
        <f>IF(ISBLANK('forma financiera'!P333)=TRUE,"",'forma financiera'!P333)</f>
        <v>-</v>
      </c>
      <c r="O333" s="43" t="str">
        <f t="shared" si="8"/>
        <v/>
      </c>
    </row>
    <row r="334" spans="1:15" ht="72" customHeight="1" x14ac:dyDescent="0.25">
      <c r="A334" s="41">
        <f>COUNTIF(O$15:O334,"X")</f>
        <v>0</v>
      </c>
      <c r="B334" s="55" t="str">
        <f>IF(ISBLANK('forma financiera'!B334)=TRUE,"",'forma financiera'!B334)</f>
        <v/>
      </c>
      <c r="C334" s="41" t="str">
        <f>IF(ISBLANK('forma financiera'!C334)=TRUE,"",'forma financiera'!C334)</f>
        <v/>
      </c>
      <c r="D334" s="56" t="str">
        <f>IF(ISBLANK('forma financiera'!D334)=TRUE,"",'forma financiera'!D334)</f>
        <v/>
      </c>
      <c r="E334" s="56" t="str">
        <f>IF(ISBLANK('forma financiera'!E334)=TRUE,"",'forma financiera'!E334)</f>
        <v/>
      </c>
      <c r="F334" s="42" t="str">
        <f>IF(ISBLANK('forma financiera'!F334)=TRUE,"",'forma financiera'!F334)</f>
        <v>-</v>
      </c>
      <c r="G334" s="56">
        <f>IF(ISBLANK('forma financiera'!G334)=TRUE,"",'forma financiera'!G334)</f>
        <v>0</v>
      </c>
      <c r="H334" s="56">
        <f>IF(ISBLANK('forma financiera'!H334)=TRUE,"",'forma financiera'!H334)</f>
        <v>0</v>
      </c>
      <c r="I334" s="56">
        <f>IF(ISBLANK('forma financiera'!I334)=TRUE,"",'forma financiera'!I334)</f>
        <v>0</v>
      </c>
      <c r="J334" s="42" t="str">
        <f>IF(ISBLANK('forma financiera'!J334)=TRUE,"",'forma financiera'!J334)</f>
        <v>-</v>
      </c>
      <c r="K334" s="56" t="str">
        <f>IF(ISBLANK('forma financiera'!N334)=TRUE,"",'forma financiera'!N334)</f>
        <v/>
      </c>
      <c r="L334" s="56" t="str">
        <f>IF(ISBLANK('forma financiera'!O334)=TRUE,"",'forma financiera'!O334)</f>
        <v/>
      </c>
      <c r="M334" s="42" t="str">
        <f>IF(ISBLANK('forma financiera'!P334)=TRUE,"",'forma financiera'!P334)</f>
        <v>-</v>
      </c>
      <c r="O334" s="43" t="str">
        <f t="shared" si="8"/>
        <v/>
      </c>
    </row>
    <row r="335" spans="1:15" ht="72" customHeight="1" x14ac:dyDescent="0.25">
      <c r="A335" s="41">
        <f>COUNTIF(O$15:O335,"X")</f>
        <v>0</v>
      </c>
      <c r="B335" s="55" t="str">
        <f>IF(ISBLANK('forma financiera'!B335)=TRUE,"",'forma financiera'!B335)</f>
        <v/>
      </c>
      <c r="C335" s="41" t="str">
        <f>IF(ISBLANK('forma financiera'!C335)=TRUE,"",'forma financiera'!C335)</f>
        <v/>
      </c>
      <c r="D335" s="56" t="str">
        <f>IF(ISBLANK('forma financiera'!D335)=TRUE,"",'forma financiera'!D335)</f>
        <v/>
      </c>
      <c r="E335" s="56" t="str">
        <f>IF(ISBLANK('forma financiera'!E335)=TRUE,"",'forma financiera'!E335)</f>
        <v/>
      </c>
      <c r="F335" s="42" t="str">
        <f>IF(ISBLANK('forma financiera'!F335)=TRUE,"",'forma financiera'!F335)</f>
        <v>-</v>
      </c>
      <c r="G335" s="56">
        <f>IF(ISBLANK('forma financiera'!G335)=TRUE,"",'forma financiera'!G335)</f>
        <v>0</v>
      </c>
      <c r="H335" s="56">
        <f>IF(ISBLANK('forma financiera'!H335)=TRUE,"",'forma financiera'!H335)</f>
        <v>0</v>
      </c>
      <c r="I335" s="56">
        <f>IF(ISBLANK('forma financiera'!I335)=TRUE,"",'forma financiera'!I335)</f>
        <v>0</v>
      </c>
      <c r="J335" s="42" t="str">
        <f>IF(ISBLANK('forma financiera'!J335)=TRUE,"",'forma financiera'!J335)</f>
        <v>-</v>
      </c>
      <c r="K335" s="56" t="str">
        <f>IF(ISBLANK('forma financiera'!N335)=TRUE,"",'forma financiera'!N335)</f>
        <v/>
      </c>
      <c r="L335" s="56" t="str">
        <f>IF(ISBLANK('forma financiera'!O335)=TRUE,"",'forma financiera'!O335)</f>
        <v/>
      </c>
      <c r="M335" s="42" t="str">
        <f>IF(ISBLANK('forma financiera'!P335)=TRUE,"",'forma financiera'!P335)</f>
        <v>-</v>
      </c>
      <c r="O335" s="43" t="str">
        <f t="shared" si="8"/>
        <v/>
      </c>
    </row>
    <row r="336" spans="1:15" ht="72" customHeight="1" x14ac:dyDescent="0.25">
      <c r="A336" s="41">
        <f>COUNTIF(O$15:O336,"X")</f>
        <v>0</v>
      </c>
      <c r="B336" s="55" t="str">
        <f>IF(ISBLANK('forma financiera'!B336)=TRUE,"",'forma financiera'!B336)</f>
        <v/>
      </c>
      <c r="C336" s="41" t="str">
        <f>IF(ISBLANK('forma financiera'!C336)=TRUE,"",'forma financiera'!C336)</f>
        <v/>
      </c>
      <c r="D336" s="56" t="str">
        <f>IF(ISBLANK('forma financiera'!D336)=TRUE,"",'forma financiera'!D336)</f>
        <v/>
      </c>
      <c r="E336" s="56" t="str">
        <f>IF(ISBLANK('forma financiera'!E336)=TRUE,"",'forma financiera'!E336)</f>
        <v/>
      </c>
      <c r="F336" s="42" t="str">
        <f>IF(ISBLANK('forma financiera'!F336)=TRUE,"",'forma financiera'!F336)</f>
        <v>-</v>
      </c>
      <c r="G336" s="56">
        <f>IF(ISBLANK('forma financiera'!G336)=TRUE,"",'forma financiera'!G336)</f>
        <v>0</v>
      </c>
      <c r="H336" s="56">
        <f>IF(ISBLANK('forma financiera'!H336)=TRUE,"",'forma financiera'!H336)</f>
        <v>0</v>
      </c>
      <c r="I336" s="56">
        <f>IF(ISBLANK('forma financiera'!I336)=TRUE,"",'forma financiera'!I336)</f>
        <v>0</v>
      </c>
      <c r="J336" s="42" t="str">
        <f>IF(ISBLANK('forma financiera'!J336)=TRUE,"",'forma financiera'!J336)</f>
        <v>-</v>
      </c>
      <c r="K336" s="56" t="str">
        <f>IF(ISBLANK('forma financiera'!N336)=TRUE,"",'forma financiera'!N336)</f>
        <v/>
      </c>
      <c r="L336" s="56" t="str">
        <f>IF(ISBLANK('forma financiera'!O336)=TRUE,"",'forma financiera'!O336)</f>
        <v/>
      </c>
      <c r="M336" s="42" t="str">
        <f>IF(ISBLANK('forma financiera'!P336)=TRUE,"",'forma financiera'!P336)</f>
        <v>-</v>
      </c>
      <c r="O336" s="43" t="str">
        <f t="shared" si="8"/>
        <v/>
      </c>
    </row>
    <row r="337" spans="1:15" ht="72" customHeight="1" x14ac:dyDescent="0.25">
      <c r="A337" s="41">
        <f>COUNTIF(O$15:O337,"X")</f>
        <v>0</v>
      </c>
      <c r="B337" s="55" t="str">
        <f>IF(ISBLANK('forma financiera'!B337)=TRUE,"",'forma financiera'!B337)</f>
        <v/>
      </c>
      <c r="C337" s="41" t="str">
        <f>IF(ISBLANK('forma financiera'!C337)=TRUE,"",'forma financiera'!C337)</f>
        <v/>
      </c>
      <c r="D337" s="56" t="str">
        <f>IF(ISBLANK('forma financiera'!D337)=TRUE,"",'forma financiera'!D337)</f>
        <v/>
      </c>
      <c r="E337" s="56" t="str">
        <f>IF(ISBLANK('forma financiera'!E337)=TRUE,"",'forma financiera'!E337)</f>
        <v/>
      </c>
      <c r="F337" s="42" t="str">
        <f>IF(ISBLANK('forma financiera'!F337)=TRUE,"",'forma financiera'!F337)</f>
        <v>-</v>
      </c>
      <c r="G337" s="56">
        <f>IF(ISBLANK('forma financiera'!G337)=TRUE,"",'forma financiera'!G337)</f>
        <v>0</v>
      </c>
      <c r="H337" s="56">
        <f>IF(ISBLANK('forma financiera'!H337)=TRUE,"",'forma financiera'!H337)</f>
        <v>0</v>
      </c>
      <c r="I337" s="56">
        <f>IF(ISBLANK('forma financiera'!I337)=TRUE,"",'forma financiera'!I337)</f>
        <v>0</v>
      </c>
      <c r="J337" s="42" t="str">
        <f>IF(ISBLANK('forma financiera'!J337)=TRUE,"",'forma financiera'!J337)</f>
        <v>-</v>
      </c>
      <c r="K337" s="56" t="str">
        <f>IF(ISBLANK('forma financiera'!N337)=TRUE,"",'forma financiera'!N337)</f>
        <v/>
      </c>
      <c r="L337" s="56" t="str">
        <f>IF(ISBLANK('forma financiera'!O337)=TRUE,"",'forma financiera'!O337)</f>
        <v/>
      </c>
      <c r="M337" s="42" t="str">
        <f>IF(ISBLANK('forma financiera'!P337)=TRUE,"",'forma financiera'!P337)</f>
        <v>-</v>
      </c>
      <c r="O337" s="43" t="str">
        <f t="shared" si="8"/>
        <v/>
      </c>
    </row>
    <row r="338" spans="1:15" ht="72" customHeight="1" x14ac:dyDescent="0.25">
      <c r="A338" s="41">
        <f>COUNTIF(O$15:O338,"X")</f>
        <v>0</v>
      </c>
      <c r="B338" s="55" t="str">
        <f>IF(ISBLANK('forma financiera'!B338)=TRUE,"",'forma financiera'!B338)</f>
        <v/>
      </c>
      <c r="C338" s="41" t="str">
        <f>IF(ISBLANK('forma financiera'!C338)=TRUE,"",'forma financiera'!C338)</f>
        <v/>
      </c>
      <c r="D338" s="56" t="str">
        <f>IF(ISBLANK('forma financiera'!D338)=TRUE,"",'forma financiera'!D338)</f>
        <v/>
      </c>
      <c r="E338" s="56" t="str">
        <f>IF(ISBLANK('forma financiera'!E338)=TRUE,"",'forma financiera'!E338)</f>
        <v/>
      </c>
      <c r="F338" s="42" t="str">
        <f>IF(ISBLANK('forma financiera'!F338)=TRUE,"",'forma financiera'!F338)</f>
        <v>-</v>
      </c>
      <c r="G338" s="56">
        <f>IF(ISBLANK('forma financiera'!G338)=TRUE,"",'forma financiera'!G338)</f>
        <v>0</v>
      </c>
      <c r="H338" s="56">
        <f>IF(ISBLANK('forma financiera'!H338)=TRUE,"",'forma financiera'!H338)</f>
        <v>0</v>
      </c>
      <c r="I338" s="56">
        <f>IF(ISBLANK('forma financiera'!I338)=TRUE,"",'forma financiera'!I338)</f>
        <v>0</v>
      </c>
      <c r="J338" s="42" t="str">
        <f>IF(ISBLANK('forma financiera'!J338)=TRUE,"",'forma financiera'!J338)</f>
        <v>-</v>
      </c>
      <c r="K338" s="56" t="str">
        <f>IF(ISBLANK('forma financiera'!N338)=TRUE,"",'forma financiera'!N338)</f>
        <v/>
      </c>
      <c r="L338" s="56" t="str">
        <f>IF(ISBLANK('forma financiera'!O338)=TRUE,"",'forma financiera'!O338)</f>
        <v/>
      </c>
      <c r="M338" s="42" t="str">
        <f>IF(ISBLANK('forma financiera'!P338)=TRUE,"",'forma financiera'!P338)</f>
        <v>-</v>
      </c>
      <c r="O338" s="43" t="str">
        <f t="shared" si="8"/>
        <v/>
      </c>
    </row>
    <row r="339" spans="1:15" ht="72" customHeight="1" x14ac:dyDescent="0.25">
      <c r="A339" s="41">
        <f>COUNTIF(O$15:O339,"X")</f>
        <v>0</v>
      </c>
      <c r="B339" s="55" t="str">
        <f>IF(ISBLANK('forma financiera'!B339)=TRUE,"",'forma financiera'!B339)</f>
        <v/>
      </c>
      <c r="C339" s="41" t="str">
        <f>IF(ISBLANK('forma financiera'!C339)=TRUE,"",'forma financiera'!C339)</f>
        <v/>
      </c>
      <c r="D339" s="56" t="str">
        <f>IF(ISBLANK('forma financiera'!D339)=TRUE,"",'forma financiera'!D339)</f>
        <v/>
      </c>
      <c r="E339" s="56" t="str">
        <f>IF(ISBLANK('forma financiera'!E339)=TRUE,"",'forma financiera'!E339)</f>
        <v/>
      </c>
      <c r="F339" s="42" t="str">
        <f>IF(ISBLANK('forma financiera'!F339)=TRUE,"",'forma financiera'!F339)</f>
        <v>-</v>
      </c>
      <c r="G339" s="56">
        <f>IF(ISBLANK('forma financiera'!G339)=TRUE,"",'forma financiera'!G339)</f>
        <v>0</v>
      </c>
      <c r="H339" s="56">
        <f>IF(ISBLANK('forma financiera'!H339)=TRUE,"",'forma financiera'!H339)</f>
        <v>0</v>
      </c>
      <c r="I339" s="56">
        <f>IF(ISBLANK('forma financiera'!I339)=TRUE,"",'forma financiera'!I339)</f>
        <v>0</v>
      </c>
      <c r="J339" s="42" t="str">
        <f>IF(ISBLANK('forma financiera'!J339)=TRUE,"",'forma financiera'!J339)</f>
        <v>-</v>
      </c>
      <c r="K339" s="56" t="str">
        <f>IF(ISBLANK('forma financiera'!N339)=TRUE,"",'forma financiera'!N339)</f>
        <v/>
      </c>
      <c r="L339" s="56" t="str">
        <f>IF(ISBLANK('forma financiera'!O339)=TRUE,"",'forma financiera'!O339)</f>
        <v/>
      </c>
      <c r="M339" s="42" t="str">
        <f>IF(ISBLANK('forma financiera'!P339)=TRUE,"",'forma financiera'!P339)</f>
        <v>-</v>
      </c>
      <c r="O339" s="43" t="str">
        <f t="shared" si="8"/>
        <v/>
      </c>
    </row>
    <row r="340" spans="1:15" ht="72" customHeight="1" x14ac:dyDescent="0.25">
      <c r="A340" s="41">
        <f>COUNTIF(O$15:O340,"X")</f>
        <v>0</v>
      </c>
      <c r="B340" s="55" t="str">
        <f>IF(ISBLANK('forma financiera'!B340)=TRUE,"",'forma financiera'!B340)</f>
        <v/>
      </c>
      <c r="C340" s="41" t="str">
        <f>IF(ISBLANK('forma financiera'!C340)=TRUE,"",'forma financiera'!C340)</f>
        <v/>
      </c>
      <c r="D340" s="56" t="str">
        <f>IF(ISBLANK('forma financiera'!D340)=TRUE,"",'forma financiera'!D340)</f>
        <v/>
      </c>
      <c r="E340" s="56" t="str">
        <f>IF(ISBLANK('forma financiera'!E340)=TRUE,"",'forma financiera'!E340)</f>
        <v/>
      </c>
      <c r="F340" s="42" t="str">
        <f>IF(ISBLANK('forma financiera'!F340)=TRUE,"",'forma financiera'!F340)</f>
        <v>-</v>
      </c>
      <c r="G340" s="56">
        <f>IF(ISBLANK('forma financiera'!G340)=TRUE,"",'forma financiera'!G340)</f>
        <v>0</v>
      </c>
      <c r="H340" s="56">
        <f>IF(ISBLANK('forma financiera'!H340)=TRUE,"",'forma financiera'!H340)</f>
        <v>0</v>
      </c>
      <c r="I340" s="56">
        <f>IF(ISBLANK('forma financiera'!I340)=TRUE,"",'forma financiera'!I340)</f>
        <v>0</v>
      </c>
      <c r="J340" s="42" t="str">
        <f>IF(ISBLANK('forma financiera'!J340)=TRUE,"",'forma financiera'!J340)</f>
        <v>-</v>
      </c>
      <c r="K340" s="56" t="str">
        <f>IF(ISBLANK('forma financiera'!N340)=TRUE,"",'forma financiera'!N340)</f>
        <v/>
      </c>
      <c r="L340" s="56" t="str">
        <f>IF(ISBLANK('forma financiera'!O340)=TRUE,"",'forma financiera'!O340)</f>
        <v/>
      </c>
      <c r="M340" s="42" t="str">
        <f>IF(ISBLANK('forma financiera'!P340)=TRUE,"",'forma financiera'!P340)</f>
        <v>-</v>
      </c>
      <c r="O340" s="43" t="str">
        <f t="shared" si="8"/>
        <v/>
      </c>
    </row>
    <row r="341" spans="1:15" ht="72" customHeight="1" x14ac:dyDescent="0.25">
      <c r="A341" s="41">
        <f>COUNTIF(O$15:O341,"X")</f>
        <v>0</v>
      </c>
      <c r="B341" s="55" t="str">
        <f>IF(ISBLANK('forma financiera'!B341)=TRUE,"",'forma financiera'!B341)</f>
        <v/>
      </c>
      <c r="C341" s="41" t="str">
        <f>IF(ISBLANK('forma financiera'!C341)=TRUE,"",'forma financiera'!C341)</f>
        <v/>
      </c>
      <c r="D341" s="56" t="str">
        <f>IF(ISBLANK('forma financiera'!D341)=TRUE,"",'forma financiera'!D341)</f>
        <v/>
      </c>
      <c r="E341" s="56" t="str">
        <f>IF(ISBLANK('forma financiera'!E341)=TRUE,"",'forma financiera'!E341)</f>
        <v/>
      </c>
      <c r="F341" s="42" t="str">
        <f>IF(ISBLANK('forma financiera'!F341)=TRUE,"",'forma financiera'!F341)</f>
        <v>-</v>
      </c>
      <c r="G341" s="56">
        <f>IF(ISBLANK('forma financiera'!G341)=TRUE,"",'forma financiera'!G341)</f>
        <v>0</v>
      </c>
      <c r="H341" s="56">
        <f>IF(ISBLANK('forma financiera'!H341)=TRUE,"",'forma financiera'!H341)</f>
        <v>0</v>
      </c>
      <c r="I341" s="56">
        <f>IF(ISBLANK('forma financiera'!I341)=TRUE,"",'forma financiera'!I341)</f>
        <v>0</v>
      </c>
      <c r="J341" s="42" t="str">
        <f>IF(ISBLANK('forma financiera'!J341)=TRUE,"",'forma financiera'!J341)</f>
        <v>-</v>
      </c>
      <c r="K341" s="56" t="str">
        <f>IF(ISBLANK('forma financiera'!N341)=TRUE,"",'forma financiera'!N341)</f>
        <v/>
      </c>
      <c r="L341" s="56" t="str">
        <f>IF(ISBLANK('forma financiera'!O341)=TRUE,"",'forma financiera'!O341)</f>
        <v/>
      </c>
      <c r="M341" s="42" t="str">
        <f>IF(ISBLANK('forma financiera'!P341)=TRUE,"",'forma financiera'!P341)</f>
        <v>-</v>
      </c>
      <c r="O341" s="43" t="str">
        <f t="shared" si="8"/>
        <v/>
      </c>
    </row>
    <row r="342" spans="1:15" ht="72" customHeight="1" x14ac:dyDescent="0.25">
      <c r="A342" s="41">
        <f>COUNTIF(O$15:O342,"X")</f>
        <v>0</v>
      </c>
      <c r="B342" s="55" t="str">
        <f>IF(ISBLANK('forma financiera'!B342)=TRUE,"",'forma financiera'!B342)</f>
        <v/>
      </c>
      <c r="C342" s="41" t="str">
        <f>IF(ISBLANK('forma financiera'!C342)=TRUE,"",'forma financiera'!C342)</f>
        <v/>
      </c>
      <c r="D342" s="56" t="str">
        <f>IF(ISBLANK('forma financiera'!D342)=TRUE,"",'forma financiera'!D342)</f>
        <v/>
      </c>
      <c r="E342" s="56" t="str">
        <f>IF(ISBLANK('forma financiera'!E342)=TRUE,"",'forma financiera'!E342)</f>
        <v/>
      </c>
      <c r="F342" s="42" t="str">
        <f>IF(ISBLANK('forma financiera'!F342)=TRUE,"",'forma financiera'!F342)</f>
        <v>-</v>
      </c>
      <c r="G342" s="56">
        <f>IF(ISBLANK('forma financiera'!G342)=TRUE,"",'forma financiera'!G342)</f>
        <v>0</v>
      </c>
      <c r="H342" s="56">
        <f>IF(ISBLANK('forma financiera'!H342)=TRUE,"",'forma financiera'!H342)</f>
        <v>0</v>
      </c>
      <c r="I342" s="56">
        <f>IF(ISBLANK('forma financiera'!I342)=TRUE,"",'forma financiera'!I342)</f>
        <v>0</v>
      </c>
      <c r="J342" s="42" t="str">
        <f>IF(ISBLANK('forma financiera'!J342)=TRUE,"",'forma financiera'!J342)</f>
        <v>-</v>
      </c>
      <c r="K342" s="56" t="str">
        <f>IF(ISBLANK('forma financiera'!N342)=TRUE,"",'forma financiera'!N342)</f>
        <v/>
      </c>
      <c r="L342" s="56" t="str">
        <f>IF(ISBLANK('forma financiera'!O342)=TRUE,"",'forma financiera'!O342)</f>
        <v/>
      </c>
      <c r="M342" s="42" t="str">
        <f>IF(ISBLANK('forma financiera'!P342)=TRUE,"",'forma financiera'!P342)</f>
        <v>-</v>
      </c>
      <c r="O342" s="43" t="str">
        <f t="shared" si="8"/>
        <v/>
      </c>
    </row>
    <row r="343" spans="1:15" ht="72" customHeight="1" x14ac:dyDescent="0.25">
      <c r="A343" s="41">
        <f>COUNTIF(O$15:O343,"X")</f>
        <v>0</v>
      </c>
      <c r="B343" s="55" t="str">
        <f>IF(ISBLANK('forma financiera'!B343)=TRUE,"",'forma financiera'!B343)</f>
        <v/>
      </c>
      <c r="C343" s="41" t="str">
        <f>IF(ISBLANK('forma financiera'!C343)=TRUE,"",'forma financiera'!C343)</f>
        <v/>
      </c>
      <c r="D343" s="56" t="str">
        <f>IF(ISBLANK('forma financiera'!D343)=TRUE,"",'forma financiera'!D343)</f>
        <v/>
      </c>
      <c r="E343" s="56" t="str">
        <f>IF(ISBLANK('forma financiera'!E343)=TRUE,"",'forma financiera'!E343)</f>
        <v/>
      </c>
      <c r="F343" s="42" t="str">
        <f>IF(ISBLANK('forma financiera'!F343)=TRUE,"",'forma financiera'!F343)</f>
        <v>-</v>
      </c>
      <c r="G343" s="56">
        <f>IF(ISBLANK('forma financiera'!G343)=TRUE,"",'forma financiera'!G343)</f>
        <v>0</v>
      </c>
      <c r="H343" s="56">
        <f>IF(ISBLANK('forma financiera'!H343)=TRUE,"",'forma financiera'!H343)</f>
        <v>0</v>
      </c>
      <c r="I343" s="56">
        <f>IF(ISBLANK('forma financiera'!I343)=TRUE,"",'forma financiera'!I343)</f>
        <v>0</v>
      </c>
      <c r="J343" s="42" t="str">
        <f>IF(ISBLANK('forma financiera'!J343)=TRUE,"",'forma financiera'!J343)</f>
        <v>-</v>
      </c>
      <c r="K343" s="56" t="str">
        <f>IF(ISBLANK('forma financiera'!N343)=TRUE,"",'forma financiera'!N343)</f>
        <v/>
      </c>
      <c r="L343" s="56" t="str">
        <f>IF(ISBLANK('forma financiera'!O343)=TRUE,"",'forma financiera'!O343)</f>
        <v/>
      </c>
      <c r="M343" s="42" t="str">
        <f>IF(ISBLANK('forma financiera'!P343)=TRUE,"",'forma financiera'!P343)</f>
        <v>-</v>
      </c>
      <c r="O343" s="43" t="str">
        <f t="shared" si="8"/>
        <v/>
      </c>
    </row>
    <row r="344" spans="1:15" ht="72" customHeight="1" x14ac:dyDescent="0.25">
      <c r="A344" s="41">
        <f>COUNTIF(O$15:O344,"X")</f>
        <v>0</v>
      </c>
      <c r="B344" s="55" t="str">
        <f>IF(ISBLANK('forma financiera'!B344)=TRUE,"",'forma financiera'!B344)</f>
        <v/>
      </c>
      <c r="C344" s="41" t="str">
        <f>IF(ISBLANK('forma financiera'!C344)=TRUE,"",'forma financiera'!C344)</f>
        <v/>
      </c>
      <c r="D344" s="56" t="str">
        <f>IF(ISBLANK('forma financiera'!D344)=TRUE,"",'forma financiera'!D344)</f>
        <v/>
      </c>
      <c r="E344" s="56" t="str">
        <f>IF(ISBLANK('forma financiera'!E344)=TRUE,"",'forma financiera'!E344)</f>
        <v/>
      </c>
      <c r="F344" s="42" t="str">
        <f>IF(ISBLANK('forma financiera'!F344)=TRUE,"",'forma financiera'!F344)</f>
        <v>-</v>
      </c>
      <c r="G344" s="56">
        <f>IF(ISBLANK('forma financiera'!G344)=TRUE,"",'forma financiera'!G344)</f>
        <v>0</v>
      </c>
      <c r="H344" s="56">
        <f>IF(ISBLANK('forma financiera'!H344)=TRUE,"",'forma financiera'!H344)</f>
        <v>0</v>
      </c>
      <c r="I344" s="56">
        <f>IF(ISBLANK('forma financiera'!I344)=TRUE,"",'forma financiera'!I344)</f>
        <v>0</v>
      </c>
      <c r="J344" s="42" t="str">
        <f>IF(ISBLANK('forma financiera'!J344)=TRUE,"",'forma financiera'!J344)</f>
        <v>-</v>
      </c>
      <c r="K344" s="56" t="str">
        <f>IF(ISBLANK('forma financiera'!N344)=TRUE,"",'forma financiera'!N344)</f>
        <v/>
      </c>
      <c r="L344" s="56" t="str">
        <f>IF(ISBLANK('forma financiera'!O344)=TRUE,"",'forma financiera'!O344)</f>
        <v/>
      </c>
      <c r="M344" s="42" t="str">
        <f>IF(ISBLANK('forma financiera'!P344)=TRUE,"",'forma financiera'!P344)</f>
        <v>-</v>
      </c>
      <c r="O344" s="43" t="str">
        <f t="shared" si="8"/>
        <v/>
      </c>
    </row>
    <row r="345" spans="1:15" ht="72" customHeight="1" x14ac:dyDescent="0.25">
      <c r="A345" s="41">
        <f>COUNTIF(O$15:O345,"X")</f>
        <v>0</v>
      </c>
      <c r="B345" s="55" t="str">
        <f>IF(ISBLANK('forma financiera'!B345)=TRUE,"",'forma financiera'!B345)</f>
        <v/>
      </c>
      <c r="C345" s="41" t="str">
        <f>IF(ISBLANK('forma financiera'!C345)=TRUE,"",'forma financiera'!C345)</f>
        <v/>
      </c>
      <c r="D345" s="56" t="str">
        <f>IF(ISBLANK('forma financiera'!D345)=TRUE,"",'forma financiera'!D345)</f>
        <v/>
      </c>
      <c r="E345" s="56" t="str">
        <f>IF(ISBLANK('forma financiera'!E345)=TRUE,"",'forma financiera'!E345)</f>
        <v/>
      </c>
      <c r="F345" s="42" t="str">
        <f>IF(ISBLANK('forma financiera'!F345)=TRUE,"",'forma financiera'!F345)</f>
        <v>-</v>
      </c>
      <c r="G345" s="56">
        <f>IF(ISBLANK('forma financiera'!G345)=TRUE,"",'forma financiera'!G345)</f>
        <v>0</v>
      </c>
      <c r="H345" s="56">
        <f>IF(ISBLANK('forma financiera'!H345)=TRUE,"",'forma financiera'!H345)</f>
        <v>0</v>
      </c>
      <c r="I345" s="56">
        <f>IF(ISBLANK('forma financiera'!I345)=TRUE,"",'forma financiera'!I345)</f>
        <v>0</v>
      </c>
      <c r="J345" s="42" t="str">
        <f>IF(ISBLANK('forma financiera'!J345)=TRUE,"",'forma financiera'!J345)</f>
        <v>-</v>
      </c>
      <c r="K345" s="56" t="str">
        <f>IF(ISBLANK('forma financiera'!N345)=TRUE,"",'forma financiera'!N345)</f>
        <v/>
      </c>
      <c r="L345" s="56" t="str">
        <f>IF(ISBLANK('forma financiera'!O345)=TRUE,"",'forma financiera'!O345)</f>
        <v/>
      </c>
      <c r="M345" s="42" t="str">
        <f>IF(ISBLANK('forma financiera'!P345)=TRUE,"",'forma financiera'!P345)</f>
        <v>-</v>
      </c>
      <c r="O345" s="43" t="str">
        <f t="shared" si="8"/>
        <v/>
      </c>
    </row>
    <row r="346" spans="1:15" ht="72" customHeight="1" x14ac:dyDescent="0.25">
      <c r="A346" s="41">
        <f>COUNTIF(O$15:O346,"X")</f>
        <v>0</v>
      </c>
      <c r="B346" s="55" t="str">
        <f>IF(ISBLANK('forma financiera'!B346)=TRUE,"",'forma financiera'!B346)</f>
        <v/>
      </c>
      <c r="C346" s="41" t="str">
        <f>IF(ISBLANK('forma financiera'!C346)=TRUE,"",'forma financiera'!C346)</f>
        <v/>
      </c>
      <c r="D346" s="56" t="str">
        <f>IF(ISBLANK('forma financiera'!D346)=TRUE,"",'forma financiera'!D346)</f>
        <v/>
      </c>
      <c r="E346" s="56" t="str">
        <f>IF(ISBLANK('forma financiera'!E346)=TRUE,"",'forma financiera'!E346)</f>
        <v/>
      </c>
      <c r="F346" s="42" t="str">
        <f>IF(ISBLANK('forma financiera'!F346)=TRUE,"",'forma financiera'!F346)</f>
        <v>-</v>
      </c>
      <c r="G346" s="56">
        <f>IF(ISBLANK('forma financiera'!G346)=TRUE,"",'forma financiera'!G346)</f>
        <v>0</v>
      </c>
      <c r="H346" s="56">
        <f>IF(ISBLANK('forma financiera'!H346)=TRUE,"",'forma financiera'!H346)</f>
        <v>0</v>
      </c>
      <c r="I346" s="56">
        <f>IF(ISBLANK('forma financiera'!I346)=TRUE,"",'forma financiera'!I346)</f>
        <v>0</v>
      </c>
      <c r="J346" s="42" t="str">
        <f>IF(ISBLANK('forma financiera'!J346)=TRUE,"",'forma financiera'!J346)</f>
        <v>-</v>
      </c>
      <c r="K346" s="56" t="str">
        <f>IF(ISBLANK('forma financiera'!N346)=TRUE,"",'forma financiera'!N346)</f>
        <v/>
      </c>
      <c r="L346" s="56" t="str">
        <f>IF(ISBLANK('forma financiera'!O346)=TRUE,"",'forma financiera'!O346)</f>
        <v/>
      </c>
      <c r="M346" s="42" t="str">
        <f>IF(ISBLANK('forma financiera'!P346)=TRUE,"",'forma financiera'!P346)</f>
        <v>-</v>
      </c>
      <c r="O346" s="43" t="str">
        <f t="shared" si="8"/>
        <v/>
      </c>
    </row>
    <row r="347" spans="1:15" ht="72" customHeight="1" x14ac:dyDescent="0.25">
      <c r="A347" s="41">
        <f>COUNTIF(O$15:O347,"X")</f>
        <v>0</v>
      </c>
      <c r="B347" s="55" t="str">
        <f>IF(ISBLANK('forma financiera'!B347)=TRUE,"",'forma financiera'!B347)</f>
        <v/>
      </c>
      <c r="C347" s="41" t="str">
        <f>IF(ISBLANK('forma financiera'!C347)=TRUE,"",'forma financiera'!C347)</f>
        <v/>
      </c>
      <c r="D347" s="56" t="str">
        <f>IF(ISBLANK('forma financiera'!D347)=TRUE,"",'forma financiera'!D347)</f>
        <v/>
      </c>
      <c r="E347" s="56" t="str">
        <f>IF(ISBLANK('forma financiera'!E347)=TRUE,"",'forma financiera'!E347)</f>
        <v/>
      </c>
      <c r="F347" s="42" t="str">
        <f>IF(ISBLANK('forma financiera'!F347)=TRUE,"",'forma financiera'!F347)</f>
        <v>-</v>
      </c>
      <c r="G347" s="56">
        <f>IF(ISBLANK('forma financiera'!G347)=TRUE,"",'forma financiera'!G347)</f>
        <v>0</v>
      </c>
      <c r="H347" s="56">
        <f>IF(ISBLANK('forma financiera'!H347)=TRUE,"",'forma financiera'!H347)</f>
        <v>0</v>
      </c>
      <c r="I347" s="56">
        <f>IF(ISBLANK('forma financiera'!I347)=TRUE,"",'forma financiera'!I347)</f>
        <v>0</v>
      </c>
      <c r="J347" s="42" t="str">
        <f>IF(ISBLANK('forma financiera'!J347)=TRUE,"",'forma financiera'!J347)</f>
        <v>-</v>
      </c>
      <c r="K347" s="56" t="str">
        <f>IF(ISBLANK('forma financiera'!N347)=TRUE,"",'forma financiera'!N347)</f>
        <v/>
      </c>
      <c r="L347" s="56" t="str">
        <f>IF(ISBLANK('forma financiera'!O347)=TRUE,"",'forma financiera'!O347)</f>
        <v/>
      </c>
      <c r="M347" s="42" t="str">
        <f>IF(ISBLANK('forma financiera'!P347)=TRUE,"",'forma financiera'!P347)</f>
        <v>-</v>
      </c>
      <c r="O347" s="43" t="str">
        <f t="shared" si="8"/>
        <v/>
      </c>
    </row>
    <row r="348" spans="1:15" ht="72" customHeight="1" x14ac:dyDescent="0.25">
      <c r="A348" s="41">
        <f>COUNTIF(O$15:O348,"X")</f>
        <v>0</v>
      </c>
      <c r="B348" s="55" t="str">
        <f>IF(ISBLANK('forma financiera'!B348)=TRUE,"",'forma financiera'!B348)</f>
        <v/>
      </c>
      <c r="C348" s="41" t="str">
        <f>IF(ISBLANK('forma financiera'!C348)=TRUE,"",'forma financiera'!C348)</f>
        <v/>
      </c>
      <c r="D348" s="56" t="str">
        <f>IF(ISBLANK('forma financiera'!D348)=TRUE,"",'forma financiera'!D348)</f>
        <v/>
      </c>
      <c r="E348" s="56" t="str">
        <f>IF(ISBLANK('forma financiera'!E348)=TRUE,"",'forma financiera'!E348)</f>
        <v/>
      </c>
      <c r="F348" s="42" t="str">
        <f>IF(ISBLANK('forma financiera'!F348)=TRUE,"",'forma financiera'!F348)</f>
        <v>-</v>
      </c>
      <c r="G348" s="56">
        <f>IF(ISBLANK('forma financiera'!G348)=TRUE,"",'forma financiera'!G348)</f>
        <v>0</v>
      </c>
      <c r="H348" s="56">
        <f>IF(ISBLANK('forma financiera'!H348)=TRUE,"",'forma financiera'!H348)</f>
        <v>0</v>
      </c>
      <c r="I348" s="56">
        <f>IF(ISBLANK('forma financiera'!I348)=TRUE,"",'forma financiera'!I348)</f>
        <v>0</v>
      </c>
      <c r="J348" s="42" t="str">
        <f>IF(ISBLANK('forma financiera'!J348)=TRUE,"",'forma financiera'!J348)</f>
        <v>-</v>
      </c>
      <c r="K348" s="56" t="str">
        <f>IF(ISBLANK('forma financiera'!N348)=TRUE,"",'forma financiera'!N348)</f>
        <v/>
      </c>
      <c r="L348" s="56" t="str">
        <f>IF(ISBLANK('forma financiera'!O348)=TRUE,"",'forma financiera'!O348)</f>
        <v/>
      </c>
      <c r="M348" s="42" t="str">
        <f>IF(ISBLANK('forma financiera'!P348)=TRUE,"",'forma financiera'!P348)</f>
        <v>-</v>
      </c>
      <c r="O348" s="43" t="str">
        <f t="shared" si="8"/>
        <v/>
      </c>
    </row>
    <row r="349" spans="1:15" ht="72" customHeight="1" x14ac:dyDescent="0.25">
      <c r="A349" s="41">
        <f>COUNTIF(O$15:O349,"X")</f>
        <v>0</v>
      </c>
      <c r="B349" s="55" t="str">
        <f>IF(ISBLANK('forma financiera'!B349)=TRUE,"",'forma financiera'!B349)</f>
        <v/>
      </c>
      <c r="C349" s="41" t="str">
        <f>IF(ISBLANK('forma financiera'!C349)=TRUE,"",'forma financiera'!C349)</f>
        <v/>
      </c>
      <c r="D349" s="56" t="str">
        <f>IF(ISBLANK('forma financiera'!D349)=TRUE,"",'forma financiera'!D349)</f>
        <v/>
      </c>
      <c r="E349" s="56" t="str">
        <f>IF(ISBLANK('forma financiera'!E349)=TRUE,"",'forma financiera'!E349)</f>
        <v/>
      </c>
      <c r="F349" s="42" t="str">
        <f>IF(ISBLANK('forma financiera'!F349)=TRUE,"",'forma financiera'!F349)</f>
        <v>-</v>
      </c>
      <c r="G349" s="56">
        <f>IF(ISBLANK('forma financiera'!G349)=TRUE,"",'forma financiera'!G349)</f>
        <v>0</v>
      </c>
      <c r="H349" s="56">
        <f>IF(ISBLANK('forma financiera'!H349)=TRUE,"",'forma financiera'!H349)</f>
        <v>0</v>
      </c>
      <c r="I349" s="56">
        <f>IF(ISBLANK('forma financiera'!I349)=TRUE,"",'forma financiera'!I349)</f>
        <v>0</v>
      </c>
      <c r="J349" s="42" t="str">
        <f>IF(ISBLANK('forma financiera'!J349)=TRUE,"",'forma financiera'!J349)</f>
        <v>-</v>
      </c>
      <c r="K349" s="56" t="str">
        <f>IF(ISBLANK('forma financiera'!N349)=TRUE,"",'forma financiera'!N349)</f>
        <v/>
      </c>
      <c r="L349" s="56" t="str">
        <f>IF(ISBLANK('forma financiera'!O349)=TRUE,"",'forma financiera'!O349)</f>
        <v/>
      </c>
      <c r="M349" s="42" t="str">
        <f>IF(ISBLANK('forma financiera'!P349)=TRUE,"",'forma financiera'!P349)</f>
        <v>-</v>
      </c>
      <c r="O349" s="43" t="str">
        <f t="shared" si="8"/>
        <v/>
      </c>
    </row>
    <row r="350" spans="1:15" ht="72" customHeight="1" x14ac:dyDescent="0.25">
      <c r="A350" s="41">
        <f>COUNTIF(O$15:O350,"X")</f>
        <v>0</v>
      </c>
      <c r="B350" s="55" t="str">
        <f>IF(ISBLANK('forma financiera'!B350)=TRUE,"",'forma financiera'!B350)</f>
        <v/>
      </c>
      <c r="C350" s="41" t="str">
        <f>IF(ISBLANK('forma financiera'!C350)=TRUE,"",'forma financiera'!C350)</f>
        <v/>
      </c>
      <c r="D350" s="56" t="str">
        <f>IF(ISBLANK('forma financiera'!D350)=TRUE,"",'forma financiera'!D350)</f>
        <v/>
      </c>
      <c r="E350" s="56" t="str">
        <f>IF(ISBLANK('forma financiera'!E350)=TRUE,"",'forma financiera'!E350)</f>
        <v/>
      </c>
      <c r="F350" s="42" t="str">
        <f>IF(ISBLANK('forma financiera'!F350)=TRUE,"",'forma financiera'!F350)</f>
        <v>-</v>
      </c>
      <c r="G350" s="56">
        <f>IF(ISBLANK('forma financiera'!G350)=TRUE,"",'forma financiera'!G350)</f>
        <v>0</v>
      </c>
      <c r="H350" s="56">
        <f>IF(ISBLANK('forma financiera'!H350)=TRUE,"",'forma financiera'!H350)</f>
        <v>0</v>
      </c>
      <c r="I350" s="56">
        <f>IF(ISBLANK('forma financiera'!I350)=TRUE,"",'forma financiera'!I350)</f>
        <v>0</v>
      </c>
      <c r="J350" s="42" t="str">
        <f>IF(ISBLANK('forma financiera'!J350)=TRUE,"",'forma financiera'!J350)</f>
        <v>-</v>
      </c>
      <c r="K350" s="56" t="str">
        <f>IF(ISBLANK('forma financiera'!N350)=TRUE,"",'forma financiera'!N350)</f>
        <v/>
      </c>
      <c r="L350" s="56" t="str">
        <f>IF(ISBLANK('forma financiera'!O350)=TRUE,"",'forma financiera'!O350)</f>
        <v/>
      </c>
      <c r="M350" s="42" t="str">
        <f>IF(ISBLANK('forma financiera'!P350)=TRUE,"",'forma financiera'!P350)</f>
        <v>-</v>
      </c>
      <c r="O350" s="43" t="str">
        <f t="shared" si="8"/>
        <v/>
      </c>
    </row>
    <row r="351" spans="1:15" ht="72" customHeight="1" x14ac:dyDescent="0.25">
      <c r="A351" s="41">
        <f>COUNTIF(O$15:O351,"X")</f>
        <v>0</v>
      </c>
      <c r="B351" s="55" t="str">
        <f>IF(ISBLANK('forma financiera'!B351)=TRUE,"",'forma financiera'!B351)</f>
        <v/>
      </c>
      <c r="C351" s="41" t="str">
        <f>IF(ISBLANK('forma financiera'!C351)=TRUE,"",'forma financiera'!C351)</f>
        <v/>
      </c>
      <c r="D351" s="56" t="str">
        <f>IF(ISBLANK('forma financiera'!D351)=TRUE,"",'forma financiera'!D351)</f>
        <v/>
      </c>
      <c r="E351" s="56" t="str">
        <f>IF(ISBLANK('forma financiera'!E351)=TRUE,"",'forma financiera'!E351)</f>
        <v/>
      </c>
      <c r="F351" s="42" t="str">
        <f>IF(ISBLANK('forma financiera'!F351)=TRUE,"",'forma financiera'!F351)</f>
        <v>-</v>
      </c>
      <c r="G351" s="56">
        <f>IF(ISBLANK('forma financiera'!G351)=TRUE,"",'forma financiera'!G351)</f>
        <v>0</v>
      </c>
      <c r="H351" s="56">
        <f>IF(ISBLANK('forma financiera'!H351)=TRUE,"",'forma financiera'!H351)</f>
        <v>0</v>
      </c>
      <c r="I351" s="56">
        <f>IF(ISBLANK('forma financiera'!I351)=TRUE,"",'forma financiera'!I351)</f>
        <v>0</v>
      </c>
      <c r="J351" s="42" t="str">
        <f>IF(ISBLANK('forma financiera'!J351)=TRUE,"",'forma financiera'!J351)</f>
        <v>-</v>
      </c>
      <c r="K351" s="56" t="str">
        <f>IF(ISBLANK('forma financiera'!N351)=TRUE,"",'forma financiera'!N351)</f>
        <v/>
      </c>
      <c r="L351" s="56" t="str">
        <f>IF(ISBLANK('forma financiera'!O351)=TRUE,"",'forma financiera'!O351)</f>
        <v/>
      </c>
      <c r="M351" s="42" t="str">
        <f>IF(ISBLANK('forma financiera'!P351)=TRUE,"",'forma financiera'!P351)</f>
        <v>-</v>
      </c>
      <c r="O351" s="43" t="str">
        <f t="shared" ref="O351:O414" si="9">IF(TYPE(K351)=1,"X","")</f>
        <v/>
      </c>
    </row>
    <row r="352" spans="1:15" ht="72" customHeight="1" x14ac:dyDescent="0.25">
      <c r="A352" s="41">
        <f>COUNTIF(O$15:O352,"X")</f>
        <v>0</v>
      </c>
      <c r="B352" s="55" t="str">
        <f>IF(ISBLANK('forma financiera'!B352)=TRUE,"",'forma financiera'!B352)</f>
        <v/>
      </c>
      <c r="C352" s="41" t="str">
        <f>IF(ISBLANK('forma financiera'!C352)=TRUE,"",'forma financiera'!C352)</f>
        <v/>
      </c>
      <c r="D352" s="56" t="str">
        <f>IF(ISBLANK('forma financiera'!D352)=TRUE,"",'forma financiera'!D352)</f>
        <v/>
      </c>
      <c r="E352" s="56" t="str">
        <f>IF(ISBLANK('forma financiera'!E352)=TRUE,"",'forma financiera'!E352)</f>
        <v/>
      </c>
      <c r="F352" s="42" t="str">
        <f>IF(ISBLANK('forma financiera'!F352)=TRUE,"",'forma financiera'!F352)</f>
        <v>-</v>
      </c>
      <c r="G352" s="56">
        <f>IF(ISBLANK('forma financiera'!G352)=TRUE,"",'forma financiera'!G352)</f>
        <v>0</v>
      </c>
      <c r="H352" s="56">
        <f>IF(ISBLANK('forma financiera'!H352)=TRUE,"",'forma financiera'!H352)</f>
        <v>0</v>
      </c>
      <c r="I352" s="56">
        <f>IF(ISBLANK('forma financiera'!I352)=TRUE,"",'forma financiera'!I352)</f>
        <v>0</v>
      </c>
      <c r="J352" s="42" t="str">
        <f>IF(ISBLANK('forma financiera'!J352)=TRUE,"",'forma financiera'!J352)</f>
        <v>-</v>
      </c>
      <c r="K352" s="56" t="str">
        <f>IF(ISBLANK('forma financiera'!N352)=TRUE,"",'forma financiera'!N352)</f>
        <v/>
      </c>
      <c r="L352" s="56" t="str">
        <f>IF(ISBLANK('forma financiera'!O352)=TRUE,"",'forma financiera'!O352)</f>
        <v/>
      </c>
      <c r="M352" s="42" t="str">
        <f>IF(ISBLANK('forma financiera'!P352)=TRUE,"",'forma financiera'!P352)</f>
        <v>-</v>
      </c>
      <c r="O352" s="43" t="str">
        <f t="shared" si="9"/>
        <v/>
      </c>
    </row>
    <row r="353" spans="1:15" ht="72" customHeight="1" x14ac:dyDescent="0.25">
      <c r="A353" s="41">
        <f>COUNTIF(O$15:O353,"X")</f>
        <v>0</v>
      </c>
      <c r="B353" s="55" t="str">
        <f>IF(ISBLANK('forma financiera'!B353)=TRUE,"",'forma financiera'!B353)</f>
        <v/>
      </c>
      <c r="C353" s="41" t="str">
        <f>IF(ISBLANK('forma financiera'!C353)=TRUE,"",'forma financiera'!C353)</f>
        <v/>
      </c>
      <c r="D353" s="56" t="str">
        <f>IF(ISBLANK('forma financiera'!D353)=TRUE,"",'forma financiera'!D353)</f>
        <v/>
      </c>
      <c r="E353" s="56" t="str">
        <f>IF(ISBLANK('forma financiera'!E353)=TRUE,"",'forma financiera'!E353)</f>
        <v/>
      </c>
      <c r="F353" s="42" t="str">
        <f>IF(ISBLANK('forma financiera'!F353)=TRUE,"",'forma financiera'!F353)</f>
        <v>-</v>
      </c>
      <c r="G353" s="56">
        <f>IF(ISBLANK('forma financiera'!G353)=TRUE,"",'forma financiera'!G353)</f>
        <v>0</v>
      </c>
      <c r="H353" s="56">
        <f>IF(ISBLANK('forma financiera'!H353)=TRUE,"",'forma financiera'!H353)</f>
        <v>0</v>
      </c>
      <c r="I353" s="56">
        <f>IF(ISBLANK('forma financiera'!I353)=TRUE,"",'forma financiera'!I353)</f>
        <v>0</v>
      </c>
      <c r="J353" s="42" t="str">
        <f>IF(ISBLANK('forma financiera'!J353)=TRUE,"",'forma financiera'!J353)</f>
        <v>-</v>
      </c>
      <c r="K353" s="56" t="str">
        <f>IF(ISBLANK('forma financiera'!N353)=TRUE,"",'forma financiera'!N353)</f>
        <v/>
      </c>
      <c r="L353" s="56" t="str">
        <f>IF(ISBLANK('forma financiera'!O353)=TRUE,"",'forma financiera'!O353)</f>
        <v/>
      </c>
      <c r="M353" s="42" t="str">
        <f>IF(ISBLANK('forma financiera'!P353)=TRUE,"",'forma financiera'!P353)</f>
        <v>-</v>
      </c>
      <c r="O353" s="43" t="str">
        <f t="shared" si="9"/>
        <v/>
      </c>
    </row>
    <row r="354" spans="1:15" ht="72" customHeight="1" x14ac:dyDescent="0.25">
      <c r="A354" s="41">
        <f>COUNTIF(O$15:O354,"X")</f>
        <v>0</v>
      </c>
      <c r="B354" s="55" t="str">
        <f>IF(ISBLANK('forma financiera'!B354)=TRUE,"",'forma financiera'!B354)</f>
        <v/>
      </c>
      <c r="C354" s="41" t="str">
        <f>IF(ISBLANK('forma financiera'!C354)=TRUE,"",'forma financiera'!C354)</f>
        <v/>
      </c>
      <c r="D354" s="56" t="str">
        <f>IF(ISBLANK('forma financiera'!D354)=TRUE,"",'forma financiera'!D354)</f>
        <v/>
      </c>
      <c r="E354" s="56" t="str">
        <f>IF(ISBLANK('forma financiera'!E354)=TRUE,"",'forma financiera'!E354)</f>
        <v/>
      </c>
      <c r="F354" s="42" t="str">
        <f>IF(ISBLANK('forma financiera'!F354)=TRUE,"",'forma financiera'!F354)</f>
        <v>-</v>
      </c>
      <c r="G354" s="56">
        <f>IF(ISBLANK('forma financiera'!G354)=TRUE,"",'forma financiera'!G354)</f>
        <v>0</v>
      </c>
      <c r="H354" s="56">
        <f>IF(ISBLANK('forma financiera'!H354)=TRUE,"",'forma financiera'!H354)</f>
        <v>0</v>
      </c>
      <c r="I354" s="56">
        <f>IF(ISBLANK('forma financiera'!I354)=TRUE,"",'forma financiera'!I354)</f>
        <v>0</v>
      </c>
      <c r="J354" s="42" t="str">
        <f>IF(ISBLANK('forma financiera'!J354)=TRUE,"",'forma financiera'!J354)</f>
        <v>-</v>
      </c>
      <c r="K354" s="56" t="str">
        <f>IF(ISBLANK('forma financiera'!N354)=TRUE,"",'forma financiera'!N354)</f>
        <v/>
      </c>
      <c r="L354" s="56" t="str">
        <f>IF(ISBLANK('forma financiera'!O354)=TRUE,"",'forma financiera'!O354)</f>
        <v/>
      </c>
      <c r="M354" s="42" t="str">
        <f>IF(ISBLANK('forma financiera'!P354)=TRUE,"",'forma financiera'!P354)</f>
        <v>-</v>
      </c>
      <c r="O354" s="43" t="str">
        <f t="shared" si="9"/>
        <v/>
      </c>
    </row>
    <row r="355" spans="1:15" ht="72" customHeight="1" x14ac:dyDescent="0.25">
      <c r="A355" s="41">
        <f>COUNTIF(O$15:O355,"X")</f>
        <v>0</v>
      </c>
      <c r="B355" s="55" t="str">
        <f>IF(ISBLANK('forma financiera'!B355)=TRUE,"",'forma financiera'!B355)</f>
        <v/>
      </c>
      <c r="C355" s="41" t="str">
        <f>IF(ISBLANK('forma financiera'!C355)=TRUE,"",'forma financiera'!C355)</f>
        <v/>
      </c>
      <c r="D355" s="56" t="str">
        <f>IF(ISBLANK('forma financiera'!D355)=TRUE,"",'forma financiera'!D355)</f>
        <v/>
      </c>
      <c r="E355" s="56" t="str">
        <f>IF(ISBLANK('forma financiera'!E355)=TRUE,"",'forma financiera'!E355)</f>
        <v/>
      </c>
      <c r="F355" s="42" t="str">
        <f>IF(ISBLANK('forma financiera'!F355)=TRUE,"",'forma financiera'!F355)</f>
        <v>-</v>
      </c>
      <c r="G355" s="56">
        <f>IF(ISBLANK('forma financiera'!G355)=TRUE,"",'forma financiera'!G355)</f>
        <v>0</v>
      </c>
      <c r="H355" s="56">
        <f>IF(ISBLANK('forma financiera'!H355)=TRUE,"",'forma financiera'!H355)</f>
        <v>0</v>
      </c>
      <c r="I355" s="56">
        <f>IF(ISBLANK('forma financiera'!I355)=TRUE,"",'forma financiera'!I355)</f>
        <v>0</v>
      </c>
      <c r="J355" s="42" t="str">
        <f>IF(ISBLANK('forma financiera'!J355)=TRUE,"",'forma financiera'!J355)</f>
        <v>-</v>
      </c>
      <c r="K355" s="56" t="str">
        <f>IF(ISBLANK('forma financiera'!N355)=TRUE,"",'forma financiera'!N355)</f>
        <v/>
      </c>
      <c r="L355" s="56" t="str">
        <f>IF(ISBLANK('forma financiera'!O355)=TRUE,"",'forma financiera'!O355)</f>
        <v/>
      </c>
      <c r="M355" s="42" t="str">
        <f>IF(ISBLANK('forma financiera'!P355)=TRUE,"",'forma financiera'!P355)</f>
        <v>-</v>
      </c>
      <c r="O355" s="43" t="str">
        <f t="shared" si="9"/>
        <v/>
      </c>
    </row>
    <row r="356" spans="1:15" ht="72" customHeight="1" x14ac:dyDescent="0.25">
      <c r="A356" s="41">
        <f>COUNTIF(O$15:O356,"X")</f>
        <v>0</v>
      </c>
      <c r="B356" s="55" t="str">
        <f>IF(ISBLANK('forma financiera'!B356)=TRUE,"",'forma financiera'!B356)</f>
        <v/>
      </c>
      <c r="C356" s="41" t="str">
        <f>IF(ISBLANK('forma financiera'!C356)=TRUE,"",'forma financiera'!C356)</f>
        <v/>
      </c>
      <c r="D356" s="56" t="str">
        <f>IF(ISBLANK('forma financiera'!D356)=TRUE,"",'forma financiera'!D356)</f>
        <v/>
      </c>
      <c r="E356" s="56" t="str">
        <f>IF(ISBLANK('forma financiera'!E356)=TRUE,"",'forma financiera'!E356)</f>
        <v/>
      </c>
      <c r="F356" s="42" t="str">
        <f>IF(ISBLANK('forma financiera'!F356)=TRUE,"",'forma financiera'!F356)</f>
        <v>-</v>
      </c>
      <c r="G356" s="56">
        <f>IF(ISBLANK('forma financiera'!G356)=TRUE,"",'forma financiera'!G356)</f>
        <v>0</v>
      </c>
      <c r="H356" s="56">
        <f>IF(ISBLANK('forma financiera'!H356)=TRUE,"",'forma financiera'!H356)</f>
        <v>0</v>
      </c>
      <c r="I356" s="56">
        <f>IF(ISBLANK('forma financiera'!I356)=TRUE,"",'forma financiera'!I356)</f>
        <v>0</v>
      </c>
      <c r="J356" s="42" t="str">
        <f>IF(ISBLANK('forma financiera'!J356)=TRUE,"",'forma financiera'!J356)</f>
        <v>-</v>
      </c>
      <c r="K356" s="56" t="str">
        <f>IF(ISBLANK('forma financiera'!N356)=TRUE,"",'forma financiera'!N356)</f>
        <v/>
      </c>
      <c r="L356" s="56" t="str">
        <f>IF(ISBLANK('forma financiera'!O356)=TRUE,"",'forma financiera'!O356)</f>
        <v/>
      </c>
      <c r="M356" s="42" t="str">
        <f>IF(ISBLANK('forma financiera'!P356)=TRUE,"",'forma financiera'!P356)</f>
        <v>-</v>
      </c>
      <c r="O356" s="43" t="str">
        <f t="shared" si="9"/>
        <v/>
      </c>
    </row>
    <row r="357" spans="1:15" ht="72" customHeight="1" x14ac:dyDescent="0.25">
      <c r="A357" s="41">
        <f>COUNTIF(O$15:O357,"X")</f>
        <v>0</v>
      </c>
      <c r="B357" s="55" t="str">
        <f>IF(ISBLANK('forma financiera'!B357)=TRUE,"",'forma financiera'!B357)</f>
        <v/>
      </c>
      <c r="C357" s="41" t="str">
        <f>IF(ISBLANK('forma financiera'!C357)=TRUE,"",'forma financiera'!C357)</f>
        <v/>
      </c>
      <c r="D357" s="56" t="str">
        <f>IF(ISBLANK('forma financiera'!D357)=TRUE,"",'forma financiera'!D357)</f>
        <v/>
      </c>
      <c r="E357" s="56" t="str">
        <f>IF(ISBLANK('forma financiera'!E357)=TRUE,"",'forma financiera'!E357)</f>
        <v/>
      </c>
      <c r="F357" s="42" t="str">
        <f>IF(ISBLANK('forma financiera'!F357)=TRUE,"",'forma financiera'!F357)</f>
        <v>-</v>
      </c>
      <c r="G357" s="56">
        <f>IF(ISBLANK('forma financiera'!G357)=TRUE,"",'forma financiera'!G357)</f>
        <v>0</v>
      </c>
      <c r="H357" s="56">
        <f>IF(ISBLANK('forma financiera'!H357)=TRUE,"",'forma financiera'!H357)</f>
        <v>0</v>
      </c>
      <c r="I357" s="56">
        <f>IF(ISBLANK('forma financiera'!I357)=TRUE,"",'forma financiera'!I357)</f>
        <v>0</v>
      </c>
      <c r="J357" s="42" t="str">
        <f>IF(ISBLANK('forma financiera'!J357)=TRUE,"",'forma financiera'!J357)</f>
        <v>-</v>
      </c>
      <c r="K357" s="56" t="str">
        <f>IF(ISBLANK('forma financiera'!N357)=TRUE,"",'forma financiera'!N357)</f>
        <v/>
      </c>
      <c r="L357" s="56" t="str">
        <f>IF(ISBLANK('forma financiera'!O357)=TRUE,"",'forma financiera'!O357)</f>
        <v/>
      </c>
      <c r="M357" s="42" t="str">
        <f>IF(ISBLANK('forma financiera'!P357)=TRUE,"",'forma financiera'!P357)</f>
        <v>-</v>
      </c>
      <c r="O357" s="43" t="str">
        <f t="shared" si="9"/>
        <v/>
      </c>
    </row>
    <row r="358" spans="1:15" ht="72" customHeight="1" x14ac:dyDescent="0.25">
      <c r="A358" s="41">
        <f>COUNTIF(O$15:O358,"X")</f>
        <v>0</v>
      </c>
      <c r="B358" s="55" t="str">
        <f>IF(ISBLANK('forma financiera'!B358)=TRUE,"",'forma financiera'!B358)</f>
        <v/>
      </c>
      <c r="C358" s="41" t="str">
        <f>IF(ISBLANK('forma financiera'!C358)=TRUE,"",'forma financiera'!C358)</f>
        <v/>
      </c>
      <c r="D358" s="56" t="str">
        <f>IF(ISBLANK('forma financiera'!D358)=TRUE,"",'forma financiera'!D358)</f>
        <v/>
      </c>
      <c r="E358" s="56" t="str">
        <f>IF(ISBLANK('forma financiera'!E358)=TRUE,"",'forma financiera'!E358)</f>
        <v/>
      </c>
      <c r="F358" s="42" t="str">
        <f>IF(ISBLANK('forma financiera'!F358)=TRUE,"",'forma financiera'!F358)</f>
        <v>-</v>
      </c>
      <c r="G358" s="56">
        <f>IF(ISBLANK('forma financiera'!G358)=TRUE,"",'forma financiera'!G358)</f>
        <v>0</v>
      </c>
      <c r="H358" s="56">
        <f>IF(ISBLANK('forma financiera'!H358)=TRUE,"",'forma financiera'!H358)</f>
        <v>0</v>
      </c>
      <c r="I358" s="56">
        <f>IF(ISBLANK('forma financiera'!I358)=TRUE,"",'forma financiera'!I358)</f>
        <v>0</v>
      </c>
      <c r="J358" s="42" t="str">
        <f>IF(ISBLANK('forma financiera'!J358)=TRUE,"",'forma financiera'!J358)</f>
        <v>-</v>
      </c>
      <c r="K358" s="56" t="str">
        <f>IF(ISBLANK('forma financiera'!N358)=TRUE,"",'forma financiera'!N358)</f>
        <v/>
      </c>
      <c r="L358" s="56" t="str">
        <f>IF(ISBLANK('forma financiera'!O358)=TRUE,"",'forma financiera'!O358)</f>
        <v/>
      </c>
      <c r="M358" s="42" t="str">
        <f>IF(ISBLANK('forma financiera'!P358)=TRUE,"",'forma financiera'!P358)</f>
        <v>-</v>
      </c>
      <c r="O358" s="43" t="str">
        <f t="shared" si="9"/>
        <v/>
      </c>
    </row>
    <row r="359" spans="1:15" ht="72" customHeight="1" x14ac:dyDescent="0.25">
      <c r="A359" s="41">
        <f>COUNTIF(O$15:O359,"X")</f>
        <v>0</v>
      </c>
      <c r="B359" s="55" t="str">
        <f>IF(ISBLANK('forma financiera'!B359)=TRUE,"",'forma financiera'!B359)</f>
        <v/>
      </c>
      <c r="C359" s="41" t="str">
        <f>IF(ISBLANK('forma financiera'!C359)=TRUE,"",'forma financiera'!C359)</f>
        <v/>
      </c>
      <c r="D359" s="56" t="str">
        <f>IF(ISBLANK('forma financiera'!D359)=TRUE,"",'forma financiera'!D359)</f>
        <v/>
      </c>
      <c r="E359" s="56" t="str">
        <f>IF(ISBLANK('forma financiera'!E359)=TRUE,"",'forma financiera'!E359)</f>
        <v/>
      </c>
      <c r="F359" s="42" t="str">
        <f>IF(ISBLANK('forma financiera'!F359)=TRUE,"",'forma financiera'!F359)</f>
        <v>-</v>
      </c>
      <c r="G359" s="56">
        <f>IF(ISBLANK('forma financiera'!G359)=TRUE,"",'forma financiera'!G359)</f>
        <v>0</v>
      </c>
      <c r="H359" s="56">
        <f>IF(ISBLANK('forma financiera'!H359)=TRUE,"",'forma financiera'!H359)</f>
        <v>0</v>
      </c>
      <c r="I359" s="56">
        <f>IF(ISBLANK('forma financiera'!I359)=TRUE,"",'forma financiera'!I359)</f>
        <v>0</v>
      </c>
      <c r="J359" s="42" t="str">
        <f>IF(ISBLANK('forma financiera'!J359)=TRUE,"",'forma financiera'!J359)</f>
        <v>-</v>
      </c>
      <c r="K359" s="56" t="str">
        <f>IF(ISBLANK('forma financiera'!N359)=TRUE,"",'forma financiera'!N359)</f>
        <v/>
      </c>
      <c r="L359" s="56" t="str">
        <f>IF(ISBLANK('forma financiera'!O359)=TRUE,"",'forma financiera'!O359)</f>
        <v/>
      </c>
      <c r="M359" s="42" t="str">
        <f>IF(ISBLANK('forma financiera'!P359)=TRUE,"",'forma financiera'!P359)</f>
        <v>-</v>
      </c>
      <c r="O359" s="43" t="str">
        <f t="shared" si="9"/>
        <v/>
      </c>
    </row>
    <row r="360" spans="1:15" ht="72" customHeight="1" x14ac:dyDescent="0.25">
      <c r="A360" s="41">
        <f>COUNTIF(O$15:O360,"X")</f>
        <v>0</v>
      </c>
      <c r="B360" s="55" t="str">
        <f>IF(ISBLANK('forma financiera'!B360)=TRUE,"",'forma financiera'!B360)</f>
        <v/>
      </c>
      <c r="C360" s="41" t="str">
        <f>IF(ISBLANK('forma financiera'!C360)=TRUE,"",'forma financiera'!C360)</f>
        <v/>
      </c>
      <c r="D360" s="56" t="str">
        <f>IF(ISBLANK('forma financiera'!D360)=TRUE,"",'forma financiera'!D360)</f>
        <v/>
      </c>
      <c r="E360" s="56" t="str">
        <f>IF(ISBLANK('forma financiera'!E360)=TRUE,"",'forma financiera'!E360)</f>
        <v/>
      </c>
      <c r="F360" s="42" t="str">
        <f>IF(ISBLANK('forma financiera'!F360)=TRUE,"",'forma financiera'!F360)</f>
        <v>-</v>
      </c>
      <c r="G360" s="56">
        <f>IF(ISBLANK('forma financiera'!G360)=TRUE,"",'forma financiera'!G360)</f>
        <v>0</v>
      </c>
      <c r="H360" s="56">
        <f>IF(ISBLANK('forma financiera'!H360)=TRUE,"",'forma financiera'!H360)</f>
        <v>0</v>
      </c>
      <c r="I360" s="56">
        <f>IF(ISBLANK('forma financiera'!I360)=TRUE,"",'forma financiera'!I360)</f>
        <v>0</v>
      </c>
      <c r="J360" s="42" t="str">
        <f>IF(ISBLANK('forma financiera'!J360)=TRUE,"",'forma financiera'!J360)</f>
        <v>-</v>
      </c>
      <c r="K360" s="56" t="str">
        <f>IF(ISBLANK('forma financiera'!N360)=TRUE,"",'forma financiera'!N360)</f>
        <v/>
      </c>
      <c r="L360" s="56" t="str">
        <f>IF(ISBLANK('forma financiera'!O360)=TRUE,"",'forma financiera'!O360)</f>
        <v/>
      </c>
      <c r="M360" s="42" t="str">
        <f>IF(ISBLANK('forma financiera'!P360)=TRUE,"",'forma financiera'!P360)</f>
        <v>-</v>
      </c>
      <c r="O360" s="43" t="str">
        <f t="shared" si="9"/>
        <v/>
      </c>
    </row>
    <row r="361" spans="1:15" ht="72" customHeight="1" x14ac:dyDescent="0.25">
      <c r="A361" s="41">
        <f>COUNTIF(O$15:O361,"X")</f>
        <v>0</v>
      </c>
      <c r="B361" s="55" t="str">
        <f>IF(ISBLANK('forma financiera'!B361)=TRUE,"",'forma financiera'!B361)</f>
        <v/>
      </c>
      <c r="C361" s="41" t="str">
        <f>IF(ISBLANK('forma financiera'!C361)=TRUE,"",'forma financiera'!C361)</f>
        <v/>
      </c>
      <c r="D361" s="56" t="str">
        <f>IF(ISBLANK('forma financiera'!D361)=TRUE,"",'forma financiera'!D361)</f>
        <v/>
      </c>
      <c r="E361" s="56" t="str">
        <f>IF(ISBLANK('forma financiera'!E361)=TRUE,"",'forma financiera'!E361)</f>
        <v/>
      </c>
      <c r="F361" s="42" t="str">
        <f>IF(ISBLANK('forma financiera'!F361)=TRUE,"",'forma financiera'!F361)</f>
        <v>-</v>
      </c>
      <c r="G361" s="56">
        <f>IF(ISBLANK('forma financiera'!G361)=TRUE,"",'forma financiera'!G361)</f>
        <v>0</v>
      </c>
      <c r="H361" s="56">
        <f>IF(ISBLANK('forma financiera'!H361)=TRUE,"",'forma financiera'!H361)</f>
        <v>0</v>
      </c>
      <c r="I361" s="56">
        <f>IF(ISBLANK('forma financiera'!I361)=TRUE,"",'forma financiera'!I361)</f>
        <v>0</v>
      </c>
      <c r="J361" s="42" t="str">
        <f>IF(ISBLANK('forma financiera'!J361)=TRUE,"",'forma financiera'!J361)</f>
        <v>-</v>
      </c>
      <c r="K361" s="56" t="str">
        <f>IF(ISBLANK('forma financiera'!N361)=TRUE,"",'forma financiera'!N361)</f>
        <v/>
      </c>
      <c r="L361" s="56" t="str">
        <f>IF(ISBLANK('forma financiera'!O361)=TRUE,"",'forma financiera'!O361)</f>
        <v/>
      </c>
      <c r="M361" s="42" t="str">
        <f>IF(ISBLANK('forma financiera'!P361)=TRUE,"",'forma financiera'!P361)</f>
        <v>-</v>
      </c>
      <c r="O361" s="43" t="str">
        <f t="shared" si="9"/>
        <v/>
      </c>
    </row>
    <row r="362" spans="1:15" ht="72" customHeight="1" x14ac:dyDescent="0.25">
      <c r="A362" s="41">
        <f>COUNTIF(O$15:O362,"X")</f>
        <v>0</v>
      </c>
      <c r="B362" s="55" t="str">
        <f>IF(ISBLANK('forma financiera'!B362)=TRUE,"",'forma financiera'!B362)</f>
        <v/>
      </c>
      <c r="C362" s="41" t="str">
        <f>IF(ISBLANK('forma financiera'!C362)=TRUE,"",'forma financiera'!C362)</f>
        <v/>
      </c>
      <c r="D362" s="56" t="str">
        <f>IF(ISBLANK('forma financiera'!D362)=TRUE,"",'forma financiera'!D362)</f>
        <v/>
      </c>
      <c r="E362" s="56" t="str">
        <f>IF(ISBLANK('forma financiera'!E362)=TRUE,"",'forma financiera'!E362)</f>
        <v/>
      </c>
      <c r="F362" s="42" t="str">
        <f>IF(ISBLANK('forma financiera'!F362)=TRUE,"",'forma financiera'!F362)</f>
        <v>-</v>
      </c>
      <c r="G362" s="56">
        <f>IF(ISBLANK('forma financiera'!G362)=TRUE,"",'forma financiera'!G362)</f>
        <v>0</v>
      </c>
      <c r="H362" s="56">
        <f>IF(ISBLANK('forma financiera'!H362)=TRUE,"",'forma financiera'!H362)</f>
        <v>0</v>
      </c>
      <c r="I362" s="56">
        <f>IF(ISBLANK('forma financiera'!I362)=TRUE,"",'forma financiera'!I362)</f>
        <v>0</v>
      </c>
      <c r="J362" s="42" t="str">
        <f>IF(ISBLANK('forma financiera'!J362)=TRUE,"",'forma financiera'!J362)</f>
        <v>-</v>
      </c>
      <c r="K362" s="56" t="str">
        <f>IF(ISBLANK('forma financiera'!N362)=TRUE,"",'forma financiera'!N362)</f>
        <v/>
      </c>
      <c r="L362" s="56" t="str">
        <f>IF(ISBLANK('forma financiera'!O362)=TRUE,"",'forma financiera'!O362)</f>
        <v/>
      </c>
      <c r="M362" s="42" t="str">
        <f>IF(ISBLANK('forma financiera'!P362)=TRUE,"",'forma financiera'!P362)</f>
        <v>-</v>
      </c>
      <c r="O362" s="43" t="str">
        <f t="shared" si="9"/>
        <v/>
      </c>
    </row>
    <row r="363" spans="1:15" ht="72" customHeight="1" x14ac:dyDescent="0.25">
      <c r="A363" s="41">
        <f>COUNTIF(O$15:O363,"X")</f>
        <v>0</v>
      </c>
      <c r="B363" s="55" t="str">
        <f>IF(ISBLANK('forma financiera'!B363)=TRUE,"",'forma financiera'!B363)</f>
        <v/>
      </c>
      <c r="C363" s="41" t="str">
        <f>IF(ISBLANK('forma financiera'!C363)=TRUE,"",'forma financiera'!C363)</f>
        <v/>
      </c>
      <c r="D363" s="56" t="str">
        <f>IF(ISBLANK('forma financiera'!D363)=TRUE,"",'forma financiera'!D363)</f>
        <v/>
      </c>
      <c r="E363" s="56" t="str">
        <f>IF(ISBLANK('forma financiera'!E363)=TRUE,"",'forma financiera'!E363)</f>
        <v/>
      </c>
      <c r="F363" s="42" t="str">
        <f>IF(ISBLANK('forma financiera'!F363)=TRUE,"",'forma financiera'!F363)</f>
        <v>-</v>
      </c>
      <c r="G363" s="56">
        <f>IF(ISBLANK('forma financiera'!G363)=TRUE,"",'forma financiera'!G363)</f>
        <v>0</v>
      </c>
      <c r="H363" s="56">
        <f>IF(ISBLANK('forma financiera'!H363)=TRUE,"",'forma financiera'!H363)</f>
        <v>0</v>
      </c>
      <c r="I363" s="56">
        <f>IF(ISBLANK('forma financiera'!I363)=TRUE,"",'forma financiera'!I363)</f>
        <v>0</v>
      </c>
      <c r="J363" s="42" t="str">
        <f>IF(ISBLANK('forma financiera'!J363)=TRUE,"",'forma financiera'!J363)</f>
        <v>-</v>
      </c>
      <c r="K363" s="56" t="str">
        <f>IF(ISBLANK('forma financiera'!N363)=TRUE,"",'forma financiera'!N363)</f>
        <v/>
      </c>
      <c r="L363" s="56" t="str">
        <f>IF(ISBLANK('forma financiera'!O363)=TRUE,"",'forma financiera'!O363)</f>
        <v/>
      </c>
      <c r="M363" s="42" t="str">
        <f>IF(ISBLANK('forma financiera'!P363)=TRUE,"",'forma financiera'!P363)</f>
        <v>-</v>
      </c>
      <c r="O363" s="43" t="str">
        <f t="shared" si="9"/>
        <v/>
      </c>
    </row>
    <row r="364" spans="1:15" ht="72" customHeight="1" x14ac:dyDescent="0.25">
      <c r="A364" s="41">
        <f>COUNTIF(O$15:O364,"X")</f>
        <v>0</v>
      </c>
      <c r="B364" s="55" t="str">
        <f>IF(ISBLANK('forma financiera'!B364)=TRUE,"",'forma financiera'!B364)</f>
        <v/>
      </c>
      <c r="C364" s="41" t="str">
        <f>IF(ISBLANK('forma financiera'!C364)=TRUE,"",'forma financiera'!C364)</f>
        <v/>
      </c>
      <c r="D364" s="56" t="str">
        <f>IF(ISBLANK('forma financiera'!D364)=TRUE,"",'forma financiera'!D364)</f>
        <v/>
      </c>
      <c r="E364" s="56" t="str">
        <f>IF(ISBLANK('forma financiera'!E364)=TRUE,"",'forma financiera'!E364)</f>
        <v/>
      </c>
      <c r="F364" s="42" t="str">
        <f>IF(ISBLANK('forma financiera'!F364)=TRUE,"",'forma financiera'!F364)</f>
        <v>-</v>
      </c>
      <c r="G364" s="56">
        <f>IF(ISBLANK('forma financiera'!G364)=TRUE,"",'forma financiera'!G364)</f>
        <v>0</v>
      </c>
      <c r="H364" s="56">
        <f>IF(ISBLANK('forma financiera'!H364)=TRUE,"",'forma financiera'!H364)</f>
        <v>0</v>
      </c>
      <c r="I364" s="56">
        <f>IF(ISBLANK('forma financiera'!I364)=TRUE,"",'forma financiera'!I364)</f>
        <v>0</v>
      </c>
      <c r="J364" s="42" t="str">
        <f>IF(ISBLANK('forma financiera'!J364)=TRUE,"",'forma financiera'!J364)</f>
        <v>-</v>
      </c>
      <c r="K364" s="56" t="str">
        <f>IF(ISBLANK('forma financiera'!N364)=TRUE,"",'forma financiera'!N364)</f>
        <v/>
      </c>
      <c r="L364" s="56" t="str">
        <f>IF(ISBLANK('forma financiera'!O364)=TRUE,"",'forma financiera'!O364)</f>
        <v/>
      </c>
      <c r="M364" s="42" t="str">
        <f>IF(ISBLANK('forma financiera'!P364)=TRUE,"",'forma financiera'!P364)</f>
        <v>-</v>
      </c>
      <c r="O364" s="43" t="str">
        <f t="shared" si="9"/>
        <v/>
      </c>
    </row>
    <row r="365" spans="1:15" ht="72" customHeight="1" x14ac:dyDescent="0.25">
      <c r="A365" s="41">
        <f>COUNTIF(O$15:O365,"X")</f>
        <v>0</v>
      </c>
      <c r="B365" s="55" t="str">
        <f>IF(ISBLANK('forma financiera'!B365)=TRUE,"",'forma financiera'!B365)</f>
        <v/>
      </c>
      <c r="C365" s="41" t="str">
        <f>IF(ISBLANK('forma financiera'!C365)=TRUE,"",'forma financiera'!C365)</f>
        <v/>
      </c>
      <c r="D365" s="56" t="str">
        <f>IF(ISBLANK('forma financiera'!D365)=TRUE,"",'forma financiera'!D365)</f>
        <v/>
      </c>
      <c r="E365" s="56" t="str">
        <f>IF(ISBLANK('forma financiera'!E365)=TRUE,"",'forma financiera'!E365)</f>
        <v/>
      </c>
      <c r="F365" s="42" t="str">
        <f>IF(ISBLANK('forma financiera'!F365)=TRUE,"",'forma financiera'!F365)</f>
        <v>-</v>
      </c>
      <c r="G365" s="56">
        <f>IF(ISBLANK('forma financiera'!G365)=TRUE,"",'forma financiera'!G365)</f>
        <v>0</v>
      </c>
      <c r="H365" s="56">
        <f>IF(ISBLANK('forma financiera'!H365)=TRUE,"",'forma financiera'!H365)</f>
        <v>0</v>
      </c>
      <c r="I365" s="56">
        <f>IF(ISBLANK('forma financiera'!I365)=TRUE,"",'forma financiera'!I365)</f>
        <v>0</v>
      </c>
      <c r="J365" s="42" t="str">
        <f>IF(ISBLANK('forma financiera'!J365)=TRUE,"",'forma financiera'!J365)</f>
        <v>-</v>
      </c>
      <c r="K365" s="56" t="str">
        <f>IF(ISBLANK('forma financiera'!N365)=TRUE,"",'forma financiera'!N365)</f>
        <v/>
      </c>
      <c r="L365" s="56" t="str">
        <f>IF(ISBLANK('forma financiera'!O365)=TRUE,"",'forma financiera'!O365)</f>
        <v/>
      </c>
      <c r="M365" s="42" t="str">
        <f>IF(ISBLANK('forma financiera'!P365)=TRUE,"",'forma financiera'!P365)</f>
        <v>-</v>
      </c>
      <c r="O365" s="43" t="str">
        <f t="shared" si="9"/>
        <v/>
      </c>
    </row>
    <row r="366" spans="1:15" ht="72" customHeight="1" x14ac:dyDescent="0.25">
      <c r="A366" s="41">
        <f>COUNTIF(O$15:O366,"X")</f>
        <v>0</v>
      </c>
      <c r="B366" s="55" t="str">
        <f>IF(ISBLANK('forma financiera'!B366)=TRUE,"",'forma financiera'!B366)</f>
        <v/>
      </c>
      <c r="C366" s="41" t="str">
        <f>IF(ISBLANK('forma financiera'!C366)=TRUE,"",'forma financiera'!C366)</f>
        <v/>
      </c>
      <c r="D366" s="56" t="str">
        <f>IF(ISBLANK('forma financiera'!D366)=TRUE,"",'forma financiera'!D366)</f>
        <v/>
      </c>
      <c r="E366" s="56" t="str">
        <f>IF(ISBLANK('forma financiera'!E366)=TRUE,"",'forma financiera'!E366)</f>
        <v/>
      </c>
      <c r="F366" s="42" t="str">
        <f>IF(ISBLANK('forma financiera'!F366)=TRUE,"",'forma financiera'!F366)</f>
        <v>-</v>
      </c>
      <c r="G366" s="56">
        <f>IF(ISBLANK('forma financiera'!G366)=TRUE,"",'forma financiera'!G366)</f>
        <v>0</v>
      </c>
      <c r="H366" s="56">
        <f>IF(ISBLANK('forma financiera'!H366)=TRUE,"",'forma financiera'!H366)</f>
        <v>0</v>
      </c>
      <c r="I366" s="56">
        <f>IF(ISBLANK('forma financiera'!I366)=TRUE,"",'forma financiera'!I366)</f>
        <v>0</v>
      </c>
      <c r="J366" s="42" t="str">
        <f>IF(ISBLANK('forma financiera'!J366)=TRUE,"",'forma financiera'!J366)</f>
        <v>-</v>
      </c>
      <c r="K366" s="56" t="str">
        <f>IF(ISBLANK('forma financiera'!N366)=TRUE,"",'forma financiera'!N366)</f>
        <v/>
      </c>
      <c r="L366" s="56" t="str">
        <f>IF(ISBLANK('forma financiera'!O366)=TRUE,"",'forma financiera'!O366)</f>
        <v/>
      </c>
      <c r="M366" s="42" t="str">
        <f>IF(ISBLANK('forma financiera'!P366)=TRUE,"",'forma financiera'!P366)</f>
        <v>-</v>
      </c>
      <c r="O366" s="43" t="str">
        <f t="shared" si="9"/>
        <v/>
      </c>
    </row>
    <row r="367" spans="1:15" ht="72" customHeight="1" x14ac:dyDescent="0.25">
      <c r="A367" s="41">
        <f>COUNTIF(O$15:O367,"X")</f>
        <v>0</v>
      </c>
      <c r="B367" s="55" t="str">
        <f>IF(ISBLANK('forma financiera'!B367)=TRUE,"",'forma financiera'!B367)</f>
        <v/>
      </c>
      <c r="C367" s="41" t="str">
        <f>IF(ISBLANK('forma financiera'!C367)=TRUE,"",'forma financiera'!C367)</f>
        <v/>
      </c>
      <c r="D367" s="56" t="str">
        <f>IF(ISBLANK('forma financiera'!D367)=TRUE,"",'forma financiera'!D367)</f>
        <v/>
      </c>
      <c r="E367" s="56" t="str">
        <f>IF(ISBLANK('forma financiera'!E367)=TRUE,"",'forma financiera'!E367)</f>
        <v/>
      </c>
      <c r="F367" s="42" t="str">
        <f>IF(ISBLANK('forma financiera'!F367)=TRUE,"",'forma financiera'!F367)</f>
        <v>-</v>
      </c>
      <c r="G367" s="56">
        <f>IF(ISBLANK('forma financiera'!G367)=TRUE,"",'forma financiera'!G367)</f>
        <v>0</v>
      </c>
      <c r="H367" s="56">
        <f>IF(ISBLANK('forma financiera'!H367)=TRUE,"",'forma financiera'!H367)</f>
        <v>0</v>
      </c>
      <c r="I367" s="56">
        <f>IF(ISBLANK('forma financiera'!I367)=TRUE,"",'forma financiera'!I367)</f>
        <v>0</v>
      </c>
      <c r="J367" s="42" t="str">
        <f>IF(ISBLANK('forma financiera'!J367)=TRUE,"",'forma financiera'!J367)</f>
        <v>-</v>
      </c>
      <c r="K367" s="56" t="str">
        <f>IF(ISBLANK('forma financiera'!N367)=TRUE,"",'forma financiera'!N367)</f>
        <v/>
      </c>
      <c r="L367" s="56" t="str">
        <f>IF(ISBLANK('forma financiera'!O367)=TRUE,"",'forma financiera'!O367)</f>
        <v/>
      </c>
      <c r="M367" s="42" t="str">
        <f>IF(ISBLANK('forma financiera'!P367)=TRUE,"",'forma financiera'!P367)</f>
        <v>-</v>
      </c>
      <c r="O367" s="43" t="str">
        <f t="shared" si="9"/>
        <v/>
      </c>
    </row>
    <row r="368" spans="1:15" ht="72" customHeight="1" x14ac:dyDescent="0.25">
      <c r="A368" s="41">
        <f>COUNTIF(O$15:O368,"X")</f>
        <v>0</v>
      </c>
      <c r="B368" s="55" t="str">
        <f>IF(ISBLANK('forma financiera'!B368)=TRUE,"",'forma financiera'!B368)</f>
        <v/>
      </c>
      <c r="C368" s="41" t="str">
        <f>IF(ISBLANK('forma financiera'!C368)=TRUE,"",'forma financiera'!C368)</f>
        <v/>
      </c>
      <c r="D368" s="56" t="str">
        <f>IF(ISBLANK('forma financiera'!D368)=TRUE,"",'forma financiera'!D368)</f>
        <v/>
      </c>
      <c r="E368" s="56" t="str">
        <f>IF(ISBLANK('forma financiera'!E368)=TRUE,"",'forma financiera'!E368)</f>
        <v/>
      </c>
      <c r="F368" s="42" t="str">
        <f>IF(ISBLANK('forma financiera'!F368)=TRUE,"",'forma financiera'!F368)</f>
        <v>-</v>
      </c>
      <c r="G368" s="56">
        <f>IF(ISBLANK('forma financiera'!G368)=TRUE,"",'forma financiera'!G368)</f>
        <v>0</v>
      </c>
      <c r="H368" s="56">
        <f>IF(ISBLANK('forma financiera'!H368)=TRUE,"",'forma financiera'!H368)</f>
        <v>0</v>
      </c>
      <c r="I368" s="56">
        <f>IF(ISBLANK('forma financiera'!I368)=TRUE,"",'forma financiera'!I368)</f>
        <v>0</v>
      </c>
      <c r="J368" s="42" t="str">
        <f>IF(ISBLANK('forma financiera'!J368)=TRUE,"",'forma financiera'!J368)</f>
        <v>-</v>
      </c>
      <c r="K368" s="56" t="str">
        <f>IF(ISBLANK('forma financiera'!N368)=TRUE,"",'forma financiera'!N368)</f>
        <v/>
      </c>
      <c r="L368" s="56" t="str">
        <f>IF(ISBLANK('forma financiera'!O368)=TRUE,"",'forma financiera'!O368)</f>
        <v/>
      </c>
      <c r="M368" s="42" t="str">
        <f>IF(ISBLANK('forma financiera'!P368)=TRUE,"",'forma financiera'!P368)</f>
        <v>-</v>
      </c>
      <c r="O368" s="43" t="str">
        <f t="shared" si="9"/>
        <v/>
      </c>
    </row>
    <row r="369" spans="1:15" ht="72" customHeight="1" x14ac:dyDescent="0.25">
      <c r="A369" s="41">
        <f>COUNTIF(O$15:O369,"X")</f>
        <v>0</v>
      </c>
      <c r="B369" s="55" t="str">
        <f>IF(ISBLANK('forma financiera'!B369)=TRUE,"",'forma financiera'!B369)</f>
        <v/>
      </c>
      <c r="C369" s="41" t="str">
        <f>IF(ISBLANK('forma financiera'!C369)=TRUE,"",'forma financiera'!C369)</f>
        <v/>
      </c>
      <c r="D369" s="56" t="str">
        <f>IF(ISBLANK('forma financiera'!D369)=TRUE,"",'forma financiera'!D369)</f>
        <v/>
      </c>
      <c r="E369" s="56" t="str">
        <f>IF(ISBLANK('forma financiera'!E369)=TRUE,"",'forma financiera'!E369)</f>
        <v/>
      </c>
      <c r="F369" s="42" t="str">
        <f>IF(ISBLANK('forma financiera'!F369)=TRUE,"",'forma financiera'!F369)</f>
        <v>-</v>
      </c>
      <c r="G369" s="56">
        <f>IF(ISBLANK('forma financiera'!G369)=TRUE,"",'forma financiera'!G369)</f>
        <v>0</v>
      </c>
      <c r="H369" s="56">
        <f>IF(ISBLANK('forma financiera'!H369)=TRUE,"",'forma financiera'!H369)</f>
        <v>0</v>
      </c>
      <c r="I369" s="56">
        <f>IF(ISBLANK('forma financiera'!I369)=TRUE,"",'forma financiera'!I369)</f>
        <v>0</v>
      </c>
      <c r="J369" s="42" t="str">
        <f>IF(ISBLANK('forma financiera'!J369)=TRUE,"",'forma financiera'!J369)</f>
        <v>-</v>
      </c>
      <c r="K369" s="56" t="str">
        <f>IF(ISBLANK('forma financiera'!N369)=TRUE,"",'forma financiera'!N369)</f>
        <v/>
      </c>
      <c r="L369" s="56" t="str">
        <f>IF(ISBLANK('forma financiera'!O369)=TRUE,"",'forma financiera'!O369)</f>
        <v/>
      </c>
      <c r="M369" s="42" t="str">
        <f>IF(ISBLANK('forma financiera'!P369)=TRUE,"",'forma financiera'!P369)</f>
        <v>-</v>
      </c>
      <c r="O369" s="43" t="str">
        <f t="shared" si="9"/>
        <v/>
      </c>
    </row>
    <row r="370" spans="1:15" ht="72" customHeight="1" x14ac:dyDescent="0.25">
      <c r="A370" s="41">
        <f>COUNTIF(O$15:O370,"X")</f>
        <v>0</v>
      </c>
      <c r="B370" s="55" t="str">
        <f>IF(ISBLANK('forma financiera'!B370)=TRUE,"",'forma financiera'!B370)</f>
        <v/>
      </c>
      <c r="C370" s="41" t="str">
        <f>IF(ISBLANK('forma financiera'!C370)=TRUE,"",'forma financiera'!C370)</f>
        <v/>
      </c>
      <c r="D370" s="56" t="str">
        <f>IF(ISBLANK('forma financiera'!D370)=TRUE,"",'forma financiera'!D370)</f>
        <v/>
      </c>
      <c r="E370" s="56" t="str">
        <f>IF(ISBLANK('forma financiera'!E370)=TRUE,"",'forma financiera'!E370)</f>
        <v/>
      </c>
      <c r="F370" s="42" t="str">
        <f>IF(ISBLANK('forma financiera'!F370)=TRUE,"",'forma financiera'!F370)</f>
        <v>-</v>
      </c>
      <c r="G370" s="56">
        <f>IF(ISBLANK('forma financiera'!G370)=TRUE,"",'forma financiera'!G370)</f>
        <v>0</v>
      </c>
      <c r="H370" s="56">
        <f>IF(ISBLANK('forma financiera'!H370)=TRUE,"",'forma financiera'!H370)</f>
        <v>0</v>
      </c>
      <c r="I370" s="56">
        <f>IF(ISBLANK('forma financiera'!I370)=TRUE,"",'forma financiera'!I370)</f>
        <v>0</v>
      </c>
      <c r="J370" s="42" t="str">
        <f>IF(ISBLANK('forma financiera'!J370)=TRUE,"",'forma financiera'!J370)</f>
        <v>-</v>
      </c>
      <c r="K370" s="56" t="str">
        <f>IF(ISBLANK('forma financiera'!N370)=TRUE,"",'forma financiera'!N370)</f>
        <v/>
      </c>
      <c r="L370" s="56" t="str">
        <f>IF(ISBLANK('forma financiera'!O370)=TRUE,"",'forma financiera'!O370)</f>
        <v/>
      </c>
      <c r="M370" s="42" t="str">
        <f>IF(ISBLANK('forma financiera'!P370)=TRUE,"",'forma financiera'!P370)</f>
        <v>-</v>
      </c>
      <c r="O370" s="43" t="str">
        <f t="shared" si="9"/>
        <v/>
      </c>
    </row>
    <row r="371" spans="1:15" ht="72" customHeight="1" x14ac:dyDescent="0.25">
      <c r="A371" s="41">
        <f>COUNTIF(O$15:O371,"X")</f>
        <v>0</v>
      </c>
      <c r="B371" s="55" t="str">
        <f>IF(ISBLANK('forma financiera'!B371)=TRUE,"",'forma financiera'!B371)</f>
        <v/>
      </c>
      <c r="C371" s="41" t="str">
        <f>IF(ISBLANK('forma financiera'!C371)=TRUE,"",'forma financiera'!C371)</f>
        <v/>
      </c>
      <c r="D371" s="56" t="str">
        <f>IF(ISBLANK('forma financiera'!D371)=TRUE,"",'forma financiera'!D371)</f>
        <v/>
      </c>
      <c r="E371" s="56" t="str">
        <f>IF(ISBLANK('forma financiera'!E371)=TRUE,"",'forma financiera'!E371)</f>
        <v/>
      </c>
      <c r="F371" s="42" t="str">
        <f>IF(ISBLANK('forma financiera'!F371)=TRUE,"",'forma financiera'!F371)</f>
        <v>-</v>
      </c>
      <c r="G371" s="56">
        <f>IF(ISBLANK('forma financiera'!G371)=TRUE,"",'forma financiera'!G371)</f>
        <v>0</v>
      </c>
      <c r="H371" s="56">
        <f>IF(ISBLANK('forma financiera'!H371)=TRUE,"",'forma financiera'!H371)</f>
        <v>0</v>
      </c>
      <c r="I371" s="56">
        <f>IF(ISBLANK('forma financiera'!I371)=TRUE,"",'forma financiera'!I371)</f>
        <v>0</v>
      </c>
      <c r="J371" s="42" t="str">
        <f>IF(ISBLANK('forma financiera'!J371)=TRUE,"",'forma financiera'!J371)</f>
        <v>-</v>
      </c>
      <c r="K371" s="56" t="str">
        <f>IF(ISBLANK('forma financiera'!N371)=TRUE,"",'forma financiera'!N371)</f>
        <v/>
      </c>
      <c r="L371" s="56" t="str">
        <f>IF(ISBLANK('forma financiera'!O371)=TRUE,"",'forma financiera'!O371)</f>
        <v/>
      </c>
      <c r="M371" s="42" t="str">
        <f>IF(ISBLANK('forma financiera'!P371)=TRUE,"",'forma financiera'!P371)</f>
        <v>-</v>
      </c>
      <c r="O371" s="43" t="str">
        <f t="shared" si="9"/>
        <v/>
      </c>
    </row>
    <row r="372" spans="1:15" ht="72" customHeight="1" x14ac:dyDescent="0.25">
      <c r="A372" s="41">
        <f>COUNTIF(O$15:O372,"X")</f>
        <v>0</v>
      </c>
      <c r="B372" s="55" t="str">
        <f>IF(ISBLANK('forma financiera'!B372)=TRUE,"",'forma financiera'!B372)</f>
        <v/>
      </c>
      <c r="C372" s="41" t="str">
        <f>IF(ISBLANK('forma financiera'!C372)=TRUE,"",'forma financiera'!C372)</f>
        <v/>
      </c>
      <c r="D372" s="56" t="str">
        <f>IF(ISBLANK('forma financiera'!D372)=TRUE,"",'forma financiera'!D372)</f>
        <v/>
      </c>
      <c r="E372" s="56" t="str">
        <f>IF(ISBLANK('forma financiera'!E372)=TRUE,"",'forma financiera'!E372)</f>
        <v/>
      </c>
      <c r="F372" s="42" t="str">
        <f>IF(ISBLANK('forma financiera'!F372)=TRUE,"",'forma financiera'!F372)</f>
        <v>-</v>
      </c>
      <c r="G372" s="56">
        <f>IF(ISBLANK('forma financiera'!G372)=TRUE,"",'forma financiera'!G372)</f>
        <v>0</v>
      </c>
      <c r="H372" s="56">
        <f>IF(ISBLANK('forma financiera'!H372)=TRUE,"",'forma financiera'!H372)</f>
        <v>0</v>
      </c>
      <c r="I372" s="56">
        <f>IF(ISBLANK('forma financiera'!I372)=TRUE,"",'forma financiera'!I372)</f>
        <v>0</v>
      </c>
      <c r="J372" s="42" t="str">
        <f>IF(ISBLANK('forma financiera'!J372)=TRUE,"",'forma financiera'!J372)</f>
        <v>-</v>
      </c>
      <c r="K372" s="56" t="str">
        <f>IF(ISBLANK('forma financiera'!N372)=TRUE,"",'forma financiera'!N372)</f>
        <v/>
      </c>
      <c r="L372" s="56" t="str">
        <f>IF(ISBLANK('forma financiera'!O372)=TRUE,"",'forma financiera'!O372)</f>
        <v/>
      </c>
      <c r="M372" s="42" t="str">
        <f>IF(ISBLANK('forma financiera'!P372)=TRUE,"",'forma financiera'!P372)</f>
        <v>-</v>
      </c>
      <c r="O372" s="43" t="str">
        <f t="shared" si="9"/>
        <v/>
      </c>
    </row>
    <row r="373" spans="1:15" ht="72" customHeight="1" x14ac:dyDescent="0.25">
      <c r="A373" s="41">
        <f>COUNTIF(O$15:O373,"X")</f>
        <v>0</v>
      </c>
      <c r="B373" s="55" t="str">
        <f>IF(ISBLANK('forma financiera'!B373)=TRUE,"",'forma financiera'!B373)</f>
        <v/>
      </c>
      <c r="C373" s="41" t="str">
        <f>IF(ISBLANK('forma financiera'!C373)=TRUE,"",'forma financiera'!C373)</f>
        <v/>
      </c>
      <c r="D373" s="56" t="str">
        <f>IF(ISBLANK('forma financiera'!D373)=TRUE,"",'forma financiera'!D373)</f>
        <v/>
      </c>
      <c r="E373" s="56" t="str">
        <f>IF(ISBLANK('forma financiera'!E373)=TRUE,"",'forma financiera'!E373)</f>
        <v/>
      </c>
      <c r="F373" s="42" t="str">
        <f>IF(ISBLANK('forma financiera'!F373)=TRUE,"",'forma financiera'!F373)</f>
        <v>-</v>
      </c>
      <c r="G373" s="56">
        <f>IF(ISBLANK('forma financiera'!G373)=TRUE,"",'forma financiera'!G373)</f>
        <v>0</v>
      </c>
      <c r="H373" s="56">
        <f>IF(ISBLANK('forma financiera'!H373)=TRUE,"",'forma financiera'!H373)</f>
        <v>0</v>
      </c>
      <c r="I373" s="56">
        <f>IF(ISBLANK('forma financiera'!I373)=TRUE,"",'forma financiera'!I373)</f>
        <v>0</v>
      </c>
      <c r="J373" s="42" t="str">
        <f>IF(ISBLANK('forma financiera'!J373)=TRUE,"",'forma financiera'!J373)</f>
        <v>-</v>
      </c>
      <c r="K373" s="56" t="str">
        <f>IF(ISBLANK('forma financiera'!N373)=TRUE,"",'forma financiera'!N373)</f>
        <v/>
      </c>
      <c r="L373" s="56" t="str">
        <f>IF(ISBLANK('forma financiera'!O373)=TRUE,"",'forma financiera'!O373)</f>
        <v/>
      </c>
      <c r="M373" s="42" t="str">
        <f>IF(ISBLANK('forma financiera'!P373)=TRUE,"",'forma financiera'!P373)</f>
        <v>-</v>
      </c>
      <c r="O373" s="43" t="str">
        <f t="shared" si="9"/>
        <v/>
      </c>
    </row>
    <row r="374" spans="1:15" ht="72" customHeight="1" x14ac:dyDescent="0.25">
      <c r="A374" s="41">
        <f>COUNTIF(O$15:O374,"X")</f>
        <v>0</v>
      </c>
      <c r="B374" s="55" t="str">
        <f>IF(ISBLANK('forma financiera'!B374)=TRUE,"",'forma financiera'!B374)</f>
        <v/>
      </c>
      <c r="C374" s="41" t="str">
        <f>IF(ISBLANK('forma financiera'!C374)=TRUE,"",'forma financiera'!C374)</f>
        <v/>
      </c>
      <c r="D374" s="56" t="str">
        <f>IF(ISBLANK('forma financiera'!D374)=TRUE,"",'forma financiera'!D374)</f>
        <v/>
      </c>
      <c r="E374" s="56" t="str">
        <f>IF(ISBLANK('forma financiera'!E374)=TRUE,"",'forma financiera'!E374)</f>
        <v/>
      </c>
      <c r="F374" s="42" t="str">
        <f>IF(ISBLANK('forma financiera'!F374)=TRUE,"",'forma financiera'!F374)</f>
        <v>-</v>
      </c>
      <c r="G374" s="56">
        <f>IF(ISBLANK('forma financiera'!G374)=TRUE,"",'forma financiera'!G374)</f>
        <v>0</v>
      </c>
      <c r="H374" s="56">
        <f>IF(ISBLANK('forma financiera'!H374)=TRUE,"",'forma financiera'!H374)</f>
        <v>0</v>
      </c>
      <c r="I374" s="56">
        <f>IF(ISBLANK('forma financiera'!I374)=TRUE,"",'forma financiera'!I374)</f>
        <v>0</v>
      </c>
      <c r="J374" s="42" t="str">
        <f>IF(ISBLANK('forma financiera'!J374)=TRUE,"",'forma financiera'!J374)</f>
        <v>-</v>
      </c>
      <c r="K374" s="56" t="str">
        <f>IF(ISBLANK('forma financiera'!N374)=TRUE,"",'forma financiera'!N374)</f>
        <v/>
      </c>
      <c r="L374" s="56" t="str">
        <f>IF(ISBLANK('forma financiera'!O374)=TRUE,"",'forma financiera'!O374)</f>
        <v/>
      </c>
      <c r="M374" s="42" t="str">
        <f>IF(ISBLANK('forma financiera'!P374)=TRUE,"",'forma financiera'!P374)</f>
        <v>-</v>
      </c>
      <c r="O374" s="43" t="str">
        <f t="shared" si="9"/>
        <v/>
      </c>
    </row>
    <row r="375" spans="1:15" ht="72" customHeight="1" x14ac:dyDescent="0.25">
      <c r="A375" s="41">
        <f>COUNTIF(O$15:O375,"X")</f>
        <v>0</v>
      </c>
      <c r="B375" s="55" t="str">
        <f>IF(ISBLANK('forma financiera'!B375)=TRUE,"",'forma financiera'!B375)</f>
        <v/>
      </c>
      <c r="C375" s="41" t="str">
        <f>IF(ISBLANK('forma financiera'!C375)=TRUE,"",'forma financiera'!C375)</f>
        <v/>
      </c>
      <c r="D375" s="56" t="str">
        <f>IF(ISBLANK('forma financiera'!D375)=TRUE,"",'forma financiera'!D375)</f>
        <v/>
      </c>
      <c r="E375" s="56" t="str">
        <f>IF(ISBLANK('forma financiera'!E375)=TRUE,"",'forma financiera'!E375)</f>
        <v/>
      </c>
      <c r="F375" s="42" t="str">
        <f>IF(ISBLANK('forma financiera'!F375)=TRUE,"",'forma financiera'!F375)</f>
        <v>-</v>
      </c>
      <c r="G375" s="56">
        <f>IF(ISBLANK('forma financiera'!G375)=TRUE,"",'forma financiera'!G375)</f>
        <v>0</v>
      </c>
      <c r="H375" s="56">
        <f>IF(ISBLANK('forma financiera'!H375)=TRUE,"",'forma financiera'!H375)</f>
        <v>0</v>
      </c>
      <c r="I375" s="56">
        <f>IF(ISBLANK('forma financiera'!I375)=TRUE,"",'forma financiera'!I375)</f>
        <v>0</v>
      </c>
      <c r="J375" s="42" t="str">
        <f>IF(ISBLANK('forma financiera'!J375)=TRUE,"",'forma financiera'!J375)</f>
        <v>-</v>
      </c>
      <c r="K375" s="56" t="str">
        <f>IF(ISBLANK('forma financiera'!N375)=TRUE,"",'forma financiera'!N375)</f>
        <v/>
      </c>
      <c r="L375" s="56" t="str">
        <f>IF(ISBLANK('forma financiera'!O375)=TRUE,"",'forma financiera'!O375)</f>
        <v/>
      </c>
      <c r="M375" s="42" t="str">
        <f>IF(ISBLANK('forma financiera'!P375)=TRUE,"",'forma financiera'!P375)</f>
        <v>-</v>
      </c>
      <c r="O375" s="43" t="str">
        <f t="shared" si="9"/>
        <v/>
      </c>
    </row>
    <row r="376" spans="1:15" ht="72" customHeight="1" x14ac:dyDescent="0.25">
      <c r="A376" s="41">
        <f>COUNTIF(O$15:O376,"X")</f>
        <v>0</v>
      </c>
      <c r="B376" s="55" t="str">
        <f>IF(ISBLANK('forma financiera'!B376)=TRUE,"",'forma financiera'!B376)</f>
        <v/>
      </c>
      <c r="C376" s="41" t="str">
        <f>IF(ISBLANK('forma financiera'!C376)=TRUE,"",'forma financiera'!C376)</f>
        <v/>
      </c>
      <c r="D376" s="56" t="str">
        <f>IF(ISBLANK('forma financiera'!D376)=TRUE,"",'forma financiera'!D376)</f>
        <v/>
      </c>
      <c r="E376" s="56" t="str">
        <f>IF(ISBLANK('forma financiera'!E376)=TRUE,"",'forma financiera'!E376)</f>
        <v/>
      </c>
      <c r="F376" s="42" t="str">
        <f>IF(ISBLANK('forma financiera'!F376)=TRUE,"",'forma financiera'!F376)</f>
        <v>-</v>
      </c>
      <c r="G376" s="56">
        <f>IF(ISBLANK('forma financiera'!G376)=TRUE,"",'forma financiera'!G376)</f>
        <v>0</v>
      </c>
      <c r="H376" s="56">
        <f>IF(ISBLANK('forma financiera'!H376)=TRUE,"",'forma financiera'!H376)</f>
        <v>0</v>
      </c>
      <c r="I376" s="56">
        <f>IF(ISBLANK('forma financiera'!I376)=TRUE,"",'forma financiera'!I376)</f>
        <v>0</v>
      </c>
      <c r="J376" s="42" t="str">
        <f>IF(ISBLANK('forma financiera'!J376)=TRUE,"",'forma financiera'!J376)</f>
        <v>-</v>
      </c>
      <c r="K376" s="56" t="str">
        <f>IF(ISBLANK('forma financiera'!N376)=TRUE,"",'forma financiera'!N376)</f>
        <v/>
      </c>
      <c r="L376" s="56" t="str">
        <f>IF(ISBLANK('forma financiera'!O376)=TRUE,"",'forma financiera'!O376)</f>
        <v/>
      </c>
      <c r="M376" s="42" t="str">
        <f>IF(ISBLANK('forma financiera'!P376)=TRUE,"",'forma financiera'!P376)</f>
        <v>-</v>
      </c>
      <c r="O376" s="43" t="str">
        <f t="shared" si="9"/>
        <v/>
      </c>
    </row>
    <row r="377" spans="1:15" ht="72" customHeight="1" x14ac:dyDescent="0.25">
      <c r="A377" s="41">
        <f>COUNTIF(O$15:O377,"X")</f>
        <v>0</v>
      </c>
      <c r="B377" s="55" t="str">
        <f>IF(ISBLANK('forma financiera'!B377)=TRUE,"",'forma financiera'!B377)</f>
        <v/>
      </c>
      <c r="C377" s="41" t="str">
        <f>IF(ISBLANK('forma financiera'!C377)=TRUE,"",'forma financiera'!C377)</f>
        <v/>
      </c>
      <c r="D377" s="56" t="str">
        <f>IF(ISBLANK('forma financiera'!D377)=TRUE,"",'forma financiera'!D377)</f>
        <v/>
      </c>
      <c r="E377" s="56" t="str">
        <f>IF(ISBLANK('forma financiera'!E377)=TRUE,"",'forma financiera'!E377)</f>
        <v/>
      </c>
      <c r="F377" s="42" t="str">
        <f>IF(ISBLANK('forma financiera'!F377)=TRUE,"",'forma financiera'!F377)</f>
        <v>-</v>
      </c>
      <c r="G377" s="56">
        <f>IF(ISBLANK('forma financiera'!G377)=TRUE,"",'forma financiera'!G377)</f>
        <v>0</v>
      </c>
      <c r="H377" s="56">
        <f>IF(ISBLANK('forma financiera'!H377)=TRUE,"",'forma financiera'!H377)</f>
        <v>0</v>
      </c>
      <c r="I377" s="56">
        <f>IF(ISBLANK('forma financiera'!I377)=TRUE,"",'forma financiera'!I377)</f>
        <v>0</v>
      </c>
      <c r="J377" s="42" t="str">
        <f>IF(ISBLANK('forma financiera'!J377)=TRUE,"",'forma financiera'!J377)</f>
        <v>-</v>
      </c>
      <c r="K377" s="56" t="str">
        <f>IF(ISBLANK('forma financiera'!N377)=TRUE,"",'forma financiera'!N377)</f>
        <v/>
      </c>
      <c r="L377" s="56" t="str">
        <f>IF(ISBLANK('forma financiera'!O377)=TRUE,"",'forma financiera'!O377)</f>
        <v/>
      </c>
      <c r="M377" s="42" t="str">
        <f>IF(ISBLANK('forma financiera'!P377)=TRUE,"",'forma financiera'!P377)</f>
        <v>-</v>
      </c>
      <c r="O377" s="43" t="str">
        <f t="shared" si="9"/>
        <v/>
      </c>
    </row>
    <row r="378" spans="1:15" ht="72" customHeight="1" x14ac:dyDescent="0.25">
      <c r="A378" s="41">
        <f>COUNTIF(O$15:O378,"X")</f>
        <v>0</v>
      </c>
      <c r="B378" s="55" t="str">
        <f>IF(ISBLANK('forma financiera'!B378)=TRUE,"",'forma financiera'!B378)</f>
        <v/>
      </c>
      <c r="C378" s="41" t="str">
        <f>IF(ISBLANK('forma financiera'!C378)=TRUE,"",'forma financiera'!C378)</f>
        <v/>
      </c>
      <c r="D378" s="56" t="str">
        <f>IF(ISBLANK('forma financiera'!D378)=TRUE,"",'forma financiera'!D378)</f>
        <v/>
      </c>
      <c r="E378" s="56" t="str">
        <f>IF(ISBLANK('forma financiera'!E378)=TRUE,"",'forma financiera'!E378)</f>
        <v/>
      </c>
      <c r="F378" s="42" t="str">
        <f>IF(ISBLANK('forma financiera'!F378)=TRUE,"",'forma financiera'!F378)</f>
        <v>-</v>
      </c>
      <c r="G378" s="56">
        <f>IF(ISBLANK('forma financiera'!G378)=TRUE,"",'forma financiera'!G378)</f>
        <v>0</v>
      </c>
      <c r="H378" s="56">
        <f>IF(ISBLANK('forma financiera'!H378)=TRUE,"",'forma financiera'!H378)</f>
        <v>0</v>
      </c>
      <c r="I378" s="56">
        <f>IF(ISBLANK('forma financiera'!I378)=TRUE,"",'forma financiera'!I378)</f>
        <v>0</v>
      </c>
      <c r="J378" s="42" t="str">
        <f>IF(ISBLANK('forma financiera'!J378)=TRUE,"",'forma financiera'!J378)</f>
        <v>-</v>
      </c>
      <c r="K378" s="56" t="str">
        <f>IF(ISBLANK('forma financiera'!N378)=TRUE,"",'forma financiera'!N378)</f>
        <v/>
      </c>
      <c r="L378" s="56" t="str">
        <f>IF(ISBLANK('forma financiera'!O378)=TRUE,"",'forma financiera'!O378)</f>
        <v/>
      </c>
      <c r="M378" s="42" t="str">
        <f>IF(ISBLANK('forma financiera'!P378)=TRUE,"",'forma financiera'!P378)</f>
        <v>-</v>
      </c>
      <c r="O378" s="43" t="str">
        <f t="shared" si="9"/>
        <v/>
      </c>
    </row>
    <row r="379" spans="1:15" ht="72" customHeight="1" x14ac:dyDescent="0.25">
      <c r="A379" s="41">
        <f>COUNTIF(O$15:O379,"X")</f>
        <v>0</v>
      </c>
      <c r="B379" s="55" t="str">
        <f>IF(ISBLANK('forma financiera'!B379)=TRUE,"",'forma financiera'!B379)</f>
        <v/>
      </c>
      <c r="C379" s="41" t="str">
        <f>IF(ISBLANK('forma financiera'!C379)=TRUE,"",'forma financiera'!C379)</f>
        <v/>
      </c>
      <c r="D379" s="56" t="str">
        <f>IF(ISBLANK('forma financiera'!D379)=TRUE,"",'forma financiera'!D379)</f>
        <v/>
      </c>
      <c r="E379" s="56" t="str">
        <f>IF(ISBLANK('forma financiera'!E379)=TRUE,"",'forma financiera'!E379)</f>
        <v/>
      </c>
      <c r="F379" s="42" t="str">
        <f>IF(ISBLANK('forma financiera'!F379)=TRUE,"",'forma financiera'!F379)</f>
        <v>-</v>
      </c>
      <c r="G379" s="56">
        <f>IF(ISBLANK('forma financiera'!G379)=TRUE,"",'forma financiera'!G379)</f>
        <v>0</v>
      </c>
      <c r="H379" s="56">
        <f>IF(ISBLANK('forma financiera'!H379)=TRUE,"",'forma financiera'!H379)</f>
        <v>0</v>
      </c>
      <c r="I379" s="56">
        <f>IF(ISBLANK('forma financiera'!I379)=TRUE,"",'forma financiera'!I379)</f>
        <v>0</v>
      </c>
      <c r="J379" s="42" t="str">
        <f>IF(ISBLANK('forma financiera'!J379)=TRUE,"",'forma financiera'!J379)</f>
        <v>-</v>
      </c>
      <c r="K379" s="56" t="str">
        <f>IF(ISBLANK('forma financiera'!N379)=TRUE,"",'forma financiera'!N379)</f>
        <v/>
      </c>
      <c r="L379" s="56" t="str">
        <f>IF(ISBLANK('forma financiera'!O379)=TRUE,"",'forma financiera'!O379)</f>
        <v/>
      </c>
      <c r="M379" s="42" t="str">
        <f>IF(ISBLANK('forma financiera'!P379)=TRUE,"",'forma financiera'!P379)</f>
        <v>-</v>
      </c>
      <c r="O379" s="43" t="str">
        <f t="shared" si="9"/>
        <v/>
      </c>
    </row>
    <row r="380" spans="1:15" ht="72" customHeight="1" x14ac:dyDescent="0.25">
      <c r="A380" s="41">
        <f>COUNTIF(O$15:O380,"X")</f>
        <v>0</v>
      </c>
      <c r="B380" s="55" t="str">
        <f>IF(ISBLANK('forma financiera'!B380)=TRUE,"",'forma financiera'!B380)</f>
        <v/>
      </c>
      <c r="C380" s="41" t="str">
        <f>IF(ISBLANK('forma financiera'!C380)=TRUE,"",'forma financiera'!C380)</f>
        <v/>
      </c>
      <c r="D380" s="56" t="str">
        <f>IF(ISBLANK('forma financiera'!D380)=TRUE,"",'forma financiera'!D380)</f>
        <v/>
      </c>
      <c r="E380" s="56" t="str">
        <f>IF(ISBLANK('forma financiera'!E380)=TRUE,"",'forma financiera'!E380)</f>
        <v/>
      </c>
      <c r="F380" s="42" t="str">
        <f>IF(ISBLANK('forma financiera'!F380)=TRUE,"",'forma financiera'!F380)</f>
        <v>-</v>
      </c>
      <c r="G380" s="56">
        <f>IF(ISBLANK('forma financiera'!G380)=TRUE,"",'forma financiera'!G380)</f>
        <v>0</v>
      </c>
      <c r="H380" s="56">
        <f>IF(ISBLANK('forma financiera'!H380)=TRUE,"",'forma financiera'!H380)</f>
        <v>0</v>
      </c>
      <c r="I380" s="56">
        <f>IF(ISBLANK('forma financiera'!I380)=TRUE,"",'forma financiera'!I380)</f>
        <v>0</v>
      </c>
      <c r="J380" s="42" t="str">
        <f>IF(ISBLANK('forma financiera'!J380)=TRUE,"",'forma financiera'!J380)</f>
        <v>-</v>
      </c>
      <c r="K380" s="56" t="str">
        <f>IF(ISBLANK('forma financiera'!N380)=TRUE,"",'forma financiera'!N380)</f>
        <v/>
      </c>
      <c r="L380" s="56" t="str">
        <f>IF(ISBLANK('forma financiera'!O380)=TRUE,"",'forma financiera'!O380)</f>
        <v/>
      </c>
      <c r="M380" s="42" t="str">
        <f>IF(ISBLANK('forma financiera'!P380)=TRUE,"",'forma financiera'!P380)</f>
        <v>-</v>
      </c>
      <c r="O380" s="43" t="str">
        <f t="shared" si="9"/>
        <v/>
      </c>
    </row>
    <row r="381" spans="1:15" ht="72" customHeight="1" x14ac:dyDescent="0.25">
      <c r="A381" s="41">
        <f>COUNTIF(O$15:O381,"X")</f>
        <v>0</v>
      </c>
      <c r="B381" s="55" t="str">
        <f>IF(ISBLANK('forma financiera'!B381)=TRUE,"",'forma financiera'!B381)</f>
        <v/>
      </c>
      <c r="C381" s="41" t="str">
        <f>IF(ISBLANK('forma financiera'!C381)=TRUE,"",'forma financiera'!C381)</f>
        <v/>
      </c>
      <c r="D381" s="56" t="str">
        <f>IF(ISBLANK('forma financiera'!D381)=TRUE,"",'forma financiera'!D381)</f>
        <v/>
      </c>
      <c r="E381" s="56" t="str">
        <f>IF(ISBLANK('forma financiera'!E381)=TRUE,"",'forma financiera'!E381)</f>
        <v/>
      </c>
      <c r="F381" s="42" t="str">
        <f>IF(ISBLANK('forma financiera'!F381)=TRUE,"",'forma financiera'!F381)</f>
        <v>-</v>
      </c>
      <c r="G381" s="56">
        <f>IF(ISBLANK('forma financiera'!G381)=TRUE,"",'forma financiera'!G381)</f>
        <v>0</v>
      </c>
      <c r="H381" s="56">
        <f>IF(ISBLANK('forma financiera'!H381)=TRUE,"",'forma financiera'!H381)</f>
        <v>0</v>
      </c>
      <c r="I381" s="56">
        <f>IF(ISBLANK('forma financiera'!I381)=TRUE,"",'forma financiera'!I381)</f>
        <v>0</v>
      </c>
      <c r="J381" s="42" t="str">
        <f>IF(ISBLANK('forma financiera'!J381)=TRUE,"",'forma financiera'!J381)</f>
        <v>-</v>
      </c>
      <c r="K381" s="56" t="str">
        <f>IF(ISBLANK('forma financiera'!N381)=TRUE,"",'forma financiera'!N381)</f>
        <v/>
      </c>
      <c r="L381" s="56" t="str">
        <f>IF(ISBLANK('forma financiera'!O381)=TRUE,"",'forma financiera'!O381)</f>
        <v/>
      </c>
      <c r="M381" s="42" t="str">
        <f>IF(ISBLANK('forma financiera'!P381)=TRUE,"",'forma financiera'!P381)</f>
        <v>-</v>
      </c>
      <c r="O381" s="43" t="str">
        <f t="shared" si="9"/>
        <v/>
      </c>
    </row>
    <row r="382" spans="1:15" ht="72" customHeight="1" x14ac:dyDescent="0.25">
      <c r="A382" s="41">
        <f>COUNTIF(O$15:O382,"X")</f>
        <v>0</v>
      </c>
      <c r="B382" s="55" t="str">
        <f>IF(ISBLANK('forma financiera'!B382)=TRUE,"",'forma financiera'!B382)</f>
        <v/>
      </c>
      <c r="C382" s="41" t="str">
        <f>IF(ISBLANK('forma financiera'!C382)=TRUE,"",'forma financiera'!C382)</f>
        <v/>
      </c>
      <c r="D382" s="56" t="str">
        <f>IF(ISBLANK('forma financiera'!D382)=TRUE,"",'forma financiera'!D382)</f>
        <v/>
      </c>
      <c r="E382" s="56" t="str">
        <f>IF(ISBLANK('forma financiera'!E382)=TRUE,"",'forma financiera'!E382)</f>
        <v/>
      </c>
      <c r="F382" s="42" t="str">
        <f>IF(ISBLANK('forma financiera'!F382)=TRUE,"",'forma financiera'!F382)</f>
        <v>-</v>
      </c>
      <c r="G382" s="56">
        <f>IF(ISBLANK('forma financiera'!G382)=TRUE,"",'forma financiera'!G382)</f>
        <v>0</v>
      </c>
      <c r="H382" s="56">
        <f>IF(ISBLANK('forma financiera'!H382)=TRUE,"",'forma financiera'!H382)</f>
        <v>0</v>
      </c>
      <c r="I382" s="56">
        <f>IF(ISBLANK('forma financiera'!I382)=TRUE,"",'forma financiera'!I382)</f>
        <v>0</v>
      </c>
      <c r="J382" s="42" t="str">
        <f>IF(ISBLANK('forma financiera'!J382)=TRUE,"",'forma financiera'!J382)</f>
        <v>-</v>
      </c>
      <c r="K382" s="56" t="str">
        <f>IF(ISBLANK('forma financiera'!N382)=TRUE,"",'forma financiera'!N382)</f>
        <v/>
      </c>
      <c r="L382" s="56" t="str">
        <f>IF(ISBLANK('forma financiera'!O382)=TRUE,"",'forma financiera'!O382)</f>
        <v/>
      </c>
      <c r="M382" s="42" t="str">
        <f>IF(ISBLANK('forma financiera'!P382)=TRUE,"",'forma financiera'!P382)</f>
        <v>-</v>
      </c>
      <c r="O382" s="43" t="str">
        <f t="shared" si="9"/>
        <v/>
      </c>
    </row>
    <row r="383" spans="1:15" ht="72" customHeight="1" x14ac:dyDescent="0.25">
      <c r="A383" s="41">
        <f>COUNTIF(O$15:O383,"X")</f>
        <v>0</v>
      </c>
      <c r="B383" s="55" t="str">
        <f>IF(ISBLANK('forma financiera'!B383)=TRUE,"",'forma financiera'!B383)</f>
        <v/>
      </c>
      <c r="C383" s="41" t="str">
        <f>IF(ISBLANK('forma financiera'!C383)=TRUE,"",'forma financiera'!C383)</f>
        <v/>
      </c>
      <c r="D383" s="56" t="str">
        <f>IF(ISBLANK('forma financiera'!D383)=TRUE,"",'forma financiera'!D383)</f>
        <v/>
      </c>
      <c r="E383" s="56" t="str">
        <f>IF(ISBLANK('forma financiera'!E383)=TRUE,"",'forma financiera'!E383)</f>
        <v/>
      </c>
      <c r="F383" s="42" t="str">
        <f>IF(ISBLANK('forma financiera'!F383)=TRUE,"",'forma financiera'!F383)</f>
        <v>-</v>
      </c>
      <c r="G383" s="56">
        <f>IF(ISBLANK('forma financiera'!G383)=TRUE,"",'forma financiera'!G383)</f>
        <v>0</v>
      </c>
      <c r="H383" s="56">
        <f>IF(ISBLANK('forma financiera'!H383)=TRUE,"",'forma financiera'!H383)</f>
        <v>0</v>
      </c>
      <c r="I383" s="56">
        <f>IF(ISBLANK('forma financiera'!I383)=TRUE,"",'forma financiera'!I383)</f>
        <v>0</v>
      </c>
      <c r="J383" s="42" t="str">
        <f>IF(ISBLANK('forma financiera'!J383)=TRUE,"",'forma financiera'!J383)</f>
        <v>-</v>
      </c>
      <c r="K383" s="56" t="str">
        <f>IF(ISBLANK('forma financiera'!N383)=TRUE,"",'forma financiera'!N383)</f>
        <v/>
      </c>
      <c r="L383" s="56" t="str">
        <f>IF(ISBLANK('forma financiera'!O383)=TRUE,"",'forma financiera'!O383)</f>
        <v/>
      </c>
      <c r="M383" s="42" t="str">
        <f>IF(ISBLANK('forma financiera'!P383)=TRUE,"",'forma financiera'!P383)</f>
        <v>-</v>
      </c>
      <c r="O383" s="43" t="str">
        <f t="shared" si="9"/>
        <v/>
      </c>
    </row>
    <row r="384" spans="1:15" ht="72" customHeight="1" x14ac:dyDescent="0.25">
      <c r="A384" s="41">
        <f>COUNTIF(O$15:O384,"X")</f>
        <v>0</v>
      </c>
      <c r="B384" s="55" t="str">
        <f>IF(ISBLANK('forma financiera'!B384)=TRUE,"",'forma financiera'!B384)</f>
        <v/>
      </c>
      <c r="C384" s="41" t="str">
        <f>IF(ISBLANK('forma financiera'!C384)=TRUE,"",'forma financiera'!C384)</f>
        <v/>
      </c>
      <c r="D384" s="56" t="str">
        <f>IF(ISBLANK('forma financiera'!D384)=TRUE,"",'forma financiera'!D384)</f>
        <v/>
      </c>
      <c r="E384" s="56" t="str">
        <f>IF(ISBLANK('forma financiera'!E384)=TRUE,"",'forma financiera'!E384)</f>
        <v/>
      </c>
      <c r="F384" s="42" t="str">
        <f>IF(ISBLANK('forma financiera'!F384)=TRUE,"",'forma financiera'!F384)</f>
        <v>-</v>
      </c>
      <c r="G384" s="56">
        <f>IF(ISBLANK('forma financiera'!G384)=TRUE,"",'forma financiera'!G384)</f>
        <v>0</v>
      </c>
      <c r="H384" s="56">
        <f>IF(ISBLANK('forma financiera'!H384)=TRUE,"",'forma financiera'!H384)</f>
        <v>0</v>
      </c>
      <c r="I384" s="56">
        <f>IF(ISBLANK('forma financiera'!I384)=TRUE,"",'forma financiera'!I384)</f>
        <v>0</v>
      </c>
      <c r="J384" s="42" t="str">
        <f>IF(ISBLANK('forma financiera'!J384)=TRUE,"",'forma financiera'!J384)</f>
        <v>-</v>
      </c>
      <c r="K384" s="56" t="str">
        <f>IF(ISBLANK('forma financiera'!N384)=TRUE,"",'forma financiera'!N384)</f>
        <v/>
      </c>
      <c r="L384" s="56" t="str">
        <f>IF(ISBLANK('forma financiera'!O384)=TRUE,"",'forma financiera'!O384)</f>
        <v/>
      </c>
      <c r="M384" s="42" t="str">
        <f>IF(ISBLANK('forma financiera'!P384)=TRUE,"",'forma financiera'!P384)</f>
        <v>-</v>
      </c>
      <c r="O384" s="43" t="str">
        <f t="shared" si="9"/>
        <v/>
      </c>
    </row>
    <row r="385" spans="1:15" ht="72" customHeight="1" x14ac:dyDescent="0.25">
      <c r="A385" s="41">
        <f>COUNTIF(O$15:O385,"X")</f>
        <v>0</v>
      </c>
      <c r="B385" s="55" t="str">
        <f>IF(ISBLANK('forma financiera'!B385)=TRUE,"",'forma financiera'!B385)</f>
        <v/>
      </c>
      <c r="C385" s="41" t="str">
        <f>IF(ISBLANK('forma financiera'!C385)=TRUE,"",'forma financiera'!C385)</f>
        <v/>
      </c>
      <c r="D385" s="56" t="str">
        <f>IF(ISBLANK('forma financiera'!D385)=TRUE,"",'forma financiera'!D385)</f>
        <v/>
      </c>
      <c r="E385" s="56" t="str">
        <f>IF(ISBLANK('forma financiera'!E385)=TRUE,"",'forma financiera'!E385)</f>
        <v/>
      </c>
      <c r="F385" s="42" t="str">
        <f>IF(ISBLANK('forma financiera'!F385)=TRUE,"",'forma financiera'!F385)</f>
        <v>-</v>
      </c>
      <c r="G385" s="56">
        <f>IF(ISBLANK('forma financiera'!G385)=TRUE,"",'forma financiera'!G385)</f>
        <v>0</v>
      </c>
      <c r="H385" s="56">
        <f>IF(ISBLANK('forma financiera'!H385)=TRUE,"",'forma financiera'!H385)</f>
        <v>0</v>
      </c>
      <c r="I385" s="56">
        <f>IF(ISBLANK('forma financiera'!I385)=TRUE,"",'forma financiera'!I385)</f>
        <v>0</v>
      </c>
      <c r="J385" s="42" t="str">
        <f>IF(ISBLANK('forma financiera'!J385)=TRUE,"",'forma financiera'!J385)</f>
        <v>-</v>
      </c>
      <c r="K385" s="56" t="str">
        <f>IF(ISBLANK('forma financiera'!N385)=TRUE,"",'forma financiera'!N385)</f>
        <v/>
      </c>
      <c r="L385" s="56" t="str">
        <f>IF(ISBLANK('forma financiera'!O385)=TRUE,"",'forma financiera'!O385)</f>
        <v/>
      </c>
      <c r="M385" s="42" t="str">
        <f>IF(ISBLANK('forma financiera'!P385)=TRUE,"",'forma financiera'!P385)</f>
        <v>-</v>
      </c>
      <c r="O385" s="43" t="str">
        <f t="shared" si="9"/>
        <v/>
      </c>
    </row>
    <row r="386" spans="1:15" ht="72" customHeight="1" x14ac:dyDescent="0.25">
      <c r="A386" s="41">
        <f>COUNTIF(O$15:O386,"X")</f>
        <v>0</v>
      </c>
      <c r="B386" s="55" t="str">
        <f>IF(ISBLANK('forma financiera'!B386)=TRUE,"",'forma financiera'!B386)</f>
        <v/>
      </c>
      <c r="C386" s="41" t="str">
        <f>IF(ISBLANK('forma financiera'!C386)=TRUE,"",'forma financiera'!C386)</f>
        <v/>
      </c>
      <c r="D386" s="56" t="str">
        <f>IF(ISBLANK('forma financiera'!D386)=TRUE,"",'forma financiera'!D386)</f>
        <v/>
      </c>
      <c r="E386" s="56" t="str">
        <f>IF(ISBLANK('forma financiera'!E386)=TRUE,"",'forma financiera'!E386)</f>
        <v/>
      </c>
      <c r="F386" s="42" t="str">
        <f>IF(ISBLANK('forma financiera'!F386)=TRUE,"",'forma financiera'!F386)</f>
        <v>-</v>
      </c>
      <c r="G386" s="56">
        <f>IF(ISBLANK('forma financiera'!G386)=TRUE,"",'forma financiera'!G386)</f>
        <v>0</v>
      </c>
      <c r="H386" s="56">
        <f>IF(ISBLANK('forma financiera'!H386)=TRUE,"",'forma financiera'!H386)</f>
        <v>0</v>
      </c>
      <c r="I386" s="56">
        <f>IF(ISBLANK('forma financiera'!I386)=TRUE,"",'forma financiera'!I386)</f>
        <v>0</v>
      </c>
      <c r="J386" s="42" t="str">
        <f>IF(ISBLANK('forma financiera'!J386)=TRUE,"",'forma financiera'!J386)</f>
        <v>-</v>
      </c>
      <c r="K386" s="56" t="str">
        <f>IF(ISBLANK('forma financiera'!N386)=TRUE,"",'forma financiera'!N386)</f>
        <v/>
      </c>
      <c r="L386" s="56" t="str">
        <f>IF(ISBLANK('forma financiera'!O386)=TRUE,"",'forma financiera'!O386)</f>
        <v/>
      </c>
      <c r="M386" s="42" t="str">
        <f>IF(ISBLANK('forma financiera'!P386)=TRUE,"",'forma financiera'!P386)</f>
        <v>-</v>
      </c>
      <c r="O386" s="43" t="str">
        <f t="shared" si="9"/>
        <v/>
      </c>
    </row>
    <row r="387" spans="1:15" ht="72" customHeight="1" x14ac:dyDescent="0.25">
      <c r="A387" s="41">
        <f>COUNTIF(O$15:O387,"X")</f>
        <v>0</v>
      </c>
      <c r="B387" s="55" t="str">
        <f>IF(ISBLANK('forma financiera'!B387)=TRUE,"",'forma financiera'!B387)</f>
        <v/>
      </c>
      <c r="C387" s="41" t="str">
        <f>IF(ISBLANK('forma financiera'!C387)=TRUE,"",'forma financiera'!C387)</f>
        <v/>
      </c>
      <c r="D387" s="56" t="str">
        <f>IF(ISBLANK('forma financiera'!D387)=TRUE,"",'forma financiera'!D387)</f>
        <v/>
      </c>
      <c r="E387" s="56" t="str">
        <f>IF(ISBLANK('forma financiera'!E387)=TRUE,"",'forma financiera'!E387)</f>
        <v/>
      </c>
      <c r="F387" s="42" t="str">
        <f>IF(ISBLANK('forma financiera'!F387)=TRUE,"",'forma financiera'!F387)</f>
        <v>-</v>
      </c>
      <c r="G387" s="56">
        <f>IF(ISBLANK('forma financiera'!G387)=TRUE,"",'forma financiera'!G387)</f>
        <v>0</v>
      </c>
      <c r="H387" s="56">
        <f>IF(ISBLANK('forma financiera'!H387)=TRUE,"",'forma financiera'!H387)</f>
        <v>0</v>
      </c>
      <c r="I387" s="56">
        <f>IF(ISBLANK('forma financiera'!I387)=TRUE,"",'forma financiera'!I387)</f>
        <v>0</v>
      </c>
      <c r="J387" s="42" t="str">
        <f>IF(ISBLANK('forma financiera'!J387)=TRUE,"",'forma financiera'!J387)</f>
        <v>-</v>
      </c>
      <c r="K387" s="56" t="str">
        <f>IF(ISBLANK('forma financiera'!N387)=TRUE,"",'forma financiera'!N387)</f>
        <v/>
      </c>
      <c r="L387" s="56" t="str">
        <f>IF(ISBLANK('forma financiera'!O387)=TRUE,"",'forma financiera'!O387)</f>
        <v/>
      </c>
      <c r="M387" s="42" t="str">
        <f>IF(ISBLANK('forma financiera'!P387)=TRUE,"",'forma financiera'!P387)</f>
        <v>-</v>
      </c>
      <c r="O387" s="43" t="str">
        <f t="shared" si="9"/>
        <v/>
      </c>
    </row>
    <row r="388" spans="1:15" ht="72" customHeight="1" x14ac:dyDescent="0.25">
      <c r="A388" s="41">
        <f>COUNTIF(O$15:O388,"X")</f>
        <v>0</v>
      </c>
      <c r="B388" s="55" t="str">
        <f>IF(ISBLANK('forma financiera'!B388)=TRUE,"",'forma financiera'!B388)</f>
        <v/>
      </c>
      <c r="C388" s="41" t="str">
        <f>IF(ISBLANK('forma financiera'!C388)=TRUE,"",'forma financiera'!C388)</f>
        <v/>
      </c>
      <c r="D388" s="56" t="str">
        <f>IF(ISBLANK('forma financiera'!D388)=TRUE,"",'forma financiera'!D388)</f>
        <v/>
      </c>
      <c r="E388" s="56" t="str">
        <f>IF(ISBLANK('forma financiera'!E388)=TRUE,"",'forma financiera'!E388)</f>
        <v/>
      </c>
      <c r="F388" s="42" t="str">
        <f>IF(ISBLANK('forma financiera'!F388)=TRUE,"",'forma financiera'!F388)</f>
        <v>-</v>
      </c>
      <c r="G388" s="56">
        <f>IF(ISBLANK('forma financiera'!G388)=TRUE,"",'forma financiera'!G388)</f>
        <v>0</v>
      </c>
      <c r="H388" s="56">
        <f>IF(ISBLANK('forma financiera'!H388)=TRUE,"",'forma financiera'!H388)</f>
        <v>0</v>
      </c>
      <c r="I388" s="56">
        <f>IF(ISBLANK('forma financiera'!I388)=TRUE,"",'forma financiera'!I388)</f>
        <v>0</v>
      </c>
      <c r="J388" s="42" t="str">
        <f>IF(ISBLANK('forma financiera'!J388)=TRUE,"",'forma financiera'!J388)</f>
        <v>-</v>
      </c>
      <c r="K388" s="56" t="str">
        <f>IF(ISBLANK('forma financiera'!N388)=TRUE,"",'forma financiera'!N388)</f>
        <v/>
      </c>
      <c r="L388" s="56" t="str">
        <f>IF(ISBLANK('forma financiera'!O388)=TRUE,"",'forma financiera'!O388)</f>
        <v/>
      </c>
      <c r="M388" s="42" t="str">
        <f>IF(ISBLANK('forma financiera'!P388)=TRUE,"",'forma financiera'!P388)</f>
        <v>-</v>
      </c>
      <c r="O388" s="43" t="str">
        <f t="shared" si="9"/>
        <v/>
      </c>
    </row>
    <row r="389" spans="1:15" ht="72" customHeight="1" x14ac:dyDescent="0.25">
      <c r="A389" s="41">
        <f>COUNTIF(O$15:O389,"X")</f>
        <v>0</v>
      </c>
      <c r="B389" s="55" t="str">
        <f>IF(ISBLANK('forma financiera'!B389)=TRUE,"",'forma financiera'!B389)</f>
        <v/>
      </c>
      <c r="C389" s="41" t="str">
        <f>IF(ISBLANK('forma financiera'!C389)=TRUE,"",'forma financiera'!C389)</f>
        <v/>
      </c>
      <c r="D389" s="56" t="str">
        <f>IF(ISBLANK('forma financiera'!D389)=TRUE,"",'forma financiera'!D389)</f>
        <v/>
      </c>
      <c r="E389" s="56" t="str">
        <f>IF(ISBLANK('forma financiera'!E389)=TRUE,"",'forma financiera'!E389)</f>
        <v/>
      </c>
      <c r="F389" s="42" t="str">
        <f>IF(ISBLANK('forma financiera'!F389)=TRUE,"",'forma financiera'!F389)</f>
        <v>-</v>
      </c>
      <c r="G389" s="56">
        <f>IF(ISBLANK('forma financiera'!G389)=TRUE,"",'forma financiera'!G389)</f>
        <v>0</v>
      </c>
      <c r="H389" s="56">
        <f>IF(ISBLANK('forma financiera'!H389)=TRUE,"",'forma financiera'!H389)</f>
        <v>0</v>
      </c>
      <c r="I389" s="56">
        <f>IF(ISBLANK('forma financiera'!I389)=TRUE,"",'forma financiera'!I389)</f>
        <v>0</v>
      </c>
      <c r="J389" s="42" t="str">
        <f>IF(ISBLANK('forma financiera'!J389)=TRUE,"",'forma financiera'!J389)</f>
        <v>-</v>
      </c>
      <c r="K389" s="56" t="str">
        <f>IF(ISBLANK('forma financiera'!N389)=TRUE,"",'forma financiera'!N389)</f>
        <v/>
      </c>
      <c r="L389" s="56" t="str">
        <f>IF(ISBLANK('forma financiera'!O389)=TRUE,"",'forma financiera'!O389)</f>
        <v/>
      </c>
      <c r="M389" s="42" t="str">
        <f>IF(ISBLANK('forma financiera'!P389)=TRUE,"",'forma financiera'!P389)</f>
        <v>-</v>
      </c>
      <c r="O389" s="43" t="str">
        <f t="shared" si="9"/>
        <v/>
      </c>
    </row>
    <row r="390" spans="1:15" ht="72" customHeight="1" x14ac:dyDescent="0.25">
      <c r="A390" s="41">
        <f>COUNTIF(O$15:O390,"X")</f>
        <v>0</v>
      </c>
      <c r="B390" s="55" t="str">
        <f>IF(ISBLANK('forma financiera'!B390)=TRUE,"",'forma financiera'!B390)</f>
        <v/>
      </c>
      <c r="C390" s="41" t="str">
        <f>IF(ISBLANK('forma financiera'!C390)=TRUE,"",'forma financiera'!C390)</f>
        <v/>
      </c>
      <c r="D390" s="56" t="str">
        <f>IF(ISBLANK('forma financiera'!D390)=TRUE,"",'forma financiera'!D390)</f>
        <v/>
      </c>
      <c r="E390" s="56" t="str">
        <f>IF(ISBLANK('forma financiera'!E390)=TRUE,"",'forma financiera'!E390)</f>
        <v/>
      </c>
      <c r="F390" s="42" t="str">
        <f>IF(ISBLANK('forma financiera'!F390)=TRUE,"",'forma financiera'!F390)</f>
        <v>-</v>
      </c>
      <c r="G390" s="56">
        <f>IF(ISBLANK('forma financiera'!G390)=TRUE,"",'forma financiera'!G390)</f>
        <v>0</v>
      </c>
      <c r="H390" s="56">
        <f>IF(ISBLANK('forma financiera'!H390)=TRUE,"",'forma financiera'!H390)</f>
        <v>0</v>
      </c>
      <c r="I390" s="56">
        <f>IF(ISBLANK('forma financiera'!I390)=TRUE,"",'forma financiera'!I390)</f>
        <v>0</v>
      </c>
      <c r="J390" s="42" t="str">
        <f>IF(ISBLANK('forma financiera'!J390)=TRUE,"",'forma financiera'!J390)</f>
        <v>-</v>
      </c>
      <c r="K390" s="56" t="str">
        <f>IF(ISBLANK('forma financiera'!N390)=TRUE,"",'forma financiera'!N390)</f>
        <v/>
      </c>
      <c r="L390" s="56" t="str">
        <f>IF(ISBLANK('forma financiera'!O390)=TRUE,"",'forma financiera'!O390)</f>
        <v/>
      </c>
      <c r="M390" s="42" t="str">
        <f>IF(ISBLANK('forma financiera'!P390)=TRUE,"",'forma financiera'!P390)</f>
        <v>-</v>
      </c>
      <c r="O390" s="43" t="str">
        <f t="shared" si="9"/>
        <v/>
      </c>
    </row>
    <row r="391" spans="1:15" ht="72" customHeight="1" x14ac:dyDescent="0.25">
      <c r="A391" s="41">
        <f>COUNTIF(O$15:O391,"X")</f>
        <v>0</v>
      </c>
      <c r="B391" s="55" t="str">
        <f>IF(ISBLANK('forma financiera'!B391)=TRUE,"",'forma financiera'!B391)</f>
        <v/>
      </c>
      <c r="C391" s="41" t="str">
        <f>IF(ISBLANK('forma financiera'!C391)=TRUE,"",'forma financiera'!C391)</f>
        <v/>
      </c>
      <c r="D391" s="56" t="str">
        <f>IF(ISBLANK('forma financiera'!D391)=TRUE,"",'forma financiera'!D391)</f>
        <v/>
      </c>
      <c r="E391" s="56" t="str">
        <f>IF(ISBLANK('forma financiera'!E391)=TRUE,"",'forma financiera'!E391)</f>
        <v/>
      </c>
      <c r="F391" s="42" t="str">
        <f>IF(ISBLANK('forma financiera'!F391)=TRUE,"",'forma financiera'!F391)</f>
        <v>-</v>
      </c>
      <c r="G391" s="56">
        <f>IF(ISBLANK('forma financiera'!G391)=TRUE,"",'forma financiera'!G391)</f>
        <v>0</v>
      </c>
      <c r="H391" s="56">
        <f>IF(ISBLANK('forma financiera'!H391)=TRUE,"",'forma financiera'!H391)</f>
        <v>0</v>
      </c>
      <c r="I391" s="56">
        <f>IF(ISBLANK('forma financiera'!I391)=TRUE,"",'forma financiera'!I391)</f>
        <v>0</v>
      </c>
      <c r="J391" s="42" t="str">
        <f>IF(ISBLANK('forma financiera'!J391)=TRUE,"",'forma financiera'!J391)</f>
        <v>-</v>
      </c>
      <c r="K391" s="56" t="str">
        <f>IF(ISBLANK('forma financiera'!N391)=TRUE,"",'forma financiera'!N391)</f>
        <v/>
      </c>
      <c r="L391" s="56" t="str">
        <f>IF(ISBLANK('forma financiera'!O391)=TRUE,"",'forma financiera'!O391)</f>
        <v/>
      </c>
      <c r="M391" s="42" t="str">
        <f>IF(ISBLANK('forma financiera'!P391)=TRUE,"",'forma financiera'!P391)</f>
        <v>-</v>
      </c>
      <c r="O391" s="43" t="str">
        <f t="shared" si="9"/>
        <v/>
      </c>
    </row>
    <row r="392" spans="1:15" ht="72" customHeight="1" x14ac:dyDescent="0.25">
      <c r="A392" s="41">
        <f>COUNTIF(O$15:O392,"X")</f>
        <v>0</v>
      </c>
      <c r="B392" s="55" t="str">
        <f>IF(ISBLANK('forma financiera'!B392)=TRUE,"",'forma financiera'!B392)</f>
        <v/>
      </c>
      <c r="C392" s="41" t="str">
        <f>IF(ISBLANK('forma financiera'!C392)=TRUE,"",'forma financiera'!C392)</f>
        <v/>
      </c>
      <c r="D392" s="56" t="str">
        <f>IF(ISBLANK('forma financiera'!D392)=TRUE,"",'forma financiera'!D392)</f>
        <v/>
      </c>
      <c r="E392" s="56" t="str">
        <f>IF(ISBLANK('forma financiera'!E392)=TRUE,"",'forma financiera'!E392)</f>
        <v/>
      </c>
      <c r="F392" s="42" t="str">
        <f>IF(ISBLANK('forma financiera'!F392)=TRUE,"",'forma financiera'!F392)</f>
        <v>-</v>
      </c>
      <c r="G392" s="56">
        <f>IF(ISBLANK('forma financiera'!G392)=TRUE,"",'forma financiera'!G392)</f>
        <v>0</v>
      </c>
      <c r="H392" s="56">
        <f>IF(ISBLANK('forma financiera'!H392)=TRUE,"",'forma financiera'!H392)</f>
        <v>0</v>
      </c>
      <c r="I392" s="56">
        <f>IF(ISBLANK('forma financiera'!I392)=TRUE,"",'forma financiera'!I392)</f>
        <v>0</v>
      </c>
      <c r="J392" s="42" t="str">
        <f>IF(ISBLANK('forma financiera'!J392)=TRUE,"",'forma financiera'!J392)</f>
        <v>-</v>
      </c>
      <c r="K392" s="56" t="str">
        <f>IF(ISBLANK('forma financiera'!N392)=TRUE,"",'forma financiera'!N392)</f>
        <v/>
      </c>
      <c r="L392" s="56" t="str">
        <f>IF(ISBLANK('forma financiera'!O392)=TRUE,"",'forma financiera'!O392)</f>
        <v/>
      </c>
      <c r="M392" s="42" t="str">
        <f>IF(ISBLANK('forma financiera'!P392)=TRUE,"",'forma financiera'!P392)</f>
        <v>-</v>
      </c>
      <c r="O392" s="43" t="str">
        <f t="shared" si="9"/>
        <v/>
      </c>
    </row>
    <row r="393" spans="1:15" ht="72" customHeight="1" x14ac:dyDescent="0.25">
      <c r="A393" s="41">
        <f>COUNTIF(O$15:O393,"X")</f>
        <v>0</v>
      </c>
      <c r="B393" s="55" t="str">
        <f>IF(ISBLANK('forma financiera'!B393)=TRUE,"",'forma financiera'!B393)</f>
        <v/>
      </c>
      <c r="C393" s="41" t="str">
        <f>IF(ISBLANK('forma financiera'!C393)=TRUE,"",'forma financiera'!C393)</f>
        <v/>
      </c>
      <c r="D393" s="56" t="str">
        <f>IF(ISBLANK('forma financiera'!D393)=TRUE,"",'forma financiera'!D393)</f>
        <v/>
      </c>
      <c r="E393" s="56" t="str">
        <f>IF(ISBLANK('forma financiera'!E393)=TRUE,"",'forma financiera'!E393)</f>
        <v/>
      </c>
      <c r="F393" s="42" t="str">
        <f>IF(ISBLANK('forma financiera'!F393)=TRUE,"",'forma financiera'!F393)</f>
        <v>-</v>
      </c>
      <c r="G393" s="56">
        <f>IF(ISBLANK('forma financiera'!G393)=TRUE,"",'forma financiera'!G393)</f>
        <v>0</v>
      </c>
      <c r="H393" s="56">
        <f>IF(ISBLANK('forma financiera'!H393)=TRUE,"",'forma financiera'!H393)</f>
        <v>0</v>
      </c>
      <c r="I393" s="56">
        <f>IF(ISBLANK('forma financiera'!I393)=TRUE,"",'forma financiera'!I393)</f>
        <v>0</v>
      </c>
      <c r="J393" s="42" t="str">
        <f>IF(ISBLANK('forma financiera'!J393)=TRUE,"",'forma financiera'!J393)</f>
        <v>-</v>
      </c>
      <c r="K393" s="56" t="str">
        <f>IF(ISBLANK('forma financiera'!N393)=TRUE,"",'forma financiera'!N393)</f>
        <v/>
      </c>
      <c r="L393" s="56" t="str">
        <f>IF(ISBLANK('forma financiera'!O393)=TRUE,"",'forma financiera'!O393)</f>
        <v/>
      </c>
      <c r="M393" s="42" t="str">
        <f>IF(ISBLANK('forma financiera'!P393)=TRUE,"",'forma financiera'!P393)</f>
        <v>-</v>
      </c>
      <c r="O393" s="43" t="str">
        <f t="shared" si="9"/>
        <v/>
      </c>
    </row>
    <row r="394" spans="1:15" ht="72" customHeight="1" x14ac:dyDescent="0.25">
      <c r="A394" s="41">
        <f>COUNTIF(O$15:O394,"X")</f>
        <v>0</v>
      </c>
      <c r="B394" s="55" t="str">
        <f>IF(ISBLANK('forma financiera'!B394)=TRUE,"",'forma financiera'!B394)</f>
        <v/>
      </c>
      <c r="C394" s="41" t="str">
        <f>IF(ISBLANK('forma financiera'!C394)=TRUE,"",'forma financiera'!C394)</f>
        <v/>
      </c>
      <c r="D394" s="56" t="str">
        <f>IF(ISBLANK('forma financiera'!D394)=TRUE,"",'forma financiera'!D394)</f>
        <v/>
      </c>
      <c r="E394" s="56" t="str">
        <f>IF(ISBLANK('forma financiera'!E394)=TRUE,"",'forma financiera'!E394)</f>
        <v/>
      </c>
      <c r="F394" s="42" t="str">
        <f>IF(ISBLANK('forma financiera'!F394)=TRUE,"",'forma financiera'!F394)</f>
        <v>-</v>
      </c>
      <c r="G394" s="56">
        <f>IF(ISBLANK('forma financiera'!G394)=TRUE,"",'forma financiera'!G394)</f>
        <v>0</v>
      </c>
      <c r="H394" s="56">
        <f>IF(ISBLANK('forma financiera'!H394)=TRUE,"",'forma financiera'!H394)</f>
        <v>0</v>
      </c>
      <c r="I394" s="56">
        <f>IF(ISBLANK('forma financiera'!I394)=TRUE,"",'forma financiera'!I394)</f>
        <v>0</v>
      </c>
      <c r="J394" s="42" t="str">
        <f>IF(ISBLANK('forma financiera'!J394)=TRUE,"",'forma financiera'!J394)</f>
        <v>-</v>
      </c>
      <c r="K394" s="56" t="str">
        <f>IF(ISBLANK('forma financiera'!N394)=TRUE,"",'forma financiera'!N394)</f>
        <v/>
      </c>
      <c r="L394" s="56" t="str">
        <f>IF(ISBLANK('forma financiera'!O394)=TRUE,"",'forma financiera'!O394)</f>
        <v/>
      </c>
      <c r="M394" s="42" t="str">
        <f>IF(ISBLANK('forma financiera'!P394)=TRUE,"",'forma financiera'!P394)</f>
        <v>-</v>
      </c>
      <c r="O394" s="43" t="str">
        <f t="shared" si="9"/>
        <v/>
      </c>
    </row>
    <row r="395" spans="1:15" ht="72" customHeight="1" x14ac:dyDescent="0.25">
      <c r="A395" s="41">
        <f>COUNTIF(O$15:O395,"X")</f>
        <v>0</v>
      </c>
      <c r="B395" s="55" t="str">
        <f>IF(ISBLANK('forma financiera'!B395)=TRUE,"",'forma financiera'!B395)</f>
        <v/>
      </c>
      <c r="C395" s="41" t="str">
        <f>IF(ISBLANK('forma financiera'!C395)=TRUE,"",'forma financiera'!C395)</f>
        <v/>
      </c>
      <c r="D395" s="56" t="str">
        <f>IF(ISBLANK('forma financiera'!D395)=TRUE,"",'forma financiera'!D395)</f>
        <v/>
      </c>
      <c r="E395" s="56" t="str">
        <f>IF(ISBLANK('forma financiera'!E395)=TRUE,"",'forma financiera'!E395)</f>
        <v/>
      </c>
      <c r="F395" s="42" t="str">
        <f>IF(ISBLANK('forma financiera'!F395)=TRUE,"",'forma financiera'!F395)</f>
        <v>-</v>
      </c>
      <c r="G395" s="56">
        <f>IF(ISBLANK('forma financiera'!G395)=TRUE,"",'forma financiera'!G395)</f>
        <v>0</v>
      </c>
      <c r="H395" s="56">
        <f>IF(ISBLANK('forma financiera'!H395)=TRUE,"",'forma financiera'!H395)</f>
        <v>0</v>
      </c>
      <c r="I395" s="56">
        <f>IF(ISBLANK('forma financiera'!I395)=TRUE,"",'forma financiera'!I395)</f>
        <v>0</v>
      </c>
      <c r="J395" s="42" t="str">
        <f>IF(ISBLANK('forma financiera'!J395)=TRUE,"",'forma financiera'!J395)</f>
        <v>-</v>
      </c>
      <c r="K395" s="56" t="str">
        <f>IF(ISBLANK('forma financiera'!N395)=TRUE,"",'forma financiera'!N395)</f>
        <v/>
      </c>
      <c r="L395" s="56" t="str">
        <f>IF(ISBLANK('forma financiera'!O395)=TRUE,"",'forma financiera'!O395)</f>
        <v/>
      </c>
      <c r="M395" s="42" t="str">
        <f>IF(ISBLANK('forma financiera'!P395)=TRUE,"",'forma financiera'!P395)</f>
        <v>-</v>
      </c>
      <c r="O395" s="43" t="str">
        <f t="shared" si="9"/>
        <v/>
      </c>
    </row>
    <row r="396" spans="1:15" ht="72" customHeight="1" x14ac:dyDescent="0.25">
      <c r="A396" s="41">
        <f>COUNTIF(O$15:O396,"X")</f>
        <v>0</v>
      </c>
      <c r="B396" s="55" t="str">
        <f>IF(ISBLANK('forma financiera'!B396)=TRUE,"",'forma financiera'!B396)</f>
        <v/>
      </c>
      <c r="C396" s="41" t="str">
        <f>IF(ISBLANK('forma financiera'!C396)=TRUE,"",'forma financiera'!C396)</f>
        <v/>
      </c>
      <c r="D396" s="56" t="str">
        <f>IF(ISBLANK('forma financiera'!D396)=TRUE,"",'forma financiera'!D396)</f>
        <v/>
      </c>
      <c r="E396" s="56" t="str">
        <f>IF(ISBLANK('forma financiera'!E396)=TRUE,"",'forma financiera'!E396)</f>
        <v/>
      </c>
      <c r="F396" s="42" t="str">
        <f>IF(ISBLANK('forma financiera'!F396)=TRUE,"",'forma financiera'!F396)</f>
        <v>-</v>
      </c>
      <c r="G396" s="56">
        <f>IF(ISBLANK('forma financiera'!G396)=TRUE,"",'forma financiera'!G396)</f>
        <v>0</v>
      </c>
      <c r="H396" s="56">
        <f>IF(ISBLANK('forma financiera'!H396)=TRUE,"",'forma financiera'!H396)</f>
        <v>0</v>
      </c>
      <c r="I396" s="56">
        <f>IF(ISBLANK('forma financiera'!I396)=TRUE,"",'forma financiera'!I396)</f>
        <v>0</v>
      </c>
      <c r="J396" s="42" t="str">
        <f>IF(ISBLANK('forma financiera'!J396)=TRUE,"",'forma financiera'!J396)</f>
        <v>-</v>
      </c>
      <c r="K396" s="56" t="str">
        <f>IF(ISBLANK('forma financiera'!N396)=TRUE,"",'forma financiera'!N396)</f>
        <v/>
      </c>
      <c r="L396" s="56" t="str">
        <f>IF(ISBLANK('forma financiera'!O396)=TRUE,"",'forma financiera'!O396)</f>
        <v/>
      </c>
      <c r="M396" s="42" t="str">
        <f>IF(ISBLANK('forma financiera'!P396)=TRUE,"",'forma financiera'!P396)</f>
        <v>-</v>
      </c>
      <c r="O396" s="43" t="str">
        <f t="shared" si="9"/>
        <v/>
      </c>
    </row>
    <row r="397" spans="1:15" ht="72" customHeight="1" x14ac:dyDescent="0.25">
      <c r="A397" s="41">
        <f>COUNTIF(O$15:O397,"X")</f>
        <v>0</v>
      </c>
      <c r="B397" s="55" t="str">
        <f>IF(ISBLANK('forma financiera'!B397)=TRUE,"",'forma financiera'!B397)</f>
        <v/>
      </c>
      <c r="C397" s="41" t="str">
        <f>IF(ISBLANK('forma financiera'!C397)=TRUE,"",'forma financiera'!C397)</f>
        <v/>
      </c>
      <c r="D397" s="56" t="str">
        <f>IF(ISBLANK('forma financiera'!D397)=TRUE,"",'forma financiera'!D397)</f>
        <v/>
      </c>
      <c r="E397" s="56" t="str">
        <f>IF(ISBLANK('forma financiera'!E397)=TRUE,"",'forma financiera'!E397)</f>
        <v/>
      </c>
      <c r="F397" s="42" t="str">
        <f>IF(ISBLANK('forma financiera'!F397)=TRUE,"",'forma financiera'!F397)</f>
        <v>-</v>
      </c>
      <c r="G397" s="56">
        <f>IF(ISBLANK('forma financiera'!G397)=TRUE,"",'forma financiera'!G397)</f>
        <v>0</v>
      </c>
      <c r="H397" s="56">
        <f>IF(ISBLANK('forma financiera'!H397)=TRUE,"",'forma financiera'!H397)</f>
        <v>0</v>
      </c>
      <c r="I397" s="56">
        <f>IF(ISBLANK('forma financiera'!I397)=TRUE,"",'forma financiera'!I397)</f>
        <v>0</v>
      </c>
      <c r="J397" s="42" t="str">
        <f>IF(ISBLANK('forma financiera'!J397)=TRUE,"",'forma financiera'!J397)</f>
        <v>-</v>
      </c>
      <c r="K397" s="56" t="str">
        <f>IF(ISBLANK('forma financiera'!N397)=TRUE,"",'forma financiera'!N397)</f>
        <v/>
      </c>
      <c r="L397" s="56" t="str">
        <f>IF(ISBLANK('forma financiera'!O397)=TRUE,"",'forma financiera'!O397)</f>
        <v/>
      </c>
      <c r="M397" s="42" t="str">
        <f>IF(ISBLANK('forma financiera'!P397)=TRUE,"",'forma financiera'!P397)</f>
        <v>-</v>
      </c>
      <c r="O397" s="43" t="str">
        <f t="shared" si="9"/>
        <v/>
      </c>
    </row>
    <row r="398" spans="1:15" ht="72" customHeight="1" x14ac:dyDescent="0.25">
      <c r="A398" s="41">
        <f>COUNTIF(O$15:O398,"X")</f>
        <v>0</v>
      </c>
      <c r="B398" s="55" t="str">
        <f>IF(ISBLANK('forma financiera'!B398)=TRUE,"",'forma financiera'!B398)</f>
        <v/>
      </c>
      <c r="C398" s="41" t="str">
        <f>IF(ISBLANK('forma financiera'!C398)=TRUE,"",'forma financiera'!C398)</f>
        <v/>
      </c>
      <c r="D398" s="56" t="str">
        <f>IF(ISBLANK('forma financiera'!D398)=TRUE,"",'forma financiera'!D398)</f>
        <v/>
      </c>
      <c r="E398" s="56" t="str">
        <f>IF(ISBLANK('forma financiera'!E398)=TRUE,"",'forma financiera'!E398)</f>
        <v/>
      </c>
      <c r="F398" s="42" t="str">
        <f>IF(ISBLANK('forma financiera'!F398)=TRUE,"",'forma financiera'!F398)</f>
        <v>-</v>
      </c>
      <c r="G398" s="56">
        <f>IF(ISBLANK('forma financiera'!G398)=TRUE,"",'forma financiera'!G398)</f>
        <v>0</v>
      </c>
      <c r="H398" s="56">
        <f>IF(ISBLANK('forma financiera'!H398)=TRUE,"",'forma financiera'!H398)</f>
        <v>0</v>
      </c>
      <c r="I398" s="56">
        <f>IF(ISBLANK('forma financiera'!I398)=TRUE,"",'forma financiera'!I398)</f>
        <v>0</v>
      </c>
      <c r="J398" s="42" t="str">
        <f>IF(ISBLANK('forma financiera'!J398)=TRUE,"",'forma financiera'!J398)</f>
        <v>-</v>
      </c>
      <c r="K398" s="56" t="str">
        <f>IF(ISBLANK('forma financiera'!N398)=TRUE,"",'forma financiera'!N398)</f>
        <v/>
      </c>
      <c r="L398" s="56" t="str">
        <f>IF(ISBLANK('forma financiera'!O398)=TRUE,"",'forma financiera'!O398)</f>
        <v/>
      </c>
      <c r="M398" s="42" t="str">
        <f>IF(ISBLANK('forma financiera'!P398)=TRUE,"",'forma financiera'!P398)</f>
        <v>-</v>
      </c>
      <c r="O398" s="43" t="str">
        <f t="shared" si="9"/>
        <v/>
      </c>
    </row>
    <row r="399" spans="1:15" ht="72" customHeight="1" x14ac:dyDescent="0.25">
      <c r="A399" s="41">
        <f>COUNTIF(O$15:O399,"X")</f>
        <v>0</v>
      </c>
      <c r="B399" s="55" t="str">
        <f>IF(ISBLANK('forma financiera'!B399)=TRUE,"",'forma financiera'!B399)</f>
        <v/>
      </c>
      <c r="C399" s="41" t="str">
        <f>IF(ISBLANK('forma financiera'!C399)=TRUE,"",'forma financiera'!C399)</f>
        <v/>
      </c>
      <c r="D399" s="56" t="str">
        <f>IF(ISBLANK('forma financiera'!D399)=TRUE,"",'forma financiera'!D399)</f>
        <v/>
      </c>
      <c r="E399" s="56" t="str">
        <f>IF(ISBLANK('forma financiera'!E399)=TRUE,"",'forma financiera'!E399)</f>
        <v/>
      </c>
      <c r="F399" s="42" t="str">
        <f>IF(ISBLANK('forma financiera'!F399)=TRUE,"",'forma financiera'!F399)</f>
        <v>-</v>
      </c>
      <c r="G399" s="56">
        <f>IF(ISBLANK('forma financiera'!G399)=TRUE,"",'forma financiera'!G399)</f>
        <v>0</v>
      </c>
      <c r="H399" s="56">
        <f>IF(ISBLANK('forma financiera'!H399)=TRUE,"",'forma financiera'!H399)</f>
        <v>0</v>
      </c>
      <c r="I399" s="56">
        <f>IF(ISBLANK('forma financiera'!I399)=TRUE,"",'forma financiera'!I399)</f>
        <v>0</v>
      </c>
      <c r="J399" s="42" t="str">
        <f>IF(ISBLANK('forma financiera'!J399)=TRUE,"",'forma financiera'!J399)</f>
        <v>-</v>
      </c>
      <c r="K399" s="56" t="str">
        <f>IF(ISBLANK('forma financiera'!N399)=TRUE,"",'forma financiera'!N399)</f>
        <v/>
      </c>
      <c r="L399" s="56" t="str">
        <f>IF(ISBLANK('forma financiera'!O399)=TRUE,"",'forma financiera'!O399)</f>
        <v/>
      </c>
      <c r="M399" s="42" t="str">
        <f>IF(ISBLANK('forma financiera'!P399)=TRUE,"",'forma financiera'!P399)</f>
        <v>-</v>
      </c>
      <c r="O399" s="43" t="str">
        <f t="shared" si="9"/>
        <v/>
      </c>
    </row>
    <row r="400" spans="1:15" ht="72" customHeight="1" x14ac:dyDescent="0.25">
      <c r="A400" s="41">
        <f>COUNTIF(O$15:O400,"X")</f>
        <v>0</v>
      </c>
      <c r="B400" s="55" t="str">
        <f>IF(ISBLANK('forma financiera'!B400)=TRUE,"",'forma financiera'!B400)</f>
        <v/>
      </c>
      <c r="C400" s="41" t="str">
        <f>IF(ISBLANK('forma financiera'!C400)=TRUE,"",'forma financiera'!C400)</f>
        <v/>
      </c>
      <c r="D400" s="56" t="str">
        <f>IF(ISBLANK('forma financiera'!D400)=TRUE,"",'forma financiera'!D400)</f>
        <v/>
      </c>
      <c r="E400" s="56" t="str">
        <f>IF(ISBLANK('forma financiera'!E400)=TRUE,"",'forma financiera'!E400)</f>
        <v/>
      </c>
      <c r="F400" s="42" t="str">
        <f>IF(ISBLANK('forma financiera'!F400)=TRUE,"",'forma financiera'!F400)</f>
        <v>-</v>
      </c>
      <c r="G400" s="56">
        <f>IF(ISBLANK('forma financiera'!G400)=TRUE,"",'forma financiera'!G400)</f>
        <v>0</v>
      </c>
      <c r="H400" s="56">
        <f>IF(ISBLANK('forma financiera'!H400)=TRUE,"",'forma financiera'!H400)</f>
        <v>0</v>
      </c>
      <c r="I400" s="56">
        <f>IF(ISBLANK('forma financiera'!I400)=TRUE,"",'forma financiera'!I400)</f>
        <v>0</v>
      </c>
      <c r="J400" s="42" t="str">
        <f>IF(ISBLANK('forma financiera'!J400)=TRUE,"",'forma financiera'!J400)</f>
        <v>-</v>
      </c>
      <c r="K400" s="56" t="str">
        <f>IF(ISBLANK('forma financiera'!N400)=TRUE,"",'forma financiera'!N400)</f>
        <v/>
      </c>
      <c r="L400" s="56" t="str">
        <f>IF(ISBLANK('forma financiera'!O400)=TRUE,"",'forma financiera'!O400)</f>
        <v/>
      </c>
      <c r="M400" s="42" t="str">
        <f>IF(ISBLANK('forma financiera'!P400)=TRUE,"",'forma financiera'!P400)</f>
        <v>-</v>
      </c>
      <c r="O400" s="43" t="str">
        <f t="shared" si="9"/>
        <v/>
      </c>
    </row>
    <row r="401" spans="1:15" ht="72" customHeight="1" x14ac:dyDescent="0.25">
      <c r="A401" s="41">
        <f>COUNTIF(O$15:O401,"X")</f>
        <v>0</v>
      </c>
      <c r="B401" s="55" t="str">
        <f>IF(ISBLANK('forma financiera'!B401)=TRUE,"",'forma financiera'!B401)</f>
        <v/>
      </c>
      <c r="C401" s="41" t="str">
        <f>IF(ISBLANK('forma financiera'!C401)=TRUE,"",'forma financiera'!C401)</f>
        <v/>
      </c>
      <c r="D401" s="56" t="str">
        <f>IF(ISBLANK('forma financiera'!D401)=TRUE,"",'forma financiera'!D401)</f>
        <v/>
      </c>
      <c r="E401" s="56" t="str">
        <f>IF(ISBLANK('forma financiera'!E401)=TRUE,"",'forma financiera'!E401)</f>
        <v/>
      </c>
      <c r="F401" s="42" t="str">
        <f>IF(ISBLANK('forma financiera'!F401)=TRUE,"",'forma financiera'!F401)</f>
        <v>-</v>
      </c>
      <c r="G401" s="56">
        <f>IF(ISBLANK('forma financiera'!G401)=TRUE,"",'forma financiera'!G401)</f>
        <v>0</v>
      </c>
      <c r="H401" s="56">
        <f>IF(ISBLANK('forma financiera'!H401)=TRUE,"",'forma financiera'!H401)</f>
        <v>0</v>
      </c>
      <c r="I401" s="56">
        <f>IF(ISBLANK('forma financiera'!I401)=TRUE,"",'forma financiera'!I401)</f>
        <v>0</v>
      </c>
      <c r="J401" s="42" t="str">
        <f>IF(ISBLANK('forma financiera'!J401)=TRUE,"",'forma financiera'!J401)</f>
        <v>-</v>
      </c>
      <c r="K401" s="56" t="str">
        <f>IF(ISBLANK('forma financiera'!N401)=TRUE,"",'forma financiera'!N401)</f>
        <v/>
      </c>
      <c r="L401" s="56" t="str">
        <f>IF(ISBLANK('forma financiera'!O401)=TRUE,"",'forma financiera'!O401)</f>
        <v/>
      </c>
      <c r="M401" s="42" t="str">
        <f>IF(ISBLANK('forma financiera'!P401)=TRUE,"",'forma financiera'!P401)</f>
        <v>-</v>
      </c>
      <c r="O401" s="43" t="str">
        <f t="shared" si="9"/>
        <v/>
      </c>
    </row>
    <row r="402" spans="1:15" ht="72" customHeight="1" x14ac:dyDescent="0.25">
      <c r="A402" s="41">
        <f>COUNTIF(O$15:O402,"X")</f>
        <v>0</v>
      </c>
      <c r="B402" s="55" t="str">
        <f>IF(ISBLANK('forma financiera'!B402)=TRUE,"",'forma financiera'!B402)</f>
        <v/>
      </c>
      <c r="C402" s="41" t="str">
        <f>IF(ISBLANK('forma financiera'!C402)=TRUE,"",'forma financiera'!C402)</f>
        <v/>
      </c>
      <c r="D402" s="56" t="str">
        <f>IF(ISBLANK('forma financiera'!D402)=TRUE,"",'forma financiera'!D402)</f>
        <v/>
      </c>
      <c r="E402" s="56" t="str">
        <f>IF(ISBLANK('forma financiera'!E402)=TRUE,"",'forma financiera'!E402)</f>
        <v/>
      </c>
      <c r="F402" s="42" t="str">
        <f>IF(ISBLANK('forma financiera'!F402)=TRUE,"",'forma financiera'!F402)</f>
        <v>-</v>
      </c>
      <c r="G402" s="56">
        <f>IF(ISBLANK('forma financiera'!G402)=TRUE,"",'forma financiera'!G402)</f>
        <v>0</v>
      </c>
      <c r="H402" s="56">
        <f>IF(ISBLANK('forma financiera'!H402)=TRUE,"",'forma financiera'!H402)</f>
        <v>0</v>
      </c>
      <c r="I402" s="56">
        <f>IF(ISBLANK('forma financiera'!I402)=TRUE,"",'forma financiera'!I402)</f>
        <v>0</v>
      </c>
      <c r="J402" s="42" t="str">
        <f>IF(ISBLANK('forma financiera'!J402)=TRUE,"",'forma financiera'!J402)</f>
        <v>-</v>
      </c>
      <c r="K402" s="56" t="str">
        <f>IF(ISBLANK('forma financiera'!N402)=TRUE,"",'forma financiera'!N402)</f>
        <v/>
      </c>
      <c r="L402" s="56" t="str">
        <f>IF(ISBLANK('forma financiera'!O402)=TRUE,"",'forma financiera'!O402)</f>
        <v/>
      </c>
      <c r="M402" s="42" t="str">
        <f>IF(ISBLANK('forma financiera'!P402)=TRUE,"",'forma financiera'!P402)</f>
        <v>-</v>
      </c>
      <c r="O402" s="43" t="str">
        <f t="shared" si="9"/>
        <v/>
      </c>
    </row>
    <row r="403" spans="1:15" ht="72" customHeight="1" x14ac:dyDescent="0.25">
      <c r="A403" s="41">
        <f>COUNTIF(O$15:O403,"X")</f>
        <v>0</v>
      </c>
      <c r="B403" s="55" t="str">
        <f>IF(ISBLANK('forma financiera'!B403)=TRUE,"",'forma financiera'!B403)</f>
        <v/>
      </c>
      <c r="C403" s="41" t="str">
        <f>IF(ISBLANK('forma financiera'!C403)=TRUE,"",'forma financiera'!C403)</f>
        <v/>
      </c>
      <c r="D403" s="56" t="str">
        <f>IF(ISBLANK('forma financiera'!D403)=TRUE,"",'forma financiera'!D403)</f>
        <v/>
      </c>
      <c r="E403" s="56" t="str">
        <f>IF(ISBLANK('forma financiera'!E403)=TRUE,"",'forma financiera'!E403)</f>
        <v/>
      </c>
      <c r="F403" s="42" t="str">
        <f>IF(ISBLANK('forma financiera'!F403)=TRUE,"",'forma financiera'!F403)</f>
        <v>-</v>
      </c>
      <c r="G403" s="56">
        <f>IF(ISBLANK('forma financiera'!G403)=TRUE,"",'forma financiera'!G403)</f>
        <v>0</v>
      </c>
      <c r="H403" s="56">
        <f>IF(ISBLANK('forma financiera'!H403)=TRUE,"",'forma financiera'!H403)</f>
        <v>0</v>
      </c>
      <c r="I403" s="56">
        <f>IF(ISBLANK('forma financiera'!I403)=TRUE,"",'forma financiera'!I403)</f>
        <v>0</v>
      </c>
      <c r="J403" s="42" t="str">
        <f>IF(ISBLANK('forma financiera'!J403)=TRUE,"",'forma financiera'!J403)</f>
        <v>-</v>
      </c>
      <c r="K403" s="56" t="str">
        <f>IF(ISBLANK('forma financiera'!N403)=TRUE,"",'forma financiera'!N403)</f>
        <v/>
      </c>
      <c r="L403" s="56" t="str">
        <f>IF(ISBLANK('forma financiera'!O403)=TRUE,"",'forma financiera'!O403)</f>
        <v/>
      </c>
      <c r="M403" s="42" t="str">
        <f>IF(ISBLANK('forma financiera'!P403)=TRUE,"",'forma financiera'!P403)</f>
        <v>-</v>
      </c>
      <c r="O403" s="43" t="str">
        <f t="shared" si="9"/>
        <v/>
      </c>
    </row>
    <row r="404" spans="1:15" ht="72" customHeight="1" x14ac:dyDescent="0.25">
      <c r="A404" s="41">
        <f>COUNTIF(O$15:O404,"X")</f>
        <v>0</v>
      </c>
      <c r="B404" s="55" t="str">
        <f>IF(ISBLANK('forma financiera'!B404)=TRUE,"",'forma financiera'!B404)</f>
        <v/>
      </c>
      <c r="C404" s="41" t="str">
        <f>IF(ISBLANK('forma financiera'!C404)=TRUE,"",'forma financiera'!C404)</f>
        <v/>
      </c>
      <c r="D404" s="56" t="str">
        <f>IF(ISBLANK('forma financiera'!D404)=TRUE,"",'forma financiera'!D404)</f>
        <v/>
      </c>
      <c r="E404" s="56" t="str">
        <f>IF(ISBLANK('forma financiera'!E404)=TRUE,"",'forma financiera'!E404)</f>
        <v/>
      </c>
      <c r="F404" s="42" t="str">
        <f>IF(ISBLANK('forma financiera'!F404)=TRUE,"",'forma financiera'!F404)</f>
        <v>-</v>
      </c>
      <c r="G404" s="56">
        <f>IF(ISBLANK('forma financiera'!G404)=TRUE,"",'forma financiera'!G404)</f>
        <v>0</v>
      </c>
      <c r="H404" s="56">
        <f>IF(ISBLANK('forma financiera'!H404)=TRUE,"",'forma financiera'!H404)</f>
        <v>0</v>
      </c>
      <c r="I404" s="56">
        <f>IF(ISBLANK('forma financiera'!I404)=TRUE,"",'forma financiera'!I404)</f>
        <v>0</v>
      </c>
      <c r="J404" s="42" t="str">
        <f>IF(ISBLANK('forma financiera'!J404)=TRUE,"",'forma financiera'!J404)</f>
        <v>-</v>
      </c>
      <c r="K404" s="56" t="str">
        <f>IF(ISBLANK('forma financiera'!N404)=TRUE,"",'forma financiera'!N404)</f>
        <v/>
      </c>
      <c r="L404" s="56" t="str">
        <f>IF(ISBLANK('forma financiera'!O404)=TRUE,"",'forma financiera'!O404)</f>
        <v/>
      </c>
      <c r="M404" s="42" t="str">
        <f>IF(ISBLANK('forma financiera'!P404)=TRUE,"",'forma financiera'!P404)</f>
        <v>-</v>
      </c>
      <c r="O404" s="43" t="str">
        <f t="shared" si="9"/>
        <v/>
      </c>
    </row>
    <row r="405" spans="1:15" ht="72" customHeight="1" x14ac:dyDescent="0.25">
      <c r="A405" s="41">
        <f>COUNTIF(O$15:O405,"X")</f>
        <v>0</v>
      </c>
      <c r="B405" s="55" t="str">
        <f>IF(ISBLANK('forma financiera'!B405)=TRUE,"",'forma financiera'!B405)</f>
        <v/>
      </c>
      <c r="C405" s="41" t="str">
        <f>IF(ISBLANK('forma financiera'!C405)=TRUE,"",'forma financiera'!C405)</f>
        <v/>
      </c>
      <c r="D405" s="56" t="str">
        <f>IF(ISBLANK('forma financiera'!D405)=TRUE,"",'forma financiera'!D405)</f>
        <v/>
      </c>
      <c r="E405" s="56" t="str">
        <f>IF(ISBLANK('forma financiera'!E405)=TRUE,"",'forma financiera'!E405)</f>
        <v/>
      </c>
      <c r="F405" s="42" t="str">
        <f>IF(ISBLANK('forma financiera'!F405)=TRUE,"",'forma financiera'!F405)</f>
        <v>-</v>
      </c>
      <c r="G405" s="56">
        <f>IF(ISBLANK('forma financiera'!G405)=TRUE,"",'forma financiera'!G405)</f>
        <v>0</v>
      </c>
      <c r="H405" s="56">
        <f>IF(ISBLANK('forma financiera'!H405)=TRUE,"",'forma financiera'!H405)</f>
        <v>0</v>
      </c>
      <c r="I405" s="56">
        <f>IF(ISBLANK('forma financiera'!I405)=TRUE,"",'forma financiera'!I405)</f>
        <v>0</v>
      </c>
      <c r="J405" s="42" t="str">
        <f>IF(ISBLANK('forma financiera'!J405)=TRUE,"",'forma financiera'!J405)</f>
        <v>-</v>
      </c>
      <c r="K405" s="56" t="str">
        <f>IF(ISBLANK('forma financiera'!N405)=TRUE,"",'forma financiera'!N405)</f>
        <v/>
      </c>
      <c r="L405" s="56" t="str">
        <f>IF(ISBLANK('forma financiera'!O405)=TRUE,"",'forma financiera'!O405)</f>
        <v/>
      </c>
      <c r="M405" s="42" t="str">
        <f>IF(ISBLANK('forma financiera'!P405)=TRUE,"",'forma financiera'!P405)</f>
        <v>-</v>
      </c>
      <c r="O405" s="43" t="str">
        <f t="shared" si="9"/>
        <v/>
      </c>
    </row>
    <row r="406" spans="1:15" ht="72" customHeight="1" x14ac:dyDescent="0.25">
      <c r="A406" s="41">
        <f>COUNTIF(O$15:O406,"X")</f>
        <v>0</v>
      </c>
      <c r="B406" s="55" t="str">
        <f>IF(ISBLANK('forma financiera'!B406)=TRUE,"",'forma financiera'!B406)</f>
        <v/>
      </c>
      <c r="C406" s="41" t="str">
        <f>IF(ISBLANK('forma financiera'!C406)=TRUE,"",'forma financiera'!C406)</f>
        <v/>
      </c>
      <c r="D406" s="56" t="str">
        <f>IF(ISBLANK('forma financiera'!D406)=TRUE,"",'forma financiera'!D406)</f>
        <v/>
      </c>
      <c r="E406" s="56" t="str">
        <f>IF(ISBLANK('forma financiera'!E406)=TRUE,"",'forma financiera'!E406)</f>
        <v/>
      </c>
      <c r="F406" s="42" t="str">
        <f>IF(ISBLANK('forma financiera'!F406)=TRUE,"",'forma financiera'!F406)</f>
        <v>-</v>
      </c>
      <c r="G406" s="56">
        <f>IF(ISBLANK('forma financiera'!G406)=TRUE,"",'forma financiera'!G406)</f>
        <v>0</v>
      </c>
      <c r="H406" s="56">
        <f>IF(ISBLANK('forma financiera'!H406)=TRUE,"",'forma financiera'!H406)</f>
        <v>0</v>
      </c>
      <c r="I406" s="56">
        <f>IF(ISBLANK('forma financiera'!I406)=TRUE,"",'forma financiera'!I406)</f>
        <v>0</v>
      </c>
      <c r="J406" s="42" t="str">
        <f>IF(ISBLANK('forma financiera'!J406)=TRUE,"",'forma financiera'!J406)</f>
        <v>-</v>
      </c>
      <c r="K406" s="56" t="str">
        <f>IF(ISBLANK('forma financiera'!N406)=TRUE,"",'forma financiera'!N406)</f>
        <v/>
      </c>
      <c r="L406" s="56" t="str">
        <f>IF(ISBLANK('forma financiera'!O406)=TRUE,"",'forma financiera'!O406)</f>
        <v/>
      </c>
      <c r="M406" s="42" t="str">
        <f>IF(ISBLANK('forma financiera'!P406)=TRUE,"",'forma financiera'!P406)</f>
        <v>-</v>
      </c>
      <c r="O406" s="43" t="str">
        <f t="shared" si="9"/>
        <v/>
      </c>
    </row>
    <row r="407" spans="1:15" ht="72" customHeight="1" x14ac:dyDescent="0.25">
      <c r="A407" s="41">
        <f>COUNTIF(O$15:O407,"X")</f>
        <v>0</v>
      </c>
      <c r="B407" s="55" t="str">
        <f>IF(ISBLANK('forma financiera'!B407)=TRUE,"",'forma financiera'!B407)</f>
        <v/>
      </c>
      <c r="C407" s="41" t="str">
        <f>IF(ISBLANK('forma financiera'!C407)=TRUE,"",'forma financiera'!C407)</f>
        <v/>
      </c>
      <c r="D407" s="56" t="str">
        <f>IF(ISBLANK('forma financiera'!D407)=TRUE,"",'forma financiera'!D407)</f>
        <v/>
      </c>
      <c r="E407" s="56" t="str">
        <f>IF(ISBLANK('forma financiera'!E407)=TRUE,"",'forma financiera'!E407)</f>
        <v/>
      </c>
      <c r="F407" s="42" t="str">
        <f>IF(ISBLANK('forma financiera'!F407)=TRUE,"",'forma financiera'!F407)</f>
        <v>-</v>
      </c>
      <c r="G407" s="56">
        <f>IF(ISBLANK('forma financiera'!G407)=TRUE,"",'forma financiera'!G407)</f>
        <v>0</v>
      </c>
      <c r="H407" s="56">
        <f>IF(ISBLANK('forma financiera'!H407)=TRUE,"",'forma financiera'!H407)</f>
        <v>0</v>
      </c>
      <c r="I407" s="56">
        <f>IF(ISBLANK('forma financiera'!I407)=TRUE,"",'forma financiera'!I407)</f>
        <v>0</v>
      </c>
      <c r="J407" s="42" t="str">
        <f>IF(ISBLANK('forma financiera'!J407)=TRUE,"",'forma financiera'!J407)</f>
        <v>-</v>
      </c>
      <c r="K407" s="56" t="str">
        <f>IF(ISBLANK('forma financiera'!N407)=TRUE,"",'forma financiera'!N407)</f>
        <v/>
      </c>
      <c r="L407" s="56" t="str">
        <f>IF(ISBLANK('forma financiera'!O407)=TRUE,"",'forma financiera'!O407)</f>
        <v/>
      </c>
      <c r="M407" s="42" t="str">
        <f>IF(ISBLANK('forma financiera'!P407)=TRUE,"",'forma financiera'!P407)</f>
        <v>-</v>
      </c>
      <c r="O407" s="43" t="str">
        <f t="shared" si="9"/>
        <v/>
      </c>
    </row>
    <row r="408" spans="1:15" ht="72" customHeight="1" x14ac:dyDescent="0.25">
      <c r="A408" s="41">
        <f>COUNTIF(O$15:O408,"X")</f>
        <v>0</v>
      </c>
      <c r="B408" s="55" t="str">
        <f>IF(ISBLANK('forma financiera'!B408)=TRUE,"",'forma financiera'!B408)</f>
        <v/>
      </c>
      <c r="C408" s="41" t="str">
        <f>IF(ISBLANK('forma financiera'!C408)=TRUE,"",'forma financiera'!C408)</f>
        <v/>
      </c>
      <c r="D408" s="56" t="str">
        <f>IF(ISBLANK('forma financiera'!D408)=TRUE,"",'forma financiera'!D408)</f>
        <v/>
      </c>
      <c r="E408" s="56" t="str">
        <f>IF(ISBLANK('forma financiera'!E408)=TRUE,"",'forma financiera'!E408)</f>
        <v/>
      </c>
      <c r="F408" s="42" t="str">
        <f>IF(ISBLANK('forma financiera'!F408)=TRUE,"",'forma financiera'!F408)</f>
        <v>-</v>
      </c>
      <c r="G408" s="56">
        <f>IF(ISBLANK('forma financiera'!G408)=TRUE,"",'forma financiera'!G408)</f>
        <v>0</v>
      </c>
      <c r="H408" s="56">
        <f>IF(ISBLANK('forma financiera'!H408)=TRUE,"",'forma financiera'!H408)</f>
        <v>0</v>
      </c>
      <c r="I408" s="56">
        <f>IF(ISBLANK('forma financiera'!I408)=TRUE,"",'forma financiera'!I408)</f>
        <v>0</v>
      </c>
      <c r="J408" s="42" t="str">
        <f>IF(ISBLANK('forma financiera'!J408)=TRUE,"",'forma financiera'!J408)</f>
        <v>-</v>
      </c>
      <c r="K408" s="56" t="str">
        <f>IF(ISBLANK('forma financiera'!N408)=TRUE,"",'forma financiera'!N408)</f>
        <v/>
      </c>
      <c r="L408" s="56" t="str">
        <f>IF(ISBLANK('forma financiera'!O408)=TRUE,"",'forma financiera'!O408)</f>
        <v/>
      </c>
      <c r="M408" s="42" t="str">
        <f>IF(ISBLANK('forma financiera'!P408)=TRUE,"",'forma financiera'!P408)</f>
        <v>-</v>
      </c>
      <c r="O408" s="43" t="str">
        <f t="shared" si="9"/>
        <v/>
      </c>
    </row>
    <row r="409" spans="1:15" ht="72" customHeight="1" x14ac:dyDescent="0.25">
      <c r="A409" s="41">
        <f>COUNTIF(O$15:O409,"X")</f>
        <v>0</v>
      </c>
      <c r="B409" s="55" t="str">
        <f>IF(ISBLANK('forma financiera'!B409)=TRUE,"",'forma financiera'!B409)</f>
        <v/>
      </c>
      <c r="C409" s="41" t="str">
        <f>IF(ISBLANK('forma financiera'!C409)=TRUE,"",'forma financiera'!C409)</f>
        <v/>
      </c>
      <c r="D409" s="56" t="str">
        <f>IF(ISBLANK('forma financiera'!D409)=TRUE,"",'forma financiera'!D409)</f>
        <v/>
      </c>
      <c r="E409" s="56" t="str">
        <f>IF(ISBLANK('forma financiera'!E409)=TRUE,"",'forma financiera'!E409)</f>
        <v/>
      </c>
      <c r="F409" s="42" t="str">
        <f>IF(ISBLANK('forma financiera'!F409)=TRUE,"",'forma financiera'!F409)</f>
        <v>-</v>
      </c>
      <c r="G409" s="56">
        <f>IF(ISBLANK('forma financiera'!G409)=TRUE,"",'forma financiera'!G409)</f>
        <v>0</v>
      </c>
      <c r="H409" s="56">
        <f>IF(ISBLANK('forma financiera'!H409)=TRUE,"",'forma financiera'!H409)</f>
        <v>0</v>
      </c>
      <c r="I409" s="56">
        <f>IF(ISBLANK('forma financiera'!I409)=TRUE,"",'forma financiera'!I409)</f>
        <v>0</v>
      </c>
      <c r="J409" s="42" t="str">
        <f>IF(ISBLANK('forma financiera'!J409)=TRUE,"",'forma financiera'!J409)</f>
        <v>-</v>
      </c>
      <c r="K409" s="56" t="str">
        <f>IF(ISBLANK('forma financiera'!N409)=TRUE,"",'forma financiera'!N409)</f>
        <v/>
      </c>
      <c r="L409" s="56" t="str">
        <f>IF(ISBLANK('forma financiera'!O409)=TRUE,"",'forma financiera'!O409)</f>
        <v/>
      </c>
      <c r="M409" s="42" t="str">
        <f>IF(ISBLANK('forma financiera'!P409)=TRUE,"",'forma financiera'!P409)</f>
        <v>-</v>
      </c>
      <c r="O409" s="43" t="str">
        <f t="shared" si="9"/>
        <v/>
      </c>
    </row>
    <row r="410" spans="1:15" ht="72" customHeight="1" x14ac:dyDescent="0.25">
      <c r="A410" s="41">
        <f>COUNTIF(O$15:O410,"X")</f>
        <v>0</v>
      </c>
      <c r="B410" s="55" t="str">
        <f>IF(ISBLANK('forma financiera'!B410)=TRUE,"",'forma financiera'!B410)</f>
        <v/>
      </c>
      <c r="C410" s="41" t="str">
        <f>IF(ISBLANK('forma financiera'!C410)=TRUE,"",'forma financiera'!C410)</f>
        <v/>
      </c>
      <c r="D410" s="56" t="str">
        <f>IF(ISBLANK('forma financiera'!D410)=TRUE,"",'forma financiera'!D410)</f>
        <v/>
      </c>
      <c r="E410" s="56" t="str">
        <f>IF(ISBLANK('forma financiera'!E410)=TRUE,"",'forma financiera'!E410)</f>
        <v/>
      </c>
      <c r="F410" s="42" t="str">
        <f>IF(ISBLANK('forma financiera'!F410)=TRUE,"",'forma financiera'!F410)</f>
        <v>-</v>
      </c>
      <c r="G410" s="56">
        <f>IF(ISBLANK('forma financiera'!G410)=TRUE,"",'forma financiera'!G410)</f>
        <v>0</v>
      </c>
      <c r="H410" s="56">
        <f>IF(ISBLANK('forma financiera'!H410)=TRUE,"",'forma financiera'!H410)</f>
        <v>0</v>
      </c>
      <c r="I410" s="56">
        <f>IF(ISBLANK('forma financiera'!I410)=TRUE,"",'forma financiera'!I410)</f>
        <v>0</v>
      </c>
      <c r="J410" s="42" t="str">
        <f>IF(ISBLANK('forma financiera'!J410)=TRUE,"",'forma financiera'!J410)</f>
        <v>-</v>
      </c>
      <c r="K410" s="56" t="str">
        <f>IF(ISBLANK('forma financiera'!N410)=TRUE,"",'forma financiera'!N410)</f>
        <v/>
      </c>
      <c r="L410" s="56" t="str">
        <f>IF(ISBLANK('forma financiera'!O410)=TRUE,"",'forma financiera'!O410)</f>
        <v/>
      </c>
      <c r="M410" s="42" t="str">
        <f>IF(ISBLANK('forma financiera'!P410)=TRUE,"",'forma financiera'!P410)</f>
        <v>-</v>
      </c>
      <c r="O410" s="43" t="str">
        <f t="shared" si="9"/>
        <v/>
      </c>
    </row>
    <row r="411" spans="1:15" ht="72" customHeight="1" x14ac:dyDescent="0.25">
      <c r="A411" s="41">
        <f>COUNTIF(O$15:O411,"X")</f>
        <v>0</v>
      </c>
      <c r="B411" s="55" t="str">
        <f>IF(ISBLANK('forma financiera'!B411)=TRUE,"",'forma financiera'!B411)</f>
        <v/>
      </c>
      <c r="C411" s="41" t="str">
        <f>IF(ISBLANK('forma financiera'!C411)=TRUE,"",'forma financiera'!C411)</f>
        <v/>
      </c>
      <c r="D411" s="56" t="str">
        <f>IF(ISBLANK('forma financiera'!D411)=TRUE,"",'forma financiera'!D411)</f>
        <v/>
      </c>
      <c r="E411" s="56" t="str">
        <f>IF(ISBLANK('forma financiera'!E411)=TRUE,"",'forma financiera'!E411)</f>
        <v/>
      </c>
      <c r="F411" s="42" t="str">
        <f>IF(ISBLANK('forma financiera'!F411)=TRUE,"",'forma financiera'!F411)</f>
        <v>-</v>
      </c>
      <c r="G411" s="56">
        <f>IF(ISBLANK('forma financiera'!G411)=TRUE,"",'forma financiera'!G411)</f>
        <v>0</v>
      </c>
      <c r="H411" s="56">
        <f>IF(ISBLANK('forma financiera'!H411)=TRUE,"",'forma financiera'!H411)</f>
        <v>0</v>
      </c>
      <c r="I411" s="56">
        <f>IF(ISBLANK('forma financiera'!I411)=TRUE,"",'forma financiera'!I411)</f>
        <v>0</v>
      </c>
      <c r="J411" s="42" t="str">
        <f>IF(ISBLANK('forma financiera'!J411)=TRUE,"",'forma financiera'!J411)</f>
        <v>-</v>
      </c>
      <c r="K411" s="56" t="str">
        <f>IF(ISBLANK('forma financiera'!N411)=TRUE,"",'forma financiera'!N411)</f>
        <v/>
      </c>
      <c r="L411" s="56" t="str">
        <f>IF(ISBLANK('forma financiera'!O411)=TRUE,"",'forma financiera'!O411)</f>
        <v/>
      </c>
      <c r="M411" s="42" t="str">
        <f>IF(ISBLANK('forma financiera'!P411)=TRUE,"",'forma financiera'!P411)</f>
        <v>-</v>
      </c>
      <c r="O411" s="43" t="str">
        <f t="shared" si="9"/>
        <v/>
      </c>
    </row>
    <row r="412" spans="1:15" ht="72" customHeight="1" x14ac:dyDescent="0.25">
      <c r="A412" s="41">
        <f>COUNTIF(O$15:O412,"X")</f>
        <v>0</v>
      </c>
      <c r="B412" s="55" t="str">
        <f>IF(ISBLANK('forma financiera'!B412)=TRUE,"",'forma financiera'!B412)</f>
        <v/>
      </c>
      <c r="C412" s="41" t="str">
        <f>IF(ISBLANK('forma financiera'!C412)=TRUE,"",'forma financiera'!C412)</f>
        <v/>
      </c>
      <c r="D412" s="56" t="str">
        <f>IF(ISBLANK('forma financiera'!D412)=TRUE,"",'forma financiera'!D412)</f>
        <v/>
      </c>
      <c r="E412" s="56" t="str">
        <f>IF(ISBLANK('forma financiera'!E412)=TRUE,"",'forma financiera'!E412)</f>
        <v/>
      </c>
      <c r="F412" s="42" t="str">
        <f>IF(ISBLANK('forma financiera'!F412)=TRUE,"",'forma financiera'!F412)</f>
        <v>-</v>
      </c>
      <c r="G412" s="56">
        <f>IF(ISBLANK('forma financiera'!G412)=TRUE,"",'forma financiera'!G412)</f>
        <v>0</v>
      </c>
      <c r="H412" s="56">
        <f>IF(ISBLANK('forma financiera'!H412)=TRUE,"",'forma financiera'!H412)</f>
        <v>0</v>
      </c>
      <c r="I412" s="56">
        <f>IF(ISBLANK('forma financiera'!I412)=TRUE,"",'forma financiera'!I412)</f>
        <v>0</v>
      </c>
      <c r="J412" s="42" t="str">
        <f>IF(ISBLANK('forma financiera'!J412)=TRUE,"",'forma financiera'!J412)</f>
        <v>-</v>
      </c>
      <c r="K412" s="56" t="str">
        <f>IF(ISBLANK('forma financiera'!N412)=TRUE,"",'forma financiera'!N412)</f>
        <v/>
      </c>
      <c r="L412" s="56" t="str">
        <f>IF(ISBLANK('forma financiera'!O412)=TRUE,"",'forma financiera'!O412)</f>
        <v/>
      </c>
      <c r="M412" s="42" t="str">
        <f>IF(ISBLANK('forma financiera'!P412)=TRUE,"",'forma financiera'!P412)</f>
        <v>-</v>
      </c>
      <c r="O412" s="43" t="str">
        <f t="shared" si="9"/>
        <v/>
      </c>
    </row>
    <row r="413" spans="1:15" ht="72" customHeight="1" x14ac:dyDescent="0.25">
      <c r="A413" s="41">
        <f>COUNTIF(O$15:O413,"X")</f>
        <v>0</v>
      </c>
      <c r="B413" s="55" t="str">
        <f>IF(ISBLANK('forma financiera'!B413)=TRUE,"",'forma financiera'!B413)</f>
        <v/>
      </c>
      <c r="C413" s="41" t="str">
        <f>IF(ISBLANK('forma financiera'!C413)=TRUE,"",'forma financiera'!C413)</f>
        <v/>
      </c>
      <c r="D413" s="56" t="str">
        <f>IF(ISBLANK('forma financiera'!D413)=TRUE,"",'forma financiera'!D413)</f>
        <v/>
      </c>
      <c r="E413" s="56" t="str">
        <f>IF(ISBLANK('forma financiera'!E413)=TRUE,"",'forma financiera'!E413)</f>
        <v/>
      </c>
      <c r="F413" s="42" t="str">
        <f>IF(ISBLANK('forma financiera'!F413)=TRUE,"",'forma financiera'!F413)</f>
        <v>-</v>
      </c>
      <c r="G413" s="56">
        <f>IF(ISBLANK('forma financiera'!G413)=TRUE,"",'forma financiera'!G413)</f>
        <v>0</v>
      </c>
      <c r="H413" s="56">
        <f>IF(ISBLANK('forma financiera'!H413)=TRUE,"",'forma financiera'!H413)</f>
        <v>0</v>
      </c>
      <c r="I413" s="56">
        <f>IF(ISBLANK('forma financiera'!I413)=TRUE,"",'forma financiera'!I413)</f>
        <v>0</v>
      </c>
      <c r="J413" s="42" t="str">
        <f>IF(ISBLANK('forma financiera'!J413)=TRUE,"",'forma financiera'!J413)</f>
        <v>-</v>
      </c>
      <c r="K413" s="56" t="str">
        <f>IF(ISBLANK('forma financiera'!N413)=TRUE,"",'forma financiera'!N413)</f>
        <v/>
      </c>
      <c r="L413" s="56" t="str">
        <f>IF(ISBLANK('forma financiera'!O413)=TRUE,"",'forma financiera'!O413)</f>
        <v/>
      </c>
      <c r="M413" s="42" t="str">
        <f>IF(ISBLANK('forma financiera'!P413)=TRUE,"",'forma financiera'!P413)</f>
        <v>-</v>
      </c>
      <c r="O413" s="43" t="str">
        <f t="shared" si="9"/>
        <v/>
      </c>
    </row>
    <row r="414" spans="1:15" ht="72" customHeight="1" x14ac:dyDescent="0.25">
      <c r="A414" s="41">
        <f>COUNTIF(O$15:O414,"X")</f>
        <v>0</v>
      </c>
      <c r="B414" s="55" t="str">
        <f>IF(ISBLANK('forma financiera'!B414)=TRUE,"",'forma financiera'!B414)</f>
        <v/>
      </c>
      <c r="C414" s="41" t="str">
        <f>IF(ISBLANK('forma financiera'!C414)=TRUE,"",'forma financiera'!C414)</f>
        <v/>
      </c>
      <c r="D414" s="56" t="str">
        <f>IF(ISBLANK('forma financiera'!D414)=TRUE,"",'forma financiera'!D414)</f>
        <v/>
      </c>
      <c r="E414" s="56" t="str">
        <f>IF(ISBLANK('forma financiera'!E414)=TRUE,"",'forma financiera'!E414)</f>
        <v/>
      </c>
      <c r="F414" s="42" t="str">
        <f>IF(ISBLANK('forma financiera'!F414)=TRUE,"",'forma financiera'!F414)</f>
        <v>-</v>
      </c>
      <c r="G414" s="56">
        <f>IF(ISBLANK('forma financiera'!G414)=TRUE,"",'forma financiera'!G414)</f>
        <v>0</v>
      </c>
      <c r="H414" s="56">
        <f>IF(ISBLANK('forma financiera'!H414)=TRUE,"",'forma financiera'!H414)</f>
        <v>0</v>
      </c>
      <c r="I414" s="56">
        <f>IF(ISBLANK('forma financiera'!I414)=TRUE,"",'forma financiera'!I414)</f>
        <v>0</v>
      </c>
      <c r="J414" s="42" t="str">
        <f>IF(ISBLANK('forma financiera'!J414)=TRUE,"",'forma financiera'!J414)</f>
        <v>-</v>
      </c>
      <c r="K414" s="56" t="str">
        <f>IF(ISBLANK('forma financiera'!N414)=TRUE,"",'forma financiera'!N414)</f>
        <v/>
      </c>
      <c r="L414" s="56" t="str">
        <f>IF(ISBLANK('forma financiera'!O414)=TRUE,"",'forma financiera'!O414)</f>
        <v/>
      </c>
      <c r="M414" s="42" t="str">
        <f>IF(ISBLANK('forma financiera'!P414)=TRUE,"",'forma financiera'!P414)</f>
        <v>-</v>
      </c>
      <c r="O414" s="43" t="str">
        <f t="shared" si="9"/>
        <v/>
      </c>
    </row>
    <row r="415" spans="1:15" ht="72" customHeight="1" x14ac:dyDescent="0.25">
      <c r="A415" s="41">
        <f>COUNTIF(O$15:O415,"X")</f>
        <v>0</v>
      </c>
      <c r="B415" s="55" t="str">
        <f>IF(ISBLANK('forma financiera'!B415)=TRUE,"",'forma financiera'!B415)</f>
        <v/>
      </c>
      <c r="C415" s="41" t="str">
        <f>IF(ISBLANK('forma financiera'!C415)=TRUE,"",'forma financiera'!C415)</f>
        <v/>
      </c>
      <c r="D415" s="56" t="str">
        <f>IF(ISBLANK('forma financiera'!D415)=TRUE,"",'forma financiera'!D415)</f>
        <v/>
      </c>
      <c r="E415" s="56" t="str">
        <f>IF(ISBLANK('forma financiera'!E415)=TRUE,"",'forma financiera'!E415)</f>
        <v/>
      </c>
      <c r="F415" s="42" t="str">
        <f>IF(ISBLANK('forma financiera'!F415)=TRUE,"",'forma financiera'!F415)</f>
        <v>-</v>
      </c>
      <c r="G415" s="56">
        <f>IF(ISBLANK('forma financiera'!G415)=TRUE,"",'forma financiera'!G415)</f>
        <v>0</v>
      </c>
      <c r="H415" s="56">
        <f>IF(ISBLANK('forma financiera'!H415)=TRUE,"",'forma financiera'!H415)</f>
        <v>0</v>
      </c>
      <c r="I415" s="56">
        <f>IF(ISBLANK('forma financiera'!I415)=TRUE,"",'forma financiera'!I415)</f>
        <v>0</v>
      </c>
      <c r="J415" s="42" t="str">
        <f>IF(ISBLANK('forma financiera'!J415)=TRUE,"",'forma financiera'!J415)</f>
        <v>-</v>
      </c>
      <c r="K415" s="56" t="str">
        <f>IF(ISBLANK('forma financiera'!N415)=TRUE,"",'forma financiera'!N415)</f>
        <v/>
      </c>
      <c r="L415" s="56" t="str">
        <f>IF(ISBLANK('forma financiera'!O415)=TRUE,"",'forma financiera'!O415)</f>
        <v/>
      </c>
      <c r="M415" s="42" t="str">
        <f>IF(ISBLANK('forma financiera'!P415)=TRUE,"",'forma financiera'!P415)</f>
        <v>-</v>
      </c>
      <c r="O415" s="43" t="str">
        <f t="shared" ref="O415:O478" si="10">IF(TYPE(K415)=1,"X","")</f>
        <v/>
      </c>
    </row>
    <row r="416" spans="1:15" ht="72" customHeight="1" x14ac:dyDescent="0.25">
      <c r="A416" s="41">
        <f>COUNTIF(O$15:O416,"X")</f>
        <v>0</v>
      </c>
      <c r="B416" s="55" t="str">
        <f>IF(ISBLANK('forma financiera'!B416)=TRUE,"",'forma financiera'!B416)</f>
        <v/>
      </c>
      <c r="C416" s="41" t="str">
        <f>IF(ISBLANK('forma financiera'!C416)=TRUE,"",'forma financiera'!C416)</f>
        <v/>
      </c>
      <c r="D416" s="56" t="str">
        <f>IF(ISBLANK('forma financiera'!D416)=TRUE,"",'forma financiera'!D416)</f>
        <v/>
      </c>
      <c r="E416" s="56" t="str">
        <f>IF(ISBLANK('forma financiera'!E416)=TRUE,"",'forma financiera'!E416)</f>
        <v/>
      </c>
      <c r="F416" s="42" t="str">
        <f>IF(ISBLANK('forma financiera'!F416)=TRUE,"",'forma financiera'!F416)</f>
        <v>-</v>
      </c>
      <c r="G416" s="56">
        <f>IF(ISBLANK('forma financiera'!G416)=TRUE,"",'forma financiera'!G416)</f>
        <v>0</v>
      </c>
      <c r="H416" s="56">
        <f>IF(ISBLANK('forma financiera'!H416)=TRUE,"",'forma financiera'!H416)</f>
        <v>0</v>
      </c>
      <c r="I416" s="56">
        <f>IF(ISBLANK('forma financiera'!I416)=TRUE,"",'forma financiera'!I416)</f>
        <v>0</v>
      </c>
      <c r="J416" s="42" t="str">
        <f>IF(ISBLANK('forma financiera'!J416)=TRUE,"",'forma financiera'!J416)</f>
        <v>-</v>
      </c>
      <c r="K416" s="56" t="str">
        <f>IF(ISBLANK('forma financiera'!N416)=TRUE,"",'forma financiera'!N416)</f>
        <v/>
      </c>
      <c r="L416" s="56" t="str">
        <f>IF(ISBLANK('forma financiera'!O416)=TRUE,"",'forma financiera'!O416)</f>
        <v/>
      </c>
      <c r="M416" s="42" t="str">
        <f>IF(ISBLANK('forma financiera'!P416)=TRUE,"",'forma financiera'!P416)</f>
        <v>-</v>
      </c>
      <c r="O416" s="43" t="str">
        <f t="shared" si="10"/>
        <v/>
      </c>
    </row>
    <row r="417" spans="1:15" ht="72" customHeight="1" x14ac:dyDescent="0.25">
      <c r="A417" s="41">
        <f>COUNTIF(O$15:O417,"X")</f>
        <v>0</v>
      </c>
      <c r="B417" s="55" t="str">
        <f>IF(ISBLANK('forma financiera'!B417)=TRUE,"",'forma financiera'!B417)</f>
        <v/>
      </c>
      <c r="C417" s="41" t="str">
        <f>IF(ISBLANK('forma financiera'!C417)=TRUE,"",'forma financiera'!C417)</f>
        <v/>
      </c>
      <c r="D417" s="56" t="str">
        <f>IF(ISBLANK('forma financiera'!D417)=TRUE,"",'forma financiera'!D417)</f>
        <v/>
      </c>
      <c r="E417" s="56" t="str">
        <f>IF(ISBLANK('forma financiera'!E417)=TRUE,"",'forma financiera'!E417)</f>
        <v/>
      </c>
      <c r="F417" s="42" t="str">
        <f>IF(ISBLANK('forma financiera'!F417)=TRUE,"",'forma financiera'!F417)</f>
        <v>-</v>
      </c>
      <c r="G417" s="56">
        <f>IF(ISBLANK('forma financiera'!G417)=TRUE,"",'forma financiera'!G417)</f>
        <v>0</v>
      </c>
      <c r="H417" s="56">
        <f>IF(ISBLANK('forma financiera'!H417)=TRUE,"",'forma financiera'!H417)</f>
        <v>0</v>
      </c>
      <c r="I417" s="56">
        <f>IF(ISBLANK('forma financiera'!I417)=TRUE,"",'forma financiera'!I417)</f>
        <v>0</v>
      </c>
      <c r="J417" s="42" t="str">
        <f>IF(ISBLANK('forma financiera'!J417)=TRUE,"",'forma financiera'!J417)</f>
        <v>-</v>
      </c>
      <c r="K417" s="56" t="str">
        <f>IF(ISBLANK('forma financiera'!N417)=TRUE,"",'forma financiera'!N417)</f>
        <v/>
      </c>
      <c r="L417" s="56" t="str">
        <f>IF(ISBLANK('forma financiera'!O417)=TRUE,"",'forma financiera'!O417)</f>
        <v/>
      </c>
      <c r="M417" s="42" t="str">
        <f>IF(ISBLANK('forma financiera'!P417)=TRUE,"",'forma financiera'!P417)</f>
        <v>-</v>
      </c>
      <c r="O417" s="43" t="str">
        <f t="shared" si="10"/>
        <v/>
      </c>
    </row>
    <row r="418" spans="1:15" ht="72" customHeight="1" x14ac:dyDescent="0.25">
      <c r="A418" s="41">
        <f>COUNTIF(O$15:O418,"X")</f>
        <v>0</v>
      </c>
      <c r="B418" s="55" t="str">
        <f>IF(ISBLANK('forma financiera'!B418)=TRUE,"",'forma financiera'!B418)</f>
        <v/>
      </c>
      <c r="C418" s="41" t="str">
        <f>IF(ISBLANK('forma financiera'!C418)=TRUE,"",'forma financiera'!C418)</f>
        <v/>
      </c>
      <c r="D418" s="56" t="str">
        <f>IF(ISBLANK('forma financiera'!D418)=TRUE,"",'forma financiera'!D418)</f>
        <v/>
      </c>
      <c r="E418" s="56" t="str">
        <f>IF(ISBLANK('forma financiera'!E418)=TRUE,"",'forma financiera'!E418)</f>
        <v/>
      </c>
      <c r="F418" s="42" t="str">
        <f>IF(ISBLANK('forma financiera'!F418)=TRUE,"",'forma financiera'!F418)</f>
        <v>-</v>
      </c>
      <c r="G418" s="56">
        <f>IF(ISBLANK('forma financiera'!G418)=TRUE,"",'forma financiera'!G418)</f>
        <v>0</v>
      </c>
      <c r="H418" s="56">
        <f>IF(ISBLANK('forma financiera'!H418)=TRUE,"",'forma financiera'!H418)</f>
        <v>0</v>
      </c>
      <c r="I418" s="56">
        <f>IF(ISBLANK('forma financiera'!I418)=TRUE,"",'forma financiera'!I418)</f>
        <v>0</v>
      </c>
      <c r="J418" s="42" t="str">
        <f>IF(ISBLANK('forma financiera'!J418)=TRUE,"",'forma financiera'!J418)</f>
        <v>-</v>
      </c>
      <c r="K418" s="56" t="str">
        <f>IF(ISBLANK('forma financiera'!N418)=TRUE,"",'forma financiera'!N418)</f>
        <v/>
      </c>
      <c r="L418" s="56" t="str">
        <f>IF(ISBLANK('forma financiera'!O418)=TRUE,"",'forma financiera'!O418)</f>
        <v/>
      </c>
      <c r="M418" s="42" t="str">
        <f>IF(ISBLANK('forma financiera'!P418)=TRUE,"",'forma financiera'!P418)</f>
        <v>-</v>
      </c>
      <c r="O418" s="43" t="str">
        <f t="shared" si="10"/>
        <v/>
      </c>
    </row>
    <row r="419" spans="1:15" ht="72" customHeight="1" x14ac:dyDescent="0.25">
      <c r="A419" s="41">
        <f>COUNTIF(O$15:O419,"X")</f>
        <v>0</v>
      </c>
      <c r="B419" s="55" t="str">
        <f>IF(ISBLANK('forma financiera'!B419)=TRUE,"",'forma financiera'!B419)</f>
        <v/>
      </c>
      <c r="C419" s="41" t="str">
        <f>IF(ISBLANK('forma financiera'!C419)=TRUE,"",'forma financiera'!C419)</f>
        <v/>
      </c>
      <c r="D419" s="56" t="str">
        <f>IF(ISBLANK('forma financiera'!D419)=TRUE,"",'forma financiera'!D419)</f>
        <v/>
      </c>
      <c r="E419" s="56" t="str">
        <f>IF(ISBLANK('forma financiera'!E419)=TRUE,"",'forma financiera'!E419)</f>
        <v/>
      </c>
      <c r="F419" s="42" t="str">
        <f>IF(ISBLANK('forma financiera'!F419)=TRUE,"",'forma financiera'!F419)</f>
        <v>-</v>
      </c>
      <c r="G419" s="56">
        <f>IF(ISBLANK('forma financiera'!G419)=TRUE,"",'forma financiera'!G419)</f>
        <v>0</v>
      </c>
      <c r="H419" s="56">
        <f>IF(ISBLANK('forma financiera'!H419)=TRUE,"",'forma financiera'!H419)</f>
        <v>0</v>
      </c>
      <c r="I419" s="56">
        <f>IF(ISBLANK('forma financiera'!I419)=TRUE,"",'forma financiera'!I419)</f>
        <v>0</v>
      </c>
      <c r="J419" s="42" t="str">
        <f>IF(ISBLANK('forma financiera'!J419)=TRUE,"",'forma financiera'!J419)</f>
        <v>-</v>
      </c>
      <c r="K419" s="56" t="str">
        <f>IF(ISBLANK('forma financiera'!N419)=TRUE,"",'forma financiera'!N419)</f>
        <v/>
      </c>
      <c r="L419" s="56" t="str">
        <f>IF(ISBLANK('forma financiera'!O419)=TRUE,"",'forma financiera'!O419)</f>
        <v/>
      </c>
      <c r="M419" s="42" t="str">
        <f>IF(ISBLANK('forma financiera'!P419)=TRUE,"",'forma financiera'!P419)</f>
        <v>-</v>
      </c>
      <c r="O419" s="43" t="str">
        <f t="shared" si="10"/>
        <v/>
      </c>
    </row>
    <row r="420" spans="1:15" ht="72" customHeight="1" x14ac:dyDescent="0.25">
      <c r="A420" s="41">
        <f>COUNTIF(O$15:O420,"X")</f>
        <v>0</v>
      </c>
      <c r="B420" s="55" t="str">
        <f>IF(ISBLANK('forma financiera'!B420)=TRUE,"",'forma financiera'!B420)</f>
        <v/>
      </c>
      <c r="C420" s="41" t="str">
        <f>IF(ISBLANK('forma financiera'!C420)=TRUE,"",'forma financiera'!C420)</f>
        <v/>
      </c>
      <c r="D420" s="56" t="str">
        <f>IF(ISBLANK('forma financiera'!D420)=TRUE,"",'forma financiera'!D420)</f>
        <v/>
      </c>
      <c r="E420" s="56" t="str">
        <f>IF(ISBLANK('forma financiera'!E420)=TRUE,"",'forma financiera'!E420)</f>
        <v/>
      </c>
      <c r="F420" s="42" t="str">
        <f>IF(ISBLANK('forma financiera'!F420)=TRUE,"",'forma financiera'!F420)</f>
        <v>-</v>
      </c>
      <c r="G420" s="56">
        <f>IF(ISBLANK('forma financiera'!G420)=TRUE,"",'forma financiera'!G420)</f>
        <v>0</v>
      </c>
      <c r="H420" s="56">
        <f>IF(ISBLANK('forma financiera'!H420)=TRUE,"",'forma financiera'!H420)</f>
        <v>0</v>
      </c>
      <c r="I420" s="56">
        <f>IF(ISBLANK('forma financiera'!I420)=TRUE,"",'forma financiera'!I420)</f>
        <v>0</v>
      </c>
      <c r="J420" s="42" t="str">
        <f>IF(ISBLANK('forma financiera'!J420)=TRUE,"",'forma financiera'!J420)</f>
        <v>-</v>
      </c>
      <c r="K420" s="56" t="str">
        <f>IF(ISBLANK('forma financiera'!N420)=TRUE,"",'forma financiera'!N420)</f>
        <v/>
      </c>
      <c r="L420" s="56" t="str">
        <f>IF(ISBLANK('forma financiera'!O420)=TRUE,"",'forma financiera'!O420)</f>
        <v/>
      </c>
      <c r="M420" s="42" t="str">
        <f>IF(ISBLANK('forma financiera'!P420)=TRUE,"",'forma financiera'!P420)</f>
        <v>-</v>
      </c>
      <c r="O420" s="43" t="str">
        <f t="shared" si="10"/>
        <v/>
      </c>
    </row>
    <row r="421" spans="1:15" ht="72" customHeight="1" x14ac:dyDescent="0.25">
      <c r="A421" s="41">
        <f>COUNTIF(O$15:O421,"X")</f>
        <v>0</v>
      </c>
      <c r="B421" s="55" t="str">
        <f>IF(ISBLANK('forma financiera'!B421)=TRUE,"",'forma financiera'!B421)</f>
        <v/>
      </c>
      <c r="C421" s="41" t="str">
        <f>IF(ISBLANK('forma financiera'!C421)=TRUE,"",'forma financiera'!C421)</f>
        <v/>
      </c>
      <c r="D421" s="56" t="str">
        <f>IF(ISBLANK('forma financiera'!D421)=TRUE,"",'forma financiera'!D421)</f>
        <v/>
      </c>
      <c r="E421" s="56" t="str">
        <f>IF(ISBLANK('forma financiera'!E421)=TRUE,"",'forma financiera'!E421)</f>
        <v/>
      </c>
      <c r="F421" s="42" t="str">
        <f>IF(ISBLANK('forma financiera'!F421)=TRUE,"",'forma financiera'!F421)</f>
        <v>-</v>
      </c>
      <c r="G421" s="56">
        <f>IF(ISBLANK('forma financiera'!G421)=TRUE,"",'forma financiera'!G421)</f>
        <v>0</v>
      </c>
      <c r="H421" s="56">
        <f>IF(ISBLANK('forma financiera'!H421)=TRUE,"",'forma financiera'!H421)</f>
        <v>0</v>
      </c>
      <c r="I421" s="56">
        <f>IF(ISBLANK('forma financiera'!I421)=TRUE,"",'forma financiera'!I421)</f>
        <v>0</v>
      </c>
      <c r="J421" s="42" t="str">
        <f>IF(ISBLANK('forma financiera'!J421)=TRUE,"",'forma financiera'!J421)</f>
        <v>-</v>
      </c>
      <c r="K421" s="56" t="str">
        <f>IF(ISBLANK('forma financiera'!N421)=TRUE,"",'forma financiera'!N421)</f>
        <v/>
      </c>
      <c r="L421" s="56" t="str">
        <f>IF(ISBLANK('forma financiera'!O421)=TRUE,"",'forma financiera'!O421)</f>
        <v/>
      </c>
      <c r="M421" s="42" t="str">
        <f>IF(ISBLANK('forma financiera'!P421)=TRUE,"",'forma financiera'!P421)</f>
        <v>-</v>
      </c>
      <c r="O421" s="43" t="str">
        <f t="shared" si="10"/>
        <v/>
      </c>
    </row>
    <row r="422" spans="1:15" ht="72" customHeight="1" x14ac:dyDescent="0.25">
      <c r="A422" s="41">
        <f>COUNTIF(O$15:O422,"X")</f>
        <v>0</v>
      </c>
      <c r="B422" s="55" t="str">
        <f>IF(ISBLANK('forma financiera'!B422)=TRUE,"",'forma financiera'!B422)</f>
        <v/>
      </c>
      <c r="C422" s="41" t="str">
        <f>IF(ISBLANK('forma financiera'!C422)=TRUE,"",'forma financiera'!C422)</f>
        <v/>
      </c>
      <c r="D422" s="56" t="str">
        <f>IF(ISBLANK('forma financiera'!D422)=TRUE,"",'forma financiera'!D422)</f>
        <v/>
      </c>
      <c r="E422" s="56" t="str">
        <f>IF(ISBLANK('forma financiera'!E422)=TRUE,"",'forma financiera'!E422)</f>
        <v/>
      </c>
      <c r="F422" s="42" t="str">
        <f>IF(ISBLANK('forma financiera'!F422)=TRUE,"",'forma financiera'!F422)</f>
        <v>-</v>
      </c>
      <c r="G422" s="56">
        <f>IF(ISBLANK('forma financiera'!G422)=TRUE,"",'forma financiera'!G422)</f>
        <v>0</v>
      </c>
      <c r="H422" s="56">
        <f>IF(ISBLANK('forma financiera'!H422)=TRUE,"",'forma financiera'!H422)</f>
        <v>0</v>
      </c>
      <c r="I422" s="56">
        <f>IF(ISBLANK('forma financiera'!I422)=TRUE,"",'forma financiera'!I422)</f>
        <v>0</v>
      </c>
      <c r="J422" s="42" t="str">
        <f>IF(ISBLANK('forma financiera'!J422)=TRUE,"",'forma financiera'!J422)</f>
        <v>-</v>
      </c>
      <c r="K422" s="56" t="str">
        <f>IF(ISBLANK('forma financiera'!N422)=TRUE,"",'forma financiera'!N422)</f>
        <v/>
      </c>
      <c r="L422" s="56" t="str">
        <f>IF(ISBLANK('forma financiera'!O422)=TRUE,"",'forma financiera'!O422)</f>
        <v/>
      </c>
      <c r="M422" s="42" t="str">
        <f>IF(ISBLANK('forma financiera'!P422)=TRUE,"",'forma financiera'!P422)</f>
        <v>-</v>
      </c>
      <c r="O422" s="43" t="str">
        <f t="shared" si="10"/>
        <v/>
      </c>
    </row>
    <row r="423" spans="1:15" ht="72" customHeight="1" x14ac:dyDescent="0.25">
      <c r="A423" s="41">
        <f>COUNTIF(O$15:O423,"X")</f>
        <v>0</v>
      </c>
      <c r="B423" s="55" t="str">
        <f>IF(ISBLANK('forma financiera'!B423)=TRUE,"",'forma financiera'!B423)</f>
        <v/>
      </c>
      <c r="C423" s="41" t="str">
        <f>IF(ISBLANK('forma financiera'!C423)=TRUE,"",'forma financiera'!C423)</f>
        <v/>
      </c>
      <c r="D423" s="56" t="str">
        <f>IF(ISBLANK('forma financiera'!D423)=TRUE,"",'forma financiera'!D423)</f>
        <v/>
      </c>
      <c r="E423" s="56" t="str">
        <f>IF(ISBLANK('forma financiera'!E423)=TRUE,"",'forma financiera'!E423)</f>
        <v/>
      </c>
      <c r="F423" s="42" t="str">
        <f>IF(ISBLANK('forma financiera'!F423)=TRUE,"",'forma financiera'!F423)</f>
        <v>-</v>
      </c>
      <c r="G423" s="56">
        <f>IF(ISBLANK('forma financiera'!G423)=TRUE,"",'forma financiera'!G423)</f>
        <v>0</v>
      </c>
      <c r="H423" s="56">
        <f>IF(ISBLANK('forma financiera'!H423)=TRUE,"",'forma financiera'!H423)</f>
        <v>0</v>
      </c>
      <c r="I423" s="56">
        <f>IF(ISBLANK('forma financiera'!I423)=TRUE,"",'forma financiera'!I423)</f>
        <v>0</v>
      </c>
      <c r="J423" s="42" t="str">
        <f>IF(ISBLANK('forma financiera'!J423)=TRUE,"",'forma financiera'!J423)</f>
        <v>-</v>
      </c>
      <c r="K423" s="56" t="str">
        <f>IF(ISBLANK('forma financiera'!N423)=TRUE,"",'forma financiera'!N423)</f>
        <v/>
      </c>
      <c r="L423" s="56" t="str">
        <f>IF(ISBLANK('forma financiera'!O423)=TRUE,"",'forma financiera'!O423)</f>
        <v/>
      </c>
      <c r="M423" s="42" t="str">
        <f>IF(ISBLANK('forma financiera'!P423)=TRUE,"",'forma financiera'!P423)</f>
        <v>-</v>
      </c>
      <c r="O423" s="43" t="str">
        <f t="shared" si="10"/>
        <v/>
      </c>
    </row>
    <row r="424" spans="1:15" ht="72" customHeight="1" x14ac:dyDescent="0.25">
      <c r="A424" s="41">
        <f>COUNTIF(O$15:O424,"X")</f>
        <v>0</v>
      </c>
      <c r="B424" s="55" t="str">
        <f>IF(ISBLANK('forma financiera'!B424)=TRUE,"",'forma financiera'!B424)</f>
        <v/>
      </c>
      <c r="C424" s="41" t="str">
        <f>IF(ISBLANK('forma financiera'!C424)=TRUE,"",'forma financiera'!C424)</f>
        <v/>
      </c>
      <c r="D424" s="56" t="str">
        <f>IF(ISBLANK('forma financiera'!D424)=TRUE,"",'forma financiera'!D424)</f>
        <v/>
      </c>
      <c r="E424" s="56" t="str">
        <f>IF(ISBLANK('forma financiera'!E424)=TRUE,"",'forma financiera'!E424)</f>
        <v/>
      </c>
      <c r="F424" s="42" t="str">
        <f>IF(ISBLANK('forma financiera'!F424)=TRUE,"",'forma financiera'!F424)</f>
        <v>-</v>
      </c>
      <c r="G424" s="56">
        <f>IF(ISBLANK('forma financiera'!G424)=TRUE,"",'forma financiera'!G424)</f>
        <v>0</v>
      </c>
      <c r="H424" s="56">
        <f>IF(ISBLANK('forma financiera'!H424)=TRUE,"",'forma financiera'!H424)</f>
        <v>0</v>
      </c>
      <c r="I424" s="56">
        <f>IF(ISBLANK('forma financiera'!I424)=TRUE,"",'forma financiera'!I424)</f>
        <v>0</v>
      </c>
      <c r="J424" s="42" t="str">
        <f>IF(ISBLANK('forma financiera'!J424)=TRUE,"",'forma financiera'!J424)</f>
        <v>-</v>
      </c>
      <c r="K424" s="56" t="str">
        <f>IF(ISBLANK('forma financiera'!N424)=TRUE,"",'forma financiera'!N424)</f>
        <v/>
      </c>
      <c r="L424" s="56" t="str">
        <f>IF(ISBLANK('forma financiera'!O424)=TRUE,"",'forma financiera'!O424)</f>
        <v/>
      </c>
      <c r="M424" s="42" t="str">
        <f>IF(ISBLANK('forma financiera'!P424)=TRUE,"",'forma financiera'!P424)</f>
        <v>-</v>
      </c>
      <c r="O424" s="43" t="str">
        <f t="shared" si="10"/>
        <v/>
      </c>
    </row>
    <row r="425" spans="1:15" ht="72" customHeight="1" x14ac:dyDescent="0.25">
      <c r="A425" s="41">
        <f>COUNTIF(O$15:O425,"X")</f>
        <v>0</v>
      </c>
      <c r="B425" s="55" t="str">
        <f>IF(ISBLANK('forma financiera'!B425)=TRUE,"",'forma financiera'!B425)</f>
        <v/>
      </c>
      <c r="C425" s="41" t="str">
        <f>IF(ISBLANK('forma financiera'!C425)=TRUE,"",'forma financiera'!C425)</f>
        <v/>
      </c>
      <c r="D425" s="56" t="str">
        <f>IF(ISBLANK('forma financiera'!D425)=TRUE,"",'forma financiera'!D425)</f>
        <v/>
      </c>
      <c r="E425" s="56" t="str">
        <f>IF(ISBLANK('forma financiera'!E425)=TRUE,"",'forma financiera'!E425)</f>
        <v/>
      </c>
      <c r="F425" s="42" t="str">
        <f>IF(ISBLANK('forma financiera'!F425)=TRUE,"",'forma financiera'!F425)</f>
        <v>-</v>
      </c>
      <c r="G425" s="56">
        <f>IF(ISBLANK('forma financiera'!G425)=TRUE,"",'forma financiera'!G425)</f>
        <v>0</v>
      </c>
      <c r="H425" s="56">
        <f>IF(ISBLANK('forma financiera'!H425)=TRUE,"",'forma financiera'!H425)</f>
        <v>0</v>
      </c>
      <c r="I425" s="56">
        <f>IF(ISBLANK('forma financiera'!I425)=TRUE,"",'forma financiera'!I425)</f>
        <v>0</v>
      </c>
      <c r="J425" s="42" t="str">
        <f>IF(ISBLANK('forma financiera'!J425)=TRUE,"",'forma financiera'!J425)</f>
        <v>-</v>
      </c>
      <c r="K425" s="56" t="str">
        <f>IF(ISBLANK('forma financiera'!N425)=TRUE,"",'forma financiera'!N425)</f>
        <v/>
      </c>
      <c r="L425" s="56" t="str">
        <f>IF(ISBLANK('forma financiera'!O425)=TRUE,"",'forma financiera'!O425)</f>
        <v/>
      </c>
      <c r="M425" s="42" t="str">
        <f>IF(ISBLANK('forma financiera'!P425)=TRUE,"",'forma financiera'!P425)</f>
        <v>-</v>
      </c>
      <c r="O425" s="43" t="str">
        <f t="shared" si="10"/>
        <v/>
      </c>
    </row>
    <row r="426" spans="1:15" ht="72" customHeight="1" x14ac:dyDescent="0.25">
      <c r="A426" s="41">
        <f>COUNTIF(O$15:O426,"X")</f>
        <v>0</v>
      </c>
      <c r="B426" s="55" t="str">
        <f>IF(ISBLANK('forma financiera'!B426)=TRUE,"",'forma financiera'!B426)</f>
        <v/>
      </c>
      <c r="C426" s="41" t="str">
        <f>IF(ISBLANK('forma financiera'!C426)=TRUE,"",'forma financiera'!C426)</f>
        <v/>
      </c>
      <c r="D426" s="56" t="str">
        <f>IF(ISBLANK('forma financiera'!D426)=TRUE,"",'forma financiera'!D426)</f>
        <v/>
      </c>
      <c r="E426" s="56" t="str">
        <f>IF(ISBLANK('forma financiera'!E426)=TRUE,"",'forma financiera'!E426)</f>
        <v/>
      </c>
      <c r="F426" s="42" t="str">
        <f>IF(ISBLANK('forma financiera'!F426)=TRUE,"",'forma financiera'!F426)</f>
        <v>-</v>
      </c>
      <c r="G426" s="56">
        <f>IF(ISBLANK('forma financiera'!G426)=TRUE,"",'forma financiera'!G426)</f>
        <v>0</v>
      </c>
      <c r="H426" s="56">
        <f>IF(ISBLANK('forma financiera'!H426)=TRUE,"",'forma financiera'!H426)</f>
        <v>0</v>
      </c>
      <c r="I426" s="56">
        <f>IF(ISBLANK('forma financiera'!I426)=TRUE,"",'forma financiera'!I426)</f>
        <v>0</v>
      </c>
      <c r="J426" s="42" t="str">
        <f>IF(ISBLANK('forma financiera'!J426)=TRUE,"",'forma financiera'!J426)</f>
        <v>-</v>
      </c>
      <c r="K426" s="56" t="str">
        <f>IF(ISBLANK('forma financiera'!N426)=TRUE,"",'forma financiera'!N426)</f>
        <v/>
      </c>
      <c r="L426" s="56" t="str">
        <f>IF(ISBLANK('forma financiera'!O426)=TRUE,"",'forma financiera'!O426)</f>
        <v/>
      </c>
      <c r="M426" s="42" t="str">
        <f>IF(ISBLANK('forma financiera'!P426)=TRUE,"",'forma financiera'!P426)</f>
        <v>-</v>
      </c>
      <c r="O426" s="43" t="str">
        <f t="shared" si="10"/>
        <v/>
      </c>
    </row>
    <row r="427" spans="1:15" ht="72" customHeight="1" x14ac:dyDescent="0.25">
      <c r="A427" s="41">
        <f>COUNTIF(O$15:O427,"X")</f>
        <v>0</v>
      </c>
      <c r="B427" s="55" t="str">
        <f>IF(ISBLANK('forma financiera'!B427)=TRUE,"",'forma financiera'!B427)</f>
        <v/>
      </c>
      <c r="C427" s="41" t="str">
        <f>IF(ISBLANK('forma financiera'!C427)=TRUE,"",'forma financiera'!C427)</f>
        <v/>
      </c>
      <c r="D427" s="56" t="str">
        <f>IF(ISBLANK('forma financiera'!D427)=TRUE,"",'forma financiera'!D427)</f>
        <v/>
      </c>
      <c r="E427" s="56" t="str">
        <f>IF(ISBLANK('forma financiera'!E427)=TRUE,"",'forma financiera'!E427)</f>
        <v/>
      </c>
      <c r="F427" s="42" t="str">
        <f>IF(ISBLANK('forma financiera'!F427)=TRUE,"",'forma financiera'!F427)</f>
        <v>-</v>
      </c>
      <c r="G427" s="56">
        <f>IF(ISBLANK('forma financiera'!G427)=TRUE,"",'forma financiera'!G427)</f>
        <v>0</v>
      </c>
      <c r="H427" s="56">
        <f>IF(ISBLANK('forma financiera'!H427)=TRUE,"",'forma financiera'!H427)</f>
        <v>0</v>
      </c>
      <c r="I427" s="56">
        <f>IF(ISBLANK('forma financiera'!I427)=TRUE,"",'forma financiera'!I427)</f>
        <v>0</v>
      </c>
      <c r="J427" s="42" t="str">
        <f>IF(ISBLANK('forma financiera'!J427)=TRUE,"",'forma financiera'!J427)</f>
        <v>-</v>
      </c>
      <c r="K427" s="56" t="str">
        <f>IF(ISBLANK('forma financiera'!N427)=TRUE,"",'forma financiera'!N427)</f>
        <v/>
      </c>
      <c r="L427" s="56" t="str">
        <f>IF(ISBLANK('forma financiera'!O427)=TRUE,"",'forma financiera'!O427)</f>
        <v/>
      </c>
      <c r="M427" s="42" t="str">
        <f>IF(ISBLANK('forma financiera'!P427)=TRUE,"",'forma financiera'!P427)</f>
        <v>-</v>
      </c>
      <c r="O427" s="43" t="str">
        <f t="shared" si="10"/>
        <v/>
      </c>
    </row>
    <row r="428" spans="1:15" ht="72" customHeight="1" x14ac:dyDescent="0.25">
      <c r="A428" s="41">
        <f>COUNTIF(O$15:O428,"X")</f>
        <v>0</v>
      </c>
      <c r="B428" s="55" t="str">
        <f>IF(ISBLANK('forma financiera'!B428)=TRUE,"",'forma financiera'!B428)</f>
        <v/>
      </c>
      <c r="C428" s="41" t="str">
        <f>IF(ISBLANK('forma financiera'!C428)=TRUE,"",'forma financiera'!C428)</f>
        <v/>
      </c>
      <c r="D428" s="56" t="str">
        <f>IF(ISBLANK('forma financiera'!D428)=TRUE,"",'forma financiera'!D428)</f>
        <v/>
      </c>
      <c r="E428" s="56" t="str">
        <f>IF(ISBLANK('forma financiera'!E428)=TRUE,"",'forma financiera'!E428)</f>
        <v/>
      </c>
      <c r="F428" s="42" t="str">
        <f>IF(ISBLANK('forma financiera'!F428)=TRUE,"",'forma financiera'!F428)</f>
        <v>-</v>
      </c>
      <c r="G428" s="56">
        <f>IF(ISBLANK('forma financiera'!G428)=TRUE,"",'forma financiera'!G428)</f>
        <v>0</v>
      </c>
      <c r="H428" s="56">
        <f>IF(ISBLANK('forma financiera'!H428)=TRUE,"",'forma financiera'!H428)</f>
        <v>0</v>
      </c>
      <c r="I428" s="56">
        <f>IF(ISBLANK('forma financiera'!I428)=TRUE,"",'forma financiera'!I428)</f>
        <v>0</v>
      </c>
      <c r="J428" s="42" t="str">
        <f>IF(ISBLANK('forma financiera'!J428)=TRUE,"",'forma financiera'!J428)</f>
        <v>-</v>
      </c>
      <c r="K428" s="56" t="str">
        <f>IF(ISBLANK('forma financiera'!N428)=TRUE,"",'forma financiera'!N428)</f>
        <v/>
      </c>
      <c r="L428" s="56" t="str">
        <f>IF(ISBLANK('forma financiera'!O428)=TRUE,"",'forma financiera'!O428)</f>
        <v/>
      </c>
      <c r="M428" s="42" t="str">
        <f>IF(ISBLANK('forma financiera'!P428)=TRUE,"",'forma financiera'!P428)</f>
        <v>-</v>
      </c>
      <c r="O428" s="43" t="str">
        <f t="shared" si="10"/>
        <v/>
      </c>
    </row>
    <row r="429" spans="1:15" ht="72" customHeight="1" x14ac:dyDescent="0.25">
      <c r="A429" s="41">
        <f>COUNTIF(O$15:O429,"X")</f>
        <v>0</v>
      </c>
      <c r="B429" s="55" t="str">
        <f>IF(ISBLANK('forma financiera'!B429)=TRUE,"",'forma financiera'!B429)</f>
        <v/>
      </c>
      <c r="C429" s="41" t="str">
        <f>IF(ISBLANK('forma financiera'!C429)=TRUE,"",'forma financiera'!C429)</f>
        <v/>
      </c>
      <c r="D429" s="56" t="str">
        <f>IF(ISBLANK('forma financiera'!D429)=TRUE,"",'forma financiera'!D429)</f>
        <v/>
      </c>
      <c r="E429" s="56" t="str">
        <f>IF(ISBLANK('forma financiera'!E429)=TRUE,"",'forma financiera'!E429)</f>
        <v/>
      </c>
      <c r="F429" s="42" t="str">
        <f>IF(ISBLANK('forma financiera'!F429)=TRUE,"",'forma financiera'!F429)</f>
        <v>-</v>
      </c>
      <c r="G429" s="56">
        <f>IF(ISBLANK('forma financiera'!G429)=TRUE,"",'forma financiera'!G429)</f>
        <v>0</v>
      </c>
      <c r="H429" s="56">
        <f>IF(ISBLANK('forma financiera'!H429)=TRUE,"",'forma financiera'!H429)</f>
        <v>0</v>
      </c>
      <c r="I429" s="56">
        <f>IF(ISBLANK('forma financiera'!I429)=TRUE,"",'forma financiera'!I429)</f>
        <v>0</v>
      </c>
      <c r="J429" s="42" t="str">
        <f>IF(ISBLANK('forma financiera'!J429)=TRUE,"",'forma financiera'!J429)</f>
        <v>-</v>
      </c>
      <c r="K429" s="56" t="str">
        <f>IF(ISBLANK('forma financiera'!N429)=TRUE,"",'forma financiera'!N429)</f>
        <v/>
      </c>
      <c r="L429" s="56" t="str">
        <f>IF(ISBLANK('forma financiera'!O429)=TRUE,"",'forma financiera'!O429)</f>
        <v/>
      </c>
      <c r="M429" s="42" t="str">
        <f>IF(ISBLANK('forma financiera'!P429)=TRUE,"",'forma financiera'!P429)</f>
        <v>-</v>
      </c>
      <c r="O429" s="43" t="str">
        <f t="shared" si="10"/>
        <v/>
      </c>
    </row>
    <row r="430" spans="1:15" ht="72" customHeight="1" x14ac:dyDescent="0.25">
      <c r="A430" s="41">
        <f>COUNTIF(O$15:O430,"X")</f>
        <v>0</v>
      </c>
      <c r="B430" s="55" t="str">
        <f>IF(ISBLANK('forma financiera'!B430)=TRUE,"",'forma financiera'!B430)</f>
        <v/>
      </c>
      <c r="C430" s="41" t="str">
        <f>IF(ISBLANK('forma financiera'!C430)=TRUE,"",'forma financiera'!C430)</f>
        <v/>
      </c>
      <c r="D430" s="56" t="str">
        <f>IF(ISBLANK('forma financiera'!D430)=TRUE,"",'forma financiera'!D430)</f>
        <v/>
      </c>
      <c r="E430" s="56" t="str">
        <f>IF(ISBLANK('forma financiera'!E430)=TRUE,"",'forma financiera'!E430)</f>
        <v/>
      </c>
      <c r="F430" s="42" t="str">
        <f>IF(ISBLANK('forma financiera'!F430)=TRUE,"",'forma financiera'!F430)</f>
        <v>-</v>
      </c>
      <c r="G430" s="56">
        <f>IF(ISBLANK('forma financiera'!G430)=TRUE,"",'forma financiera'!G430)</f>
        <v>0</v>
      </c>
      <c r="H430" s="56">
        <f>IF(ISBLANK('forma financiera'!H430)=TRUE,"",'forma financiera'!H430)</f>
        <v>0</v>
      </c>
      <c r="I430" s="56">
        <f>IF(ISBLANK('forma financiera'!I430)=TRUE,"",'forma financiera'!I430)</f>
        <v>0</v>
      </c>
      <c r="J430" s="42" t="str">
        <f>IF(ISBLANK('forma financiera'!J430)=TRUE,"",'forma financiera'!J430)</f>
        <v>-</v>
      </c>
      <c r="K430" s="56" t="str">
        <f>IF(ISBLANK('forma financiera'!N430)=TRUE,"",'forma financiera'!N430)</f>
        <v/>
      </c>
      <c r="L430" s="56" t="str">
        <f>IF(ISBLANK('forma financiera'!O430)=TRUE,"",'forma financiera'!O430)</f>
        <v/>
      </c>
      <c r="M430" s="42" t="str">
        <f>IF(ISBLANK('forma financiera'!P430)=TRUE,"",'forma financiera'!P430)</f>
        <v>-</v>
      </c>
      <c r="O430" s="43" t="str">
        <f t="shared" si="10"/>
        <v/>
      </c>
    </row>
    <row r="431" spans="1:15" ht="72" customHeight="1" x14ac:dyDescent="0.25">
      <c r="A431" s="41">
        <f>COUNTIF(O$15:O431,"X")</f>
        <v>0</v>
      </c>
      <c r="B431" s="55" t="str">
        <f>IF(ISBLANK('forma financiera'!B431)=TRUE,"",'forma financiera'!B431)</f>
        <v/>
      </c>
      <c r="C431" s="41" t="str">
        <f>IF(ISBLANK('forma financiera'!C431)=TRUE,"",'forma financiera'!C431)</f>
        <v/>
      </c>
      <c r="D431" s="56" t="str">
        <f>IF(ISBLANK('forma financiera'!D431)=TRUE,"",'forma financiera'!D431)</f>
        <v/>
      </c>
      <c r="E431" s="56" t="str">
        <f>IF(ISBLANK('forma financiera'!E431)=TRUE,"",'forma financiera'!E431)</f>
        <v/>
      </c>
      <c r="F431" s="42" t="str">
        <f>IF(ISBLANK('forma financiera'!F431)=TRUE,"",'forma financiera'!F431)</f>
        <v>-</v>
      </c>
      <c r="G431" s="56">
        <f>IF(ISBLANK('forma financiera'!G431)=TRUE,"",'forma financiera'!G431)</f>
        <v>0</v>
      </c>
      <c r="H431" s="56">
        <f>IF(ISBLANK('forma financiera'!H431)=TRUE,"",'forma financiera'!H431)</f>
        <v>0</v>
      </c>
      <c r="I431" s="56">
        <f>IF(ISBLANK('forma financiera'!I431)=TRUE,"",'forma financiera'!I431)</f>
        <v>0</v>
      </c>
      <c r="J431" s="42" t="str">
        <f>IF(ISBLANK('forma financiera'!J431)=TRUE,"",'forma financiera'!J431)</f>
        <v>-</v>
      </c>
      <c r="K431" s="56" t="str">
        <f>IF(ISBLANK('forma financiera'!N431)=TRUE,"",'forma financiera'!N431)</f>
        <v/>
      </c>
      <c r="L431" s="56" t="str">
        <f>IF(ISBLANK('forma financiera'!O431)=TRUE,"",'forma financiera'!O431)</f>
        <v/>
      </c>
      <c r="M431" s="42" t="str">
        <f>IF(ISBLANK('forma financiera'!P431)=TRUE,"",'forma financiera'!P431)</f>
        <v>-</v>
      </c>
      <c r="O431" s="43" t="str">
        <f t="shared" si="10"/>
        <v/>
      </c>
    </row>
    <row r="432" spans="1:15" ht="72" customHeight="1" x14ac:dyDescent="0.25">
      <c r="A432" s="41">
        <f>COUNTIF(O$15:O432,"X")</f>
        <v>0</v>
      </c>
      <c r="B432" s="55" t="str">
        <f>IF(ISBLANK('forma financiera'!B432)=TRUE,"",'forma financiera'!B432)</f>
        <v/>
      </c>
      <c r="C432" s="41" t="str">
        <f>IF(ISBLANK('forma financiera'!C432)=TRUE,"",'forma financiera'!C432)</f>
        <v/>
      </c>
      <c r="D432" s="56" t="str">
        <f>IF(ISBLANK('forma financiera'!D432)=TRUE,"",'forma financiera'!D432)</f>
        <v/>
      </c>
      <c r="E432" s="56" t="str">
        <f>IF(ISBLANK('forma financiera'!E432)=TRUE,"",'forma financiera'!E432)</f>
        <v/>
      </c>
      <c r="F432" s="42" t="str">
        <f>IF(ISBLANK('forma financiera'!F432)=TRUE,"",'forma financiera'!F432)</f>
        <v>-</v>
      </c>
      <c r="G432" s="56">
        <f>IF(ISBLANK('forma financiera'!G432)=TRUE,"",'forma financiera'!G432)</f>
        <v>0</v>
      </c>
      <c r="H432" s="56">
        <f>IF(ISBLANK('forma financiera'!H432)=TRUE,"",'forma financiera'!H432)</f>
        <v>0</v>
      </c>
      <c r="I432" s="56">
        <f>IF(ISBLANK('forma financiera'!I432)=TRUE,"",'forma financiera'!I432)</f>
        <v>0</v>
      </c>
      <c r="J432" s="42" t="str">
        <f>IF(ISBLANK('forma financiera'!J432)=TRUE,"",'forma financiera'!J432)</f>
        <v>-</v>
      </c>
      <c r="K432" s="56" t="str">
        <f>IF(ISBLANK('forma financiera'!N432)=TRUE,"",'forma financiera'!N432)</f>
        <v/>
      </c>
      <c r="L432" s="56" t="str">
        <f>IF(ISBLANK('forma financiera'!O432)=TRUE,"",'forma financiera'!O432)</f>
        <v/>
      </c>
      <c r="M432" s="42" t="str">
        <f>IF(ISBLANK('forma financiera'!P432)=TRUE,"",'forma financiera'!P432)</f>
        <v>-</v>
      </c>
      <c r="O432" s="43" t="str">
        <f t="shared" si="10"/>
        <v/>
      </c>
    </row>
    <row r="433" spans="1:15" ht="72" customHeight="1" x14ac:dyDescent="0.25">
      <c r="A433" s="41">
        <f>COUNTIF(O$15:O433,"X")</f>
        <v>0</v>
      </c>
      <c r="B433" s="55" t="str">
        <f>IF(ISBLANK('forma financiera'!B433)=TRUE,"",'forma financiera'!B433)</f>
        <v/>
      </c>
      <c r="C433" s="41" t="str">
        <f>IF(ISBLANK('forma financiera'!C433)=TRUE,"",'forma financiera'!C433)</f>
        <v/>
      </c>
      <c r="D433" s="56" t="str">
        <f>IF(ISBLANK('forma financiera'!D433)=TRUE,"",'forma financiera'!D433)</f>
        <v/>
      </c>
      <c r="E433" s="56" t="str">
        <f>IF(ISBLANK('forma financiera'!E433)=TRUE,"",'forma financiera'!E433)</f>
        <v/>
      </c>
      <c r="F433" s="42" t="str">
        <f>IF(ISBLANK('forma financiera'!F433)=TRUE,"",'forma financiera'!F433)</f>
        <v>-</v>
      </c>
      <c r="G433" s="56">
        <f>IF(ISBLANK('forma financiera'!G433)=TRUE,"",'forma financiera'!G433)</f>
        <v>0</v>
      </c>
      <c r="H433" s="56">
        <f>IF(ISBLANK('forma financiera'!H433)=TRUE,"",'forma financiera'!H433)</f>
        <v>0</v>
      </c>
      <c r="I433" s="56">
        <f>IF(ISBLANK('forma financiera'!I433)=TRUE,"",'forma financiera'!I433)</f>
        <v>0</v>
      </c>
      <c r="J433" s="42" t="str">
        <f>IF(ISBLANK('forma financiera'!J433)=TRUE,"",'forma financiera'!J433)</f>
        <v>-</v>
      </c>
      <c r="K433" s="56" t="str">
        <f>IF(ISBLANK('forma financiera'!N433)=TRUE,"",'forma financiera'!N433)</f>
        <v/>
      </c>
      <c r="L433" s="56" t="str">
        <f>IF(ISBLANK('forma financiera'!O433)=TRUE,"",'forma financiera'!O433)</f>
        <v/>
      </c>
      <c r="M433" s="42" t="str">
        <f>IF(ISBLANK('forma financiera'!P433)=TRUE,"",'forma financiera'!P433)</f>
        <v>-</v>
      </c>
      <c r="O433" s="43" t="str">
        <f t="shared" si="10"/>
        <v/>
      </c>
    </row>
    <row r="434" spans="1:15" ht="72" customHeight="1" x14ac:dyDescent="0.25">
      <c r="A434" s="41">
        <f>COUNTIF(O$15:O434,"X")</f>
        <v>0</v>
      </c>
      <c r="B434" s="55" t="str">
        <f>IF(ISBLANK('forma financiera'!B434)=TRUE,"",'forma financiera'!B434)</f>
        <v/>
      </c>
      <c r="C434" s="41" t="str">
        <f>IF(ISBLANK('forma financiera'!C434)=TRUE,"",'forma financiera'!C434)</f>
        <v/>
      </c>
      <c r="D434" s="56" t="str">
        <f>IF(ISBLANK('forma financiera'!D434)=TRUE,"",'forma financiera'!D434)</f>
        <v/>
      </c>
      <c r="E434" s="56" t="str">
        <f>IF(ISBLANK('forma financiera'!E434)=TRUE,"",'forma financiera'!E434)</f>
        <v/>
      </c>
      <c r="F434" s="42" t="str">
        <f>IF(ISBLANK('forma financiera'!F434)=TRUE,"",'forma financiera'!F434)</f>
        <v>-</v>
      </c>
      <c r="G434" s="56">
        <f>IF(ISBLANK('forma financiera'!G434)=TRUE,"",'forma financiera'!G434)</f>
        <v>0</v>
      </c>
      <c r="H434" s="56">
        <f>IF(ISBLANK('forma financiera'!H434)=TRUE,"",'forma financiera'!H434)</f>
        <v>0</v>
      </c>
      <c r="I434" s="56">
        <f>IF(ISBLANK('forma financiera'!I434)=TRUE,"",'forma financiera'!I434)</f>
        <v>0</v>
      </c>
      <c r="J434" s="42" t="str">
        <f>IF(ISBLANK('forma financiera'!J434)=TRUE,"",'forma financiera'!J434)</f>
        <v>-</v>
      </c>
      <c r="K434" s="56" t="str">
        <f>IF(ISBLANK('forma financiera'!N434)=TRUE,"",'forma financiera'!N434)</f>
        <v/>
      </c>
      <c r="L434" s="56" t="str">
        <f>IF(ISBLANK('forma financiera'!O434)=TRUE,"",'forma financiera'!O434)</f>
        <v/>
      </c>
      <c r="M434" s="42" t="str">
        <f>IF(ISBLANK('forma financiera'!P434)=TRUE,"",'forma financiera'!P434)</f>
        <v>-</v>
      </c>
      <c r="O434" s="43" t="str">
        <f t="shared" si="10"/>
        <v/>
      </c>
    </row>
    <row r="435" spans="1:15" ht="72" customHeight="1" x14ac:dyDescent="0.25">
      <c r="A435" s="41">
        <f>COUNTIF(O$15:O435,"X")</f>
        <v>0</v>
      </c>
      <c r="B435" s="55" t="str">
        <f>IF(ISBLANK('forma financiera'!B435)=TRUE,"",'forma financiera'!B435)</f>
        <v/>
      </c>
      <c r="C435" s="41" t="str">
        <f>IF(ISBLANK('forma financiera'!C435)=TRUE,"",'forma financiera'!C435)</f>
        <v/>
      </c>
      <c r="D435" s="56" t="str">
        <f>IF(ISBLANK('forma financiera'!D435)=TRUE,"",'forma financiera'!D435)</f>
        <v/>
      </c>
      <c r="E435" s="56" t="str">
        <f>IF(ISBLANK('forma financiera'!E435)=TRUE,"",'forma financiera'!E435)</f>
        <v/>
      </c>
      <c r="F435" s="42" t="str">
        <f>IF(ISBLANK('forma financiera'!F435)=TRUE,"",'forma financiera'!F435)</f>
        <v>-</v>
      </c>
      <c r="G435" s="56">
        <f>IF(ISBLANK('forma financiera'!G435)=TRUE,"",'forma financiera'!G435)</f>
        <v>0</v>
      </c>
      <c r="H435" s="56">
        <f>IF(ISBLANK('forma financiera'!H435)=TRUE,"",'forma financiera'!H435)</f>
        <v>0</v>
      </c>
      <c r="I435" s="56">
        <f>IF(ISBLANK('forma financiera'!I435)=TRUE,"",'forma financiera'!I435)</f>
        <v>0</v>
      </c>
      <c r="J435" s="42" t="str">
        <f>IF(ISBLANK('forma financiera'!J435)=TRUE,"",'forma financiera'!J435)</f>
        <v>-</v>
      </c>
      <c r="K435" s="56" t="str">
        <f>IF(ISBLANK('forma financiera'!N435)=TRUE,"",'forma financiera'!N435)</f>
        <v/>
      </c>
      <c r="L435" s="56" t="str">
        <f>IF(ISBLANK('forma financiera'!O435)=TRUE,"",'forma financiera'!O435)</f>
        <v/>
      </c>
      <c r="M435" s="42" t="str">
        <f>IF(ISBLANK('forma financiera'!P435)=TRUE,"",'forma financiera'!P435)</f>
        <v>-</v>
      </c>
      <c r="O435" s="43" t="str">
        <f t="shared" si="10"/>
        <v/>
      </c>
    </row>
    <row r="436" spans="1:15" ht="72" customHeight="1" x14ac:dyDescent="0.25">
      <c r="A436" s="41">
        <f>COUNTIF(O$15:O436,"X")</f>
        <v>0</v>
      </c>
      <c r="B436" s="55" t="str">
        <f>IF(ISBLANK('forma financiera'!B436)=TRUE,"",'forma financiera'!B436)</f>
        <v/>
      </c>
      <c r="C436" s="41" t="str">
        <f>IF(ISBLANK('forma financiera'!C436)=TRUE,"",'forma financiera'!C436)</f>
        <v/>
      </c>
      <c r="D436" s="56" t="str">
        <f>IF(ISBLANK('forma financiera'!D436)=TRUE,"",'forma financiera'!D436)</f>
        <v/>
      </c>
      <c r="E436" s="56" t="str">
        <f>IF(ISBLANK('forma financiera'!E436)=TRUE,"",'forma financiera'!E436)</f>
        <v/>
      </c>
      <c r="F436" s="42" t="str">
        <f>IF(ISBLANK('forma financiera'!F436)=TRUE,"",'forma financiera'!F436)</f>
        <v>-</v>
      </c>
      <c r="G436" s="56">
        <f>IF(ISBLANK('forma financiera'!G436)=TRUE,"",'forma financiera'!G436)</f>
        <v>0</v>
      </c>
      <c r="H436" s="56">
        <f>IF(ISBLANK('forma financiera'!H436)=TRUE,"",'forma financiera'!H436)</f>
        <v>0</v>
      </c>
      <c r="I436" s="56">
        <f>IF(ISBLANK('forma financiera'!I436)=TRUE,"",'forma financiera'!I436)</f>
        <v>0</v>
      </c>
      <c r="J436" s="42" t="str">
        <f>IF(ISBLANK('forma financiera'!J436)=TRUE,"",'forma financiera'!J436)</f>
        <v>-</v>
      </c>
      <c r="K436" s="56" t="str">
        <f>IF(ISBLANK('forma financiera'!N436)=TRUE,"",'forma financiera'!N436)</f>
        <v/>
      </c>
      <c r="L436" s="56" t="str">
        <f>IF(ISBLANK('forma financiera'!O436)=TRUE,"",'forma financiera'!O436)</f>
        <v/>
      </c>
      <c r="M436" s="42" t="str">
        <f>IF(ISBLANK('forma financiera'!P436)=TRUE,"",'forma financiera'!P436)</f>
        <v>-</v>
      </c>
      <c r="O436" s="43" t="str">
        <f t="shared" si="10"/>
        <v/>
      </c>
    </row>
    <row r="437" spans="1:15" ht="72" customHeight="1" x14ac:dyDescent="0.25">
      <c r="A437" s="41">
        <f>COUNTIF(O$15:O437,"X")</f>
        <v>0</v>
      </c>
      <c r="B437" s="55" t="str">
        <f>IF(ISBLANK('forma financiera'!B437)=TRUE,"",'forma financiera'!B437)</f>
        <v/>
      </c>
      <c r="C437" s="41" t="str">
        <f>IF(ISBLANK('forma financiera'!C437)=TRUE,"",'forma financiera'!C437)</f>
        <v/>
      </c>
      <c r="D437" s="56" t="str">
        <f>IF(ISBLANK('forma financiera'!D437)=TRUE,"",'forma financiera'!D437)</f>
        <v/>
      </c>
      <c r="E437" s="56" t="str">
        <f>IF(ISBLANK('forma financiera'!E437)=TRUE,"",'forma financiera'!E437)</f>
        <v/>
      </c>
      <c r="F437" s="42" t="str">
        <f>IF(ISBLANK('forma financiera'!F437)=TRUE,"",'forma financiera'!F437)</f>
        <v>-</v>
      </c>
      <c r="G437" s="56">
        <f>IF(ISBLANK('forma financiera'!G437)=TRUE,"",'forma financiera'!G437)</f>
        <v>0</v>
      </c>
      <c r="H437" s="56">
        <f>IF(ISBLANK('forma financiera'!H437)=TRUE,"",'forma financiera'!H437)</f>
        <v>0</v>
      </c>
      <c r="I437" s="56">
        <f>IF(ISBLANK('forma financiera'!I437)=TRUE,"",'forma financiera'!I437)</f>
        <v>0</v>
      </c>
      <c r="J437" s="42" t="str">
        <f>IF(ISBLANK('forma financiera'!J437)=TRUE,"",'forma financiera'!J437)</f>
        <v>-</v>
      </c>
      <c r="K437" s="56" t="str">
        <f>IF(ISBLANK('forma financiera'!N437)=TRUE,"",'forma financiera'!N437)</f>
        <v/>
      </c>
      <c r="L437" s="56" t="str">
        <f>IF(ISBLANK('forma financiera'!O437)=TRUE,"",'forma financiera'!O437)</f>
        <v/>
      </c>
      <c r="M437" s="42" t="str">
        <f>IF(ISBLANK('forma financiera'!P437)=TRUE,"",'forma financiera'!P437)</f>
        <v>-</v>
      </c>
      <c r="O437" s="43" t="str">
        <f t="shared" si="10"/>
        <v/>
      </c>
    </row>
    <row r="438" spans="1:15" ht="72" customHeight="1" x14ac:dyDescent="0.25">
      <c r="A438" s="41">
        <f>COUNTIF(O$15:O438,"X")</f>
        <v>0</v>
      </c>
      <c r="B438" s="55" t="str">
        <f>IF(ISBLANK('forma financiera'!B438)=TRUE,"",'forma financiera'!B438)</f>
        <v/>
      </c>
      <c r="C438" s="41" t="str">
        <f>IF(ISBLANK('forma financiera'!C438)=TRUE,"",'forma financiera'!C438)</f>
        <v/>
      </c>
      <c r="D438" s="56" t="str">
        <f>IF(ISBLANK('forma financiera'!D438)=TRUE,"",'forma financiera'!D438)</f>
        <v/>
      </c>
      <c r="E438" s="56" t="str">
        <f>IF(ISBLANK('forma financiera'!E438)=TRUE,"",'forma financiera'!E438)</f>
        <v/>
      </c>
      <c r="F438" s="42" t="str">
        <f>IF(ISBLANK('forma financiera'!F438)=TRUE,"",'forma financiera'!F438)</f>
        <v>-</v>
      </c>
      <c r="G438" s="56">
        <f>IF(ISBLANK('forma financiera'!G438)=TRUE,"",'forma financiera'!G438)</f>
        <v>0</v>
      </c>
      <c r="H438" s="56">
        <f>IF(ISBLANK('forma financiera'!H438)=TRUE,"",'forma financiera'!H438)</f>
        <v>0</v>
      </c>
      <c r="I438" s="56">
        <f>IF(ISBLANK('forma financiera'!I438)=TRUE,"",'forma financiera'!I438)</f>
        <v>0</v>
      </c>
      <c r="J438" s="42" t="str">
        <f>IF(ISBLANK('forma financiera'!J438)=TRUE,"",'forma financiera'!J438)</f>
        <v>-</v>
      </c>
      <c r="K438" s="56" t="str">
        <f>IF(ISBLANK('forma financiera'!N438)=TRUE,"",'forma financiera'!N438)</f>
        <v/>
      </c>
      <c r="L438" s="56" t="str">
        <f>IF(ISBLANK('forma financiera'!O438)=TRUE,"",'forma financiera'!O438)</f>
        <v/>
      </c>
      <c r="M438" s="42" t="str">
        <f>IF(ISBLANK('forma financiera'!P438)=TRUE,"",'forma financiera'!P438)</f>
        <v>-</v>
      </c>
      <c r="O438" s="43" t="str">
        <f t="shared" si="10"/>
        <v/>
      </c>
    </row>
    <row r="439" spans="1:15" ht="72" customHeight="1" x14ac:dyDescent="0.25">
      <c r="A439" s="41">
        <f>COUNTIF(O$15:O439,"X")</f>
        <v>0</v>
      </c>
      <c r="B439" s="55" t="str">
        <f>IF(ISBLANK('forma financiera'!B439)=TRUE,"",'forma financiera'!B439)</f>
        <v/>
      </c>
      <c r="C439" s="41" t="str">
        <f>IF(ISBLANK('forma financiera'!C439)=TRUE,"",'forma financiera'!C439)</f>
        <v/>
      </c>
      <c r="D439" s="56" t="str">
        <f>IF(ISBLANK('forma financiera'!D439)=TRUE,"",'forma financiera'!D439)</f>
        <v/>
      </c>
      <c r="E439" s="56" t="str">
        <f>IF(ISBLANK('forma financiera'!E439)=TRUE,"",'forma financiera'!E439)</f>
        <v/>
      </c>
      <c r="F439" s="42" t="str">
        <f>IF(ISBLANK('forma financiera'!F439)=TRUE,"",'forma financiera'!F439)</f>
        <v>-</v>
      </c>
      <c r="G439" s="56">
        <f>IF(ISBLANK('forma financiera'!G439)=TRUE,"",'forma financiera'!G439)</f>
        <v>0</v>
      </c>
      <c r="H439" s="56">
        <f>IF(ISBLANK('forma financiera'!H439)=TRUE,"",'forma financiera'!H439)</f>
        <v>0</v>
      </c>
      <c r="I439" s="56">
        <f>IF(ISBLANK('forma financiera'!I439)=TRUE,"",'forma financiera'!I439)</f>
        <v>0</v>
      </c>
      <c r="J439" s="42" t="str">
        <f>IF(ISBLANK('forma financiera'!J439)=TRUE,"",'forma financiera'!J439)</f>
        <v>-</v>
      </c>
      <c r="K439" s="56" t="str">
        <f>IF(ISBLANK('forma financiera'!N439)=TRUE,"",'forma financiera'!N439)</f>
        <v/>
      </c>
      <c r="L439" s="56" t="str">
        <f>IF(ISBLANK('forma financiera'!O439)=TRUE,"",'forma financiera'!O439)</f>
        <v/>
      </c>
      <c r="M439" s="42" t="str">
        <f>IF(ISBLANK('forma financiera'!P439)=TRUE,"",'forma financiera'!P439)</f>
        <v>-</v>
      </c>
      <c r="O439" s="43" t="str">
        <f t="shared" si="10"/>
        <v/>
      </c>
    </row>
    <row r="440" spans="1:15" ht="72" customHeight="1" x14ac:dyDescent="0.25">
      <c r="A440" s="41">
        <f>COUNTIF(O$15:O440,"X")</f>
        <v>0</v>
      </c>
      <c r="B440" s="55" t="str">
        <f>IF(ISBLANK('forma financiera'!B440)=TRUE,"",'forma financiera'!B440)</f>
        <v/>
      </c>
      <c r="C440" s="41" t="str">
        <f>IF(ISBLANK('forma financiera'!C440)=TRUE,"",'forma financiera'!C440)</f>
        <v/>
      </c>
      <c r="D440" s="56" t="str">
        <f>IF(ISBLANK('forma financiera'!D440)=TRUE,"",'forma financiera'!D440)</f>
        <v/>
      </c>
      <c r="E440" s="56" t="str">
        <f>IF(ISBLANK('forma financiera'!E440)=TRUE,"",'forma financiera'!E440)</f>
        <v/>
      </c>
      <c r="F440" s="42" t="str">
        <f>IF(ISBLANK('forma financiera'!F440)=TRUE,"",'forma financiera'!F440)</f>
        <v>-</v>
      </c>
      <c r="G440" s="56">
        <f>IF(ISBLANK('forma financiera'!G440)=TRUE,"",'forma financiera'!G440)</f>
        <v>0</v>
      </c>
      <c r="H440" s="56">
        <f>IF(ISBLANK('forma financiera'!H440)=TRUE,"",'forma financiera'!H440)</f>
        <v>0</v>
      </c>
      <c r="I440" s="56">
        <f>IF(ISBLANK('forma financiera'!I440)=TRUE,"",'forma financiera'!I440)</f>
        <v>0</v>
      </c>
      <c r="J440" s="42" t="str">
        <f>IF(ISBLANK('forma financiera'!J440)=TRUE,"",'forma financiera'!J440)</f>
        <v>-</v>
      </c>
      <c r="K440" s="56" t="str">
        <f>IF(ISBLANK('forma financiera'!N440)=TRUE,"",'forma financiera'!N440)</f>
        <v/>
      </c>
      <c r="L440" s="56" t="str">
        <f>IF(ISBLANK('forma financiera'!O440)=TRUE,"",'forma financiera'!O440)</f>
        <v/>
      </c>
      <c r="M440" s="42" t="str">
        <f>IF(ISBLANK('forma financiera'!P440)=TRUE,"",'forma financiera'!P440)</f>
        <v>-</v>
      </c>
      <c r="O440" s="43" t="str">
        <f t="shared" si="10"/>
        <v/>
      </c>
    </row>
    <row r="441" spans="1:15" ht="72" customHeight="1" x14ac:dyDescent="0.25">
      <c r="A441" s="41">
        <f>COUNTIF(O$15:O441,"X")</f>
        <v>0</v>
      </c>
      <c r="B441" s="55" t="str">
        <f>IF(ISBLANK('forma financiera'!B441)=TRUE,"",'forma financiera'!B441)</f>
        <v/>
      </c>
      <c r="C441" s="41" t="str">
        <f>IF(ISBLANK('forma financiera'!C441)=TRUE,"",'forma financiera'!C441)</f>
        <v/>
      </c>
      <c r="D441" s="56" t="str">
        <f>IF(ISBLANK('forma financiera'!D441)=TRUE,"",'forma financiera'!D441)</f>
        <v/>
      </c>
      <c r="E441" s="56" t="str">
        <f>IF(ISBLANK('forma financiera'!E441)=TRUE,"",'forma financiera'!E441)</f>
        <v/>
      </c>
      <c r="F441" s="42" t="str">
        <f>IF(ISBLANK('forma financiera'!F441)=TRUE,"",'forma financiera'!F441)</f>
        <v>-</v>
      </c>
      <c r="G441" s="56">
        <f>IF(ISBLANK('forma financiera'!G441)=TRUE,"",'forma financiera'!G441)</f>
        <v>0</v>
      </c>
      <c r="H441" s="56">
        <f>IF(ISBLANK('forma financiera'!H441)=TRUE,"",'forma financiera'!H441)</f>
        <v>0</v>
      </c>
      <c r="I441" s="56">
        <f>IF(ISBLANK('forma financiera'!I441)=TRUE,"",'forma financiera'!I441)</f>
        <v>0</v>
      </c>
      <c r="J441" s="42" t="str">
        <f>IF(ISBLANK('forma financiera'!J441)=TRUE,"",'forma financiera'!J441)</f>
        <v>-</v>
      </c>
      <c r="K441" s="56" t="str">
        <f>IF(ISBLANK('forma financiera'!N441)=TRUE,"",'forma financiera'!N441)</f>
        <v/>
      </c>
      <c r="L441" s="56" t="str">
        <f>IF(ISBLANK('forma financiera'!O441)=TRUE,"",'forma financiera'!O441)</f>
        <v/>
      </c>
      <c r="M441" s="42" t="str">
        <f>IF(ISBLANK('forma financiera'!P441)=TRUE,"",'forma financiera'!P441)</f>
        <v>-</v>
      </c>
      <c r="O441" s="43" t="str">
        <f t="shared" si="10"/>
        <v/>
      </c>
    </row>
    <row r="442" spans="1:15" ht="72" customHeight="1" x14ac:dyDescent="0.25">
      <c r="A442" s="41">
        <f>COUNTIF(O$15:O442,"X")</f>
        <v>0</v>
      </c>
      <c r="B442" s="55" t="str">
        <f>IF(ISBLANK('forma financiera'!B442)=TRUE,"",'forma financiera'!B442)</f>
        <v/>
      </c>
      <c r="C442" s="41" t="str">
        <f>IF(ISBLANK('forma financiera'!C442)=TRUE,"",'forma financiera'!C442)</f>
        <v/>
      </c>
      <c r="D442" s="56" t="str">
        <f>IF(ISBLANK('forma financiera'!D442)=TRUE,"",'forma financiera'!D442)</f>
        <v/>
      </c>
      <c r="E442" s="56" t="str">
        <f>IF(ISBLANK('forma financiera'!E442)=TRUE,"",'forma financiera'!E442)</f>
        <v/>
      </c>
      <c r="F442" s="42" t="str">
        <f>IF(ISBLANK('forma financiera'!F442)=TRUE,"",'forma financiera'!F442)</f>
        <v>-</v>
      </c>
      <c r="G442" s="56">
        <f>IF(ISBLANK('forma financiera'!G442)=TRUE,"",'forma financiera'!G442)</f>
        <v>0</v>
      </c>
      <c r="H442" s="56">
        <f>IF(ISBLANK('forma financiera'!H442)=TRUE,"",'forma financiera'!H442)</f>
        <v>0</v>
      </c>
      <c r="I442" s="56">
        <f>IF(ISBLANK('forma financiera'!I442)=TRUE,"",'forma financiera'!I442)</f>
        <v>0</v>
      </c>
      <c r="J442" s="42" t="str">
        <f>IF(ISBLANK('forma financiera'!J442)=TRUE,"",'forma financiera'!J442)</f>
        <v>-</v>
      </c>
      <c r="K442" s="56" t="str">
        <f>IF(ISBLANK('forma financiera'!N442)=TRUE,"",'forma financiera'!N442)</f>
        <v/>
      </c>
      <c r="L442" s="56" t="str">
        <f>IF(ISBLANK('forma financiera'!O442)=TRUE,"",'forma financiera'!O442)</f>
        <v/>
      </c>
      <c r="M442" s="42" t="str">
        <f>IF(ISBLANK('forma financiera'!P442)=TRUE,"",'forma financiera'!P442)</f>
        <v>-</v>
      </c>
      <c r="O442" s="43" t="str">
        <f t="shared" si="10"/>
        <v/>
      </c>
    </row>
    <row r="443" spans="1:15" ht="72" customHeight="1" x14ac:dyDescent="0.25">
      <c r="A443" s="41">
        <f>COUNTIF(O$15:O443,"X")</f>
        <v>0</v>
      </c>
      <c r="B443" s="55" t="str">
        <f>IF(ISBLANK('forma financiera'!B443)=TRUE,"",'forma financiera'!B443)</f>
        <v/>
      </c>
      <c r="C443" s="41" t="str">
        <f>IF(ISBLANK('forma financiera'!C443)=TRUE,"",'forma financiera'!C443)</f>
        <v/>
      </c>
      <c r="D443" s="56" t="str">
        <f>IF(ISBLANK('forma financiera'!D443)=TRUE,"",'forma financiera'!D443)</f>
        <v/>
      </c>
      <c r="E443" s="56" t="str">
        <f>IF(ISBLANK('forma financiera'!E443)=TRUE,"",'forma financiera'!E443)</f>
        <v/>
      </c>
      <c r="F443" s="42" t="str">
        <f>IF(ISBLANK('forma financiera'!F443)=TRUE,"",'forma financiera'!F443)</f>
        <v>-</v>
      </c>
      <c r="G443" s="56">
        <f>IF(ISBLANK('forma financiera'!G443)=TRUE,"",'forma financiera'!G443)</f>
        <v>0</v>
      </c>
      <c r="H443" s="56">
        <f>IF(ISBLANK('forma financiera'!H443)=TRUE,"",'forma financiera'!H443)</f>
        <v>0</v>
      </c>
      <c r="I443" s="56">
        <f>IF(ISBLANK('forma financiera'!I443)=TRUE,"",'forma financiera'!I443)</f>
        <v>0</v>
      </c>
      <c r="J443" s="42" t="str">
        <f>IF(ISBLANK('forma financiera'!J443)=TRUE,"",'forma financiera'!J443)</f>
        <v>-</v>
      </c>
      <c r="K443" s="56" t="str">
        <f>IF(ISBLANK('forma financiera'!N443)=TRUE,"",'forma financiera'!N443)</f>
        <v/>
      </c>
      <c r="L443" s="56" t="str">
        <f>IF(ISBLANK('forma financiera'!O443)=TRUE,"",'forma financiera'!O443)</f>
        <v/>
      </c>
      <c r="M443" s="42" t="str">
        <f>IF(ISBLANK('forma financiera'!P443)=TRUE,"",'forma financiera'!P443)</f>
        <v>-</v>
      </c>
      <c r="O443" s="43" t="str">
        <f t="shared" si="10"/>
        <v/>
      </c>
    </row>
    <row r="444" spans="1:15" ht="72" customHeight="1" x14ac:dyDescent="0.25">
      <c r="A444" s="41">
        <f>COUNTIF(O$15:O444,"X")</f>
        <v>0</v>
      </c>
      <c r="B444" s="55" t="str">
        <f>IF(ISBLANK('forma financiera'!B444)=TRUE,"",'forma financiera'!B444)</f>
        <v/>
      </c>
      <c r="C444" s="41" t="str">
        <f>IF(ISBLANK('forma financiera'!C444)=TRUE,"",'forma financiera'!C444)</f>
        <v/>
      </c>
      <c r="D444" s="56" t="str">
        <f>IF(ISBLANK('forma financiera'!D444)=TRUE,"",'forma financiera'!D444)</f>
        <v/>
      </c>
      <c r="E444" s="56" t="str">
        <f>IF(ISBLANK('forma financiera'!E444)=TRUE,"",'forma financiera'!E444)</f>
        <v/>
      </c>
      <c r="F444" s="42" t="str">
        <f>IF(ISBLANK('forma financiera'!F444)=TRUE,"",'forma financiera'!F444)</f>
        <v>-</v>
      </c>
      <c r="G444" s="56">
        <f>IF(ISBLANK('forma financiera'!G444)=TRUE,"",'forma financiera'!G444)</f>
        <v>0</v>
      </c>
      <c r="H444" s="56">
        <f>IF(ISBLANK('forma financiera'!H444)=TRUE,"",'forma financiera'!H444)</f>
        <v>0</v>
      </c>
      <c r="I444" s="56">
        <f>IF(ISBLANK('forma financiera'!I444)=TRUE,"",'forma financiera'!I444)</f>
        <v>0</v>
      </c>
      <c r="J444" s="42" t="str">
        <f>IF(ISBLANK('forma financiera'!J444)=TRUE,"",'forma financiera'!J444)</f>
        <v>-</v>
      </c>
      <c r="K444" s="56" t="str">
        <f>IF(ISBLANK('forma financiera'!N444)=TRUE,"",'forma financiera'!N444)</f>
        <v/>
      </c>
      <c r="L444" s="56" t="str">
        <f>IF(ISBLANK('forma financiera'!O444)=TRUE,"",'forma financiera'!O444)</f>
        <v/>
      </c>
      <c r="M444" s="42" t="str">
        <f>IF(ISBLANK('forma financiera'!P444)=TRUE,"",'forma financiera'!P444)</f>
        <v>-</v>
      </c>
      <c r="O444" s="43" t="str">
        <f t="shared" si="10"/>
        <v/>
      </c>
    </row>
    <row r="445" spans="1:15" ht="72" customHeight="1" x14ac:dyDescent="0.25">
      <c r="A445" s="41">
        <f>COUNTIF(O$15:O445,"X")</f>
        <v>0</v>
      </c>
      <c r="B445" s="55" t="str">
        <f>IF(ISBLANK('forma financiera'!B445)=TRUE,"",'forma financiera'!B445)</f>
        <v/>
      </c>
      <c r="C445" s="41" t="str">
        <f>IF(ISBLANK('forma financiera'!C445)=TRUE,"",'forma financiera'!C445)</f>
        <v/>
      </c>
      <c r="D445" s="56" t="str">
        <f>IF(ISBLANK('forma financiera'!D445)=TRUE,"",'forma financiera'!D445)</f>
        <v/>
      </c>
      <c r="E445" s="56" t="str">
        <f>IF(ISBLANK('forma financiera'!E445)=TRUE,"",'forma financiera'!E445)</f>
        <v/>
      </c>
      <c r="F445" s="42" t="str">
        <f>IF(ISBLANK('forma financiera'!F445)=TRUE,"",'forma financiera'!F445)</f>
        <v>-</v>
      </c>
      <c r="G445" s="56">
        <f>IF(ISBLANK('forma financiera'!G445)=TRUE,"",'forma financiera'!G445)</f>
        <v>0</v>
      </c>
      <c r="H445" s="56">
        <f>IF(ISBLANK('forma financiera'!H445)=TRUE,"",'forma financiera'!H445)</f>
        <v>0</v>
      </c>
      <c r="I445" s="56">
        <f>IF(ISBLANK('forma financiera'!I445)=TRUE,"",'forma financiera'!I445)</f>
        <v>0</v>
      </c>
      <c r="J445" s="42" t="str">
        <f>IF(ISBLANK('forma financiera'!J445)=TRUE,"",'forma financiera'!J445)</f>
        <v>-</v>
      </c>
      <c r="K445" s="56" t="str">
        <f>IF(ISBLANK('forma financiera'!N445)=TRUE,"",'forma financiera'!N445)</f>
        <v/>
      </c>
      <c r="L445" s="56" t="str">
        <f>IF(ISBLANK('forma financiera'!O445)=TRUE,"",'forma financiera'!O445)</f>
        <v/>
      </c>
      <c r="M445" s="42" t="str">
        <f>IF(ISBLANK('forma financiera'!P445)=TRUE,"",'forma financiera'!P445)</f>
        <v>-</v>
      </c>
      <c r="O445" s="43" t="str">
        <f t="shared" si="10"/>
        <v/>
      </c>
    </row>
    <row r="446" spans="1:15" ht="72" customHeight="1" x14ac:dyDescent="0.25">
      <c r="A446" s="41">
        <f>COUNTIF(O$15:O446,"X")</f>
        <v>0</v>
      </c>
      <c r="B446" s="55" t="str">
        <f>IF(ISBLANK('forma financiera'!B446)=TRUE,"",'forma financiera'!B446)</f>
        <v/>
      </c>
      <c r="C446" s="41" t="str">
        <f>IF(ISBLANK('forma financiera'!C446)=TRUE,"",'forma financiera'!C446)</f>
        <v/>
      </c>
      <c r="D446" s="56" t="str">
        <f>IF(ISBLANK('forma financiera'!D446)=TRUE,"",'forma financiera'!D446)</f>
        <v/>
      </c>
      <c r="E446" s="56" t="str">
        <f>IF(ISBLANK('forma financiera'!E446)=TRUE,"",'forma financiera'!E446)</f>
        <v/>
      </c>
      <c r="F446" s="42" t="str">
        <f>IF(ISBLANK('forma financiera'!F446)=TRUE,"",'forma financiera'!F446)</f>
        <v>-</v>
      </c>
      <c r="G446" s="56">
        <f>IF(ISBLANK('forma financiera'!G446)=TRUE,"",'forma financiera'!G446)</f>
        <v>0</v>
      </c>
      <c r="H446" s="56">
        <f>IF(ISBLANK('forma financiera'!H446)=TRUE,"",'forma financiera'!H446)</f>
        <v>0</v>
      </c>
      <c r="I446" s="56">
        <f>IF(ISBLANK('forma financiera'!I446)=TRUE,"",'forma financiera'!I446)</f>
        <v>0</v>
      </c>
      <c r="J446" s="42" t="str">
        <f>IF(ISBLANK('forma financiera'!J446)=TRUE,"",'forma financiera'!J446)</f>
        <v>-</v>
      </c>
      <c r="K446" s="56" t="str">
        <f>IF(ISBLANK('forma financiera'!N446)=TRUE,"",'forma financiera'!N446)</f>
        <v/>
      </c>
      <c r="L446" s="56" t="str">
        <f>IF(ISBLANK('forma financiera'!O446)=TRUE,"",'forma financiera'!O446)</f>
        <v/>
      </c>
      <c r="M446" s="42" t="str">
        <f>IF(ISBLANK('forma financiera'!P446)=TRUE,"",'forma financiera'!P446)</f>
        <v>-</v>
      </c>
      <c r="O446" s="43" t="str">
        <f t="shared" si="10"/>
        <v/>
      </c>
    </row>
    <row r="447" spans="1:15" ht="72" customHeight="1" x14ac:dyDescent="0.25">
      <c r="A447" s="41">
        <f>COUNTIF(O$15:O447,"X")</f>
        <v>0</v>
      </c>
      <c r="B447" s="55" t="str">
        <f>IF(ISBLANK('forma financiera'!B447)=TRUE,"",'forma financiera'!B447)</f>
        <v/>
      </c>
      <c r="C447" s="41" t="str">
        <f>IF(ISBLANK('forma financiera'!C447)=TRUE,"",'forma financiera'!C447)</f>
        <v/>
      </c>
      <c r="D447" s="56" t="str">
        <f>IF(ISBLANK('forma financiera'!D447)=TRUE,"",'forma financiera'!D447)</f>
        <v/>
      </c>
      <c r="E447" s="56" t="str">
        <f>IF(ISBLANK('forma financiera'!E447)=TRUE,"",'forma financiera'!E447)</f>
        <v/>
      </c>
      <c r="F447" s="42" t="str">
        <f>IF(ISBLANK('forma financiera'!F447)=TRUE,"",'forma financiera'!F447)</f>
        <v>-</v>
      </c>
      <c r="G447" s="56">
        <f>IF(ISBLANK('forma financiera'!G447)=TRUE,"",'forma financiera'!G447)</f>
        <v>0</v>
      </c>
      <c r="H447" s="56">
        <f>IF(ISBLANK('forma financiera'!H447)=TRUE,"",'forma financiera'!H447)</f>
        <v>0</v>
      </c>
      <c r="I447" s="56">
        <f>IF(ISBLANK('forma financiera'!I447)=TRUE,"",'forma financiera'!I447)</f>
        <v>0</v>
      </c>
      <c r="J447" s="42" t="str">
        <f>IF(ISBLANK('forma financiera'!J447)=TRUE,"",'forma financiera'!J447)</f>
        <v>-</v>
      </c>
      <c r="K447" s="56" t="str">
        <f>IF(ISBLANK('forma financiera'!N447)=TRUE,"",'forma financiera'!N447)</f>
        <v/>
      </c>
      <c r="L447" s="56" t="str">
        <f>IF(ISBLANK('forma financiera'!O447)=TRUE,"",'forma financiera'!O447)</f>
        <v/>
      </c>
      <c r="M447" s="42" t="str">
        <f>IF(ISBLANK('forma financiera'!P447)=TRUE,"",'forma financiera'!P447)</f>
        <v>-</v>
      </c>
      <c r="O447" s="43" t="str">
        <f t="shared" si="10"/>
        <v/>
      </c>
    </row>
    <row r="448" spans="1:15" ht="72" customHeight="1" x14ac:dyDescent="0.25">
      <c r="A448" s="41">
        <f>COUNTIF(O$15:O448,"X")</f>
        <v>0</v>
      </c>
      <c r="B448" s="55" t="str">
        <f>IF(ISBLANK('forma financiera'!B448)=TRUE,"",'forma financiera'!B448)</f>
        <v/>
      </c>
      <c r="C448" s="41" t="str">
        <f>IF(ISBLANK('forma financiera'!C448)=TRUE,"",'forma financiera'!C448)</f>
        <v/>
      </c>
      <c r="D448" s="56" t="str">
        <f>IF(ISBLANK('forma financiera'!D448)=TRUE,"",'forma financiera'!D448)</f>
        <v/>
      </c>
      <c r="E448" s="56" t="str">
        <f>IF(ISBLANK('forma financiera'!E448)=TRUE,"",'forma financiera'!E448)</f>
        <v/>
      </c>
      <c r="F448" s="42" t="str">
        <f>IF(ISBLANK('forma financiera'!F448)=TRUE,"",'forma financiera'!F448)</f>
        <v>-</v>
      </c>
      <c r="G448" s="56">
        <f>IF(ISBLANK('forma financiera'!G448)=TRUE,"",'forma financiera'!G448)</f>
        <v>0</v>
      </c>
      <c r="H448" s="56">
        <f>IF(ISBLANK('forma financiera'!H448)=TRUE,"",'forma financiera'!H448)</f>
        <v>0</v>
      </c>
      <c r="I448" s="56">
        <f>IF(ISBLANK('forma financiera'!I448)=TRUE,"",'forma financiera'!I448)</f>
        <v>0</v>
      </c>
      <c r="J448" s="42" t="str">
        <f>IF(ISBLANK('forma financiera'!J448)=TRUE,"",'forma financiera'!J448)</f>
        <v>-</v>
      </c>
      <c r="K448" s="56" t="str">
        <f>IF(ISBLANK('forma financiera'!N448)=TRUE,"",'forma financiera'!N448)</f>
        <v/>
      </c>
      <c r="L448" s="56" t="str">
        <f>IF(ISBLANK('forma financiera'!O448)=TRUE,"",'forma financiera'!O448)</f>
        <v/>
      </c>
      <c r="M448" s="42" t="str">
        <f>IF(ISBLANK('forma financiera'!P448)=TRUE,"",'forma financiera'!P448)</f>
        <v>-</v>
      </c>
      <c r="O448" s="43" t="str">
        <f t="shared" si="10"/>
        <v/>
      </c>
    </row>
    <row r="449" spans="1:15" ht="72" customHeight="1" x14ac:dyDescent="0.25">
      <c r="A449" s="41">
        <f>COUNTIF(O$15:O449,"X")</f>
        <v>0</v>
      </c>
      <c r="B449" s="55" t="str">
        <f>IF(ISBLANK('forma financiera'!B449)=TRUE,"",'forma financiera'!B449)</f>
        <v/>
      </c>
      <c r="C449" s="41" t="str">
        <f>IF(ISBLANK('forma financiera'!C449)=TRUE,"",'forma financiera'!C449)</f>
        <v/>
      </c>
      <c r="D449" s="56" t="str">
        <f>IF(ISBLANK('forma financiera'!D449)=TRUE,"",'forma financiera'!D449)</f>
        <v/>
      </c>
      <c r="E449" s="56" t="str">
        <f>IF(ISBLANK('forma financiera'!E449)=TRUE,"",'forma financiera'!E449)</f>
        <v/>
      </c>
      <c r="F449" s="42" t="str">
        <f>IF(ISBLANK('forma financiera'!F449)=TRUE,"",'forma financiera'!F449)</f>
        <v>-</v>
      </c>
      <c r="G449" s="56">
        <f>IF(ISBLANK('forma financiera'!G449)=TRUE,"",'forma financiera'!G449)</f>
        <v>0</v>
      </c>
      <c r="H449" s="56">
        <f>IF(ISBLANK('forma financiera'!H449)=TRUE,"",'forma financiera'!H449)</f>
        <v>0</v>
      </c>
      <c r="I449" s="56">
        <f>IF(ISBLANK('forma financiera'!I449)=TRUE,"",'forma financiera'!I449)</f>
        <v>0</v>
      </c>
      <c r="J449" s="42" t="str">
        <f>IF(ISBLANK('forma financiera'!J449)=TRUE,"",'forma financiera'!J449)</f>
        <v>-</v>
      </c>
      <c r="K449" s="56" t="str">
        <f>IF(ISBLANK('forma financiera'!N449)=TRUE,"",'forma financiera'!N449)</f>
        <v/>
      </c>
      <c r="L449" s="56" t="str">
        <f>IF(ISBLANK('forma financiera'!O449)=TRUE,"",'forma financiera'!O449)</f>
        <v/>
      </c>
      <c r="M449" s="42" t="str">
        <f>IF(ISBLANK('forma financiera'!P449)=TRUE,"",'forma financiera'!P449)</f>
        <v>-</v>
      </c>
      <c r="O449" s="43" t="str">
        <f t="shared" si="10"/>
        <v/>
      </c>
    </row>
    <row r="450" spans="1:15" ht="72" customHeight="1" x14ac:dyDescent="0.25">
      <c r="A450" s="41">
        <f>COUNTIF(O$15:O450,"X")</f>
        <v>0</v>
      </c>
      <c r="B450" s="55" t="str">
        <f>IF(ISBLANK('forma financiera'!B450)=TRUE,"",'forma financiera'!B450)</f>
        <v/>
      </c>
      <c r="C450" s="41" t="str">
        <f>IF(ISBLANK('forma financiera'!C450)=TRUE,"",'forma financiera'!C450)</f>
        <v/>
      </c>
      <c r="D450" s="56" t="str">
        <f>IF(ISBLANK('forma financiera'!D450)=TRUE,"",'forma financiera'!D450)</f>
        <v/>
      </c>
      <c r="E450" s="56" t="str">
        <f>IF(ISBLANK('forma financiera'!E450)=TRUE,"",'forma financiera'!E450)</f>
        <v/>
      </c>
      <c r="F450" s="42" t="str">
        <f>IF(ISBLANK('forma financiera'!F450)=TRUE,"",'forma financiera'!F450)</f>
        <v>-</v>
      </c>
      <c r="G450" s="56">
        <f>IF(ISBLANK('forma financiera'!G450)=TRUE,"",'forma financiera'!G450)</f>
        <v>0</v>
      </c>
      <c r="H450" s="56">
        <f>IF(ISBLANK('forma financiera'!H450)=TRUE,"",'forma financiera'!H450)</f>
        <v>0</v>
      </c>
      <c r="I450" s="56">
        <f>IF(ISBLANK('forma financiera'!I450)=TRUE,"",'forma financiera'!I450)</f>
        <v>0</v>
      </c>
      <c r="J450" s="42" t="str">
        <f>IF(ISBLANK('forma financiera'!J450)=TRUE,"",'forma financiera'!J450)</f>
        <v>-</v>
      </c>
      <c r="K450" s="56" t="str">
        <f>IF(ISBLANK('forma financiera'!N450)=TRUE,"",'forma financiera'!N450)</f>
        <v/>
      </c>
      <c r="L450" s="56" t="str">
        <f>IF(ISBLANK('forma financiera'!O450)=TRUE,"",'forma financiera'!O450)</f>
        <v/>
      </c>
      <c r="M450" s="42" t="str">
        <f>IF(ISBLANK('forma financiera'!P450)=TRUE,"",'forma financiera'!P450)</f>
        <v>-</v>
      </c>
      <c r="O450" s="43" t="str">
        <f t="shared" si="10"/>
        <v/>
      </c>
    </row>
    <row r="451" spans="1:15" ht="72" customHeight="1" x14ac:dyDescent="0.25">
      <c r="A451" s="41">
        <f>COUNTIF(O$15:O451,"X")</f>
        <v>0</v>
      </c>
      <c r="B451" s="55" t="str">
        <f>IF(ISBLANK('forma financiera'!B451)=TRUE,"",'forma financiera'!B451)</f>
        <v/>
      </c>
      <c r="C451" s="41" t="str">
        <f>IF(ISBLANK('forma financiera'!C451)=TRUE,"",'forma financiera'!C451)</f>
        <v/>
      </c>
      <c r="D451" s="56" t="str">
        <f>IF(ISBLANK('forma financiera'!D451)=TRUE,"",'forma financiera'!D451)</f>
        <v/>
      </c>
      <c r="E451" s="56" t="str">
        <f>IF(ISBLANK('forma financiera'!E451)=TRUE,"",'forma financiera'!E451)</f>
        <v/>
      </c>
      <c r="F451" s="42" t="str">
        <f>IF(ISBLANK('forma financiera'!F451)=TRUE,"",'forma financiera'!F451)</f>
        <v>-</v>
      </c>
      <c r="G451" s="56">
        <f>IF(ISBLANK('forma financiera'!G451)=TRUE,"",'forma financiera'!G451)</f>
        <v>0</v>
      </c>
      <c r="H451" s="56">
        <f>IF(ISBLANK('forma financiera'!H451)=TRUE,"",'forma financiera'!H451)</f>
        <v>0</v>
      </c>
      <c r="I451" s="56">
        <f>IF(ISBLANK('forma financiera'!I451)=TRUE,"",'forma financiera'!I451)</f>
        <v>0</v>
      </c>
      <c r="J451" s="42" t="str">
        <f>IF(ISBLANK('forma financiera'!J451)=TRUE,"",'forma financiera'!J451)</f>
        <v>-</v>
      </c>
      <c r="K451" s="56" t="str">
        <f>IF(ISBLANK('forma financiera'!N451)=TRUE,"",'forma financiera'!N451)</f>
        <v/>
      </c>
      <c r="L451" s="56" t="str">
        <f>IF(ISBLANK('forma financiera'!O451)=TRUE,"",'forma financiera'!O451)</f>
        <v/>
      </c>
      <c r="M451" s="42" t="str">
        <f>IF(ISBLANK('forma financiera'!P451)=TRUE,"",'forma financiera'!P451)</f>
        <v>-</v>
      </c>
      <c r="O451" s="43" t="str">
        <f t="shared" si="10"/>
        <v/>
      </c>
    </row>
    <row r="452" spans="1:15" ht="72" customHeight="1" x14ac:dyDescent="0.25">
      <c r="A452" s="41">
        <f>COUNTIF(O$15:O452,"X")</f>
        <v>0</v>
      </c>
      <c r="B452" s="55" t="str">
        <f>IF(ISBLANK('forma financiera'!B452)=TRUE,"",'forma financiera'!B452)</f>
        <v/>
      </c>
      <c r="C452" s="41" t="str">
        <f>IF(ISBLANK('forma financiera'!C452)=TRUE,"",'forma financiera'!C452)</f>
        <v/>
      </c>
      <c r="D452" s="56" t="str">
        <f>IF(ISBLANK('forma financiera'!D452)=TRUE,"",'forma financiera'!D452)</f>
        <v/>
      </c>
      <c r="E452" s="56" t="str">
        <f>IF(ISBLANK('forma financiera'!E452)=TRUE,"",'forma financiera'!E452)</f>
        <v/>
      </c>
      <c r="F452" s="42" t="str">
        <f>IF(ISBLANK('forma financiera'!F452)=TRUE,"",'forma financiera'!F452)</f>
        <v>-</v>
      </c>
      <c r="G452" s="56">
        <f>IF(ISBLANK('forma financiera'!G452)=TRUE,"",'forma financiera'!G452)</f>
        <v>0</v>
      </c>
      <c r="H452" s="56">
        <f>IF(ISBLANK('forma financiera'!H452)=TRUE,"",'forma financiera'!H452)</f>
        <v>0</v>
      </c>
      <c r="I452" s="56">
        <f>IF(ISBLANK('forma financiera'!I452)=TRUE,"",'forma financiera'!I452)</f>
        <v>0</v>
      </c>
      <c r="J452" s="42" t="str">
        <f>IF(ISBLANK('forma financiera'!J452)=TRUE,"",'forma financiera'!J452)</f>
        <v>-</v>
      </c>
      <c r="K452" s="56" t="str">
        <f>IF(ISBLANK('forma financiera'!N452)=TRUE,"",'forma financiera'!N452)</f>
        <v/>
      </c>
      <c r="L452" s="56" t="str">
        <f>IF(ISBLANK('forma financiera'!O452)=TRUE,"",'forma financiera'!O452)</f>
        <v/>
      </c>
      <c r="M452" s="42" t="str">
        <f>IF(ISBLANK('forma financiera'!P452)=TRUE,"",'forma financiera'!P452)</f>
        <v>-</v>
      </c>
      <c r="O452" s="43" t="str">
        <f t="shared" si="10"/>
        <v/>
      </c>
    </row>
    <row r="453" spans="1:15" ht="72" customHeight="1" x14ac:dyDescent="0.25">
      <c r="A453" s="41">
        <f>COUNTIF(O$15:O453,"X")</f>
        <v>0</v>
      </c>
      <c r="B453" s="55" t="str">
        <f>IF(ISBLANK('forma financiera'!B453)=TRUE,"",'forma financiera'!B453)</f>
        <v/>
      </c>
      <c r="C453" s="41" t="str">
        <f>IF(ISBLANK('forma financiera'!C453)=TRUE,"",'forma financiera'!C453)</f>
        <v/>
      </c>
      <c r="D453" s="56" t="str">
        <f>IF(ISBLANK('forma financiera'!D453)=TRUE,"",'forma financiera'!D453)</f>
        <v/>
      </c>
      <c r="E453" s="56" t="str">
        <f>IF(ISBLANK('forma financiera'!E453)=TRUE,"",'forma financiera'!E453)</f>
        <v/>
      </c>
      <c r="F453" s="42" t="str">
        <f>IF(ISBLANK('forma financiera'!F453)=TRUE,"",'forma financiera'!F453)</f>
        <v>-</v>
      </c>
      <c r="G453" s="56">
        <f>IF(ISBLANK('forma financiera'!G453)=TRUE,"",'forma financiera'!G453)</f>
        <v>0</v>
      </c>
      <c r="H453" s="56">
        <f>IF(ISBLANK('forma financiera'!H453)=TRUE,"",'forma financiera'!H453)</f>
        <v>0</v>
      </c>
      <c r="I453" s="56">
        <f>IF(ISBLANK('forma financiera'!I453)=TRUE,"",'forma financiera'!I453)</f>
        <v>0</v>
      </c>
      <c r="J453" s="42" t="str">
        <f>IF(ISBLANK('forma financiera'!J453)=TRUE,"",'forma financiera'!J453)</f>
        <v>-</v>
      </c>
      <c r="K453" s="56" t="str">
        <f>IF(ISBLANK('forma financiera'!N453)=TRUE,"",'forma financiera'!N453)</f>
        <v/>
      </c>
      <c r="L453" s="56" t="str">
        <f>IF(ISBLANK('forma financiera'!O453)=TRUE,"",'forma financiera'!O453)</f>
        <v/>
      </c>
      <c r="M453" s="42" t="str">
        <f>IF(ISBLANK('forma financiera'!P453)=TRUE,"",'forma financiera'!P453)</f>
        <v>-</v>
      </c>
      <c r="O453" s="43" t="str">
        <f t="shared" si="10"/>
        <v/>
      </c>
    </row>
    <row r="454" spans="1:15" ht="72" customHeight="1" x14ac:dyDescent="0.25">
      <c r="A454" s="41">
        <f>COUNTIF(O$15:O454,"X")</f>
        <v>0</v>
      </c>
      <c r="B454" s="55" t="str">
        <f>IF(ISBLANK('forma financiera'!B454)=TRUE,"",'forma financiera'!B454)</f>
        <v/>
      </c>
      <c r="C454" s="41" t="str">
        <f>IF(ISBLANK('forma financiera'!C454)=TRUE,"",'forma financiera'!C454)</f>
        <v/>
      </c>
      <c r="D454" s="56" t="str">
        <f>IF(ISBLANK('forma financiera'!D454)=TRUE,"",'forma financiera'!D454)</f>
        <v/>
      </c>
      <c r="E454" s="56" t="str">
        <f>IF(ISBLANK('forma financiera'!E454)=TRUE,"",'forma financiera'!E454)</f>
        <v/>
      </c>
      <c r="F454" s="42" t="str">
        <f>IF(ISBLANK('forma financiera'!F454)=TRUE,"",'forma financiera'!F454)</f>
        <v>-</v>
      </c>
      <c r="G454" s="56">
        <f>IF(ISBLANK('forma financiera'!G454)=TRUE,"",'forma financiera'!G454)</f>
        <v>0</v>
      </c>
      <c r="H454" s="56">
        <f>IF(ISBLANK('forma financiera'!H454)=TRUE,"",'forma financiera'!H454)</f>
        <v>0</v>
      </c>
      <c r="I454" s="56">
        <f>IF(ISBLANK('forma financiera'!I454)=TRUE,"",'forma financiera'!I454)</f>
        <v>0</v>
      </c>
      <c r="J454" s="42" t="str">
        <f>IF(ISBLANK('forma financiera'!J454)=TRUE,"",'forma financiera'!J454)</f>
        <v>-</v>
      </c>
      <c r="K454" s="56" t="str">
        <f>IF(ISBLANK('forma financiera'!N454)=TRUE,"",'forma financiera'!N454)</f>
        <v/>
      </c>
      <c r="L454" s="56" t="str">
        <f>IF(ISBLANK('forma financiera'!O454)=TRUE,"",'forma financiera'!O454)</f>
        <v/>
      </c>
      <c r="M454" s="42" t="str">
        <f>IF(ISBLANK('forma financiera'!P454)=TRUE,"",'forma financiera'!P454)</f>
        <v>-</v>
      </c>
      <c r="O454" s="43" t="str">
        <f t="shared" si="10"/>
        <v/>
      </c>
    </row>
    <row r="455" spans="1:15" ht="72" customHeight="1" x14ac:dyDescent="0.25">
      <c r="A455" s="41">
        <f>COUNTIF(O$15:O455,"X")</f>
        <v>0</v>
      </c>
      <c r="B455" s="55" t="str">
        <f>IF(ISBLANK('forma financiera'!B455)=TRUE,"",'forma financiera'!B455)</f>
        <v/>
      </c>
      <c r="C455" s="41" t="str">
        <f>IF(ISBLANK('forma financiera'!C455)=TRUE,"",'forma financiera'!C455)</f>
        <v/>
      </c>
      <c r="D455" s="56" t="str">
        <f>IF(ISBLANK('forma financiera'!D455)=TRUE,"",'forma financiera'!D455)</f>
        <v/>
      </c>
      <c r="E455" s="56" t="str">
        <f>IF(ISBLANK('forma financiera'!E455)=TRUE,"",'forma financiera'!E455)</f>
        <v/>
      </c>
      <c r="F455" s="42" t="str">
        <f>IF(ISBLANK('forma financiera'!F455)=TRUE,"",'forma financiera'!F455)</f>
        <v>-</v>
      </c>
      <c r="G455" s="56">
        <f>IF(ISBLANK('forma financiera'!G455)=TRUE,"",'forma financiera'!G455)</f>
        <v>0</v>
      </c>
      <c r="H455" s="56">
        <f>IF(ISBLANK('forma financiera'!H455)=TRUE,"",'forma financiera'!H455)</f>
        <v>0</v>
      </c>
      <c r="I455" s="56">
        <f>IF(ISBLANK('forma financiera'!I455)=TRUE,"",'forma financiera'!I455)</f>
        <v>0</v>
      </c>
      <c r="J455" s="42" t="str">
        <f>IF(ISBLANK('forma financiera'!J455)=TRUE,"",'forma financiera'!J455)</f>
        <v>-</v>
      </c>
      <c r="K455" s="56" t="str">
        <f>IF(ISBLANK('forma financiera'!N455)=TRUE,"",'forma financiera'!N455)</f>
        <v/>
      </c>
      <c r="L455" s="56" t="str">
        <f>IF(ISBLANK('forma financiera'!O455)=TRUE,"",'forma financiera'!O455)</f>
        <v/>
      </c>
      <c r="M455" s="42" t="str">
        <f>IF(ISBLANK('forma financiera'!P455)=TRUE,"",'forma financiera'!P455)</f>
        <v>-</v>
      </c>
      <c r="O455" s="43" t="str">
        <f t="shared" si="10"/>
        <v/>
      </c>
    </row>
    <row r="456" spans="1:15" ht="72" customHeight="1" x14ac:dyDescent="0.25">
      <c r="A456" s="41">
        <f>COUNTIF(O$15:O456,"X")</f>
        <v>0</v>
      </c>
      <c r="B456" s="55" t="str">
        <f>IF(ISBLANK('forma financiera'!B456)=TRUE,"",'forma financiera'!B456)</f>
        <v/>
      </c>
      <c r="C456" s="41" t="str">
        <f>IF(ISBLANK('forma financiera'!C456)=TRUE,"",'forma financiera'!C456)</f>
        <v/>
      </c>
      <c r="D456" s="56" t="str">
        <f>IF(ISBLANK('forma financiera'!D456)=TRUE,"",'forma financiera'!D456)</f>
        <v/>
      </c>
      <c r="E456" s="56" t="str">
        <f>IF(ISBLANK('forma financiera'!E456)=TRUE,"",'forma financiera'!E456)</f>
        <v/>
      </c>
      <c r="F456" s="42" t="str">
        <f>IF(ISBLANK('forma financiera'!F456)=TRUE,"",'forma financiera'!F456)</f>
        <v>-</v>
      </c>
      <c r="G456" s="56">
        <f>IF(ISBLANK('forma financiera'!G456)=TRUE,"",'forma financiera'!G456)</f>
        <v>0</v>
      </c>
      <c r="H456" s="56">
        <f>IF(ISBLANK('forma financiera'!H456)=TRUE,"",'forma financiera'!H456)</f>
        <v>0</v>
      </c>
      <c r="I456" s="56">
        <f>IF(ISBLANK('forma financiera'!I456)=TRUE,"",'forma financiera'!I456)</f>
        <v>0</v>
      </c>
      <c r="J456" s="42" t="str">
        <f>IF(ISBLANK('forma financiera'!J456)=TRUE,"",'forma financiera'!J456)</f>
        <v>-</v>
      </c>
      <c r="K456" s="56" t="str">
        <f>IF(ISBLANK('forma financiera'!N456)=TRUE,"",'forma financiera'!N456)</f>
        <v/>
      </c>
      <c r="L456" s="56" t="str">
        <f>IF(ISBLANK('forma financiera'!O456)=TRUE,"",'forma financiera'!O456)</f>
        <v/>
      </c>
      <c r="M456" s="42" t="str">
        <f>IF(ISBLANK('forma financiera'!P456)=TRUE,"",'forma financiera'!P456)</f>
        <v>-</v>
      </c>
      <c r="O456" s="43" t="str">
        <f t="shared" si="10"/>
        <v/>
      </c>
    </row>
    <row r="457" spans="1:15" ht="72" customHeight="1" x14ac:dyDescent="0.25">
      <c r="A457" s="41">
        <f>COUNTIF(O$15:O457,"X")</f>
        <v>0</v>
      </c>
      <c r="B457" s="55" t="str">
        <f>IF(ISBLANK('forma financiera'!B457)=TRUE,"",'forma financiera'!B457)</f>
        <v/>
      </c>
      <c r="C457" s="41" t="str">
        <f>IF(ISBLANK('forma financiera'!C457)=TRUE,"",'forma financiera'!C457)</f>
        <v/>
      </c>
      <c r="D457" s="56" t="str">
        <f>IF(ISBLANK('forma financiera'!D457)=TRUE,"",'forma financiera'!D457)</f>
        <v/>
      </c>
      <c r="E457" s="56" t="str">
        <f>IF(ISBLANK('forma financiera'!E457)=TRUE,"",'forma financiera'!E457)</f>
        <v/>
      </c>
      <c r="F457" s="42" t="str">
        <f>IF(ISBLANK('forma financiera'!F457)=TRUE,"",'forma financiera'!F457)</f>
        <v>-</v>
      </c>
      <c r="G457" s="56">
        <f>IF(ISBLANK('forma financiera'!G457)=TRUE,"",'forma financiera'!G457)</f>
        <v>0</v>
      </c>
      <c r="H457" s="56">
        <f>IF(ISBLANK('forma financiera'!H457)=TRUE,"",'forma financiera'!H457)</f>
        <v>0</v>
      </c>
      <c r="I457" s="56">
        <f>IF(ISBLANK('forma financiera'!I457)=TRUE,"",'forma financiera'!I457)</f>
        <v>0</v>
      </c>
      <c r="J457" s="42" t="str">
        <f>IF(ISBLANK('forma financiera'!J457)=TRUE,"",'forma financiera'!J457)</f>
        <v>-</v>
      </c>
      <c r="K457" s="56" t="str">
        <f>IF(ISBLANK('forma financiera'!N457)=TRUE,"",'forma financiera'!N457)</f>
        <v/>
      </c>
      <c r="L457" s="56" t="str">
        <f>IF(ISBLANK('forma financiera'!O457)=TRUE,"",'forma financiera'!O457)</f>
        <v/>
      </c>
      <c r="M457" s="42" t="str">
        <f>IF(ISBLANK('forma financiera'!P457)=TRUE,"",'forma financiera'!P457)</f>
        <v>-</v>
      </c>
      <c r="O457" s="43" t="str">
        <f t="shared" si="10"/>
        <v/>
      </c>
    </row>
    <row r="458" spans="1:15" ht="72" customHeight="1" x14ac:dyDescent="0.25">
      <c r="A458" s="41">
        <f>COUNTIF(O$15:O458,"X")</f>
        <v>0</v>
      </c>
      <c r="B458" s="55" t="str">
        <f>IF(ISBLANK('forma financiera'!B458)=TRUE,"",'forma financiera'!B458)</f>
        <v/>
      </c>
      <c r="C458" s="41" t="str">
        <f>IF(ISBLANK('forma financiera'!C458)=TRUE,"",'forma financiera'!C458)</f>
        <v/>
      </c>
      <c r="D458" s="56" t="str">
        <f>IF(ISBLANK('forma financiera'!D458)=TRUE,"",'forma financiera'!D458)</f>
        <v/>
      </c>
      <c r="E458" s="56" t="str">
        <f>IF(ISBLANK('forma financiera'!E458)=TRUE,"",'forma financiera'!E458)</f>
        <v/>
      </c>
      <c r="F458" s="42" t="str">
        <f>IF(ISBLANK('forma financiera'!F458)=TRUE,"",'forma financiera'!F458)</f>
        <v>-</v>
      </c>
      <c r="G458" s="56">
        <f>IF(ISBLANK('forma financiera'!G458)=TRUE,"",'forma financiera'!G458)</f>
        <v>0</v>
      </c>
      <c r="H458" s="56">
        <f>IF(ISBLANK('forma financiera'!H458)=TRUE,"",'forma financiera'!H458)</f>
        <v>0</v>
      </c>
      <c r="I458" s="56">
        <f>IF(ISBLANK('forma financiera'!I458)=TRUE,"",'forma financiera'!I458)</f>
        <v>0</v>
      </c>
      <c r="J458" s="42" t="str">
        <f>IF(ISBLANK('forma financiera'!J458)=TRUE,"",'forma financiera'!J458)</f>
        <v>-</v>
      </c>
      <c r="K458" s="56" t="str">
        <f>IF(ISBLANK('forma financiera'!N458)=TRUE,"",'forma financiera'!N458)</f>
        <v/>
      </c>
      <c r="L458" s="56" t="str">
        <f>IF(ISBLANK('forma financiera'!O458)=TRUE,"",'forma financiera'!O458)</f>
        <v/>
      </c>
      <c r="M458" s="42" t="str">
        <f>IF(ISBLANK('forma financiera'!P458)=TRUE,"",'forma financiera'!P458)</f>
        <v>-</v>
      </c>
      <c r="O458" s="43" t="str">
        <f t="shared" si="10"/>
        <v/>
      </c>
    </row>
    <row r="459" spans="1:15" ht="72" customHeight="1" x14ac:dyDescent="0.25">
      <c r="A459" s="41">
        <f>COUNTIF(O$15:O459,"X")</f>
        <v>0</v>
      </c>
      <c r="B459" s="55" t="str">
        <f>IF(ISBLANK('forma financiera'!B459)=TRUE,"",'forma financiera'!B459)</f>
        <v/>
      </c>
      <c r="C459" s="41" t="str">
        <f>IF(ISBLANK('forma financiera'!C459)=TRUE,"",'forma financiera'!C459)</f>
        <v/>
      </c>
      <c r="D459" s="56" t="str">
        <f>IF(ISBLANK('forma financiera'!D459)=TRUE,"",'forma financiera'!D459)</f>
        <v/>
      </c>
      <c r="E459" s="56" t="str">
        <f>IF(ISBLANK('forma financiera'!E459)=TRUE,"",'forma financiera'!E459)</f>
        <v/>
      </c>
      <c r="F459" s="42" t="str">
        <f>IF(ISBLANK('forma financiera'!F459)=TRUE,"",'forma financiera'!F459)</f>
        <v>-</v>
      </c>
      <c r="G459" s="56">
        <f>IF(ISBLANK('forma financiera'!G459)=TRUE,"",'forma financiera'!G459)</f>
        <v>0</v>
      </c>
      <c r="H459" s="56">
        <f>IF(ISBLANK('forma financiera'!H459)=TRUE,"",'forma financiera'!H459)</f>
        <v>0</v>
      </c>
      <c r="I459" s="56">
        <f>IF(ISBLANK('forma financiera'!I459)=TRUE,"",'forma financiera'!I459)</f>
        <v>0</v>
      </c>
      <c r="J459" s="42" t="str">
        <f>IF(ISBLANK('forma financiera'!J459)=TRUE,"",'forma financiera'!J459)</f>
        <v>-</v>
      </c>
      <c r="K459" s="56" t="str">
        <f>IF(ISBLANK('forma financiera'!N459)=TRUE,"",'forma financiera'!N459)</f>
        <v/>
      </c>
      <c r="L459" s="56" t="str">
        <f>IF(ISBLANK('forma financiera'!O459)=TRUE,"",'forma financiera'!O459)</f>
        <v/>
      </c>
      <c r="M459" s="42" t="str">
        <f>IF(ISBLANK('forma financiera'!P459)=TRUE,"",'forma financiera'!P459)</f>
        <v>-</v>
      </c>
      <c r="O459" s="43" t="str">
        <f t="shared" si="10"/>
        <v/>
      </c>
    </row>
    <row r="460" spans="1:15" ht="72" customHeight="1" x14ac:dyDescent="0.25">
      <c r="A460" s="41">
        <f>COUNTIF(O$15:O460,"X")</f>
        <v>0</v>
      </c>
      <c r="B460" s="55" t="str">
        <f>IF(ISBLANK('forma financiera'!B460)=TRUE,"",'forma financiera'!B460)</f>
        <v/>
      </c>
      <c r="C460" s="41" t="str">
        <f>IF(ISBLANK('forma financiera'!C460)=TRUE,"",'forma financiera'!C460)</f>
        <v/>
      </c>
      <c r="D460" s="56" t="str">
        <f>IF(ISBLANK('forma financiera'!D460)=TRUE,"",'forma financiera'!D460)</f>
        <v/>
      </c>
      <c r="E460" s="56" t="str">
        <f>IF(ISBLANK('forma financiera'!E460)=TRUE,"",'forma financiera'!E460)</f>
        <v/>
      </c>
      <c r="F460" s="42" t="str">
        <f>IF(ISBLANK('forma financiera'!F460)=TRUE,"",'forma financiera'!F460)</f>
        <v>-</v>
      </c>
      <c r="G460" s="56">
        <f>IF(ISBLANK('forma financiera'!G460)=TRUE,"",'forma financiera'!G460)</f>
        <v>0</v>
      </c>
      <c r="H460" s="56">
        <f>IF(ISBLANK('forma financiera'!H460)=TRUE,"",'forma financiera'!H460)</f>
        <v>0</v>
      </c>
      <c r="I460" s="56">
        <f>IF(ISBLANK('forma financiera'!I460)=TRUE,"",'forma financiera'!I460)</f>
        <v>0</v>
      </c>
      <c r="J460" s="42" t="str">
        <f>IF(ISBLANK('forma financiera'!J460)=TRUE,"",'forma financiera'!J460)</f>
        <v>-</v>
      </c>
      <c r="K460" s="56" t="str">
        <f>IF(ISBLANK('forma financiera'!N460)=TRUE,"",'forma financiera'!N460)</f>
        <v/>
      </c>
      <c r="L460" s="56" t="str">
        <f>IF(ISBLANK('forma financiera'!O460)=TRUE,"",'forma financiera'!O460)</f>
        <v/>
      </c>
      <c r="M460" s="42" t="str">
        <f>IF(ISBLANK('forma financiera'!P460)=TRUE,"",'forma financiera'!P460)</f>
        <v>-</v>
      </c>
      <c r="O460" s="43" t="str">
        <f t="shared" si="10"/>
        <v/>
      </c>
    </row>
    <row r="461" spans="1:15" ht="72" customHeight="1" x14ac:dyDescent="0.25">
      <c r="A461" s="41">
        <f>COUNTIF(O$15:O461,"X")</f>
        <v>0</v>
      </c>
      <c r="B461" s="55" t="str">
        <f>IF(ISBLANK('forma financiera'!B461)=TRUE,"",'forma financiera'!B461)</f>
        <v/>
      </c>
      <c r="C461" s="41" t="str">
        <f>IF(ISBLANK('forma financiera'!C461)=TRUE,"",'forma financiera'!C461)</f>
        <v/>
      </c>
      <c r="D461" s="56" t="str">
        <f>IF(ISBLANK('forma financiera'!D461)=TRUE,"",'forma financiera'!D461)</f>
        <v/>
      </c>
      <c r="E461" s="56" t="str">
        <f>IF(ISBLANK('forma financiera'!E461)=TRUE,"",'forma financiera'!E461)</f>
        <v/>
      </c>
      <c r="F461" s="42" t="str">
        <f>IF(ISBLANK('forma financiera'!F461)=TRUE,"",'forma financiera'!F461)</f>
        <v>-</v>
      </c>
      <c r="G461" s="56">
        <f>IF(ISBLANK('forma financiera'!G461)=TRUE,"",'forma financiera'!G461)</f>
        <v>0</v>
      </c>
      <c r="H461" s="56">
        <f>IF(ISBLANK('forma financiera'!H461)=TRUE,"",'forma financiera'!H461)</f>
        <v>0</v>
      </c>
      <c r="I461" s="56">
        <f>IF(ISBLANK('forma financiera'!I461)=TRUE,"",'forma financiera'!I461)</f>
        <v>0</v>
      </c>
      <c r="J461" s="42" t="str">
        <f>IF(ISBLANK('forma financiera'!J461)=TRUE,"",'forma financiera'!J461)</f>
        <v>-</v>
      </c>
      <c r="K461" s="56" t="str">
        <f>IF(ISBLANK('forma financiera'!N461)=TRUE,"",'forma financiera'!N461)</f>
        <v/>
      </c>
      <c r="L461" s="56" t="str">
        <f>IF(ISBLANK('forma financiera'!O461)=TRUE,"",'forma financiera'!O461)</f>
        <v/>
      </c>
      <c r="M461" s="42" t="str">
        <f>IF(ISBLANK('forma financiera'!P461)=TRUE,"",'forma financiera'!P461)</f>
        <v>-</v>
      </c>
      <c r="O461" s="43" t="str">
        <f t="shared" si="10"/>
        <v/>
      </c>
    </row>
    <row r="462" spans="1:15" ht="72" customHeight="1" x14ac:dyDescent="0.25">
      <c r="A462" s="41">
        <f>COUNTIF(O$15:O462,"X")</f>
        <v>0</v>
      </c>
      <c r="B462" s="55" t="str">
        <f>IF(ISBLANK('forma financiera'!B462)=TRUE,"",'forma financiera'!B462)</f>
        <v/>
      </c>
      <c r="C462" s="41" t="str">
        <f>IF(ISBLANK('forma financiera'!C462)=TRUE,"",'forma financiera'!C462)</f>
        <v/>
      </c>
      <c r="D462" s="56" t="str">
        <f>IF(ISBLANK('forma financiera'!D462)=TRUE,"",'forma financiera'!D462)</f>
        <v/>
      </c>
      <c r="E462" s="56" t="str">
        <f>IF(ISBLANK('forma financiera'!E462)=TRUE,"",'forma financiera'!E462)</f>
        <v/>
      </c>
      <c r="F462" s="42" t="str">
        <f>IF(ISBLANK('forma financiera'!F462)=TRUE,"",'forma financiera'!F462)</f>
        <v>-</v>
      </c>
      <c r="G462" s="56">
        <f>IF(ISBLANK('forma financiera'!G462)=TRUE,"",'forma financiera'!G462)</f>
        <v>0</v>
      </c>
      <c r="H462" s="56">
        <f>IF(ISBLANK('forma financiera'!H462)=TRUE,"",'forma financiera'!H462)</f>
        <v>0</v>
      </c>
      <c r="I462" s="56">
        <f>IF(ISBLANK('forma financiera'!I462)=TRUE,"",'forma financiera'!I462)</f>
        <v>0</v>
      </c>
      <c r="J462" s="42" t="str">
        <f>IF(ISBLANK('forma financiera'!J462)=TRUE,"",'forma financiera'!J462)</f>
        <v>-</v>
      </c>
      <c r="K462" s="56" t="str">
        <f>IF(ISBLANK('forma financiera'!N462)=TRUE,"",'forma financiera'!N462)</f>
        <v/>
      </c>
      <c r="L462" s="56" t="str">
        <f>IF(ISBLANK('forma financiera'!O462)=TRUE,"",'forma financiera'!O462)</f>
        <v/>
      </c>
      <c r="M462" s="42" t="str">
        <f>IF(ISBLANK('forma financiera'!P462)=TRUE,"",'forma financiera'!P462)</f>
        <v>-</v>
      </c>
      <c r="O462" s="43" t="str">
        <f t="shared" si="10"/>
        <v/>
      </c>
    </row>
    <row r="463" spans="1:15" ht="72" customHeight="1" x14ac:dyDescent="0.25">
      <c r="A463" s="41">
        <f>COUNTIF(O$15:O463,"X")</f>
        <v>0</v>
      </c>
      <c r="B463" s="55" t="str">
        <f>IF(ISBLANK('forma financiera'!B463)=TRUE,"",'forma financiera'!B463)</f>
        <v/>
      </c>
      <c r="C463" s="41" t="str">
        <f>IF(ISBLANK('forma financiera'!C463)=TRUE,"",'forma financiera'!C463)</f>
        <v/>
      </c>
      <c r="D463" s="56" t="str">
        <f>IF(ISBLANK('forma financiera'!D463)=TRUE,"",'forma financiera'!D463)</f>
        <v/>
      </c>
      <c r="E463" s="56" t="str">
        <f>IF(ISBLANK('forma financiera'!E463)=TRUE,"",'forma financiera'!E463)</f>
        <v/>
      </c>
      <c r="F463" s="42" t="str">
        <f>IF(ISBLANK('forma financiera'!F463)=TRUE,"",'forma financiera'!F463)</f>
        <v>-</v>
      </c>
      <c r="G463" s="56">
        <f>IF(ISBLANK('forma financiera'!G463)=TRUE,"",'forma financiera'!G463)</f>
        <v>0</v>
      </c>
      <c r="H463" s="56">
        <f>IF(ISBLANK('forma financiera'!H463)=TRUE,"",'forma financiera'!H463)</f>
        <v>0</v>
      </c>
      <c r="I463" s="56">
        <f>IF(ISBLANK('forma financiera'!I463)=TRUE,"",'forma financiera'!I463)</f>
        <v>0</v>
      </c>
      <c r="J463" s="42" t="str">
        <f>IF(ISBLANK('forma financiera'!J463)=TRUE,"",'forma financiera'!J463)</f>
        <v>-</v>
      </c>
      <c r="K463" s="56" t="str">
        <f>IF(ISBLANK('forma financiera'!N463)=TRUE,"",'forma financiera'!N463)</f>
        <v/>
      </c>
      <c r="L463" s="56" t="str">
        <f>IF(ISBLANK('forma financiera'!O463)=TRUE,"",'forma financiera'!O463)</f>
        <v/>
      </c>
      <c r="M463" s="42" t="str">
        <f>IF(ISBLANK('forma financiera'!P463)=TRUE,"",'forma financiera'!P463)</f>
        <v>-</v>
      </c>
      <c r="O463" s="43" t="str">
        <f t="shared" si="10"/>
        <v/>
      </c>
    </row>
    <row r="464" spans="1:15" ht="72" customHeight="1" x14ac:dyDescent="0.25">
      <c r="A464" s="41">
        <f>COUNTIF(O$15:O464,"X")</f>
        <v>0</v>
      </c>
      <c r="B464" s="55" t="str">
        <f>IF(ISBLANK('forma financiera'!B464)=TRUE,"",'forma financiera'!B464)</f>
        <v/>
      </c>
      <c r="C464" s="41" t="str">
        <f>IF(ISBLANK('forma financiera'!C464)=TRUE,"",'forma financiera'!C464)</f>
        <v/>
      </c>
      <c r="D464" s="56" t="str">
        <f>IF(ISBLANK('forma financiera'!D464)=TRUE,"",'forma financiera'!D464)</f>
        <v/>
      </c>
      <c r="E464" s="56" t="str">
        <f>IF(ISBLANK('forma financiera'!E464)=TRUE,"",'forma financiera'!E464)</f>
        <v/>
      </c>
      <c r="F464" s="42" t="str">
        <f>IF(ISBLANK('forma financiera'!F464)=TRUE,"",'forma financiera'!F464)</f>
        <v>-</v>
      </c>
      <c r="G464" s="56">
        <f>IF(ISBLANK('forma financiera'!G464)=TRUE,"",'forma financiera'!G464)</f>
        <v>0</v>
      </c>
      <c r="H464" s="56">
        <f>IF(ISBLANK('forma financiera'!H464)=TRUE,"",'forma financiera'!H464)</f>
        <v>0</v>
      </c>
      <c r="I464" s="56">
        <f>IF(ISBLANK('forma financiera'!I464)=TRUE,"",'forma financiera'!I464)</f>
        <v>0</v>
      </c>
      <c r="J464" s="42" t="str">
        <f>IF(ISBLANK('forma financiera'!J464)=TRUE,"",'forma financiera'!J464)</f>
        <v>-</v>
      </c>
      <c r="K464" s="56" t="str">
        <f>IF(ISBLANK('forma financiera'!N464)=TRUE,"",'forma financiera'!N464)</f>
        <v/>
      </c>
      <c r="L464" s="56" t="str">
        <f>IF(ISBLANK('forma financiera'!O464)=TRUE,"",'forma financiera'!O464)</f>
        <v/>
      </c>
      <c r="M464" s="42" t="str">
        <f>IF(ISBLANK('forma financiera'!P464)=TRUE,"",'forma financiera'!P464)</f>
        <v>-</v>
      </c>
      <c r="O464" s="43" t="str">
        <f t="shared" si="10"/>
        <v/>
      </c>
    </row>
    <row r="465" spans="1:15" ht="72" customHeight="1" x14ac:dyDescent="0.25">
      <c r="A465" s="41">
        <f>COUNTIF(O$15:O465,"X")</f>
        <v>0</v>
      </c>
      <c r="B465" s="55" t="str">
        <f>IF(ISBLANK('forma financiera'!B465)=TRUE,"",'forma financiera'!B465)</f>
        <v/>
      </c>
      <c r="C465" s="41" t="str">
        <f>IF(ISBLANK('forma financiera'!C465)=TRUE,"",'forma financiera'!C465)</f>
        <v/>
      </c>
      <c r="D465" s="56" t="str">
        <f>IF(ISBLANK('forma financiera'!D465)=TRUE,"",'forma financiera'!D465)</f>
        <v/>
      </c>
      <c r="E465" s="56" t="str">
        <f>IF(ISBLANK('forma financiera'!E465)=TRUE,"",'forma financiera'!E465)</f>
        <v/>
      </c>
      <c r="F465" s="42" t="str">
        <f>IF(ISBLANK('forma financiera'!F465)=TRUE,"",'forma financiera'!F465)</f>
        <v>-</v>
      </c>
      <c r="G465" s="56">
        <f>IF(ISBLANK('forma financiera'!G465)=TRUE,"",'forma financiera'!G465)</f>
        <v>0</v>
      </c>
      <c r="H465" s="56">
        <f>IF(ISBLANK('forma financiera'!H465)=TRUE,"",'forma financiera'!H465)</f>
        <v>0</v>
      </c>
      <c r="I465" s="56">
        <f>IF(ISBLANK('forma financiera'!I465)=TRUE,"",'forma financiera'!I465)</f>
        <v>0</v>
      </c>
      <c r="J465" s="42" t="str">
        <f>IF(ISBLANK('forma financiera'!J465)=TRUE,"",'forma financiera'!J465)</f>
        <v>-</v>
      </c>
      <c r="K465" s="56" t="str">
        <f>IF(ISBLANK('forma financiera'!N465)=TRUE,"",'forma financiera'!N465)</f>
        <v/>
      </c>
      <c r="L465" s="56" t="str">
        <f>IF(ISBLANK('forma financiera'!O465)=TRUE,"",'forma financiera'!O465)</f>
        <v/>
      </c>
      <c r="M465" s="42" t="str">
        <f>IF(ISBLANK('forma financiera'!P465)=TRUE,"",'forma financiera'!P465)</f>
        <v>-</v>
      </c>
      <c r="O465" s="43" t="str">
        <f t="shared" si="10"/>
        <v/>
      </c>
    </row>
    <row r="466" spans="1:15" ht="72" customHeight="1" x14ac:dyDescent="0.25">
      <c r="A466" s="41">
        <f>COUNTIF(O$15:O466,"X")</f>
        <v>0</v>
      </c>
      <c r="B466" s="55" t="str">
        <f>IF(ISBLANK('forma financiera'!B466)=TRUE,"",'forma financiera'!B466)</f>
        <v/>
      </c>
      <c r="C466" s="41" t="str">
        <f>IF(ISBLANK('forma financiera'!C466)=TRUE,"",'forma financiera'!C466)</f>
        <v/>
      </c>
      <c r="D466" s="56" t="str">
        <f>IF(ISBLANK('forma financiera'!D466)=TRUE,"",'forma financiera'!D466)</f>
        <v/>
      </c>
      <c r="E466" s="56" t="str">
        <f>IF(ISBLANK('forma financiera'!E466)=TRUE,"",'forma financiera'!E466)</f>
        <v/>
      </c>
      <c r="F466" s="42" t="str">
        <f>IF(ISBLANK('forma financiera'!F466)=TRUE,"",'forma financiera'!F466)</f>
        <v>-</v>
      </c>
      <c r="G466" s="56">
        <f>IF(ISBLANK('forma financiera'!G466)=TRUE,"",'forma financiera'!G466)</f>
        <v>0</v>
      </c>
      <c r="H466" s="56">
        <f>IF(ISBLANK('forma financiera'!H466)=TRUE,"",'forma financiera'!H466)</f>
        <v>0</v>
      </c>
      <c r="I466" s="56">
        <f>IF(ISBLANK('forma financiera'!I466)=TRUE,"",'forma financiera'!I466)</f>
        <v>0</v>
      </c>
      <c r="J466" s="42" t="str">
        <f>IF(ISBLANK('forma financiera'!J466)=TRUE,"",'forma financiera'!J466)</f>
        <v>-</v>
      </c>
      <c r="K466" s="56" t="str">
        <f>IF(ISBLANK('forma financiera'!N466)=TRUE,"",'forma financiera'!N466)</f>
        <v/>
      </c>
      <c r="L466" s="56" t="str">
        <f>IF(ISBLANK('forma financiera'!O466)=TRUE,"",'forma financiera'!O466)</f>
        <v/>
      </c>
      <c r="M466" s="42" t="str">
        <f>IF(ISBLANK('forma financiera'!P466)=TRUE,"",'forma financiera'!P466)</f>
        <v>-</v>
      </c>
      <c r="O466" s="43" t="str">
        <f t="shared" si="10"/>
        <v/>
      </c>
    </row>
    <row r="467" spans="1:15" ht="72" customHeight="1" x14ac:dyDescent="0.25">
      <c r="A467" s="41">
        <f>COUNTIF(O$15:O467,"X")</f>
        <v>0</v>
      </c>
      <c r="B467" s="55" t="str">
        <f>IF(ISBLANK('forma financiera'!B467)=TRUE,"",'forma financiera'!B467)</f>
        <v/>
      </c>
      <c r="C467" s="41" t="str">
        <f>IF(ISBLANK('forma financiera'!C467)=TRUE,"",'forma financiera'!C467)</f>
        <v/>
      </c>
      <c r="D467" s="56" t="str">
        <f>IF(ISBLANK('forma financiera'!D467)=TRUE,"",'forma financiera'!D467)</f>
        <v/>
      </c>
      <c r="E467" s="56" t="str">
        <f>IF(ISBLANK('forma financiera'!E467)=TRUE,"",'forma financiera'!E467)</f>
        <v/>
      </c>
      <c r="F467" s="42" t="str">
        <f>IF(ISBLANK('forma financiera'!F467)=TRUE,"",'forma financiera'!F467)</f>
        <v>-</v>
      </c>
      <c r="G467" s="56">
        <f>IF(ISBLANK('forma financiera'!G467)=TRUE,"",'forma financiera'!G467)</f>
        <v>0</v>
      </c>
      <c r="H467" s="56">
        <f>IF(ISBLANK('forma financiera'!H467)=TRUE,"",'forma financiera'!H467)</f>
        <v>0</v>
      </c>
      <c r="I467" s="56">
        <f>IF(ISBLANK('forma financiera'!I467)=TRUE,"",'forma financiera'!I467)</f>
        <v>0</v>
      </c>
      <c r="J467" s="42" t="str">
        <f>IF(ISBLANK('forma financiera'!J467)=TRUE,"",'forma financiera'!J467)</f>
        <v>-</v>
      </c>
      <c r="K467" s="56" t="str">
        <f>IF(ISBLANK('forma financiera'!N467)=TRUE,"",'forma financiera'!N467)</f>
        <v/>
      </c>
      <c r="L467" s="56" t="str">
        <f>IF(ISBLANK('forma financiera'!O467)=TRUE,"",'forma financiera'!O467)</f>
        <v/>
      </c>
      <c r="M467" s="42" t="str">
        <f>IF(ISBLANK('forma financiera'!P467)=TRUE,"",'forma financiera'!P467)</f>
        <v>-</v>
      </c>
      <c r="O467" s="43" t="str">
        <f t="shared" si="10"/>
        <v/>
      </c>
    </row>
    <row r="468" spans="1:15" ht="72" customHeight="1" x14ac:dyDescent="0.25">
      <c r="A468" s="41">
        <f>COUNTIF(O$15:O468,"X")</f>
        <v>0</v>
      </c>
      <c r="B468" s="55" t="str">
        <f>IF(ISBLANK('forma financiera'!B468)=TRUE,"",'forma financiera'!B468)</f>
        <v/>
      </c>
      <c r="C468" s="41" t="str">
        <f>IF(ISBLANK('forma financiera'!C468)=TRUE,"",'forma financiera'!C468)</f>
        <v/>
      </c>
      <c r="D468" s="56" t="str">
        <f>IF(ISBLANK('forma financiera'!D468)=TRUE,"",'forma financiera'!D468)</f>
        <v/>
      </c>
      <c r="E468" s="56" t="str">
        <f>IF(ISBLANK('forma financiera'!E468)=TRUE,"",'forma financiera'!E468)</f>
        <v/>
      </c>
      <c r="F468" s="42" t="str">
        <f>IF(ISBLANK('forma financiera'!F468)=TRUE,"",'forma financiera'!F468)</f>
        <v>-</v>
      </c>
      <c r="G468" s="56">
        <f>IF(ISBLANK('forma financiera'!G468)=TRUE,"",'forma financiera'!G468)</f>
        <v>0</v>
      </c>
      <c r="H468" s="56">
        <f>IF(ISBLANK('forma financiera'!H468)=TRUE,"",'forma financiera'!H468)</f>
        <v>0</v>
      </c>
      <c r="I468" s="56">
        <f>IF(ISBLANK('forma financiera'!I468)=TRUE,"",'forma financiera'!I468)</f>
        <v>0</v>
      </c>
      <c r="J468" s="42" t="str">
        <f>IF(ISBLANK('forma financiera'!J468)=TRUE,"",'forma financiera'!J468)</f>
        <v>-</v>
      </c>
      <c r="K468" s="56" t="str">
        <f>IF(ISBLANK('forma financiera'!N468)=TRUE,"",'forma financiera'!N468)</f>
        <v/>
      </c>
      <c r="L468" s="56" t="str">
        <f>IF(ISBLANK('forma financiera'!O468)=TRUE,"",'forma financiera'!O468)</f>
        <v/>
      </c>
      <c r="M468" s="42" t="str">
        <f>IF(ISBLANK('forma financiera'!P468)=TRUE,"",'forma financiera'!P468)</f>
        <v>-</v>
      </c>
      <c r="O468" s="43" t="str">
        <f t="shared" si="10"/>
        <v/>
      </c>
    </row>
    <row r="469" spans="1:15" ht="72" customHeight="1" x14ac:dyDescent="0.25">
      <c r="A469" s="41">
        <f>COUNTIF(O$15:O469,"X")</f>
        <v>0</v>
      </c>
      <c r="B469" s="55" t="str">
        <f>IF(ISBLANK('forma financiera'!B469)=TRUE,"",'forma financiera'!B469)</f>
        <v/>
      </c>
      <c r="C469" s="41" t="str">
        <f>IF(ISBLANK('forma financiera'!C469)=TRUE,"",'forma financiera'!C469)</f>
        <v/>
      </c>
      <c r="D469" s="56" t="str">
        <f>IF(ISBLANK('forma financiera'!D469)=TRUE,"",'forma financiera'!D469)</f>
        <v/>
      </c>
      <c r="E469" s="56" t="str">
        <f>IF(ISBLANK('forma financiera'!E469)=TRUE,"",'forma financiera'!E469)</f>
        <v/>
      </c>
      <c r="F469" s="42" t="str">
        <f>IF(ISBLANK('forma financiera'!F469)=TRUE,"",'forma financiera'!F469)</f>
        <v>-</v>
      </c>
      <c r="G469" s="56">
        <f>IF(ISBLANK('forma financiera'!G469)=TRUE,"",'forma financiera'!G469)</f>
        <v>0</v>
      </c>
      <c r="H469" s="56">
        <f>IF(ISBLANK('forma financiera'!H469)=TRUE,"",'forma financiera'!H469)</f>
        <v>0</v>
      </c>
      <c r="I469" s="56">
        <f>IF(ISBLANK('forma financiera'!I469)=TRUE,"",'forma financiera'!I469)</f>
        <v>0</v>
      </c>
      <c r="J469" s="42" t="str">
        <f>IF(ISBLANK('forma financiera'!J469)=TRUE,"",'forma financiera'!J469)</f>
        <v>-</v>
      </c>
      <c r="K469" s="56" t="str">
        <f>IF(ISBLANK('forma financiera'!N469)=TRUE,"",'forma financiera'!N469)</f>
        <v/>
      </c>
      <c r="L469" s="56" t="str">
        <f>IF(ISBLANK('forma financiera'!O469)=TRUE,"",'forma financiera'!O469)</f>
        <v/>
      </c>
      <c r="M469" s="42" t="str">
        <f>IF(ISBLANK('forma financiera'!P469)=TRUE,"",'forma financiera'!P469)</f>
        <v>-</v>
      </c>
      <c r="O469" s="43" t="str">
        <f t="shared" si="10"/>
        <v/>
      </c>
    </row>
    <row r="470" spans="1:15" ht="72" customHeight="1" x14ac:dyDescent="0.25">
      <c r="A470" s="41">
        <f>COUNTIF(O$15:O470,"X")</f>
        <v>0</v>
      </c>
      <c r="B470" s="55" t="str">
        <f>IF(ISBLANK('forma financiera'!B470)=TRUE,"",'forma financiera'!B470)</f>
        <v/>
      </c>
      <c r="C470" s="41" t="str">
        <f>IF(ISBLANK('forma financiera'!C470)=TRUE,"",'forma financiera'!C470)</f>
        <v/>
      </c>
      <c r="D470" s="56" t="str">
        <f>IF(ISBLANK('forma financiera'!D470)=TRUE,"",'forma financiera'!D470)</f>
        <v/>
      </c>
      <c r="E470" s="56" t="str">
        <f>IF(ISBLANK('forma financiera'!E470)=TRUE,"",'forma financiera'!E470)</f>
        <v/>
      </c>
      <c r="F470" s="42" t="str">
        <f>IF(ISBLANK('forma financiera'!F470)=TRUE,"",'forma financiera'!F470)</f>
        <v>-</v>
      </c>
      <c r="G470" s="56">
        <f>IF(ISBLANK('forma financiera'!G470)=TRUE,"",'forma financiera'!G470)</f>
        <v>0</v>
      </c>
      <c r="H470" s="56">
        <f>IF(ISBLANK('forma financiera'!H470)=TRUE,"",'forma financiera'!H470)</f>
        <v>0</v>
      </c>
      <c r="I470" s="56">
        <f>IF(ISBLANK('forma financiera'!I470)=TRUE,"",'forma financiera'!I470)</f>
        <v>0</v>
      </c>
      <c r="J470" s="42" t="str">
        <f>IF(ISBLANK('forma financiera'!J470)=TRUE,"",'forma financiera'!J470)</f>
        <v>-</v>
      </c>
      <c r="K470" s="56" t="str">
        <f>IF(ISBLANK('forma financiera'!N470)=TRUE,"",'forma financiera'!N470)</f>
        <v/>
      </c>
      <c r="L470" s="56" t="str">
        <f>IF(ISBLANK('forma financiera'!O470)=TRUE,"",'forma financiera'!O470)</f>
        <v/>
      </c>
      <c r="M470" s="42" t="str">
        <f>IF(ISBLANK('forma financiera'!P470)=TRUE,"",'forma financiera'!P470)</f>
        <v>-</v>
      </c>
      <c r="O470" s="43" t="str">
        <f t="shared" si="10"/>
        <v/>
      </c>
    </row>
    <row r="471" spans="1:15" ht="72" customHeight="1" x14ac:dyDescent="0.25">
      <c r="A471" s="41">
        <f>COUNTIF(O$15:O471,"X")</f>
        <v>0</v>
      </c>
      <c r="B471" s="55" t="str">
        <f>IF(ISBLANK('forma financiera'!B471)=TRUE,"",'forma financiera'!B471)</f>
        <v/>
      </c>
      <c r="C471" s="41" t="str">
        <f>IF(ISBLANK('forma financiera'!C471)=TRUE,"",'forma financiera'!C471)</f>
        <v/>
      </c>
      <c r="D471" s="56" t="str">
        <f>IF(ISBLANK('forma financiera'!D471)=TRUE,"",'forma financiera'!D471)</f>
        <v/>
      </c>
      <c r="E471" s="56" t="str">
        <f>IF(ISBLANK('forma financiera'!E471)=TRUE,"",'forma financiera'!E471)</f>
        <v/>
      </c>
      <c r="F471" s="42" t="str">
        <f>IF(ISBLANK('forma financiera'!F471)=TRUE,"",'forma financiera'!F471)</f>
        <v>-</v>
      </c>
      <c r="G471" s="56">
        <f>IF(ISBLANK('forma financiera'!G471)=TRUE,"",'forma financiera'!G471)</f>
        <v>0</v>
      </c>
      <c r="H471" s="56">
        <f>IF(ISBLANK('forma financiera'!H471)=TRUE,"",'forma financiera'!H471)</f>
        <v>0</v>
      </c>
      <c r="I471" s="56">
        <f>IF(ISBLANK('forma financiera'!I471)=TRUE,"",'forma financiera'!I471)</f>
        <v>0</v>
      </c>
      <c r="J471" s="42" t="str">
        <f>IF(ISBLANK('forma financiera'!J471)=TRUE,"",'forma financiera'!J471)</f>
        <v>-</v>
      </c>
      <c r="K471" s="56" t="str">
        <f>IF(ISBLANK('forma financiera'!N471)=TRUE,"",'forma financiera'!N471)</f>
        <v/>
      </c>
      <c r="L471" s="56" t="str">
        <f>IF(ISBLANK('forma financiera'!O471)=TRUE,"",'forma financiera'!O471)</f>
        <v/>
      </c>
      <c r="M471" s="42" t="str">
        <f>IF(ISBLANK('forma financiera'!P471)=TRUE,"",'forma financiera'!P471)</f>
        <v>-</v>
      </c>
      <c r="O471" s="43" t="str">
        <f t="shared" si="10"/>
        <v/>
      </c>
    </row>
    <row r="472" spans="1:15" ht="72" customHeight="1" x14ac:dyDescent="0.25">
      <c r="A472" s="41">
        <f>COUNTIF(O$15:O472,"X")</f>
        <v>0</v>
      </c>
      <c r="B472" s="55" t="str">
        <f>IF(ISBLANK('forma financiera'!B472)=TRUE,"",'forma financiera'!B472)</f>
        <v/>
      </c>
      <c r="C472" s="41" t="str">
        <f>IF(ISBLANK('forma financiera'!C472)=TRUE,"",'forma financiera'!C472)</f>
        <v/>
      </c>
      <c r="D472" s="56" t="str">
        <f>IF(ISBLANK('forma financiera'!D472)=TRUE,"",'forma financiera'!D472)</f>
        <v/>
      </c>
      <c r="E472" s="56" t="str">
        <f>IF(ISBLANK('forma financiera'!E472)=TRUE,"",'forma financiera'!E472)</f>
        <v/>
      </c>
      <c r="F472" s="42" t="str">
        <f>IF(ISBLANK('forma financiera'!F472)=TRUE,"",'forma financiera'!F472)</f>
        <v>-</v>
      </c>
      <c r="G472" s="56">
        <f>IF(ISBLANK('forma financiera'!G472)=TRUE,"",'forma financiera'!G472)</f>
        <v>0</v>
      </c>
      <c r="H472" s="56">
        <f>IF(ISBLANK('forma financiera'!H472)=TRUE,"",'forma financiera'!H472)</f>
        <v>0</v>
      </c>
      <c r="I472" s="56">
        <f>IF(ISBLANK('forma financiera'!I472)=TRUE,"",'forma financiera'!I472)</f>
        <v>0</v>
      </c>
      <c r="J472" s="42" t="str">
        <f>IF(ISBLANK('forma financiera'!J472)=TRUE,"",'forma financiera'!J472)</f>
        <v>-</v>
      </c>
      <c r="K472" s="56" t="str">
        <f>IF(ISBLANK('forma financiera'!N472)=TRUE,"",'forma financiera'!N472)</f>
        <v/>
      </c>
      <c r="L472" s="56" t="str">
        <f>IF(ISBLANK('forma financiera'!O472)=TRUE,"",'forma financiera'!O472)</f>
        <v/>
      </c>
      <c r="M472" s="42" t="str">
        <f>IF(ISBLANK('forma financiera'!P472)=TRUE,"",'forma financiera'!P472)</f>
        <v>-</v>
      </c>
      <c r="O472" s="43" t="str">
        <f t="shared" si="10"/>
        <v/>
      </c>
    </row>
    <row r="473" spans="1:15" ht="72" customHeight="1" x14ac:dyDescent="0.25">
      <c r="A473" s="41">
        <f>COUNTIF(O$15:O473,"X")</f>
        <v>0</v>
      </c>
      <c r="B473" s="55" t="str">
        <f>IF(ISBLANK('forma financiera'!B473)=TRUE,"",'forma financiera'!B473)</f>
        <v/>
      </c>
      <c r="C473" s="41" t="str">
        <f>IF(ISBLANK('forma financiera'!C473)=TRUE,"",'forma financiera'!C473)</f>
        <v/>
      </c>
      <c r="D473" s="56" t="str">
        <f>IF(ISBLANK('forma financiera'!D473)=TRUE,"",'forma financiera'!D473)</f>
        <v/>
      </c>
      <c r="E473" s="56" t="str">
        <f>IF(ISBLANK('forma financiera'!E473)=TRUE,"",'forma financiera'!E473)</f>
        <v/>
      </c>
      <c r="F473" s="42" t="str">
        <f>IF(ISBLANK('forma financiera'!F473)=TRUE,"",'forma financiera'!F473)</f>
        <v>-</v>
      </c>
      <c r="G473" s="56">
        <f>IF(ISBLANK('forma financiera'!G473)=TRUE,"",'forma financiera'!G473)</f>
        <v>0</v>
      </c>
      <c r="H473" s="56">
        <f>IF(ISBLANK('forma financiera'!H473)=TRUE,"",'forma financiera'!H473)</f>
        <v>0</v>
      </c>
      <c r="I473" s="56">
        <f>IF(ISBLANK('forma financiera'!I473)=TRUE,"",'forma financiera'!I473)</f>
        <v>0</v>
      </c>
      <c r="J473" s="42" t="str">
        <f>IF(ISBLANK('forma financiera'!J473)=TRUE,"",'forma financiera'!J473)</f>
        <v>-</v>
      </c>
      <c r="K473" s="56" t="str">
        <f>IF(ISBLANK('forma financiera'!N473)=TRUE,"",'forma financiera'!N473)</f>
        <v/>
      </c>
      <c r="L473" s="56" t="str">
        <f>IF(ISBLANK('forma financiera'!O473)=TRUE,"",'forma financiera'!O473)</f>
        <v/>
      </c>
      <c r="M473" s="42" t="str">
        <f>IF(ISBLANK('forma financiera'!P473)=TRUE,"",'forma financiera'!P473)</f>
        <v>-</v>
      </c>
      <c r="O473" s="43" t="str">
        <f t="shared" si="10"/>
        <v/>
      </c>
    </row>
    <row r="474" spans="1:15" ht="72" customHeight="1" x14ac:dyDescent="0.25">
      <c r="A474" s="41">
        <f>COUNTIF(O$15:O474,"X")</f>
        <v>0</v>
      </c>
      <c r="B474" s="55" t="str">
        <f>IF(ISBLANK('forma financiera'!B474)=TRUE,"",'forma financiera'!B474)</f>
        <v/>
      </c>
      <c r="C474" s="41" t="str">
        <f>IF(ISBLANK('forma financiera'!C474)=TRUE,"",'forma financiera'!C474)</f>
        <v/>
      </c>
      <c r="D474" s="56" t="str">
        <f>IF(ISBLANK('forma financiera'!D474)=TRUE,"",'forma financiera'!D474)</f>
        <v/>
      </c>
      <c r="E474" s="56" t="str">
        <f>IF(ISBLANK('forma financiera'!E474)=TRUE,"",'forma financiera'!E474)</f>
        <v/>
      </c>
      <c r="F474" s="42" t="str">
        <f>IF(ISBLANK('forma financiera'!F474)=TRUE,"",'forma financiera'!F474)</f>
        <v>-</v>
      </c>
      <c r="G474" s="56">
        <f>IF(ISBLANK('forma financiera'!G474)=TRUE,"",'forma financiera'!G474)</f>
        <v>0</v>
      </c>
      <c r="H474" s="56">
        <f>IF(ISBLANK('forma financiera'!H474)=TRUE,"",'forma financiera'!H474)</f>
        <v>0</v>
      </c>
      <c r="I474" s="56">
        <f>IF(ISBLANK('forma financiera'!I474)=TRUE,"",'forma financiera'!I474)</f>
        <v>0</v>
      </c>
      <c r="J474" s="42" t="str">
        <f>IF(ISBLANK('forma financiera'!J474)=TRUE,"",'forma financiera'!J474)</f>
        <v>-</v>
      </c>
      <c r="K474" s="56" t="str">
        <f>IF(ISBLANK('forma financiera'!N474)=TRUE,"",'forma financiera'!N474)</f>
        <v/>
      </c>
      <c r="L474" s="56" t="str">
        <f>IF(ISBLANK('forma financiera'!O474)=TRUE,"",'forma financiera'!O474)</f>
        <v/>
      </c>
      <c r="M474" s="42" t="str">
        <f>IF(ISBLANK('forma financiera'!P474)=TRUE,"",'forma financiera'!P474)</f>
        <v>-</v>
      </c>
      <c r="O474" s="43" t="str">
        <f t="shared" si="10"/>
        <v/>
      </c>
    </row>
    <row r="475" spans="1:15" ht="72" customHeight="1" x14ac:dyDescent="0.25">
      <c r="A475" s="41">
        <f>COUNTIF(O$15:O475,"X")</f>
        <v>0</v>
      </c>
      <c r="B475" s="55" t="str">
        <f>IF(ISBLANK('forma financiera'!B475)=TRUE,"",'forma financiera'!B475)</f>
        <v/>
      </c>
      <c r="C475" s="41" t="str">
        <f>IF(ISBLANK('forma financiera'!C475)=TRUE,"",'forma financiera'!C475)</f>
        <v/>
      </c>
      <c r="D475" s="56" t="str">
        <f>IF(ISBLANK('forma financiera'!D475)=TRUE,"",'forma financiera'!D475)</f>
        <v/>
      </c>
      <c r="E475" s="56" t="str">
        <f>IF(ISBLANK('forma financiera'!E475)=TRUE,"",'forma financiera'!E475)</f>
        <v/>
      </c>
      <c r="F475" s="42" t="str">
        <f>IF(ISBLANK('forma financiera'!F475)=TRUE,"",'forma financiera'!F475)</f>
        <v>-</v>
      </c>
      <c r="G475" s="56">
        <f>IF(ISBLANK('forma financiera'!G475)=TRUE,"",'forma financiera'!G475)</f>
        <v>0</v>
      </c>
      <c r="H475" s="56">
        <f>IF(ISBLANK('forma financiera'!H475)=TRUE,"",'forma financiera'!H475)</f>
        <v>0</v>
      </c>
      <c r="I475" s="56">
        <f>IF(ISBLANK('forma financiera'!I475)=TRUE,"",'forma financiera'!I475)</f>
        <v>0</v>
      </c>
      <c r="J475" s="42" t="str">
        <f>IF(ISBLANK('forma financiera'!J475)=TRUE,"",'forma financiera'!J475)</f>
        <v>-</v>
      </c>
      <c r="K475" s="56" t="str">
        <f>IF(ISBLANK('forma financiera'!N475)=TRUE,"",'forma financiera'!N475)</f>
        <v/>
      </c>
      <c r="L475" s="56" t="str">
        <f>IF(ISBLANK('forma financiera'!O475)=TRUE,"",'forma financiera'!O475)</f>
        <v/>
      </c>
      <c r="M475" s="42" t="str">
        <f>IF(ISBLANK('forma financiera'!P475)=TRUE,"",'forma financiera'!P475)</f>
        <v>-</v>
      </c>
      <c r="O475" s="43" t="str">
        <f t="shared" si="10"/>
        <v/>
      </c>
    </row>
    <row r="476" spans="1:15" ht="72" customHeight="1" x14ac:dyDescent="0.25">
      <c r="A476" s="41">
        <f>COUNTIF(O$15:O476,"X")</f>
        <v>0</v>
      </c>
      <c r="B476" s="55" t="str">
        <f>IF(ISBLANK('forma financiera'!B476)=TRUE,"",'forma financiera'!B476)</f>
        <v/>
      </c>
      <c r="C476" s="41" t="str">
        <f>IF(ISBLANK('forma financiera'!C476)=TRUE,"",'forma financiera'!C476)</f>
        <v/>
      </c>
      <c r="D476" s="56" t="str">
        <f>IF(ISBLANK('forma financiera'!D476)=TRUE,"",'forma financiera'!D476)</f>
        <v/>
      </c>
      <c r="E476" s="56" t="str">
        <f>IF(ISBLANK('forma financiera'!E476)=TRUE,"",'forma financiera'!E476)</f>
        <v/>
      </c>
      <c r="F476" s="42" t="str">
        <f>IF(ISBLANK('forma financiera'!F476)=TRUE,"",'forma financiera'!F476)</f>
        <v>-</v>
      </c>
      <c r="G476" s="56">
        <f>IF(ISBLANK('forma financiera'!G476)=TRUE,"",'forma financiera'!G476)</f>
        <v>0</v>
      </c>
      <c r="H476" s="56">
        <f>IF(ISBLANK('forma financiera'!H476)=TRUE,"",'forma financiera'!H476)</f>
        <v>0</v>
      </c>
      <c r="I476" s="56">
        <f>IF(ISBLANK('forma financiera'!I476)=TRUE,"",'forma financiera'!I476)</f>
        <v>0</v>
      </c>
      <c r="J476" s="42" t="str">
        <f>IF(ISBLANK('forma financiera'!J476)=TRUE,"",'forma financiera'!J476)</f>
        <v>-</v>
      </c>
      <c r="K476" s="56" t="str">
        <f>IF(ISBLANK('forma financiera'!N476)=TRUE,"",'forma financiera'!N476)</f>
        <v/>
      </c>
      <c r="L476" s="56" t="str">
        <f>IF(ISBLANK('forma financiera'!O476)=TRUE,"",'forma financiera'!O476)</f>
        <v/>
      </c>
      <c r="M476" s="42" t="str">
        <f>IF(ISBLANK('forma financiera'!P476)=TRUE,"",'forma financiera'!P476)</f>
        <v>-</v>
      </c>
      <c r="O476" s="43" t="str">
        <f t="shared" si="10"/>
        <v/>
      </c>
    </row>
    <row r="477" spans="1:15" ht="72" customHeight="1" x14ac:dyDescent="0.25">
      <c r="A477" s="41">
        <f>COUNTIF(O$15:O477,"X")</f>
        <v>0</v>
      </c>
      <c r="B477" s="55" t="str">
        <f>IF(ISBLANK('forma financiera'!B477)=TRUE,"",'forma financiera'!B477)</f>
        <v/>
      </c>
      <c r="C477" s="41" t="str">
        <f>IF(ISBLANK('forma financiera'!C477)=TRUE,"",'forma financiera'!C477)</f>
        <v/>
      </c>
      <c r="D477" s="56" t="str">
        <f>IF(ISBLANK('forma financiera'!D477)=TRUE,"",'forma financiera'!D477)</f>
        <v/>
      </c>
      <c r="E477" s="56" t="str">
        <f>IF(ISBLANK('forma financiera'!E477)=TRUE,"",'forma financiera'!E477)</f>
        <v/>
      </c>
      <c r="F477" s="42" t="str">
        <f>IF(ISBLANK('forma financiera'!F477)=TRUE,"",'forma financiera'!F477)</f>
        <v>-</v>
      </c>
      <c r="G477" s="56">
        <f>IF(ISBLANK('forma financiera'!G477)=TRUE,"",'forma financiera'!G477)</f>
        <v>0</v>
      </c>
      <c r="H477" s="56">
        <f>IF(ISBLANK('forma financiera'!H477)=TRUE,"",'forma financiera'!H477)</f>
        <v>0</v>
      </c>
      <c r="I477" s="56">
        <f>IF(ISBLANK('forma financiera'!I477)=TRUE,"",'forma financiera'!I477)</f>
        <v>0</v>
      </c>
      <c r="J477" s="42" t="str">
        <f>IF(ISBLANK('forma financiera'!J477)=TRUE,"",'forma financiera'!J477)</f>
        <v>-</v>
      </c>
      <c r="K477" s="56" t="str">
        <f>IF(ISBLANK('forma financiera'!N477)=TRUE,"",'forma financiera'!N477)</f>
        <v/>
      </c>
      <c r="L477" s="56" t="str">
        <f>IF(ISBLANK('forma financiera'!O477)=TRUE,"",'forma financiera'!O477)</f>
        <v/>
      </c>
      <c r="M477" s="42" t="str">
        <f>IF(ISBLANK('forma financiera'!P477)=TRUE,"",'forma financiera'!P477)</f>
        <v>-</v>
      </c>
      <c r="O477" s="43" t="str">
        <f t="shared" si="10"/>
        <v/>
      </c>
    </row>
    <row r="478" spans="1:15" ht="72" customHeight="1" x14ac:dyDescent="0.25">
      <c r="A478" s="41">
        <f>COUNTIF(O$15:O478,"X")</f>
        <v>0</v>
      </c>
      <c r="B478" s="55" t="str">
        <f>IF(ISBLANK('forma financiera'!B478)=TRUE,"",'forma financiera'!B478)</f>
        <v/>
      </c>
      <c r="C478" s="41" t="str">
        <f>IF(ISBLANK('forma financiera'!C478)=TRUE,"",'forma financiera'!C478)</f>
        <v/>
      </c>
      <c r="D478" s="56" t="str">
        <f>IF(ISBLANK('forma financiera'!D478)=TRUE,"",'forma financiera'!D478)</f>
        <v/>
      </c>
      <c r="E478" s="56" t="str">
        <f>IF(ISBLANK('forma financiera'!E478)=TRUE,"",'forma financiera'!E478)</f>
        <v/>
      </c>
      <c r="F478" s="42" t="str">
        <f>IF(ISBLANK('forma financiera'!F478)=TRUE,"",'forma financiera'!F478)</f>
        <v>-</v>
      </c>
      <c r="G478" s="56">
        <f>IF(ISBLANK('forma financiera'!G478)=TRUE,"",'forma financiera'!G478)</f>
        <v>0</v>
      </c>
      <c r="H478" s="56">
        <f>IF(ISBLANK('forma financiera'!H478)=TRUE,"",'forma financiera'!H478)</f>
        <v>0</v>
      </c>
      <c r="I478" s="56">
        <f>IF(ISBLANK('forma financiera'!I478)=TRUE,"",'forma financiera'!I478)</f>
        <v>0</v>
      </c>
      <c r="J478" s="42" t="str">
        <f>IF(ISBLANK('forma financiera'!J478)=TRUE,"",'forma financiera'!J478)</f>
        <v>-</v>
      </c>
      <c r="K478" s="56" t="str">
        <f>IF(ISBLANK('forma financiera'!N478)=TRUE,"",'forma financiera'!N478)</f>
        <v/>
      </c>
      <c r="L478" s="56" t="str">
        <f>IF(ISBLANK('forma financiera'!O478)=TRUE,"",'forma financiera'!O478)</f>
        <v/>
      </c>
      <c r="M478" s="42" t="str">
        <f>IF(ISBLANK('forma financiera'!P478)=TRUE,"",'forma financiera'!P478)</f>
        <v>-</v>
      </c>
      <c r="O478" s="43" t="str">
        <f t="shared" si="10"/>
        <v/>
      </c>
    </row>
    <row r="479" spans="1:15" ht="72" customHeight="1" x14ac:dyDescent="0.25">
      <c r="A479" s="41">
        <f>COUNTIF(O$15:O479,"X")</f>
        <v>0</v>
      </c>
      <c r="B479" s="55" t="str">
        <f>IF(ISBLANK('forma financiera'!B479)=TRUE,"",'forma financiera'!B479)</f>
        <v/>
      </c>
      <c r="C479" s="41" t="str">
        <f>IF(ISBLANK('forma financiera'!C479)=TRUE,"",'forma financiera'!C479)</f>
        <v/>
      </c>
      <c r="D479" s="56" t="str">
        <f>IF(ISBLANK('forma financiera'!D479)=TRUE,"",'forma financiera'!D479)</f>
        <v/>
      </c>
      <c r="E479" s="56" t="str">
        <f>IF(ISBLANK('forma financiera'!E479)=TRUE,"",'forma financiera'!E479)</f>
        <v/>
      </c>
      <c r="F479" s="42" t="str">
        <f>IF(ISBLANK('forma financiera'!F479)=TRUE,"",'forma financiera'!F479)</f>
        <v>-</v>
      </c>
      <c r="G479" s="56">
        <f>IF(ISBLANK('forma financiera'!G479)=TRUE,"",'forma financiera'!G479)</f>
        <v>0</v>
      </c>
      <c r="H479" s="56">
        <f>IF(ISBLANK('forma financiera'!H479)=TRUE,"",'forma financiera'!H479)</f>
        <v>0</v>
      </c>
      <c r="I479" s="56">
        <f>IF(ISBLANK('forma financiera'!I479)=TRUE,"",'forma financiera'!I479)</f>
        <v>0</v>
      </c>
      <c r="J479" s="42" t="str">
        <f>IF(ISBLANK('forma financiera'!J479)=TRUE,"",'forma financiera'!J479)</f>
        <v>-</v>
      </c>
      <c r="K479" s="56" t="str">
        <f>IF(ISBLANK('forma financiera'!N479)=TRUE,"",'forma financiera'!N479)</f>
        <v/>
      </c>
      <c r="L479" s="56" t="str">
        <f>IF(ISBLANK('forma financiera'!O479)=TRUE,"",'forma financiera'!O479)</f>
        <v/>
      </c>
      <c r="M479" s="42" t="str">
        <f>IF(ISBLANK('forma financiera'!P479)=TRUE,"",'forma financiera'!P479)</f>
        <v>-</v>
      </c>
      <c r="O479" s="43" t="str">
        <f t="shared" ref="O479:O542" si="11">IF(TYPE(K479)=1,"X","")</f>
        <v/>
      </c>
    </row>
    <row r="480" spans="1:15" ht="72" customHeight="1" x14ac:dyDescent="0.25">
      <c r="A480" s="41">
        <f>COUNTIF(O$15:O480,"X")</f>
        <v>0</v>
      </c>
      <c r="B480" s="55" t="str">
        <f>IF(ISBLANK('forma financiera'!B480)=TRUE,"",'forma financiera'!B480)</f>
        <v/>
      </c>
      <c r="C480" s="41" t="str">
        <f>IF(ISBLANK('forma financiera'!C480)=TRUE,"",'forma financiera'!C480)</f>
        <v/>
      </c>
      <c r="D480" s="56" t="str">
        <f>IF(ISBLANK('forma financiera'!D480)=TRUE,"",'forma financiera'!D480)</f>
        <v/>
      </c>
      <c r="E480" s="56" t="str">
        <f>IF(ISBLANK('forma financiera'!E480)=TRUE,"",'forma financiera'!E480)</f>
        <v/>
      </c>
      <c r="F480" s="42" t="str">
        <f>IF(ISBLANK('forma financiera'!F480)=TRUE,"",'forma financiera'!F480)</f>
        <v>-</v>
      </c>
      <c r="G480" s="56">
        <f>IF(ISBLANK('forma financiera'!G480)=TRUE,"",'forma financiera'!G480)</f>
        <v>0</v>
      </c>
      <c r="H480" s="56">
        <f>IF(ISBLANK('forma financiera'!H480)=TRUE,"",'forma financiera'!H480)</f>
        <v>0</v>
      </c>
      <c r="I480" s="56">
        <f>IF(ISBLANK('forma financiera'!I480)=TRUE,"",'forma financiera'!I480)</f>
        <v>0</v>
      </c>
      <c r="J480" s="42" t="str">
        <f>IF(ISBLANK('forma financiera'!J480)=TRUE,"",'forma financiera'!J480)</f>
        <v>-</v>
      </c>
      <c r="K480" s="56" t="str">
        <f>IF(ISBLANK('forma financiera'!N480)=TRUE,"",'forma financiera'!N480)</f>
        <v/>
      </c>
      <c r="L480" s="56" t="str">
        <f>IF(ISBLANK('forma financiera'!O480)=TRUE,"",'forma financiera'!O480)</f>
        <v/>
      </c>
      <c r="M480" s="42" t="str">
        <f>IF(ISBLANK('forma financiera'!P480)=TRUE,"",'forma financiera'!P480)</f>
        <v>-</v>
      </c>
      <c r="O480" s="43" t="str">
        <f t="shared" si="11"/>
        <v/>
      </c>
    </row>
    <row r="481" spans="1:15" ht="72" customHeight="1" x14ac:dyDescent="0.25">
      <c r="A481" s="41">
        <f>COUNTIF(O$15:O481,"X")</f>
        <v>0</v>
      </c>
      <c r="B481" s="55" t="str">
        <f>IF(ISBLANK('forma financiera'!B481)=TRUE,"",'forma financiera'!B481)</f>
        <v/>
      </c>
      <c r="C481" s="41" t="str">
        <f>IF(ISBLANK('forma financiera'!C481)=TRUE,"",'forma financiera'!C481)</f>
        <v/>
      </c>
      <c r="D481" s="56" t="str">
        <f>IF(ISBLANK('forma financiera'!D481)=TRUE,"",'forma financiera'!D481)</f>
        <v/>
      </c>
      <c r="E481" s="56" t="str">
        <f>IF(ISBLANK('forma financiera'!E481)=TRUE,"",'forma financiera'!E481)</f>
        <v/>
      </c>
      <c r="F481" s="42" t="str">
        <f>IF(ISBLANK('forma financiera'!F481)=TRUE,"",'forma financiera'!F481)</f>
        <v>-</v>
      </c>
      <c r="G481" s="56">
        <f>IF(ISBLANK('forma financiera'!G481)=TRUE,"",'forma financiera'!G481)</f>
        <v>0</v>
      </c>
      <c r="H481" s="56">
        <f>IF(ISBLANK('forma financiera'!H481)=TRUE,"",'forma financiera'!H481)</f>
        <v>0</v>
      </c>
      <c r="I481" s="56">
        <f>IF(ISBLANK('forma financiera'!I481)=TRUE,"",'forma financiera'!I481)</f>
        <v>0</v>
      </c>
      <c r="J481" s="42" t="str">
        <f>IF(ISBLANK('forma financiera'!J481)=TRUE,"",'forma financiera'!J481)</f>
        <v>-</v>
      </c>
      <c r="K481" s="56" t="str">
        <f>IF(ISBLANK('forma financiera'!N481)=TRUE,"",'forma financiera'!N481)</f>
        <v/>
      </c>
      <c r="L481" s="56" t="str">
        <f>IF(ISBLANK('forma financiera'!O481)=TRUE,"",'forma financiera'!O481)</f>
        <v/>
      </c>
      <c r="M481" s="42" t="str">
        <f>IF(ISBLANK('forma financiera'!P481)=TRUE,"",'forma financiera'!P481)</f>
        <v>-</v>
      </c>
      <c r="O481" s="43" t="str">
        <f t="shared" si="11"/>
        <v/>
      </c>
    </row>
    <row r="482" spans="1:15" ht="72" customHeight="1" x14ac:dyDescent="0.25">
      <c r="A482" s="41">
        <f>COUNTIF(O$15:O482,"X")</f>
        <v>0</v>
      </c>
      <c r="B482" s="55" t="str">
        <f>IF(ISBLANK('forma financiera'!B482)=TRUE,"",'forma financiera'!B482)</f>
        <v/>
      </c>
      <c r="C482" s="41" t="str">
        <f>IF(ISBLANK('forma financiera'!C482)=TRUE,"",'forma financiera'!C482)</f>
        <v/>
      </c>
      <c r="D482" s="56" t="str">
        <f>IF(ISBLANK('forma financiera'!D482)=TRUE,"",'forma financiera'!D482)</f>
        <v/>
      </c>
      <c r="E482" s="56" t="str">
        <f>IF(ISBLANK('forma financiera'!E482)=TRUE,"",'forma financiera'!E482)</f>
        <v/>
      </c>
      <c r="F482" s="42" t="str">
        <f>IF(ISBLANK('forma financiera'!F482)=TRUE,"",'forma financiera'!F482)</f>
        <v>-</v>
      </c>
      <c r="G482" s="56">
        <f>IF(ISBLANK('forma financiera'!G482)=TRUE,"",'forma financiera'!G482)</f>
        <v>0</v>
      </c>
      <c r="H482" s="56">
        <f>IF(ISBLANK('forma financiera'!H482)=TRUE,"",'forma financiera'!H482)</f>
        <v>0</v>
      </c>
      <c r="I482" s="56">
        <f>IF(ISBLANK('forma financiera'!I482)=TRUE,"",'forma financiera'!I482)</f>
        <v>0</v>
      </c>
      <c r="J482" s="42" t="str">
        <f>IF(ISBLANK('forma financiera'!J482)=TRUE,"",'forma financiera'!J482)</f>
        <v>-</v>
      </c>
      <c r="K482" s="56" t="str">
        <f>IF(ISBLANK('forma financiera'!N482)=TRUE,"",'forma financiera'!N482)</f>
        <v/>
      </c>
      <c r="L482" s="56" t="str">
        <f>IF(ISBLANK('forma financiera'!O482)=TRUE,"",'forma financiera'!O482)</f>
        <v/>
      </c>
      <c r="M482" s="42" t="str">
        <f>IF(ISBLANK('forma financiera'!P482)=TRUE,"",'forma financiera'!P482)</f>
        <v>-</v>
      </c>
      <c r="O482" s="43" t="str">
        <f t="shared" si="11"/>
        <v/>
      </c>
    </row>
    <row r="483" spans="1:15" ht="72" customHeight="1" x14ac:dyDescent="0.25">
      <c r="A483" s="41">
        <f>COUNTIF(O$15:O483,"X")</f>
        <v>0</v>
      </c>
      <c r="B483" s="55" t="str">
        <f>IF(ISBLANK('forma financiera'!B483)=TRUE,"",'forma financiera'!B483)</f>
        <v/>
      </c>
      <c r="C483" s="41" t="str">
        <f>IF(ISBLANK('forma financiera'!C483)=TRUE,"",'forma financiera'!C483)</f>
        <v/>
      </c>
      <c r="D483" s="56" t="str">
        <f>IF(ISBLANK('forma financiera'!D483)=TRUE,"",'forma financiera'!D483)</f>
        <v/>
      </c>
      <c r="E483" s="56" t="str">
        <f>IF(ISBLANK('forma financiera'!E483)=TRUE,"",'forma financiera'!E483)</f>
        <v/>
      </c>
      <c r="F483" s="42" t="str">
        <f>IF(ISBLANK('forma financiera'!F483)=TRUE,"",'forma financiera'!F483)</f>
        <v>-</v>
      </c>
      <c r="G483" s="56">
        <f>IF(ISBLANK('forma financiera'!G483)=TRUE,"",'forma financiera'!G483)</f>
        <v>0</v>
      </c>
      <c r="H483" s="56">
        <f>IF(ISBLANK('forma financiera'!H483)=TRUE,"",'forma financiera'!H483)</f>
        <v>0</v>
      </c>
      <c r="I483" s="56">
        <f>IF(ISBLANK('forma financiera'!I483)=TRUE,"",'forma financiera'!I483)</f>
        <v>0</v>
      </c>
      <c r="J483" s="42" t="str">
        <f>IF(ISBLANK('forma financiera'!J483)=TRUE,"",'forma financiera'!J483)</f>
        <v>-</v>
      </c>
      <c r="K483" s="56" t="str">
        <f>IF(ISBLANK('forma financiera'!N483)=TRUE,"",'forma financiera'!N483)</f>
        <v/>
      </c>
      <c r="L483" s="56" t="str">
        <f>IF(ISBLANK('forma financiera'!O483)=TRUE,"",'forma financiera'!O483)</f>
        <v/>
      </c>
      <c r="M483" s="42" t="str">
        <f>IF(ISBLANK('forma financiera'!P483)=TRUE,"",'forma financiera'!P483)</f>
        <v>-</v>
      </c>
      <c r="O483" s="43" t="str">
        <f t="shared" si="11"/>
        <v/>
      </c>
    </row>
    <row r="484" spans="1:15" ht="72" customHeight="1" x14ac:dyDescent="0.25">
      <c r="A484" s="41">
        <f>COUNTIF(O$15:O484,"X")</f>
        <v>0</v>
      </c>
      <c r="B484" s="55" t="str">
        <f>IF(ISBLANK('forma financiera'!B484)=TRUE,"",'forma financiera'!B484)</f>
        <v/>
      </c>
      <c r="C484" s="41" t="str">
        <f>IF(ISBLANK('forma financiera'!C484)=TRUE,"",'forma financiera'!C484)</f>
        <v/>
      </c>
      <c r="D484" s="56" t="str">
        <f>IF(ISBLANK('forma financiera'!D484)=TRUE,"",'forma financiera'!D484)</f>
        <v/>
      </c>
      <c r="E484" s="56" t="str">
        <f>IF(ISBLANK('forma financiera'!E484)=TRUE,"",'forma financiera'!E484)</f>
        <v/>
      </c>
      <c r="F484" s="42" t="str">
        <f>IF(ISBLANK('forma financiera'!F484)=TRUE,"",'forma financiera'!F484)</f>
        <v>-</v>
      </c>
      <c r="G484" s="56">
        <f>IF(ISBLANK('forma financiera'!G484)=TRUE,"",'forma financiera'!G484)</f>
        <v>0</v>
      </c>
      <c r="H484" s="56">
        <f>IF(ISBLANK('forma financiera'!H484)=TRUE,"",'forma financiera'!H484)</f>
        <v>0</v>
      </c>
      <c r="I484" s="56">
        <f>IF(ISBLANK('forma financiera'!I484)=TRUE,"",'forma financiera'!I484)</f>
        <v>0</v>
      </c>
      <c r="J484" s="42" t="str">
        <f>IF(ISBLANK('forma financiera'!J484)=TRUE,"",'forma financiera'!J484)</f>
        <v>-</v>
      </c>
      <c r="K484" s="56" t="str">
        <f>IF(ISBLANK('forma financiera'!N484)=TRUE,"",'forma financiera'!N484)</f>
        <v/>
      </c>
      <c r="L484" s="56" t="str">
        <f>IF(ISBLANK('forma financiera'!O484)=TRUE,"",'forma financiera'!O484)</f>
        <v/>
      </c>
      <c r="M484" s="42" t="str">
        <f>IF(ISBLANK('forma financiera'!P484)=TRUE,"",'forma financiera'!P484)</f>
        <v>-</v>
      </c>
      <c r="O484" s="43" t="str">
        <f t="shared" si="11"/>
        <v/>
      </c>
    </row>
    <row r="485" spans="1:15" ht="72" customHeight="1" x14ac:dyDescent="0.25">
      <c r="A485" s="41">
        <f>COUNTIF(O$15:O485,"X")</f>
        <v>0</v>
      </c>
      <c r="B485" s="55" t="str">
        <f>IF(ISBLANK('forma financiera'!B485)=TRUE,"",'forma financiera'!B485)</f>
        <v/>
      </c>
      <c r="C485" s="41" t="str">
        <f>IF(ISBLANK('forma financiera'!C485)=TRUE,"",'forma financiera'!C485)</f>
        <v/>
      </c>
      <c r="D485" s="56" t="str">
        <f>IF(ISBLANK('forma financiera'!D485)=TRUE,"",'forma financiera'!D485)</f>
        <v/>
      </c>
      <c r="E485" s="56" t="str">
        <f>IF(ISBLANK('forma financiera'!E485)=TRUE,"",'forma financiera'!E485)</f>
        <v/>
      </c>
      <c r="F485" s="42" t="str">
        <f>IF(ISBLANK('forma financiera'!F485)=TRUE,"",'forma financiera'!F485)</f>
        <v>-</v>
      </c>
      <c r="G485" s="56">
        <f>IF(ISBLANK('forma financiera'!G485)=TRUE,"",'forma financiera'!G485)</f>
        <v>0</v>
      </c>
      <c r="H485" s="56">
        <f>IF(ISBLANK('forma financiera'!H485)=TRUE,"",'forma financiera'!H485)</f>
        <v>0</v>
      </c>
      <c r="I485" s="56">
        <f>IF(ISBLANK('forma financiera'!I485)=TRUE,"",'forma financiera'!I485)</f>
        <v>0</v>
      </c>
      <c r="J485" s="42" t="str">
        <f>IF(ISBLANK('forma financiera'!J485)=TRUE,"",'forma financiera'!J485)</f>
        <v>-</v>
      </c>
      <c r="K485" s="56" t="str">
        <f>IF(ISBLANK('forma financiera'!N485)=TRUE,"",'forma financiera'!N485)</f>
        <v/>
      </c>
      <c r="L485" s="56" t="str">
        <f>IF(ISBLANK('forma financiera'!O485)=TRUE,"",'forma financiera'!O485)</f>
        <v/>
      </c>
      <c r="M485" s="42" t="str">
        <f>IF(ISBLANK('forma financiera'!P485)=TRUE,"",'forma financiera'!P485)</f>
        <v>-</v>
      </c>
      <c r="O485" s="43" t="str">
        <f t="shared" si="11"/>
        <v/>
      </c>
    </row>
    <row r="486" spans="1:15" ht="72" customHeight="1" x14ac:dyDescent="0.25">
      <c r="A486" s="41">
        <f>COUNTIF(O$15:O486,"X")</f>
        <v>0</v>
      </c>
      <c r="B486" s="55" t="str">
        <f>IF(ISBLANK('forma financiera'!B486)=TRUE,"",'forma financiera'!B486)</f>
        <v/>
      </c>
      <c r="C486" s="41" t="str">
        <f>IF(ISBLANK('forma financiera'!C486)=TRUE,"",'forma financiera'!C486)</f>
        <v/>
      </c>
      <c r="D486" s="56" t="str">
        <f>IF(ISBLANK('forma financiera'!D486)=TRUE,"",'forma financiera'!D486)</f>
        <v/>
      </c>
      <c r="E486" s="56" t="str">
        <f>IF(ISBLANK('forma financiera'!E486)=TRUE,"",'forma financiera'!E486)</f>
        <v/>
      </c>
      <c r="F486" s="42" t="str">
        <f>IF(ISBLANK('forma financiera'!F486)=TRUE,"",'forma financiera'!F486)</f>
        <v>-</v>
      </c>
      <c r="G486" s="56">
        <f>IF(ISBLANK('forma financiera'!G486)=TRUE,"",'forma financiera'!G486)</f>
        <v>0</v>
      </c>
      <c r="H486" s="56">
        <f>IF(ISBLANK('forma financiera'!H486)=TRUE,"",'forma financiera'!H486)</f>
        <v>0</v>
      </c>
      <c r="I486" s="56">
        <f>IF(ISBLANK('forma financiera'!I486)=TRUE,"",'forma financiera'!I486)</f>
        <v>0</v>
      </c>
      <c r="J486" s="42" t="str">
        <f>IF(ISBLANK('forma financiera'!J486)=TRUE,"",'forma financiera'!J486)</f>
        <v>-</v>
      </c>
      <c r="K486" s="56" t="str">
        <f>IF(ISBLANK('forma financiera'!N486)=TRUE,"",'forma financiera'!N486)</f>
        <v/>
      </c>
      <c r="L486" s="56" t="str">
        <f>IF(ISBLANK('forma financiera'!O486)=TRUE,"",'forma financiera'!O486)</f>
        <v/>
      </c>
      <c r="M486" s="42" t="str">
        <f>IF(ISBLANK('forma financiera'!P486)=TRUE,"",'forma financiera'!P486)</f>
        <v>-</v>
      </c>
      <c r="O486" s="43" t="str">
        <f t="shared" si="11"/>
        <v/>
      </c>
    </row>
    <row r="487" spans="1:15" ht="72" customHeight="1" x14ac:dyDescent="0.25">
      <c r="A487" s="41">
        <f>COUNTIF(O$15:O487,"X")</f>
        <v>0</v>
      </c>
      <c r="B487" s="55" t="str">
        <f>IF(ISBLANK('forma financiera'!B487)=TRUE,"",'forma financiera'!B487)</f>
        <v/>
      </c>
      <c r="C487" s="41" t="str">
        <f>IF(ISBLANK('forma financiera'!C487)=TRUE,"",'forma financiera'!C487)</f>
        <v/>
      </c>
      <c r="D487" s="56" t="str">
        <f>IF(ISBLANK('forma financiera'!D487)=TRUE,"",'forma financiera'!D487)</f>
        <v/>
      </c>
      <c r="E487" s="56" t="str">
        <f>IF(ISBLANK('forma financiera'!E487)=TRUE,"",'forma financiera'!E487)</f>
        <v/>
      </c>
      <c r="F487" s="42" t="str">
        <f>IF(ISBLANK('forma financiera'!F487)=TRUE,"",'forma financiera'!F487)</f>
        <v>-</v>
      </c>
      <c r="G487" s="56">
        <f>IF(ISBLANK('forma financiera'!G487)=TRUE,"",'forma financiera'!G487)</f>
        <v>0</v>
      </c>
      <c r="H487" s="56">
        <f>IF(ISBLANK('forma financiera'!H487)=TRUE,"",'forma financiera'!H487)</f>
        <v>0</v>
      </c>
      <c r="I487" s="56">
        <f>IF(ISBLANK('forma financiera'!I487)=TRUE,"",'forma financiera'!I487)</f>
        <v>0</v>
      </c>
      <c r="J487" s="42" t="str">
        <f>IF(ISBLANK('forma financiera'!J487)=TRUE,"",'forma financiera'!J487)</f>
        <v>-</v>
      </c>
      <c r="K487" s="56" t="str">
        <f>IF(ISBLANK('forma financiera'!N487)=TRUE,"",'forma financiera'!N487)</f>
        <v/>
      </c>
      <c r="L487" s="56" t="str">
        <f>IF(ISBLANK('forma financiera'!O487)=TRUE,"",'forma financiera'!O487)</f>
        <v/>
      </c>
      <c r="M487" s="42" t="str">
        <f>IF(ISBLANK('forma financiera'!P487)=TRUE,"",'forma financiera'!P487)</f>
        <v>-</v>
      </c>
      <c r="O487" s="43" t="str">
        <f t="shared" si="11"/>
        <v/>
      </c>
    </row>
    <row r="488" spans="1:15" ht="72" customHeight="1" x14ac:dyDescent="0.25">
      <c r="A488" s="41">
        <f>COUNTIF(O$15:O488,"X")</f>
        <v>0</v>
      </c>
      <c r="B488" s="55" t="str">
        <f>IF(ISBLANK('forma financiera'!B488)=TRUE,"",'forma financiera'!B488)</f>
        <v/>
      </c>
      <c r="C488" s="41" t="str">
        <f>IF(ISBLANK('forma financiera'!C488)=TRUE,"",'forma financiera'!C488)</f>
        <v/>
      </c>
      <c r="D488" s="56" t="str">
        <f>IF(ISBLANK('forma financiera'!D488)=TRUE,"",'forma financiera'!D488)</f>
        <v/>
      </c>
      <c r="E488" s="56" t="str">
        <f>IF(ISBLANK('forma financiera'!E488)=TRUE,"",'forma financiera'!E488)</f>
        <v/>
      </c>
      <c r="F488" s="42" t="str">
        <f>IF(ISBLANK('forma financiera'!F488)=TRUE,"",'forma financiera'!F488)</f>
        <v>-</v>
      </c>
      <c r="G488" s="56">
        <f>IF(ISBLANK('forma financiera'!G488)=TRUE,"",'forma financiera'!G488)</f>
        <v>0</v>
      </c>
      <c r="H488" s="56">
        <f>IF(ISBLANK('forma financiera'!H488)=TRUE,"",'forma financiera'!H488)</f>
        <v>0</v>
      </c>
      <c r="I488" s="56">
        <f>IF(ISBLANK('forma financiera'!I488)=TRUE,"",'forma financiera'!I488)</f>
        <v>0</v>
      </c>
      <c r="J488" s="42" t="str">
        <f>IF(ISBLANK('forma financiera'!J488)=TRUE,"",'forma financiera'!J488)</f>
        <v>-</v>
      </c>
      <c r="K488" s="56" t="str">
        <f>IF(ISBLANK('forma financiera'!N488)=TRUE,"",'forma financiera'!N488)</f>
        <v/>
      </c>
      <c r="L488" s="56" t="str">
        <f>IF(ISBLANK('forma financiera'!O488)=TRUE,"",'forma financiera'!O488)</f>
        <v/>
      </c>
      <c r="M488" s="42" t="str">
        <f>IF(ISBLANK('forma financiera'!P488)=TRUE,"",'forma financiera'!P488)</f>
        <v>-</v>
      </c>
      <c r="O488" s="43" t="str">
        <f t="shared" si="11"/>
        <v/>
      </c>
    </row>
    <row r="489" spans="1:15" ht="72" customHeight="1" x14ac:dyDescent="0.25">
      <c r="A489" s="41">
        <f>COUNTIF(O$15:O489,"X")</f>
        <v>0</v>
      </c>
      <c r="B489" s="55" t="str">
        <f>IF(ISBLANK('forma financiera'!B489)=TRUE,"",'forma financiera'!B489)</f>
        <v/>
      </c>
      <c r="C489" s="41" t="str">
        <f>IF(ISBLANK('forma financiera'!C489)=TRUE,"",'forma financiera'!C489)</f>
        <v/>
      </c>
      <c r="D489" s="56" t="str">
        <f>IF(ISBLANK('forma financiera'!D489)=TRUE,"",'forma financiera'!D489)</f>
        <v/>
      </c>
      <c r="E489" s="56" t="str">
        <f>IF(ISBLANK('forma financiera'!E489)=TRUE,"",'forma financiera'!E489)</f>
        <v/>
      </c>
      <c r="F489" s="42" t="str">
        <f>IF(ISBLANK('forma financiera'!F489)=TRUE,"",'forma financiera'!F489)</f>
        <v>-</v>
      </c>
      <c r="G489" s="56">
        <f>IF(ISBLANK('forma financiera'!G489)=TRUE,"",'forma financiera'!G489)</f>
        <v>0</v>
      </c>
      <c r="H489" s="56">
        <f>IF(ISBLANK('forma financiera'!H489)=TRUE,"",'forma financiera'!H489)</f>
        <v>0</v>
      </c>
      <c r="I489" s="56">
        <f>IF(ISBLANK('forma financiera'!I489)=TRUE,"",'forma financiera'!I489)</f>
        <v>0</v>
      </c>
      <c r="J489" s="42" t="str">
        <f>IF(ISBLANK('forma financiera'!J489)=TRUE,"",'forma financiera'!J489)</f>
        <v>-</v>
      </c>
      <c r="K489" s="56" t="str">
        <f>IF(ISBLANK('forma financiera'!N489)=TRUE,"",'forma financiera'!N489)</f>
        <v/>
      </c>
      <c r="L489" s="56" t="str">
        <f>IF(ISBLANK('forma financiera'!O489)=TRUE,"",'forma financiera'!O489)</f>
        <v/>
      </c>
      <c r="M489" s="42" t="str">
        <f>IF(ISBLANK('forma financiera'!P489)=TRUE,"",'forma financiera'!P489)</f>
        <v>-</v>
      </c>
      <c r="O489" s="43" t="str">
        <f t="shared" si="11"/>
        <v/>
      </c>
    </row>
    <row r="490" spans="1:15" ht="72" customHeight="1" x14ac:dyDescent="0.25">
      <c r="A490" s="41">
        <f>COUNTIF(O$15:O490,"X")</f>
        <v>0</v>
      </c>
      <c r="B490" s="55" t="str">
        <f>IF(ISBLANK('forma financiera'!B490)=TRUE,"",'forma financiera'!B490)</f>
        <v/>
      </c>
      <c r="C490" s="41" t="str">
        <f>IF(ISBLANK('forma financiera'!C490)=TRUE,"",'forma financiera'!C490)</f>
        <v/>
      </c>
      <c r="D490" s="56" t="str">
        <f>IF(ISBLANK('forma financiera'!D490)=TRUE,"",'forma financiera'!D490)</f>
        <v/>
      </c>
      <c r="E490" s="56" t="str">
        <f>IF(ISBLANK('forma financiera'!E490)=TRUE,"",'forma financiera'!E490)</f>
        <v/>
      </c>
      <c r="F490" s="42" t="str">
        <f>IF(ISBLANK('forma financiera'!F490)=TRUE,"",'forma financiera'!F490)</f>
        <v>-</v>
      </c>
      <c r="G490" s="56">
        <f>IF(ISBLANK('forma financiera'!G490)=TRUE,"",'forma financiera'!G490)</f>
        <v>0</v>
      </c>
      <c r="H490" s="56">
        <f>IF(ISBLANK('forma financiera'!H490)=TRUE,"",'forma financiera'!H490)</f>
        <v>0</v>
      </c>
      <c r="I490" s="56">
        <f>IF(ISBLANK('forma financiera'!I490)=TRUE,"",'forma financiera'!I490)</f>
        <v>0</v>
      </c>
      <c r="J490" s="42" t="str">
        <f>IF(ISBLANK('forma financiera'!J490)=TRUE,"",'forma financiera'!J490)</f>
        <v>-</v>
      </c>
      <c r="K490" s="56" t="str">
        <f>IF(ISBLANK('forma financiera'!N490)=TRUE,"",'forma financiera'!N490)</f>
        <v/>
      </c>
      <c r="L490" s="56" t="str">
        <f>IF(ISBLANK('forma financiera'!O490)=TRUE,"",'forma financiera'!O490)</f>
        <v/>
      </c>
      <c r="M490" s="42" t="str">
        <f>IF(ISBLANK('forma financiera'!P490)=TRUE,"",'forma financiera'!P490)</f>
        <v>-</v>
      </c>
      <c r="O490" s="43" t="str">
        <f t="shared" si="11"/>
        <v/>
      </c>
    </row>
    <row r="491" spans="1:15" ht="72" customHeight="1" x14ac:dyDescent="0.25">
      <c r="A491" s="41">
        <f>COUNTIF(O$15:O491,"X")</f>
        <v>0</v>
      </c>
      <c r="B491" s="55" t="str">
        <f>IF(ISBLANK('forma financiera'!B491)=TRUE,"",'forma financiera'!B491)</f>
        <v/>
      </c>
      <c r="C491" s="41" t="str">
        <f>IF(ISBLANK('forma financiera'!C491)=TRUE,"",'forma financiera'!C491)</f>
        <v/>
      </c>
      <c r="D491" s="56" t="str">
        <f>IF(ISBLANK('forma financiera'!D491)=TRUE,"",'forma financiera'!D491)</f>
        <v/>
      </c>
      <c r="E491" s="56" t="str">
        <f>IF(ISBLANK('forma financiera'!E491)=TRUE,"",'forma financiera'!E491)</f>
        <v/>
      </c>
      <c r="F491" s="42" t="str">
        <f>IF(ISBLANK('forma financiera'!F491)=TRUE,"",'forma financiera'!F491)</f>
        <v>-</v>
      </c>
      <c r="G491" s="56">
        <f>IF(ISBLANK('forma financiera'!G491)=TRUE,"",'forma financiera'!G491)</f>
        <v>0</v>
      </c>
      <c r="H491" s="56">
        <f>IF(ISBLANK('forma financiera'!H491)=TRUE,"",'forma financiera'!H491)</f>
        <v>0</v>
      </c>
      <c r="I491" s="56">
        <f>IF(ISBLANK('forma financiera'!I491)=TRUE,"",'forma financiera'!I491)</f>
        <v>0</v>
      </c>
      <c r="J491" s="42" t="str">
        <f>IF(ISBLANK('forma financiera'!J491)=TRUE,"",'forma financiera'!J491)</f>
        <v>-</v>
      </c>
      <c r="K491" s="56" t="str">
        <f>IF(ISBLANK('forma financiera'!N491)=TRUE,"",'forma financiera'!N491)</f>
        <v/>
      </c>
      <c r="L491" s="56" t="str">
        <f>IF(ISBLANK('forma financiera'!O491)=TRUE,"",'forma financiera'!O491)</f>
        <v/>
      </c>
      <c r="M491" s="42" t="str">
        <f>IF(ISBLANK('forma financiera'!P491)=TRUE,"",'forma financiera'!P491)</f>
        <v>-</v>
      </c>
      <c r="O491" s="43" t="str">
        <f t="shared" si="11"/>
        <v/>
      </c>
    </row>
    <row r="492" spans="1:15" ht="72" customHeight="1" x14ac:dyDescent="0.25">
      <c r="A492" s="41">
        <f>COUNTIF(O$15:O492,"X")</f>
        <v>0</v>
      </c>
      <c r="B492" s="55" t="str">
        <f>IF(ISBLANK('forma financiera'!B492)=TRUE,"",'forma financiera'!B492)</f>
        <v/>
      </c>
      <c r="C492" s="41" t="str">
        <f>IF(ISBLANK('forma financiera'!C492)=TRUE,"",'forma financiera'!C492)</f>
        <v/>
      </c>
      <c r="D492" s="56" t="str">
        <f>IF(ISBLANK('forma financiera'!D492)=TRUE,"",'forma financiera'!D492)</f>
        <v/>
      </c>
      <c r="E492" s="56" t="str">
        <f>IF(ISBLANK('forma financiera'!E492)=TRUE,"",'forma financiera'!E492)</f>
        <v/>
      </c>
      <c r="F492" s="42" t="str">
        <f>IF(ISBLANK('forma financiera'!F492)=TRUE,"",'forma financiera'!F492)</f>
        <v>-</v>
      </c>
      <c r="G492" s="56">
        <f>IF(ISBLANK('forma financiera'!G492)=TRUE,"",'forma financiera'!G492)</f>
        <v>0</v>
      </c>
      <c r="H492" s="56">
        <f>IF(ISBLANK('forma financiera'!H492)=TRUE,"",'forma financiera'!H492)</f>
        <v>0</v>
      </c>
      <c r="I492" s="56">
        <f>IF(ISBLANK('forma financiera'!I492)=TRUE,"",'forma financiera'!I492)</f>
        <v>0</v>
      </c>
      <c r="J492" s="42" t="str">
        <f>IF(ISBLANK('forma financiera'!J492)=TRUE,"",'forma financiera'!J492)</f>
        <v>-</v>
      </c>
      <c r="K492" s="56" t="str">
        <f>IF(ISBLANK('forma financiera'!N492)=TRUE,"",'forma financiera'!N492)</f>
        <v/>
      </c>
      <c r="L492" s="56" t="str">
        <f>IF(ISBLANK('forma financiera'!O492)=TRUE,"",'forma financiera'!O492)</f>
        <v/>
      </c>
      <c r="M492" s="42" t="str">
        <f>IF(ISBLANK('forma financiera'!P492)=TRUE,"",'forma financiera'!P492)</f>
        <v>-</v>
      </c>
      <c r="O492" s="43" t="str">
        <f t="shared" si="11"/>
        <v/>
      </c>
    </row>
    <row r="493" spans="1:15" ht="72" customHeight="1" x14ac:dyDescent="0.25">
      <c r="A493" s="41">
        <f>COUNTIF(O$15:O493,"X")</f>
        <v>0</v>
      </c>
      <c r="B493" s="55" t="str">
        <f>IF(ISBLANK('forma financiera'!B493)=TRUE,"",'forma financiera'!B493)</f>
        <v/>
      </c>
      <c r="C493" s="41" t="str">
        <f>IF(ISBLANK('forma financiera'!C493)=TRUE,"",'forma financiera'!C493)</f>
        <v/>
      </c>
      <c r="D493" s="56" t="str">
        <f>IF(ISBLANK('forma financiera'!D493)=TRUE,"",'forma financiera'!D493)</f>
        <v/>
      </c>
      <c r="E493" s="56" t="str">
        <f>IF(ISBLANK('forma financiera'!E493)=TRUE,"",'forma financiera'!E493)</f>
        <v/>
      </c>
      <c r="F493" s="42" t="str">
        <f>IF(ISBLANK('forma financiera'!F493)=TRUE,"",'forma financiera'!F493)</f>
        <v>-</v>
      </c>
      <c r="G493" s="56">
        <f>IF(ISBLANK('forma financiera'!G493)=TRUE,"",'forma financiera'!G493)</f>
        <v>0</v>
      </c>
      <c r="H493" s="56">
        <f>IF(ISBLANK('forma financiera'!H493)=TRUE,"",'forma financiera'!H493)</f>
        <v>0</v>
      </c>
      <c r="I493" s="56">
        <f>IF(ISBLANK('forma financiera'!I493)=TRUE,"",'forma financiera'!I493)</f>
        <v>0</v>
      </c>
      <c r="J493" s="42" t="str">
        <f>IF(ISBLANK('forma financiera'!J493)=TRUE,"",'forma financiera'!J493)</f>
        <v>-</v>
      </c>
      <c r="K493" s="56" t="str">
        <f>IF(ISBLANK('forma financiera'!N493)=TRUE,"",'forma financiera'!N493)</f>
        <v/>
      </c>
      <c r="L493" s="56" t="str">
        <f>IF(ISBLANK('forma financiera'!O493)=TRUE,"",'forma financiera'!O493)</f>
        <v/>
      </c>
      <c r="M493" s="42" t="str">
        <f>IF(ISBLANK('forma financiera'!P493)=TRUE,"",'forma financiera'!P493)</f>
        <v>-</v>
      </c>
      <c r="O493" s="43" t="str">
        <f t="shared" si="11"/>
        <v/>
      </c>
    </row>
    <row r="494" spans="1:15" ht="72" customHeight="1" x14ac:dyDescent="0.25">
      <c r="A494" s="41">
        <f>COUNTIF(O$15:O494,"X")</f>
        <v>0</v>
      </c>
      <c r="B494" s="55" t="str">
        <f>IF(ISBLANK('forma financiera'!B494)=TRUE,"",'forma financiera'!B494)</f>
        <v/>
      </c>
      <c r="C494" s="41" t="str">
        <f>IF(ISBLANK('forma financiera'!C494)=TRUE,"",'forma financiera'!C494)</f>
        <v/>
      </c>
      <c r="D494" s="56" t="str">
        <f>IF(ISBLANK('forma financiera'!D494)=TRUE,"",'forma financiera'!D494)</f>
        <v/>
      </c>
      <c r="E494" s="56" t="str">
        <f>IF(ISBLANK('forma financiera'!E494)=TRUE,"",'forma financiera'!E494)</f>
        <v/>
      </c>
      <c r="F494" s="42" t="str">
        <f>IF(ISBLANK('forma financiera'!F494)=TRUE,"",'forma financiera'!F494)</f>
        <v>-</v>
      </c>
      <c r="G494" s="56">
        <f>IF(ISBLANK('forma financiera'!G494)=TRUE,"",'forma financiera'!G494)</f>
        <v>0</v>
      </c>
      <c r="H494" s="56">
        <f>IF(ISBLANK('forma financiera'!H494)=TRUE,"",'forma financiera'!H494)</f>
        <v>0</v>
      </c>
      <c r="I494" s="56">
        <f>IF(ISBLANK('forma financiera'!I494)=TRUE,"",'forma financiera'!I494)</f>
        <v>0</v>
      </c>
      <c r="J494" s="42" t="str">
        <f>IF(ISBLANK('forma financiera'!J494)=TRUE,"",'forma financiera'!J494)</f>
        <v>-</v>
      </c>
      <c r="K494" s="56" t="str">
        <f>IF(ISBLANK('forma financiera'!N494)=TRUE,"",'forma financiera'!N494)</f>
        <v/>
      </c>
      <c r="L494" s="56" t="str">
        <f>IF(ISBLANK('forma financiera'!O494)=TRUE,"",'forma financiera'!O494)</f>
        <v/>
      </c>
      <c r="M494" s="42" t="str">
        <f>IF(ISBLANK('forma financiera'!P494)=TRUE,"",'forma financiera'!P494)</f>
        <v>-</v>
      </c>
      <c r="O494" s="43" t="str">
        <f t="shared" si="11"/>
        <v/>
      </c>
    </row>
    <row r="495" spans="1:15" ht="72" customHeight="1" x14ac:dyDescent="0.25">
      <c r="A495" s="41">
        <f>COUNTIF(O$15:O495,"X")</f>
        <v>0</v>
      </c>
      <c r="B495" s="55" t="str">
        <f>IF(ISBLANK('forma financiera'!B495)=TRUE,"",'forma financiera'!B495)</f>
        <v/>
      </c>
      <c r="C495" s="41" t="str">
        <f>IF(ISBLANK('forma financiera'!C495)=TRUE,"",'forma financiera'!C495)</f>
        <v/>
      </c>
      <c r="D495" s="56" t="str">
        <f>IF(ISBLANK('forma financiera'!D495)=TRUE,"",'forma financiera'!D495)</f>
        <v/>
      </c>
      <c r="E495" s="56" t="str">
        <f>IF(ISBLANK('forma financiera'!E495)=TRUE,"",'forma financiera'!E495)</f>
        <v/>
      </c>
      <c r="F495" s="42" t="str">
        <f>IF(ISBLANK('forma financiera'!F495)=TRUE,"",'forma financiera'!F495)</f>
        <v>-</v>
      </c>
      <c r="G495" s="56">
        <f>IF(ISBLANK('forma financiera'!G495)=TRUE,"",'forma financiera'!G495)</f>
        <v>0</v>
      </c>
      <c r="H495" s="56">
        <f>IF(ISBLANK('forma financiera'!H495)=TRUE,"",'forma financiera'!H495)</f>
        <v>0</v>
      </c>
      <c r="I495" s="56">
        <f>IF(ISBLANK('forma financiera'!I495)=TRUE,"",'forma financiera'!I495)</f>
        <v>0</v>
      </c>
      <c r="J495" s="42" t="str">
        <f>IF(ISBLANK('forma financiera'!J495)=TRUE,"",'forma financiera'!J495)</f>
        <v>-</v>
      </c>
      <c r="K495" s="56" t="str">
        <f>IF(ISBLANK('forma financiera'!N495)=TRUE,"",'forma financiera'!N495)</f>
        <v/>
      </c>
      <c r="L495" s="56" t="str">
        <f>IF(ISBLANK('forma financiera'!O495)=TRUE,"",'forma financiera'!O495)</f>
        <v/>
      </c>
      <c r="M495" s="42" t="str">
        <f>IF(ISBLANK('forma financiera'!P495)=TRUE,"",'forma financiera'!P495)</f>
        <v>-</v>
      </c>
      <c r="O495" s="43" t="str">
        <f t="shared" si="11"/>
        <v/>
      </c>
    </row>
    <row r="496" spans="1:15" ht="72" customHeight="1" x14ac:dyDescent="0.25">
      <c r="A496" s="41">
        <f>COUNTIF(O$15:O496,"X")</f>
        <v>0</v>
      </c>
      <c r="B496" s="55" t="str">
        <f>IF(ISBLANK('forma financiera'!B496)=TRUE,"",'forma financiera'!B496)</f>
        <v/>
      </c>
      <c r="C496" s="41" t="str">
        <f>IF(ISBLANK('forma financiera'!C496)=TRUE,"",'forma financiera'!C496)</f>
        <v/>
      </c>
      <c r="D496" s="56" t="str">
        <f>IF(ISBLANK('forma financiera'!D496)=TRUE,"",'forma financiera'!D496)</f>
        <v/>
      </c>
      <c r="E496" s="56" t="str">
        <f>IF(ISBLANK('forma financiera'!E496)=TRUE,"",'forma financiera'!E496)</f>
        <v/>
      </c>
      <c r="F496" s="42" t="str">
        <f>IF(ISBLANK('forma financiera'!F496)=TRUE,"",'forma financiera'!F496)</f>
        <v>-</v>
      </c>
      <c r="G496" s="56">
        <f>IF(ISBLANK('forma financiera'!G496)=TRUE,"",'forma financiera'!G496)</f>
        <v>0</v>
      </c>
      <c r="H496" s="56">
        <f>IF(ISBLANK('forma financiera'!H496)=TRUE,"",'forma financiera'!H496)</f>
        <v>0</v>
      </c>
      <c r="I496" s="56">
        <f>IF(ISBLANK('forma financiera'!I496)=TRUE,"",'forma financiera'!I496)</f>
        <v>0</v>
      </c>
      <c r="J496" s="42" t="str">
        <f>IF(ISBLANK('forma financiera'!J496)=TRUE,"",'forma financiera'!J496)</f>
        <v>-</v>
      </c>
      <c r="K496" s="56" t="str">
        <f>IF(ISBLANK('forma financiera'!N496)=TRUE,"",'forma financiera'!N496)</f>
        <v/>
      </c>
      <c r="L496" s="56" t="str">
        <f>IF(ISBLANK('forma financiera'!O496)=TRUE,"",'forma financiera'!O496)</f>
        <v/>
      </c>
      <c r="M496" s="42" t="str">
        <f>IF(ISBLANK('forma financiera'!P496)=TRUE,"",'forma financiera'!P496)</f>
        <v>-</v>
      </c>
      <c r="O496" s="43" t="str">
        <f t="shared" si="11"/>
        <v/>
      </c>
    </row>
    <row r="497" spans="1:15" ht="72" customHeight="1" x14ac:dyDescent="0.25">
      <c r="A497" s="41">
        <f>COUNTIF(O$15:O497,"X")</f>
        <v>0</v>
      </c>
      <c r="B497" s="55" t="str">
        <f>IF(ISBLANK('forma financiera'!B497)=TRUE,"",'forma financiera'!B497)</f>
        <v/>
      </c>
      <c r="C497" s="41" t="str">
        <f>IF(ISBLANK('forma financiera'!C497)=TRUE,"",'forma financiera'!C497)</f>
        <v/>
      </c>
      <c r="D497" s="56" t="str">
        <f>IF(ISBLANK('forma financiera'!D497)=TRUE,"",'forma financiera'!D497)</f>
        <v/>
      </c>
      <c r="E497" s="56" t="str">
        <f>IF(ISBLANK('forma financiera'!E497)=TRUE,"",'forma financiera'!E497)</f>
        <v/>
      </c>
      <c r="F497" s="42" t="str">
        <f>IF(ISBLANK('forma financiera'!F497)=TRUE,"",'forma financiera'!F497)</f>
        <v>-</v>
      </c>
      <c r="G497" s="56">
        <f>IF(ISBLANK('forma financiera'!G497)=TRUE,"",'forma financiera'!G497)</f>
        <v>0</v>
      </c>
      <c r="H497" s="56">
        <f>IF(ISBLANK('forma financiera'!H497)=TRUE,"",'forma financiera'!H497)</f>
        <v>0</v>
      </c>
      <c r="I497" s="56">
        <f>IF(ISBLANK('forma financiera'!I497)=TRUE,"",'forma financiera'!I497)</f>
        <v>0</v>
      </c>
      <c r="J497" s="42" t="str">
        <f>IF(ISBLANK('forma financiera'!J497)=TRUE,"",'forma financiera'!J497)</f>
        <v>-</v>
      </c>
      <c r="K497" s="56" t="str">
        <f>IF(ISBLANK('forma financiera'!N497)=TRUE,"",'forma financiera'!N497)</f>
        <v/>
      </c>
      <c r="L497" s="56" t="str">
        <f>IF(ISBLANK('forma financiera'!O497)=TRUE,"",'forma financiera'!O497)</f>
        <v/>
      </c>
      <c r="M497" s="42" t="str">
        <f>IF(ISBLANK('forma financiera'!P497)=TRUE,"",'forma financiera'!P497)</f>
        <v>-</v>
      </c>
      <c r="O497" s="43" t="str">
        <f t="shared" si="11"/>
        <v/>
      </c>
    </row>
    <row r="498" spans="1:15" ht="72" customHeight="1" x14ac:dyDescent="0.25">
      <c r="A498" s="41">
        <f>COUNTIF(O$15:O498,"X")</f>
        <v>0</v>
      </c>
      <c r="B498" s="55" t="str">
        <f>IF(ISBLANK('forma financiera'!B498)=TRUE,"",'forma financiera'!B498)</f>
        <v/>
      </c>
      <c r="C498" s="41" t="str">
        <f>IF(ISBLANK('forma financiera'!C498)=TRUE,"",'forma financiera'!C498)</f>
        <v/>
      </c>
      <c r="D498" s="56" t="str">
        <f>IF(ISBLANK('forma financiera'!D498)=TRUE,"",'forma financiera'!D498)</f>
        <v/>
      </c>
      <c r="E498" s="56" t="str">
        <f>IF(ISBLANK('forma financiera'!E498)=TRUE,"",'forma financiera'!E498)</f>
        <v/>
      </c>
      <c r="F498" s="42" t="str">
        <f>IF(ISBLANK('forma financiera'!F498)=TRUE,"",'forma financiera'!F498)</f>
        <v>-</v>
      </c>
      <c r="G498" s="56">
        <f>IF(ISBLANK('forma financiera'!G498)=TRUE,"",'forma financiera'!G498)</f>
        <v>0</v>
      </c>
      <c r="H498" s="56">
        <f>IF(ISBLANK('forma financiera'!H498)=TRUE,"",'forma financiera'!H498)</f>
        <v>0</v>
      </c>
      <c r="I498" s="56">
        <f>IF(ISBLANK('forma financiera'!I498)=TRUE,"",'forma financiera'!I498)</f>
        <v>0</v>
      </c>
      <c r="J498" s="42" t="str">
        <f>IF(ISBLANK('forma financiera'!J498)=TRUE,"",'forma financiera'!J498)</f>
        <v>-</v>
      </c>
      <c r="K498" s="56" t="str">
        <f>IF(ISBLANK('forma financiera'!N498)=TRUE,"",'forma financiera'!N498)</f>
        <v/>
      </c>
      <c r="L498" s="56" t="str">
        <f>IF(ISBLANK('forma financiera'!O498)=TRUE,"",'forma financiera'!O498)</f>
        <v/>
      </c>
      <c r="M498" s="42" t="str">
        <f>IF(ISBLANK('forma financiera'!P498)=TRUE,"",'forma financiera'!P498)</f>
        <v>-</v>
      </c>
      <c r="O498" s="43" t="str">
        <f t="shared" si="11"/>
        <v/>
      </c>
    </row>
    <row r="499" spans="1:15" ht="72" customHeight="1" x14ac:dyDescent="0.25">
      <c r="A499" s="41">
        <f>COUNTIF(O$15:O499,"X")</f>
        <v>0</v>
      </c>
      <c r="B499" s="55" t="str">
        <f>IF(ISBLANK('forma financiera'!B499)=TRUE,"",'forma financiera'!B499)</f>
        <v/>
      </c>
      <c r="C499" s="41" t="str">
        <f>IF(ISBLANK('forma financiera'!C499)=TRUE,"",'forma financiera'!C499)</f>
        <v/>
      </c>
      <c r="D499" s="56" t="str">
        <f>IF(ISBLANK('forma financiera'!D499)=TRUE,"",'forma financiera'!D499)</f>
        <v/>
      </c>
      <c r="E499" s="56" t="str">
        <f>IF(ISBLANK('forma financiera'!E499)=TRUE,"",'forma financiera'!E499)</f>
        <v/>
      </c>
      <c r="F499" s="42" t="str">
        <f>IF(ISBLANK('forma financiera'!F499)=TRUE,"",'forma financiera'!F499)</f>
        <v>-</v>
      </c>
      <c r="G499" s="56">
        <f>IF(ISBLANK('forma financiera'!G499)=TRUE,"",'forma financiera'!G499)</f>
        <v>0</v>
      </c>
      <c r="H499" s="56">
        <f>IF(ISBLANK('forma financiera'!H499)=TRUE,"",'forma financiera'!H499)</f>
        <v>0</v>
      </c>
      <c r="I499" s="56">
        <f>IF(ISBLANK('forma financiera'!I499)=TRUE,"",'forma financiera'!I499)</f>
        <v>0</v>
      </c>
      <c r="J499" s="42" t="str">
        <f>IF(ISBLANK('forma financiera'!J499)=TRUE,"",'forma financiera'!J499)</f>
        <v>-</v>
      </c>
      <c r="K499" s="56" t="str">
        <f>IF(ISBLANK('forma financiera'!N499)=TRUE,"",'forma financiera'!N499)</f>
        <v/>
      </c>
      <c r="L499" s="56" t="str">
        <f>IF(ISBLANK('forma financiera'!O499)=TRUE,"",'forma financiera'!O499)</f>
        <v/>
      </c>
      <c r="M499" s="42" t="str">
        <f>IF(ISBLANK('forma financiera'!P499)=TRUE,"",'forma financiera'!P499)</f>
        <v>-</v>
      </c>
      <c r="O499" s="43" t="str">
        <f t="shared" si="11"/>
        <v/>
      </c>
    </row>
    <row r="500" spans="1:15" ht="72" customHeight="1" x14ac:dyDescent="0.25">
      <c r="A500" s="41">
        <f>COUNTIF(O$15:O500,"X")</f>
        <v>0</v>
      </c>
      <c r="B500" s="55" t="str">
        <f>IF(ISBLANK('forma financiera'!B500)=TRUE,"",'forma financiera'!B500)</f>
        <v/>
      </c>
      <c r="C500" s="41" t="str">
        <f>IF(ISBLANK('forma financiera'!C500)=TRUE,"",'forma financiera'!C500)</f>
        <v/>
      </c>
      <c r="D500" s="56" t="str">
        <f>IF(ISBLANK('forma financiera'!D500)=TRUE,"",'forma financiera'!D500)</f>
        <v/>
      </c>
      <c r="E500" s="56" t="str">
        <f>IF(ISBLANK('forma financiera'!E500)=TRUE,"",'forma financiera'!E500)</f>
        <v/>
      </c>
      <c r="F500" s="42" t="str">
        <f>IF(ISBLANK('forma financiera'!F500)=TRUE,"",'forma financiera'!F500)</f>
        <v>-</v>
      </c>
      <c r="G500" s="56">
        <f>IF(ISBLANK('forma financiera'!G500)=TRUE,"",'forma financiera'!G500)</f>
        <v>0</v>
      </c>
      <c r="H500" s="56">
        <f>IF(ISBLANK('forma financiera'!H500)=TRUE,"",'forma financiera'!H500)</f>
        <v>0</v>
      </c>
      <c r="I500" s="56">
        <f>IF(ISBLANK('forma financiera'!I500)=TRUE,"",'forma financiera'!I500)</f>
        <v>0</v>
      </c>
      <c r="J500" s="42" t="str">
        <f>IF(ISBLANK('forma financiera'!J500)=TRUE,"",'forma financiera'!J500)</f>
        <v>-</v>
      </c>
      <c r="K500" s="56" t="str">
        <f>IF(ISBLANK('forma financiera'!N500)=TRUE,"",'forma financiera'!N500)</f>
        <v/>
      </c>
      <c r="L500" s="56" t="str">
        <f>IF(ISBLANK('forma financiera'!O500)=TRUE,"",'forma financiera'!O500)</f>
        <v/>
      </c>
      <c r="M500" s="42" t="str">
        <f>IF(ISBLANK('forma financiera'!P500)=TRUE,"",'forma financiera'!P500)</f>
        <v>-</v>
      </c>
      <c r="O500" s="43" t="str">
        <f t="shared" si="11"/>
        <v/>
      </c>
    </row>
    <row r="501" spans="1:15" ht="72" customHeight="1" x14ac:dyDescent="0.25">
      <c r="A501" s="41">
        <f>COUNTIF(O$15:O501,"X")</f>
        <v>0</v>
      </c>
      <c r="B501" s="55" t="str">
        <f>IF(ISBLANK('forma financiera'!B501)=TRUE,"",'forma financiera'!B501)</f>
        <v/>
      </c>
      <c r="C501" s="41" t="str">
        <f>IF(ISBLANK('forma financiera'!C501)=TRUE,"",'forma financiera'!C501)</f>
        <v/>
      </c>
      <c r="D501" s="56" t="str">
        <f>IF(ISBLANK('forma financiera'!D501)=TRUE,"",'forma financiera'!D501)</f>
        <v/>
      </c>
      <c r="E501" s="56" t="str">
        <f>IF(ISBLANK('forma financiera'!E501)=TRUE,"",'forma financiera'!E501)</f>
        <v/>
      </c>
      <c r="F501" s="42" t="str">
        <f>IF(ISBLANK('forma financiera'!F501)=TRUE,"",'forma financiera'!F501)</f>
        <v>-</v>
      </c>
      <c r="G501" s="56">
        <f>IF(ISBLANK('forma financiera'!G501)=TRUE,"",'forma financiera'!G501)</f>
        <v>0</v>
      </c>
      <c r="H501" s="56">
        <f>IF(ISBLANK('forma financiera'!H501)=TRUE,"",'forma financiera'!H501)</f>
        <v>0</v>
      </c>
      <c r="I501" s="56">
        <f>IF(ISBLANK('forma financiera'!I501)=TRUE,"",'forma financiera'!I501)</f>
        <v>0</v>
      </c>
      <c r="J501" s="42" t="str">
        <f>IF(ISBLANK('forma financiera'!J501)=TRUE,"",'forma financiera'!J501)</f>
        <v>-</v>
      </c>
      <c r="K501" s="56" t="str">
        <f>IF(ISBLANK('forma financiera'!N501)=TRUE,"",'forma financiera'!N501)</f>
        <v/>
      </c>
      <c r="L501" s="56" t="str">
        <f>IF(ISBLANK('forma financiera'!O501)=TRUE,"",'forma financiera'!O501)</f>
        <v/>
      </c>
      <c r="M501" s="42" t="str">
        <f>IF(ISBLANK('forma financiera'!P501)=TRUE,"",'forma financiera'!P501)</f>
        <v>-</v>
      </c>
      <c r="O501" s="43" t="str">
        <f t="shared" si="11"/>
        <v/>
      </c>
    </row>
    <row r="502" spans="1:15" ht="72" customHeight="1" x14ac:dyDescent="0.25">
      <c r="A502" s="41">
        <f>COUNTIF(O$15:O502,"X")</f>
        <v>0</v>
      </c>
      <c r="B502" s="55" t="str">
        <f>IF(ISBLANK('forma financiera'!B502)=TRUE,"",'forma financiera'!B502)</f>
        <v/>
      </c>
      <c r="C502" s="41" t="str">
        <f>IF(ISBLANK('forma financiera'!C502)=TRUE,"",'forma financiera'!C502)</f>
        <v/>
      </c>
      <c r="D502" s="56" t="str">
        <f>IF(ISBLANK('forma financiera'!D502)=TRUE,"",'forma financiera'!D502)</f>
        <v/>
      </c>
      <c r="E502" s="56" t="str">
        <f>IF(ISBLANK('forma financiera'!E502)=TRUE,"",'forma financiera'!E502)</f>
        <v/>
      </c>
      <c r="F502" s="42" t="str">
        <f>IF(ISBLANK('forma financiera'!F502)=TRUE,"",'forma financiera'!F502)</f>
        <v>-</v>
      </c>
      <c r="G502" s="56">
        <f>IF(ISBLANK('forma financiera'!G502)=TRUE,"",'forma financiera'!G502)</f>
        <v>0</v>
      </c>
      <c r="H502" s="56">
        <f>IF(ISBLANK('forma financiera'!H502)=TRUE,"",'forma financiera'!H502)</f>
        <v>0</v>
      </c>
      <c r="I502" s="56">
        <f>IF(ISBLANK('forma financiera'!I502)=TRUE,"",'forma financiera'!I502)</f>
        <v>0</v>
      </c>
      <c r="J502" s="42" t="str">
        <f>IF(ISBLANK('forma financiera'!J502)=TRUE,"",'forma financiera'!J502)</f>
        <v>-</v>
      </c>
      <c r="K502" s="56" t="str">
        <f>IF(ISBLANK('forma financiera'!N502)=TRUE,"",'forma financiera'!N502)</f>
        <v/>
      </c>
      <c r="L502" s="56" t="str">
        <f>IF(ISBLANK('forma financiera'!O502)=TRUE,"",'forma financiera'!O502)</f>
        <v/>
      </c>
      <c r="M502" s="42" t="str">
        <f>IF(ISBLANK('forma financiera'!P502)=TRUE,"",'forma financiera'!P502)</f>
        <v>-</v>
      </c>
      <c r="O502" s="43" t="str">
        <f t="shared" si="11"/>
        <v/>
      </c>
    </row>
    <row r="503" spans="1:15" ht="72" customHeight="1" x14ac:dyDescent="0.25">
      <c r="A503" s="41">
        <f>COUNTIF(O$15:O503,"X")</f>
        <v>0</v>
      </c>
      <c r="B503" s="55" t="str">
        <f>IF(ISBLANK('forma financiera'!B503)=TRUE,"",'forma financiera'!B503)</f>
        <v/>
      </c>
      <c r="C503" s="41" t="str">
        <f>IF(ISBLANK('forma financiera'!C503)=TRUE,"",'forma financiera'!C503)</f>
        <v/>
      </c>
      <c r="D503" s="56" t="str">
        <f>IF(ISBLANK('forma financiera'!D503)=TRUE,"",'forma financiera'!D503)</f>
        <v/>
      </c>
      <c r="E503" s="56" t="str">
        <f>IF(ISBLANK('forma financiera'!E503)=TRUE,"",'forma financiera'!E503)</f>
        <v/>
      </c>
      <c r="F503" s="42" t="str">
        <f>IF(ISBLANK('forma financiera'!F503)=TRUE,"",'forma financiera'!F503)</f>
        <v>-</v>
      </c>
      <c r="G503" s="56">
        <f>IF(ISBLANK('forma financiera'!G503)=TRUE,"",'forma financiera'!G503)</f>
        <v>0</v>
      </c>
      <c r="H503" s="56">
        <f>IF(ISBLANK('forma financiera'!H503)=TRUE,"",'forma financiera'!H503)</f>
        <v>0</v>
      </c>
      <c r="I503" s="56">
        <f>IF(ISBLANK('forma financiera'!I503)=TRUE,"",'forma financiera'!I503)</f>
        <v>0</v>
      </c>
      <c r="J503" s="42" t="str">
        <f>IF(ISBLANK('forma financiera'!J503)=TRUE,"",'forma financiera'!J503)</f>
        <v>-</v>
      </c>
      <c r="K503" s="56" t="str">
        <f>IF(ISBLANK('forma financiera'!N503)=TRUE,"",'forma financiera'!N503)</f>
        <v/>
      </c>
      <c r="L503" s="56" t="str">
        <f>IF(ISBLANK('forma financiera'!O503)=TRUE,"",'forma financiera'!O503)</f>
        <v/>
      </c>
      <c r="M503" s="42" t="str">
        <f>IF(ISBLANK('forma financiera'!P503)=TRUE,"",'forma financiera'!P503)</f>
        <v>-</v>
      </c>
      <c r="O503" s="43" t="str">
        <f t="shared" si="11"/>
        <v/>
      </c>
    </row>
    <row r="504" spans="1:15" ht="72" customHeight="1" x14ac:dyDescent="0.25">
      <c r="A504" s="41">
        <f>COUNTIF(O$15:O504,"X")</f>
        <v>0</v>
      </c>
      <c r="B504" s="55" t="str">
        <f>IF(ISBLANK('forma financiera'!B504)=TRUE,"",'forma financiera'!B504)</f>
        <v/>
      </c>
      <c r="C504" s="41" t="str">
        <f>IF(ISBLANK('forma financiera'!C504)=TRUE,"",'forma financiera'!C504)</f>
        <v/>
      </c>
      <c r="D504" s="56" t="str">
        <f>IF(ISBLANK('forma financiera'!D504)=TRUE,"",'forma financiera'!D504)</f>
        <v/>
      </c>
      <c r="E504" s="56" t="str">
        <f>IF(ISBLANK('forma financiera'!E504)=TRUE,"",'forma financiera'!E504)</f>
        <v/>
      </c>
      <c r="F504" s="42" t="str">
        <f>IF(ISBLANK('forma financiera'!F504)=TRUE,"",'forma financiera'!F504)</f>
        <v>-</v>
      </c>
      <c r="G504" s="56">
        <f>IF(ISBLANK('forma financiera'!G504)=TRUE,"",'forma financiera'!G504)</f>
        <v>0</v>
      </c>
      <c r="H504" s="56">
        <f>IF(ISBLANK('forma financiera'!H504)=TRUE,"",'forma financiera'!H504)</f>
        <v>0</v>
      </c>
      <c r="I504" s="56">
        <f>IF(ISBLANK('forma financiera'!I504)=TRUE,"",'forma financiera'!I504)</f>
        <v>0</v>
      </c>
      <c r="J504" s="42" t="str">
        <f>IF(ISBLANK('forma financiera'!J504)=TRUE,"",'forma financiera'!J504)</f>
        <v>-</v>
      </c>
      <c r="K504" s="56" t="str">
        <f>IF(ISBLANK('forma financiera'!N504)=TRUE,"",'forma financiera'!N504)</f>
        <v/>
      </c>
      <c r="L504" s="56" t="str">
        <f>IF(ISBLANK('forma financiera'!O504)=TRUE,"",'forma financiera'!O504)</f>
        <v/>
      </c>
      <c r="M504" s="42" t="str">
        <f>IF(ISBLANK('forma financiera'!P504)=TRUE,"",'forma financiera'!P504)</f>
        <v>-</v>
      </c>
      <c r="O504" s="43" t="str">
        <f t="shared" si="11"/>
        <v/>
      </c>
    </row>
    <row r="505" spans="1:15" ht="72" customHeight="1" x14ac:dyDescent="0.25">
      <c r="A505" s="41">
        <f>COUNTIF(O$15:O505,"X")</f>
        <v>0</v>
      </c>
      <c r="B505" s="55" t="str">
        <f>IF(ISBLANK('forma financiera'!B505)=TRUE,"",'forma financiera'!B505)</f>
        <v/>
      </c>
      <c r="C505" s="41" t="str">
        <f>IF(ISBLANK('forma financiera'!C505)=TRUE,"",'forma financiera'!C505)</f>
        <v/>
      </c>
      <c r="D505" s="56" t="str">
        <f>IF(ISBLANK('forma financiera'!D505)=TRUE,"",'forma financiera'!D505)</f>
        <v/>
      </c>
      <c r="E505" s="56" t="str">
        <f>IF(ISBLANK('forma financiera'!E505)=TRUE,"",'forma financiera'!E505)</f>
        <v/>
      </c>
      <c r="F505" s="42" t="str">
        <f>IF(ISBLANK('forma financiera'!F505)=TRUE,"",'forma financiera'!F505)</f>
        <v>-</v>
      </c>
      <c r="G505" s="56">
        <f>IF(ISBLANK('forma financiera'!G505)=TRUE,"",'forma financiera'!G505)</f>
        <v>0</v>
      </c>
      <c r="H505" s="56">
        <f>IF(ISBLANK('forma financiera'!H505)=TRUE,"",'forma financiera'!H505)</f>
        <v>0</v>
      </c>
      <c r="I505" s="56">
        <f>IF(ISBLANK('forma financiera'!I505)=TRUE,"",'forma financiera'!I505)</f>
        <v>0</v>
      </c>
      <c r="J505" s="42" t="str">
        <f>IF(ISBLANK('forma financiera'!J505)=TRUE,"",'forma financiera'!J505)</f>
        <v>-</v>
      </c>
      <c r="K505" s="56" t="str">
        <f>IF(ISBLANK('forma financiera'!N505)=TRUE,"",'forma financiera'!N505)</f>
        <v/>
      </c>
      <c r="L505" s="56" t="str">
        <f>IF(ISBLANK('forma financiera'!O505)=TRUE,"",'forma financiera'!O505)</f>
        <v/>
      </c>
      <c r="M505" s="42" t="str">
        <f>IF(ISBLANK('forma financiera'!P505)=TRUE,"",'forma financiera'!P505)</f>
        <v>-</v>
      </c>
      <c r="O505" s="43" t="str">
        <f t="shared" si="11"/>
        <v/>
      </c>
    </row>
    <row r="506" spans="1:15" ht="72" customHeight="1" x14ac:dyDescent="0.25">
      <c r="A506" s="41">
        <f>COUNTIF(O$15:O506,"X")</f>
        <v>0</v>
      </c>
      <c r="B506" s="55" t="str">
        <f>IF(ISBLANK('forma financiera'!B506)=TRUE,"",'forma financiera'!B506)</f>
        <v/>
      </c>
      <c r="C506" s="41" t="str">
        <f>IF(ISBLANK('forma financiera'!C506)=TRUE,"",'forma financiera'!C506)</f>
        <v/>
      </c>
      <c r="D506" s="56" t="str">
        <f>IF(ISBLANK('forma financiera'!D506)=TRUE,"",'forma financiera'!D506)</f>
        <v/>
      </c>
      <c r="E506" s="56" t="str">
        <f>IF(ISBLANK('forma financiera'!E506)=TRUE,"",'forma financiera'!E506)</f>
        <v/>
      </c>
      <c r="F506" s="42" t="str">
        <f>IF(ISBLANK('forma financiera'!F506)=TRUE,"",'forma financiera'!F506)</f>
        <v>-</v>
      </c>
      <c r="G506" s="56">
        <f>IF(ISBLANK('forma financiera'!G506)=TRUE,"",'forma financiera'!G506)</f>
        <v>0</v>
      </c>
      <c r="H506" s="56">
        <f>IF(ISBLANK('forma financiera'!H506)=TRUE,"",'forma financiera'!H506)</f>
        <v>0</v>
      </c>
      <c r="I506" s="56">
        <f>IF(ISBLANK('forma financiera'!I506)=TRUE,"",'forma financiera'!I506)</f>
        <v>0</v>
      </c>
      <c r="J506" s="42" t="str">
        <f>IF(ISBLANK('forma financiera'!J506)=TRUE,"",'forma financiera'!J506)</f>
        <v>-</v>
      </c>
      <c r="K506" s="56" t="str">
        <f>IF(ISBLANK('forma financiera'!N506)=TRUE,"",'forma financiera'!N506)</f>
        <v/>
      </c>
      <c r="L506" s="56" t="str">
        <f>IF(ISBLANK('forma financiera'!O506)=TRUE,"",'forma financiera'!O506)</f>
        <v/>
      </c>
      <c r="M506" s="42" t="str">
        <f>IF(ISBLANK('forma financiera'!P506)=TRUE,"",'forma financiera'!P506)</f>
        <v>-</v>
      </c>
      <c r="O506" s="43" t="str">
        <f t="shared" si="11"/>
        <v/>
      </c>
    </row>
    <row r="507" spans="1:15" ht="72" customHeight="1" x14ac:dyDescent="0.25">
      <c r="A507" s="41">
        <f>COUNTIF(O$15:O507,"X")</f>
        <v>0</v>
      </c>
      <c r="B507" s="55" t="str">
        <f>IF(ISBLANK('forma financiera'!B507)=TRUE,"",'forma financiera'!B507)</f>
        <v/>
      </c>
      <c r="C507" s="41" t="str">
        <f>IF(ISBLANK('forma financiera'!C507)=TRUE,"",'forma financiera'!C507)</f>
        <v/>
      </c>
      <c r="D507" s="56" t="str">
        <f>IF(ISBLANK('forma financiera'!D507)=TRUE,"",'forma financiera'!D507)</f>
        <v/>
      </c>
      <c r="E507" s="56" t="str">
        <f>IF(ISBLANK('forma financiera'!E507)=TRUE,"",'forma financiera'!E507)</f>
        <v/>
      </c>
      <c r="F507" s="42" t="str">
        <f>IF(ISBLANK('forma financiera'!F507)=TRUE,"",'forma financiera'!F507)</f>
        <v>-</v>
      </c>
      <c r="G507" s="56">
        <f>IF(ISBLANK('forma financiera'!G507)=TRUE,"",'forma financiera'!G507)</f>
        <v>0</v>
      </c>
      <c r="H507" s="56">
        <f>IF(ISBLANK('forma financiera'!H507)=TRUE,"",'forma financiera'!H507)</f>
        <v>0</v>
      </c>
      <c r="I507" s="56">
        <f>IF(ISBLANK('forma financiera'!I507)=TRUE,"",'forma financiera'!I507)</f>
        <v>0</v>
      </c>
      <c r="J507" s="42" t="str">
        <f>IF(ISBLANK('forma financiera'!J507)=TRUE,"",'forma financiera'!J507)</f>
        <v>-</v>
      </c>
      <c r="K507" s="56" t="str">
        <f>IF(ISBLANK('forma financiera'!N507)=TRUE,"",'forma financiera'!N507)</f>
        <v/>
      </c>
      <c r="L507" s="56" t="str">
        <f>IF(ISBLANK('forma financiera'!O507)=TRUE,"",'forma financiera'!O507)</f>
        <v/>
      </c>
      <c r="M507" s="42" t="str">
        <f>IF(ISBLANK('forma financiera'!P507)=TRUE,"",'forma financiera'!P507)</f>
        <v>-</v>
      </c>
      <c r="O507" s="43" t="str">
        <f t="shared" si="11"/>
        <v/>
      </c>
    </row>
    <row r="508" spans="1:15" ht="72" customHeight="1" x14ac:dyDescent="0.25">
      <c r="A508" s="41">
        <f>COUNTIF(O$15:O508,"X")</f>
        <v>0</v>
      </c>
      <c r="B508" s="55" t="str">
        <f>IF(ISBLANK('forma financiera'!B508)=TRUE,"",'forma financiera'!B508)</f>
        <v/>
      </c>
      <c r="C508" s="41" t="str">
        <f>IF(ISBLANK('forma financiera'!C508)=TRUE,"",'forma financiera'!C508)</f>
        <v/>
      </c>
      <c r="D508" s="56" t="str">
        <f>IF(ISBLANK('forma financiera'!D508)=TRUE,"",'forma financiera'!D508)</f>
        <v/>
      </c>
      <c r="E508" s="56" t="str">
        <f>IF(ISBLANK('forma financiera'!E508)=TRUE,"",'forma financiera'!E508)</f>
        <v/>
      </c>
      <c r="F508" s="42" t="str">
        <f>IF(ISBLANK('forma financiera'!F508)=TRUE,"",'forma financiera'!F508)</f>
        <v>-</v>
      </c>
      <c r="G508" s="56">
        <f>IF(ISBLANK('forma financiera'!G508)=TRUE,"",'forma financiera'!G508)</f>
        <v>0</v>
      </c>
      <c r="H508" s="56">
        <f>IF(ISBLANK('forma financiera'!H508)=TRUE,"",'forma financiera'!H508)</f>
        <v>0</v>
      </c>
      <c r="I508" s="56">
        <f>IF(ISBLANK('forma financiera'!I508)=TRUE,"",'forma financiera'!I508)</f>
        <v>0</v>
      </c>
      <c r="J508" s="42" t="str">
        <f>IF(ISBLANK('forma financiera'!J508)=TRUE,"",'forma financiera'!J508)</f>
        <v>-</v>
      </c>
      <c r="K508" s="56" t="str">
        <f>IF(ISBLANK('forma financiera'!N508)=TRUE,"",'forma financiera'!N508)</f>
        <v/>
      </c>
      <c r="L508" s="56" t="str">
        <f>IF(ISBLANK('forma financiera'!O508)=TRUE,"",'forma financiera'!O508)</f>
        <v/>
      </c>
      <c r="M508" s="42" t="str">
        <f>IF(ISBLANK('forma financiera'!P508)=TRUE,"",'forma financiera'!P508)</f>
        <v>-</v>
      </c>
      <c r="O508" s="43" t="str">
        <f t="shared" si="11"/>
        <v/>
      </c>
    </row>
    <row r="509" spans="1:15" ht="72" customHeight="1" x14ac:dyDescent="0.25">
      <c r="A509" s="41">
        <f>COUNTIF(O$15:O509,"X")</f>
        <v>0</v>
      </c>
      <c r="B509" s="55" t="str">
        <f>IF(ISBLANK('forma financiera'!B509)=TRUE,"",'forma financiera'!B509)</f>
        <v/>
      </c>
      <c r="C509" s="41" t="str">
        <f>IF(ISBLANK('forma financiera'!C509)=TRUE,"",'forma financiera'!C509)</f>
        <v/>
      </c>
      <c r="D509" s="56" t="str">
        <f>IF(ISBLANK('forma financiera'!D509)=TRUE,"",'forma financiera'!D509)</f>
        <v/>
      </c>
      <c r="E509" s="56" t="str">
        <f>IF(ISBLANK('forma financiera'!E509)=TRUE,"",'forma financiera'!E509)</f>
        <v/>
      </c>
      <c r="F509" s="42" t="str">
        <f>IF(ISBLANK('forma financiera'!F509)=TRUE,"",'forma financiera'!F509)</f>
        <v>-</v>
      </c>
      <c r="G509" s="56">
        <f>IF(ISBLANK('forma financiera'!G509)=TRUE,"",'forma financiera'!G509)</f>
        <v>0</v>
      </c>
      <c r="H509" s="56">
        <f>IF(ISBLANK('forma financiera'!H509)=TRUE,"",'forma financiera'!H509)</f>
        <v>0</v>
      </c>
      <c r="I509" s="56">
        <f>IF(ISBLANK('forma financiera'!I509)=TRUE,"",'forma financiera'!I509)</f>
        <v>0</v>
      </c>
      <c r="J509" s="42" t="str">
        <f>IF(ISBLANK('forma financiera'!J509)=TRUE,"",'forma financiera'!J509)</f>
        <v>-</v>
      </c>
      <c r="K509" s="56" t="str">
        <f>IF(ISBLANK('forma financiera'!N509)=TRUE,"",'forma financiera'!N509)</f>
        <v/>
      </c>
      <c r="L509" s="56" t="str">
        <f>IF(ISBLANK('forma financiera'!O509)=TRUE,"",'forma financiera'!O509)</f>
        <v/>
      </c>
      <c r="M509" s="42" t="str">
        <f>IF(ISBLANK('forma financiera'!P509)=TRUE,"",'forma financiera'!P509)</f>
        <v>-</v>
      </c>
      <c r="O509" s="43" t="str">
        <f t="shared" si="11"/>
        <v/>
      </c>
    </row>
    <row r="510" spans="1:15" ht="72" customHeight="1" x14ac:dyDescent="0.25">
      <c r="A510" s="41">
        <f>COUNTIF(O$15:O510,"X")</f>
        <v>0</v>
      </c>
      <c r="B510" s="55" t="str">
        <f>IF(ISBLANK('forma financiera'!B510)=TRUE,"",'forma financiera'!B510)</f>
        <v/>
      </c>
      <c r="C510" s="41" t="str">
        <f>IF(ISBLANK('forma financiera'!C510)=TRUE,"",'forma financiera'!C510)</f>
        <v/>
      </c>
      <c r="D510" s="56" t="str">
        <f>IF(ISBLANK('forma financiera'!D510)=TRUE,"",'forma financiera'!D510)</f>
        <v/>
      </c>
      <c r="E510" s="56" t="str">
        <f>IF(ISBLANK('forma financiera'!E510)=TRUE,"",'forma financiera'!E510)</f>
        <v/>
      </c>
      <c r="F510" s="42" t="str">
        <f>IF(ISBLANK('forma financiera'!F510)=TRUE,"",'forma financiera'!F510)</f>
        <v>-</v>
      </c>
      <c r="G510" s="56">
        <f>IF(ISBLANK('forma financiera'!G510)=TRUE,"",'forma financiera'!G510)</f>
        <v>0</v>
      </c>
      <c r="H510" s="56">
        <f>IF(ISBLANK('forma financiera'!H510)=TRUE,"",'forma financiera'!H510)</f>
        <v>0</v>
      </c>
      <c r="I510" s="56">
        <f>IF(ISBLANK('forma financiera'!I510)=TRUE,"",'forma financiera'!I510)</f>
        <v>0</v>
      </c>
      <c r="J510" s="42" t="str">
        <f>IF(ISBLANK('forma financiera'!J510)=TRUE,"",'forma financiera'!J510)</f>
        <v>-</v>
      </c>
      <c r="K510" s="56" t="str">
        <f>IF(ISBLANK('forma financiera'!N510)=TRUE,"",'forma financiera'!N510)</f>
        <v/>
      </c>
      <c r="L510" s="56" t="str">
        <f>IF(ISBLANK('forma financiera'!O510)=TRUE,"",'forma financiera'!O510)</f>
        <v/>
      </c>
      <c r="M510" s="42" t="str">
        <f>IF(ISBLANK('forma financiera'!P510)=TRUE,"",'forma financiera'!P510)</f>
        <v>-</v>
      </c>
      <c r="O510" s="43" t="str">
        <f t="shared" si="11"/>
        <v/>
      </c>
    </row>
    <row r="511" spans="1:15" ht="72" customHeight="1" x14ac:dyDescent="0.25">
      <c r="A511" s="41">
        <f>COUNTIF(O$15:O511,"X")</f>
        <v>0</v>
      </c>
      <c r="B511" s="55" t="str">
        <f>IF(ISBLANK('forma financiera'!B511)=TRUE,"",'forma financiera'!B511)</f>
        <v/>
      </c>
      <c r="C511" s="41" t="str">
        <f>IF(ISBLANK('forma financiera'!C511)=TRUE,"",'forma financiera'!C511)</f>
        <v/>
      </c>
      <c r="D511" s="56" t="str">
        <f>IF(ISBLANK('forma financiera'!D511)=TRUE,"",'forma financiera'!D511)</f>
        <v/>
      </c>
      <c r="E511" s="56" t="str">
        <f>IF(ISBLANK('forma financiera'!E511)=TRUE,"",'forma financiera'!E511)</f>
        <v/>
      </c>
      <c r="F511" s="42" t="str">
        <f>IF(ISBLANK('forma financiera'!F511)=TRUE,"",'forma financiera'!F511)</f>
        <v>-</v>
      </c>
      <c r="G511" s="56">
        <f>IF(ISBLANK('forma financiera'!G511)=TRUE,"",'forma financiera'!G511)</f>
        <v>0</v>
      </c>
      <c r="H511" s="56">
        <f>IF(ISBLANK('forma financiera'!H511)=TRUE,"",'forma financiera'!H511)</f>
        <v>0</v>
      </c>
      <c r="I511" s="56">
        <f>IF(ISBLANK('forma financiera'!I511)=TRUE,"",'forma financiera'!I511)</f>
        <v>0</v>
      </c>
      <c r="J511" s="42" t="str">
        <f>IF(ISBLANK('forma financiera'!J511)=TRUE,"",'forma financiera'!J511)</f>
        <v>-</v>
      </c>
      <c r="K511" s="56" t="str">
        <f>IF(ISBLANK('forma financiera'!N511)=TRUE,"",'forma financiera'!N511)</f>
        <v/>
      </c>
      <c r="L511" s="56" t="str">
        <f>IF(ISBLANK('forma financiera'!O511)=TRUE,"",'forma financiera'!O511)</f>
        <v/>
      </c>
      <c r="M511" s="42" t="str">
        <f>IF(ISBLANK('forma financiera'!P511)=TRUE,"",'forma financiera'!P511)</f>
        <v>-</v>
      </c>
      <c r="O511" s="43" t="str">
        <f t="shared" si="11"/>
        <v/>
      </c>
    </row>
    <row r="512" spans="1:15" ht="72" customHeight="1" x14ac:dyDescent="0.25">
      <c r="A512" s="41">
        <f>COUNTIF(O$15:O512,"X")</f>
        <v>0</v>
      </c>
      <c r="B512" s="55" t="str">
        <f>IF(ISBLANK('forma financiera'!B512)=TRUE,"",'forma financiera'!B512)</f>
        <v/>
      </c>
      <c r="C512" s="41" t="str">
        <f>IF(ISBLANK('forma financiera'!C512)=TRUE,"",'forma financiera'!C512)</f>
        <v/>
      </c>
      <c r="D512" s="56" t="str">
        <f>IF(ISBLANK('forma financiera'!D512)=TRUE,"",'forma financiera'!D512)</f>
        <v/>
      </c>
      <c r="E512" s="56" t="str">
        <f>IF(ISBLANK('forma financiera'!E512)=TRUE,"",'forma financiera'!E512)</f>
        <v/>
      </c>
      <c r="F512" s="42" t="str">
        <f>IF(ISBLANK('forma financiera'!F512)=TRUE,"",'forma financiera'!F512)</f>
        <v>-</v>
      </c>
      <c r="G512" s="56">
        <f>IF(ISBLANK('forma financiera'!G512)=TRUE,"",'forma financiera'!G512)</f>
        <v>0</v>
      </c>
      <c r="H512" s="56">
        <f>IF(ISBLANK('forma financiera'!H512)=TRUE,"",'forma financiera'!H512)</f>
        <v>0</v>
      </c>
      <c r="I512" s="56">
        <f>IF(ISBLANK('forma financiera'!I512)=TRUE,"",'forma financiera'!I512)</f>
        <v>0</v>
      </c>
      <c r="J512" s="42" t="str">
        <f>IF(ISBLANK('forma financiera'!J512)=TRUE,"",'forma financiera'!J512)</f>
        <v>-</v>
      </c>
      <c r="K512" s="56" t="str">
        <f>IF(ISBLANK('forma financiera'!N512)=TRUE,"",'forma financiera'!N512)</f>
        <v/>
      </c>
      <c r="L512" s="56" t="str">
        <f>IF(ISBLANK('forma financiera'!O512)=TRUE,"",'forma financiera'!O512)</f>
        <v/>
      </c>
      <c r="M512" s="42" t="str">
        <f>IF(ISBLANK('forma financiera'!P512)=TRUE,"",'forma financiera'!P512)</f>
        <v>-</v>
      </c>
      <c r="O512" s="43" t="str">
        <f t="shared" si="11"/>
        <v/>
      </c>
    </row>
    <row r="513" spans="1:15" ht="72" customHeight="1" x14ac:dyDescent="0.25">
      <c r="A513" s="41">
        <f>COUNTIF(O$15:O513,"X")</f>
        <v>0</v>
      </c>
      <c r="B513" s="55" t="str">
        <f>IF(ISBLANK('forma financiera'!B513)=TRUE,"",'forma financiera'!B513)</f>
        <v/>
      </c>
      <c r="C513" s="41" t="str">
        <f>IF(ISBLANK('forma financiera'!C513)=TRUE,"",'forma financiera'!C513)</f>
        <v/>
      </c>
      <c r="D513" s="56" t="str">
        <f>IF(ISBLANK('forma financiera'!D513)=TRUE,"",'forma financiera'!D513)</f>
        <v/>
      </c>
      <c r="E513" s="56" t="str">
        <f>IF(ISBLANK('forma financiera'!E513)=TRUE,"",'forma financiera'!E513)</f>
        <v/>
      </c>
      <c r="F513" s="42" t="str">
        <f>IF(ISBLANK('forma financiera'!F513)=TRUE,"",'forma financiera'!F513)</f>
        <v>-</v>
      </c>
      <c r="G513" s="56">
        <f>IF(ISBLANK('forma financiera'!G513)=TRUE,"",'forma financiera'!G513)</f>
        <v>0</v>
      </c>
      <c r="H513" s="56">
        <f>IF(ISBLANK('forma financiera'!H513)=TRUE,"",'forma financiera'!H513)</f>
        <v>0</v>
      </c>
      <c r="I513" s="56">
        <f>IF(ISBLANK('forma financiera'!I513)=TRUE,"",'forma financiera'!I513)</f>
        <v>0</v>
      </c>
      <c r="J513" s="42" t="str">
        <f>IF(ISBLANK('forma financiera'!J513)=TRUE,"",'forma financiera'!J513)</f>
        <v>-</v>
      </c>
      <c r="K513" s="56" t="str">
        <f>IF(ISBLANK('forma financiera'!N513)=TRUE,"",'forma financiera'!N513)</f>
        <v/>
      </c>
      <c r="L513" s="56" t="str">
        <f>IF(ISBLANK('forma financiera'!O513)=TRUE,"",'forma financiera'!O513)</f>
        <v/>
      </c>
      <c r="M513" s="42" t="str">
        <f>IF(ISBLANK('forma financiera'!P513)=TRUE,"",'forma financiera'!P513)</f>
        <v>-</v>
      </c>
      <c r="O513" s="43" t="str">
        <f t="shared" si="11"/>
        <v/>
      </c>
    </row>
    <row r="514" spans="1:15" ht="72" customHeight="1" x14ac:dyDescent="0.25">
      <c r="A514" s="41">
        <f>COUNTIF(O$15:O514,"X")</f>
        <v>0</v>
      </c>
      <c r="B514" s="55" t="str">
        <f>IF(ISBLANK('forma financiera'!B514)=TRUE,"",'forma financiera'!B514)</f>
        <v/>
      </c>
      <c r="C514" s="41" t="str">
        <f>IF(ISBLANK('forma financiera'!C514)=TRUE,"",'forma financiera'!C514)</f>
        <v/>
      </c>
      <c r="D514" s="56" t="str">
        <f>IF(ISBLANK('forma financiera'!D514)=TRUE,"",'forma financiera'!D514)</f>
        <v/>
      </c>
      <c r="E514" s="56" t="str">
        <f>IF(ISBLANK('forma financiera'!E514)=TRUE,"",'forma financiera'!E514)</f>
        <v/>
      </c>
      <c r="F514" s="42" t="str">
        <f>IF(ISBLANK('forma financiera'!F514)=TRUE,"",'forma financiera'!F514)</f>
        <v>-</v>
      </c>
      <c r="G514" s="56">
        <f>IF(ISBLANK('forma financiera'!G514)=TRUE,"",'forma financiera'!G514)</f>
        <v>0</v>
      </c>
      <c r="H514" s="56">
        <f>IF(ISBLANK('forma financiera'!H514)=TRUE,"",'forma financiera'!H514)</f>
        <v>0</v>
      </c>
      <c r="I514" s="56">
        <f>IF(ISBLANK('forma financiera'!I514)=TRUE,"",'forma financiera'!I514)</f>
        <v>0</v>
      </c>
      <c r="J514" s="42" t="str">
        <f>IF(ISBLANK('forma financiera'!J514)=TRUE,"",'forma financiera'!J514)</f>
        <v>-</v>
      </c>
      <c r="K514" s="56" t="str">
        <f>IF(ISBLANK('forma financiera'!N514)=TRUE,"",'forma financiera'!N514)</f>
        <v/>
      </c>
      <c r="L514" s="56" t="str">
        <f>IF(ISBLANK('forma financiera'!O514)=TRUE,"",'forma financiera'!O514)</f>
        <v/>
      </c>
      <c r="M514" s="42" t="str">
        <f>IF(ISBLANK('forma financiera'!P514)=TRUE,"",'forma financiera'!P514)</f>
        <v>-</v>
      </c>
      <c r="O514" s="43" t="str">
        <f t="shared" si="11"/>
        <v/>
      </c>
    </row>
    <row r="515" spans="1:15" ht="72" customHeight="1" x14ac:dyDescent="0.25">
      <c r="A515" s="41">
        <f>COUNTIF(O$15:O515,"X")</f>
        <v>0</v>
      </c>
      <c r="B515" s="55" t="str">
        <f>IF(ISBLANK('forma financiera'!B515)=TRUE,"",'forma financiera'!B515)</f>
        <v/>
      </c>
      <c r="C515" s="41" t="str">
        <f>IF(ISBLANK('forma financiera'!C515)=TRUE,"",'forma financiera'!C515)</f>
        <v/>
      </c>
      <c r="D515" s="56" t="str">
        <f>IF(ISBLANK('forma financiera'!D515)=TRUE,"",'forma financiera'!D515)</f>
        <v/>
      </c>
      <c r="E515" s="56" t="str">
        <f>IF(ISBLANK('forma financiera'!E515)=TRUE,"",'forma financiera'!E515)</f>
        <v/>
      </c>
      <c r="F515" s="42" t="str">
        <f>IF(ISBLANK('forma financiera'!F515)=TRUE,"",'forma financiera'!F515)</f>
        <v>-</v>
      </c>
      <c r="G515" s="56">
        <f>IF(ISBLANK('forma financiera'!G515)=TRUE,"",'forma financiera'!G515)</f>
        <v>0</v>
      </c>
      <c r="H515" s="56">
        <f>IF(ISBLANK('forma financiera'!H515)=TRUE,"",'forma financiera'!H515)</f>
        <v>0</v>
      </c>
      <c r="I515" s="56">
        <f>IF(ISBLANK('forma financiera'!I515)=TRUE,"",'forma financiera'!I515)</f>
        <v>0</v>
      </c>
      <c r="J515" s="42" t="str">
        <f>IF(ISBLANK('forma financiera'!J515)=TRUE,"",'forma financiera'!J515)</f>
        <v>-</v>
      </c>
      <c r="K515" s="56" t="str">
        <f>IF(ISBLANK('forma financiera'!N515)=TRUE,"",'forma financiera'!N515)</f>
        <v/>
      </c>
      <c r="L515" s="56" t="str">
        <f>IF(ISBLANK('forma financiera'!O515)=TRUE,"",'forma financiera'!O515)</f>
        <v/>
      </c>
      <c r="M515" s="42" t="str">
        <f>IF(ISBLANK('forma financiera'!P515)=TRUE,"",'forma financiera'!P515)</f>
        <v>-</v>
      </c>
      <c r="O515" s="43" t="str">
        <f t="shared" si="11"/>
        <v/>
      </c>
    </row>
    <row r="516" spans="1:15" ht="72" customHeight="1" x14ac:dyDescent="0.25">
      <c r="A516" s="41">
        <f>COUNTIF(O$15:O516,"X")</f>
        <v>0</v>
      </c>
      <c r="B516" s="55" t="str">
        <f>IF(ISBLANK('forma financiera'!B516)=TRUE,"",'forma financiera'!B516)</f>
        <v/>
      </c>
      <c r="C516" s="41" t="str">
        <f>IF(ISBLANK('forma financiera'!C516)=TRUE,"",'forma financiera'!C516)</f>
        <v/>
      </c>
      <c r="D516" s="56" t="str">
        <f>IF(ISBLANK('forma financiera'!D516)=TRUE,"",'forma financiera'!D516)</f>
        <v/>
      </c>
      <c r="E516" s="56" t="str">
        <f>IF(ISBLANK('forma financiera'!E516)=TRUE,"",'forma financiera'!E516)</f>
        <v/>
      </c>
      <c r="F516" s="42" t="str">
        <f>IF(ISBLANK('forma financiera'!F516)=TRUE,"",'forma financiera'!F516)</f>
        <v>-</v>
      </c>
      <c r="G516" s="56">
        <f>IF(ISBLANK('forma financiera'!G516)=TRUE,"",'forma financiera'!G516)</f>
        <v>0</v>
      </c>
      <c r="H516" s="56">
        <f>IF(ISBLANK('forma financiera'!H516)=TRUE,"",'forma financiera'!H516)</f>
        <v>0</v>
      </c>
      <c r="I516" s="56">
        <f>IF(ISBLANK('forma financiera'!I516)=TRUE,"",'forma financiera'!I516)</f>
        <v>0</v>
      </c>
      <c r="J516" s="42" t="str">
        <f>IF(ISBLANK('forma financiera'!J516)=TRUE,"",'forma financiera'!J516)</f>
        <v>-</v>
      </c>
      <c r="K516" s="56" t="str">
        <f>IF(ISBLANK('forma financiera'!N516)=TRUE,"",'forma financiera'!N516)</f>
        <v/>
      </c>
      <c r="L516" s="56" t="str">
        <f>IF(ISBLANK('forma financiera'!O516)=TRUE,"",'forma financiera'!O516)</f>
        <v/>
      </c>
      <c r="M516" s="42" t="str">
        <f>IF(ISBLANK('forma financiera'!P516)=TRUE,"",'forma financiera'!P516)</f>
        <v>-</v>
      </c>
      <c r="O516" s="43" t="str">
        <f t="shared" si="11"/>
        <v/>
      </c>
    </row>
    <row r="517" spans="1:15" ht="72" customHeight="1" x14ac:dyDescent="0.25">
      <c r="A517" s="41">
        <f>COUNTIF(O$15:O517,"X")</f>
        <v>0</v>
      </c>
      <c r="B517" s="55" t="str">
        <f>IF(ISBLANK('forma financiera'!B517)=TRUE,"",'forma financiera'!B517)</f>
        <v/>
      </c>
      <c r="C517" s="41" t="str">
        <f>IF(ISBLANK('forma financiera'!C517)=TRUE,"",'forma financiera'!C517)</f>
        <v/>
      </c>
      <c r="D517" s="56" t="str">
        <f>IF(ISBLANK('forma financiera'!D517)=TRUE,"",'forma financiera'!D517)</f>
        <v/>
      </c>
      <c r="E517" s="56" t="str">
        <f>IF(ISBLANK('forma financiera'!E517)=TRUE,"",'forma financiera'!E517)</f>
        <v/>
      </c>
      <c r="F517" s="42" t="str">
        <f>IF(ISBLANK('forma financiera'!F517)=TRUE,"",'forma financiera'!F517)</f>
        <v>-</v>
      </c>
      <c r="G517" s="56">
        <f>IF(ISBLANK('forma financiera'!G517)=TRUE,"",'forma financiera'!G517)</f>
        <v>0</v>
      </c>
      <c r="H517" s="56">
        <f>IF(ISBLANK('forma financiera'!H517)=TRUE,"",'forma financiera'!H517)</f>
        <v>0</v>
      </c>
      <c r="I517" s="56">
        <f>IF(ISBLANK('forma financiera'!I517)=TRUE,"",'forma financiera'!I517)</f>
        <v>0</v>
      </c>
      <c r="J517" s="42" t="str">
        <f>IF(ISBLANK('forma financiera'!J517)=TRUE,"",'forma financiera'!J517)</f>
        <v>-</v>
      </c>
      <c r="K517" s="56" t="str">
        <f>IF(ISBLANK('forma financiera'!N517)=TRUE,"",'forma financiera'!N517)</f>
        <v/>
      </c>
      <c r="L517" s="56" t="str">
        <f>IF(ISBLANK('forma financiera'!O517)=TRUE,"",'forma financiera'!O517)</f>
        <v/>
      </c>
      <c r="M517" s="42" t="str">
        <f>IF(ISBLANK('forma financiera'!P517)=TRUE,"",'forma financiera'!P517)</f>
        <v>-</v>
      </c>
      <c r="O517" s="43" t="str">
        <f t="shared" si="11"/>
        <v/>
      </c>
    </row>
    <row r="518" spans="1:15" ht="72" customHeight="1" x14ac:dyDescent="0.25">
      <c r="A518" s="41">
        <f>COUNTIF(O$15:O518,"X")</f>
        <v>0</v>
      </c>
      <c r="B518" s="55" t="str">
        <f>IF(ISBLANK('forma financiera'!B518)=TRUE,"",'forma financiera'!B518)</f>
        <v/>
      </c>
      <c r="C518" s="41" t="str">
        <f>IF(ISBLANK('forma financiera'!C518)=TRUE,"",'forma financiera'!C518)</f>
        <v/>
      </c>
      <c r="D518" s="56" t="str">
        <f>IF(ISBLANK('forma financiera'!D518)=TRUE,"",'forma financiera'!D518)</f>
        <v/>
      </c>
      <c r="E518" s="56" t="str">
        <f>IF(ISBLANK('forma financiera'!E518)=TRUE,"",'forma financiera'!E518)</f>
        <v/>
      </c>
      <c r="F518" s="42" t="str">
        <f>IF(ISBLANK('forma financiera'!F518)=TRUE,"",'forma financiera'!F518)</f>
        <v>-</v>
      </c>
      <c r="G518" s="56">
        <f>IF(ISBLANK('forma financiera'!G518)=TRUE,"",'forma financiera'!G518)</f>
        <v>0</v>
      </c>
      <c r="H518" s="56">
        <f>IF(ISBLANK('forma financiera'!H518)=TRUE,"",'forma financiera'!H518)</f>
        <v>0</v>
      </c>
      <c r="I518" s="56">
        <f>IF(ISBLANK('forma financiera'!I518)=TRUE,"",'forma financiera'!I518)</f>
        <v>0</v>
      </c>
      <c r="J518" s="42" t="str">
        <f>IF(ISBLANK('forma financiera'!J518)=TRUE,"",'forma financiera'!J518)</f>
        <v>-</v>
      </c>
      <c r="K518" s="56" t="str">
        <f>IF(ISBLANK('forma financiera'!N518)=TRUE,"",'forma financiera'!N518)</f>
        <v/>
      </c>
      <c r="L518" s="56" t="str">
        <f>IF(ISBLANK('forma financiera'!O518)=TRUE,"",'forma financiera'!O518)</f>
        <v/>
      </c>
      <c r="M518" s="42" t="str">
        <f>IF(ISBLANK('forma financiera'!P518)=TRUE,"",'forma financiera'!P518)</f>
        <v>-</v>
      </c>
      <c r="O518" s="43" t="str">
        <f t="shared" si="11"/>
        <v/>
      </c>
    </row>
    <row r="519" spans="1:15" ht="72" customHeight="1" x14ac:dyDescent="0.25">
      <c r="A519" s="41">
        <f>COUNTIF(O$15:O519,"X")</f>
        <v>0</v>
      </c>
      <c r="B519" s="55" t="str">
        <f>IF(ISBLANK('forma financiera'!B519)=TRUE,"",'forma financiera'!B519)</f>
        <v/>
      </c>
      <c r="C519" s="41" t="str">
        <f>IF(ISBLANK('forma financiera'!C519)=TRUE,"",'forma financiera'!C519)</f>
        <v/>
      </c>
      <c r="D519" s="56" t="str">
        <f>IF(ISBLANK('forma financiera'!D519)=TRUE,"",'forma financiera'!D519)</f>
        <v/>
      </c>
      <c r="E519" s="56" t="str">
        <f>IF(ISBLANK('forma financiera'!E519)=TRUE,"",'forma financiera'!E519)</f>
        <v/>
      </c>
      <c r="F519" s="42" t="str">
        <f>IF(ISBLANK('forma financiera'!F519)=TRUE,"",'forma financiera'!F519)</f>
        <v>-</v>
      </c>
      <c r="G519" s="56">
        <f>IF(ISBLANK('forma financiera'!G519)=TRUE,"",'forma financiera'!G519)</f>
        <v>0</v>
      </c>
      <c r="H519" s="56">
        <f>IF(ISBLANK('forma financiera'!H519)=TRUE,"",'forma financiera'!H519)</f>
        <v>0</v>
      </c>
      <c r="I519" s="56">
        <f>IF(ISBLANK('forma financiera'!I519)=TRUE,"",'forma financiera'!I519)</f>
        <v>0</v>
      </c>
      <c r="J519" s="42" t="str">
        <f>IF(ISBLANK('forma financiera'!J519)=TRUE,"",'forma financiera'!J519)</f>
        <v>-</v>
      </c>
      <c r="K519" s="56" t="str">
        <f>IF(ISBLANK('forma financiera'!N519)=TRUE,"",'forma financiera'!N519)</f>
        <v/>
      </c>
      <c r="L519" s="56" t="str">
        <f>IF(ISBLANK('forma financiera'!O519)=TRUE,"",'forma financiera'!O519)</f>
        <v/>
      </c>
      <c r="M519" s="42" t="str">
        <f>IF(ISBLANK('forma financiera'!P519)=TRUE,"",'forma financiera'!P519)</f>
        <v>-</v>
      </c>
      <c r="O519" s="43" t="str">
        <f t="shared" si="11"/>
        <v/>
      </c>
    </row>
    <row r="520" spans="1:15" ht="72" customHeight="1" x14ac:dyDescent="0.25">
      <c r="A520" s="41">
        <f>COUNTIF(O$15:O520,"X")</f>
        <v>0</v>
      </c>
      <c r="B520" s="55" t="str">
        <f>IF(ISBLANK('forma financiera'!B520)=TRUE,"",'forma financiera'!B520)</f>
        <v/>
      </c>
      <c r="C520" s="41" t="str">
        <f>IF(ISBLANK('forma financiera'!C520)=TRUE,"",'forma financiera'!C520)</f>
        <v/>
      </c>
      <c r="D520" s="56" t="str">
        <f>IF(ISBLANK('forma financiera'!D520)=TRUE,"",'forma financiera'!D520)</f>
        <v/>
      </c>
      <c r="E520" s="56" t="str">
        <f>IF(ISBLANK('forma financiera'!E520)=TRUE,"",'forma financiera'!E520)</f>
        <v/>
      </c>
      <c r="F520" s="42" t="str">
        <f>IF(ISBLANK('forma financiera'!F520)=TRUE,"",'forma financiera'!F520)</f>
        <v>-</v>
      </c>
      <c r="G520" s="56">
        <f>IF(ISBLANK('forma financiera'!G520)=TRUE,"",'forma financiera'!G520)</f>
        <v>0</v>
      </c>
      <c r="H520" s="56">
        <f>IF(ISBLANK('forma financiera'!H520)=TRUE,"",'forma financiera'!H520)</f>
        <v>0</v>
      </c>
      <c r="I520" s="56">
        <f>IF(ISBLANK('forma financiera'!I520)=TRUE,"",'forma financiera'!I520)</f>
        <v>0</v>
      </c>
      <c r="J520" s="42" t="str">
        <f>IF(ISBLANK('forma financiera'!J520)=TRUE,"",'forma financiera'!J520)</f>
        <v>-</v>
      </c>
      <c r="K520" s="56" t="str">
        <f>IF(ISBLANK('forma financiera'!N520)=TRUE,"",'forma financiera'!N520)</f>
        <v/>
      </c>
      <c r="L520" s="56" t="str">
        <f>IF(ISBLANK('forma financiera'!O520)=TRUE,"",'forma financiera'!O520)</f>
        <v/>
      </c>
      <c r="M520" s="42" t="str">
        <f>IF(ISBLANK('forma financiera'!P520)=TRUE,"",'forma financiera'!P520)</f>
        <v>-</v>
      </c>
      <c r="O520" s="43" t="str">
        <f t="shared" si="11"/>
        <v/>
      </c>
    </row>
    <row r="521" spans="1:15" ht="72" customHeight="1" x14ac:dyDescent="0.25">
      <c r="A521" s="41">
        <f>COUNTIF(O$15:O521,"X")</f>
        <v>0</v>
      </c>
      <c r="B521" s="55" t="str">
        <f>IF(ISBLANK('forma financiera'!B521)=TRUE,"",'forma financiera'!B521)</f>
        <v/>
      </c>
      <c r="C521" s="41" t="str">
        <f>IF(ISBLANK('forma financiera'!C521)=TRUE,"",'forma financiera'!C521)</f>
        <v/>
      </c>
      <c r="D521" s="56" t="str">
        <f>IF(ISBLANK('forma financiera'!D521)=TRUE,"",'forma financiera'!D521)</f>
        <v/>
      </c>
      <c r="E521" s="56" t="str">
        <f>IF(ISBLANK('forma financiera'!E521)=TRUE,"",'forma financiera'!E521)</f>
        <v/>
      </c>
      <c r="F521" s="42" t="str">
        <f>IF(ISBLANK('forma financiera'!F521)=TRUE,"",'forma financiera'!F521)</f>
        <v>-</v>
      </c>
      <c r="G521" s="56">
        <f>IF(ISBLANK('forma financiera'!G521)=TRUE,"",'forma financiera'!G521)</f>
        <v>0</v>
      </c>
      <c r="H521" s="56">
        <f>IF(ISBLANK('forma financiera'!H521)=TRUE,"",'forma financiera'!H521)</f>
        <v>0</v>
      </c>
      <c r="I521" s="56">
        <f>IF(ISBLANK('forma financiera'!I521)=TRUE,"",'forma financiera'!I521)</f>
        <v>0</v>
      </c>
      <c r="J521" s="42" t="str">
        <f>IF(ISBLANK('forma financiera'!J521)=TRUE,"",'forma financiera'!J521)</f>
        <v>-</v>
      </c>
      <c r="K521" s="56" t="str">
        <f>IF(ISBLANK('forma financiera'!N521)=TRUE,"",'forma financiera'!N521)</f>
        <v/>
      </c>
      <c r="L521" s="56" t="str">
        <f>IF(ISBLANK('forma financiera'!O521)=TRUE,"",'forma financiera'!O521)</f>
        <v/>
      </c>
      <c r="M521" s="42" t="str">
        <f>IF(ISBLANK('forma financiera'!P521)=TRUE,"",'forma financiera'!P521)</f>
        <v>-</v>
      </c>
      <c r="O521" s="43" t="str">
        <f t="shared" si="11"/>
        <v/>
      </c>
    </row>
    <row r="522" spans="1:15" ht="72" customHeight="1" x14ac:dyDescent="0.25">
      <c r="A522" s="41">
        <f>COUNTIF(O$15:O522,"X")</f>
        <v>0</v>
      </c>
      <c r="B522" s="55" t="str">
        <f>IF(ISBLANK('forma financiera'!B522)=TRUE,"",'forma financiera'!B522)</f>
        <v/>
      </c>
      <c r="C522" s="41" t="str">
        <f>IF(ISBLANK('forma financiera'!C522)=TRUE,"",'forma financiera'!C522)</f>
        <v/>
      </c>
      <c r="D522" s="56" t="str">
        <f>IF(ISBLANK('forma financiera'!D522)=TRUE,"",'forma financiera'!D522)</f>
        <v/>
      </c>
      <c r="E522" s="56" t="str">
        <f>IF(ISBLANK('forma financiera'!E522)=TRUE,"",'forma financiera'!E522)</f>
        <v/>
      </c>
      <c r="F522" s="42" t="str">
        <f>IF(ISBLANK('forma financiera'!F522)=TRUE,"",'forma financiera'!F522)</f>
        <v>-</v>
      </c>
      <c r="G522" s="56">
        <f>IF(ISBLANK('forma financiera'!G522)=TRUE,"",'forma financiera'!G522)</f>
        <v>0</v>
      </c>
      <c r="H522" s="56">
        <f>IF(ISBLANK('forma financiera'!H522)=TRUE,"",'forma financiera'!H522)</f>
        <v>0</v>
      </c>
      <c r="I522" s="56">
        <f>IF(ISBLANK('forma financiera'!I522)=TRUE,"",'forma financiera'!I522)</f>
        <v>0</v>
      </c>
      <c r="J522" s="42" t="str">
        <f>IF(ISBLANK('forma financiera'!J522)=TRUE,"",'forma financiera'!J522)</f>
        <v>-</v>
      </c>
      <c r="K522" s="56" t="str">
        <f>IF(ISBLANK('forma financiera'!N522)=TRUE,"",'forma financiera'!N522)</f>
        <v/>
      </c>
      <c r="L522" s="56" t="str">
        <f>IF(ISBLANK('forma financiera'!O522)=TRUE,"",'forma financiera'!O522)</f>
        <v/>
      </c>
      <c r="M522" s="42" t="str">
        <f>IF(ISBLANK('forma financiera'!P522)=TRUE,"",'forma financiera'!P522)</f>
        <v>-</v>
      </c>
      <c r="O522" s="43" t="str">
        <f t="shared" si="11"/>
        <v/>
      </c>
    </row>
    <row r="523" spans="1:15" ht="72" customHeight="1" x14ac:dyDescent="0.25">
      <c r="A523" s="41">
        <f>COUNTIF(O$15:O523,"X")</f>
        <v>0</v>
      </c>
      <c r="B523" s="55" t="str">
        <f>IF(ISBLANK('forma financiera'!B523)=TRUE,"",'forma financiera'!B523)</f>
        <v/>
      </c>
      <c r="C523" s="41" t="str">
        <f>IF(ISBLANK('forma financiera'!C523)=TRUE,"",'forma financiera'!C523)</f>
        <v/>
      </c>
      <c r="D523" s="56" t="str">
        <f>IF(ISBLANK('forma financiera'!D523)=TRUE,"",'forma financiera'!D523)</f>
        <v/>
      </c>
      <c r="E523" s="56" t="str">
        <f>IF(ISBLANK('forma financiera'!E523)=TRUE,"",'forma financiera'!E523)</f>
        <v/>
      </c>
      <c r="F523" s="42" t="str">
        <f>IF(ISBLANK('forma financiera'!F523)=TRUE,"",'forma financiera'!F523)</f>
        <v>-</v>
      </c>
      <c r="G523" s="56">
        <f>IF(ISBLANK('forma financiera'!G523)=TRUE,"",'forma financiera'!G523)</f>
        <v>0</v>
      </c>
      <c r="H523" s="56">
        <f>IF(ISBLANK('forma financiera'!H523)=TRUE,"",'forma financiera'!H523)</f>
        <v>0</v>
      </c>
      <c r="I523" s="56">
        <f>IF(ISBLANK('forma financiera'!I523)=TRUE,"",'forma financiera'!I523)</f>
        <v>0</v>
      </c>
      <c r="J523" s="42" t="str">
        <f>IF(ISBLANK('forma financiera'!J523)=TRUE,"",'forma financiera'!J523)</f>
        <v>-</v>
      </c>
      <c r="K523" s="56" t="str">
        <f>IF(ISBLANK('forma financiera'!N523)=TRUE,"",'forma financiera'!N523)</f>
        <v/>
      </c>
      <c r="L523" s="56" t="str">
        <f>IF(ISBLANK('forma financiera'!O523)=TRUE,"",'forma financiera'!O523)</f>
        <v/>
      </c>
      <c r="M523" s="42" t="str">
        <f>IF(ISBLANK('forma financiera'!P523)=TRUE,"",'forma financiera'!P523)</f>
        <v>-</v>
      </c>
      <c r="O523" s="43" t="str">
        <f t="shared" si="11"/>
        <v/>
      </c>
    </row>
    <row r="524" spans="1:15" ht="72" customHeight="1" x14ac:dyDescent="0.25">
      <c r="A524" s="41">
        <f>COUNTIF(O$15:O524,"X")</f>
        <v>0</v>
      </c>
      <c r="B524" s="55" t="str">
        <f>IF(ISBLANK('forma financiera'!B524)=TRUE,"",'forma financiera'!B524)</f>
        <v/>
      </c>
      <c r="C524" s="41" t="str">
        <f>IF(ISBLANK('forma financiera'!C524)=TRUE,"",'forma financiera'!C524)</f>
        <v/>
      </c>
      <c r="D524" s="56" t="str">
        <f>IF(ISBLANK('forma financiera'!D524)=TRUE,"",'forma financiera'!D524)</f>
        <v/>
      </c>
      <c r="E524" s="56" t="str">
        <f>IF(ISBLANK('forma financiera'!E524)=TRUE,"",'forma financiera'!E524)</f>
        <v/>
      </c>
      <c r="F524" s="42" t="str">
        <f>IF(ISBLANK('forma financiera'!F524)=TRUE,"",'forma financiera'!F524)</f>
        <v>-</v>
      </c>
      <c r="G524" s="56">
        <f>IF(ISBLANK('forma financiera'!G524)=TRUE,"",'forma financiera'!G524)</f>
        <v>0</v>
      </c>
      <c r="H524" s="56">
        <f>IF(ISBLANK('forma financiera'!H524)=TRUE,"",'forma financiera'!H524)</f>
        <v>0</v>
      </c>
      <c r="I524" s="56">
        <f>IF(ISBLANK('forma financiera'!I524)=TRUE,"",'forma financiera'!I524)</f>
        <v>0</v>
      </c>
      <c r="J524" s="42" t="str">
        <f>IF(ISBLANK('forma financiera'!J524)=TRUE,"",'forma financiera'!J524)</f>
        <v>-</v>
      </c>
      <c r="K524" s="56" t="str">
        <f>IF(ISBLANK('forma financiera'!N524)=TRUE,"",'forma financiera'!N524)</f>
        <v/>
      </c>
      <c r="L524" s="56" t="str">
        <f>IF(ISBLANK('forma financiera'!O524)=TRUE,"",'forma financiera'!O524)</f>
        <v/>
      </c>
      <c r="M524" s="42" t="str">
        <f>IF(ISBLANK('forma financiera'!P524)=TRUE,"",'forma financiera'!P524)</f>
        <v>-</v>
      </c>
      <c r="O524" s="43" t="str">
        <f t="shared" si="11"/>
        <v/>
      </c>
    </row>
    <row r="525" spans="1:15" ht="72" customHeight="1" x14ac:dyDescent="0.25">
      <c r="A525" s="41">
        <f>COUNTIF(O$15:O525,"X")</f>
        <v>0</v>
      </c>
      <c r="B525" s="55" t="str">
        <f>IF(ISBLANK('forma financiera'!B525)=TRUE,"",'forma financiera'!B525)</f>
        <v/>
      </c>
      <c r="C525" s="41" t="str">
        <f>IF(ISBLANK('forma financiera'!C525)=TRUE,"",'forma financiera'!C525)</f>
        <v/>
      </c>
      <c r="D525" s="56" t="str">
        <f>IF(ISBLANK('forma financiera'!D525)=TRUE,"",'forma financiera'!D525)</f>
        <v/>
      </c>
      <c r="E525" s="56" t="str">
        <f>IF(ISBLANK('forma financiera'!E525)=TRUE,"",'forma financiera'!E525)</f>
        <v/>
      </c>
      <c r="F525" s="42" t="str">
        <f>IF(ISBLANK('forma financiera'!F525)=TRUE,"",'forma financiera'!F525)</f>
        <v>-</v>
      </c>
      <c r="G525" s="56">
        <f>IF(ISBLANK('forma financiera'!G525)=TRUE,"",'forma financiera'!G525)</f>
        <v>0</v>
      </c>
      <c r="H525" s="56">
        <f>IF(ISBLANK('forma financiera'!H525)=TRUE,"",'forma financiera'!H525)</f>
        <v>0</v>
      </c>
      <c r="I525" s="56">
        <f>IF(ISBLANK('forma financiera'!I525)=TRUE,"",'forma financiera'!I525)</f>
        <v>0</v>
      </c>
      <c r="J525" s="42" t="str">
        <f>IF(ISBLANK('forma financiera'!J525)=TRUE,"",'forma financiera'!J525)</f>
        <v>-</v>
      </c>
      <c r="K525" s="56" t="str">
        <f>IF(ISBLANK('forma financiera'!N525)=TRUE,"",'forma financiera'!N525)</f>
        <v/>
      </c>
      <c r="L525" s="56" t="str">
        <f>IF(ISBLANK('forma financiera'!O525)=TRUE,"",'forma financiera'!O525)</f>
        <v/>
      </c>
      <c r="M525" s="42" t="str">
        <f>IF(ISBLANK('forma financiera'!P525)=TRUE,"",'forma financiera'!P525)</f>
        <v>-</v>
      </c>
      <c r="O525" s="43" t="str">
        <f t="shared" si="11"/>
        <v/>
      </c>
    </row>
    <row r="526" spans="1:15" ht="72" customHeight="1" x14ac:dyDescent="0.25">
      <c r="A526" s="41">
        <f>COUNTIF(O$15:O526,"X")</f>
        <v>0</v>
      </c>
      <c r="B526" s="55" t="str">
        <f>IF(ISBLANK('forma financiera'!B526)=TRUE,"",'forma financiera'!B526)</f>
        <v/>
      </c>
      <c r="C526" s="41" t="str">
        <f>IF(ISBLANK('forma financiera'!C526)=TRUE,"",'forma financiera'!C526)</f>
        <v/>
      </c>
      <c r="D526" s="56" t="str">
        <f>IF(ISBLANK('forma financiera'!D526)=TRUE,"",'forma financiera'!D526)</f>
        <v/>
      </c>
      <c r="E526" s="56" t="str">
        <f>IF(ISBLANK('forma financiera'!E526)=TRUE,"",'forma financiera'!E526)</f>
        <v/>
      </c>
      <c r="F526" s="42" t="str">
        <f>IF(ISBLANK('forma financiera'!F526)=TRUE,"",'forma financiera'!F526)</f>
        <v>-</v>
      </c>
      <c r="G526" s="56">
        <f>IF(ISBLANK('forma financiera'!G526)=TRUE,"",'forma financiera'!G526)</f>
        <v>0</v>
      </c>
      <c r="H526" s="56">
        <f>IF(ISBLANK('forma financiera'!H526)=TRUE,"",'forma financiera'!H526)</f>
        <v>0</v>
      </c>
      <c r="I526" s="56">
        <f>IF(ISBLANK('forma financiera'!I526)=TRUE,"",'forma financiera'!I526)</f>
        <v>0</v>
      </c>
      <c r="J526" s="42" t="str">
        <f>IF(ISBLANK('forma financiera'!J526)=TRUE,"",'forma financiera'!J526)</f>
        <v>-</v>
      </c>
      <c r="K526" s="56" t="str">
        <f>IF(ISBLANK('forma financiera'!N526)=TRUE,"",'forma financiera'!N526)</f>
        <v/>
      </c>
      <c r="L526" s="56" t="str">
        <f>IF(ISBLANK('forma financiera'!O526)=TRUE,"",'forma financiera'!O526)</f>
        <v/>
      </c>
      <c r="M526" s="42" t="str">
        <f>IF(ISBLANK('forma financiera'!P526)=TRUE,"",'forma financiera'!P526)</f>
        <v>-</v>
      </c>
      <c r="O526" s="43" t="str">
        <f t="shared" si="11"/>
        <v/>
      </c>
    </row>
    <row r="527" spans="1:15" ht="72" customHeight="1" x14ac:dyDescent="0.25">
      <c r="A527" s="41">
        <f>COUNTIF(O$15:O527,"X")</f>
        <v>0</v>
      </c>
      <c r="B527" s="55" t="str">
        <f>IF(ISBLANK('forma financiera'!B527)=TRUE,"",'forma financiera'!B527)</f>
        <v/>
      </c>
      <c r="C527" s="41" t="str">
        <f>IF(ISBLANK('forma financiera'!C527)=TRUE,"",'forma financiera'!C527)</f>
        <v/>
      </c>
      <c r="D527" s="56" t="str">
        <f>IF(ISBLANK('forma financiera'!D527)=TRUE,"",'forma financiera'!D527)</f>
        <v/>
      </c>
      <c r="E527" s="56" t="str">
        <f>IF(ISBLANK('forma financiera'!E527)=TRUE,"",'forma financiera'!E527)</f>
        <v/>
      </c>
      <c r="F527" s="42" t="str">
        <f>IF(ISBLANK('forma financiera'!F527)=TRUE,"",'forma financiera'!F527)</f>
        <v>-</v>
      </c>
      <c r="G527" s="56">
        <f>IF(ISBLANK('forma financiera'!G527)=TRUE,"",'forma financiera'!G527)</f>
        <v>0</v>
      </c>
      <c r="H527" s="56">
        <f>IF(ISBLANK('forma financiera'!H527)=TRUE,"",'forma financiera'!H527)</f>
        <v>0</v>
      </c>
      <c r="I527" s="56">
        <f>IF(ISBLANK('forma financiera'!I527)=TRUE,"",'forma financiera'!I527)</f>
        <v>0</v>
      </c>
      <c r="J527" s="42" t="str">
        <f>IF(ISBLANK('forma financiera'!J527)=TRUE,"",'forma financiera'!J527)</f>
        <v>-</v>
      </c>
      <c r="K527" s="56" t="str">
        <f>IF(ISBLANK('forma financiera'!N527)=TRUE,"",'forma financiera'!N527)</f>
        <v/>
      </c>
      <c r="L527" s="56" t="str">
        <f>IF(ISBLANK('forma financiera'!O527)=TRUE,"",'forma financiera'!O527)</f>
        <v/>
      </c>
      <c r="M527" s="42" t="str">
        <f>IF(ISBLANK('forma financiera'!P527)=TRUE,"",'forma financiera'!P527)</f>
        <v>-</v>
      </c>
      <c r="O527" s="43" t="str">
        <f t="shared" si="11"/>
        <v/>
      </c>
    </row>
    <row r="528" spans="1:15" ht="72" customHeight="1" x14ac:dyDescent="0.25">
      <c r="A528" s="41">
        <f>COUNTIF(O$15:O528,"X")</f>
        <v>0</v>
      </c>
      <c r="B528" s="55" t="str">
        <f>IF(ISBLANK('forma financiera'!B528)=TRUE,"",'forma financiera'!B528)</f>
        <v/>
      </c>
      <c r="C528" s="41" t="str">
        <f>IF(ISBLANK('forma financiera'!C528)=TRUE,"",'forma financiera'!C528)</f>
        <v/>
      </c>
      <c r="D528" s="56" t="str">
        <f>IF(ISBLANK('forma financiera'!D528)=TRUE,"",'forma financiera'!D528)</f>
        <v/>
      </c>
      <c r="E528" s="56" t="str">
        <f>IF(ISBLANK('forma financiera'!E528)=TRUE,"",'forma financiera'!E528)</f>
        <v/>
      </c>
      <c r="F528" s="42" t="str">
        <f>IF(ISBLANK('forma financiera'!F528)=TRUE,"",'forma financiera'!F528)</f>
        <v>-</v>
      </c>
      <c r="G528" s="56">
        <f>IF(ISBLANK('forma financiera'!G528)=TRUE,"",'forma financiera'!G528)</f>
        <v>0</v>
      </c>
      <c r="H528" s="56">
        <f>IF(ISBLANK('forma financiera'!H528)=TRUE,"",'forma financiera'!H528)</f>
        <v>0</v>
      </c>
      <c r="I528" s="56">
        <f>IF(ISBLANK('forma financiera'!I528)=TRUE,"",'forma financiera'!I528)</f>
        <v>0</v>
      </c>
      <c r="J528" s="42" t="str">
        <f>IF(ISBLANK('forma financiera'!J528)=TRUE,"",'forma financiera'!J528)</f>
        <v>-</v>
      </c>
      <c r="K528" s="56" t="str">
        <f>IF(ISBLANK('forma financiera'!N528)=TRUE,"",'forma financiera'!N528)</f>
        <v/>
      </c>
      <c r="L528" s="56" t="str">
        <f>IF(ISBLANK('forma financiera'!O528)=TRUE,"",'forma financiera'!O528)</f>
        <v/>
      </c>
      <c r="M528" s="42" t="str">
        <f>IF(ISBLANK('forma financiera'!P528)=TRUE,"",'forma financiera'!P528)</f>
        <v>-</v>
      </c>
      <c r="O528" s="43" t="str">
        <f t="shared" si="11"/>
        <v/>
      </c>
    </row>
    <row r="529" spans="1:15" ht="72" customHeight="1" x14ac:dyDescent="0.25">
      <c r="A529" s="41">
        <f>COUNTIF(O$15:O529,"X")</f>
        <v>0</v>
      </c>
      <c r="B529" s="55" t="str">
        <f>IF(ISBLANK('forma financiera'!B529)=TRUE,"",'forma financiera'!B529)</f>
        <v/>
      </c>
      <c r="C529" s="41" t="str">
        <f>IF(ISBLANK('forma financiera'!C529)=TRUE,"",'forma financiera'!C529)</f>
        <v/>
      </c>
      <c r="D529" s="56" t="str">
        <f>IF(ISBLANK('forma financiera'!D529)=TRUE,"",'forma financiera'!D529)</f>
        <v/>
      </c>
      <c r="E529" s="56" t="str">
        <f>IF(ISBLANK('forma financiera'!E529)=TRUE,"",'forma financiera'!E529)</f>
        <v/>
      </c>
      <c r="F529" s="42" t="str">
        <f>IF(ISBLANK('forma financiera'!F529)=TRUE,"",'forma financiera'!F529)</f>
        <v>-</v>
      </c>
      <c r="G529" s="56">
        <f>IF(ISBLANK('forma financiera'!G529)=TRUE,"",'forma financiera'!G529)</f>
        <v>0</v>
      </c>
      <c r="H529" s="56">
        <f>IF(ISBLANK('forma financiera'!H529)=TRUE,"",'forma financiera'!H529)</f>
        <v>0</v>
      </c>
      <c r="I529" s="56">
        <f>IF(ISBLANK('forma financiera'!I529)=TRUE,"",'forma financiera'!I529)</f>
        <v>0</v>
      </c>
      <c r="J529" s="42" t="str">
        <f>IF(ISBLANK('forma financiera'!J529)=TRUE,"",'forma financiera'!J529)</f>
        <v>-</v>
      </c>
      <c r="K529" s="56" t="str">
        <f>IF(ISBLANK('forma financiera'!N529)=TRUE,"",'forma financiera'!N529)</f>
        <v/>
      </c>
      <c r="L529" s="56" t="str">
        <f>IF(ISBLANK('forma financiera'!O529)=TRUE,"",'forma financiera'!O529)</f>
        <v/>
      </c>
      <c r="M529" s="42" t="str">
        <f>IF(ISBLANK('forma financiera'!P529)=TRUE,"",'forma financiera'!P529)</f>
        <v>-</v>
      </c>
      <c r="O529" s="43" t="str">
        <f t="shared" si="11"/>
        <v/>
      </c>
    </row>
    <row r="530" spans="1:15" ht="72" customHeight="1" x14ac:dyDescent="0.25">
      <c r="A530" s="41">
        <f>COUNTIF(O$15:O530,"X")</f>
        <v>0</v>
      </c>
      <c r="B530" s="55" t="str">
        <f>IF(ISBLANK('forma financiera'!B530)=TRUE,"",'forma financiera'!B530)</f>
        <v/>
      </c>
      <c r="C530" s="41" t="str">
        <f>IF(ISBLANK('forma financiera'!C530)=TRUE,"",'forma financiera'!C530)</f>
        <v/>
      </c>
      <c r="D530" s="56" t="str">
        <f>IF(ISBLANK('forma financiera'!D530)=TRUE,"",'forma financiera'!D530)</f>
        <v/>
      </c>
      <c r="E530" s="56" t="str">
        <f>IF(ISBLANK('forma financiera'!E530)=TRUE,"",'forma financiera'!E530)</f>
        <v/>
      </c>
      <c r="F530" s="42" t="str">
        <f>IF(ISBLANK('forma financiera'!F530)=TRUE,"",'forma financiera'!F530)</f>
        <v>-</v>
      </c>
      <c r="G530" s="56">
        <f>IF(ISBLANK('forma financiera'!G530)=TRUE,"",'forma financiera'!G530)</f>
        <v>0</v>
      </c>
      <c r="H530" s="56">
        <f>IF(ISBLANK('forma financiera'!H530)=TRUE,"",'forma financiera'!H530)</f>
        <v>0</v>
      </c>
      <c r="I530" s="56">
        <f>IF(ISBLANK('forma financiera'!I530)=TRUE,"",'forma financiera'!I530)</f>
        <v>0</v>
      </c>
      <c r="J530" s="42" t="str">
        <f>IF(ISBLANK('forma financiera'!J530)=TRUE,"",'forma financiera'!J530)</f>
        <v>-</v>
      </c>
      <c r="K530" s="56" t="str">
        <f>IF(ISBLANK('forma financiera'!N530)=TRUE,"",'forma financiera'!N530)</f>
        <v/>
      </c>
      <c r="L530" s="56" t="str">
        <f>IF(ISBLANK('forma financiera'!O530)=TRUE,"",'forma financiera'!O530)</f>
        <v/>
      </c>
      <c r="M530" s="42" t="str">
        <f>IF(ISBLANK('forma financiera'!P530)=TRUE,"",'forma financiera'!P530)</f>
        <v>-</v>
      </c>
      <c r="O530" s="43" t="str">
        <f t="shared" si="11"/>
        <v/>
      </c>
    </row>
    <row r="531" spans="1:15" ht="72" customHeight="1" x14ac:dyDescent="0.25">
      <c r="A531" s="41">
        <f>COUNTIF(O$15:O531,"X")</f>
        <v>0</v>
      </c>
      <c r="B531" s="55" t="str">
        <f>IF(ISBLANK('forma financiera'!B531)=TRUE,"",'forma financiera'!B531)</f>
        <v/>
      </c>
      <c r="C531" s="41" t="str">
        <f>IF(ISBLANK('forma financiera'!C531)=TRUE,"",'forma financiera'!C531)</f>
        <v/>
      </c>
      <c r="D531" s="56" t="str">
        <f>IF(ISBLANK('forma financiera'!D531)=TRUE,"",'forma financiera'!D531)</f>
        <v/>
      </c>
      <c r="E531" s="56" t="str">
        <f>IF(ISBLANK('forma financiera'!E531)=TRUE,"",'forma financiera'!E531)</f>
        <v/>
      </c>
      <c r="F531" s="42" t="str">
        <f>IF(ISBLANK('forma financiera'!F531)=TRUE,"",'forma financiera'!F531)</f>
        <v>-</v>
      </c>
      <c r="G531" s="56">
        <f>IF(ISBLANK('forma financiera'!G531)=TRUE,"",'forma financiera'!G531)</f>
        <v>0</v>
      </c>
      <c r="H531" s="56">
        <f>IF(ISBLANK('forma financiera'!H531)=TRUE,"",'forma financiera'!H531)</f>
        <v>0</v>
      </c>
      <c r="I531" s="56">
        <f>IF(ISBLANK('forma financiera'!I531)=TRUE,"",'forma financiera'!I531)</f>
        <v>0</v>
      </c>
      <c r="J531" s="42" t="str">
        <f>IF(ISBLANK('forma financiera'!J531)=TRUE,"",'forma financiera'!J531)</f>
        <v>-</v>
      </c>
      <c r="K531" s="56" t="str">
        <f>IF(ISBLANK('forma financiera'!N531)=TRUE,"",'forma financiera'!N531)</f>
        <v/>
      </c>
      <c r="L531" s="56" t="str">
        <f>IF(ISBLANK('forma financiera'!O531)=TRUE,"",'forma financiera'!O531)</f>
        <v/>
      </c>
      <c r="M531" s="42" t="str">
        <f>IF(ISBLANK('forma financiera'!P531)=TRUE,"",'forma financiera'!P531)</f>
        <v>-</v>
      </c>
      <c r="O531" s="43" t="str">
        <f t="shared" si="11"/>
        <v/>
      </c>
    </row>
    <row r="532" spans="1:15" ht="72" customHeight="1" x14ac:dyDescent="0.25">
      <c r="A532" s="41">
        <f>COUNTIF(O$15:O532,"X")</f>
        <v>0</v>
      </c>
      <c r="B532" s="55" t="str">
        <f>IF(ISBLANK('forma financiera'!B532)=TRUE,"",'forma financiera'!B532)</f>
        <v/>
      </c>
      <c r="C532" s="41" t="str">
        <f>IF(ISBLANK('forma financiera'!C532)=TRUE,"",'forma financiera'!C532)</f>
        <v/>
      </c>
      <c r="D532" s="56" t="str">
        <f>IF(ISBLANK('forma financiera'!D532)=TRUE,"",'forma financiera'!D532)</f>
        <v/>
      </c>
      <c r="E532" s="56" t="str">
        <f>IF(ISBLANK('forma financiera'!E532)=TRUE,"",'forma financiera'!E532)</f>
        <v/>
      </c>
      <c r="F532" s="42" t="str">
        <f>IF(ISBLANK('forma financiera'!F532)=TRUE,"",'forma financiera'!F532)</f>
        <v>-</v>
      </c>
      <c r="G532" s="56">
        <f>IF(ISBLANK('forma financiera'!G532)=TRUE,"",'forma financiera'!G532)</f>
        <v>0</v>
      </c>
      <c r="H532" s="56">
        <f>IF(ISBLANK('forma financiera'!H532)=TRUE,"",'forma financiera'!H532)</f>
        <v>0</v>
      </c>
      <c r="I532" s="56">
        <f>IF(ISBLANK('forma financiera'!I532)=TRUE,"",'forma financiera'!I532)</f>
        <v>0</v>
      </c>
      <c r="J532" s="42" t="str">
        <f>IF(ISBLANK('forma financiera'!J532)=TRUE,"",'forma financiera'!J532)</f>
        <v>-</v>
      </c>
      <c r="K532" s="56" t="str">
        <f>IF(ISBLANK('forma financiera'!N532)=TRUE,"",'forma financiera'!N532)</f>
        <v/>
      </c>
      <c r="L532" s="56" t="str">
        <f>IF(ISBLANK('forma financiera'!O532)=TRUE,"",'forma financiera'!O532)</f>
        <v/>
      </c>
      <c r="M532" s="42" t="str">
        <f>IF(ISBLANK('forma financiera'!P532)=TRUE,"",'forma financiera'!P532)</f>
        <v>-</v>
      </c>
      <c r="O532" s="43" t="str">
        <f t="shared" si="11"/>
        <v/>
      </c>
    </row>
    <row r="533" spans="1:15" ht="72" customHeight="1" x14ac:dyDescent="0.25">
      <c r="A533" s="41">
        <f>COUNTIF(O$15:O533,"X")</f>
        <v>0</v>
      </c>
      <c r="B533" s="55" t="str">
        <f>IF(ISBLANK('forma financiera'!B533)=TRUE,"",'forma financiera'!B533)</f>
        <v/>
      </c>
      <c r="C533" s="41" t="str">
        <f>IF(ISBLANK('forma financiera'!C533)=TRUE,"",'forma financiera'!C533)</f>
        <v/>
      </c>
      <c r="D533" s="56" t="str">
        <f>IF(ISBLANK('forma financiera'!D533)=TRUE,"",'forma financiera'!D533)</f>
        <v/>
      </c>
      <c r="E533" s="56" t="str">
        <f>IF(ISBLANK('forma financiera'!E533)=TRUE,"",'forma financiera'!E533)</f>
        <v/>
      </c>
      <c r="F533" s="42" t="str">
        <f>IF(ISBLANK('forma financiera'!F533)=TRUE,"",'forma financiera'!F533)</f>
        <v>-</v>
      </c>
      <c r="G533" s="56">
        <f>IF(ISBLANK('forma financiera'!G533)=TRUE,"",'forma financiera'!G533)</f>
        <v>0</v>
      </c>
      <c r="H533" s="56">
        <f>IF(ISBLANK('forma financiera'!H533)=TRUE,"",'forma financiera'!H533)</f>
        <v>0</v>
      </c>
      <c r="I533" s="56">
        <f>IF(ISBLANK('forma financiera'!I533)=TRUE,"",'forma financiera'!I533)</f>
        <v>0</v>
      </c>
      <c r="J533" s="42" t="str">
        <f>IF(ISBLANK('forma financiera'!J533)=TRUE,"",'forma financiera'!J533)</f>
        <v>-</v>
      </c>
      <c r="K533" s="56" t="str">
        <f>IF(ISBLANK('forma financiera'!N533)=TRUE,"",'forma financiera'!N533)</f>
        <v/>
      </c>
      <c r="L533" s="56" t="str">
        <f>IF(ISBLANK('forma financiera'!O533)=TRUE,"",'forma financiera'!O533)</f>
        <v/>
      </c>
      <c r="M533" s="42" t="str">
        <f>IF(ISBLANK('forma financiera'!P533)=TRUE,"",'forma financiera'!P533)</f>
        <v>-</v>
      </c>
      <c r="O533" s="43" t="str">
        <f t="shared" si="11"/>
        <v/>
      </c>
    </row>
    <row r="534" spans="1:15" ht="72" customHeight="1" x14ac:dyDescent="0.25">
      <c r="A534" s="41">
        <f>COUNTIF(O$15:O534,"X")</f>
        <v>0</v>
      </c>
      <c r="B534" s="55" t="str">
        <f>IF(ISBLANK('forma financiera'!B534)=TRUE,"",'forma financiera'!B534)</f>
        <v/>
      </c>
      <c r="C534" s="41" t="str">
        <f>IF(ISBLANK('forma financiera'!C534)=TRUE,"",'forma financiera'!C534)</f>
        <v/>
      </c>
      <c r="D534" s="56" t="str">
        <f>IF(ISBLANK('forma financiera'!D534)=TRUE,"",'forma financiera'!D534)</f>
        <v/>
      </c>
      <c r="E534" s="56" t="str">
        <f>IF(ISBLANK('forma financiera'!E534)=TRUE,"",'forma financiera'!E534)</f>
        <v/>
      </c>
      <c r="F534" s="42" t="str">
        <f>IF(ISBLANK('forma financiera'!F534)=TRUE,"",'forma financiera'!F534)</f>
        <v>-</v>
      </c>
      <c r="G534" s="56">
        <f>IF(ISBLANK('forma financiera'!G534)=TRUE,"",'forma financiera'!G534)</f>
        <v>0</v>
      </c>
      <c r="H534" s="56">
        <f>IF(ISBLANK('forma financiera'!H534)=TRUE,"",'forma financiera'!H534)</f>
        <v>0</v>
      </c>
      <c r="I534" s="56">
        <f>IF(ISBLANK('forma financiera'!I534)=TRUE,"",'forma financiera'!I534)</f>
        <v>0</v>
      </c>
      <c r="J534" s="42" t="str">
        <f>IF(ISBLANK('forma financiera'!J534)=TRUE,"",'forma financiera'!J534)</f>
        <v>-</v>
      </c>
      <c r="K534" s="56" t="str">
        <f>IF(ISBLANK('forma financiera'!N534)=TRUE,"",'forma financiera'!N534)</f>
        <v/>
      </c>
      <c r="L534" s="56" t="str">
        <f>IF(ISBLANK('forma financiera'!O534)=TRUE,"",'forma financiera'!O534)</f>
        <v/>
      </c>
      <c r="M534" s="42" t="str">
        <f>IF(ISBLANK('forma financiera'!P534)=TRUE,"",'forma financiera'!P534)</f>
        <v>-</v>
      </c>
      <c r="O534" s="43" t="str">
        <f t="shared" si="11"/>
        <v/>
      </c>
    </row>
    <row r="535" spans="1:15" ht="72" customHeight="1" x14ac:dyDescent="0.25">
      <c r="A535" s="41">
        <f>COUNTIF(O$15:O535,"X")</f>
        <v>0</v>
      </c>
      <c r="B535" s="55" t="str">
        <f>IF(ISBLANK('forma financiera'!B535)=TRUE,"",'forma financiera'!B535)</f>
        <v/>
      </c>
      <c r="C535" s="41" t="str">
        <f>IF(ISBLANK('forma financiera'!C535)=TRUE,"",'forma financiera'!C535)</f>
        <v/>
      </c>
      <c r="D535" s="56" t="str">
        <f>IF(ISBLANK('forma financiera'!D535)=TRUE,"",'forma financiera'!D535)</f>
        <v/>
      </c>
      <c r="E535" s="56" t="str">
        <f>IF(ISBLANK('forma financiera'!E535)=TRUE,"",'forma financiera'!E535)</f>
        <v/>
      </c>
      <c r="F535" s="42" t="str">
        <f>IF(ISBLANK('forma financiera'!F535)=TRUE,"",'forma financiera'!F535)</f>
        <v>-</v>
      </c>
      <c r="G535" s="56">
        <f>IF(ISBLANK('forma financiera'!G535)=TRUE,"",'forma financiera'!G535)</f>
        <v>0</v>
      </c>
      <c r="H535" s="56">
        <f>IF(ISBLANK('forma financiera'!H535)=TRUE,"",'forma financiera'!H535)</f>
        <v>0</v>
      </c>
      <c r="I535" s="56">
        <f>IF(ISBLANK('forma financiera'!I535)=TRUE,"",'forma financiera'!I535)</f>
        <v>0</v>
      </c>
      <c r="J535" s="42" t="str">
        <f>IF(ISBLANK('forma financiera'!J535)=TRUE,"",'forma financiera'!J535)</f>
        <v>-</v>
      </c>
      <c r="K535" s="56" t="str">
        <f>IF(ISBLANK('forma financiera'!N535)=TRUE,"",'forma financiera'!N535)</f>
        <v/>
      </c>
      <c r="L535" s="56" t="str">
        <f>IF(ISBLANK('forma financiera'!O535)=TRUE,"",'forma financiera'!O535)</f>
        <v/>
      </c>
      <c r="M535" s="42" t="str">
        <f>IF(ISBLANK('forma financiera'!P535)=TRUE,"",'forma financiera'!P535)</f>
        <v>-</v>
      </c>
      <c r="O535" s="43" t="str">
        <f t="shared" si="11"/>
        <v/>
      </c>
    </row>
    <row r="536" spans="1:15" ht="72" customHeight="1" x14ac:dyDescent="0.25">
      <c r="A536" s="41">
        <f>COUNTIF(O$15:O536,"X")</f>
        <v>0</v>
      </c>
      <c r="B536" s="55" t="str">
        <f>IF(ISBLANK('forma financiera'!B536)=TRUE,"",'forma financiera'!B536)</f>
        <v/>
      </c>
      <c r="C536" s="41" t="str">
        <f>IF(ISBLANK('forma financiera'!C536)=TRUE,"",'forma financiera'!C536)</f>
        <v/>
      </c>
      <c r="D536" s="56" t="str">
        <f>IF(ISBLANK('forma financiera'!D536)=TRUE,"",'forma financiera'!D536)</f>
        <v/>
      </c>
      <c r="E536" s="56" t="str">
        <f>IF(ISBLANK('forma financiera'!E536)=TRUE,"",'forma financiera'!E536)</f>
        <v/>
      </c>
      <c r="F536" s="42" t="str">
        <f>IF(ISBLANK('forma financiera'!F536)=TRUE,"",'forma financiera'!F536)</f>
        <v>-</v>
      </c>
      <c r="G536" s="56">
        <f>IF(ISBLANK('forma financiera'!G536)=TRUE,"",'forma financiera'!G536)</f>
        <v>0</v>
      </c>
      <c r="H536" s="56">
        <f>IF(ISBLANK('forma financiera'!H536)=TRUE,"",'forma financiera'!H536)</f>
        <v>0</v>
      </c>
      <c r="I536" s="56">
        <f>IF(ISBLANK('forma financiera'!I536)=TRUE,"",'forma financiera'!I536)</f>
        <v>0</v>
      </c>
      <c r="J536" s="42" t="str">
        <f>IF(ISBLANK('forma financiera'!J536)=TRUE,"",'forma financiera'!J536)</f>
        <v>-</v>
      </c>
      <c r="K536" s="56" t="str">
        <f>IF(ISBLANK('forma financiera'!N536)=TRUE,"",'forma financiera'!N536)</f>
        <v/>
      </c>
      <c r="L536" s="56" t="str">
        <f>IF(ISBLANK('forma financiera'!O536)=TRUE,"",'forma financiera'!O536)</f>
        <v/>
      </c>
      <c r="M536" s="42" t="str">
        <f>IF(ISBLANK('forma financiera'!P536)=TRUE,"",'forma financiera'!P536)</f>
        <v>-</v>
      </c>
      <c r="O536" s="43" t="str">
        <f t="shared" si="11"/>
        <v/>
      </c>
    </row>
    <row r="537" spans="1:15" ht="72" customHeight="1" x14ac:dyDescent="0.25">
      <c r="A537" s="41">
        <f>COUNTIF(O$15:O537,"X")</f>
        <v>0</v>
      </c>
      <c r="B537" s="55" t="str">
        <f>IF(ISBLANK('forma financiera'!B537)=TRUE,"",'forma financiera'!B537)</f>
        <v/>
      </c>
      <c r="C537" s="41" t="str">
        <f>IF(ISBLANK('forma financiera'!C537)=TRUE,"",'forma financiera'!C537)</f>
        <v/>
      </c>
      <c r="D537" s="56" t="str">
        <f>IF(ISBLANK('forma financiera'!D537)=TRUE,"",'forma financiera'!D537)</f>
        <v/>
      </c>
      <c r="E537" s="56" t="str">
        <f>IF(ISBLANK('forma financiera'!E537)=TRUE,"",'forma financiera'!E537)</f>
        <v/>
      </c>
      <c r="F537" s="42" t="str">
        <f>IF(ISBLANK('forma financiera'!F537)=TRUE,"",'forma financiera'!F537)</f>
        <v>-</v>
      </c>
      <c r="G537" s="56">
        <f>IF(ISBLANK('forma financiera'!G537)=TRUE,"",'forma financiera'!G537)</f>
        <v>0</v>
      </c>
      <c r="H537" s="56">
        <f>IF(ISBLANK('forma financiera'!H537)=TRUE,"",'forma financiera'!H537)</f>
        <v>0</v>
      </c>
      <c r="I537" s="56">
        <f>IF(ISBLANK('forma financiera'!I537)=TRUE,"",'forma financiera'!I537)</f>
        <v>0</v>
      </c>
      <c r="J537" s="42" t="str">
        <f>IF(ISBLANK('forma financiera'!J537)=TRUE,"",'forma financiera'!J537)</f>
        <v>-</v>
      </c>
      <c r="K537" s="56" t="str">
        <f>IF(ISBLANK('forma financiera'!N537)=TRUE,"",'forma financiera'!N537)</f>
        <v/>
      </c>
      <c r="L537" s="56" t="str">
        <f>IF(ISBLANK('forma financiera'!O537)=TRUE,"",'forma financiera'!O537)</f>
        <v/>
      </c>
      <c r="M537" s="42" t="str">
        <f>IF(ISBLANK('forma financiera'!P537)=TRUE,"",'forma financiera'!P537)</f>
        <v>-</v>
      </c>
      <c r="O537" s="43" t="str">
        <f t="shared" si="11"/>
        <v/>
      </c>
    </row>
    <row r="538" spans="1:15" ht="72" customHeight="1" x14ac:dyDescent="0.25">
      <c r="A538" s="41">
        <f>COUNTIF(O$15:O538,"X")</f>
        <v>0</v>
      </c>
      <c r="B538" s="55" t="str">
        <f>IF(ISBLANK('forma financiera'!B538)=TRUE,"",'forma financiera'!B538)</f>
        <v/>
      </c>
      <c r="C538" s="41" t="str">
        <f>IF(ISBLANK('forma financiera'!C538)=TRUE,"",'forma financiera'!C538)</f>
        <v/>
      </c>
      <c r="D538" s="56" t="str">
        <f>IF(ISBLANK('forma financiera'!D538)=TRUE,"",'forma financiera'!D538)</f>
        <v/>
      </c>
      <c r="E538" s="56" t="str">
        <f>IF(ISBLANK('forma financiera'!E538)=TRUE,"",'forma financiera'!E538)</f>
        <v/>
      </c>
      <c r="F538" s="42" t="str">
        <f>IF(ISBLANK('forma financiera'!F538)=TRUE,"",'forma financiera'!F538)</f>
        <v>-</v>
      </c>
      <c r="G538" s="56">
        <f>IF(ISBLANK('forma financiera'!G538)=TRUE,"",'forma financiera'!G538)</f>
        <v>0</v>
      </c>
      <c r="H538" s="56">
        <f>IF(ISBLANK('forma financiera'!H538)=TRUE,"",'forma financiera'!H538)</f>
        <v>0</v>
      </c>
      <c r="I538" s="56">
        <f>IF(ISBLANK('forma financiera'!I538)=TRUE,"",'forma financiera'!I538)</f>
        <v>0</v>
      </c>
      <c r="J538" s="42" t="str">
        <f>IF(ISBLANK('forma financiera'!J538)=TRUE,"",'forma financiera'!J538)</f>
        <v>-</v>
      </c>
      <c r="K538" s="56" t="str">
        <f>IF(ISBLANK('forma financiera'!N538)=TRUE,"",'forma financiera'!N538)</f>
        <v/>
      </c>
      <c r="L538" s="56" t="str">
        <f>IF(ISBLANK('forma financiera'!O538)=TRUE,"",'forma financiera'!O538)</f>
        <v/>
      </c>
      <c r="M538" s="42" t="str">
        <f>IF(ISBLANK('forma financiera'!P538)=TRUE,"",'forma financiera'!P538)</f>
        <v>-</v>
      </c>
      <c r="O538" s="43" t="str">
        <f t="shared" si="11"/>
        <v/>
      </c>
    </row>
    <row r="539" spans="1:15" ht="72" customHeight="1" x14ac:dyDescent="0.25">
      <c r="A539" s="41">
        <f>COUNTIF(O$15:O539,"X")</f>
        <v>0</v>
      </c>
      <c r="B539" s="55" t="str">
        <f>IF(ISBLANK('forma financiera'!B539)=TRUE,"",'forma financiera'!B539)</f>
        <v/>
      </c>
      <c r="C539" s="41" t="str">
        <f>IF(ISBLANK('forma financiera'!C539)=TRUE,"",'forma financiera'!C539)</f>
        <v/>
      </c>
      <c r="D539" s="56" t="str">
        <f>IF(ISBLANK('forma financiera'!D539)=TRUE,"",'forma financiera'!D539)</f>
        <v/>
      </c>
      <c r="E539" s="56" t="str">
        <f>IF(ISBLANK('forma financiera'!E539)=TRUE,"",'forma financiera'!E539)</f>
        <v/>
      </c>
      <c r="F539" s="42" t="str">
        <f>IF(ISBLANK('forma financiera'!F539)=TRUE,"",'forma financiera'!F539)</f>
        <v>-</v>
      </c>
      <c r="G539" s="56">
        <f>IF(ISBLANK('forma financiera'!G539)=TRUE,"",'forma financiera'!G539)</f>
        <v>0</v>
      </c>
      <c r="H539" s="56">
        <f>IF(ISBLANK('forma financiera'!H539)=TRUE,"",'forma financiera'!H539)</f>
        <v>0</v>
      </c>
      <c r="I539" s="56">
        <f>IF(ISBLANK('forma financiera'!I539)=TRUE,"",'forma financiera'!I539)</f>
        <v>0</v>
      </c>
      <c r="J539" s="42" t="str">
        <f>IF(ISBLANK('forma financiera'!J539)=TRUE,"",'forma financiera'!J539)</f>
        <v>-</v>
      </c>
      <c r="K539" s="56" t="str">
        <f>IF(ISBLANK('forma financiera'!N539)=TRUE,"",'forma financiera'!N539)</f>
        <v/>
      </c>
      <c r="L539" s="56" t="str">
        <f>IF(ISBLANK('forma financiera'!O539)=TRUE,"",'forma financiera'!O539)</f>
        <v/>
      </c>
      <c r="M539" s="42" t="str">
        <f>IF(ISBLANK('forma financiera'!P539)=TRUE,"",'forma financiera'!P539)</f>
        <v>-</v>
      </c>
      <c r="O539" s="43" t="str">
        <f t="shared" si="11"/>
        <v/>
      </c>
    </row>
    <row r="540" spans="1:15" ht="72" customHeight="1" x14ac:dyDescent="0.25">
      <c r="A540" s="41">
        <f>COUNTIF(O$15:O540,"X")</f>
        <v>0</v>
      </c>
      <c r="B540" s="55" t="str">
        <f>IF(ISBLANK('forma financiera'!B540)=TRUE,"",'forma financiera'!B540)</f>
        <v/>
      </c>
      <c r="C540" s="41" t="str">
        <f>IF(ISBLANK('forma financiera'!C540)=TRUE,"",'forma financiera'!C540)</f>
        <v/>
      </c>
      <c r="D540" s="56" t="str">
        <f>IF(ISBLANK('forma financiera'!D540)=TRUE,"",'forma financiera'!D540)</f>
        <v/>
      </c>
      <c r="E540" s="56" t="str">
        <f>IF(ISBLANK('forma financiera'!E540)=TRUE,"",'forma financiera'!E540)</f>
        <v/>
      </c>
      <c r="F540" s="42" t="str">
        <f>IF(ISBLANK('forma financiera'!F540)=TRUE,"",'forma financiera'!F540)</f>
        <v>-</v>
      </c>
      <c r="G540" s="56">
        <f>IF(ISBLANK('forma financiera'!G540)=TRUE,"",'forma financiera'!G540)</f>
        <v>0</v>
      </c>
      <c r="H540" s="56">
        <f>IF(ISBLANK('forma financiera'!H540)=TRUE,"",'forma financiera'!H540)</f>
        <v>0</v>
      </c>
      <c r="I540" s="56">
        <f>IF(ISBLANK('forma financiera'!I540)=TRUE,"",'forma financiera'!I540)</f>
        <v>0</v>
      </c>
      <c r="J540" s="42" t="str">
        <f>IF(ISBLANK('forma financiera'!J540)=TRUE,"",'forma financiera'!J540)</f>
        <v>-</v>
      </c>
      <c r="K540" s="56" t="str">
        <f>IF(ISBLANK('forma financiera'!N540)=TRUE,"",'forma financiera'!N540)</f>
        <v/>
      </c>
      <c r="L540" s="56" t="str">
        <f>IF(ISBLANK('forma financiera'!O540)=TRUE,"",'forma financiera'!O540)</f>
        <v/>
      </c>
      <c r="M540" s="42" t="str">
        <f>IF(ISBLANK('forma financiera'!P540)=TRUE,"",'forma financiera'!P540)</f>
        <v>-</v>
      </c>
      <c r="O540" s="43" t="str">
        <f t="shared" si="11"/>
        <v/>
      </c>
    </row>
    <row r="541" spans="1:15" ht="72" customHeight="1" x14ac:dyDescent="0.25">
      <c r="A541" s="41">
        <f>COUNTIF(O$15:O541,"X")</f>
        <v>0</v>
      </c>
      <c r="B541" s="55" t="str">
        <f>IF(ISBLANK('forma financiera'!B541)=TRUE,"",'forma financiera'!B541)</f>
        <v/>
      </c>
      <c r="C541" s="41" t="str">
        <f>IF(ISBLANK('forma financiera'!C541)=TRUE,"",'forma financiera'!C541)</f>
        <v/>
      </c>
      <c r="D541" s="56" t="str">
        <f>IF(ISBLANK('forma financiera'!D541)=TRUE,"",'forma financiera'!D541)</f>
        <v/>
      </c>
      <c r="E541" s="56" t="str">
        <f>IF(ISBLANK('forma financiera'!E541)=TRUE,"",'forma financiera'!E541)</f>
        <v/>
      </c>
      <c r="F541" s="42" t="str">
        <f>IF(ISBLANK('forma financiera'!F541)=TRUE,"",'forma financiera'!F541)</f>
        <v>-</v>
      </c>
      <c r="G541" s="56">
        <f>IF(ISBLANK('forma financiera'!G541)=TRUE,"",'forma financiera'!G541)</f>
        <v>0</v>
      </c>
      <c r="H541" s="56">
        <f>IF(ISBLANK('forma financiera'!H541)=TRUE,"",'forma financiera'!H541)</f>
        <v>0</v>
      </c>
      <c r="I541" s="56">
        <f>IF(ISBLANK('forma financiera'!I541)=TRUE,"",'forma financiera'!I541)</f>
        <v>0</v>
      </c>
      <c r="J541" s="42" t="str">
        <f>IF(ISBLANK('forma financiera'!J541)=TRUE,"",'forma financiera'!J541)</f>
        <v>-</v>
      </c>
      <c r="K541" s="56" t="str">
        <f>IF(ISBLANK('forma financiera'!N541)=TRUE,"",'forma financiera'!N541)</f>
        <v/>
      </c>
      <c r="L541" s="56" t="str">
        <f>IF(ISBLANK('forma financiera'!O541)=TRUE,"",'forma financiera'!O541)</f>
        <v/>
      </c>
      <c r="M541" s="42" t="str">
        <f>IF(ISBLANK('forma financiera'!P541)=TRUE,"",'forma financiera'!P541)</f>
        <v>-</v>
      </c>
      <c r="O541" s="43" t="str">
        <f t="shared" si="11"/>
        <v/>
      </c>
    </row>
    <row r="542" spans="1:15" ht="72" customHeight="1" x14ac:dyDescent="0.25">
      <c r="A542" s="41">
        <f>COUNTIF(O$15:O542,"X")</f>
        <v>0</v>
      </c>
      <c r="B542" s="55" t="str">
        <f>IF(ISBLANK('forma financiera'!B542)=TRUE,"",'forma financiera'!B542)</f>
        <v/>
      </c>
      <c r="C542" s="41" t="str">
        <f>IF(ISBLANK('forma financiera'!C542)=TRUE,"",'forma financiera'!C542)</f>
        <v/>
      </c>
      <c r="D542" s="56" t="str">
        <f>IF(ISBLANK('forma financiera'!D542)=TRUE,"",'forma financiera'!D542)</f>
        <v/>
      </c>
      <c r="E542" s="56" t="str">
        <f>IF(ISBLANK('forma financiera'!E542)=TRUE,"",'forma financiera'!E542)</f>
        <v/>
      </c>
      <c r="F542" s="42" t="str">
        <f>IF(ISBLANK('forma financiera'!F542)=TRUE,"",'forma financiera'!F542)</f>
        <v>-</v>
      </c>
      <c r="G542" s="56">
        <f>IF(ISBLANK('forma financiera'!G542)=TRUE,"",'forma financiera'!G542)</f>
        <v>0</v>
      </c>
      <c r="H542" s="56">
        <f>IF(ISBLANK('forma financiera'!H542)=TRUE,"",'forma financiera'!H542)</f>
        <v>0</v>
      </c>
      <c r="I542" s="56">
        <f>IF(ISBLANK('forma financiera'!I542)=TRUE,"",'forma financiera'!I542)</f>
        <v>0</v>
      </c>
      <c r="J542" s="42" t="str">
        <f>IF(ISBLANK('forma financiera'!J542)=TRUE,"",'forma financiera'!J542)</f>
        <v>-</v>
      </c>
      <c r="K542" s="56" t="str">
        <f>IF(ISBLANK('forma financiera'!N542)=TRUE,"",'forma financiera'!N542)</f>
        <v/>
      </c>
      <c r="L542" s="56" t="str">
        <f>IF(ISBLANK('forma financiera'!O542)=TRUE,"",'forma financiera'!O542)</f>
        <v/>
      </c>
      <c r="M542" s="42" t="str">
        <f>IF(ISBLANK('forma financiera'!P542)=TRUE,"",'forma financiera'!P542)</f>
        <v>-</v>
      </c>
      <c r="O542" s="43" t="str">
        <f t="shared" si="11"/>
        <v/>
      </c>
    </row>
    <row r="543" spans="1:15" ht="72" customHeight="1" x14ac:dyDescent="0.25">
      <c r="A543" s="41">
        <f>COUNTIF(O$15:O543,"X")</f>
        <v>0</v>
      </c>
      <c r="B543" s="55" t="str">
        <f>IF(ISBLANK('forma financiera'!B543)=TRUE,"",'forma financiera'!B543)</f>
        <v/>
      </c>
      <c r="C543" s="41" t="str">
        <f>IF(ISBLANK('forma financiera'!C543)=TRUE,"",'forma financiera'!C543)</f>
        <v/>
      </c>
      <c r="D543" s="56" t="str">
        <f>IF(ISBLANK('forma financiera'!D543)=TRUE,"",'forma financiera'!D543)</f>
        <v/>
      </c>
      <c r="E543" s="56" t="str">
        <f>IF(ISBLANK('forma financiera'!E543)=TRUE,"",'forma financiera'!E543)</f>
        <v/>
      </c>
      <c r="F543" s="42" t="str">
        <f>IF(ISBLANK('forma financiera'!F543)=TRUE,"",'forma financiera'!F543)</f>
        <v>-</v>
      </c>
      <c r="G543" s="56">
        <f>IF(ISBLANK('forma financiera'!G543)=TRUE,"",'forma financiera'!G543)</f>
        <v>0</v>
      </c>
      <c r="H543" s="56">
        <f>IF(ISBLANK('forma financiera'!H543)=TRUE,"",'forma financiera'!H543)</f>
        <v>0</v>
      </c>
      <c r="I543" s="56">
        <f>IF(ISBLANK('forma financiera'!I543)=TRUE,"",'forma financiera'!I543)</f>
        <v>0</v>
      </c>
      <c r="J543" s="42" t="str">
        <f>IF(ISBLANK('forma financiera'!J543)=TRUE,"",'forma financiera'!J543)</f>
        <v>-</v>
      </c>
      <c r="K543" s="56" t="str">
        <f>IF(ISBLANK('forma financiera'!N543)=TRUE,"",'forma financiera'!N543)</f>
        <v/>
      </c>
      <c r="L543" s="56" t="str">
        <f>IF(ISBLANK('forma financiera'!O543)=TRUE,"",'forma financiera'!O543)</f>
        <v/>
      </c>
      <c r="M543" s="42" t="str">
        <f>IF(ISBLANK('forma financiera'!P543)=TRUE,"",'forma financiera'!P543)</f>
        <v>-</v>
      </c>
      <c r="O543" s="43" t="str">
        <f t="shared" ref="O543:O606" si="12">IF(TYPE(K543)=1,"X","")</f>
        <v/>
      </c>
    </row>
    <row r="544" spans="1:15" ht="72" customHeight="1" x14ac:dyDescent="0.25">
      <c r="A544" s="41">
        <f>COUNTIF(O$15:O544,"X")</f>
        <v>0</v>
      </c>
      <c r="B544" s="55" t="str">
        <f>IF(ISBLANK('forma financiera'!B544)=TRUE,"",'forma financiera'!B544)</f>
        <v/>
      </c>
      <c r="C544" s="41" t="str">
        <f>IF(ISBLANK('forma financiera'!C544)=TRUE,"",'forma financiera'!C544)</f>
        <v/>
      </c>
      <c r="D544" s="56" t="str">
        <f>IF(ISBLANK('forma financiera'!D544)=TRUE,"",'forma financiera'!D544)</f>
        <v/>
      </c>
      <c r="E544" s="56" t="str">
        <f>IF(ISBLANK('forma financiera'!E544)=TRUE,"",'forma financiera'!E544)</f>
        <v/>
      </c>
      <c r="F544" s="42" t="str">
        <f>IF(ISBLANK('forma financiera'!F544)=TRUE,"",'forma financiera'!F544)</f>
        <v>-</v>
      </c>
      <c r="G544" s="56">
        <f>IF(ISBLANK('forma financiera'!G544)=TRUE,"",'forma financiera'!G544)</f>
        <v>0</v>
      </c>
      <c r="H544" s="56">
        <f>IF(ISBLANK('forma financiera'!H544)=TRUE,"",'forma financiera'!H544)</f>
        <v>0</v>
      </c>
      <c r="I544" s="56">
        <f>IF(ISBLANK('forma financiera'!I544)=TRUE,"",'forma financiera'!I544)</f>
        <v>0</v>
      </c>
      <c r="J544" s="42" t="str">
        <f>IF(ISBLANK('forma financiera'!J544)=TRUE,"",'forma financiera'!J544)</f>
        <v>-</v>
      </c>
      <c r="K544" s="56" t="str">
        <f>IF(ISBLANK('forma financiera'!N544)=TRUE,"",'forma financiera'!N544)</f>
        <v/>
      </c>
      <c r="L544" s="56" t="str">
        <f>IF(ISBLANK('forma financiera'!O544)=TRUE,"",'forma financiera'!O544)</f>
        <v/>
      </c>
      <c r="M544" s="42" t="str">
        <f>IF(ISBLANK('forma financiera'!P544)=TRUE,"",'forma financiera'!P544)</f>
        <v>-</v>
      </c>
      <c r="O544" s="43" t="str">
        <f t="shared" si="12"/>
        <v/>
      </c>
    </row>
    <row r="545" spans="1:15" ht="72" customHeight="1" x14ac:dyDescent="0.25">
      <c r="A545" s="41">
        <f>COUNTIF(O$15:O545,"X")</f>
        <v>0</v>
      </c>
      <c r="B545" s="55" t="str">
        <f>IF(ISBLANK('forma financiera'!B545)=TRUE,"",'forma financiera'!B545)</f>
        <v/>
      </c>
      <c r="C545" s="41" t="str">
        <f>IF(ISBLANK('forma financiera'!C545)=TRUE,"",'forma financiera'!C545)</f>
        <v/>
      </c>
      <c r="D545" s="56" t="str">
        <f>IF(ISBLANK('forma financiera'!D545)=TRUE,"",'forma financiera'!D545)</f>
        <v/>
      </c>
      <c r="E545" s="56" t="str">
        <f>IF(ISBLANK('forma financiera'!E545)=TRUE,"",'forma financiera'!E545)</f>
        <v/>
      </c>
      <c r="F545" s="42" t="str">
        <f>IF(ISBLANK('forma financiera'!F545)=TRUE,"",'forma financiera'!F545)</f>
        <v>-</v>
      </c>
      <c r="G545" s="56">
        <f>IF(ISBLANK('forma financiera'!G545)=TRUE,"",'forma financiera'!G545)</f>
        <v>0</v>
      </c>
      <c r="H545" s="56">
        <f>IF(ISBLANK('forma financiera'!H545)=TRUE,"",'forma financiera'!H545)</f>
        <v>0</v>
      </c>
      <c r="I545" s="56">
        <f>IF(ISBLANK('forma financiera'!I545)=TRUE,"",'forma financiera'!I545)</f>
        <v>0</v>
      </c>
      <c r="J545" s="42" t="str">
        <f>IF(ISBLANK('forma financiera'!J545)=TRUE,"",'forma financiera'!J545)</f>
        <v>-</v>
      </c>
      <c r="K545" s="56" t="str">
        <f>IF(ISBLANK('forma financiera'!N545)=TRUE,"",'forma financiera'!N545)</f>
        <v/>
      </c>
      <c r="L545" s="56" t="str">
        <f>IF(ISBLANK('forma financiera'!O545)=TRUE,"",'forma financiera'!O545)</f>
        <v/>
      </c>
      <c r="M545" s="42" t="str">
        <f>IF(ISBLANK('forma financiera'!P545)=TRUE,"",'forma financiera'!P545)</f>
        <v>-</v>
      </c>
      <c r="O545" s="43" t="str">
        <f t="shared" si="12"/>
        <v/>
      </c>
    </row>
    <row r="546" spans="1:15" ht="72" customHeight="1" x14ac:dyDescent="0.25">
      <c r="A546" s="41">
        <f>COUNTIF(O$15:O546,"X")</f>
        <v>0</v>
      </c>
      <c r="B546" s="55" t="str">
        <f>IF(ISBLANK('forma financiera'!B546)=TRUE,"",'forma financiera'!B546)</f>
        <v/>
      </c>
      <c r="C546" s="41" t="str">
        <f>IF(ISBLANK('forma financiera'!C546)=TRUE,"",'forma financiera'!C546)</f>
        <v/>
      </c>
      <c r="D546" s="56" t="str">
        <f>IF(ISBLANK('forma financiera'!D546)=TRUE,"",'forma financiera'!D546)</f>
        <v/>
      </c>
      <c r="E546" s="56" t="str">
        <f>IF(ISBLANK('forma financiera'!E546)=TRUE,"",'forma financiera'!E546)</f>
        <v/>
      </c>
      <c r="F546" s="42" t="str">
        <f>IF(ISBLANK('forma financiera'!F546)=TRUE,"",'forma financiera'!F546)</f>
        <v>-</v>
      </c>
      <c r="G546" s="56">
        <f>IF(ISBLANK('forma financiera'!G546)=TRUE,"",'forma financiera'!G546)</f>
        <v>0</v>
      </c>
      <c r="H546" s="56">
        <f>IF(ISBLANK('forma financiera'!H546)=TRUE,"",'forma financiera'!H546)</f>
        <v>0</v>
      </c>
      <c r="I546" s="56">
        <f>IF(ISBLANK('forma financiera'!I546)=TRUE,"",'forma financiera'!I546)</f>
        <v>0</v>
      </c>
      <c r="J546" s="42" t="str">
        <f>IF(ISBLANK('forma financiera'!J546)=TRUE,"",'forma financiera'!J546)</f>
        <v>-</v>
      </c>
      <c r="K546" s="56" t="str">
        <f>IF(ISBLANK('forma financiera'!N546)=TRUE,"",'forma financiera'!N546)</f>
        <v/>
      </c>
      <c r="L546" s="56" t="str">
        <f>IF(ISBLANK('forma financiera'!O546)=TRUE,"",'forma financiera'!O546)</f>
        <v/>
      </c>
      <c r="M546" s="42" t="str">
        <f>IF(ISBLANK('forma financiera'!P546)=TRUE,"",'forma financiera'!P546)</f>
        <v>-</v>
      </c>
      <c r="O546" s="43" t="str">
        <f t="shared" si="12"/>
        <v/>
      </c>
    </row>
    <row r="547" spans="1:15" ht="72" customHeight="1" x14ac:dyDescent="0.25">
      <c r="A547" s="41">
        <f>COUNTIF(O$15:O547,"X")</f>
        <v>0</v>
      </c>
      <c r="B547" s="55" t="str">
        <f>IF(ISBLANK('forma financiera'!B547)=TRUE,"",'forma financiera'!B547)</f>
        <v/>
      </c>
      <c r="C547" s="41" t="str">
        <f>IF(ISBLANK('forma financiera'!C547)=TRUE,"",'forma financiera'!C547)</f>
        <v/>
      </c>
      <c r="D547" s="56" t="str">
        <f>IF(ISBLANK('forma financiera'!D547)=TRUE,"",'forma financiera'!D547)</f>
        <v/>
      </c>
      <c r="E547" s="56" t="str">
        <f>IF(ISBLANK('forma financiera'!E547)=TRUE,"",'forma financiera'!E547)</f>
        <v/>
      </c>
      <c r="F547" s="42" t="str">
        <f>IF(ISBLANK('forma financiera'!F547)=TRUE,"",'forma financiera'!F547)</f>
        <v>-</v>
      </c>
      <c r="G547" s="56">
        <f>IF(ISBLANK('forma financiera'!G547)=TRUE,"",'forma financiera'!G547)</f>
        <v>0</v>
      </c>
      <c r="H547" s="56">
        <f>IF(ISBLANK('forma financiera'!H547)=TRUE,"",'forma financiera'!H547)</f>
        <v>0</v>
      </c>
      <c r="I547" s="56">
        <f>IF(ISBLANK('forma financiera'!I547)=TRUE,"",'forma financiera'!I547)</f>
        <v>0</v>
      </c>
      <c r="J547" s="42" t="str">
        <f>IF(ISBLANK('forma financiera'!J547)=TRUE,"",'forma financiera'!J547)</f>
        <v>-</v>
      </c>
      <c r="K547" s="56" t="str">
        <f>IF(ISBLANK('forma financiera'!N547)=TRUE,"",'forma financiera'!N547)</f>
        <v/>
      </c>
      <c r="L547" s="56" t="str">
        <f>IF(ISBLANK('forma financiera'!O547)=TRUE,"",'forma financiera'!O547)</f>
        <v/>
      </c>
      <c r="M547" s="42" t="str">
        <f>IF(ISBLANK('forma financiera'!P547)=TRUE,"",'forma financiera'!P547)</f>
        <v>-</v>
      </c>
      <c r="O547" s="43" t="str">
        <f t="shared" si="12"/>
        <v/>
      </c>
    </row>
    <row r="548" spans="1:15" ht="72" customHeight="1" x14ac:dyDescent="0.25">
      <c r="A548" s="41">
        <f>COUNTIF(O$15:O548,"X")</f>
        <v>0</v>
      </c>
      <c r="B548" s="55" t="str">
        <f>IF(ISBLANK('forma financiera'!B548)=TRUE,"",'forma financiera'!B548)</f>
        <v/>
      </c>
      <c r="C548" s="41" t="str">
        <f>IF(ISBLANK('forma financiera'!C548)=TRUE,"",'forma financiera'!C548)</f>
        <v/>
      </c>
      <c r="D548" s="56" t="str">
        <f>IF(ISBLANK('forma financiera'!D548)=TRUE,"",'forma financiera'!D548)</f>
        <v/>
      </c>
      <c r="E548" s="56" t="str">
        <f>IF(ISBLANK('forma financiera'!E548)=TRUE,"",'forma financiera'!E548)</f>
        <v/>
      </c>
      <c r="F548" s="42" t="str">
        <f>IF(ISBLANK('forma financiera'!F548)=TRUE,"",'forma financiera'!F548)</f>
        <v>-</v>
      </c>
      <c r="G548" s="56">
        <f>IF(ISBLANK('forma financiera'!G548)=TRUE,"",'forma financiera'!G548)</f>
        <v>0</v>
      </c>
      <c r="H548" s="56">
        <f>IF(ISBLANK('forma financiera'!H548)=TRUE,"",'forma financiera'!H548)</f>
        <v>0</v>
      </c>
      <c r="I548" s="56">
        <f>IF(ISBLANK('forma financiera'!I548)=TRUE,"",'forma financiera'!I548)</f>
        <v>0</v>
      </c>
      <c r="J548" s="42" t="str">
        <f>IF(ISBLANK('forma financiera'!J548)=TRUE,"",'forma financiera'!J548)</f>
        <v>-</v>
      </c>
      <c r="K548" s="56" t="str">
        <f>IF(ISBLANK('forma financiera'!N548)=TRUE,"",'forma financiera'!N548)</f>
        <v/>
      </c>
      <c r="L548" s="56" t="str">
        <f>IF(ISBLANK('forma financiera'!O548)=TRUE,"",'forma financiera'!O548)</f>
        <v/>
      </c>
      <c r="M548" s="42" t="str">
        <f>IF(ISBLANK('forma financiera'!P548)=TRUE,"",'forma financiera'!P548)</f>
        <v>-</v>
      </c>
      <c r="O548" s="43" t="str">
        <f t="shared" si="12"/>
        <v/>
      </c>
    </row>
    <row r="549" spans="1:15" ht="72" customHeight="1" x14ac:dyDescent="0.25">
      <c r="A549" s="41">
        <f>COUNTIF(O$15:O549,"X")</f>
        <v>0</v>
      </c>
      <c r="B549" s="55" t="str">
        <f>IF(ISBLANK('forma financiera'!B549)=TRUE,"",'forma financiera'!B549)</f>
        <v/>
      </c>
      <c r="C549" s="41" t="str">
        <f>IF(ISBLANK('forma financiera'!C549)=TRUE,"",'forma financiera'!C549)</f>
        <v/>
      </c>
      <c r="D549" s="56" t="str">
        <f>IF(ISBLANK('forma financiera'!D549)=TRUE,"",'forma financiera'!D549)</f>
        <v/>
      </c>
      <c r="E549" s="56" t="str">
        <f>IF(ISBLANK('forma financiera'!E549)=TRUE,"",'forma financiera'!E549)</f>
        <v/>
      </c>
      <c r="F549" s="42" t="str">
        <f>IF(ISBLANK('forma financiera'!F549)=TRUE,"",'forma financiera'!F549)</f>
        <v>-</v>
      </c>
      <c r="G549" s="56">
        <f>IF(ISBLANK('forma financiera'!G549)=TRUE,"",'forma financiera'!G549)</f>
        <v>0</v>
      </c>
      <c r="H549" s="56">
        <f>IF(ISBLANK('forma financiera'!H549)=TRUE,"",'forma financiera'!H549)</f>
        <v>0</v>
      </c>
      <c r="I549" s="56">
        <f>IF(ISBLANK('forma financiera'!I549)=TRUE,"",'forma financiera'!I549)</f>
        <v>0</v>
      </c>
      <c r="J549" s="42" t="str">
        <f>IF(ISBLANK('forma financiera'!J549)=TRUE,"",'forma financiera'!J549)</f>
        <v>-</v>
      </c>
      <c r="K549" s="56" t="str">
        <f>IF(ISBLANK('forma financiera'!N549)=TRUE,"",'forma financiera'!N549)</f>
        <v/>
      </c>
      <c r="L549" s="56" t="str">
        <f>IF(ISBLANK('forma financiera'!O549)=TRUE,"",'forma financiera'!O549)</f>
        <v/>
      </c>
      <c r="M549" s="42" t="str">
        <f>IF(ISBLANK('forma financiera'!P549)=TRUE,"",'forma financiera'!P549)</f>
        <v>-</v>
      </c>
      <c r="O549" s="43" t="str">
        <f t="shared" si="12"/>
        <v/>
      </c>
    </row>
    <row r="550" spans="1:15" ht="72" customHeight="1" x14ac:dyDescent="0.25">
      <c r="A550" s="41">
        <f>COUNTIF(O$15:O550,"X")</f>
        <v>0</v>
      </c>
      <c r="B550" s="55" t="str">
        <f>IF(ISBLANK('forma financiera'!B550)=TRUE,"",'forma financiera'!B550)</f>
        <v/>
      </c>
      <c r="C550" s="41" t="str">
        <f>IF(ISBLANK('forma financiera'!C550)=TRUE,"",'forma financiera'!C550)</f>
        <v/>
      </c>
      <c r="D550" s="56" t="str">
        <f>IF(ISBLANK('forma financiera'!D550)=TRUE,"",'forma financiera'!D550)</f>
        <v/>
      </c>
      <c r="E550" s="56" t="str">
        <f>IF(ISBLANK('forma financiera'!E550)=TRUE,"",'forma financiera'!E550)</f>
        <v/>
      </c>
      <c r="F550" s="42" t="str">
        <f>IF(ISBLANK('forma financiera'!F550)=TRUE,"",'forma financiera'!F550)</f>
        <v>-</v>
      </c>
      <c r="G550" s="56">
        <f>IF(ISBLANK('forma financiera'!G550)=TRUE,"",'forma financiera'!G550)</f>
        <v>0</v>
      </c>
      <c r="H550" s="56">
        <f>IF(ISBLANK('forma financiera'!H550)=TRUE,"",'forma financiera'!H550)</f>
        <v>0</v>
      </c>
      <c r="I550" s="56">
        <f>IF(ISBLANK('forma financiera'!I550)=TRUE,"",'forma financiera'!I550)</f>
        <v>0</v>
      </c>
      <c r="J550" s="42" t="str">
        <f>IF(ISBLANK('forma financiera'!J550)=TRUE,"",'forma financiera'!J550)</f>
        <v>-</v>
      </c>
      <c r="K550" s="56" t="str">
        <f>IF(ISBLANK('forma financiera'!N550)=TRUE,"",'forma financiera'!N550)</f>
        <v/>
      </c>
      <c r="L550" s="56" t="str">
        <f>IF(ISBLANK('forma financiera'!O550)=TRUE,"",'forma financiera'!O550)</f>
        <v/>
      </c>
      <c r="M550" s="42" t="str">
        <f>IF(ISBLANK('forma financiera'!P550)=TRUE,"",'forma financiera'!P550)</f>
        <v>-</v>
      </c>
      <c r="O550" s="43" t="str">
        <f t="shared" si="12"/>
        <v/>
      </c>
    </row>
    <row r="551" spans="1:15" ht="72" customHeight="1" x14ac:dyDescent="0.25">
      <c r="A551" s="41">
        <f>COUNTIF(O$15:O551,"X")</f>
        <v>0</v>
      </c>
      <c r="B551" s="55" t="str">
        <f>IF(ISBLANK('forma financiera'!B551)=TRUE,"",'forma financiera'!B551)</f>
        <v/>
      </c>
      <c r="C551" s="41" t="str">
        <f>IF(ISBLANK('forma financiera'!C551)=TRUE,"",'forma financiera'!C551)</f>
        <v/>
      </c>
      <c r="D551" s="56" t="str">
        <f>IF(ISBLANK('forma financiera'!D551)=TRUE,"",'forma financiera'!D551)</f>
        <v/>
      </c>
      <c r="E551" s="56" t="str">
        <f>IF(ISBLANK('forma financiera'!E551)=TRUE,"",'forma financiera'!E551)</f>
        <v/>
      </c>
      <c r="F551" s="42" t="str">
        <f>IF(ISBLANK('forma financiera'!F551)=TRUE,"",'forma financiera'!F551)</f>
        <v>-</v>
      </c>
      <c r="G551" s="56">
        <f>IF(ISBLANK('forma financiera'!G551)=TRUE,"",'forma financiera'!G551)</f>
        <v>0</v>
      </c>
      <c r="H551" s="56">
        <f>IF(ISBLANK('forma financiera'!H551)=TRUE,"",'forma financiera'!H551)</f>
        <v>0</v>
      </c>
      <c r="I551" s="56">
        <f>IF(ISBLANK('forma financiera'!I551)=TRUE,"",'forma financiera'!I551)</f>
        <v>0</v>
      </c>
      <c r="J551" s="42" t="str">
        <f>IF(ISBLANK('forma financiera'!J551)=TRUE,"",'forma financiera'!J551)</f>
        <v>-</v>
      </c>
      <c r="K551" s="56" t="str">
        <f>IF(ISBLANK('forma financiera'!N551)=TRUE,"",'forma financiera'!N551)</f>
        <v/>
      </c>
      <c r="L551" s="56" t="str">
        <f>IF(ISBLANK('forma financiera'!O551)=TRUE,"",'forma financiera'!O551)</f>
        <v/>
      </c>
      <c r="M551" s="42" t="str">
        <f>IF(ISBLANK('forma financiera'!P551)=TRUE,"",'forma financiera'!P551)</f>
        <v>-</v>
      </c>
      <c r="O551" s="43" t="str">
        <f t="shared" si="12"/>
        <v/>
      </c>
    </row>
    <row r="552" spans="1:15" ht="72" customHeight="1" x14ac:dyDescent="0.25">
      <c r="A552" s="41">
        <f>COUNTIF(O$15:O552,"X")</f>
        <v>0</v>
      </c>
      <c r="B552" s="55" t="str">
        <f>IF(ISBLANK('forma financiera'!B552)=TRUE,"",'forma financiera'!B552)</f>
        <v/>
      </c>
      <c r="C552" s="41" t="str">
        <f>IF(ISBLANK('forma financiera'!C552)=TRUE,"",'forma financiera'!C552)</f>
        <v/>
      </c>
      <c r="D552" s="56" t="str">
        <f>IF(ISBLANK('forma financiera'!D552)=TRUE,"",'forma financiera'!D552)</f>
        <v/>
      </c>
      <c r="E552" s="56" t="str">
        <f>IF(ISBLANK('forma financiera'!E552)=TRUE,"",'forma financiera'!E552)</f>
        <v/>
      </c>
      <c r="F552" s="42" t="str">
        <f>IF(ISBLANK('forma financiera'!F552)=TRUE,"",'forma financiera'!F552)</f>
        <v>-</v>
      </c>
      <c r="G552" s="56">
        <f>IF(ISBLANK('forma financiera'!G552)=TRUE,"",'forma financiera'!G552)</f>
        <v>0</v>
      </c>
      <c r="H552" s="56">
        <f>IF(ISBLANK('forma financiera'!H552)=TRUE,"",'forma financiera'!H552)</f>
        <v>0</v>
      </c>
      <c r="I552" s="56">
        <f>IF(ISBLANK('forma financiera'!I552)=TRUE,"",'forma financiera'!I552)</f>
        <v>0</v>
      </c>
      <c r="J552" s="42" t="str">
        <f>IF(ISBLANK('forma financiera'!J552)=TRUE,"",'forma financiera'!J552)</f>
        <v>-</v>
      </c>
      <c r="K552" s="56" t="str">
        <f>IF(ISBLANK('forma financiera'!N552)=TRUE,"",'forma financiera'!N552)</f>
        <v/>
      </c>
      <c r="L552" s="56" t="str">
        <f>IF(ISBLANK('forma financiera'!O552)=TRUE,"",'forma financiera'!O552)</f>
        <v/>
      </c>
      <c r="M552" s="42" t="str">
        <f>IF(ISBLANK('forma financiera'!P552)=TRUE,"",'forma financiera'!P552)</f>
        <v>-</v>
      </c>
      <c r="O552" s="43" t="str">
        <f t="shared" si="12"/>
        <v/>
      </c>
    </row>
    <row r="553" spans="1:15" ht="72" customHeight="1" x14ac:dyDescent="0.25">
      <c r="A553" s="41">
        <f>COUNTIF(O$15:O553,"X")</f>
        <v>0</v>
      </c>
      <c r="B553" s="55" t="str">
        <f>IF(ISBLANK('forma financiera'!B553)=TRUE,"",'forma financiera'!B553)</f>
        <v/>
      </c>
      <c r="C553" s="41" t="str">
        <f>IF(ISBLANK('forma financiera'!C553)=TRUE,"",'forma financiera'!C553)</f>
        <v/>
      </c>
      <c r="D553" s="56" t="str">
        <f>IF(ISBLANK('forma financiera'!D553)=TRUE,"",'forma financiera'!D553)</f>
        <v/>
      </c>
      <c r="E553" s="56" t="str">
        <f>IF(ISBLANK('forma financiera'!E553)=TRUE,"",'forma financiera'!E553)</f>
        <v/>
      </c>
      <c r="F553" s="42" t="str">
        <f>IF(ISBLANK('forma financiera'!F553)=TRUE,"",'forma financiera'!F553)</f>
        <v>-</v>
      </c>
      <c r="G553" s="56">
        <f>IF(ISBLANK('forma financiera'!G553)=TRUE,"",'forma financiera'!G553)</f>
        <v>0</v>
      </c>
      <c r="H553" s="56">
        <f>IF(ISBLANK('forma financiera'!H553)=TRUE,"",'forma financiera'!H553)</f>
        <v>0</v>
      </c>
      <c r="I553" s="56">
        <f>IF(ISBLANK('forma financiera'!I553)=TRUE,"",'forma financiera'!I553)</f>
        <v>0</v>
      </c>
      <c r="J553" s="42" t="str">
        <f>IF(ISBLANK('forma financiera'!J553)=TRUE,"",'forma financiera'!J553)</f>
        <v>-</v>
      </c>
      <c r="K553" s="56" t="str">
        <f>IF(ISBLANK('forma financiera'!N553)=TRUE,"",'forma financiera'!N553)</f>
        <v/>
      </c>
      <c r="L553" s="56" t="str">
        <f>IF(ISBLANK('forma financiera'!O553)=TRUE,"",'forma financiera'!O553)</f>
        <v/>
      </c>
      <c r="M553" s="42" t="str">
        <f>IF(ISBLANK('forma financiera'!P553)=TRUE,"",'forma financiera'!P553)</f>
        <v>-</v>
      </c>
      <c r="O553" s="43" t="str">
        <f t="shared" si="12"/>
        <v/>
      </c>
    </row>
    <row r="554" spans="1:15" ht="72" customHeight="1" x14ac:dyDescent="0.25">
      <c r="A554" s="41">
        <f>COUNTIF(O$15:O554,"X")</f>
        <v>0</v>
      </c>
      <c r="B554" s="55" t="str">
        <f>IF(ISBLANK('forma financiera'!B554)=TRUE,"",'forma financiera'!B554)</f>
        <v/>
      </c>
      <c r="C554" s="41" t="str">
        <f>IF(ISBLANK('forma financiera'!C554)=TRUE,"",'forma financiera'!C554)</f>
        <v/>
      </c>
      <c r="D554" s="56" t="str">
        <f>IF(ISBLANK('forma financiera'!D554)=TRUE,"",'forma financiera'!D554)</f>
        <v/>
      </c>
      <c r="E554" s="56" t="str">
        <f>IF(ISBLANK('forma financiera'!E554)=TRUE,"",'forma financiera'!E554)</f>
        <v/>
      </c>
      <c r="F554" s="42" t="str">
        <f>IF(ISBLANK('forma financiera'!F554)=TRUE,"",'forma financiera'!F554)</f>
        <v>-</v>
      </c>
      <c r="G554" s="56">
        <f>IF(ISBLANK('forma financiera'!G554)=TRUE,"",'forma financiera'!G554)</f>
        <v>0</v>
      </c>
      <c r="H554" s="56">
        <f>IF(ISBLANK('forma financiera'!H554)=TRUE,"",'forma financiera'!H554)</f>
        <v>0</v>
      </c>
      <c r="I554" s="56">
        <f>IF(ISBLANK('forma financiera'!I554)=TRUE,"",'forma financiera'!I554)</f>
        <v>0</v>
      </c>
      <c r="J554" s="42" t="str">
        <f>IF(ISBLANK('forma financiera'!J554)=TRUE,"",'forma financiera'!J554)</f>
        <v>-</v>
      </c>
      <c r="K554" s="56" t="str">
        <f>IF(ISBLANK('forma financiera'!N554)=TRUE,"",'forma financiera'!N554)</f>
        <v/>
      </c>
      <c r="L554" s="56" t="str">
        <f>IF(ISBLANK('forma financiera'!O554)=TRUE,"",'forma financiera'!O554)</f>
        <v/>
      </c>
      <c r="M554" s="42" t="str">
        <f>IF(ISBLANK('forma financiera'!P554)=TRUE,"",'forma financiera'!P554)</f>
        <v>-</v>
      </c>
      <c r="O554" s="43" t="str">
        <f t="shared" si="12"/>
        <v/>
      </c>
    </row>
    <row r="555" spans="1:15" ht="72" customHeight="1" x14ac:dyDescent="0.25">
      <c r="A555" s="41">
        <f>COUNTIF(O$15:O555,"X")</f>
        <v>0</v>
      </c>
      <c r="B555" s="55" t="str">
        <f>IF(ISBLANK('forma financiera'!B555)=TRUE,"",'forma financiera'!B555)</f>
        <v/>
      </c>
      <c r="C555" s="41" t="str">
        <f>IF(ISBLANK('forma financiera'!C555)=TRUE,"",'forma financiera'!C555)</f>
        <v/>
      </c>
      <c r="D555" s="56" t="str">
        <f>IF(ISBLANK('forma financiera'!D555)=TRUE,"",'forma financiera'!D555)</f>
        <v/>
      </c>
      <c r="E555" s="56" t="str">
        <f>IF(ISBLANK('forma financiera'!E555)=TRUE,"",'forma financiera'!E555)</f>
        <v/>
      </c>
      <c r="F555" s="42" t="str">
        <f>IF(ISBLANK('forma financiera'!F555)=TRUE,"",'forma financiera'!F555)</f>
        <v>-</v>
      </c>
      <c r="G555" s="56">
        <f>IF(ISBLANK('forma financiera'!G555)=TRUE,"",'forma financiera'!G555)</f>
        <v>0</v>
      </c>
      <c r="H555" s="56">
        <f>IF(ISBLANK('forma financiera'!H555)=TRUE,"",'forma financiera'!H555)</f>
        <v>0</v>
      </c>
      <c r="I555" s="56">
        <f>IF(ISBLANK('forma financiera'!I555)=TRUE,"",'forma financiera'!I555)</f>
        <v>0</v>
      </c>
      <c r="J555" s="42" t="str">
        <f>IF(ISBLANK('forma financiera'!J555)=TRUE,"",'forma financiera'!J555)</f>
        <v>-</v>
      </c>
      <c r="K555" s="56" t="str">
        <f>IF(ISBLANK('forma financiera'!N555)=TRUE,"",'forma financiera'!N555)</f>
        <v/>
      </c>
      <c r="L555" s="56" t="str">
        <f>IF(ISBLANK('forma financiera'!O555)=TRUE,"",'forma financiera'!O555)</f>
        <v/>
      </c>
      <c r="M555" s="42" t="str">
        <f>IF(ISBLANK('forma financiera'!P555)=TRUE,"",'forma financiera'!P555)</f>
        <v>-</v>
      </c>
      <c r="O555" s="43" t="str">
        <f t="shared" si="12"/>
        <v/>
      </c>
    </row>
    <row r="556" spans="1:15" ht="72" customHeight="1" x14ac:dyDescent="0.25">
      <c r="A556" s="41">
        <f>COUNTIF(O$15:O556,"X")</f>
        <v>0</v>
      </c>
      <c r="B556" s="55" t="str">
        <f>IF(ISBLANK('forma financiera'!B556)=TRUE,"",'forma financiera'!B556)</f>
        <v/>
      </c>
      <c r="C556" s="41" t="str">
        <f>IF(ISBLANK('forma financiera'!C556)=TRUE,"",'forma financiera'!C556)</f>
        <v/>
      </c>
      <c r="D556" s="56" t="str">
        <f>IF(ISBLANK('forma financiera'!D556)=TRUE,"",'forma financiera'!D556)</f>
        <v/>
      </c>
      <c r="E556" s="56" t="str">
        <f>IF(ISBLANK('forma financiera'!E556)=TRUE,"",'forma financiera'!E556)</f>
        <v/>
      </c>
      <c r="F556" s="42" t="str">
        <f>IF(ISBLANK('forma financiera'!F556)=TRUE,"",'forma financiera'!F556)</f>
        <v>-</v>
      </c>
      <c r="G556" s="56">
        <f>IF(ISBLANK('forma financiera'!G556)=TRUE,"",'forma financiera'!G556)</f>
        <v>0</v>
      </c>
      <c r="H556" s="56">
        <f>IF(ISBLANK('forma financiera'!H556)=TRUE,"",'forma financiera'!H556)</f>
        <v>0</v>
      </c>
      <c r="I556" s="56">
        <f>IF(ISBLANK('forma financiera'!I556)=TRUE,"",'forma financiera'!I556)</f>
        <v>0</v>
      </c>
      <c r="J556" s="42" t="str">
        <f>IF(ISBLANK('forma financiera'!J556)=TRUE,"",'forma financiera'!J556)</f>
        <v>-</v>
      </c>
      <c r="K556" s="56" t="str">
        <f>IF(ISBLANK('forma financiera'!N556)=TRUE,"",'forma financiera'!N556)</f>
        <v/>
      </c>
      <c r="L556" s="56" t="str">
        <f>IF(ISBLANK('forma financiera'!O556)=TRUE,"",'forma financiera'!O556)</f>
        <v/>
      </c>
      <c r="M556" s="42" t="str">
        <f>IF(ISBLANK('forma financiera'!P556)=TRUE,"",'forma financiera'!P556)</f>
        <v>-</v>
      </c>
      <c r="O556" s="43" t="str">
        <f t="shared" si="12"/>
        <v/>
      </c>
    </row>
    <row r="557" spans="1:15" ht="72" customHeight="1" x14ac:dyDescent="0.25">
      <c r="A557" s="41">
        <f>COUNTIF(O$15:O557,"X")</f>
        <v>0</v>
      </c>
      <c r="B557" s="55" t="str">
        <f>IF(ISBLANK('forma financiera'!B557)=TRUE,"",'forma financiera'!B557)</f>
        <v/>
      </c>
      <c r="C557" s="41" t="str">
        <f>IF(ISBLANK('forma financiera'!C557)=TRUE,"",'forma financiera'!C557)</f>
        <v/>
      </c>
      <c r="D557" s="56" t="str">
        <f>IF(ISBLANK('forma financiera'!D557)=TRUE,"",'forma financiera'!D557)</f>
        <v/>
      </c>
      <c r="E557" s="56" t="str">
        <f>IF(ISBLANK('forma financiera'!E557)=TRUE,"",'forma financiera'!E557)</f>
        <v/>
      </c>
      <c r="F557" s="42" t="str">
        <f>IF(ISBLANK('forma financiera'!F557)=TRUE,"",'forma financiera'!F557)</f>
        <v>-</v>
      </c>
      <c r="G557" s="56">
        <f>IF(ISBLANK('forma financiera'!G557)=TRUE,"",'forma financiera'!G557)</f>
        <v>0</v>
      </c>
      <c r="H557" s="56">
        <f>IF(ISBLANK('forma financiera'!H557)=TRUE,"",'forma financiera'!H557)</f>
        <v>0</v>
      </c>
      <c r="I557" s="56">
        <f>IF(ISBLANK('forma financiera'!I557)=TRUE,"",'forma financiera'!I557)</f>
        <v>0</v>
      </c>
      <c r="J557" s="42" t="str">
        <f>IF(ISBLANK('forma financiera'!J557)=TRUE,"",'forma financiera'!J557)</f>
        <v>-</v>
      </c>
      <c r="K557" s="56" t="str">
        <f>IF(ISBLANK('forma financiera'!N557)=TRUE,"",'forma financiera'!N557)</f>
        <v/>
      </c>
      <c r="L557" s="56" t="str">
        <f>IF(ISBLANK('forma financiera'!O557)=TRUE,"",'forma financiera'!O557)</f>
        <v/>
      </c>
      <c r="M557" s="42" t="str">
        <f>IF(ISBLANK('forma financiera'!P557)=TRUE,"",'forma financiera'!P557)</f>
        <v>-</v>
      </c>
      <c r="O557" s="43" t="str">
        <f t="shared" si="12"/>
        <v/>
      </c>
    </row>
    <row r="558" spans="1:15" ht="72" customHeight="1" x14ac:dyDescent="0.25">
      <c r="A558" s="41">
        <f>COUNTIF(O$15:O558,"X")</f>
        <v>0</v>
      </c>
      <c r="B558" s="55" t="str">
        <f>IF(ISBLANK('forma financiera'!B558)=TRUE,"",'forma financiera'!B558)</f>
        <v/>
      </c>
      <c r="C558" s="41" t="str">
        <f>IF(ISBLANK('forma financiera'!C558)=TRUE,"",'forma financiera'!C558)</f>
        <v/>
      </c>
      <c r="D558" s="56" t="str">
        <f>IF(ISBLANK('forma financiera'!D558)=TRUE,"",'forma financiera'!D558)</f>
        <v/>
      </c>
      <c r="E558" s="56" t="str">
        <f>IF(ISBLANK('forma financiera'!E558)=TRUE,"",'forma financiera'!E558)</f>
        <v/>
      </c>
      <c r="F558" s="42" t="str">
        <f>IF(ISBLANK('forma financiera'!F558)=TRUE,"",'forma financiera'!F558)</f>
        <v>-</v>
      </c>
      <c r="G558" s="56">
        <f>IF(ISBLANK('forma financiera'!G558)=TRUE,"",'forma financiera'!G558)</f>
        <v>0</v>
      </c>
      <c r="H558" s="56">
        <f>IF(ISBLANK('forma financiera'!H558)=TRUE,"",'forma financiera'!H558)</f>
        <v>0</v>
      </c>
      <c r="I558" s="56">
        <f>IF(ISBLANK('forma financiera'!I558)=TRUE,"",'forma financiera'!I558)</f>
        <v>0</v>
      </c>
      <c r="J558" s="42" t="str">
        <f>IF(ISBLANK('forma financiera'!J558)=TRUE,"",'forma financiera'!J558)</f>
        <v>-</v>
      </c>
      <c r="K558" s="56" t="str">
        <f>IF(ISBLANK('forma financiera'!N558)=TRUE,"",'forma financiera'!N558)</f>
        <v/>
      </c>
      <c r="L558" s="56" t="str">
        <f>IF(ISBLANK('forma financiera'!O558)=TRUE,"",'forma financiera'!O558)</f>
        <v/>
      </c>
      <c r="M558" s="42" t="str">
        <f>IF(ISBLANK('forma financiera'!P558)=TRUE,"",'forma financiera'!P558)</f>
        <v>-</v>
      </c>
      <c r="O558" s="43" t="str">
        <f t="shared" si="12"/>
        <v/>
      </c>
    </row>
    <row r="559" spans="1:15" ht="72" customHeight="1" x14ac:dyDescent="0.25">
      <c r="A559" s="41">
        <f>COUNTIF(O$15:O559,"X")</f>
        <v>0</v>
      </c>
      <c r="B559" s="55" t="str">
        <f>IF(ISBLANK('forma financiera'!B559)=TRUE,"",'forma financiera'!B559)</f>
        <v/>
      </c>
      <c r="C559" s="41" t="str">
        <f>IF(ISBLANK('forma financiera'!C559)=TRUE,"",'forma financiera'!C559)</f>
        <v/>
      </c>
      <c r="D559" s="56" t="str">
        <f>IF(ISBLANK('forma financiera'!D559)=TRUE,"",'forma financiera'!D559)</f>
        <v/>
      </c>
      <c r="E559" s="56" t="str">
        <f>IF(ISBLANK('forma financiera'!E559)=TRUE,"",'forma financiera'!E559)</f>
        <v/>
      </c>
      <c r="F559" s="42" t="str">
        <f>IF(ISBLANK('forma financiera'!F559)=TRUE,"",'forma financiera'!F559)</f>
        <v>-</v>
      </c>
      <c r="G559" s="56">
        <f>IF(ISBLANK('forma financiera'!G559)=TRUE,"",'forma financiera'!G559)</f>
        <v>0</v>
      </c>
      <c r="H559" s="56">
        <f>IF(ISBLANK('forma financiera'!H559)=TRUE,"",'forma financiera'!H559)</f>
        <v>0</v>
      </c>
      <c r="I559" s="56">
        <f>IF(ISBLANK('forma financiera'!I559)=TRUE,"",'forma financiera'!I559)</f>
        <v>0</v>
      </c>
      <c r="J559" s="42" t="str">
        <f>IF(ISBLANK('forma financiera'!J559)=TRUE,"",'forma financiera'!J559)</f>
        <v>-</v>
      </c>
      <c r="K559" s="56" t="str">
        <f>IF(ISBLANK('forma financiera'!N559)=TRUE,"",'forma financiera'!N559)</f>
        <v/>
      </c>
      <c r="L559" s="56" t="str">
        <f>IF(ISBLANK('forma financiera'!O559)=TRUE,"",'forma financiera'!O559)</f>
        <v/>
      </c>
      <c r="M559" s="42" t="str">
        <f>IF(ISBLANK('forma financiera'!P559)=TRUE,"",'forma financiera'!P559)</f>
        <v>-</v>
      </c>
      <c r="O559" s="43" t="str">
        <f t="shared" si="12"/>
        <v/>
      </c>
    </row>
    <row r="560" spans="1:15" ht="72" customHeight="1" x14ac:dyDescent="0.25">
      <c r="A560" s="41">
        <f>COUNTIF(O$15:O560,"X")</f>
        <v>0</v>
      </c>
      <c r="B560" s="55" t="str">
        <f>IF(ISBLANK('forma financiera'!B560)=TRUE,"",'forma financiera'!B560)</f>
        <v/>
      </c>
      <c r="C560" s="41" t="str">
        <f>IF(ISBLANK('forma financiera'!C560)=TRUE,"",'forma financiera'!C560)</f>
        <v/>
      </c>
      <c r="D560" s="56" t="str">
        <f>IF(ISBLANK('forma financiera'!D560)=TRUE,"",'forma financiera'!D560)</f>
        <v/>
      </c>
      <c r="E560" s="56" t="str">
        <f>IF(ISBLANK('forma financiera'!E560)=TRUE,"",'forma financiera'!E560)</f>
        <v/>
      </c>
      <c r="F560" s="42" t="str">
        <f>IF(ISBLANK('forma financiera'!F560)=TRUE,"",'forma financiera'!F560)</f>
        <v>-</v>
      </c>
      <c r="G560" s="56">
        <f>IF(ISBLANK('forma financiera'!G560)=TRUE,"",'forma financiera'!G560)</f>
        <v>0</v>
      </c>
      <c r="H560" s="56">
        <f>IF(ISBLANK('forma financiera'!H560)=TRUE,"",'forma financiera'!H560)</f>
        <v>0</v>
      </c>
      <c r="I560" s="56">
        <f>IF(ISBLANK('forma financiera'!I560)=TRUE,"",'forma financiera'!I560)</f>
        <v>0</v>
      </c>
      <c r="J560" s="42" t="str">
        <f>IF(ISBLANK('forma financiera'!J560)=TRUE,"",'forma financiera'!J560)</f>
        <v>-</v>
      </c>
      <c r="K560" s="56" t="str">
        <f>IF(ISBLANK('forma financiera'!N560)=TRUE,"",'forma financiera'!N560)</f>
        <v/>
      </c>
      <c r="L560" s="56" t="str">
        <f>IF(ISBLANK('forma financiera'!O560)=TRUE,"",'forma financiera'!O560)</f>
        <v/>
      </c>
      <c r="M560" s="42" t="str">
        <f>IF(ISBLANK('forma financiera'!P560)=TRUE,"",'forma financiera'!P560)</f>
        <v>-</v>
      </c>
      <c r="O560" s="43" t="str">
        <f t="shared" si="12"/>
        <v/>
      </c>
    </row>
    <row r="561" spans="1:15" ht="72" customHeight="1" x14ac:dyDescent="0.25">
      <c r="A561" s="41">
        <f>COUNTIF(O$15:O561,"X")</f>
        <v>0</v>
      </c>
      <c r="B561" s="55" t="str">
        <f>IF(ISBLANK('forma financiera'!B561)=TRUE,"",'forma financiera'!B561)</f>
        <v/>
      </c>
      <c r="C561" s="41" t="str">
        <f>IF(ISBLANK('forma financiera'!C561)=TRUE,"",'forma financiera'!C561)</f>
        <v/>
      </c>
      <c r="D561" s="56" t="str">
        <f>IF(ISBLANK('forma financiera'!D561)=TRUE,"",'forma financiera'!D561)</f>
        <v/>
      </c>
      <c r="E561" s="56" t="str">
        <f>IF(ISBLANK('forma financiera'!E561)=TRUE,"",'forma financiera'!E561)</f>
        <v/>
      </c>
      <c r="F561" s="42" t="str">
        <f>IF(ISBLANK('forma financiera'!F561)=TRUE,"",'forma financiera'!F561)</f>
        <v>-</v>
      </c>
      <c r="G561" s="56">
        <f>IF(ISBLANK('forma financiera'!G561)=TRUE,"",'forma financiera'!G561)</f>
        <v>0</v>
      </c>
      <c r="H561" s="56">
        <f>IF(ISBLANK('forma financiera'!H561)=TRUE,"",'forma financiera'!H561)</f>
        <v>0</v>
      </c>
      <c r="I561" s="56">
        <f>IF(ISBLANK('forma financiera'!I561)=TRUE,"",'forma financiera'!I561)</f>
        <v>0</v>
      </c>
      <c r="J561" s="42" t="str">
        <f>IF(ISBLANK('forma financiera'!J561)=TRUE,"",'forma financiera'!J561)</f>
        <v>-</v>
      </c>
      <c r="K561" s="56" t="str">
        <f>IF(ISBLANK('forma financiera'!N561)=TRUE,"",'forma financiera'!N561)</f>
        <v/>
      </c>
      <c r="L561" s="56" t="str">
        <f>IF(ISBLANK('forma financiera'!O561)=TRUE,"",'forma financiera'!O561)</f>
        <v/>
      </c>
      <c r="M561" s="42" t="str">
        <f>IF(ISBLANK('forma financiera'!P561)=TRUE,"",'forma financiera'!P561)</f>
        <v>-</v>
      </c>
      <c r="O561" s="43" t="str">
        <f t="shared" si="12"/>
        <v/>
      </c>
    </row>
    <row r="562" spans="1:15" ht="72" customHeight="1" x14ac:dyDescent="0.25">
      <c r="A562" s="41">
        <f>COUNTIF(O$15:O562,"X")</f>
        <v>0</v>
      </c>
      <c r="B562" s="55" t="str">
        <f>IF(ISBLANK('forma financiera'!B562)=TRUE,"",'forma financiera'!B562)</f>
        <v/>
      </c>
      <c r="C562" s="41" t="str">
        <f>IF(ISBLANK('forma financiera'!C562)=TRUE,"",'forma financiera'!C562)</f>
        <v/>
      </c>
      <c r="D562" s="56" t="str">
        <f>IF(ISBLANK('forma financiera'!D562)=TRUE,"",'forma financiera'!D562)</f>
        <v/>
      </c>
      <c r="E562" s="56" t="str">
        <f>IF(ISBLANK('forma financiera'!E562)=TRUE,"",'forma financiera'!E562)</f>
        <v/>
      </c>
      <c r="F562" s="42" t="str">
        <f>IF(ISBLANK('forma financiera'!F562)=TRUE,"",'forma financiera'!F562)</f>
        <v>-</v>
      </c>
      <c r="G562" s="56">
        <f>IF(ISBLANK('forma financiera'!G562)=TRUE,"",'forma financiera'!G562)</f>
        <v>0</v>
      </c>
      <c r="H562" s="56">
        <f>IF(ISBLANK('forma financiera'!H562)=TRUE,"",'forma financiera'!H562)</f>
        <v>0</v>
      </c>
      <c r="I562" s="56">
        <f>IF(ISBLANK('forma financiera'!I562)=TRUE,"",'forma financiera'!I562)</f>
        <v>0</v>
      </c>
      <c r="J562" s="42" t="str">
        <f>IF(ISBLANK('forma financiera'!J562)=TRUE,"",'forma financiera'!J562)</f>
        <v>-</v>
      </c>
      <c r="K562" s="56" t="str">
        <f>IF(ISBLANK('forma financiera'!N562)=TRUE,"",'forma financiera'!N562)</f>
        <v/>
      </c>
      <c r="L562" s="56" t="str">
        <f>IF(ISBLANK('forma financiera'!O562)=TRUE,"",'forma financiera'!O562)</f>
        <v/>
      </c>
      <c r="M562" s="42" t="str">
        <f>IF(ISBLANK('forma financiera'!P562)=TRUE,"",'forma financiera'!P562)</f>
        <v>-</v>
      </c>
      <c r="O562" s="43" t="str">
        <f t="shared" si="12"/>
        <v/>
      </c>
    </row>
    <row r="563" spans="1:15" ht="72" customHeight="1" x14ac:dyDescent="0.25">
      <c r="A563" s="41">
        <f>COUNTIF(O$15:O563,"X")</f>
        <v>0</v>
      </c>
      <c r="B563" s="55" t="str">
        <f>IF(ISBLANK('forma financiera'!B563)=TRUE,"",'forma financiera'!B563)</f>
        <v/>
      </c>
      <c r="C563" s="41" t="str">
        <f>IF(ISBLANK('forma financiera'!C563)=TRUE,"",'forma financiera'!C563)</f>
        <v/>
      </c>
      <c r="D563" s="56" t="str">
        <f>IF(ISBLANK('forma financiera'!D563)=TRUE,"",'forma financiera'!D563)</f>
        <v/>
      </c>
      <c r="E563" s="56" t="str">
        <f>IF(ISBLANK('forma financiera'!E563)=TRUE,"",'forma financiera'!E563)</f>
        <v/>
      </c>
      <c r="F563" s="42" t="str">
        <f>IF(ISBLANK('forma financiera'!F563)=TRUE,"",'forma financiera'!F563)</f>
        <v>-</v>
      </c>
      <c r="G563" s="56">
        <f>IF(ISBLANK('forma financiera'!G563)=TRUE,"",'forma financiera'!G563)</f>
        <v>0</v>
      </c>
      <c r="H563" s="56">
        <f>IF(ISBLANK('forma financiera'!H563)=TRUE,"",'forma financiera'!H563)</f>
        <v>0</v>
      </c>
      <c r="I563" s="56">
        <f>IF(ISBLANK('forma financiera'!I563)=TRUE,"",'forma financiera'!I563)</f>
        <v>0</v>
      </c>
      <c r="J563" s="42" t="str">
        <f>IF(ISBLANK('forma financiera'!J563)=TRUE,"",'forma financiera'!J563)</f>
        <v>-</v>
      </c>
      <c r="K563" s="56" t="str">
        <f>IF(ISBLANK('forma financiera'!N563)=TRUE,"",'forma financiera'!N563)</f>
        <v/>
      </c>
      <c r="L563" s="56" t="str">
        <f>IF(ISBLANK('forma financiera'!O563)=TRUE,"",'forma financiera'!O563)</f>
        <v/>
      </c>
      <c r="M563" s="42" t="str">
        <f>IF(ISBLANK('forma financiera'!P563)=TRUE,"",'forma financiera'!P563)</f>
        <v>-</v>
      </c>
      <c r="O563" s="43" t="str">
        <f t="shared" si="12"/>
        <v/>
      </c>
    </row>
    <row r="564" spans="1:15" ht="72" customHeight="1" x14ac:dyDescent="0.25">
      <c r="A564" s="41">
        <f>COUNTIF(O$15:O564,"X")</f>
        <v>0</v>
      </c>
      <c r="B564" s="55" t="str">
        <f>IF(ISBLANK('forma financiera'!B564)=TRUE,"",'forma financiera'!B564)</f>
        <v/>
      </c>
      <c r="C564" s="41" t="str">
        <f>IF(ISBLANK('forma financiera'!C564)=TRUE,"",'forma financiera'!C564)</f>
        <v/>
      </c>
      <c r="D564" s="56" t="str">
        <f>IF(ISBLANK('forma financiera'!D564)=TRUE,"",'forma financiera'!D564)</f>
        <v/>
      </c>
      <c r="E564" s="56" t="str">
        <f>IF(ISBLANK('forma financiera'!E564)=TRUE,"",'forma financiera'!E564)</f>
        <v/>
      </c>
      <c r="F564" s="42" t="str">
        <f>IF(ISBLANK('forma financiera'!F564)=TRUE,"",'forma financiera'!F564)</f>
        <v>-</v>
      </c>
      <c r="G564" s="56">
        <f>IF(ISBLANK('forma financiera'!G564)=TRUE,"",'forma financiera'!G564)</f>
        <v>0</v>
      </c>
      <c r="H564" s="56">
        <f>IF(ISBLANK('forma financiera'!H564)=TRUE,"",'forma financiera'!H564)</f>
        <v>0</v>
      </c>
      <c r="I564" s="56">
        <f>IF(ISBLANK('forma financiera'!I564)=TRUE,"",'forma financiera'!I564)</f>
        <v>0</v>
      </c>
      <c r="J564" s="42" t="str">
        <f>IF(ISBLANK('forma financiera'!J564)=TRUE,"",'forma financiera'!J564)</f>
        <v>-</v>
      </c>
      <c r="K564" s="56" t="str">
        <f>IF(ISBLANK('forma financiera'!N564)=TRUE,"",'forma financiera'!N564)</f>
        <v/>
      </c>
      <c r="L564" s="56" t="str">
        <f>IF(ISBLANK('forma financiera'!O564)=TRUE,"",'forma financiera'!O564)</f>
        <v/>
      </c>
      <c r="M564" s="42" t="str">
        <f>IF(ISBLANK('forma financiera'!P564)=TRUE,"",'forma financiera'!P564)</f>
        <v>-</v>
      </c>
      <c r="O564" s="43" t="str">
        <f t="shared" si="12"/>
        <v/>
      </c>
    </row>
    <row r="565" spans="1:15" ht="72" customHeight="1" x14ac:dyDescent="0.25">
      <c r="A565" s="41">
        <f>COUNTIF(O$15:O565,"X")</f>
        <v>0</v>
      </c>
      <c r="B565" s="55" t="str">
        <f>IF(ISBLANK('forma financiera'!B565)=TRUE,"",'forma financiera'!B565)</f>
        <v/>
      </c>
      <c r="C565" s="41" t="str">
        <f>IF(ISBLANK('forma financiera'!C565)=TRUE,"",'forma financiera'!C565)</f>
        <v/>
      </c>
      <c r="D565" s="56" t="str">
        <f>IF(ISBLANK('forma financiera'!D565)=TRUE,"",'forma financiera'!D565)</f>
        <v/>
      </c>
      <c r="E565" s="56" t="str">
        <f>IF(ISBLANK('forma financiera'!E565)=TRUE,"",'forma financiera'!E565)</f>
        <v/>
      </c>
      <c r="F565" s="42" t="str">
        <f>IF(ISBLANK('forma financiera'!F565)=TRUE,"",'forma financiera'!F565)</f>
        <v>-</v>
      </c>
      <c r="G565" s="56">
        <f>IF(ISBLANK('forma financiera'!G565)=TRUE,"",'forma financiera'!G565)</f>
        <v>0</v>
      </c>
      <c r="H565" s="56">
        <f>IF(ISBLANK('forma financiera'!H565)=TRUE,"",'forma financiera'!H565)</f>
        <v>0</v>
      </c>
      <c r="I565" s="56">
        <f>IF(ISBLANK('forma financiera'!I565)=TRUE,"",'forma financiera'!I565)</f>
        <v>0</v>
      </c>
      <c r="J565" s="42" t="str">
        <f>IF(ISBLANK('forma financiera'!J565)=TRUE,"",'forma financiera'!J565)</f>
        <v>-</v>
      </c>
      <c r="K565" s="56" t="str">
        <f>IF(ISBLANK('forma financiera'!N565)=TRUE,"",'forma financiera'!N565)</f>
        <v/>
      </c>
      <c r="L565" s="56" t="str">
        <f>IF(ISBLANK('forma financiera'!O565)=TRUE,"",'forma financiera'!O565)</f>
        <v/>
      </c>
      <c r="M565" s="42" t="str">
        <f>IF(ISBLANK('forma financiera'!P565)=TRUE,"",'forma financiera'!P565)</f>
        <v>-</v>
      </c>
      <c r="O565" s="43" t="str">
        <f t="shared" si="12"/>
        <v/>
      </c>
    </row>
    <row r="566" spans="1:15" ht="72" customHeight="1" x14ac:dyDescent="0.25">
      <c r="A566" s="41">
        <f>COUNTIF(O$15:O566,"X")</f>
        <v>0</v>
      </c>
      <c r="B566" s="55" t="str">
        <f>IF(ISBLANK('forma financiera'!B566)=TRUE,"",'forma financiera'!B566)</f>
        <v/>
      </c>
      <c r="C566" s="41" t="str">
        <f>IF(ISBLANK('forma financiera'!C566)=TRUE,"",'forma financiera'!C566)</f>
        <v/>
      </c>
      <c r="D566" s="56" t="str">
        <f>IF(ISBLANK('forma financiera'!D566)=TRUE,"",'forma financiera'!D566)</f>
        <v/>
      </c>
      <c r="E566" s="56" t="str">
        <f>IF(ISBLANK('forma financiera'!E566)=TRUE,"",'forma financiera'!E566)</f>
        <v/>
      </c>
      <c r="F566" s="42" t="str">
        <f>IF(ISBLANK('forma financiera'!F566)=TRUE,"",'forma financiera'!F566)</f>
        <v>-</v>
      </c>
      <c r="G566" s="56">
        <f>IF(ISBLANK('forma financiera'!G566)=TRUE,"",'forma financiera'!G566)</f>
        <v>0</v>
      </c>
      <c r="H566" s="56">
        <f>IF(ISBLANK('forma financiera'!H566)=TRUE,"",'forma financiera'!H566)</f>
        <v>0</v>
      </c>
      <c r="I566" s="56">
        <f>IF(ISBLANK('forma financiera'!I566)=TRUE,"",'forma financiera'!I566)</f>
        <v>0</v>
      </c>
      <c r="J566" s="42" t="str">
        <f>IF(ISBLANK('forma financiera'!J566)=TRUE,"",'forma financiera'!J566)</f>
        <v>-</v>
      </c>
      <c r="K566" s="56" t="str">
        <f>IF(ISBLANK('forma financiera'!N566)=TRUE,"",'forma financiera'!N566)</f>
        <v/>
      </c>
      <c r="L566" s="56" t="str">
        <f>IF(ISBLANK('forma financiera'!O566)=TRUE,"",'forma financiera'!O566)</f>
        <v/>
      </c>
      <c r="M566" s="42" t="str">
        <f>IF(ISBLANK('forma financiera'!P566)=TRUE,"",'forma financiera'!P566)</f>
        <v>-</v>
      </c>
      <c r="O566" s="43" t="str">
        <f t="shared" si="12"/>
        <v/>
      </c>
    </row>
    <row r="567" spans="1:15" ht="72" customHeight="1" x14ac:dyDescent="0.25">
      <c r="A567" s="41">
        <f>COUNTIF(O$15:O567,"X")</f>
        <v>0</v>
      </c>
      <c r="B567" s="55" t="str">
        <f>IF(ISBLANK('forma financiera'!B567)=TRUE,"",'forma financiera'!B567)</f>
        <v/>
      </c>
      <c r="C567" s="41" t="str">
        <f>IF(ISBLANK('forma financiera'!C567)=TRUE,"",'forma financiera'!C567)</f>
        <v/>
      </c>
      <c r="D567" s="56" t="str">
        <f>IF(ISBLANK('forma financiera'!D567)=TRUE,"",'forma financiera'!D567)</f>
        <v/>
      </c>
      <c r="E567" s="56" t="str">
        <f>IF(ISBLANK('forma financiera'!E567)=TRUE,"",'forma financiera'!E567)</f>
        <v/>
      </c>
      <c r="F567" s="42" t="str">
        <f>IF(ISBLANK('forma financiera'!F567)=TRUE,"",'forma financiera'!F567)</f>
        <v>-</v>
      </c>
      <c r="G567" s="56">
        <f>IF(ISBLANK('forma financiera'!G567)=TRUE,"",'forma financiera'!G567)</f>
        <v>0</v>
      </c>
      <c r="H567" s="56">
        <f>IF(ISBLANK('forma financiera'!H567)=TRUE,"",'forma financiera'!H567)</f>
        <v>0</v>
      </c>
      <c r="I567" s="56">
        <f>IF(ISBLANK('forma financiera'!I567)=TRUE,"",'forma financiera'!I567)</f>
        <v>0</v>
      </c>
      <c r="J567" s="42" t="str">
        <f>IF(ISBLANK('forma financiera'!J567)=TRUE,"",'forma financiera'!J567)</f>
        <v>-</v>
      </c>
      <c r="K567" s="56" t="str">
        <f>IF(ISBLANK('forma financiera'!N567)=TRUE,"",'forma financiera'!N567)</f>
        <v/>
      </c>
      <c r="L567" s="56" t="str">
        <f>IF(ISBLANK('forma financiera'!O567)=TRUE,"",'forma financiera'!O567)</f>
        <v/>
      </c>
      <c r="M567" s="42" t="str">
        <f>IF(ISBLANK('forma financiera'!P567)=TRUE,"",'forma financiera'!P567)</f>
        <v>-</v>
      </c>
      <c r="O567" s="43" t="str">
        <f t="shared" si="12"/>
        <v/>
      </c>
    </row>
    <row r="568" spans="1:15" ht="72" customHeight="1" x14ac:dyDescent="0.25">
      <c r="A568" s="41">
        <f>COUNTIF(O$15:O568,"X")</f>
        <v>0</v>
      </c>
      <c r="B568" s="55" t="str">
        <f>IF(ISBLANK('forma financiera'!B568)=TRUE,"",'forma financiera'!B568)</f>
        <v/>
      </c>
      <c r="C568" s="41" t="str">
        <f>IF(ISBLANK('forma financiera'!C568)=TRUE,"",'forma financiera'!C568)</f>
        <v/>
      </c>
      <c r="D568" s="56" t="str">
        <f>IF(ISBLANK('forma financiera'!D568)=TRUE,"",'forma financiera'!D568)</f>
        <v/>
      </c>
      <c r="E568" s="56" t="str">
        <f>IF(ISBLANK('forma financiera'!E568)=TRUE,"",'forma financiera'!E568)</f>
        <v/>
      </c>
      <c r="F568" s="42" t="str">
        <f>IF(ISBLANK('forma financiera'!F568)=TRUE,"",'forma financiera'!F568)</f>
        <v>-</v>
      </c>
      <c r="G568" s="56">
        <f>IF(ISBLANK('forma financiera'!G568)=TRUE,"",'forma financiera'!G568)</f>
        <v>0</v>
      </c>
      <c r="H568" s="56">
        <f>IF(ISBLANK('forma financiera'!H568)=TRUE,"",'forma financiera'!H568)</f>
        <v>0</v>
      </c>
      <c r="I568" s="56">
        <f>IF(ISBLANK('forma financiera'!I568)=TRUE,"",'forma financiera'!I568)</f>
        <v>0</v>
      </c>
      <c r="J568" s="42" t="str">
        <f>IF(ISBLANK('forma financiera'!J568)=TRUE,"",'forma financiera'!J568)</f>
        <v>-</v>
      </c>
      <c r="K568" s="56" t="str">
        <f>IF(ISBLANK('forma financiera'!N568)=TRUE,"",'forma financiera'!N568)</f>
        <v/>
      </c>
      <c r="L568" s="56" t="str">
        <f>IF(ISBLANK('forma financiera'!O568)=TRUE,"",'forma financiera'!O568)</f>
        <v/>
      </c>
      <c r="M568" s="42" t="str">
        <f>IF(ISBLANK('forma financiera'!P568)=TRUE,"",'forma financiera'!P568)</f>
        <v>-</v>
      </c>
      <c r="O568" s="43" t="str">
        <f t="shared" si="12"/>
        <v/>
      </c>
    </row>
    <row r="569" spans="1:15" ht="72" customHeight="1" x14ac:dyDescent="0.25">
      <c r="A569" s="41">
        <f>COUNTIF(O$15:O569,"X")</f>
        <v>0</v>
      </c>
      <c r="B569" s="55" t="str">
        <f>IF(ISBLANK('forma financiera'!B569)=TRUE,"",'forma financiera'!B569)</f>
        <v/>
      </c>
      <c r="C569" s="41" t="str">
        <f>IF(ISBLANK('forma financiera'!C569)=TRUE,"",'forma financiera'!C569)</f>
        <v/>
      </c>
      <c r="D569" s="56" t="str">
        <f>IF(ISBLANK('forma financiera'!D569)=TRUE,"",'forma financiera'!D569)</f>
        <v/>
      </c>
      <c r="E569" s="56" t="str">
        <f>IF(ISBLANK('forma financiera'!E569)=TRUE,"",'forma financiera'!E569)</f>
        <v/>
      </c>
      <c r="F569" s="42" t="str">
        <f>IF(ISBLANK('forma financiera'!F569)=TRUE,"",'forma financiera'!F569)</f>
        <v>-</v>
      </c>
      <c r="G569" s="56">
        <f>IF(ISBLANK('forma financiera'!G569)=TRUE,"",'forma financiera'!G569)</f>
        <v>0</v>
      </c>
      <c r="H569" s="56">
        <f>IF(ISBLANK('forma financiera'!H569)=TRUE,"",'forma financiera'!H569)</f>
        <v>0</v>
      </c>
      <c r="I569" s="56">
        <f>IF(ISBLANK('forma financiera'!I569)=TRUE,"",'forma financiera'!I569)</f>
        <v>0</v>
      </c>
      <c r="J569" s="42" t="str">
        <f>IF(ISBLANK('forma financiera'!J569)=TRUE,"",'forma financiera'!J569)</f>
        <v>-</v>
      </c>
      <c r="K569" s="56" t="str">
        <f>IF(ISBLANK('forma financiera'!N569)=TRUE,"",'forma financiera'!N569)</f>
        <v/>
      </c>
      <c r="L569" s="56" t="str">
        <f>IF(ISBLANK('forma financiera'!O569)=TRUE,"",'forma financiera'!O569)</f>
        <v/>
      </c>
      <c r="M569" s="42" t="str">
        <f>IF(ISBLANK('forma financiera'!P569)=TRUE,"",'forma financiera'!P569)</f>
        <v>-</v>
      </c>
      <c r="O569" s="43" t="str">
        <f t="shared" si="12"/>
        <v/>
      </c>
    </row>
    <row r="570" spans="1:15" ht="72" customHeight="1" x14ac:dyDescent="0.25">
      <c r="A570" s="41">
        <f>COUNTIF(O$15:O570,"X")</f>
        <v>0</v>
      </c>
      <c r="B570" s="55" t="str">
        <f>IF(ISBLANK('forma financiera'!B570)=TRUE,"",'forma financiera'!B570)</f>
        <v/>
      </c>
      <c r="C570" s="41" t="str">
        <f>IF(ISBLANK('forma financiera'!C570)=TRUE,"",'forma financiera'!C570)</f>
        <v/>
      </c>
      <c r="D570" s="56" t="str">
        <f>IF(ISBLANK('forma financiera'!D570)=TRUE,"",'forma financiera'!D570)</f>
        <v/>
      </c>
      <c r="E570" s="56" t="str">
        <f>IF(ISBLANK('forma financiera'!E570)=TRUE,"",'forma financiera'!E570)</f>
        <v/>
      </c>
      <c r="F570" s="42" t="str">
        <f>IF(ISBLANK('forma financiera'!F570)=TRUE,"",'forma financiera'!F570)</f>
        <v>-</v>
      </c>
      <c r="G570" s="56">
        <f>IF(ISBLANK('forma financiera'!G570)=TRUE,"",'forma financiera'!G570)</f>
        <v>0</v>
      </c>
      <c r="H570" s="56">
        <f>IF(ISBLANK('forma financiera'!H570)=TRUE,"",'forma financiera'!H570)</f>
        <v>0</v>
      </c>
      <c r="I570" s="56">
        <f>IF(ISBLANK('forma financiera'!I570)=TRUE,"",'forma financiera'!I570)</f>
        <v>0</v>
      </c>
      <c r="J570" s="42" t="str">
        <f>IF(ISBLANK('forma financiera'!J570)=TRUE,"",'forma financiera'!J570)</f>
        <v>-</v>
      </c>
      <c r="K570" s="56" t="str">
        <f>IF(ISBLANK('forma financiera'!N570)=TRUE,"",'forma financiera'!N570)</f>
        <v/>
      </c>
      <c r="L570" s="56" t="str">
        <f>IF(ISBLANK('forma financiera'!O570)=TRUE,"",'forma financiera'!O570)</f>
        <v/>
      </c>
      <c r="M570" s="42" t="str">
        <f>IF(ISBLANK('forma financiera'!P570)=TRUE,"",'forma financiera'!P570)</f>
        <v>-</v>
      </c>
      <c r="O570" s="43" t="str">
        <f t="shared" si="12"/>
        <v/>
      </c>
    </row>
    <row r="571" spans="1:15" ht="72" customHeight="1" x14ac:dyDescent="0.25">
      <c r="A571" s="41">
        <f>COUNTIF(O$15:O571,"X")</f>
        <v>0</v>
      </c>
      <c r="B571" s="55" t="str">
        <f>IF(ISBLANK('forma financiera'!B571)=TRUE,"",'forma financiera'!B571)</f>
        <v/>
      </c>
      <c r="C571" s="41" t="str">
        <f>IF(ISBLANK('forma financiera'!C571)=TRUE,"",'forma financiera'!C571)</f>
        <v/>
      </c>
      <c r="D571" s="56" t="str">
        <f>IF(ISBLANK('forma financiera'!D571)=TRUE,"",'forma financiera'!D571)</f>
        <v/>
      </c>
      <c r="E571" s="56" t="str">
        <f>IF(ISBLANK('forma financiera'!E571)=TRUE,"",'forma financiera'!E571)</f>
        <v/>
      </c>
      <c r="F571" s="42" t="str">
        <f>IF(ISBLANK('forma financiera'!F571)=TRUE,"",'forma financiera'!F571)</f>
        <v>-</v>
      </c>
      <c r="G571" s="56">
        <f>IF(ISBLANK('forma financiera'!G571)=TRUE,"",'forma financiera'!G571)</f>
        <v>0</v>
      </c>
      <c r="H571" s="56">
        <f>IF(ISBLANK('forma financiera'!H571)=TRUE,"",'forma financiera'!H571)</f>
        <v>0</v>
      </c>
      <c r="I571" s="56">
        <f>IF(ISBLANK('forma financiera'!I571)=TRUE,"",'forma financiera'!I571)</f>
        <v>0</v>
      </c>
      <c r="J571" s="42" t="str">
        <f>IF(ISBLANK('forma financiera'!J571)=TRUE,"",'forma financiera'!J571)</f>
        <v>-</v>
      </c>
      <c r="K571" s="56" t="str">
        <f>IF(ISBLANK('forma financiera'!N571)=TRUE,"",'forma financiera'!N571)</f>
        <v/>
      </c>
      <c r="L571" s="56" t="str">
        <f>IF(ISBLANK('forma financiera'!O571)=TRUE,"",'forma financiera'!O571)</f>
        <v/>
      </c>
      <c r="M571" s="42" t="str">
        <f>IF(ISBLANK('forma financiera'!P571)=TRUE,"",'forma financiera'!P571)</f>
        <v>-</v>
      </c>
      <c r="O571" s="43" t="str">
        <f t="shared" si="12"/>
        <v/>
      </c>
    </row>
    <row r="572" spans="1:15" ht="72" customHeight="1" x14ac:dyDescent="0.25">
      <c r="A572" s="41">
        <f>COUNTIF(O$15:O572,"X")</f>
        <v>0</v>
      </c>
      <c r="B572" s="55" t="str">
        <f>IF(ISBLANK('forma financiera'!B572)=TRUE,"",'forma financiera'!B572)</f>
        <v/>
      </c>
      <c r="C572" s="41" t="str">
        <f>IF(ISBLANK('forma financiera'!C572)=TRUE,"",'forma financiera'!C572)</f>
        <v/>
      </c>
      <c r="D572" s="56" t="str">
        <f>IF(ISBLANK('forma financiera'!D572)=TRUE,"",'forma financiera'!D572)</f>
        <v/>
      </c>
      <c r="E572" s="56" t="str">
        <f>IF(ISBLANK('forma financiera'!E572)=TRUE,"",'forma financiera'!E572)</f>
        <v/>
      </c>
      <c r="F572" s="42" t="str">
        <f>IF(ISBLANK('forma financiera'!F572)=TRUE,"",'forma financiera'!F572)</f>
        <v>-</v>
      </c>
      <c r="G572" s="56">
        <f>IF(ISBLANK('forma financiera'!G572)=TRUE,"",'forma financiera'!G572)</f>
        <v>0</v>
      </c>
      <c r="H572" s="56">
        <f>IF(ISBLANK('forma financiera'!H572)=TRUE,"",'forma financiera'!H572)</f>
        <v>0</v>
      </c>
      <c r="I572" s="56">
        <f>IF(ISBLANK('forma financiera'!I572)=TRUE,"",'forma financiera'!I572)</f>
        <v>0</v>
      </c>
      <c r="J572" s="42" t="str">
        <f>IF(ISBLANK('forma financiera'!J572)=TRUE,"",'forma financiera'!J572)</f>
        <v>-</v>
      </c>
      <c r="K572" s="56" t="str">
        <f>IF(ISBLANK('forma financiera'!N572)=TRUE,"",'forma financiera'!N572)</f>
        <v/>
      </c>
      <c r="L572" s="56" t="str">
        <f>IF(ISBLANK('forma financiera'!O572)=TRUE,"",'forma financiera'!O572)</f>
        <v/>
      </c>
      <c r="M572" s="42" t="str">
        <f>IF(ISBLANK('forma financiera'!P572)=TRUE,"",'forma financiera'!P572)</f>
        <v>-</v>
      </c>
      <c r="O572" s="43" t="str">
        <f t="shared" si="12"/>
        <v/>
      </c>
    </row>
    <row r="573" spans="1:15" ht="72" customHeight="1" x14ac:dyDescent="0.25">
      <c r="A573" s="41">
        <f>COUNTIF(O$15:O573,"X")</f>
        <v>0</v>
      </c>
      <c r="B573" s="55" t="str">
        <f>IF(ISBLANK('forma financiera'!B573)=TRUE,"",'forma financiera'!B573)</f>
        <v/>
      </c>
      <c r="C573" s="41" t="str">
        <f>IF(ISBLANK('forma financiera'!C573)=TRUE,"",'forma financiera'!C573)</f>
        <v/>
      </c>
      <c r="D573" s="56" t="str">
        <f>IF(ISBLANK('forma financiera'!D573)=TRUE,"",'forma financiera'!D573)</f>
        <v/>
      </c>
      <c r="E573" s="56" t="str">
        <f>IF(ISBLANK('forma financiera'!E573)=TRUE,"",'forma financiera'!E573)</f>
        <v/>
      </c>
      <c r="F573" s="42" t="str">
        <f>IF(ISBLANK('forma financiera'!F573)=TRUE,"",'forma financiera'!F573)</f>
        <v>-</v>
      </c>
      <c r="G573" s="56">
        <f>IF(ISBLANK('forma financiera'!G573)=TRUE,"",'forma financiera'!G573)</f>
        <v>0</v>
      </c>
      <c r="H573" s="56">
        <f>IF(ISBLANK('forma financiera'!H573)=TRUE,"",'forma financiera'!H573)</f>
        <v>0</v>
      </c>
      <c r="I573" s="56">
        <f>IF(ISBLANK('forma financiera'!I573)=TRUE,"",'forma financiera'!I573)</f>
        <v>0</v>
      </c>
      <c r="J573" s="42" t="str">
        <f>IF(ISBLANK('forma financiera'!J573)=TRUE,"",'forma financiera'!J573)</f>
        <v>-</v>
      </c>
      <c r="K573" s="56" t="str">
        <f>IF(ISBLANK('forma financiera'!N573)=TRUE,"",'forma financiera'!N573)</f>
        <v/>
      </c>
      <c r="L573" s="56" t="str">
        <f>IF(ISBLANK('forma financiera'!O573)=TRUE,"",'forma financiera'!O573)</f>
        <v/>
      </c>
      <c r="M573" s="42" t="str">
        <f>IF(ISBLANK('forma financiera'!P573)=TRUE,"",'forma financiera'!P573)</f>
        <v>-</v>
      </c>
      <c r="O573" s="43" t="str">
        <f t="shared" si="12"/>
        <v/>
      </c>
    </row>
    <row r="574" spans="1:15" ht="72" customHeight="1" x14ac:dyDescent="0.25">
      <c r="A574" s="41">
        <f>COUNTIF(O$15:O574,"X")</f>
        <v>0</v>
      </c>
      <c r="B574" s="55" t="str">
        <f>IF(ISBLANK('forma financiera'!B574)=TRUE,"",'forma financiera'!B574)</f>
        <v/>
      </c>
      <c r="C574" s="41" t="str">
        <f>IF(ISBLANK('forma financiera'!C574)=TRUE,"",'forma financiera'!C574)</f>
        <v/>
      </c>
      <c r="D574" s="56" t="str">
        <f>IF(ISBLANK('forma financiera'!D574)=TRUE,"",'forma financiera'!D574)</f>
        <v/>
      </c>
      <c r="E574" s="56" t="str">
        <f>IF(ISBLANK('forma financiera'!E574)=TRUE,"",'forma financiera'!E574)</f>
        <v/>
      </c>
      <c r="F574" s="42" t="str">
        <f>IF(ISBLANK('forma financiera'!F574)=TRUE,"",'forma financiera'!F574)</f>
        <v>-</v>
      </c>
      <c r="G574" s="56">
        <f>IF(ISBLANK('forma financiera'!G574)=TRUE,"",'forma financiera'!G574)</f>
        <v>0</v>
      </c>
      <c r="H574" s="56">
        <f>IF(ISBLANK('forma financiera'!H574)=TRUE,"",'forma financiera'!H574)</f>
        <v>0</v>
      </c>
      <c r="I574" s="56">
        <f>IF(ISBLANK('forma financiera'!I574)=TRUE,"",'forma financiera'!I574)</f>
        <v>0</v>
      </c>
      <c r="J574" s="42" t="str">
        <f>IF(ISBLANK('forma financiera'!J574)=TRUE,"",'forma financiera'!J574)</f>
        <v>-</v>
      </c>
      <c r="K574" s="56" t="str">
        <f>IF(ISBLANK('forma financiera'!N574)=TRUE,"",'forma financiera'!N574)</f>
        <v/>
      </c>
      <c r="L574" s="56" t="str">
        <f>IF(ISBLANK('forma financiera'!O574)=TRUE,"",'forma financiera'!O574)</f>
        <v/>
      </c>
      <c r="M574" s="42" t="str">
        <f>IF(ISBLANK('forma financiera'!P574)=TRUE,"",'forma financiera'!P574)</f>
        <v>-</v>
      </c>
      <c r="O574" s="43" t="str">
        <f t="shared" si="12"/>
        <v/>
      </c>
    </row>
    <row r="575" spans="1:15" ht="72" customHeight="1" x14ac:dyDescent="0.25">
      <c r="A575" s="41">
        <f>COUNTIF(O$15:O575,"X")</f>
        <v>0</v>
      </c>
      <c r="B575" s="55" t="str">
        <f>IF(ISBLANK('forma financiera'!B575)=TRUE,"",'forma financiera'!B575)</f>
        <v/>
      </c>
      <c r="C575" s="41" t="str">
        <f>IF(ISBLANK('forma financiera'!C575)=TRUE,"",'forma financiera'!C575)</f>
        <v/>
      </c>
      <c r="D575" s="56" t="str">
        <f>IF(ISBLANK('forma financiera'!D575)=TRUE,"",'forma financiera'!D575)</f>
        <v/>
      </c>
      <c r="E575" s="56" t="str">
        <f>IF(ISBLANK('forma financiera'!E575)=TRUE,"",'forma financiera'!E575)</f>
        <v/>
      </c>
      <c r="F575" s="42" t="str">
        <f>IF(ISBLANK('forma financiera'!F575)=TRUE,"",'forma financiera'!F575)</f>
        <v>-</v>
      </c>
      <c r="G575" s="56">
        <f>IF(ISBLANK('forma financiera'!G575)=TRUE,"",'forma financiera'!G575)</f>
        <v>0</v>
      </c>
      <c r="H575" s="56">
        <f>IF(ISBLANK('forma financiera'!H575)=TRUE,"",'forma financiera'!H575)</f>
        <v>0</v>
      </c>
      <c r="I575" s="56">
        <f>IF(ISBLANK('forma financiera'!I575)=TRUE,"",'forma financiera'!I575)</f>
        <v>0</v>
      </c>
      <c r="J575" s="42" t="str">
        <f>IF(ISBLANK('forma financiera'!J575)=TRUE,"",'forma financiera'!J575)</f>
        <v>-</v>
      </c>
      <c r="K575" s="56" t="str">
        <f>IF(ISBLANK('forma financiera'!N575)=TRUE,"",'forma financiera'!N575)</f>
        <v/>
      </c>
      <c r="L575" s="56" t="str">
        <f>IF(ISBLANK('forma financiera'!O575)=TRUE,"",'forma financiera'!O575)</f>
        <v/>
      </c>
      <c r="M575" s="42" t="str">
        <f>IF(ISBLANK('forma financiera'!P575)=TRUE,"",'forma financiera'!P575)</f>
        <v>-</v>
      </c>
      <c r="O575" s="43" t="str">
        <f t="shared" si="12"/>
        <v/>
      </c>
    </row>
    <row r="576" spans="1:15" ht="72" customHeight="1" x14ac:dyDescent="0.25">
      <c r="A576" s="41">
        <f>COUNTIF(O$15:O576,"X")</f>
        <v>0</v>
      </c>
      <c r="B576" s="55" t="str">
        <f>IF(ISBLANK('forma financiera'!B576)=TRUE,"",'forma financiera'!B576)</f>
        <v/>
      </c>
      <c r="C576" s="41" t="str">
        <f>IF(ISBLANK('forma financiera'!C576)=TRUE,"",'forma financiera'!C576)</f>
        <v/>
      </c>
      <c r="D576" s="56" t="str">
        <f>IF(ISBLANK('forma financiera'!D576)=TRUE,"",'forma financiera'!D576)</f>
        <v/>
      </c>
      <c r="E576" s="56" t="str">
        <f>IF(ISBLANK('forma financiera'!E576)=TRUE,"",'forma financiera'!E576)</f>
        <v/>
      </c>
      <c r="F576" s="42" t="str">
        <f>IF(ISBLANK('forma financiera'!F576)=TRUE,"",'forma financiera'!F576)</f>
        <v>-</v>
      </c>
      <c r="G576" s="56">
        <f>IF(ISBLANK('forma financiera'!G576)=TRUE,"",'forma financiera'!G576)</f>
        <v>0</v>
      </c>
      <c r="H576" s="56">
        <f>IF(ISBLANK('forma financiera'!H576)=TRUE,"",'forma financiera'!H576)</f>
        <v>0</v>
      </c>
      <c r="I576" s="56">
        <f>IF(ISBLANK('forma financiera'!I576)=TRUE,"",'forma financiera'!I576)</f>
        <v>0</v>
      </c>
      <c r="J576" s="42" t="str">
        <f>IF(ISBLANK('forma financiera'!J576)=TRUE,"",'forma financiera'!J576)</f>
        <v>-</v>
      </c>
      <c r="K576" s="56" t="str">
        <f>IF(ISBLANK('forma financiera'!N576)=TRUE,"",'forma financiera'!N576)</f>
        <v/>
      </c>
      <c r="L576" s="56" t="str">
        <f>IF(ISBLANK('forma financiera'!O576)=TRUE,"",'forma financiera'!O576)</f>
        <v/>
      </c>
      <c r="M576" s="42" t="str">
        <f>IF(ISBLANK('forma financiera'!P576)=TRUE,"",'forma financiera'!P576)</f>
        <v>-</v>
      </c>
      <c r="O576" s="43" t="str">
        <f t="shared" si="12"/>
        <v/>
      </c>
    </row>
    <row r="577" spans="1:15" ht="72" customHeight="1" x14ac:dyDescent="0.25">
      <c r="A577" s="41">
        <f>COUNTIF(O$15:O577,"X")</f>
        <v>0</v>
      </c>
      <c r="B577" s="55" t="str">
        <f>IF(ISBLANK('forma financiera'!B577)=TRUE,"",'forma financiera'!B577)</f>
        <v/>
      </c>
      <c r="C577" s="41" t="str">
        <f>IF(ISBLANK('forma financiera'!C577)=TRUE,"",'forma financiera'!C577)</f>
        <v/>
      </c>
      <c r="D577" s="56" t="str">
        <f>IF(ISBLANK('forma financiera'!D577)=TRUE,"",'forma financiera'!D577)</f>
        <v/>
      </c>
      <c r="E577" s="56" t="str">
        <f>IF(ISBLANK('forma financiera'!E577)=TRUE,"",'forma financiera'!E577)</f>
        <v/>
      </c>
      <c r="F577" s="42" t="str">
        <f>IF(ISBLANK('forma financiera'!F577)=TRUE,"",'forma financiera'!F577)</f>
        <v>-</v>
      </c>
      <c r="G577" s="56">
        <f>IF(ISBLANK('forma financiera'!G577)=TRUE,"",'forma financiera'!G577)</f>
        <v>0</v>
      </c>
      <c r="H577" s="56">
        <f>IF(ISBLANK('forma financiera'!H577)=TRUE,"",'forma financiera'!H577)</f>
        <v>0</v>
      </c>
      <c r="I577" s="56">
        <f>IF(ISBLANK('forma financiera'!I577)=TRUE,"",'forma financiera'!I577)</f>
        <v>0</v>
      </c>
      <c r="J577" s="42" t="str">
        <f>IF(ISBLANK('forma financiera'!J577)=TRUE,"",'forma financiera'!J577)</f>
        <v>-</v>
      </c>
      <c r="K577" s="56" t="str">
        <f>IF(ISBLANK('forma financiera'!N577)=TRUE,"",'forma financiera'!N577)</f>
        <v/>
      </c>
      <c r="L577" s="56" t="str">
        <f>IF(ISBLANK('forma financiera'!O577)=TRUE,"",'forma financiera'!O577)</f>
        <v/>
      </c>
      <c r="M577" s="42" t="str">
        <f>IF(ISBLANK('forma financiera'!P577)=TRUE,"",'forma financiera'!P577)</f>
        <v>-</v>
      </c>
      <c r="O577" s="43" t="str">
        <f t="shared" si="12"/>
        <v/>
      </c>
    </row>
    <row r="578" spans="1:15" ht="72" customHeight="1" x14ac:dyDescent="0.25">
      <c r="A578" s="41">
        <f>COUNTIF(O$15:O578,"X")</f>
        <v>0</v>
      </c>
      <c r="B578" s="55" t="str">
        <f>IF(ISBLANK('forma financiera'!B578)=TRUE,"",'forma financiera'!B578)</f>
        <v/>
      </c>
      <c r="C578" s="41" t="str">
        <f>IF(ISBLANK('forma financiera'!C578)=TRUE,"",'forma financiera'!C578)</f>
        <v/>
      </c>
      <c r="D578" s="56" t="str">
        <f>IF(ISBLANK('forma financiera'!D578)=TRUE,"",'forma financiera'!D578)</f>
        <v/>
      </c>
      <c r="E578" s="56" t="str">
        <f>IF(ISBLANK('forma financiera'!E578)=TRUE,"",'forma financiera'!E578)</f>
        <v/>
      </c>
      <c r="F578" s="42" t="str">
        <f>IF(ISBLANK('forma financiera'!F578)=TRUE,"",'forma financiera'!F578)</f>
        <v>-</v>
      </c>
      <c r="G578" s="56">
        <f>IF(ISBLANK('forma financiera'!G578)=TRUE,"",'forma financiera'!G578)</f>
        <v>0</v>
      </c>
      <c r="H578" s="56">
        <f>IF(ISBLANK('forma financiera'!H578)=TRUE,"",'forma financiera'!H578)</f>
        <v>0</v>
      </c>
      <c r="I578" s="56">
        <f>IF(ISBLANK('forma financiera'!I578)=TRUE,"",'forma financiera'!I578)</f>
        <v>0</v>
      </c>
      <c r="J578" s="42" t="str">
        <f>IF(ISBLANK('forma financiera'!J578)=TRUE,"",'forma financiera'!J578)</f>
        <v>-</v>
      </c>
      <c r="K578" s="56" t="str">
        <f>IF(ISBLANK('forma financiera'!N578)=TRUE,"",'forma financiera'!N578)</f>
        <v/>
      </c>
      <c r="L578" s="56" t="str">
        <f>IF(ISBLANK('forma financiera'!O578)=TRUE,"",'forma financiera'!O578)</f>
        <v/>
      </c>
      <c r="M578" s="42" t="str">
        <f>IF(ISBLANK('forma financiera'!P578)=TRUE,"",'forma financiera'!P578)</f>
        <v>-</v>
      </c>
      <c r="O578" s="43" t="str">
        <f t="shared" si="12"/>
        <v/>
      </c>
    </row>
    <row r="579" spans="1:15" ht="72" customHeight="1" x14ac:dyDescent="0.25">
      <c r="A579" s="41">
        <f>COUNTIF(O$15:O579,"X")</f>
        <v>0</v>
      </c>
      <c r="B579" s="55" t="str">
        <f>IF(ISBLANK('forma financiera'!B579)=TRUE,"",'forma financiera'!B579)</f>
        <v/>
      </c>
      <c r="C579" s="41" t="str">
        <f>IF(ISBLANK('forma financiera'!C579)=TRUE,"",'forma financiera'!C579)</f>
        <v/>
      </c>
      <c r="D579" s="56" t="str">
        <f>IF(ISBLANK('forma financiera'!D579)=TRUE,"",'forma financiera'!D579)</f>
        <v/>
      </c>
      <c r="E579" s="56" t="str">
        <f>IF(ISBLANK('forma financiera'!E579)=TRUE,"",'forma financiera'!E579)</f>
        <v/>
      </c>
      <c r="F579" s="42" t="str">
        <f>IF(ISBLANK('forma financiera'!F579)=TRUE,"",'forma financiera'!F579)</f>
        <v>-</v>
      </c>
      <c r="G579" s="56">
        <f>IF(ISBLANK('forma financiera'!G579)=TRUE,"",'forma financiera'!G579)</f>
        <v>0</v>
      </c>
      <c r="H579" s="56">
        <f>IF(ISBLANK('forma financiera'!H579)=TRUE,"",'forma financiera'!H579)</f>
        <v>0</v>
      </c>
      <c r="I579" s="56">
        <f>IF(ISBLANK('forma financiera'!I579)=TRUE,"",'forma financiera'!I579)</f>
        <v>0</v>
      </c>
      <c r="J579" s="42" t="str">
        <f>IF(ISBLANK('forma financiera'!J579)=TRUE,"",'forma financiera'!J579)</f>
        <v>-</v>
      </c>
      <c r="K579" s="56" t="str">
        <f>IF(ISBLANK('forma financiera'!N579)=TRUE,"",'forma financiera'!N579)</f>
        <v/>
      </c>
      <c r="L579" s="56" t="str">
        <f>IF(ISBLANK('forma financiera'!O579)=TRUE,"",'forma financiera'!O579)</f>
        <v/>
      </c>
      <c r="M579" s="42" t="str">
        <f>IF(ISBLANK('forma financiera'!P579)=TRUE,"",'forma financiera'!P579)</f>
        <v>-</v>
      </c>
      <c r="O579" s="43" t="str">
        <f t="shared" si="12"/>
        <v/>
      </c>
    </row>
    <row r="580" spans="1:15" ht="72" customHeight="1" x14ac:dyDescent="0.25">
      <c r="A580" s="41">
        <f>COUNTIF(O$15:O580,"X")</f>
        <v>0</v>
      </c>
      <c r="B580" s="55" t="str">
        <f>IF(ISBLANK('forma financiera'!B580)=TRUE,"",'forma financiera'!B580)</f>
        <v/>
      </c>
      <c r="C580" s="41" t="str">
        <f>IF(ISBLANK('forma financiera'!C580)=TRUE,"",'forma financiera'!C580)</f>
        <v/>
      </c>
      <c r="D580" s="56" t="str">
        <f>IF(ISBLANK('forma financiera'!D580)=TRUE,"",'forma financiera'!D580)</f>
        <v/>
      </c>
      <c r="E580" s="56" t="str">
        <f>IF(ISBLANK('forma financiera'!E580)=TRUE,"",'forma financiera'!E580)</f>
        <v/>
      </c>
      <c r="F580" s="42" t="str">
        <f>IF(ISBLANK('forma financiera'!F580)=TRUE,"",'forma financiera'!F580)</f>
        <v>-</v>
      </c>
      <c r="G580" s="56">
        <f>IF(ISBLANK('forma financiera'!G580)=TRUE,"",'forma financiera'!G580)</f>
        <v>0</v>
      </c>
      <c r="H580" s="56">
        <f>IF(ISBLANK('forma financiera'!H580)=TRUE,"",'forma financiera'!H580)</f>
        <v>0</v>
      </c>
      <c r="I580" s="56">
        <f>IF(ISBLANK('forma financiera'!I580)=TRUE,"",'forma financiera'!I580)</f>
        <v>0</v>
      </c>
      <c r="J580" s="42" t="str">
        <f>IF(ISBLANK('forma financiera'!J580)=TRUE,"",'forma financiera'!J580)</f>
        <v>-</v>
      </c>
      <c r="K580" s="56" t="str">
        <f>IF(ISBLANK('forma financiera'!N580)=TRUE,"",'forma financiera'!N580)</f>
        <v/>
      </c>
      <c r="L580" s="56" t="str">
        <f>IF(ISBLANK('forma financiera'!O580)=TRUE,"",'forma financiera'!O580)</f>
        <v/>
      </c>
      <c r="M580" s="42" t="str">
        <f>IF(ISBLANK('forma financiera'!P580)=TRUE,"",'forma financiera'!P580)</f>
        <v>-</v>
      </c>
      <c r="O580" s="43" t="str">
        <f t="shared" si="12"/>
        <v/>
      </c>
    </row>
    <row r="581" spans="1:15" ht="72" customHeight="1" x14ac:dyDescent="0.25">
      <c r="A581" s="41">
        <f>COUNTIF(O$15:O581,"X")</f>
        <v>0</v>
      </c>
      <c r="B581" s="55" t="str">
        <f>IF(ISBLANK('forma financiera'!B581)=TRUE,"",'forma financiera'!B581)</f>
        <v/>
      </c>
      <c r="C581" s="41" t="str">
        <f>IF(ISBLANK('forma financiera'!C581)=TRUE,"",'forma financiera'!C581)</f>
        <v/>
      </c>
      <c r="D581" s="56" t="str">
        <f>IF(ISBLANK('forma financiera'!D581)=TRUE,"",'forma financiera'!D581)</f>
        <v/>
      </c>
      <c r="E581" s="56" t="str">
        <f>IF(ISBLANK('forma financiera'!E581)=TRUE,"",'forma financiera'!E581)</f>
        <v/>
      </c>
      <c r="F581" s="42" t="str">
        <f>IF(ISBLANK('forma financiera'!F581)=TRUE,"",'forma financiera'!F581)</f>
        <v>-</v>
      </c>
      <c r="G581" s="56">
        <f>IF(ISBLANK('forma financiera'!G581)=TRUE,"",'forma financiera'!G581)</f>
        <v>0</v>
      </c>
      <c r="H581" s="56">
        <f>IF(ISBLANK('forma financiera'!H581)=TRUE,"",'forma financiera'!H581)</f>
        <v>0</v>
      </c>
      <c r="I581" s="56">
        <f>IF(ISBLANK('forma financiera'!I581)=TRUE,"",'forma financiera'!I581)</f>
        <v>0</v>
      </c>
      <c r="J581" s="42" t="str">
        <f>IF(ISBLANK('forma financiera'!J581)=TRUE,"",'forma financiera'!J581)</f>
        <v>-</v>
      </c>
      <c r="K581" s="56" t="str">
        <f>IF(ISBLANK('forma financiera'!N581)=TRUE,"",'forma financiera'!N581)</f>
        <v/>
      </c>
      <c r="L581" s="56" t="str">
        <f>IF(ISBLANK('forma financiera'!O581)=TRUE,"",'forma financiera'!O581)</f>
        <v/>
      </c>
      <c r="M581" s="42" t="str">
        <f>IF(ISBLANK('forma financiera'!P581)=TRUE,"",'forma financiera'!P581)</f>
        <v>-</v>
      </c>
      <c r="O581" s="43" t="str">
        <f t="shared" si="12"/>
        <v/>
      </c>
    </row>
    <row r="582" spans="1:15" ht="72" customHeight="1" x14ac:dyDescent="0.25">
      <c r="A582" s="41">
        <f>COUNTIF(O$15:O582,"X")</f>
        <v>0</v>
      </c>
      <c r="B582" s="55" t="str">
        <f>IF(ISBLANK('forma financiera'!B582)=TRUE,"",'forma financiera'!B582)</f>
        <v/>
      </c>
      <c r="C582" s="41" t="str">
        <f>IF(ISBLANK('forma financiera'!C582)=TRUE,"",'forma financiera'!C582)</f>
        <v/>
      </c>
      <c r="D582" s="56" t="str">
        <f>IF(ISBLANK('forma financiera'!D582)=TRUE,"",'forma financiera'!D582)</f>
        <v/>
      </c>
      <c r="E582" s="56" t="str">
        <f>IF(ISBLANK('forma financiera'!E582)=TRUE,"",'forma financiera'!E582)</f>
        <v/>
      </c>
      <c r="F582" s="42" t="str">
        <f>IF(ISBLANK('forma financiera'!F582)=TRUE,"",'forma financiera'!F582)</f>
        <v>-</v>
      </c>
      <c r="G582" s="56">
        <f>IF(ISBLANK('forma financiera'!G582)=TRUE,"",'forma financiera'!G582)</f>
        <v>0</v>
      </c>
      <c r="H582" s="56">
        <f>IF(ISBLANK('forma financiera'!H582)=TRUE,"",'forma financiera'!H582)</f>
        <v>0</v>
      </c>
      <c r="I582" s="56">
        <f>IF(ISBLANK('forma financiera'!I582)=TRUE,"",'forma financiera'!I582)</f>
        <v>0</v>
      </c>
      <c r="J582" s="42" t="str">
        <f>IF(ISBLANK('forma financiera'!J582)=TRUE,"",'forma financiera'!J582)</f>
        <v>-</v>
      </c>
      <c r="K582" s="56" t="str">
        <f>IF(ISBLANK('forma financiera'!N582)=TRUE,"",'forma financiera'!N582)</f>
        <v/>
      </c>
      <c r="L582" s="56" t="str">
        <f>IF(ISBLANK('forma financiera'!O582)=TRUE,"",'forma financiera'!O582)</f>
        <v/>
      </c>
      <c r="M582" s="42" t="str">
        <f>IF(ISBLANK('forma financiera'!P582)=TRUE,"",'forma financiera'!P582)</f>
        <v>-</v>
      </c>
      <c r="O582" s="43" t="str">
        <f t="shared" si="12"/>
        <v/>
      </c>
    </row>
    <row r="583" spans="1:15" ht="72" customHeight="1" x14ac:dyDescent="0.25">
      <c r="A583" s="41">
        <f>COUNTIF(O$15:O583,"X")</f>
        <v>0</v>
      </c>
      <c r="B583" s="55" t="str">
        <f>IF(ISBLANK('forma financiera'!B583)=TRUE,"",'forma financiera'!B583)</f>
        <v/>
      </c>
      <c r="C583" s="41" t="str">
        <f>IF(ISBLANK('forma financiera'!C583)=TRUE,"",'forma financiera'!C583)</f>
        <v/>
      </c>
      <c r="D583" s="56" t="str">
        <f>IF(ISBLANK('forma financiera'!D583)=TRUE,"",'forma financiera'!D583)</f>
        <v/>
      </c>
      <c r="E583" s="56" t="str">
        <f>IF(ISBLANK('forma financiera'!E583)=TRUE,"",'forma financiera'!E583)</f>
        <v/>
      </c>
      <c r="F583" s="42" t="str">
        <f>IF(ISBLANK('forma financiera'!F583)=TRUE,"",'forma financiera'!F583)</f>
        <v>-</v>
      </c>
      <c r="G583" s="56">
        <f>IF(ISBLANK('forma financiera'!G583)=TRUE,"",'forma financiera'!G583)</f>
        <v>0</v>
      </c>
      <c r="H583" s="56">
        <f>IF(ISBLANK('forma financiera'!H583)=TRUE,"",'forma financiera'!H583)</f>
        <v>0</v>
      </c>
      <c r="I583" s="56">
        <f>IF(ISBLANK('forma financiera'!I583)=TRUE,"",'forma financiera'!I583)</f>
        <v>0</v>
      </c>
      <c r="J583" s="42" t="str">
        <f>IF(ISBLANK('forma financiera'!J583)=TRUE,"",'forma financiera'!J583)</f>
        <v>-</v>
      </c>
      <c r="K583" s="56" t="str">
        <f>IF(ISBLANK('forma financiera'!N583)=TRUE,"",'forma financiera'!N583)</f>
        <v/>
      </c>
      <c r="L583" s="56" t="str">
        <f>IF(ISBLANK('forma financiera'!O583)=TRUE,"",'forma financiera'!O583)</f>
        <v/>
      </c>
      <c r="M583" s="42" t="str">
        <f>IF(ISBLANK('forma financiera'!P583)=TRUE,"",'forma financiera'!P583)</f>
        <v>-</v>
      </c>
      <c r="O583" s="43" t="str">
        <f t="shared" si="12"/>
        <v/>
      </c>
    </row>
    <row r="584" spans="1:15" ht="72" customHeight="1" x14ac:dyDescent="0.25">
      <c r="A584" s="41">
        <f>COUNTIF(O$15:O584,"X")</f>
        <v>0</v>
      </c>
      <c r="B584" s="55" t="str">
        <f>IF(ISBLANK('forma financiera'!B584)=TRUE,"",'forma financiera'!B584)</f>
        <v/>
      </c>
      <c r="C584" s="41" t="str">
        <f>IF(ISBLANK('forma financiera'!C584)=TRUE,"",'forma financiera'!C584)</f>
        <v/>
      </c>
      <c r="D584" s="56" t="str">
        <f>IF(ISBLANK('forma financiera'!D584)=TRUE,"",'forma financiera'!D584)</f>
        <v/>
      </c>
      <c r="E584" s="56" t="str">
        <f>IF(ISBLANK('forma financiera'!E584)=TRUE,"",'forma financiera'!E584)</f>
        <v/>
      </c>
      <c r="F584" s="42" t="str">
        <f>IF(ISBLANK('forma financiera'!F584)=TRUE,"",'forma financiera'!F584)</f>
        <v>-</v>
      </c>
      <c r="G584" s="56">
        <f>IF(ISBLANK('forma financiera'!G584)=TRUE,"",'forma financiera'!G584)</f>
        <v>0</v>
      </c>
      <c r="H584" s="56">
        <f>IF(ISBLANK('forma financiera'!H584)=TRUE,"",'forma financiera'!H584)</f>
        <v>0</v>
      </c>
      <c r="I584" s="56">
        <f>IF(ISBLANK('forma financiera'!I584)=TRUE,"",'forma financiera'!I584)</f>
        <v>0</v>
      </c>
      <c r="J584" s="42" t="str">
        <f>IF(ISBLANK('forma financiera'!J584)=TRUE,"",'forma financiera'!J584)</f>
        <v>-</v>
      </c>
      <c r="K584" s="56" t="str">
        <f>IF(ISBLANK('forma financiera'!N584)=TRUE,"",'forma financiera'!N584)</f>
        <v/>
      </c>
      <c r="L584" s="56" t="str">
        <f>IF(ISBLANK('forma financiera'!O584)=TRUE,"",'forma financiera'!O584)</f>
        <v/>
      </c>
      <c r="M584" s="42" t="str">
        <f>IF(ISBLANK('forma financiera'!P584)=TRUE,"",'forma financiera'!P584)</f>
        <v>-</v>
      </c>
      <c r="O584" s="43" t="str">
        <f t="shared" si="12"/>
        <v/>
      </c>
    </row>
    <row r="585" spans="1:15" ht="72" customHeight="1" x14ac:dyDescent="0.25">
      <c r="A585" s="41">
        <f>COUNTIF(O$15:O585,"X")</f>
        <v>0</v>
      </c>
      <c r="B585" s="55" t="str">
        <f>IF(ISBLANK('forma financiera'!B585)=TRUE,"",'forma financiera'!B585)</f>
        <v/>
      </c>
      <c r="C585" s="41" t="str">
        <f>IF(ISBLANK('forma financiera'!C585)=TRUE,"",'forma financiera'!C585)</f>
        <v/>
      </c>
      <c r="D585" s="56" t="str">
        <f>IF(ISBLANK('forma financiera'!D585)=TRUE,"",'forma financiera'!D585)</f>
        <v/>
      </c>
      <c r="E585" s="56" t="str">
        <f>IF(ISBLANK('forma financiera'!E585)=TRUE,"",'forma financiera'!E585)</f>
        <v/>
      </c>
      <c r="F585" s="42" t="str">
        <f>IF(ISBLANK('forma financiera'!F585)=TRUE,"",'forma financiera'!F585)</f>
        <v>-</v>
      </c>
      <c r="G585" s="56">
        <f>IF(ISBLANK('forma financiera'!G585)=TRUE,"",'forma financiera'!G585)</f>
        <v>0</v>
      </c>
      <c r="H585" s="56">
        <f>IF(ISBLANK('forma financiera'!H585)=TRUE,"",'forma financiera'!H585)</f>
        <v>0</v>
      </c>
      <c r="I585" s="56">
        <f>IF(ISBLANK('forma financiera'!I585)=TRUE,"",'forma financiera'!I585)</f>
        <v>0</v>
      </c>
      <c r="J585" s="42" t="str">
        <f>IF(ISBLANK('forma financiera'!J585)=TRUE,"",'forma financiera'!J585)</f>
        <v>-</v>
      </c>
      <c r="K585" s="56" t="str">
        <f>IF(ISBLANK('forma financiera'!N585)=TRUE,"",'forma financiera'!N585)</f>
        <v/>
      </c>
      <c r="L585" s="56" t="str">
        <f>IF(ISBLANK('forma financiera'!O585)=TRUE,"",'forma financiera'!O585)</f>
        <v/>
      </c>
      <c r="M585" s="42" t="str">
        <f>IF(ISBLANK('forma financiera'!P585)=TRUE,"",'forma financiera'!P585)</f>
        <v>-</v>
      </c>
      <c r="O585" s="43" t="str">
        <f t="shared" si="12"/>
        <v/>
      </c>
    </row>
    <row r="586" spans="1:15" ht="72" customHeight="1" x14ac:dyDescent="0.25">
      <c r="A586" s="41">
        <f>COUNTIF(O$15:O586,"X")</f>
        <v>0</v>
      </c>
      <c r="B586" s="55" t="str">
        <f>IF(ISBLANK('forma financiera'!B586)=TRUE,"",'forma financiera'!B586)</f>
        <v/>
      </c>
      <c r="C586" s="41" t="str">
        <f>IF(ISBLANK('forma financiera'!C586)=TRUE,"",'forma financiera'!C586)</f>
        <v/>
      </c>
      <c r="D586" s="56" t="str">
        <f>IF(ISBLANK('forma financiera'!D586)=TRUE,"",'forma financiera'!D586)</f>
        <v/>
      </c>
      <c r="E586" s="56" t="str">
        <f>IF(ISBLANK('forma financiera'!E586)=TRUE,"",'forma financiera'!E586)</f>
        <v/>
      </c>
      <c r="F586" s="42" t="str">
        <f>IF(ISBLANK('forma financiera'!F586)=TRUE,"",'forma financiera'!F586)</f>
        <v>-</v>
      </c>
      <c r="G586" s="56">
        <f>IF(ISBLANK('forma financiera'!G586)=TRUE,"",'forma financiera'!G586)</f>
        <v>0</v>
      </c>
      <c r="H586" s="56">
        <f>IF(ISBLANK('forma financiera'!H586)=TRUE,"",'forma financiera'!H586)</f>
        <v>0</v>
      </c>
      <c r="I586" s="56">
        <f>IF(ISBLANK('forma financiera'!I586)=TRUE,"",'forma financiera'!I586)</f>
        <v>0</v>
      </c>
      <c r="J586" s="42" t="str">
        <f>IF(ISBLANK('forma financiera'!J586)=TRUE,"",'forma financiera'!J586)</f>
        <v>-</v>
      </c>
      <c r="K586" s="56" t="str">
        <f>IF(ISBLANK('forma financiera'!N586)=TRUE,"",'forma financiera'!N586)</f>
        <v/>
      </c>
      <c r="L586" s="56" t="str">
        <f>IF(ISBLANK('forma financiera'!O586)=TRUE,"",'forma financiera'!O586)</f>
        <v/>
      </c>
      <c r="M586" s="42" t="str">
        <f>IF(ISBLANK('forma financiera'!P586)=TRUE,"",'forma financiera'!P586)</f>
        <v>-</v>
      </c>
      <c r="O586" s="43" t="str">
        <f t="shared" si="12"/>
        <v/>
      </c>
    </row>
    <row r="587" spans="1:15" ht="72" customHeight="1" x14ac:dyDescent="0.25">
      <c r="A587" s="41">
        <f>COUNTIF(O$15:O587,"X")</f>
        <v>0</v>
      </c>
      <c r="B587" s="55" t="str">
        <f>IF(ISBLANK('forma financiera'!B587)=TRUE,"",'forma financiera'!B587)</f>
        <v/>
      </c>
      <c r="C587" s="41" t="str">
        <f>IF(ISBLANK('forma financiera'!C587)=TRUE,"",'forma financiera'!C587)</f>
        <v/>
      </c>
      <c r="D587" s="56" t="str">
        <f>IF(ISBLANK('forma financiera'!D587)=TRUE,"",'forma financiera'!D587)</f>
        <v/>
      </c>
      <c r="E587" s="56" t="str">
        <f>IF(ISBLANK('forma financiera'!E587)=TRUE,"",'forma financiera'!E587)</f>
        <v/>
      </c>
      <c r="F587" s="42" t="str">
        <f>IF(ISBLANK('forma financiera'!F587)=TRUE,"",'forma financiera'!F587)</f>
        <v>-</v>
      </c>
      <c r="G587" s="56">
        <f>IF(ISBLANK('forma financiera'!G587)=TRUE,"",'forma financiera'!G587)</f>
        <v>0</v>
      </c>
      <c r="H587" s="56">
        <f>IF(ISBLANK('forma financiera'!H587)=TRUE,"",'forma financiera'!H587)</f>
        <v>0</v>
      </c>
      <c r="I587" s="56">
        <f>IF(ISBLANK('forma financiera'!I587)=TRUE,"",'forma financiera'!I587)</f>
        <v>0</v>
      </c>
      <c r="J587" s="42" t="str">
        <f>IF(ISBLANK('forma financiera'!J587)=TRUE,"",'forma financiera'!J587)</f>
        <v>-</v>
      </c>
      <c r="K587" s="56" t="str">
        <f>IF(ISBLANK('forma financiera'!N587)=TRUE,"",'forma financiera'!N587)</f>
        <v/>
      </c>
      <c r="L587" s="56" t="str">
        <f>IF(ISBLANK('forma financiera'!O587)=TRUE,"",'forma financiera'!O587)</f>
        <v/>
      </c>
      <c r="M587" s="42" t="str">
        <f>IF(ISBLANK('forma financiera'!P587)=TRUE,"",'forma financiera'!P587)</f>
        <v>-</v>
      </c>
      <c r="O587" s="43" t="str">
        <f t="shared" si="12"/>
        <v/>
      </c>
    </row>
    <row r="588" spans="1:15" ht="72" customHeight="1" x14ac:dyDescent="0.25">
      <c r="A588" s="41">
        <f>COUNTIF(O$15:O588,"X")</f>
        <v>0</v>
      </c>
      <c r="B588" s="55" t="str">
        <f>IF(ISBLANK('forma financiera'!B588)=TRUE,"",'forma financiera'!B588)</f>
        <v/>
      </c>
      <c r="C588" s="41" t="str">
        <f>IF(ISBLANK('forma financiera'!C588)=TRUE,"",'forma financiera'!C588)</f>
        <v/>
      </c>
      <c r="D588" s="56" t="str">
        <f>IF(ISBLANK('forma financiera'!D588)=TRUE,"",'forma financiera'!D588)</f>
        <v/>
      </c>
      <c r="E588" s="56" t="str">
        <f>IF(ISBLANK('forma financiera'!E588)=TRUE,"",'forma financiera'!E588)</f>
        <v/>
      </c>
      <c r="F588" s="42" t="str">
        <f>IF(ISBLANK('forma financiera'!F588)=TRUE,"",'forma financiera'!F588)</f>
        <v>-</v>
      </c>
      <c r="G588" s="56">
        <f>IF(ISBLANK('forma financiera'!G588)=TRUE,"",'forma financiera'!G588)</f>
        <v>0</v>
      </c>
      <c r="H588" s="56">
        <f>IF(ISBLANK('forma financiera'!H588)=TRUE,"",'forma financiera'!H588)</f>
        <v>0</v>
      </c>
      <c r="I588" s="56">
        <f>IF(ISBLANK('forma financiera'!I588)=TRUE,"",'forma financiera'!I588)</f>
        <v>0</v>
      </c>
      <c r="J588" s="42" t="str">
        <f>IF(ISBLANK('forma financiera'!J588)=TRUE,"",'forma financiera'!J588)</f>
        <v>-</v>
      </c>
      <c r="K588" s="56" t="str">
        <f>IF(ISBLANK('forma financiera'!N588)=TRUE,"",'forma financiera'!N588)</f>
        <v/>
      </c>
      <c r="L588" s="56" t="str">
        <f>IF(ISBLANK('forma financiera'!O588)=TRUE,"",'forma financiera'!O588)</f>
        <v/>
      </c>
      <c r="M588" s="42" t="str">
        <f>IF(ISBLANK('forma financiera'!P588)=TRUE,"",'forma financiera'!P588)</f>
        <v>-</v>
      </c>
      <c r="O588" s="43" t="str">
        <f t="shared" si="12"/>
        <v/>
      </c>
    </row>
    <row r="589" spans="1:15" ht="72" customHeight="1" x14ac:dyDescent="0.25">
      <c r="A589" s="41">
        <f>COUNTIF(O$15:O589,"X")</f>
        <v>0</v>
      </c>
      <c r="B589" s="55" t="str">
        <f>IF(ISBLANK('forma financiera'!B589)=TRUE,"",'forma financiera'!B589)</f>
        <v/>
      </c>
      <c r="C589" s="41" t="str">
        <f>IF(ISBLANK('forma financiera'!C589)=TRUE,"",'forma financiera'!C589)</f>
        <v/>
      </c>
      <c r="D589" s="56" t="str">
        <f>IF(ISBLANK('forma financiera'!D589)=TRUE,"",'forma financiera'!D589)</f>
        <v/>
      </c>
      <c r="E589" s="56" t="str">
        <f>IF(ISBLANK('forma financiera'!E589)=TRUE,"",'forma financiera'!E589)</f>
        <v/>
      </c>
      <c r="F589" s="42" t="str">
        <f>IF(ISBLANK('forma financiera'!F589)=TRUE,"",'forma financiera'!F589)</f>
        <v>-</v>
      </c>
      <c r="G589" s="56">
        <f>IF(ISBLANK('forma financiera'!G589)=TRUE,"",'forma financiera'!G589)</f>
        <v>0</v>
      </c>
      <c r="H589" s="56">
        <f>IF(ISBLANK('forma financiera'!H589)=TRUE,"",'forma financiera'!H589)</f>
        <v>0</v>
      </c>
      <c r="I589" s="56">
        <f>IF(ISBLANK('forma financiera'!I589)=TRUE,"",'forma financiera'!I589)</f>
        <v>0</v>
      </c>
      <c r="J589" s="42" t="str">
        <f>IF(ISBLANK('forma financiera'!J589)=TRUE,"",'forma financiera'!J589)</f>
        <v>-</v>
      </c>
      <c r="K589" s="56" t="str">
        <f>IF(ISBLANK('forma financiera'!N589)=TRUE,"",'forma financiera'!N589)</f>
        <v/>
      </c>
      <c r="L589" s="56" t="str">
        <f>IF(ISBLANK('forma financiera'!O589)=TRUE,"",'forma financiera'!O589)</f>
        <v/>
      </c>
      <c r="M589" s="42" t="str">
        <f>IF(ISBLANK('forma financiera'!P589)=TRUE,"",'forma financiera'!P589)</f>
        <v>-</v>
      </c>
      <c r="O589" s="43" t="str">
        <f t="shared" si="12"/>
        <v/>
      </c>
    </row>
    <row r="590" spans="1:15" ht="72" customHeight="1" x14ac:dyDescent="0.25">
      <c r="A590" s="41">
        <f>COUNTIF(O$15:O590,"X")</f>
        <v>0</v>
      </c>
      <c r="B590" s="55" t="str">
        <f>IF(ISBLANK('forma financiera'!B590)=TRUE,"",'forma financiera'!B590)</f>
        <v/>
      </c>
      <c r="C590" s="41" t="str">
        <f>IF(ISBLANK('forma financiera'!C590)=TRUE,"",'forma financiera'!C590)</f>
        <v/>
      </c>
      <c r="D590" s="56" t="str">
        <f>IF(ISBLANK('forma financiera'!D590)=TRUE,"",'forma financiera'!D590)</f>
        <v/>
      </c>
      <c r="E590" s="56" t="str">
        <f>IF(ISBLANK('forma financiera'!E590)=TRUE,"",'forma financiera'!E590)</f>
        <v/>
      </c>
      <c r="F590" s="42" t="str">
        <f>IF(ISBLANK('forma financiera'!F590)=TRUE,"",'forma financiera'!F590)</f>
        <v>-</v>
      </c>
      <c r="G590" s="56">
        <f>IF(ISBLANK('forma financiera'!G590)=TRUE,"",'forma financiera'!G590)</f>
        <v>0</v>
      </c>
      <c r="H590" s="56">
        <f>IF(ISBLANK('forma financiera'!H590)=TRUE,"",'forma financiera'!H590)</f>
        <v>0</v>
      </c>
      <c r="I590" s="56">
        <f>IF(ISBLANK('forma financiera'!I590)=TRUE,"",'forma financiera'!I590)</f>
        <v>0</v>
      </c>
      <c r="J590" s="42" t="str">
        <f>IF(ISBLANK('forma financiera'!J590)=TRUE,"",'forma financiera'!J590)</f>
        <v>-</v>
      </c>
      <c r="K590" s="56" t="str">
        <f>IF(ISBLANK('forma financiera'!N590)=TRUE,"",'forma financiera'!N590)</f>
        <v/>
      </c>
      <c r="L590" s="56" t="str">
        <f>IF(ISBLANK('forma financiera'!O590)=TRUE,"",'forma financiera'!O590)</f>
        <v/>
      </c>
      <c r="M590" s="42" t="str">
        <f>IF(ISBLANK('forma financiera'!P590)=TRUE,"",'forma financiera'!P590)</f>
        <v>-</v>
      </c>
      <c r="O590" s="43" t="str">
        <f t="shared" si="12"/>
        <v/>
      </c>
    </row>
    <row r="591" spans="1:15" ht="72" customHeight="1" x14ac:dyDescent="0.25">
      <c r="A591" s="41">
        <f>COUNTIF(O$15:O591,"X")</f>
        <v>0</v>
      </c>
      <c r="B591" s="55" t="str">
        <f>IF(ISBLANK('forma financiera'!B591)=TRUE,"",'forma financiera'!B591)</f>
        <v/>
      </c>
      <c r="C591" s="41" t="str">
        <f>IF(ISBLANK('forma financiera'!C591)=TRUE,"",'forma financiera'!C591)</f>
        <v/>
      </c>
      <c r="D591" s="56" t="str">
        <f>IF(ISBLANK('forma financiera'!D591)=TRUE,"",'forma financiera'!D591)</f>
        <v/>
      </c>
      <c r="E591" s="56" t="str">
        <f>IF(ISBLANK('forma financiera'!E591)=TRUE,"",'forma financiera'!E591)</f>
        <v/>
      </c>
      <c r="F591" s="42" t="str">
        <f>IF(ISBLANK('forma financiera'!F591)=TRUE,"",'forma financiera'!F591)</f>
        <v>-</v>
      </c>
      <c r="G591" s="56">
        <f>IF(ISBLANK('forma financiera'!G591)=TRUE,"",'forma financiera'!G591)</f>
        <v>0</v>
      </c>
      <c r="H591" s="56">
        <f>IF(ISBLANK('forma financiera'!H591)=TRUE,"",'forma financiera'!H591)</f>
        <v>0</v>
      </c>
      <c r="I591" s="56">
        <f>IF(ISBLANK('forma financiera'!I591)=TRUE,"",'forma financiera'!I591)</f>
        <v>0</v>
      </c>
      <c r="J591" s="42" t="str">
        <f>IF(ISBLANK('forma financiera'!J591)=TRUE,"",'forma financiera'!J591)</f>
        <v>-</v>
      </c>
      <c r="K591" s="56" t="str">
        <f>IF(ISBLANK('forma financiera'!N591)=TRUE,"",'forma financiera'!N591)</f>
        <v/>
      </c>
      <c r="L591" s="56" t="str">
        <f>IF(ISBLANK('forma financiera'!O591)=TRUE,"",'forma financiera'!O591)</f>
        <v/>
      </c>
      <c r="M591" s="42" t="str">
        <f>IF(ISBLANK('forma financiera'!P591)=TRUE,"",'forma financiera'!P591)</f>
        <v>-</v>
      </c>
      <c r="O591" s="43" t="str">
        <f t="shared" si="12"/>
        <v/>
      </c>
    </row>
    <row r="592" spans="1:15" ht="72" customHeight="1" x14ac:dyDescent="0.25">
      <c r="A592" s="41">
        <f>COUNTIF(O$15:O592,"X")</f>
        <v>0</v>
      </c>
      <c r="B592" s="55" t="str">
        <f>IF(ISBLANK('forma financiera'!B592)=TRUE,"",'forma financiera'!B592)</f>
        <v/>
      </c>
      <c r="C592" s="41" t="str">
        <f>IF(ISBLANK('forma financiera'!C592)=TRUE,"",'forma financiera'!C592)</f>
        <v/>
      </c>
      <c r="D592" s="56" t="str">
        <f>IF(ISBLANK('forma financiera'!D592)=TRUE,"",'forma financiera'!D592)</f>
        <v/>
      </c>
      <c r="E592" s="56" t="str">
        <f>IF(ISBLANK('forma financiera'!E592)=TRUE,"",'forma financiera'!E592)</f>
        <v/>
      </c>
      <c r="F592" s="42" t="str">
        <f>IF(ISBLANK('forma financiera'!F592)=TRUE,"",'forma financiera'!F592)</f>
        <v>-</v>
      </c>
      <c r="G592" s="56">
        <f>IF(ISBLANK('forma financiera'!G592)=TRUE,"",'forma financiera'!G592)</f>
        <v>0</v>
      </c>
      <c r="H592" s="56">
        <f>IF(ISBLANK('forma financiera'!H592)=TRUE,"",'forma financiera'!H592)</f>
        <v>0</v>
      </c>
      <c r="I592" s="56">
        <f>IF(ISBLANK('forma financiera'!I592)=TRUE,"",'forma financiera'!I592)</f>
        <v>0</v>
      </c>
      <c r="J592" s="42" t="str">
        <f>IF(ISBLANK('forma financiera'!J592)=TRUE,"",'forma financiera'!J592)</f>
        <v>-</v>
      </c>
      <c r="K592" s="56" t="str">
        <f>IF(ISBLANK('forma financiera'!N592)=TRUE,"",'forma financiera'!N592)</f>
        <v/>
      </c>
      <c r="L592" s="56" t="str">
        <f>IF(ISBLANK('forma financiera'!O592)=TRUE,"",'forma financiera'!O592)</f>
        <v/>
      </c>
      <c r="M592" s="42" t="str">
        <f>IF(ISBLANK('forma financiera'!P592)=TRUE,"",'forma financiera'!P592)</f>
        <v>-</v>
      </c>
      <c r="O592" s="43" t="str">
        <f t="shared" si="12"/>
        <v/>
      </c>
    </row>
    <row r="593" spans="1:15" ht="72" customHeight="1" x14ac:dyDescent="0.25">
      <c r="A593" s="41">
        <f>COUNTIF(O$15:O593,"X")</f>
        <v>0</v>
      </c>
      <c r="B593" s="55" t="str">
        <f>IF(ISBLANK('forma financiera'!B593)=TRUE,"",'forma financiera'!B593)</f>
        <v/>
      </c>
      <c r="C593" s="41" t="str">
        <f>IF(ISBLANK('forma financiera'!C593)=TRUE,"",'forma financiera'!C593)</f>
        <v/>
      </c>
      <c r="D593" s="56" t="str">
        <f>IF(ISBLANK('forma financiera'!D593)=TRUE,"",'forma financiera'!D593)</f>
        <v/>
      </c>
      <c r="E593" s="56" t="str">
        <f>IF(ISBLANK('forma financiera'!E593)=TRUE,"",'forma financiera'!E593)</f>
        <v/>
      </c>
      <c r="F593" s="42" t="str">
        <f>IF(ISBLANK('forma financiera'!F593)=TRUE,"",'forma financiera'!F593)</f>
        <v>-</v>
      </c>
      <c r="G593" s="56">
        <f>IF(ISBLANK('forma financiera'!G593)=TRUE,"",'forma financiera'!G593)</f>
        <v>0</v>
      </c>
      <c r="H593" s="56">
        <f>IF(ISBLANK('forma financiera'!H593)=TRUE,"",'forma financiera'!H593)</f>
        <v>0</v>
      </c>
      <c r="I593" s="56">
        <f>IF(ISBLANK('forma financiera'!I593)=TRUE,"",'forma financiera'!I593)</f>
        <v>0</v>
      </c>
      <c r="J593" s="42" t="str">
        <f>IF(ISBLANK('forma financiera'!J593)=TRUE,"",'forma financiera'!J593)</f>
        <v>-</v>
      </c>
      <c r="K593" s="56" t="str">
        <f>IF(ISBLANK('forma financiera'!N593)=TRUE,"",'forma financiera'!N593)</f>
        <v/>
      </c>
      <c r="L593" s="56" t="str">
        <f>IF(ISBLANK('forma financiera'!O593)=TRUE,"",'forma financiera'!O593)</f>
        <v/>
      </c>
      <c r="M593" s="42" t="str">
        <f>IF(ISBLANK('forma financiera'!P593)=TRUE,"",'forma financiera'!P593)</f>
        <v>-</v>
      </c>
      <c r="O593" s="43" t="str">
        <f t="shared" si="12"/>
        <v/>
      </c>
    </row>
    <row r="594" spans="1:15" ht="72" customHeight="1" x14ac:dyDescent="0.25">
      <c r="A594" s="41">
        <f>COUNTIF(O$15:O594,"X")</f>
        <v>0</v>
      </c>
      <c r="B594" s="55" t="str">
        <f>IF(ISBLANK('forma financiera'!B594)=TRUE,"",'forma financiera'!B594)</f>
        <v/>
      </c>
      <c r="C594" s="41" t="str">
        <f>IF(ISBLANK('forma financiera'!C594)=TRUE,"",'forma financiera'!C594)</f>
        <v/>
      </c>
      <c r="D594" s="56" t="str">
        <f>IF(ISBLANK('forma financiera'!D594)=TRUE,"",'forma financiera'!D594)</f>
        <v/>
      </c>
      <c r="E594" s="56" t="str">
        <f>IF(ISBLANK('forma financiera'!E594)=TRUE,"",'forma financiera'!E594)</f>
        <v/>
      </c>
      <c r="F594" s="42" t="str">
        <f>IF(ISBLANK('forma financiera'!F594)=TRUE,"",'forma financiera'!F594)</f>
        <v>-</v>
      </c>
      <c r="G594" s="56">
        <f>IF(ISBLANK('forma financiera'!G594)=TRUE,"",'forma financiera'!G594)</f>
        <v>0</v>
      </c>
      <c r="H594" s="56">
        <f>IF(ISBLANK('forma financiera'!H594)=TRUE,"",'forma financiera'!H594)</f>
        <v>0</v>
      </c>
      <c r="I594" s="56">
        <f>IF(ISBLANK('forma financiera'!I594)=TRUE,"",'forma financiera'!I594)</f>
        <v>0</v>
      </c>
      <c r="J594" s="42" t="str">
        <f>IF(ISBLANK('forma financiera'!J594)=TRUE,"",'forma financiera'!J594)</f>
        <v>-</v>
      </c>
      <c r="K594" s="56" t="str">
        <f>IF(ISBLANK('forma financiera'!N594)=TRUE,"",'forma financiera'!N594)</f>
        <v/>
      </c>
      <c r="L594" s="56" t="str">
        <f>IF(ISBLANK('forma financiera'!O594)=TRUE,"",'forma financiera'!O594)</f>
        <v/>
      </c>
      <c r="M594" s="42" t="str">
        <f>IF(ISBLANK('forma financiera'!P594)=TRUE,"",'forma financiera'!P594)</f>
        <v>-</v>
      </c>
      <c r="O594" s="43" t="str">
        <f t="shared" si="12"/>
        <v/>
      </c>
    </row>
    <row r="595" spans="1:15" ht="72" customHeight="1" x14ac:dyDescent="0.25">
      <c r="A595" s="41">
        <f>COUNTIF(O$15:O595,"X")</f>
        <v>0</v>
      </c>
      <c r="B595" s="55" t="str">
        <f>IF(ISBLANK('forma financiera'!B595)=TRUE,"",'forma financiera'!B595)</f>
        <v/>
      </c>
      <c r="C595" s="41" t="str">
        <f>IF(ISBLANK('forma financiera'!C595)=TRUE,"",'forma financiera'!C595)</f>
        <v/>
      </c>
      <c r="D595" s="56" t="str">
        <f>IF(ISBLANK('forma financiera'!D595)=TRUE,"",'forma financiera'!D595)</f>
        <v/>
      </c>
      <c r="E595" s="56" t="str">
        <f>IF(ISBLANK('forma financiera'!E595)=TRUE,"",'forma financiera'!E595)</f>
        <v/>
      </c>
      <c r="F595" s="42" t="str">
        <f>IF(ISBLANK('forma financiera'!F595)=TRUE,"",'forma financiera'!F595)</f>
        <v>-</v>
      </c>
      <c r="G595" s="56">
        <f>IF(ISBLANK('forma financiera'!G595)=TRUE,"",'forma financiera'!G595)</f>
        <v>0</v>
      </c>
      <c r="H595" s="56">
        <f>IF(ISBLANK('forma financiera'!H595)=TRUE,"",'forma financiera'!H595)</f>
        <v>0</v>
      </c>
      <c r="I595" s="56">
        <f>IF(ISBLANK('forma financiera'!I595)=TRUE,"",'forma financiera'!I595)</f>
        <v>0</v>
      </c>
      <c r="J595" s="42" t="str">
        <f>IF(ISBLANK('forma financiera'!J595)=TRUE,"",'forma financiera'!J595)</f>
        <v>-</v>
      </c>
      <c r="K595" s="56" t="str">
        <f>IF(ISBLANK('forma financiera'!N595)=TRUE,"",'forma financiera'!N595)</f>
        <v/>
      </c>
      <c r="L595" s="56" t="str">
        <f>IF(ISBLANK('forma financiera'!O595)=TRUE,"",'forma financiera'!O595)</f>
        <v/>
      </c>
      <c r="M595" s="42" t="str">
        <f>IF(ISBLANK('forma financiera'!P595)=TRUE,"",'forma financiera'!P595)</f>
        <v>-</v>
      </c>
      <c r="O595" s="43" t="str">
        <f t="shared" si="12"/>
        <v/>
      </c>
    </row>
    <row r="596" spans="1:15" ht="72" customHeight="1" x14ac:dyDescent="0.25">
      <c r="A596" s="41">
        <f>COUNTIF(O$15:O596,"X")</f>
        <v>0</v>
      </c>
      <c r="B596" s="55" t="str">
        <f>IF(ISBLANK('forma financiera'!B596)=TRUE,"",'forma financiera'!B596)</f>
        <v/>
      </c>
      <c r="C596" s="41" t="str">
        <f>IF(ISBLANK('forma financiera'!C596)=TRUE,"",'forma financiera'!C596)</f>
        <v/>
      </c>
      <c r="D596" s="56" t="str">
        <f>IF(ISBLANK('forma financiera'!D596)=TRUE,"",'forma financiera'!D596)</f>
        <v/>
      </c>
      <c r="E596" s="56" t="str">
        <f>IF(ISBLANK('forma financiera'!E596)=TRUE,"",'forma financiera'!E596)</f>
        <v/>
      </c>
      <c r="F596" s="42" t="str">
        <f>IF(ISBLANK('forma financiera'!F596)=TRUE,"",'forma financiera'!F596)</f>
        <v>-</v>
      </c>
      <c r="G596" s="56">
        <f>IF(ISBLANK('forma financiera'!G596)=TRUE,"",'forma financiera'!G596)</f>
        <v>0</v>
      </c>
      <c r="H596" s="56">
        <f>IF(ISBLANK('forma financiera'!H596)=TRUE,"",'forma financiera'!H596)</f>
        <v>0</v>
      </c>
      <c r="I596" s="56">
        <f>IF(ISBLANK('forma financiera'!I596)=TRUE,"",'forma financiera'!I596)</f>
        <v>0</v>
      </c>
      <c r="J596" s="42" t="str">
        <f>IF(ISBLANK('forma financiera'!J596)=TRUE,"",'forma financiera'!J596)</f>
        <v>-</v>
      </c>
      <c r="K596" s="56" t="str">
        <f>IF(ISBLANK('forma financiera'!N596)=TRUE,"",'forma financiera'!N596)</f>
        <v/>
      </c>
      <c r="L596" s="56" t="str">
        <f>IF(ISBLANK('forma financiera'!O596)=TRUE,"",'forma financiera'!O596)</f>
        <v/>
      </c>
      <c r="M596" s="42" t="str">
        <f>IF(ISBLANK('forma financiera'!P596)=TRUE,"",'forma financiera'!P596)</f>
        <v>-</v>
      </c>
      <c r="O596" s="43" t="str">
        <f t="shared" si="12"/>
        <v/>
      </c>
    </row>
    <row r="597" spans="1:15" ht="72" customHeight="1" x14ac:dyDescent="0.25">
      <c r="A597" s="41">
        <f>COUNTIF(O$15:O597,"X")</f>
        <v>0</v>
      </c>
      <c r="B597" s="55" t="str">
        <f>IF(ISBLANK('forma financiera'!B597)=TRUE,"",'forma financiera'!B597)</f>
        <v/>
      </c>
      <c r="C597" s="41" t="str">
        <f>IF(ISBLANK('forma financiera'!C597)=TRUE,"",'forma financiera'!C597)</f>
        <v/>
      </c>
      <c r="D597" s="56" t="str">
        <f>IF(ISBLANK('forma financiera'!D597)=TRUE,"",'forma financiera'!D597)</f>
        <v/>
      </c>
      <c r="E597" s="56" t="str">
        <f>IF(ISBLANK('forma financiera'!E597)=TRUE,"",'forma financiera'!E597)</f>
        <v/>
      </c>
      <c r="F597" s="42" t="str">
        <f>IF(ISBLANK('forma financiera'!F597)=TRUE,"",'forma financiera'!F597)</f>
        <v>-</v>
      </c>
      <c r="G597" s="56">
        <f>IF(ISBLANK('forma financiera'!G597)=TRUE,"",'forma financiera'!G597)</f>
        <v>0</v>
      </c>
      <c r="H597" s="56">
        <f>IF(ISBLANK('forma financiera'!H597)=TRUE,"",'forma financiera'!H597)</f>
        <v>0</v>
      </c>
      <c r="I597" s="56">
        <f>IF(ISBLANK('forma financiera'!I597)=TRUE,"",'forma financiera'!I597)</f>
        <v>0</v>
      </c>
      <c r="J597" s="42" t="str">
        <f>IF(ISBLANK('forma financiera'!J597)=TRUE,"",'forma financiera'!J597)</f>
        <v>-</v>
      </c>
      <c r="K597" s="56" t="str">
        <f>IF(ISBLANK('forma financiera'!N597)=TRUE,"",'forma financiera'!N597)</f>
        <v/>
      </c>
      <c r="L597" s="56" t="str">
        <f>IF(ISBLANK('forma financiera'!O597)=TRUE,"",'forma financiera'!O597)</f>
        <v/>
      </c>
      <c r="M597" s="42" t="str">
        <f>IF(ISBLANK('forma financiera'!P597)=TRUE,"",'forma financiera'!P597)</f>
        <v>-</v>
      </c>
      <c r="O597" s="43" t="str">
        <f t="shared" si="12"/>
        <v/>
      </c>
    </row>
    <row r="598" spans="1:15" ht="72" customHeight="1" x14ac:dyDescent="0.25">
      <c r="A598" s="41">
        <f>COUNTIF(O$15:O598,"X")</f>
        <v>0</v>
      </c>
      <c r="B598" s="55" t="str">
        <f>IF(ISBLANK('forma financiera'!B598)=TRUE,"",'forma financiera'!B598)</f>
        <v/>
      </c>
      <c r="C598" s="41" t="str">
        <f>IF(ISBLANK('forma financiera'!C598)=TRUE,"",'forma financiera'!C598)</f>
        <v/>
      </c>
      <c r="D598" s="56" t="str">
        <f>IF(ISBLANK('forma financiera'!D598)=TRUE,"",'forma financiera'!D598)</f>
        <v/>
      </c>
      <c r="E598" s="56" t="str">
        <f>IF(ISBLANK('forma financiera'!E598)=TRUE,"",'forma financiera'!E598)</f>
        <v/>
      </c>
      <c r="F598" s="42" t="str">
        <f>IF(ISBLANK('forma financiera'!F598)=TRUE,"",'forma financiera'!F598)</f>
        <v>-</v>
      </c>
      <c r="G598" s="56">
        <f>IF(ISBLANK('forma financiera'!G598)=TRUE,"",'forma financiera'!G598)</f>
        <v>0</v>
      </c>
      <c r="H598" s="56">
        <f>IF(ISBLANK('forma financiera'!H598)=TRUE,"",'forma financiera'!H598)</f>
        <v>0</v>
      </c>
      <c r="I598" s="56">
        <f>IF(ISBLANK('forma financiera'!I598)=TRUE,"",'forma financiera'!I598)</f>
        <v>0</v>
      </c>
      <c r="J598" s="42" t="str">
        <f>IF(ISBLANK('forma financiera'!J598)=TRUE,"",'forma financiera'!J598)</f>
        <v>-</v>
      </c>
      <c r="K598" s="56" t="str">
        <f>IF(ISBLANK('forma financiera'!N598)=TRUE,"",'forma financiera'!N598)</f>
        <v/>
      </c>
      <c r="L598" s="56" t="str">
        <f>IF(ISBLANK('forma financiera'!O598)=TRUE,"",'forma financiera'!O598)</f>
        <v/>
      </c>
      <c r="M598" s="42" t="str">
        <f>IF(ISBLANK('forma financiera'!P598)=TRUE,"",'forma financiera'!P598)</f>
        <v>-</v>
      </c>
      <c r="O598" s="43" t="str">
        <f t="shared" si="12"/>
        <v/>
      </c>
    </row>
    <row r="599" spans="1:15" ht="72" customHeight="1" x14ac:dyDescent="0.25">
      <c r="A599" s="41">
        <f>COUNTIF(O$15:O599,"X")</f>
        <v>0</v>
      </c>
      <c r="B599" s="55" t="str">
        <f>IF(ISBLANK('forma financiera'!B599)=TRUE,"",'forma financiera'!B599)</f>
        <v/>
      </c>
      <c r="C599" s="41" t="str">
        <f>IF(ISBLANK('forma financiera'!C599)=TRUE,"",'forma financiera'!C599)</f>
        <v/>
      </c>
      <c r="D599" s="56" t="str">
        <f>IF(ISBLANK('forma financiera'!D599)=TRUE,"",'forma financiera'!D599)</f>
        <v/>
      </c>
      <c r="E599" s="56" t="str">
        <f>IF(ISBLANK('forma financiera'!E599)=TRUE,"",'forma financiera'!E599)</f>
        <v/>
      </c>
      <c r="F599" s="42" t="str">
        <f>IF(ISBLANK('forma financiera'!F599)=TRUE,"",'forma financiera'!F599)</f>
        <v>-</v>
      </c>
      <c r="G599" s="56">
        <f>IF(ISBLANK('forma financiera'!G599)=TRUE,"",'forma financiera'!G599)</f>
        <v>0</v>
      </c>
      <c r="H599" s="56">
        <f>IF(ISBLANK('forma financiera'!H599)=TRUE,"",'forma financiera'!H599)</f>
        <v>0</v>
      </c>
      <c r="I599" s="56">
        <f>IF(ISBLANK('forma financiera'!I599)=TRUE,"",'forma financiera'!I599)</f>
        <v>0</v>
      </c>
      <c r="J599" s="42" t="str">
        <f>IF(ISBLANK('forma financiera'!J599)=TRUE,"",'forma financiera'!J599)</f>
        <v>-</v>
      </c>
      <c r="K599" s="56" t="str">
        <f>IF(ISBLANK('forma financiera'!N599)=TRUE,"",'forma financiera'!N599)</f>
        <v/>
      </c>
      <c r="L599" s="56" t="str">
        <f>IF(ISBLANK('forma financiera'!O599)=TRUE,"",'forma financiera'!O599)</f>
        <v/>
      </c>
      <c r="M599" s="42" t="str">
        <f>IF(ISBLANK('forma financiera'!P599)=TRUE,"",'forma financiera'!P599)</f>
        <v>-</v>
      </c>
      <c r="O599" s="43" t="str">
        <f t="shared" si="12"/>
        <v/>
      </c>
    </row>
    <row r="600" spans="1:15" ht="72" customHeight="1" x14ac:dyDescent="0.25">
      <c r="A600" s="41">
        <f>COUNTIF(O$15:O600,"X")</f>
        <v>0</v>
      </c>
      <c r="B600" s="55" t="str">
        <f>IF(ISBLANK('forma financiera'!B600)=TRUE,"",'forma financiera'!B600)</f>
        <v/>
      </c>
      <c r="C600" s="41" t="str">
        <f>IF(ISBLANK('forma financiera'!C600)=TRUE,"",'forma financiera'!C600)</f>
        <v/>
      </c>
      <c r="D600" s="56" t="str">
        <f>IF(ISBLANK('forma financiera'!D600)=TRUE,"",'forma financiera'!D600)</f>
        <v/>
      </c>
      <c r="E600" s="56" t="str">
        <f>IF(ISBLANK('forma financiera'!E600)=TRUE,"",'forma financiera'!E600)</f>
        <v/>
      </c>
      <c r="F600" s="42" t="str">
        <f>IF(ISBLANK('forma financiera'!F600)=TRUE,"",'forma financiera'!F600)</f>
        <v>-</v>
      </c>
      <c r="G600" s="56">
        <f>IF(ISBLANK('forma financiera'!G600)=TRUE,"",'forma financiera'!G600)</f>
        <v>0</v>
      </c>
      <c r="H600" s="56">
        <f>IF(ISBLANK('forma financiera'!H600)=TRUE,"",'forma financiera'!H600)</f>
        <v>0</v>
      </c>
      <c r="I600" s="56">
        <f>IF(ISBLANK('forma financiera'!I600)=TRUE,"",'forma financiera'!I600)</f>
        <v>0</v>
      </c>
      <c r="J600" s="42" t="str">
        <f>IF(ISBLANK('forma financiera'!J600)=TRUE,"",'forma financiera'!J600)</f>
        <v>-</v>
      </c>
      <c r="K600" s="56" t="str">
        <f>IF(ISBLANK('forma financiera'!N600)=TRUE,"",'forma financiera'!N600)</f>
        <v/>
      </c>
      <c r="L600" s="56" t="str">
        <f>IF(ISBLANK('forma financiera'!O600)=TRUE,"",'forma financiera'!O600)</f>
        <v/>
      </c>
      <c r="M600" s="42" t="str">
        <f>IF(ISBLANK('forma financiera'!P600)=TRUE,"",'forma financiera'!P600)</f>
        <v>-</v>
      </c>
      <c r="O600" s="43" t="str">
        <f t="shared" si="12"/>
        <v/>
      </c>
    </row>
    <row r="601" spans="1:15" ht="72" customHeight="1" x14ac:dyDescent="0.25">
      <c r="A601" s="41">
        <f>COUNTIF(O$15:O601,"X")</f>
        <v>0</v>
      </c>
      <c r="B601" s="55" t="str">
        <f>IF(ISBLANK('forma financiera'!B601)=TRUE,"",'forma financiera'!B601)</f>
        <v/>
      </c>
      <c r="C601" s="41" t="str">
        <f>IF(ISBLANK('forma financiera'!C601)=TRUE,"",'forma financiera'!C601)</f>
        <v/>
      </c>
      <c r="D601" s="56" t="str">
        <f>IF(ISBLANK('forma financiera'!D601)=TRUE,"",'forma financiera'!D601)</f>
        <v/>
      </c>
      <c r="E601" s="56" t="str">
        <f>IF(ISBLANK('forma financiera'!E601)=TRUE,"",'forma financiera'!E601)</f>
        <v/>
      </c>
      <c r="F601" s="42" t="str">
        <f>IF(ISBLANK('forma financiera'!F601)=TRUE,"",'forma financiera'!F601)</f>
        <v>-</v>
      </c>
      <c r="G601" s="56">
        <f>IF(ISBLANK('forma financiera'!G601)=TRUE,"",'forma financiera'!G601)</f>
        <v>0</v>
      </c>
      <c r="H601" s="56">
        <f>IF(ISBLANK('forma financiera'!H601)=TRUE,"",'forma financiera'!H601)</f>
        <v>0</v>
      </c>
      <c r="I601" s="56">
        <f>IF(ISBLANK('forma financiera'!I601)=TRUE,"",'forma financiera'!I601)</f>
        <v>0</v>
      </c>
      <c r="J601" s="42" t="str">
        <f>IF(ISBLANK('forma financiera'!J601)=TRUE,"",'forma financiera'!J601)</f>
        <v>-</v>
      </c>
      <c r="K601" s="56" t="str">
        <f>IF(ISBLANK('forma financiera'!N601)=TRUE,"",'forma financiera'!N601)</f>
        <v/>
      </c>
      <c r="L601" s="56" t="str">
        <f>IF(ISBLANK('forma financiera'!O601)=TRUE,"",'forma financiera'!O601)</f>
        <v/>
      </c>
      <c r="M601" s="42" t="str">
        <f>IF(ISBLANK('forma financiera'!P601)=TRUE,"",'forma financiera'!P601)</f>
        <v>-</v>
      </c>
      <c r="O601" s="43" t="str">
        <f t="shared" si="12"/>
        <v/>
      </c>
    </row>
    <row r="602" spans="1:15" ht="72" customHeight="1" x14ac:dyDescent="0.25">
      <c r="A602" s="41">
        <f>COUNTIF(O$15:O602,"X")</f>
        <v>0</v>
      </c>
      <c r="B602" s="55" t="str">
        <f>IF(ISBLANK('forma financiera'!B602)=TRUE,"",'forma financiera'!B602)</f>
        <v/>
      </c>
      <c r="C602" s="41" t="str">
        <f>IF(ISBLANK('forma financiera'!C602)=TRUE,"",'forma financiera'!C602)</f>
        <v/>
      </c>
      <c r="D602" s="56" t="str">
        <f>IF(ISBLANK('forma financiera'!D602)=TRUE,"",'forma financiera'!D602)</f>
        <v/>
      </c>
      <c r="E602" s="56" t="str">
        <f>IF(ISBLANK('forma financiera'!E602)=TRUE,"",'forma financiera'!E602)</f>
        <v/>
      </c>
      <c r="F602" s="42" t="str">
        <f>IF(ISBLANK('forma financiera'!F602)=TRUE,"",'forma financiera'!F602)</f>
        <v>-</v>
      </c>
      <c r="G602" s="56">
        <f>IF(ISBLANK('forma financiera'!G602)=TRUE,"",'forma financiera'!G602)</f>
        <v>0</v>
      </c>
      <c r="H602" s="56">
        <f>IF(ISBLANK('forma financiera'!H602)=TRUE,"",'forma financiera'!H602)</f>
        <v>0</v>
      </c>
      <c r="I602" s="56">
        <f>IF(ISBLANK('forma financiera'!I602)=TRUE,"",'forma financiera'!I602)</f>
        <v>0</v>
      </c>
      <c r="J602" s="42" t="str">
        <f>IF(ISBLANK('forma financiera'!J602)=TRUE,"",'forma financiera'!J602)</f>
        <v>-</v>
      </c>
      <c r="K602" s="56" t="str">
        <f>IF(ISBLANK('forma financiera'!N602)=TRUE,"",'forma financiera'!N602)</f>
        <v/>
      </c>
      <c r="L602" s="56" t="str">
        <f>IF(ISBLANK('forma financiera'!O602)=TRUE,"",'forma financiera'!O602)</f>
        <v/>
      </c>
      <c r="M602" s="42" t="str">
        <f>IF(ISBLANK('forma financiera'!P602)=TRUE,"",'forma financiera'!P602)</f>
        <v>-</v>
      </c>
      <c r="O602" s="43" t="str">
        <f t="shared" si="12"/>
        <v/>
      </c>
    </row>
    <row r="603" spans="1:15" ht="72" customHeight="1" x14ac:dyDescent="0.25">
      <c r="A603" s="41">
        <f>COUNTIF(O$15:O603,"X")</f>
        <v>0</v>
      </c>
      <c r="B603" s="55" t="str">
        <f>IF(ISBLANK('forma financiera'!B603)=TRUE,"",'forma financiera'!B603)</f>
        <v/>
      </c>
      <c r="C603" s="41" t="str">
        <f>IF(ISBLANK('forma financiera'!C603)=TRUE,"",'forma financiera'!C603)</f>
        <v/>
      </c>
      <c r="D603" s="56" t="str">
        <f>IF(ISBLANK('forma financiera'!D603)=TRUE,"",'forma financiera'!D603)</f>
        <v/>
      </c>
      <c r="E603" s="56" t="str">
        <f>IF(ISBLANK('forma financiera'!E603)=TRUE,"",'forma financiera'!E603)</f>
        <v/>
      </c>
      <c r="F603" s="42" t="str">
        <f>IF(ISBLANK('forma financiera'!F603)=TRUE,"",'forma financiera'!F603)</f>
        <v>-</v>
      </c>
      <c r="G603" s="56">
        <f>IF(ISBLANK('forma financiera'!G603)=TRUE,"",'forma financiera'!G603)</f>
        <v>0</v>
      </c>
      <c r="H603" s="56">
        <f>IF(ISBLANK('forma financiera'!H603)=TRUE,"",'forma financiera'!H603)</f>
        <v>0</v>
      </c>
      <c r="I603" s="56">
        <f>IF(ISBLANK('forma financiera'!I603)=TRUE,"",'forma financiera'!I603)</f>
        <v>0</v>
      </c>
      <c r="J603" s="42" t="str">
        <f>IF(ISBLANK('forma financiera'!J603)=TRUE,"",'forma financiera'!J603)</f>
        <v>-</v>
      </c>
      <c r="K603" s="56" t="str">
        <f>IF(ISBLANK('forma financiera'!N603)=TRUE,"",'forma financiera'!N603)</f>
        <v/>
      </c>
      <c r="L603" s="56" t="str">
        <f>IF(ISBLANK('forma financiera'!O603)=TRUE,"",'forma financiera'!O603)</f>
        <v/>
      </c>
      <c r="M603" s="42" t="str">
        <f>IF(ISBLANK('forma financiera'!P603)=TRUE,"",'forma financiera'!P603)</f>
        <v>-</v>
      </c>
      <c r="O603" s="43" t="str">
        <f t="shared" si="12"/>
        <v/>
      </c>
    </row>
    <row r="604" spans="1:15" ht="72" customHeight="1" x14ac:dyDescent="0.25">
      <c r="A604" s="41">
        <f>COUNTIF(O$15:O604,"X")</f>
        <v>0</v>
      </c>
      <c r="B604" s="55" t="str">
        <f>IF(ISBLANK('forma financiera'!B604)=TRUE,"",'forma financiera'!B604)</f>
        <v/>
      </c>
      <c r="C604" s="41" t="str">
        <f>IF(ISBLANK('forma financiera'!C604)=TRUE,"",'forma financiera'!C604)</f>
        <v/>
      </c>
      <c r="D604" s="56" t="str">
        <f>IF(ISBLANK('forma financiera'!D604)=TRUE,"",'forma financiera'!D604)</f>
        <v/>
      </c>
      <c r="E604" s="56" t="str">
        <f>IF(ISBLANK('forma financiera'!E604)=TRUE,"",'forma financiera'!E604)</f>
        <v/>
      </c>
      <c r="F604" s="42" t="str">
        <f>IF(ISBLANK('forma financiera'!F604)=TRUE,"",'forma financiera'!F604)</f>
        <v>-</v>
      </c>
      <c r="G604" s="56">
        <f>IF(ISBLANK('forma financiera'!G604)=TRUE,"",'forma financiera'!G604)</f>
        <v>0</v>
      </c>
      <c r="H604" s="56">
        <f>IF(ISBLANK('forma financiera'!H604)=TRUE,"",'forma financiera'!H604)</f>
        <v>0</v>
      </c>
      <c r="I604" s="56">
        <f>IF(ISBLANK('forma financiera'!I604)=TRUE,"",'forma financiera'!I604)</f>
        <v>0</v>
      </c>
      <c r="J604" s="42" t="str">
        <f>IF(ISBLANK('forma financiera'!J604)=TRUE,"",'forma financiera'!J604)</f>
        <v>-</v>
      </c>
      <c r="K604" s="56" t="str">
        <f>IF(ISBLANK('forma financiera'!N604)=TRUE,"",'forma financiera'!N604)</f>
        <v/>
      </c>
      <c r="L604" s="56" t="str">
        <f>IF(ISBLANK('forma financiera'!O604)=TRUE,"",'forma financiera'!O604)</f>
        <v/>
      </c>
      <c r="M604" s="42" t="str">
        <f>IF(ISBLANK('forma financiera'!P604)=TRUE,"",'forma financiera'!P604)</f>
        <v>-</v>
      </c>
      <c r="O604" s="43" t="str">
        <f t="shared" si="12"/>
        <v/>
      </c>
    </row>
    <row r="605" spans="1:15" ht="72" customHeight="1" x14ac:dyDescent="0.25">
      <c r="A605" s="41">
        <f>COUNTIF(O$15:O605,"X")</f>
        <v>0</v>
      </c>
      <c r="B605" s="55" t="str">
        <f>IF(ISBLANK('forma financiera'!B605)=TRUE,"",'forma financiera'!B605)</f>
        <v/>
      </c>
      <c r="C605" s="41" t="str">
        <f>IF(ISBLANK('forma financiera'!C605)=TRUE,"",'forma financiera'!C605)</f>
        <v/>
      </c>
      <c r="D605" s="56" t="str">
        <f>IF(ISBLANK('forma financiera'!D605)=TRUE,"",'forma financiera'!D605)</f>
        <v/>
      </c>
      <c r="E605" s="56" t="str">
        <f>IF(ISBLANK('forma financiera'!E605)=TRUE,"",'forma financiera'!E605)</f>
        <v/>
      </c>
      <c r="F605" s="42" t="str">
        <f>IF(ISBLANK('forma financiera'!F605)=TRUE,"",'forma financiera'!F605)</f>
        <v>-</v>
      </c>
      <c r="G605" s="56">
        <f>IF(ISBLANK('forma financiera'!G605)=TRUE,"",'forma financiera'!G605)</f>
        <v>0</v>
      </c>
      <c r="H605" s="56">
        <f>IF(ISBLANK('forma financiera'!H605)=TRUE,"",'forma financiera'!H605)</f>
        <v>0</v>
      </c>
      <c r="I605" s="56">
        <f>IF(ISBLANK('forma financiera'!I605)=TRUE,"",'forma financiera'!I605)</f>
        <v>0</v>
      </c>
      <c r="J605" s="42" t="str">
        <f>IF(ISBLANK('forma financiera'!J605)=TRUE,"",'forma financiera'!J605)</f>
        <v>-</v>
      </c>
      <c r="K605" s="56" t="str">
        <f>IF(ISBLANK('forma financiera'!N605)=TRUE,"",'forma financiera'!N605)</f>
        <v/>
      </c>
      <c r="L605" s="56" t="str">
        <f>IF(ISBLANK('forma financiera'!O605)=TRUE,"",'forma financiera'!O605)</f>
        <v/>
      </c>
      <c r="M605" s="42" t="str">
        <f>IF(ISBLANK('forma financiera'!P605)=TRUE,"",'forma financiera'!P605)</f>
        <v>-</v>
      </c>
      <c r="O605" s="43" t="str">
        <f t="shared" si="12"/>
        <v/>
      </c>
    </row>
    <row r="606" spans="1:15" ht="72" customHeight="1" x14ac:dyDescent="0.25">
      <c r="A606" s="41">
        <f>COUNTIF(O$15:O606,"X")</f>
        <v>0</v>
      </c>
      <c r="B606" s="55" t="str">
        <f>IF(ISBLANK('forma financiera'!B606)=TRUE,"",'forma financiera'!B606)</f>
        <v/>
      </c>
      <c r="C606" s="41" t="str">
        <f>IF(ISBLANK('forma financiera'!C606)=TRUE,"",'forma financiera'!C606)</f>
        <v/>
      </c>
      <c r="D606" s="56" t="str">
        <f>IF(ISBLANK('forma financiera'!D606)=TRUE,"",'forma financiera'!D606)</f>
        <v/>
      </c>
      <c r="E606" s="56" t="str">
        <f>IF(ISBLANK('forma financiera'!E606)=TRUE,"",'forma financiera'!E606)</f>
        <v/>
      </c>
      <c r="F606" s="42" t="str">
        <f>IF(ISBLANK('forma financiera'!F606)=TRUE,"",'forma financiera'!F606)</f>
        <v>-</v>
      </c>
      <c r="G606" s="56">
        <f>IF(ISBLANK('forma financiera'!G606)=TRUE,"",'forma financiera'!G606)</f>
        <v>0</v>
      </c>
      <c r="H606" s="56">
        <f>IF(ISBLANK('forma financiera'!H606)=TRUE,"",'forma financiera'!H606)</f>
        <v>0</v>
      </c>
      <c r="I606" s="56">
        <f>IF(ISBLANK('forma financiera'!I606)=TRUE,"",'forma financiera'!I606)</f>
        <v>0</v>
      </c>
      <c r="J606" s="42" t="str">
        <f>IF(ISBLANK('forma financiera'!J606)=TRUE,"",'forma financiera'!J606)</f>
        <v>-</v>
      </c>
      <c r="K606" s="56" t="str">
        <f>IF(ISBLANK('forma financiera'!N606)=TRUE,"",'forma financiera'!N606)</f>
        <v/>
      </c>
      <c r="L606" s="56" t="str">
        <f>IF(ISBLANK('forma financiera'!O606)=TRUE,"",'forma financiera'!O606)</f>
        <v/>
      </c>
      <c r="M606" s="42" t="str">
        <f>IF(ISBLANK('forma financiera'!P606)=TRUE,"",'forma financiera'!P606)</f>
        <v>-</v>
      </c>
      <c r="O606" s="43" t="str">
        <f t="shared" si="12"/>
        <v/>
      </c>
    </row>
    <row r="607" spans="1:15" ht="72" customHeight="1" x14ac:dyDescent="0.25">
      <c r="A607" s="41">
        <f>COUNTIF(O$15:O607,"X")</f>
        <v>0</v>
      </c>
      <c r="B607" s="55" t="str">
        <f>IF(ISBLANK('forma financiera'!B607)=TRUE,"",'forma financiera'!B607)</f>
        <v/>
      </c>
      <c r="C607" s="41" t="str">
        <f>IF(ISBLANK('forma financiera'!C607)=TRUE,"",'forma financiera'!C607)</f>
        <v/>
      </c>
      <c r="D607" s="56" t="str">
        <f>IF(ISBLANK('forma financiera'!D607)=TRUE,"",'forma financiera'!D607)</f>
        <v/>
      </c>
      <c r="E607" s="56" t="str">
        <f>IF(ISBLANK('forma financiera'!E607)=TRUE,"",'forma financiera'!E607)</f>
        <v/>
      </c>
      <c r="F607" s="42" t="str">
        <f>IF(ISBLANK('forma financiera'!F607)=TRUE,"",'forma financiera'!F607)</f>
        <v>-</v>
      </c>
      <c r="G607" s="56">
        <f>IF(ISBLANK('forma financiera'!G607)=TRUE,"",'forma financiera'!G607)</f>
        <v>0</v>
      </c>
      <c r="H607" s="56">
        <f>IF(ISBLANK('forma financiera'!H607)=TRUE,"",'forma financiera'!H607)</f>
        <v>0</v>
      </c>
      <c r="I607" s="56">
        <f>IF(ISBLANK('forma financiera'!I607)=TRUE,"",'forma financiera'!I607)</f>
        <v>0</v>
      </c>
      <c r="J607" s="42" t="str">
        <f>IF(ISBLANK('forma financiera'!J607)=TRUE,"",'forma financiera'!J607)</f>
        <v>-</v>
      </c>
      <c r="K607" s="56" t="str">
        <f>IF(ISBLANK('forma financiera'!N607)=TRUE,"",'forma financiera'!N607)</f>
        <v/>
      </c>
      <c r="L607" s="56" t="str">
        <f>IF(ISBLANK('forma financiera'!O607)=TRUE,"",'forma financiera'!O607)</f>
        <v/>
      </c>
      <c r="M607" s="42" t="str">
        <f>IF(ISBLANK('forma financiera'!P607)=TRUE,"",'forma financiera'!P607)</f>
        <v>-</v>
      </c>
      <c r="O607" s="43" t="str">
        <f t="shared" ref="O607:O670" si="13">IF(TYPE(K607)=1,"X","")</f>
        <v/>
      </c>
    </row>
    <row r="608" spans="1:15" ht="72" customHeight="1" x14ac:dyDescent="0.25">
      <c r="A608" s="41">
        <f>COUNTIF(O$15:O608,"X")</f>
        <v>0</v>
      </c>
      <c r="B608" s="55" t="str">
        <f>IF(ISBLANK('forma financiera'!B608)=TRUE,"",'forma financiera'!B608)</f>
        <v/>
      </c>
      <c r="C608" s="41" t="str">
        <f>IF(ISBLANK('forma financiera'!C608)=TRUE,"",'forma financiera'!C608)</f>
        <v/>
      </c>
      <c r="D608" s="56" t="str">
        <f>IF(ISBLANK('forma financiera'!D608)=TRUE,"",'forma financiera'!D608)</f>
        <v/>
      </c>
      <c r="E608" s="56" t="str">
        <f>IF(ISBLANK('forma financiera'!E608)=TRUE,"",'forma financiera'!E608)</f>
        <v/>
      </c>
      <c r="F608" s="42" t="str">
        <f>IF(ISBLANK('forma financiera'!F608)=TRUE,"",'forma financiera'!F608)</f>
        <v>-</v>
      </c>
      <c r="G608" s="56">
        <f>IF(ISBLANK('forma financiera'!G608)=TRUE,"",'forma financiera'!G608)</f>
        <v>0</v>
      </c>
      <c r="H608" s="56">
        <f>IF(ISBLANK('forma financiera'!H608)=TRUE,"",'forma financiera'!H608)</f>
        <v>0</v>
      </c>
      <c r="I608" s="56">
        <f>IF(ISBLANK('forma financiera'!I608)=TRUE,"",'forma financiera'!I608)</f>
        <v>0</v>
      </c>
      <c r="J608" s="42" t="str">
        <f>IF(ISBLANK('forma financiera'!J608)=TRUE,"",'forma financiera'!J608)</f>
        <v>-</v>
      </c>
      <c r="K608" s="56" t="str">
        <f>IF(ISBLANK('forma financiera'!N608)=TRUE,"",'forma financiera'!N608)</f>
        <v/>
      </c>
      <c r="L608" s="56" t="str">
        <f>IF(ISBLANK('forma financiera'!O608)=TRUE,"",'forma financiera'!O608)</f>
        <v/>
      </c>
      <c r="M608" s="42" t="str">
        <f>IF(ISBLANK('forma financiera'!P608)=TRUE,"",'forma financiera'!P608)</f>
        <v>-</v>
      </c>
      <c r="O608" s="43" t="str">
        <f t="shared" si="13"/>
        <v/>
      </c>
    </row>
    <row r="609" spans="1:15" ht="72" customHeight="1" x14ac:dyDescent="0.25">
      <c r="A609" s="41">
        <f>COUNTIF(O$15:O609,"X")</f>
        <v>0</v>
      </c>
      <c r="B609" s="55" t="str">
        <f>IF(ISBLANK('forma financiera'!B609)=TRUE,"",'forma financiera'!B609)</f>
        <v/>
      </c>
      <c r="C609" s="41" t="str">
        <f>IF(ISBLANK('forma financiera'!C609)=TRUE,"",'forma financiera'!C609)</f>
        <v/>
      </c>
      <c r="D609" s="56" t="str">
        <f>IF(ISBLANK('forma financiera'!D609)=TRUE,"",'forma financiera'!D609)</f>
        <v/>
      </c>
      <c r="E609" s="56" t="str">
        <f>IF(ISBLANK('forma financiera'!E609)=TRUE,"",'forma financiera'!E609)</f>
        <v/>
      </c>
      <c r="F609" s="42" t="str">
        <f>IF(ISBLANK('forma financiera'!F609)=TRUE,"",'forma financiera'!F609)</f>
        <v>-</v>
      </c>
      <c r="G609" s="56">
        <f>IF(ISBLANK('forma financiera'!G609)=TRUE,"",'forma financiera'!G609)</f>
        <v>0</v>
      </c>
      <c r="H609" s="56">
        <f>IF(ISBLANK('forma financiera'!H609)=TRUE,"",'forma financiera'!H609)</f>
        <v>0</v>
      </c>
      <c r="I609" s="56">
        <f>IF(ISBLANK('forma financiera'!I609)=TRUE,"",'forma financiera'!I609)</f>
        <v>0</v>
      </c>
      <c r="J609" s="42" t="str">
        <f>IF(ISBLANK('forma financiera'!J609)=TRUE,"",'forma financiera'!J609)</f>
        <v>-</v>
      </c>
      <c r="K609" s="56" t="str">
        <f>IF(ISBLANK('forma financiera'!N609)=TRUE,"",'forma financiera'!N609)</f>
        <v/>
      </c>
      <c r="L609" s="56" t="str">
        <f>IF(ISBLANK('forma financiera'!O609)=TRUE,"",'forma financiera'!O609)</f>
        <v/>
      </c>
      <c r="M609" s="42" t="str">
        <f>IF(ISBLANK('forma financiera'!P609)=TRUE,"",'forma financiera'!P609)</f>
        <v>-</v>
      </c>
      <c r="O609" s="43" t="str">
        <f t="shared" si="13"/>
        <v/>
      </c>
    </row>
    <row r="610" spans="1:15" ht="72" customHeight="1" x14ac:dyDescent="0.25">
      <c r="A610" s="41">
        <f>COUNTIF(O$15:O610,"X")</f>
        <v>0</v>
      </c>
      <c r="B610" s="55" t="str">
        <f>IF(ISBLANK('forma financiera'!B610)=TRUE,"",'forma financiera'!B610)</f>
        <v/>
      </c>
      <c r="C610" s="41" t="str">
        <f>IF(ISBLANK('forma financiera'!C610)=TRUE,"",'forma financiera'!C610)</f>
        <v/>
      </c>
      <c r="D610" s="56" t="str">
        <f>IF(ISBLANK('forma financiera'!D610)=TRUE,"",'forma financiera'!D610)</f>
        <v/>
      </c>
      <c r="E610" s="56" t="str">
        <f>IF(ISBLANK('forma financiera'!E610)=TRUE,"",'forma financiera'!E610)</f>
        <v/>
      </c>
      <c r="F610" s="42" t="str">
        <f>IF(ISBLANK('forma financiera'!F610)=TRUE,"",'forma financiera'!F610)</f>
        <v>-</v>
      </c>
      <c r="G610" s="56">
        <f>IF(ISBLANK('forma financiera'!G610)=TRUE,"",'forma financiera'!G610)</f>
        <v>0</v>
      </c>
      <c r="H610" s="56">
        <f>IF(ISBLANK('forma financiera'!H610)=TRUE,"",'forma financiera'!H610)</f>
        <v>0</v>
      </c>
      <c r="I610" s="56">
        <f>IF(ISBLANK('forma financiera'!I610)=TRUE,"",'forma financiera'!I610)</f>
        <v>0</v>
      </c>
      <c r="J610" s="42" t="str">
        <f>IF(ISBLANK('forma financiera'!J610)=TRUE,"",'forma financiera'!J610)</f>
        <v>-</v>
      </c>
      <c r="K610" s="56" t="str">
        <f>IF(ISBLANK('forma financiera'!N610)=TRUE,"",'forma financiera'!N610)</f>
        <v/>
      </c>
      <c r="L610" s="56" t="str">
        <f>IF(ISBLANK('forma financiera'!O610)=TRUE,"",'forma financiera'!O610)</f>
        <v/>
      </c>
      <c r="M610" s="42" t="str">
        <f>IF(ISBLANK('forma financiera'!P610)=TRUE,"",'forma financiera'!P610)</f>
        <v>-</v>
      </c>
      <c r="O610" s="43" t="str">
        <f t="shared" si="13"/>
        <v/>
      </c>
    </row>
    <row r="611" spans="1:15" ht="72" customHeight="1" x14ac:dyDescent="0.25">
      <c r="A611" s="41">
        <f>COUNTIF(O$15:O611,"X")</f>
        <v>0</v>
      </c>
      <c r="B611" s="55" t="str">
        <f>IF(ISBLANK('forma financiera'!B611)=TRUE,"",'forma financiera'!B611)</f>
        <v/>
      </c>
      <c r="C611" s="41" t="str">
        <f>IF(ISBLANK('forma financiera'!C611)=TRUE,"",'forma financiera'!C611)</f>
        <v/>
      </c>
      <c r="D611" s="56" t="str">
        <f>IF(ISBLANK('forma financiera'!D611)=TRUE,"",'forma financiera'!D611)</f>
        <v/>
      </c>
      <c r="E611" s="56" t="str">
        <f>IF(ISBLANK('forma financiera'!E611)=TRUE,"",'forma financiera'!E611)</f>
        <v/>
      </c>
      <c r="F611" s="42" t="str">
        <f>IF(ISBLANK('forma financiera'!F611)=TRUE,"",'forma financiera'!F611)</f>
        <v>-</v>
      </c>
      <c r="G611" s="56">
        <f>IF(ISBLANK('forma financiera'!G611)=TRUE,"",'forma financiera'!G611)</f>
        <v>0</v>
      </c>
      <c r="H611" s="56">
        <f>IF(ISBLANK('forma financiera'!H611)=TRUE,"",'forma financiera'!H611)</f>
        <v>0</v>
      </c>
      <c r="I611" s="56">
        <f>IF(ISBLANK('forma financiera'!I611)=TRUE,"",'forma financiera'!I611)</f>
        <v>0</v>
      </c>
      <c r="J611" s="42" t="str">
        <f>IF(ISBLANK('forma financiera'!J611)=TRUE,"",'forma financiera'!J611)</f>
        <v>-</v>
      </c>
      <c r="K611" s="56" t="str">
        <f>IF(ISBLANK('forma financiera'!N611)=TRUE,"",'forma financiera'!N611)</f>
        <v/>
      </c>
      <c r="L611" s="56" t="str">
        <f>IF(ISBLANK('forma financiera'!O611)=TRUE,"",'forma financiera'!O611)</f>
        <v/>
      </c>
      <c r="M611" s="42" t="str">
        <f>IF(ISBLANK('forma financiera'!P611)=TRUE,"",'forma financiera'!P611)</f>
        <v>-</v>
      </c>
      <c r="O611" s="43" t="str">
        <f t="shared" si="13"/>
        <v/>
      </c>
    </row>
    <row r="612" spans="1:15" ht="72" customHeight="1" x14ac:dyDescent="0.25">
      <c r="A612" s="41">
        <f>COUNTIF(O$15:O612,"X")</f>
        <v>0</v>
      </c>
      <c r="B612" s="55" t="str">
        <f>IF(ISBLANK('forma financiera'!B612)=TRUE,"",'forma financiera'!B612)</f>
        <v/>
      </c>
      <c r="C612" s="41" t="str">
        <f>IF(ISBLANK('forma financiera'!C612)=TRUE,"",'forma financiera'!C612)</f>
        <v/>
      </c>
      <c r="D612" s="56" t="str">
        <f>IF(ISBLANK('forma financiera'!D612)=TRUE,"",'forma financiera'!D612)</f>
        <v/>
      </c>
      <c r="E612" s="56" t="str">
        <f>IF(ISBLANK('forma financiera'!E612)=TRUE,"",'forma financiera'!E612)</f>
        <v/>
      </c>
      <c r="F612" s="42" t="str">
        <f>IF(ISBLANK('forma financiera'!F612)=TRUE,"",'forma financiera'!F612)</f>
        <v>-</v>
      </c>
      <c r="G612" s="56">
        <f>IF(ISBLANK('forma financiera'!G612)=TRUE,"",'forma financiera'!G612)</f>
        <v>0</v>
      </c>
      <c r="H612" s="56">
        <f>IF(ISBLANK('forma financiera'!H612)=TRUE,"",'forma financiera'!H612)</f>
        <v>0</v>
      </c>
      <c r="I612" s="56">
        <f>IF(ISBLANK('forma financiera'!I612)=TRUE,"",'forma financiera'!I612)</f>
        <v>0</v>
      </c>
      <c r="J612" s="42" t="str">
        <f>IF(ISBLANK('forma financiera'!J612)=TRUE,"",'forma financiera'!J612)</f>
        <v>-</v>
      </c>
      <c r="K612" s="56" t="str">
        <f>IF(ISBLANK('forma financiera'!N612)=TRUE,"",'forma financiera'!N612)</f>
        <v/>
      </c>
      <c r="L612" s="56" t="str">
        <f>IF(ISBLANK('forma financiera'!O612)=TRUE,"",'forma financiera'!O612)</f>
        <v/>
      </c>
      <c r="M612" s="42" t="str">
        <f>IF(ISBLANK('forma financiera'!P612)=TRUE,"",'forma financiera'!P612)</f>
        <v>-</v>
      </c>
      <c r="O612" s="43" t="str">
        <f t="shared" si="13"/>
        <v/>
      </c>
    </row>
    <row r="613" spans="1:15" ht="72" customHeight="1" x14ac:dyDescent="0.25">
      <c r="A613" s="41">
        <f>COUNTIF(O$15:O613,"X")</f>
        <v>0</v>
      </c>
      <c r="B613" s="55" t="str">
        <f>IF(ISBLANK('forma financiera'!B613)=TRUE,"",'forma financiera'!B613)</f>
        <v/>
      </c>
      <c r="C613" s="41" t="str">
        <f>IF(ISBLANK('forma financiera'!C613)=TRUE,"",'forma financiera'!C613)</f>
        <v/>
      </c>
      <c r="D613" s="56" t="str">
        <f>IF(ISBLANK('forma financiera'!D613)=TRUE,"",'forma financiera'!D613)</f>
        <v/>
      </c>
      <c r="E613" s="56" t="str">
        <f>IF(ISBLANK('forma financiera'!E613)=TRUE,"",'forma financiera'!E613)</f>
        <v/>
      </c>
      <c r="F613" s="42" t="str">
        <f>IF(ISBLANK('forma financiera'!F613)=TRUE,"",'forma financiera'!F613)</f>
        <v>-</v>
      </c>
      <c r="G613" s="56">
        <f>IF(ISBLANK('forma financiera'!G613)=TRUE,"",'forma financiera'!G613)</f>
        <v>0</v>
      </c>
      <c r="H613" s="56">
        <f>IF(ISBLANK('forma financiera'!H613)=TRUE,"",'forma financiera'!H613)</f>
        <v>0</v>
      </c>
      <c r="I613" s="56">
        <f>IF(ISBLANK('forma financiera'!I613)=TRUE,"",'forma financiera'!I613)</f>
        <v>0</v>
      </c>
      <c r="J613" s="42" t="str">
        <f>IF(ISBLANK('forma financiera'!J613)=TRUE,"",'forma financiera'!J613)</f>
        <v>-</v>
      </c>
      <c r="K613" s="56" t="str">
        <f>IF(ISBLANK('forma financiera'!N613)=TRUE,"",'forma financiera'!N613)</f>
        <v/>
      </c>
      <c r="L613" s="56" t="str">
        <f>IF(ISBLANK('forma financiera'!O613)=TRUE,"",'forma financiera'!O613)</f>
        <v/>
      </c>
      <c r="M613" s="42" t="str">
        <f>IF(ISBLANK('forma financiera'!P613)=TRUE,"",'forma financiera'!P613)</f>
        <v>-</v>
      </c>
      <c r="O613" s="43" t="str">
        <f t="shared" si="13"/>
        <v/>
      </c>
    </row>
    <row r="614" spans="1:15" ht="72" customHeight="1" x14ac:dyDescent="0.25">
      <c r="A614" s="41">
        <f>COUNTIF(O$15:O614,"X")</f>
        <v>0</v>
      </c>
      <c r="B614" s="55" t="str">
        <f>IF(ISBLANK('forma financiera'!B614)=TRUE,"",'forma financiera'!B614)</f>
        <v/>
      </c>
      <c r="C614" s="41" t="str">
        <f>IF(ISBLANK('forma financiera'!C614)=TRUE,"",'forma financiera'!C614)</f>
        <v/>
      </c>
      <c r="D614" s="56" t="str">
        <f>IF(ISBLANK('forma financiera'!D614)=TRUE,"",'forma financiera'!D614)</f>
        <v/>
      </c>
      <c r="E614" s="56" t="str">
        <f>IF(ISBLANK('forma financiera'!E614)=TRUE,"",'forma financiera'!E614)</f>
        <v/>
      </c>
      <c r="F614" s="42" t="str">
        <f>IF(ISBLANK('forma financiera'!F614)=TRUE,"",'forma financiera'!F614)</f>
        <v>-</v>
      </c>
      <c r="G614" s="56">
        <f>IF(ISBLANK('forma financiera'!G614)=TRUE,"",'forma financiera'!G614)</f>
        <v>0</v>
      </c>
      <c r="H614" s="56">
        <f>IF(ISBLANK('forma financiera'!H614)=TRUE,"",'forma financiera'!H614)</f>
        <v>0</v>
      </c>
      <c r="I614" s="56">
        <f>IF(ISBLANK('forma financiera'!I614)=TRUE,"",'forma financiera'!I614)</f>
        <v>0</v>
      </c>
      <c r="J614" s="42" t="str">
        <f>IF(ISBLANK('forma financiera'!J614)=TRUE,"",'forma financiera'!J614)</f>
        <v>-</v>
      </c>
      <c r="K614" s="56" t="str">
        <f>IF(ISBLANK('forma financiera'!N614)=TRUE,"",'forma financiera'!N614)</f>
        <v/>
      </c>
      <c r="L614" s="56" t="str">
        <f>IF(ISBLANK('forma financiera'!O614)=TRUE,"",'forma financiera'!O614)</f>
        <v/>
      </c>
      <c r="M614" s="42" t="str">
        <f>IF(ISBLANK('forma financiera'!P614)=TRUE,"",'forma financiera'!P614)</f>
        <v>-</v>
      </c>
      <c r="O614" s="43" t="str">
        <f t="shared" si="13"/>
        <v/>
      </c>
    </row>
    <row r="615" spans="1:15" ht="72" customHeight="1" x14ac:dyDescent="0.25">
      <c r="A615" s="41">
        <f>COUNTIF(O$15:O615,"X")</f>
        <v>0</v>
      </c>
      <c r="B615" s="55" t="str">
        <f>IF(ISBLANK('forma financiera'!B615)=TRUE,"",'forma financiera'!B615)</f>
        <v/>
      </c>
      <c r="C615" s="41" t="str">
        <f>IF(ISBLANK('forma financiera'!C615)=TRUE,"",'forma financiera'!C615)</f>
        <v/>
      </c>
      <c r="D615" s="56" t="str">
        <f>IF(ISBLANK('forma financiera'!D615)=TRUE,"",'forma financiera'!D615)</f>
        <v/>
      </c>
      <c r="E615" s="56" t="str">
        <f>IF(ISBLANK('forma financiera'!E615)=TRUE,"",'forma financiera'!E615)</f>
        <v/>
      </c>
      <c r="F615" s="42" t="str">
        <f>IF(ISBLANK('forma financiera'!F615)=TRUE,"",'forma financiera'!F615)</f>
        <v>-</v>
      </c>
      <c r="G615" s="56">
        <f>IF(ISBLANK('forma financiera'!G615)=TRUE,"",'forma financiera'!G615)</f>
        <v>0</v>
      </c>
      <c r="H615" s="56">
        <f>IF(ISBLANK('forma financiera'!H615)=TRUE,"",'forma financiera'!H615)</f>
        <v>0</v>
      </c>
      <c r="I615" s="56">
        <f>IF(ISBLANK('forma financiera'!I615)=TRUE,"",'forma financiera'!I615)</f>
        <v>0</v>
      </c>
      <c r="J615" s="42" t="str">
        <f>IF(ISBLANK('forma financiera'!J615)=TRUE,"",'forma financiera'!J615)</f>
        <v>-</v>
      </c>
      <c r="K615" s="56" t="str">
        <f>IF(ISBLANK('forma financiera'!N615)=TRUE,"",'forma financiera'!N615)</f>
        <v/>
      </c>
      <c r="L615" s="56" t="str">
        <f>IF(ISBLANK('forma financiera'!O615)=TRUE,"",'forma financiera'!O615)</f>
        <v/>
      </c>
      <c r="M615" s="42" t="str">
        <f>IF(ISBLANK('forma financiera'!P615)=TRUE,"",'forma financiera'!P615)</f>
        <v>-</v>
      </c>
      <c r="O615" s="43" t="str">
        <f t="shared" si="13"/>
        <v/>
      </c>
    </row>
    <row r="616" spans="1:15" ht="72" customHeight="1" x14ac:dyDescent="0.25">
      <c r="A616" s="41">
        <f>COUNTIF(O$15:O616,"X")</f>
        <v>0</v>
      </c>
      <c r="B616" s="55" t="str">
        <f>IF(ISBLANK('forma financiera'!B616)=TRUE,"",'forma financiera'!B616)</f>
        <v/>
      </c>
      <c r="C616" s="41" t="str">
        <f>IF(ISBLANK('forma financiera'!C616)=TRUE,"",'forma financiera'!C616)</f>
        <v/>
      </c>
      <c r="D616" s="56" t="str">
        <f>IF(ISBLANK('forma financiera'!D616)=TRUE,"",'forma financiera'!D616)</f>
        <v/>
      </c>
      <c r="E616" s="56" t="str">
        <f>IF(ISBLANK('forma financiera'!E616)=TRUE,"",'forma financiera'!E616)</f>
        <v/>
      </c>
      <c r="F616" s="42" t="str">
        <f>IF(ISBLANK('forma financiera'!F616)=TRUE,"",'forma financiera'!F616)</f>
        <v>-</v>
      </c>
      <c r="G616" s="56">
        <f>IF(ISBLANK('forma financiera'!G616)=TRUE,"",'forma financiera'!G616)</f>
        <v>0</v>
      </c>
      <c r="H616" s="56">
        <f>IF(ISBLANK('forma financiera'!H616)=TRUE,"",'forma financiera'!H616)</f>
        <v>0</v>
      </c>
      <c r="I616" s="56">
        <f>IF(ISBLANK('forma financiera'!I616)=TRUE,"",'forma financiera'!I616)</f>
        <v>0</v>
      </c>
      <c r="J616" s="42" t="str">
        <f>IF(ISBLANK('forma financiera'!J616)=TRUE,"",'forma financiera'!J616)</f>
        <v>-</v>
      </c>
      <c r="K616" s="56" t="str">
        <f>IF(ISBLANK('forma financiera'!N616)=TRUE,"",'forma financiera'!N616)</f>
        <v/>
      </c>
      <c r="L616" s="56" t="str">
        <f>IF(ISBLANK('forma financiera'!O616)=TRUE,"",'forma financiera'!O616)</f>
        <v/>
      </c>
      <c r="M616" s="42" t="str">
        <f>IF(ISBLANK('forma financiera'!P616)=TRUE,"",'forma financiera'!P616)</f>
        <v>-</v>
      </c>
      <c r="O616" s="43" t="str">
        <f t="shared" si="13"/>
        <v/>
      </c>
    </row>
    <row r="617" spans="1:15" ht="72" customHeight="1" x14ac:dyDescent="0.25">
      <c r="A617" s="41">
        <f>COUNTIF(O$15:O617,"X")</f>
        <v>0</v>
      </c>
      <c r="B617" s="55" t="str">
        <f>IF(ISBLANK('forma financiera'!B617)=TRUE,"",'forma financiera'!B617)</f>
        <v/>
      </c>
      <c r="C617" s="41" t="str">
        <f>IF(ISBLANK('forma financiera'!C617)=TRUE,"",'forma financiera'!C617)</f>
        <v/>
      </c>
      <c r="D617" s="56" t="str">
        <f>IF(ISBLANK('forma financiera'!D617)=TRUE,"",'forma financiera'!D617)</f>
        <v/>
      </c>
      <c r="E617" s="56" t="str">
        <f>IF(ISBLANK('forma financiera'!E617)=TRUE,"",'forma financiera'!E617)</f>
        <v/>
      </c>
      <c r="F617" s="42" t="str">
        <f>IF(ISBLANK('forma financiera'!F617)=TRUE,"",'forma financiera'!F617)</f>
        <v>-</v>
      </c>
      <c r="G617" s="56">
        <f>IF(ISBLANK('forma financiera'!G617)=TRUE,"",'forma financiera'!G617)</f>
        <v>0</v>
      </c>
      <c r="H617" s="56">
        <f>IF(ISBLANK('forma financiera'!H617)=TRUE,"",'forma financiera'!H617)</f>
        <v>0</v>
      </c>
      <c r="I617" s="56">
        <f>IF(ISBLANK('forma financiera'!I617)=TRUE,"",'forma financiera'!I617)</f>
        <v>0</v>
      </c>
      <c r="J617" s="42" t="str">
        <f>IF(ISBLANK('forma financiera'!J617)=TRUE,"",'forma financiera'!J617)</f>
        <v>-</v>
      </c>
      <c r="K617" s="56" t="str">
        <f>IF(ISBLANK('forma financiera'!N617)=TRUE,"",'forma financiera'!N617)</f>
        <v/>
      </c>
      <c r="L617" s="56" t="str">
        <f>IF(ISBLANK('forma financiera'!O617)=TRUE,"",'forma financiera'!O617)</f>
        <v/>
      </c>
      <c r="M617" s="42" t="str">
        <f>IF(ISBLANK('forma financiera'!P617)=TRUE,"",'forma financiera'!P617)</f>
        <v>-</v>
      </c>
      <c r="O617" s="43" t="str">
        <f t="shared" si="13"/>
        <v/>
      </c>
    </row>
    <row r="618" spans="1:15" ht="72" customHeight="1" x14ac:dyDescent="0.25">
      <c r="A618" s="41">
        <f>COUNTIF(O$15:O618,"X")</f>
        <v>0</v>
      </c>
      <c r="B618" s="55" t="str">
        <f>IF(ISBLANK('forma financiera'!B618)=TRUE,"",'forma financiera'!B618)</f>
        <v/>
      </c>
      <c r="C618" s="41" t="str">
        <f>IF(ISBLANK('forma financiera'!C618)=TRUE,"",'forma financiera'!C618)</f>
        <v/>
      </c>
      <c r="D618" s="56" t="str">
        <f>IF(ISBLANK('forma financiera'!D618)=TRUE,"",'forma financiera'!D618)</f>
        <v/>
      </c>
      <c r="E618" s="56" t="str">
        <f>IF(ISBLANK('forma financiera'!E618)=TRUE,"",'forma financiera'!E618)</f>
        <v/>
      </c>
      <c r="F618" s="42" t="str">
        <f>IF(ISBLANK('forma financiera'!F618)=TRUE,"",'forma financiera'!F618)</f>
        <v>-</v>
      </c>
      <c r="G618" s="56">
        <f>IF(ISBLANK('forma financiera'!G618)=TRUE,"",'forma financiera'!G618)</f>
        <v>0</v>
      </c>
      <c r="H618" s="56">
        <f>IF(ISBLANK('forma financiera'!H618)=TRUE,"",'forma financiera'!H618)</f>
        <v>0</v>
      </c>
      <c r="I618" s="56">
        <f>IF(ISBLANK('forma financiera'!I618)=TRUE,"",'forma financiera'!I618)</f>
        <v>0</v>
      </c>
      <c r="J618" s="42" t="str">
        <f>IF(ISBLANK('forma financiera'!J618)=TRUE,"",'forma financiera'!J618)</f>
        <v>-</v>
      </c>
      <c r="K618" s="56" t="str">
        <f>IF(ISBLANK('forma financiera'!N618)=TRUE,"",'forma financiera'!N618)</f>
        <v/>
      </c>
      <c r="L618" s="56" t="str">
        <f>IF(ISBLANK('forma financiera'!O618)=TRUE,"",'forma financiera'!O618)</f>
        <v/>
      </c>
      <c r="M618" s="42" t="str">
        <f>IF(ISBLANK('forma financiera'!P618)=TRUE,"",'forma financiera'!P618)</f>
        <v>-</v>
      </c>
      <c r="O618" s="43" t="str">
        <f t="shared" si="13"/>
        <v/>
      </c>
    </row>
    <row r="619" spans="1:15" ht="72" customHeight="1" x14ac:dyDescent="0.25">
      <c r="A619" s="41">
        <f>COUNTIF(O$15:O619,"X")</f>
        <v>0</v>
      </c>
      <c r="B619" s="55" t="str">
        <f>IF(ISBLANK('forma financiera'!B619)=TRUE,"",'forma financiera'!B619)</f>
        <v/>
      </c>
      <c r="C619" s="41" t="str">
        <f>IF(ISBLANK('forma financiera'!C619)=TRUE,"",'forma financiera'!C619)</f>
        <v/>
      </c>
      <c r="D619" s="56" t="str">
        <f>IF(ISBLANK('forma financiera'!D619)=TRUE,"",'forma financiera'!D619)</f>
        <v/>
      </c>
      <c r="E619" s="56" t="str">
        <f>IF(ISBLANK('forma financiera'!E619)=TRUE,"",'forma financiera'!E619)</f>
        <v/>
      </c>
      <c r="F619" s="42" t="str">
        <f>IF(ISBLANK('forma financiera'!F619)=TRUE,"",'forma financiera'!F619)</f>
        <v>-</v>
      </c>
      <c r="G619" s="56">
        <f>IF(ISBLANK('forma financiera'!G619)=TRUE,"",'forma financiera'!G619)</f>
        <v>0</v>
      </c>
      <c r="H619" s="56">
        <f>IF(ISBLANK('forma financiera'!H619)=TRUE,"",'forma financiera'!H619)</f>
        <v>0</v>
      </c>
      <c r="I619" s="56">
        <f>IF(ISBLANK('forma financiera'!I619)=TRUE,"",'forma financiera'!I619)</f>
        <v>0</v>
      </c>
      <c r="J619" s="42" t="str">
        <f>IF(ISBLANK('forma financiera'!J619)=TRUE,"",'forma financiera'!J619)</f>
        <v>-</v>
      </c>
      <c r="K619" s="56" t="str">
        <f>IF(ISBLANK('forma financiera'!N619)=TRUE,"",'forma financiera'!N619)</f>
        <v/>
      </c>
      <c r="L619" s="56" t="str">
        <f>IF(ISBLANK('forma financiera'!O619)=TRUE,"",'forma financiera'!O619)</f>
        <v/>
      </c>
      <c r="M619" s="42" t="str">
        <f>IF(ISBLANK('forma financiera'!P619)=TRUE,"",'forma financiera'!P619)</f>
        <v>-</v>
      </c>
      <c r="O619" s="43" t="str">
        <f t="shared" si="13"/>
        <v/>
      </c>
    </row>
    <row r="620" spans="1:15" ht="72" customHeight="1" x14ac:dyDescent="0.25">
      <c r="A620" s="41">
        <f>COUNTIF(O$15:O620,"X")</f>
        <v>0</v>
      </c>
      <c r="B620" s="55" t="str">
        <f>IF(ISBLANK('forma financiera'!B620)=TRUE,"",'forma financiera'!B620)</f>
        <v/>
      </c>
      <c r="C620" s="41" t="str">
        <f>IF(ISBLANK('forma financiera'!C620)=TRUE,"",'forma financiera'!C620)</f>
        <v/>
      </c>
      <c r="D620" s="56" t="str">
        <f>IF(ISBLANK('forma financiera'!D620)=TRUE,"",'forma financiera'!D620)</f>
        <v/>
      </c>
      <c r="E620" s="56" t="str">
        <f>IF(ISBLANK('forma financiera'!E620)=TRUE,"",'forma financiera'!E620)</f>
        <v/>
      </c>
      <c r="F620" s="42" t="str">
        <f>IF(ISBLANK('forma financiera'!F620)=TRUE,"",'forma financiera'!F620)</f>
        <v>-</v>
      </c>
      <c r="G620" s="56">
        <f>IF(ISBLANK('forma financiera'!G620)=TRUE,"",'forma financiera'!G620)</f>
        <v>0</v>
      </c>
      <c r="H620" s="56">
        <f>IF(ISBLANK('forma financiera'!H620)=TRUE,"",'forma financiera'!H620)</f>
        <v>0</v>
      </c>
      <c r="I620" s="56">
        <f>IF(ISBLANK('forma financiera'!I620)=TRUE,"",'forma financiera'!I620)</f>
        <v>0</v>
      </c>
      <c r="J620" s="42" t="str">
        <f>IF(ISBLANK('forma financiera'!J620)=TRUE,"",'forma financiera'!J620)</f>
        <v>-</v>
      </c>
      <c r="K620" s="56" t="str">
        <f>IF(ISBLANK('forma financiera'!N620)=TRUE,"",'forma financiera'!N620)</f>
        <v/>
      </c>
      <c r="L620" s="56" t="str">
        <f>IF(ISBLANK('forma financiera'!O620)=TRUE,"",'forma financiera'!O620)</f>
        <v/>
      </c>
      <c r="M620" s="42" t="str">
        <f>IF(ISBLANK('forma financiera'!P620)=TRUE,"",'forma financiera'!P620)</f>
        <v>-</v>
      </c>
      <c r="O620" s="43" t="str">
        <f t="shared" si="13"/>
        <v/>
      </c>
    </row>
    <row r="621" spans="1:15" ht="72" customHeight="1" x14ac:dyDescent="0.25">
      <c r="A621" s="41">
        <f>COUNTIF(O$15:O621,"X")</f>
        <v>0</v>
      </c>
      <c r="B621" s="55" t="str">
        <f>IF(ISBLANK('forma financiera'!B621)=TRUE,"",'forma financiera'!B621)</f>
        <v/>
      </c>
      <c r="C621" s="41" t="str">
        <f>IF(ISBLANK('forma financiera'!C621)=TRUE,"",'forma financiera'!C621)</f>
        <v/>
      </c>
      <c r="D621" s="56" t="str">
        <f>IF(ISBLANK('forma financiera'!D621)=TRUE,"",'forma financiera'!D621)</f>
        <v/>
      </c>
      <c r="E621" s="56" t="str">
        <f>IF(ISBLANK('forma financiera'!E621)=TRUE,"",'forma financiera'!E621)</f>
        <v/>
      </c>
      <c r="F621" s="42" t="str">
        <f>IF(ISBLANK('forma financiera'!F621)=TRUE,"",'forma financiera'!F621)</f>
        <v>-</v>
      </c>
      <c r="G621" s="56">
        <f>IF(ISBLANK('forma financiera'!G621)=TRUE,"",'forma financiera'!G621)</f>
        <v>0</v>
      </c>
      <c r="H621" s="56">
        <f>IF(ISBLANK('forma financiera'!H621)=TRUE,"",'forma financiera'!H621)</f>
        <v>0</v>
      </c>
      <c r="I621" s="56">
        <f>IF(ISBLANK('forma financiera'!I621)=TRUE,"",'forma financiera'!I621)</f>
        <v>0</v>
      </c>
      <c r="J621" s="42" t="str">
        <f>IF(ISBLANK('forma financiera'!J621)=TRUE,"",'forma financiera'!J621)</f>
        <v>-</v>
      </c>
      <c r="K621" s="56" t="str">
        <f>IF(ISBLANK('forma financiera'!N621)=TRUE,"",'forma financiera'!N621)</f>
        <v/>
      </c>
      <c r="L621" s="56" t="str">
        <f>IF(ISBLANK('forma financiera'!O621)=TRUE,"",'forma financiera'!O621)</f>
        <v/>
      </c>
      <c r="M621" s="42" t="str">
        <f>IF(ISBLANK('forma financiera'!P621)=TRUE,"",'forma financiera'!P621)</f>
        <v>-</v>
      </c>
      <c r="O621" s="43" t="str">
        <f t="shared" si="13"/>
        <v/>
      </c>
    </row>
    <row r="622" spans="1:15" ht="72" customHeight="1" x14ac:dyDescent="0.25">
      <c r="A622" s="41">
        <f>COUNTIF(O$15:O622,"X")</f>
        <v>0</v>
      </c>
      <c r="B622" s="55" t="str">
        <f>IF(ISBLANK('forma financiera'!B622)=TRUE,"",'forma financiera'!B622)</f>
        <v/>
      </c>
      <c r="C622" s="41" t="str">
        <f>IF(ISBLANK('forma financiera'!C622)=TRUE,"",'forma financiera'!C622)</f>
        <v/>
      </c>
      <c r="D622" s="56" t="str">
        <f>IF(ISBLANK('forma financiera'!D622)=TRUE,"",'forma financiera'!D622)</f>
        <v/>
      </c>
      <c r="E622" s="56" t="str">
        <f>IF(ISBLANK('forma financiera'!E622)=TRUE,"",'forma financiera'!E622)</f>
        <v/>
      </c>
      <c r="F622" s="42" t="str">
        <f>IF(ISBLANK('forma financiera'!F622)=TRUE,"",'forma financiera'!F622)</f>
        <v>-</v>
      </c>
      <c r="G622" s="56">
        <f>IF(ISBLANK('forma financiera'!G622)=TRUE,"",'forma financiera'!G622)</f>
        <v>0</v>
      </c>
      <c r="H622" s="56">
        <f>IF(ISBLANK('forma financiera'!H622)=TRUE,"",'forma financiera'!H622)</f>
        <v>0</v>
      </c>
      <c r="I622" s="56">
        <f>IF(ISBLANK('forma financiera'!I622)=TRUE,"",'forma financiera'!I622)</f>
        <v>0</v>
      </c>
      <c r="J622" s="42" t="str">
        <f>IF(ISBLANK('forma financiera'!J622)=TRUE,"",'forma financiera'!J622)</f>
        <v>-</v>
      </c>
      <c r="K622" s="56" t="str">
        <f>IF(ISBLANK('forma financiera'!N622)=TRUE,"",'forma financiera'!N622)</f>
        <v/>
      </c>
      <c r="L622" s="56" t="str">
        <f>IF(ISBLANK('forma financiera'!O622)=TRUE,"",'forma financiera'!O622)</f>
        <v/>
      </c>
      <c r="M622" s="42" t="str">
        <f>IF(ISBLANK('forma financiera'!P622)=TRUE,"",'forma financiera'!P622)</f>
        <v>-</v>
      </c>
      <c r="O622" s="43" t="str">
        <f t="shared" si="13"/>
        <v/>
      </c>
    </row>
    <row r="623" spans="1:15" ht="72" customHeight="1" x14ac:dyDescent="0.25">
      <c r="A623" s="41">
        <f>COUNTIF(O$15:O623,"X")</f>
        <v>0</v>
      </c>
      <c r="B623" s="55" t="str">
        <f>IF(ISBLANK('forma financiera'!B623)=TRUE,"",'forma financiera'!B623)</f>
        <v/>
      </c>
      <c r="C623" s="41" t="str">
        <f>IF(ISBLANK('forma financiera'!C623)=TRUE,"",'forma financiera'!C623)</f>
        <v/>
      </c>
      <c r="D623" s="56" t="str">
        <f>IF(ISBLANK('forma financiera'!D623)=TRUE,"",'forma financiera'!D623)</f>
        <v/>
      </c>
      <c r="E623" s="56" t="str">
        <f>IF(ISBLANK('forma financiera'!E623)=TRUE,"",'forma financiera'!E623)</f>
        <v/>
      </c>
      <c r="F623" s="42" t="str">
        <f>IF(ISBLANK('forma financiera'!F623)=TRUE,"",'forma financiera'!F623)</f>
        <v>-</v>
      </c>
      <c r="G623" s="56">
        <f>IF(ISBLANK('forma financiera'!G623)=TRUE,"",'forma financiera'!G623)</f>
        <v>0</v>
      </c>
      <c r="H623" s="56">
        <f>IF(ISBLANK('forma financiera'!H623)=TRUE,"",'forma financiera'!H623)</f>
        <v>0</v>
      </c>
      <c r="I623" s="56">
        <f>IF(ISBLANK('forma financiera'!I623)=TRUE,"",'forma financiera'!I623)</f>
        <v>0</v>
      </c>
      <c r="J623" s="42" t="str">
        <f>IF(ISBLANK('forma financiera'!J623)=TRUE,"",'forma financiera'!J623)</f>
        <v>-</v>
      </c>
      <c r="K623" s="56" t="str">
        <f>IF(ISBLANK('forma financiera'!N623)=TRUE,"",'forma financiera'!N623)</f>
        <v/>
      </c>
      <c r="L623" s="56" t="str">
        <f>IF(ISBLANK('forma financiera'!O623)=TRUE,"",'forma financiera'!O623)</f>
        <v/>
      </c>
      <c r="M623" s="42" t="str">
        <f>IF(ISBLANK('forma financiera'!P623)=TRUE,"",'forma financiera'!P623)</f>
        <v>-</v>
      </c>
      <c r="O623" s="43" t="str">
        <f t="shared" si="13"/>
        <v/>
      </c>
    </row>
    <row r="624" spans="1:15" ht="72" customHeight="1" x14ac:dyDescent="0.25">
      <c r="A624" s="41">
        <f>COUNTIF(O$15:O624,"X")</f>
        <v>0</v>
      </c>
      <c r="B624" s="55" t="str">
        <f>IF(ISBLANK('forma financiera'!B624)=TRUE,"",'forma financiera'!B624)</f>
        <v/>
      </c>
      <c r="C624" s="41" t="str">
        <f>IF(ISBLANK('forma financiera'!C624)=TRUE,"",'forma financiera'!C624)</f>
        <v/>
      </c>
      <c r="D624" s="56" t="str">
        <f>IF(ISBLANK('forma financiera'!D624)=TRUE,"",'forma financiera'!D624)</f>
        <v/>
      </c>
      <c r="E624" s="56" t="str">
        <f>IF(ISBLANK('forma financiera'!E624)=TRUE,"",'forma financiera'!E624)</f>
        <v/>
      </c>
      <c r="F624" s="42" t="str">
        <f>IF(ISBLANK('forma financiera'!F624)=TRUE,"",'forma financiera'!F624)</f>
        <v>-</v>
      </c>
      <c r="G624" s="56">
        <f>IF(ISBLANK('forma financiera'!G624)=TRUE,"",'forma financiera'!G624)</f>
        <v>0</v>
      </c>
      <c r="H624" s="56">
        <f>IF(ISBLANK('forma financiera'!H624)=TRUE,"",'forma financiera'!H624)</f>
        <v>0</v>
      </c>
      <c r="I624" s="56">
        <f>IF(ISBLANK('forma financiera'!I624)=TRUE,"",'forma financiera'!I624)</f>
        <v>0</v>
      </c>
      <c r="J624" s="42" t="str">
        <f>IF(ISBLANK('forma financiera'!J624)=TRUE,"",'forma financiera'!J624)</f>
        <v>-</v>
      </c>
      <c r="K624" s="56" t="str">
        <f>IF(ISBLANK('forma financiera'!N624)=TRUE,"",'forma financiera'!N624)</f>
        <v/>
      </c>
      <c r="L624" s="56" t="str">
        <f>IF(ISBLANK('forma financiera'!O624)=TRUE,"",'forma financiera'!O624)</f>
        <v/>
      </c>
      <c r="M624" s="42" t="str">
        <f>IF(ISBLANK('forma financiera'!P624)=TRUE,"",'forma financiera'!P624)</f>
        <v>-</v>
      </c>
      <c r="O624" s="43" t="str">
        <f t="shared" si="13"/>
        <v/>
      </c>
    </row>
    <row r="625" spans="1:15" ht="72" customHeight="1" x14ac:dyDescent="0.25">
      <c r="A625" s="41">
        <f>COUNTIF(O$15:O625,"X")</f>
        <v>0</v>
      </c>
      <c r="B625" s="55" t="str">
        <f>IF(ISBLANK('forma financiera'!B625)=TRUE,"",'forma financiera'!B625)</f>
        <v/>
      </c>
      <c r="C625" s="41" t="str">
        <f>IF(ISBLANK('forma financiera'!C625)=TRUE,"",'forma financiera'!C625)</f>
        <v/>
      </c>
      <c r="D625" s="56" t="str">
        <f>IF(ISBLANK('forma financiera'!D625)=TRUE,"",'forma financiera'!D625)</f>
        <v/>
      </c>
      <c r="E625" s="56" t="str">
        <f>IF(ISBLANK('forma financiera'!E625)=TRUE,"",'forma financiera'!E625)</f>
        <v/>
      </c>
      <c r="F625" s="42" t="str">
        <f>IF(ISBLANK('forma financiera'!F625)=TRUE,"",'forma financiera'!F625)</f>
        <v>-</v>
      </c>
      <c r="G625" s="56">
        <f>IF(ISBLANK('forma financiera'!G625)=TRUE,"",'forma financiera'!G625)</f>
        <v>0</v>
      </c>
      <c r="H625" s="56">
        <f>IF(ISBLANK('forma financiera'!H625)=TRUE,"",'forma financiera'!H625)</f>
        <v>0</v>
      </c>
      <c r="I625" s="56">
        <f>IF(ISBLANK('forma financiera'!I625)=TRUE,"",'forma financiera'!I625)</f>
        <v>0</v>
      </c>
      <c r="J625" s="42" t="str">
        <f>IF(ISBLANK('forma financiera'!J625)=TRUE,"",'forma financiera'!J625)</f>
        <v>-</v>
      </c>
      <c r="K625" s="56" t="str">
        <f>IF(ISBLANK('forma financiera'!N625)=TRUE,"",'forma financiera'!N625)</f>
        <v/>
      </c>
      <c r="L625" s="56" t="str">
        <f>IF(ISBLANK('forma financiera'!O625)=TRUE,"",'forma financiera'!O625)</f>
        <v/>
      </c>
      <c r="M625" s="42" t="str">
        <f>IF(ISBLANK('forma financiera'!P625)=TRUE,"",'forma financiera'!P625)</f>
        <v>-</v>
      </c>
      <c r="O625" s="43" t="str">
        <f t="shared" si="13"/>
        <v/>
      </c>
    </row>
    <row r="626" spans="1:15" ht="72" customHeight="1" x14ac:dyDescent="0.25">
      <c r="A626" s="41">
        <f>COUNTIF(O$15:O626,"X")</f>
        <v>0</v>
      </c>
      <c r="B626" s="55" t="str">
        <f>IF(ISBLANK('forma financiera'!B626)=TRUE,"",'forma financiera'!B626)</f>
        <v/>
      </c>
      <c r="C626" s="41" t="str">
        <f>IF(ISBLANK('forma financiera'!C626)=TRUE,"",'forma financiera'!C626)</f>
        <v/>
      </c>
      <c r="D626" s="56" t="str">
        <f>IF(ISBLANK('forma financiera'!D626)=TRUE,"",'forma financiera'!D626)</f>
        <v/>
      </c>
      <c r="E626" s="56" t="str">
        <f>IF(ISBLANK('forma financiera'!E626)=TRUE,"",'forma financiera'!E626)</f>
        <v/>
      </c>
      <c r="F626" s="42" t="str">
        <f>IF(ISBLANK('forma financiera'!F626)=TRUE,"",'forma financiera'!F626)</f>
        <v>-</v>
      </c>
      <c r="G626" s="56">
        <f>IF(ISBLANK('forma financiera'!G626)=TRUE,"",'forma financiera'!G626)</f>
        <v>0</v>
      </c>
      <c r="H626" s="56">
        <f>IF(ISBLANK('forma financiera'!H626)=TRUE,"",'forma financiera'!H626)</f>
        <v>0</v>
      </c>
      <c r="I626" s="56">
        <f>IF(ISBLANK('forma financiera'!I626)=TRUE,"",'forma financiera'!I626)</f>
        <v>0</v>
      </c>
      <c r="J626" s="42" t="str">
        <f>IF(ISBLANK('forma financiera'!J626)=TRUE,"",'forma financiera'!J626)</f>
        <v>-</v>
      </c>
      <c r="K626" s="56" t="str">
        <f>IF(ISBLANK('forma financiera'!N626)=TRUE,"",'forma financiera'!N626)</f>
        <v/>
      </c>
      <c r="L626" s="56" t="str">
        <f>IF(ISBLANK('forma financiera'!O626)=TRUE,"",'forma financiera'!O626)</f>
        <v/>
      </c>
      <c r="M626" s="42" t="str">
        <f>IF(ISBLANK('forma financiera'!P626)=TRUE,"",'forma financiera'!P626)</f>
        <v>-</v>
      </c>
      <c r="O626" s="43" t="str">
        <f t="shared" si="13"/>
        <v/>
      </c>
    </row>
    <row r="627" spans="1:15" ht="72" customHeight="1" x14ac:dyDescent="0.25">
      <c r="A627" s="41">
        <f>COUNTIF(O$15:O627,"X")</f>
        <v>0</v>
      </c>
      <c r="B627" s="55" t="str">
        <f>IF(ISBLANK('forma financiera'!B627)=TRUE,"",'forma financiera'!B627)</f>
        <v/>
      </c>
      <c r="C627" s="41" t="str">
        <f>IF(ISBLANK('forma financiera'!C627)=TRUE,"",'forma financiera'!C627)</f>
        <v/>
      </c>
      <c r="D627" s="56" t="str">
        <f>IF(ISBLANK('forma financiera'!D627)=TRUE,"",'forma financiera'!D627)</f>
        <v/>
      </c>
      <c r="E627" s="56" t="str">
        <f>IF(ISBLANK('forma financiera'!E627)=TRUE,"",'forma financiera'!E627)</f>
        <v/>
      </c>
      <c r="F627" s="42" t="str">
        <f>IF(ISBLANK('forma financiera'!F627)=TRUE,"",'forma financiera'!F627)</f>
        <v>-</v>
      </c>
      <c r="G627" s="56">
        <f>IF(ISBLANK('forma financiera'!G627)=TRUE,"",'forma financiera'!G627)</f>
        <v>0</v>
      </c>
      <c r="H627" s="56">
        <f>IF(ISBLANK('forma financiera'!H627)=TRUE,"",'forma financiera'!H627)</f>
        <v>0</v>
      </c>
      <c r="I627" s="56">
        <f>IF(ISBLANK('forma financiera'!I627)=TRUE,"",'forma financiera'!I627)</f>
        <v>0</v>
      </c>
      <c r="J627" s="42" t="str">
        <f>IF(ISBLANK('forma financiera'!J627)=TRUE,"",'forma financiera'!J627)</f>
        <v>-</v>
      </c>
      <c r="K627" s="56" t="str">
        <f>IF(ISBLANK('forma financiera'!N627)=TRUE,"",'forma financiera'!N627)</f>
        <v/>
      </c>
      <c r="L627" s="56" t="str">
        <f>IF(ISBLANK('forma financiera'!O627)=TRUE,"",'forma financiera'!O627)</f>
        <v/>
      </c>
      <c r="M627" s="42" t="str">
        <f>IF(ISBLANK('forma financiera'!P627)=TRUE,"",'forma financiera'!P627)</f>
        <v>-</v>
      </c>
      <c r="O627" s="43" t="str">
        <f t="shared" si="13"/>
        <v/>
      </c>
    </row>
    <row r="628" spans="1:15" ht="72" customHeight="1" x14ac:dyDescent="0.25">
      <c r="A628" s="41">
        <f>COUNTIF(O$15:O628,"X")</f>
        <v>0</v>
      </c>
      <c r="B628" s="55" t="str">
        <f>IF(ISBLANK('forma financiera'!B628)=TRUE,"",'forma financiera'!B628)</f>
        <v/>
      </c>
      <c r="C628" s="41" t="str">
        <f>IF(ISBLANK('forma financiera'!C628)=TRUE,"",'forma financiera'!C628)</f>
        <v/>
      </c>
      <c r="D628" s="56" t="str">
        <f>IF(ISBLANK('forma financiera'!D628)=TRUE,"",'forma financiera'!D628)</f>
        <v/>
      </c>
      <c r="E628" s="56" t="str">
        <f>IF(ISBLANK('forma financiera'!E628)=TRUE,"",'forma financiera'!E628)</f>
        <v/>
      </c>
      <c r="F628" s="42" t="str">
        <f>IF(ISBLANK('forma financiera'!F628)=TRUE,"",'forma financiera'!F628)</f>
        <v>-</v>
      </c>
      <c r="G628" s="56">
        <f>IF(ISBLANK('forma financiera'!G628)=TRUE,"",'forma financiera'!G628)</f>
        <v>0</v>
      </c>
      <c r="H628" s="56">
        <f>IF(ISBLANK('forma financiera'!H628)=TRUE,"",'forma financiera'!H628)</f>
        <v>0</v>
      </c>
      <c r="I628" s="56">
        <f>IF(ISBLANK('forma financiera'!I628)=TRUE,"",'forma financiera'!I628)</f>
        <v>0</v>
      </c>
      <c r="J628" s="42" t="str">
        <f>IF(ISBLANK('forma financiera'!J628)=TRUE,"",'forma financiera'!J628)</f>
        <v>-</v>
      </c>
      <c r="K628" s="56" t="str">
        <f>IF(ISBLANK('forma financiera'!N628)=TRUE,"",'forma financiera'!N628)</f>
        <v/>
      </c>
      <c r="L628" s="56" t="str">
        <f>IF(ISBLANK('forma financiera'!O628)=TRUE,"",'forma financiera'!O628)</f>
        <v/>
      </c>
      <c r="M628" s="42" t="str">
        <f>IF(ISBLANK('forma financiera'!P628)=TRUE,"",'forma financiera'!P628)</f>
        <v>-</v>
      </c>
      <c r="O628" s="43" t="str">
        <f t="shared" si="13"/>
        <v/>
      </c>
    </row>
    <row r="629" spans="1:15" ht="72" customHeight="1" x14ac:dyDescent="0.25">
      <c r="A629" s="41">
        <f>COUNTIF(O$15:O629,"X")</f>
        <v>0</v>
      </c>
      <c r="B629" s="55" t="str">
        <f>IF(ISBLANK('forma financiera'!B629)=TRUE,"",'forma financiera'!B629)</f>
        <v/>
      </c>
      <c r="C629" s="41" t="str">
        <f>IF(ISBLANK('forma financiera'!C629)=TRUE,"",'forma financiera'!C629)</f>
        <v/>
      </c>
      <c r="D629" s="56" t="str">
        <f>IF(ISBLANK('forma financiera'!D629)=TRUE,"",'forma financiera'!D629)</f>
        <v/>
      </c>
      <c r="E629" s="56" t="str">
        <f>IF(ISBLANK('forma financiera'!E629)=TRUE,"",'forma financiera'!E629)</f>
        <v/>
      </c>
      <c r="F629" s="42" t="str">
        <f>IF(ISBLANK('forma financiera'!F629)=TRUE,"",'forma financiera'!F629)</f>
        <v>-</v>
      </c>
      <c r="G629" s="56">
        <f>IF(ISBLANK('forma financiera'!G629)=TRUE,"",'forma financiera'!G629)</f>
        <v>0</v>
      </c>
      <c r="H629" s="56">
        <f>IF(ISBLANK('forma financiera'!H629)=TRUE,"",'forma financiera'!H629)</f>
        <v>0</v>
      </c>
      <c r="I629" s="56">
        <f>IF(ISBLANK('forma financiera'!I629)=TRUE,"",'forma financiera'!I629)</f>
        <v>0</v>
      </c>
      <c r="J629" s="42" t="str">
        <f>IF(ISBLANK('forma financiera'!J629)=TRUE,"",'forma financiera'!J629)</f>
        <v>-</v>
      </c>
      <c r="K629" s="56" t="str">
        <f>IF(ISBLANK('forma financiera'!N629)=TRUE,"",'forma financiera'!N629)</f>
        <v/>
      </c>
      <c r="L629" s="56" t="str">
        <f>IF(ISBLANK('forma financiera'!O629)=TRUE,"",'forma financiera'!O629)</f>
        <v/>
      </c>
      <c r="M629" s="42" t="str">
        <f>IF(ISBLANK('forma financiera'!P629)=TRUE,"",'forma financiera'!P629)</f>
        <v>-</v>
      </c>
      <c r="O629" s="43" t="str">
        <f t="shared" si="13"/>
        <v/>
      </c>
    </row>
    <row r="630" spans="1:15" ht="72" customHeight="1" x14ac:dyDescent="0.25">
      <c r="A630" s="41">
        <f>COUNTIF(O$15:O630,"X")</f>
        <v>0</v>
      </c>
      <c r="B630" s="55" t="str">
        <f>IF(ISBLANK('forma financiera'!B630)=TRUE,"",'forma financiera'!B630)</f>
        <v/>
      </c>
      <c r="C630" s="41" t="str">
        <f>IF(ISBLANK('forma financiera'!C630)=TRUE,"",'forma financiera'!C630)</f>
        <v/>
      </c>
      <c r="D630" s="56" t="str">
        <f>IF(ISBLANK('forma financiera'!D630)=TRUE,"",'forma financiera'!D630)</f>
        <v/>
      </c>
      <c r="E630" s="56" t="str">
        <f>IF(ISBLANK('forma financiera'!E630)=TRUE,"",'forma financiera'!E630)</f>
        <v/>
      </c>
      <c r="F630" s="42" t="str">
        <f>IF(ISBLANK('forma financiera'!F630)=TRUE,"",'forma financiera'!F630)</f>
        <v>-</v>
      </c>
      <c r="G630" s="56">
        <f>IF(ISBLANK('forma financiera'!G630)=TRUE,"",'forma financiera'!G630)</f>
        <v>0</v>
      </c>
      <c r="H630" s="56">
        <f>IF(ISBLANK('forma financiera'!H630)=TRUE,"",'forma financiera'!H630)</f>
        <v>0</v>
      </c>
      <c r="I630" s="56">
        <f>IF(ISBLANK('forma financiera'!I630)=TRUE,"",'forma financiera'!I630)</f>
        <v>0</v>
      </c>
      <c r="J630" s="42" t="str">
        <f>IF(ISBLANK('forma financiera'!J630)=TRUE,"",'forma financiera'!J630)</f>
        <v>-</v>
      </c>
      <c r="K630" s="56" t="str">
        <f>IF(ISBLANK('forma financiera'!N630)=TRUE,"",'forma financiera'!N630)</f>
        <v/>
      </c>
      <c r="L630" s="56" t="str">
        <f>IF(ISBLANK('forma financiera'!O630)=TRUE,"",'forma financiera'!O630)</f>
        <v/>
      </c>
      <c r="M630" s="42" t="str">
        <f>IF(ISBLANK('forma financiera'!P630)=TRUE,"",'forma financiera'!P630)</f>
        <v>-</v>
      </c>
      <c r="O630" s="43" t="str">
        <f t="shared" si="13"/>
        <v/>
      </c>
    </row>
    <row r="631" spans="1:15" ht="72" customHeight="1" x14ac:dyDescent="0.25">
      <c r="A631" s="41">
        <f>COUNTIF(O$15:O631,"X")</f>
        <v>0</v>
      </c>
      <c r="B631" s="55" t="str">
        <f>IF(ISBLANK('forma financiera'!B631)=TRUE,"",'forma financiera'!B631)</f>
        <v/>
      </c>
      <c r="C631" s="41" t="str">
        <f>IF(ISBLANK('forma financiera'!C631)=TRUE,"",'forma financiera'!C631)</f>
        <v/>
      </c>
      <c r="D631" s="56" t="str">
        <f>IF(ISBLANK('forma financiera'!D631)=TRUE,"",'forma financiera'!D631)</f>
        <v/>
      </c>
      <c r="E631" s="56" t="str">
        <f>IF(ISBLANK('forma financiera'!E631)=TRUE,"",'forma financiera'!E631)</f>
        <v/>
      </c>
      <c r="F631" s="42" t="str">
        <f>IF(ISBLANK('forma financiera'!F631)=TRUE,"",'forma financiera'!F631)</f>
        <v>-</v>
      </c>
      <c r="G631" s="56">
        <f>IF(ISBLANK('forma financiera'!G631)=TRUE,"",'forma financiera'!G631)</f>
        <v>0</v>
      </c>
      <c r="H631" s="56">
        <f>IF(ISBLANK('forma financiera'!H631)=TRUE,"",'forma financiera'!H631)</f>
        <v>0</v>
      </c>
      <c r="I631" s="56">
        <f>IF(ISBLANK('forma financiera'!I631)=TRUE,"",'forma financiera'!I631)</f>
        <v>0</v>
      </c>
      <c r="J631" s="42" t="str">
        <f>IF(ISBLANK('forma financiera'!J631)=TRUE,"",'forma financiera'!J631)</f>
        <v>-</v>
      </c>
      <c r="K631" s="56" t="str">
        <f>IF(ISBLANK('forma financiera'!N631)=TRUE,"",'forma financiera'!N631)</f>
        <v/>
      </c>
      <c r="L631" s="56" t="str">
        <f>IF(ISBLANK('forma financiera'!O631)=TRUE,"",'forma financiera'!O631)</f>
        <v/>
      </c>
      <c r="M631" s="42" t="str">
        <f>IF(ISBLANK('forma financiera'!P631)=TRUE,"",'forma financiera'!P631)</f>
        <v>-</v>
      </c>
      <c r="O631" s="43" t="str">
        <f t="shared" si="13"/>
        <v/>
      </c>
    </row>
    <row r="632" spans="1:15" ht="72" customHeight="1" x14ac:dyDescent="0.25">
      <c r="A632" s="41">
        <f>COUNTIF(O$15:O632,"X")</f>
        <v>0</v>
      </c>
      <c r="B632" s="55" t="str">
        <f>IF(ISBLANK('forma financiera'!B632)=TRUE,"",'forma financiera'!B632)</f>
        <v/>
      </c>
      <c r="C632" s="41" t="str">
        <f>IF(ISBLANK('forma financiera'!C632)=TRUE,"",'forma financiera'!C632)</f>
        <v/>
      </c>
      <c r="D632" s="56" t="str">
        <f>IF(ISBLANK('forma financiera'!D632)=TRUE,"",'forma financiera'!D632)</f>
        <v/>
      </c>
      <c r="E632" s="56" t="str">
        <f>IF(ISBLANK('forma financiera'!E632)=TRUE,"",'forma financiera'!E632)</f>
        <v/>
      </c>
      <c r="F632" s="42" t="str">
        <f>IF(ISBLANK('forma financiera'!F632)=TRUE,"",'forma financiera'!F632)</f>
        <v>-</v>
      </c>
      <c r="G632" s="56">
        <f>IF(ISBLANK('forma financiera'!G632)=TRUE,"",'forma financiera'!G632)</f>
        <v>0</v>
      </c>
      <c r="H632" s="56">
        <f>IF(ISBLANK('forma financiera'!H632)=TRUE,"",'forma financiera'!H632)</f>
        <v>0</v>
      </c>
      <c r="I632" s="56">
        <f>IF(ISBLANK('forma financiera'!I632)=TRUE,"",'forma financiera'!I632)</f>
        <v>0</v>
      </c>
      <c r="J632" s="42" t="str">
        <f>IF(ISBLANK('forma financiera'!J632)=TRUE,"",'forma financiera'!J632)</f>
        <v>-</v>
      </c>
      <c r="K632" s="56" t="str">
        <f>IF(ISBLANK('forma financiera'!N632)=TRUE,"",'forma financiera'!N632)</f>
        <v/>
      </c>
      <c r="L632" s="56" t="str">
        <f>IF(ISBLANK('forma financiera'!O632)=TRUE,"",'forma financiera'!O632)</f>
        <v/>
      </c>
      <c r="M632" s="42" t="str">
        <f>IF(ISBLANK('forma financiera'!P632)=TRUE,"",'forma financiera'!P632)</f>
        <v>-</v>
      </c>
      <c r="O632" s="43" t="str">
        <f t="shared" si="13"/>
        <v/>
      </c>
    </row>
    <row r="633" spans="1:15" ht="72" customHeight="1" x14ac:dyDescent="0.25">
      <c r="A633" s="41">
        <f>COUNTIF(O$15:O633,"X")</f>
        <v>0</v>
      </c>
      <c r="B633" s="55" t="str">
        <f>IF(ISBLANK('forma financiera'!B633)=TRUE,"",'forma financiera'!B633)</f>
        <v/>
      </c>
      <c r="C633" s="41" t="str">
        <f>IF(ISBLANK('forma financiera'!C633)=TRUE,"",'forma financiera'!C633)</f>
        <v/>
      </c>
      <c r="D633" s="56" t="str">
        <f>IF(ISBLANK('forma financiera'!D633)=TRUE,"",'forma financiera'!D633)</f>
        <v/>
      </c>
      <c r="E633" s="56" t="str">
        <f>IF(ISBLANK('forma financiera'!E633)=TRUE,"",'forma financiera'!E633)</f>
        <v/>
      </c>
      <c r="F633" s="42" t="str">
        <f>IF(ISBLANK('forma financiera'!F633)=TRUE,"",'forma financiera'!F633)</f>
        <v>-</v>
      </c>
      <c r="G633" s="56">
        <f>IF(ISBLANK('forma financiera'!G633)=TRUE,"",'forma financiera'!G633)</f>
        <v>0</v>
      </c>
      <c r="H633" s="56">
        <f>IF(ISBLANK('forma financiera'!H633)=TRUE,"",'forma financiera'!H633)</f>
        <v>0</v>
      </c>
      <c r="I633" s="56">
        <f>IF(ISBLANK('forma financiera'!I633)=TRUE,"",'forma financiera'!I633)</f>
        <v>0</v>
      </c>
      <c r="J633" s="42" t="str">
        <f>IF(ISBLANK('forma financiera'!J633)=TRUE,"",'forma financiera'!J633)</f>
        <v>-</v>
      </c>
      <c r="K633" s="56" t="str">
        <f>IF(ISBLANK('forma financiera'!N633)=TRUE,"",'forma financiera'!N633)</f>
        <v/>
      </c>
      <c r="L633" s="56" t="str">
        <f>IF(ISBLANK('forma financiera'!O633)=TRUE,"",'forma financiera'!O633)</f>
        <v/>
      </c>
      <c r="M633" s="42" t="str">
        <f>IF(ISBLANK('forma financiera'!P633)=TRUE,"",'forma financiera'!P633)</f>
        <v>-</v>
      </c>
      <c r="O633" s="43" t="str">
        <f t="shared" si="13"/>
        <v/>
      </c>
    </row>
    <row r="634" spans="1:15" ht="72" customHeight="1" x14ac:dyDescent="0.25">
      <c r="A634" s="41">
        <f>COUNTIF(O$15:O634,"X")</f>
        <v>0</v>
      </c>
      <c r="B634" s="55" t="str">
        <f>IF(ISBLANK('forma financiera'!B634)=TRUE,"",'forma financiera'!B634)</f>
        <v/>
      </c>
      <c r="C634" s="41" t="str">
        <f>IF(ISBLANK('forma financiera'!C634)=TRUE,"",'forma financiera'!C634)</f>
        <v/>
      </c>
      <c r="D634" s="56" t="str">
        <f>IF(ISBLANK('forma financiera'!D634)=TRUE,"",'forma financiera'!D634)</f>
        <v/>
      </c>
      <c r="E634" s="56" t="str">
        <f>IF(ISBLANK('forma financiera'!E634)=TRUE,"",'forma financiera'!E634)</f>
        <v/>
      </c>
      <c r="F634" s="42" t="str">
        <f>IF(ISBLANK('forma financiera'!F634)=TRUE,"",'forma financiera'!F634)</f>
        <v>-</v>
      </c>
      <c r="G634" s="56">
        <f>IF(ISBLANK('forma financiera'!G634)=TRUE,"",'forma financiera'!G634)</f>
        <v>0</v>
      </c>
      <c r="H634" s="56">
        <f>IF(ISBLANK('forma financiera'!H634)=TRUE,"",'forma financiera'!H634)</f>
        <v>0</v>
      </c>
      <c r="I634" s="56">
        <f>IF(ISBLANK('forma financiera'!I634)=TRUE,"",'forma financiera'!I634)</f>
        <v>0</v>
      </c>
      <c r="J634" s="42" t="str">
        <f>IF(ISBLANK('forma financiera'!J634)=TRUE,"",'forma financiera'!J634)</f>
        <v>-</v>
      </c>
      <c r="K634" s="56" t="str">
        <f>IF(ISBLANK('forma financiera'!N634)=TRUE,"",'forma financiera'!N634)</f>
        <v/>
      </c>
      <c r="L634" s="56" t="str">
        <f>IF(ISBLANK('forma financiera'!O634)=TRUE,"",'forma financiera'!O634)</f>
        <v/>
      </c>
      <c r="M634" s="42" t="str">
        <f>IF(ISBLANK('forma financiera'!P634)=TRUE,"",'forma financiera'!P634)</f>
        <v>-</v>
      </c>
      <c r="O634" s="43" t="str">
        <f t="shared" si="13"/>
        <v/>
      </c>
    </row>
    <row r="635" spans="1:15" ht="72" customHeight="1" x14ac:dyDescent="0.25">
      <c r="A635" s="41">
        <f>COUNTIF(O$15:O635,"X")</f>
        <v>0</v>
      </c>
      <c r="B635" s="55" t="str">
        <f>IF(ISBLANK('forma financiera'!B635)=TRUE,"",'forma financiera'!B635)</f>
        <v/>
      </c>
      <c r="C635" s="41" t="str">
        <f>IF(ISBLANK('forma financiera'!C635)=TRUE,"",'forma financiera'!C635)</f>
        <v/>
      </c>
      <c r="D635" s="56" t="str">
        <f>IF(ISBLANK('forma financiera'!D635)=TRUE,"",'forma financiera'!D635)</f>
        <v/>
      </c>
      <c r="E635" s="56" t="str">
        <f>IF(ISBLANK('forma financiera'!E635)=TRUE,"",'forma financiera'!E635)</f>
        <v/>
      </c>
      <c r="F635" s="42" t="str">
        <f>IF(ISBLANK('forma financiera'!F635)=TRUE,"",'forma financiera'!F635)</f>
        <v>-</v>
      </c>
      <c r="G635" s="56">
        <f>IF(ISBLANK('forma financiera'!G635)=TRUE,"",'forma financiera'!G635)</f>
        <v>0</v>
      </c>
      <c r="H635" s="56">
        <f>IF(ISBLANK('forma financiera'!H635)=TRUE,"",'forma financiera'!H635)</f>
        <v>0</v>
      </c>
      <c r="I635" s="56">
        <f>IF(ISBLANK('forma financiera'!I635)=TRUE,"",'forma financiera'!I635)</f>
        <v>0</v>
      </c>
      <c r="J635" s="42" t="str">
        <f>IF(ISBLANK('forma financiera'!J635)=TRUE,"",'forma financiera'!J635)</f>
        <v>-</v>
      </c>
      <c r="K635" s="56" t="str">
        <f>IF(ISBLANK('forma financiera'!N635)=TRUE,"",'forma financiera'!N635)</f>
        <v/>
      </c>
      <c r="L635" s="56" t="str">
        <f>IF(ISBLANK('forma financiera'!O635)=TRUE,"",'forma financiera'!O635)</f>
        <v/>
      </c>
      <c r="M635" s="42" t="str">
        <f>IF(ISBLANK('forma financiera'!P635)=TRUE,"",'forma financiera'!P635)</f>
        <v>-</v>
      </c>
      <c r="O635" s="43" t="str">
        <f t="shared" si="13"/>
        <v/>
      </c>
    </row>
    <row r="636" spans="1:15" ht="72" customHeight="1" x14ac:dyDescent="0.25">
      <c r="A636" s="41">
        <f>COUNTIF(O$15:O636,"X")</f>
        <v>0</v>
      </c>
      <c r="B636" s="55" t="str">
        <f>IF(ISBLANK('forma financiera'!B636)=TRUE,"",'forma financiera'!B636)</f>
        <v/>
      </c>
      <c r="C636" s="41" t="str">
        <f>IF(ISBLANK('forma financiera'!C636)=TRUE,"",'forma financiera'!C636)</f>
        <v/>
      </c>
      <c r="D636" s="56" t="str">
        <f>IF(ISBLANK('forma financiera'!D636)=TRUE,"",'forma financiera'!D636)</f>
        <v/>
      </c>
      <c r="E636" s="56" t="str">
        <f>IF(ISBLANK('forma financiera'!E636)=TRUE,"",'forma financiera'!E636)</f>
        <v/>
      </c>
      <c r="F636" s="42" t="str">
        <f>IF(ISBLANK('forma financiera'!F636)=TRUE,"",'forma financiera'!F636)</f>
        <v>-</v>
      </c>
      <c r="G636" s="56">
        <f>IF(ISBLANK('forma financiera'!G636)=TRUE,"",'forma financiera'!G636)</f>
        <v>0</v>
      </c>
      <c r="H636" s="56">
        <f>IF(ISBLANK('forma financiera'!H636)=TRUE,"",'forma financiera'!H636)</f>
        <v>0</v>
      </c>
      <c r="I636" s="56">
        <f>IF(ISBLANK('forma financiera'!I636)=TRUE,"",'forma financiera'!I636)</f>
        <v>0</v>
      </c>
      <c r="J636" s="42" t="str">
        <f>IF(ISBLANK('forma financiera'!J636)=TRUE,"",'forma financiera'!J636)</f>
        <v>-</v>
      </c>
      <c r="K636" s="56" t="str">
        <f>IF(ISBLANK('forma financiera'!N636)=TRUE,"",'forma financiera'!N636)</f>
        <v/>
      </c>
      <c r="L636" s="56" t="str">
        <f>IF(ISBLANK('forma financiera'!O636)=TRUE,"",'forma financiera'!O636)</f>
        <v/>
      </c>
      <c r="M636" s="42" t="str">
        <f>IF(ISBLANK('forma financiera'!P636)=TRUE,"",'forma financiera'!P636)</f>
        <v>-</v>
      </c>
      <c r="O636" s="43" t="str">
        <f t="shared" si="13"/>
        <v/>
      </c>
    </row>
    <row r="637" spans="1:15" ht="72" customHeight="1" x14ac:dyDescent="0.25">
      <c r="A637" s="41">
        <f>COUNTIF(O$15:O637,"X")</f>
        <v>0</v>
      </c>
      <c r="B637" s="55" t="str">
        <f>IF(ISBLANK('forma financiera'!B637)=TRUE,"",'forma financiera'!B637)</f>
        <v/>
      </c>
      <c r="C637" s="41" t="str">
        <f>IF(ISBLANK('forma financiera'!C637)=TRUE,"",'forma financiera'!C637)</f>
        <v/>
      </c>
      <c r="D637" s="56" t="str">
        <f>IF(ISBLANK('forma financiera'!D637)=TRUE,"",'forma financiera'!D637)</f>
        <v/>
      </c>
      <c r="E637" s="56" t="str">
        <f>IF(ISBLANK('forma financiera'!E637)=TRUE,"",'forma financiera'!E637)</f>
        <v/>
      </c>
      <c r="F637" s="42" t="str">
        <f>IF(ISBLANK('forma financiera'!F637)=TRUE,"",'forma financiera'!F637)</f>
        <v>-</v>
      </c>
      <c r="G637" s="56">
        <f>IF(ISBLANK('forma financiera'!G637)=TRUE,"",'forma financiera'!G637)</f>
        <v>0</v>
      </c>
      <c r="H637" s="56">
        <f>IF(ISBLANK('forma financiera'!H637)=TRUE,"",'forma financiera'!H637)</f>
        <v>0</v>
      </c>
      <c r="I637" s="56">
        <f>IF(ISBLANK('forma financiera'!I637)=TRUE,"",'forma financiera'!I637)</f>
        <v>0</v>
      </c>
      <c r="J637" s="42" t="str">
        <f>IF(ISBLANK('forma financiera'!J637)=TRUE,"",'forma financiera'!J637)</f>
        <v>-</v>
      </c>
      <c r="K637" s="56" t="str">
        <f>IF(ISBLANK('forma financiera'!N637)=TRUE,"",'forma financiera'!N637)</f>
        <v/>
      </c>
      <c r="L637" s="56" t="str">
        <f>IF(ISBLANK('forma financiera'!O637)=TRUE,"",'forma financiera'!O637)</f>
        <v/>
      </c>
      <c r="M637" s="42" t="str">
        <f>IF(ISBLANK('forma financiera'!P637)=TRUE,"",'forma financiera'!P637)</f>
        <v>-</v>
      </c>
      <c r="O637" s="43" t="str">
        <f t="shared" si="13"/>
        <v/>
      </c>
    </row>
    <row r="638" spans="1:15" ht="72" customHeight="1" x14ac:dyDescent="0.25">
      <c r="A638" s="41">
        <f>COUNTIF(O$15:O638,"X")</f>
        <v>0</v>
      </c>
      <c r="B638" s="55" t="str">
        <f>IF(ISBLANK('forma financiera'!B638)=TRUE,"",'forma financiera'!B638)</f>
        <v/>
      </c>
      <c r="C638" s="41" t="str">
        <f>IF(ISBLANK('forma financiera'!C638)=TRUE,"",'forma financiera'!C638)</f>
        <v/>
      </c>
      <c r="D638" s="56" t="str">
        <f>IF(ISBLANK('forma financiera'!D638)=TRUE,"",'forma financiera'!D638)</f>
        <v/>
      </c>
      <c r="E638" s="56" t="str">
        <f>IF(ISBLANK('forma financiera'!E638)=TRUE,"",'forma financiera'!E638)</f>
        <v/>
      </c>
      <c r="F638" s="42" t="str">
        <f>IF(ISBLANK('forma financiera'!F638)=TRUE,"",'forma financiera'!F638)</f>
        <v>-</v>
      </c>
      <c r="G638" s="56">
        <f>IF(ISBLANK('forma financiera'!G638)=TRUE,"",'forma financiera'!G638)</f>
        <v>0</v>
      </c>
      <c r="H638" s="56">
        <f>IF(ISBLANK('forma financiera'!H638)=TRUE,"",'forma financiera'!H638)</f>
        <v>0</v>
      </c>
      <c r="I638" s="56">
        <f>IF(ISBLANK('forma financiera'!I638)=TRUE,"",'forma financiera'!I638)</f>
        <v>0</v>
      </c>
      <c r="J638" s="42" t="str">
        <f>IF(ISBLANK('forma financiera'!J638)=TRUE,"",'forma financiera'!J638)</f>
        <v>-</v>
      </c>
      <c r="K638" s="56" t="str">
        <f>IF(ISBLANK('forma financiera'!N638)=TRUE,"",'forma financiera'!N638)</f>
        <v/>
      </c>
      <c r="L638" s="56" t="str">
        <f>IF(ISBLANK('forma financiera'!O638)=TRUE,"",'forma financiera'!O638)</f>
        <v/>
      </c>
      <c r="M638" s="42" t="str">
        <f>IF(ISBLANK('forma financiera'!P638)=TRUE,"",'forma financiera'!P638)</f>
        <v>-</v>
      </c>
      <c r="O638" s="43" t="str">
        <f t="shared" si="13"/>
        <v/>
      </c>
    </row>
    <row r="639" spans="1:15" ht="72" customHeight="1" x14ac:dyDescent="0.25">
      <c r="A639" s="41">
        <f>COUNTIF(O$15:O639,"X")</f>
        <v>0</v>
      </c>
      <c r="B639" s="55" t="str">
        <f>IF(ISBLANK('forma financiera'!B639)=TRUE,"",'forma financiera'!B639)</f>
        <v/>
      </c>
      <c r="C639" s="41" t="str">
        <f>IF(ISBLANK('forma financiera'!C639)=TRUE,"",'forma financiera'!C639)</f>
        <v/>
      </c>
      <c r="D639" s="56" t="str">
        <f>IF(ISBLANK('forma financiera'!D639)=TRUE,"",'forma financiera'!D639)</f>
        <v/>
      </c>
      <c r="E639" s="56" t="str">
        <f>IF(ISBLANK('forma financiera'!E639)=TRUE,"",'forma financiera'!E639)</f>
        <v/>
      </c>
      <c r="F639" s="42" t="str">
        <f>IF(ISBLANK('forma financiera'!F639)=TRUE,"",'forma financiera'!F639)</f>
        <v>-</v>
      </c>
      <c r="G639" s="56">
        <f>IF(ISBLANK('forma financiera'!G639)=TRUE,"",'forma financiera'!G639)</f>
        <v>0</v>
      </c>
      <c r="H639" s="56">
        <f>IF(ISBLANK('forma financiera'!H639)=TRUE,"",'forma financiera'!H639)</f>
        <v>0</v>
      </c>
      <c r="I639" s="56">
        <f>IF(ISBLANK('forma financiera'!I639)=TRUE,"",'forma financiera'!I639)</f>
        <v>0</v>
      </c>
      <c r="J639" s="42" t="str">
        <f>IF(ISBLANK('forma financiera'!J639)=TRUE,"",'forma financiera'!J639)</f>
        <v>-</v>
      </c>
      <c r="K639" s="56" t="str">
        <f>IF(ISBLANK('forma financiera'!N639)=TRUE,"",'forma financiera'!N639)</f>
        <v/>
      </c>
      <c r="L639" s="56" t="str">
        <f>IF(ISBLANK('forma financiera'!O639)=TRUE,"",'forma financiera'!O639)</f>
        <v/>
      </c>
      <c r="M639" s="42" t="str">
        <f>IF(ISBLANK('forma financiera'!P639)=TRUE,"",'forma financiera'!P639)</f>
        <v>-</v>
      </c>
      <c r="O639" s="43" t="str">
        <f t="shared" si="13"/>
        <v/>
      </c>
    </row>
    <row r="640" spans="1:15" ht="72" customHeight="1" x14ac:dyDescent="0.25">
      <c r="A640" s="41">
        <f>COUNTIF(O$15:O640,"X")</f>
        <v>0</v>
      </c>
      <c r="B640" s="55" t="str">
        <f>IF(ISBLANK('forma financiera'!B640)=TRUE,"",'forma financiera'!B640)</f>
        <v/>
      </c>
      <c r="C640" s="41" t="str">
        <f>IF(ISBLANK('forma financiera'!C640)=TRUE,"",'forma financiera'!C640)</f>
        <v/>
      </c>
      <c r="D640" s="56" t="str">
        <f>IF(ISBLANK('forma financiera'!D640)=TRUE,"",'forma financiera'!D640)</f>
        <v/>
      </c>
      <c r="E640" s="56" t="str">
        <f>IF(ISBLANK('forma financiera'!E640)=TRUE,"",'forma financiera'!E640)</f>
        <v/>
      </c>
      <c r="F640" s="42" t="str">
        <f>IF(ISBLANK('forma financiera'!F640)=TRUE,"",'forma financiera'!F640)</f>
        <v>-</v>
      </c>
      <c r="G640" s="56">
        <f>IF(ISBLANK('forma financiera'!G640)=TRUE,"",'forma financiera'!G640)</f>
        <v>0</v>
      </c>
      <c r="H640" s="56">
        <f>IF(ISBLANK('forma financiera'!H640)=TRUE,"",'forma financiera'!H640)</f>
        <v>0</v>
      </c>
      <c r="I640" s="56">
        <f>IF(ISBLANK('forma financiera'!I640)=TRUE,"",'forma financiera'!I640)</f>
        <v>0</v>
      </c>
      <c r="J640" s="42" t="str">
        <f>IF(ISBLANK('forma financiera'!J640)=TRUE,"",'forma financiera'!J640)</f>
        <v>-</v>
      </c>
      <c r="K640" s="56" t="str">
        <f>IF(ISBLANK('forma financiera'!N640)=TRUE,"",'forma financiera'!N640)</f>
        <v/>
      </c>
      <c r="L640" s="56" t="str">
        <f>IF(ISBLANK('forma financiera'!O640)=TRUE,"",'forma financiera'!O640)</f>
        <v/>
      </c>
      <c r="M640" s="42" t="str">
        <f>IF(ISBLANK('forma financiera'!P640)=TRUE,"",'forma financiera'!P640)</f>
        <v>-</v>
      </c>
      <c r="O640" s="43" t="str">
        <f t="shared" si="13"/>
        <v/>
      </c>
    </row>
    <row r="641" spans="1:15" ht="72" customHeight="1" x14ac:dyDescent="0.25">
      <c r="A641" s="41">
        <f>COUNTIF(O$15:O641,"X")</f>
        <v>0</v>
      </c>
      <c r="B641" s="55" t="str">
        <f>IF(ISBLANK('forma financiera'!B641)=TRUE,"",'forma financiera'!B641)</f>
        <v/>
      </c>
      <c r="C641" s="41" t="str">
        <f>IF(ISBLANK('forma financiera'!C641)=TRUE,"",'forma financiera'!C641)</f>
        <v/>
      </c>
      <c r="D641" s="56" t="str">
        <f>IF(ISBLANK('forma financiera'!D641)=TRUE,"",'forma financiera'!D641)</f>
        <v/>
      </c>
      <c r="E641" s="56" t="str">
        <f>IF(ISBLANK('forma financiera'!E641)=TRUE,"",'forma financiera'!E641)</f>
        <v/>
      </c>
      <c r="F641" s="42" t="str">
        <f>IF(ISBLANK('forma financiera'!F641)=TRUE,"",'forma financiera'!F641)</f>
        <v>-</v>
      </c>
      <c r="G641" s="56">
        <f>IF(ISBLANK('forma financiera'!G641)=TRUE,"",'forma financiera'!G641)</f>
        <v>0</v>
      </c>
      <c r="H641" s="56">
        <f>IF(ISBLANK('forma financiera'!H641)=TRUE,"",'forma financiera'!H641)</f>
        <v>0</v>
      </c>
      <c r="I641" s="56">
        <f>IF(ISBLANK('forma financiera'!I641)=TRUE,"",'forma financiera'!I641)</f>
        <v>0</v>
      </c>
      <c r="J641" s="42" t="str">
        <f>IF(ISBLANK('forma financiera'!J641)=TRUE,"",'forma financiera'!J641)</f>
        <v>-</v>
      </c>
      <c r="K641" s="56" t="str">
        <f>IF(ISBLANK('forma financiera'!N641)=TRUE,"",'forma financiera'!N641)</f>
        <v/>
      </c>
      <c r="L641" s="56" t="str">
        <f>IF(ISBLANK('forma financiera'!O641)=TRUE,"",'forma financiera'!O641)</f>
        <v/>
      </c>
      <c r="M641" s="42" t="str">
        <f>IF(ISBLANK('forma financiera'!P641)=TRUE,"",'forma financiera'!P641)</f>
        <v>-</v>
      </c>
      <c r="O641" s="43" t="str">
        <f t="shared" si="13"/>
        <v/>
      </c>
    </row>
    <row r="642" spans="1:15" ht="72" customHeight="1" x14ac:dyDescent="0.25">
      <c r="A642" s="41">
        <f>COUNTIF(O$15:O642,"X")</f>
        <v>0</v>
      </c>
      <c r="B642" s="55" t="str">
        <f>IF(ISBLANK('forma financiera'!B642)=TRUE,"",'forma financiera'!B642)</f>
        <v/>
      </c>
      <c r="C642" s="41" t="str">
        <f>IF(ISBLANK('forma financiera'!C642)=TRUE,"",'forma financiera'!C642)</f>
        <v/>
      </c>
      <c r="D642" s="56" t="str">
        <f>IF(ISBLANK('forma financiera'!D642)=TRUE,"",'forma financiera'!D642)</f>
        <v/>
      </c>
      <c r="E642" s="56" t="str">
        <f>IF(ISBLANK('forma financiera'!E642)=TRUE,"",'forma financiera'!E642)</f>
        <v/>
      </c>
      <c r="F642" s="42" t="str">
        <f>IF(ISBLANK('forma financiera'!F642)=TRUE,"",'forma financiera'!F642)</f>
        <v>-</v>
      </c>
      <c r="G642" s="56">
        <f>IF(ISBLANK('forma financiera'!G642)=TRUE,"",'forma financiera'!G642)</f>
        <v>0</v>
      </c>
      <c r="H642" s="56">
        <f>IF(ISBLANK('forma financiera'!H642)=TRUE,"",'forma financiera'!H642)</f>
        <v>0</v>
      </c>
      <c r="I642" s="56">
        <f>IF(ISBLANK('forma financiera'!I642)=TRUE,"",'forma financiera'!I642)</f>
        <v>0</v>
      </c>
      <c r="J642" s="42" t="str">
        <f>IF(ISBLANK('forma financiera'!J642)=TRUE,"",'forma financiera'!J642)</f>
        <v>-</v>
      </c>
      <c r="K642" s="56" t="str">
        <f>IF(ISBLANK('forma financiera'!N642)=TRUE,"",'forma financiera'!N642)</f>
        <v/>
      </c>
      <c r="L642" s="56" t="str">
        <f>IF(ISBLANK('forma financiera'!O642)=TRUE,"",'forma financiera'!O642)</f>
        <v/>
      </c>
      <c r="M642" s="42" t="str">
        <f>IF(ISBLANK('forma financiera'!P642)=TRUE,"",'forma financiera'!P642)</f>
        <v>-</v>
      </c>
      <c r="O642" s="43" t="str">
        <f t="shared" si="13"/>
        <v/>
      </c>
    </row>
    <row r="643" spans="1:15" ht="72" customHeight="1" x14ac:dyDescent="0.25">
      <c r="A643" s="41">
        <f>COUNTIF(O$15:O643,"X")</f>
        <v>0</v>
      </c>
      <c r="B643" s="55" t="str">
        <f>IF(ISBLANK('forma financiera'!B643)=TRUE,"",'forma financiera'!B643)</f>
        <v/>
      </c>
      <c r="C643" s="41" t="str">
        <f>IF(ISBLANK('forma financiera'!C643)=TRUE,"",'forma financiera'!C643)</f>
        <v/>
      </c>
      <c r="D643" s="56" t="str">
        <f>IF(ISBLANK('forma financiera'!D643)=TRUE,"",'forma financiera'!D643)</f>
        <v/>
      </c>
      <c r="E643" s="56" t="str">
        <f>IF(ISBLANK('forma financiera'!E643)=TRUE,"",'forma financiera'!E643)</f>
        <v/>
      </c>
      <c r="F643" s="42" t="str">
        <f>IF(ISBLANK('forma financiera'!F643)=TRUE,"",'forma financiera'!F643)</f>
        <v>-</v>
      </c>
      <c r="G643" s="56">
        <f>IF(ISBLANK('forma financiera'!G643)=TRUE,"",'forma financiera'!G643)</f>
        <v>0</v>
      </c>
      <c r="H643" s="56">
        <f>IF(ISBLANK('forma financiera'!H643)=TRUE,"",'forma financiera'!H643)</f>
        <v>0</v>
      </c>
      <c r="I643" s="56">
        <f>IF(ISBLANK('forma financiera'!I643)=TRUE,"",'forma financiera'!I643)</f>
        <v>0</v>
      </c>
      <c r="J643" s="42" t="str">
        <f>IF(ISBLANK('forma financiera'!J643)=TRUE,"",'forma financiera'!J643)</f>
        <v>-</v>
      </c>
      <c r="K643" s="56" t="str">
        <f>IF(ISBLANK('forma financiera'!N643)=TRUE,"",'forma financiera'!N643)</f>
        <v/>
      </c>
      <c r="L643" s="56" t="str">
        <f>IF(ISBLANK('forma financiera'!O643)=TRUE,"",'forma financiera'!O643)</f>
        <v/>
      </c>
      <c r="M643" s="42" t="str">
        <f>IF(ISBLANK('forma financiera'!P643)=TRUE,"",'forma financiera'!P643)</f>
        <v>-</v>
      </c>
      <c r="O643" s="43" t="str">
        <f t="shared" si="13"/>
        <v/>
      </c>
    </row>
    <row r="644" spans="1:15" ht="72" customHeight="1" x14ac:dyDescent="0.25">
      <c r="A644" s="41">
        <f>COUNTIF(O$15:O644,"X")</f>
        <v>0</v>
      </c>
      <c r="B644" s="55" t="str">
        <f>IF(ISBLANK('forma financiera'!B644)=TRUE,"",'forma financiera'!B644)</f>
        <v/>
      </c>
      <c r="C644" s="41" t="str">
        <f>IF(ISBLANK('forma financiera'!C644)=TRUE,"",'forma financiera'!C644)</f>
        <v/>
      </c>
      <c r="D644" s="56" t="str">
        <f>IF(ISBLANK('forma financiera'!D644)=TRUE,"",'forma financiera'!D644)</f>
        <v/>
      </c>
      <c r="E644" s="56" t="str">
        <f>IF(ISBLANK('forma financiera'!E644)=TRUE,"",'forma financiera'!E644)</f>
        <v/>
      </c>
      <c r="F644" s="42" t="str">
        <f>IF(ISBLANK('forma financiera'!F644)=TRUE,"",'forma financiera'!F644)</f>
        <v>-</v>
      </c>
      <c r="G644" s="56">
        <f>IF(ISBLANK('forma financiera'!G644)=TRUE,"",'forma financiera'!G644)</f>
        <v>0</v>
      </c>
      <c r="H644" s="56">
        <f>IF(ISBLANK('forma financiera'!H644)=TRUE,"",'forma financiera'!H644)</f>
        <v>0</v>
      </c>
      <c r="I644" s="56">
        <f>IF(ISBLANK('forma financiera'!I644)=TRUE,"",'forma financiera'!I644)</f>
        <v>0</v>
      </c>
      <c r="J644" s="42" t="str">
        <f>IF(ISBLANK('forma financiera'!J644)=TRUE,"",'forma financiera'!J644)</f>
        <v>-</v>
      </c>
      <c r="K644" s="56" t="str">
        <f>IF(ISBLANK('forma financiera'!N644)=TRUE,"",'forma financiera'!N644)</f>
        <v/>
      </c>
      <c r="L644" s="56" t="str">
        <f>IF(ISBLANK('forma financiera'!O644)=TRUE,"",'forma financiera'!O644)</f>
        <v/>
      </c>
      <c r="M644" s="42" t="str">
        <f>IF(ISBLANK('forma financiera'!P644)=TRUE,"",'forma financiera'!P644)</f>
        <v>-</v>
      </c>
      <c r="O644" s="43" t="str">
        <f t="shared" si="13"/>
        <v/>
      </c>
    </row>
    <row r="645" spans="1:15" ht="72" customHeight="1" x14ac:dyDescent="0.25">
      <c r="A645" s="41">
        <f>COUNTIF(O$15:O645,"X")</f>
        <v>0</v>
      </c>
      <c r="B645" s="55" t="str">
        <f>IF(ISBLANK('forma financiera'!B645)=TRUE,"",'forma financiera'!B645)</f>
        <v/>
      </c>
      <c r="C645" s="41" t="str">
        <f>IF(ISBLANK('forma financiera'!C645)=TRUE,"",'forma financiera'!C645)</f>
        <v/>
      </c>
      <c r="D645" s="56" t="str">
        <f>IF(ISBLANK('forma financiera'!D645)=TRUE,"",'forma financiera'!D645)</f>
        <v/>
      </c>
      <c r="E645" s="56" t="str">
        <f>IF(ISBLANK('forma financiera'!E645)=TRUE,"",'forma financiera'!E645)</f>
        <v/>
      </c>
      <c r="F645" s="42" t="str">
        <f>IF(ISBLANK('forma financiera'!F645)=TRUE,"",'forma financiera'!F645)</f>
        <v>-</v>
      </c>
      <c r="G645" s="56">
        <f>IF(ISBLANK('forma financiera'!G645)=TRUE,"",'forma financiera'!G645)</f>
        <v>0</v>
      </c>
      <c r="H645" s="56">
        <f>IF(ISBLANK('forma financiera'!H645)=TRUE,"",'forma financiera'!H645)</f>
        <v>0</v>
      </c>
      <c r="I645" s="56">
        <f>IF(ISBLANK('forma financiera'!I645)=TRUE,"",'forma financiera'!I645)</f>
        <v>0</v>
      </c>
      <c r="J645" s="42" t="str">
        <f>IF(ISBLANK('forma financiera'!J645)=TRUE,"",'forma financiera'!J645)</f>
        <v>-</v>
      </c>
      <c r="K645" s="56" t="str">
        <f>IF(ISBLANK('forma financiera'!N645)=TRUE,"",'forma financiera'!N645)</f>
        <v/>
      </c>
      <c r="L645" s="56" t="str">
        <f>IF(ISBLANK('forma financiera'!O645)=TRUE,"",'forma financiera'!O645)</f>
        <v/>
      </c>
      <c r="M645" s="42" t="str">
        <f>IF(ISBLANK('forma financiera'!P645)=TRUE,"",'forma financiera'!P645)</f>
        <v>-</v>
      </c>
      <c r="O645" s="43" t="str">
        <f t="shared" si="13"/>
        <v/>
      </c>
    </row>
    <row r="646" spans="1:15" ht="72" customHeight="1" x14ac:dyDescent="0.25">
      <c r="A646" s="41">
        <f>COUNTIF(O$15:O646,"X")</f>
        <v>0</v>
      </c>
      <c r="B646" s="55" t="str">
        <f>IF(ISBLANK('forma financiera'!B646)=TRUE,"",'forma financiera'!B646)</f>
        <v/>
      </c>
      <c r="C646" s="41" t="str">
        <f>IF(ISBLANK('forma financiera'!C646)=TRUE,"",'forma financiera'!C646)</f>
        <v/>
      </c>
      <c r="D646" s="56" t="str">
        <f>IF(ISBLANK('forma financiera'!D646)=TRUE,"",'forma financiera'!D646)</f>
        <v/>
      </c>
      <c r="E646" s="56" t="str">
        <f>IF(ISBLANK('forma financiera'!E646)=TRUE,"",'forma financiera'!E646)</f>
        <v/>
      </c>
      <c r="F646" s="42" t="str">
        <f>IF(ISBLANK('forma financiera'!F646)=TRUE,"",'forma financiera'!F646)</f>
        <v>-</v>
      </c>
      <c r="G646" s="56">
        <f>IF(ISBLANK('forma financiera'!G646)=TRUE,"",'forma financiera'!G646)</f>
        <v>0</v>
      </c>
      <c r="H646" s="56">
        <f>IF(ISBLANK('forma financiera'!H646)=TRUE,"",'forma financiera'!H646)</f>
        <v>0</v>
      </c>
      <c r="I646" s="56">
        <f>IF(ISBLANK('forma financiera'!I646)=TRUE,"",'forma financiera'!I646)</f>
        <v>0</v>
      </c>
      <c r="J646" s="42" t="str">
        <f>IF(ISBLANK('forma financiera'!J646)=TRUE,"",'forma financiera'!J646)</f>
        <v>-</v>
      </c>
      <c r="K646" s="56" t="str">
        <f>IF(ISBLANK('forma financiera'!N646)=TRUE,"",'forma financiera'!N646)</f>
        <v/>
      </c>
      <c r="L646" s="56" t="str">
        <f>IF(ISBLANK('forma financiera'!O646)=TRUE,"",'forma financiera'!O646)</f>
        <v/>
      </c>
      <c r="M646" s="42" t="str">
        <f>IF(ISBLANK('forma financiera'!P646)=TRUE,"",'forma financiera'!P646)</f>
        <v>-</v>
      </c>
      <c r="O646" s="43" t="str">
        <f t="shared" si="13"/>
        <v/>
      </c>
    </row>
    <row r="647" spans="1:15" ht="72" customHeight="1" x14ac:dyDescent="0.25">
      <c r="A647" s="41">
        <f>COUNTIF(O$15:O647,"X")</f>
        <v>0</v>
      </c>
      <c r="B647" s="55" t="str">
        <f>IF(ISBLANK('forma financiera'!B647)=TRUE,"",'forma financiera'!B647)</f>
        <v/>
      </c>
      <c r="C647" s="41" t="str">
        <f>IF(ISBLANK('forma financiera'!C647)=TRUE,"",'forma financiera'!C647)</f>
        <v/>
      </c>
      <c r="D647" s="56" t="str">
        <f>IF(ISBLANK('forma financiera'!D647)=TRUE,"",'forma financiera'!D647)</f>
        <v/>
      </c>
      <c r="E647" s="56" t="str">
        <f>IF(ISBLANK('forma financiera'!E647)=TRUE,"",'forma financiera'!E647)</f>
        <v/>
      </c>
      <c r="F647" s="42" t="str">
        <f>IF(ISBLANK('forma financiera'!F647)=TRUE,"",'forma financiera'!F647)</f>
        <v>-</v>
      </c>
      <c r="G647" s="56">
        <f>IF(ISBLANK('forma financiera'!G647)=TRUE,"",'forma financiera'!G647)</f>
        <v>0</v>
      </c>
      <c r="H647" s="56">
        <f>IF(ISBLANK('forma financiera'!H647)=TRUE,"",'forma financiera'!H647)</f>
        <v>0</v>
      </c>
      <c r="I647" s="56">
        <f>IF(ISBLANK('forma financiera'!I647)=TRUE,"",'forma financiera'!I647)</f>
        <v>0</v>
      </c>
      <c r="J647" s="42" t="str">
        <f>IF(ISBLANK('forma financiera'!J647)=TRUE,"",'forma financiera'!J647)</f>
        <v>-</v>
      </c>
      <c r="K647" s="56" t="str">
        <f>IF(ISBLANK('forma financiera'!N647)=TRUE,"",'forma financiera'!N647)</f>
        <v/>
      </c>
      <c r="L647" s="56" t="str">
        <f>IF(ISBLANK('forma financiera'!O647)=TRUE,"",'forma financiera'!O647)</f>
        <v/>
      </c>
      <c r="M647" s="42" t="str">
        <f>IF(ISBLANK('forma financiera'!P647)=TRUE,"",'forma financiera'!P647)</f>
        <v>-</v>
      </c>
      <c r="O647" s="43" t="str">
        <f t="shared" si="13"/>
        <v/>
      </c>
    </row>
    <row r="648" spans="1:15" ht="72" customHeight="1" x14ac:dyDescent="0.25">
      <c r="A648" s="41">
        <f>COUNTIF(O$15:O648,"X")</f>
        <v>0</v>
      </c>
      <c r="B648" s="55" t="str">
        <f>IF(ISBLANK('forma financiera'!B648)=TRUE,"",'forma financiera'!B648)</f>
        <v/>
      </c>
      <c r="C648" s="41" t="str">
        <f>IF(ISBLANK('forma financiera'!C648)=TRUE,"",'forma financiera'!C648)</f>
        <v/>
      </c>
      <c r="D648" s="56" t="str">
        <f>IF(ISBLANK('forma financiera'!D648)=TRUE,"",'forma financiera'!D648)</f>
        <v/>
      </c>
      <c r="E648" s="56" t="str">
        <f>IF(ISBLANK('forma financiera'!E648)=TRUE,"",'forma financiera'!E648)</f>
        <v/>
      </c>
      <c r="F648" s="42" t="str">
        <f>IF(ISBLANK('forma financiera'!F648)=TRUE,"",'forma financiera'!F648)</f>
        <v>-</v>
      </c>
      <c r="G648" s="56">
        <f>IF(ISBLANK('forma financiera'!G648)=TRUE,"",'forma financiera'!G648)</f>
        <v>0</v>
      </c>
      <c r="H648" s="56">
        <f>IF(ISBLANK('forma financiera'!H648)=TRUE,"",'forma financiera'!H648)</f>
        <v>0</v>
      </c>
      <c r="I648" s="56">
        <f>IF(ISBLANK('forma financiera'!I648)=TRUE,"",'forma financiera'!I648)</f>
        <v>0</v>
      </c>
      <c r="J648" s="42" t="str">
        <f>IF(ISBLANK('forma financiera'!J648)=TRUE,"",'forma financiera'!J648)</f>
        <v>-</v>
      </c>
      <c r="K648" s="56" t="str">
        <f>IF(ISBLANK('forma financiera'!N648)=TRUE,"",'forma financiera'!N648)</f>
        <v/>
      </c>
      <c r="L648" s="56" t="str">
        <f>IF(ISBLANK('forma financiera'!O648)=TRUE,"",'forma financiera'!O648)</f>
        <v/>
      </c>
      <c r="M648" s="42" t="str">
        <f>IF(ISBLANK('forma financiera'!P648)=TRUE,"",'forma financiera'!P648)</f>
        <v>-</v>
      </c>
      <c r="O648" s="43" t="str">
        <f t="shared" si="13"/>
        <v/>
      </c>
    </row>
    <row r="649" spans="1:15" ht="72" customHeight="1" x14ac:dyDescent="0.25">
      <c r="A649" s="41">
        <f>COUNTIF(O$15:O649,"X")</f>
        <v>0</v>
      </c>
      <c r="B649" s="55" t="str">
        <f>IF(ISBLANK('forma financiera'!B649)=TRUE,"",'forma financiera'!B649)</f>
        <v/>
      </c>
      <c r="C649" s="41" t="str">
        <f>IF(ISBLANK('forma financiera'!C649)=TRUE,"",'forma financiera'!C649)</f>
        <v/>
      </c>
      <c r="D649" s="56" t="str">
        <f>IF(ISBLANK('forma financiera'!D649)=TRUE,"",'forma financiera'!D649)</f>
        <v/>
      </c>
      <c r="E649" s="56" t="str">
        <f>IF(ISBLANK('forma financiera'!E649)=TRUE,"",'forma financiera'!E649)</f>
        <v/>
      </c>
      <c r="F649" s="42" t="str">
        <f>IF(ISBLANK('forma financiera'!F649)=TRUE,"",'forma financiera'!F649)</f>
        <v>-</v>
      </c>
      <c r="G649" s="56">
        <f>IF(ISBLANK('forma financiera'!G649)=TRUE,"",'forma financiera'!G649)</f>
        <v>0</v>
      </c>
      <c r="H649" s="56">
        <f>IF(ISBLANK('forma financiera'!H649)=TRUE,"",'forma financiera'!H649)</f>
        <v>0</v>
      </c>
      <c r="I649" s="56">
        <f>IF(ISBLANK('forma financiera'!I649)=TRUE,"",'forma financiera'!I649)</f>
        <v>0</v>
      </c>
      <c r="J649" s="42" t="str">
        <f>IF(ISBLANK('forma financiera'!J649)=TRUE,"",'forma financiera'!J649)</f>
        <v>-</v>
      </c>
      <c r="K649" s="56" t="str">
        <f>IF(ISBLANK('forma financiera'!N649)=TRUE,"",'forma financiera'!N649)</f>
        <v/>
      </c>
      <c r="L649" s="56" t="str">
        <f>IF(ISBLANK('forma financiera'!O649)=TRUE,"",'forma financiera'!O649)</f>
        <v/>
      </c>
      <c r="M649" s="42" t="str">
        <f>IF(ISBLANK('forma financiera'!P649)=TRUE,"",'forma financiera'!P649)</f>
        <v>-</v>
      </c>
      <c r="O649" s="43" t="str">
        <f t="shared" si="13"/>
        <v/>
      </c>
    </row>
    <row r="650" spans="1:15" ht="72" customHeight="1" x14ac:dyDescent="0.25">
      <c r="A650" s="41">
        <f>COUNTIF(O$15:O650,"X")</f>
        <v>0</v>
      </c>
      <c r="B650" s="55" t="str">
        <f>IF(ISBLANK('forma financiera'!B650)=TRUE,"",'forma financiera'!B650)</f>
        <v/>
      </c>
      <c r="C650" s="41" t="str">
        <f>IF(ISBLANK('forma financiera'!C650)=TRUE,"",'forma financiera'!C650)</f>
        <v/>
      </c>
      <c r="D650" s="56" t="str">
        <f>IF(ISBLANK('forma financiera'!D650)=TRUE,"",'forma financiera'!D650)</f>
        <v/>
      </c>
      <c r="E650" s="56" t="str">
        <f>IF(ISBLANK('forma financiera'!E650)=TRUE,"",'forma financiera'!E650)</f>
        <v/>
      </c>
      <c r="F650" s="42" t="str">
        <f>IF(ISBLANK('forma financiera'!F650)=TRUE,"",'forma financiera'!F650)</f>
        <v>-</v>
      </c>
      <c r="G650" s="56">
        <f>IF(ISBLANK('forma financiera'!G650)=TRUE,"",'forma financiera'!G650)</f>
        <v>0</v>
      </c>
      <c r="H650" s="56">
        <f>IF(ISBLANK('forma financiera'!H650)=TRUE,"",'forma financiera'!H650)</f>
        <v>0</v>
      </c>
      <c r="I650" s="56">
        <f>IF(ISBLANK('forma financiera'!I650)=TRUE,"",'forma financiera'!I650)</f>
        <v>0</v>
      </c>
      <c r="J650" s="42" t="str">
        <f>IF(ISBLANK('forma financiera'!J650)=TRUE,"",'forma financiera'!J650)</f>
        <v>-</v>
      </c>
      <c r="K650" s="56" t="str">
        <f>IF(ISBLANK('forma financiera'!N650)=TRUE,"",'forma financiera'!N650)</f>
        <v/>
      </c>
      <c r="L650" s="56" t="str">
        <f>IF(ISBLANK('forma financiera'!O650)=TRUE,"",'forma financiera'!O650)</f>
        <v/>
      </c>
      <c r="M650" s="42" t="str">
        <f>IF(ISBLANK('forma financiera'!P650)=TRUE,"",'forma financiera'!P650)</f>
        <v>-</v>
      </c>
      <c r="O650" s="43" t="str">
        <f t="shared" si="13"/>
        <v/>
      </c>
    </row>
    <row r="651" spans="1:15" ht="72" customHeight="1" x14ac:dyDescent="0.25">
      <c r="A651" s="41">
        <f>COUNTIF(O$15:O651,"X")</f>
        <v>0</v>
      </c>
      <c r="B651" s="55" t="str">
        <f>IF(ISBLANK('forma financiera'!B651)=TRUE,"",'forma financiera'!B651)</f>
        <v/>
      </c>
      <c r="C651" s="41" t="str">
        <f>IF(ISBLANK('forma financiera'!C651)=TRUE,"",'forma financiera'!C651)</f>
        <v/>
      </c>
      <c r="D651" s="56" t="str">
        <f>IF(ISBLANK('forma financiera'!D651)=TRUE,"",'forma financiera'!D651)</f>
        <v/>
      </c>
      <c r="E651" s="56" t="str">
        <f>IF(ISBLANK('forma financiera'!E651)=TRUE,"",'forma financiera'!E651)</f>
        <v/>
      </c>
      <c r="F651" s="42" t="str">
        <f>IF(ISBLANK('forma financiera'!F651)=TRUE,"",'forma financiera'!F651)</f>
        <v>-</v>
      </c>
      <c r="G651" s="56">
        <f>IF(ISBLANK('forma financiera'!G651)=TRUE,"",'forma financiera'!G651)</f>
        <v>0</v>
      </c>
      <c r="H651" s="56">
        <f>IF(ISBLANK('forma financiera'!H651)=TRUE,"",'forma financiera'!H651)</f>
        <v>0</v>
      </c>
      <c r="I651" s="56">
        <f>IF(ISBLANK('forma financiera'!I651)=TRUE,"",'forma financiera'!I651)</f>
        <v>0</v>
      </c>
      <c r="J651" s="42" t="str">
        <f>IF(ISBLANK('forma financiera'!J651)=TRUE,"",'forma financiera'!J651)</f>
        <v>-</v>
      </c>
      <c r="K651" s="56" t="str">
        <f>IF(ISBLANK('forma financiera'!N651)=TRUE,"",'forma financiera'!N651)</f>
        <v/>
      </c>
      <c r="L651" s="56" t="str">
        <f>IF(ISBLANK('forma financiera'!O651)=TRUE,"",'forma financiera'!O651)</f>
        <v/>
      </c>
      <c r="M651" s="42" t="str">
        <f>IF(ISBLANK('forma financiera'!P651)=TRUE,"",'forma financiera'!P651)</f>
        <v>-</v>
      </c>
      <c r="O651" s="43" t="str">
        <f t="shared" si="13"/>
        <v/>
      </c>
    </row>
    <row r="652" spans="1:15" ht="72" customHeight="1" x14ac:dyDescent="0.25">
      <c r="A652" s="41">
        <f>COUNTIF(O$15:O652,"X")</f>
        <v>0</v>
      </c>
      <c r="B652" s="55" t="str">
        <f>IF(ISBLANK('forma financiera'!B652)=TRUE,"",'forma financiera'!B652)</f>
        <v/>
      </c>
      <c r="C652" s="41" t="str">
        <f>IF(ISBLANK('forma financiera'!C652)=TRUE,"",'forma financiera'!C652)</f>
        <v/>
      </c>
      <c r="D652" s="56" t="str">
        <f>IF(ISBLANK('forma financiera'!D652)=TRUE,"",'forma financiera'!D652)</f>
        <v/>
      </c>
      <c r="E652" s="56" t="str">
        <f>IF(ISBLANK('forma financiera'!E652)=TRUE,"",'forma financiera'!E652)</f>
        <v/>
      </c>
      <c r="F652" s="42" t="str">
        <f>IF(ISBLANK('forma financiera'!F652)=TRUE,"",'forma financiera'!F652)</f>
        <v>-</v>
      </c>
      <c r="G652" s="56">
        <f>IF(ISBLANK('forma financiera'!G652)=TRUE,"",'forma financiera'!G652)</f>
        <v>0</v>
      </c>
      <c r="H652" s="56">
        <f>IF(ISBLANK('forma financiera'!H652)=TRUE,"",'forma financiera'!H652)</f>
        <v>0</v>
      </c>
      <c r="I652" s="56">
        <f>IF(ISBLANK('forma financiera'!I652)=TRUE,"",'forma financiera'!I652)</f>
        <v>0</v>
      </c>
      <c r="J652" s="42" t="str">
        <f>IF(ISBLANK('forma financiera'!J652)=TRUE,"",'forma financiera'!J652)</f>
        <v>-</v>
      </c>
      <c r="K652" s="56" t="str">
        <f>IF(ISBLANK('forma financiera'!N652)=TRUE,"",'forma financiera'!N652)</f>
        <v/>
      </c>
      <c r="L652" s="56" t="str">
        <f>IF(ISBLANK('forma financiera'!O652)=TRUE,"",'forma financiera'!O652)</f>
        <v/>
      </c>
      <c r="M652" s="42" t="str">
        <f>IF(ISBLANK('forma financiera'!P652)=TRUE,"",'forma financiera'!P652)</f>
        <v>-</v>
      </c>
      <c r="O652" s="43" t="str">
        <f t="shared" si="13"/>
        <v/>
      </c>
    </row>
    <row r="653" spans="1:15" ht="72" customHeight="1" x14ac:dyDescent="0.25">
      <c r="A653" s="41">
        <f>COUNTIF(O$15:O653,"X")</f>
        <v>0</v>
      </c>
      <c r="B653" s="55" t="str">
        <f>IF(ISBLANK('forma financiera'!B653)=TRUE,"",'forma financiera'!B653)</f>
        <v/>
      </c>
      <c r="C653" s="41" t="str">
        <f>IF(ISBLANK('forma financiera'!C653)=TRUE,"",'forma financiera'!C653)</f>
        <v/>
      </c>
      <c r="D653" s="56" t="str">
        <f>IF(ISBLANK('forma financiera'!D653)=TRUE,"",'forma financiera'!D653)</f>
        <v/>
      </c>
      <c r="E653" s="56" t="str">
        <f>IF(ISBLANK('forma financiera'!E653)=TRUE,"",'forma financiera'!E653)</f>
        <v/>
      </c>
      <c r="F653" s="42" t="str">
        <f>IF(ISBLANK('forma financiera'!F653)=TRUE,"",'forma financiera'!F653)</f>
        <v>-</v>
      </c>
      <c r="G653" s="56">
        <f>IF(ISBLANK('forma financiera'!G653)=TRUE,"",'forma financiera'!G653)</f>
        <v>0</v>
      </c>
      <c r="H653" s="56">
        <f>IF(ISBLANK('forma financiera'!H653)=TRUE,"",'forma financiera'!H653)</f>
        <v>0</v>
      </c>
      <c r="I653" s="56">
        <f>IF(ISBLANK('forma financiera'!I653)=TRUE,"",'forma financiera'!I653)</f>
        <v>0</v>
      </c>
      <c r="J653" s="42" t="str">
        <f>IF(ISBLANK('forma financiera'!J653)=TRUE,"",'forma financiera'!J653)</f>
        <v>-</v>
      </c>
      <c r="K653" s="56" t="str">
        <f>IF(ISBLANK('forma financiera'!N653)=TRUE,"",'forma financiera'!N653)</f>
        <v/>
      </c>
      <c r="L653" s="56" t="str">
        <f>IF(ISBLANK('forma financiera'!O653)=TRUE,"",'forma financiera'!O653)</f>
        <v/>
      </c>
      <c r="M653" s="42" t="str">
        <f>IF(ISBLANK('forma financiera'!P653)=TRUE,"",'forma financiera'!P653)</f>
        <v>-</v>
      </c>
      <c r="O653" s="43" t="str">
        <f t="shared" si="13"/>
        <v/>
      </c>
    </row>
    <row r="654" spans="1:15" ht="72" customHeight="1" x14ac:dyDescent="0.25">
      <c r="A654" s="41">
        <f>COUNTIF(O$15:O654,"X")</f>
        <v>0</v>
      </c>
      <c r="B654" s="55" t="str">
        <f>IF(ISBLANK('forma financiera'!B654)=TRUE,"",'forma financiera'!B654)</f>
        <v/>
      </c>
      <c r="C654" s="41" t="str">
        <f>IF(ISBLANK('forma financiera'!C654)=TRUE,"",'forma financiera'!C654)</f>
        <v/>
      </c>
      <c r="D654" s="56" t="str">
        <f>IF(ISBLANK('forma financiera'!D654)=TRUE,"",'forma financiera'!D654)</f>
        <v/>
      </c>
      <c r="E654" s="56" t="str">
        <f>IF(ISBLANK('forma financiera'!E654)=TRUE,"",'forma financiera'!E654)</f>
        <v/>
      </c>
      <c r="F654" s="42" t="str">
        <f>IF(ISBLANK('forma financiera'!F654)=TRUE,"",'forma financiera'!F654)</f>
        <v>-</v>
      </c>
      <c r="G654" s="56">
        <f>IF(ISBLANK('forma financiera'!G654)=TRUE,"",'forma financiera'!G654)</f>
        <v>0</v>
      </c>
      <c r="H654" s="56">
        <f>IF(ISBLANK('forma financiera'!H654)=TRUE,"",'forma financiera'!H654)</f>
        <v>0</v>
      </c>
      <c r="I654" s="56">
        <f>IF(ISBLANK('forma financiera'!I654)=TRUE,"",'forma financiera'!I654)</f>
        <v>0</v>
      </c>
      <c r="J654" s="42" t="str">
        <f>IF(ISBLANK('forma financiera'!J654)=TRUE,"",'forma financiera'!J654)</f>
        <v>-</v>
      </c>
      <c r="K654" s="56" t="str">
        <f>IF(ISBLANK('forma financiera'!N654)=TRUE,"",'forma financiera'!N654)</f>
        <v/>
      </c>
      <c r="L654" s="56" t="str">
        <f>IF(ISBLANK('forma financiera'!O654)=TRUE,"",'forma financiera'!O654)</f>
        <v/>
      </c>
      <c r="M654" s="42" t="str">
        <f>IF(ISBLANK('forma financiera'!P654)=TRUE,"",'forma financiera'!P654)</f>
        <v>-</v>
      </c>
      <c r="O654" s="43" t="str">
        <f t="shared" si="13"/>
        <v/>
      </c>
    </row>
    <row r="655" spans="1:15" ht="72" customHeight="1" x14ac:dyDescent="0.25">
      <c r="A655" s="41">
        <f>COUNTIF(O$15:O655,"X")</f>
        <v>0</v>
      </c>
      <c r="B655" s="55" t="str">
        <f>IF(ISBLANK('forma financiera'!B655)=TRUE,"",'forma financiera'!B655)</f>
        <v/>
      </c>
      <c r="C655" s="41" t="str">
        <f>IF(ISBLANK('forma financiera'!C655)=TRUE,"",'forma financiera'!C655)</f>
        <v/>
      </c>
      <c r="D655" s="56" t="str">
        <f>IF(ISBLANK('forma financiera'!D655)=TRUE,"",'forma financiera'!D655)</f>
        <v/>
      </c>
      <c r="E655" s="56" t="str">
        <f>IF(ISBLANK('forma financiera'!E655)=TRUE,"",'forma financiera'!E655)</f>
        <v/>
      </c>
      <c r="F655" s="42" t="str">
        <f>IF(ISBLANK('forma financiera'!F655)=TRUE,"",'forma financiera'!F655)</f>
        <v>-</v>
      </c>
      <c r="G655" s="56">
        <f>IF(ISBLANK('forma financiera'!G655)=TRUE,"",'forma financiera'!G655)</f>
        <v>0</v>
      </c>
      <c r="H655" s="56">
        <f>IF(ISBLANK('forma financiera'!H655)=TRUE,"",'forma financiera'!H655)</f>
        <v>0</v>
      </c>
      <c r="I655" s="56">
        <f>IF(ISBLANK('forma financiera'!I655)=TRUE,"",'forma financiera'!I655)</f>
        <v>0</v>
      </c>
      <c r="J655" s="42" t="str">
        <f>IF(ISBLANK('forma financiera'!J655)=TRUE,"",'forma financiera'!J655)</f>
        <v>-</v>
      </c>
      <c r="K655" s="56" t="str">
        <f>IF(ISBLANK('forma financiera'!N655)=TRUE,"",'forma financiera'!N655)</f>
        <v/>
      </c>
      <c r="L655" s="56" t="str">
        <f>IF(ISBLANK('forma financiera'!O655)=TRUE,"",'forma financiera'!O655)</f>
        <v/>
      </c>
      <c r="M655" s="42" t="str">
        <f>IF(ISBLANK('forma financiera'!P655)=TRUE,"",'forma financiera'!P655)</f>
        <v>-</v>
      </c>
      <c r="O655" s="43" t="str">
        <f t="shared" si="13"/>
        <v/>
      </c>
    </row>
    <row r="656" spans="1:15" ht="72" customHeight="1" x14ac:dyDescent="0.25">
      <c r="A656" s="41">
        <f>COUNTIF(O$15:O656,"X")</f>
        <v>0</v>
      </c>
      <c r="B656" s="55" t="str">
        <f>IF(ISBLANK('forma financiera'!B656)=TRUE,"",'forma financiera'!B656)</f>
        <v/>
      </c>
      <c r="C656" s="41" t="str">
        <f>IF(ISBLANK('forma financiera'!C656)=TRUE,"",'forma financiera'!C656)</f>
        <v/>
      </c>
      <c r="D656" s="56" t="str">
        <f>IF(ISBLANK('forma financiera'!D656)=TRUE,"",'forma financiera'!D656)</f>
        <v/>
      </c>
      <c r="E656" s="56" t="str">
        <f>IF(ISBLANK('forma financiera'!E656)=TRUE,"",'forma financiera'!E656)</f>
        <v/>
      </c>
      <c r="F656" s="42" t="str">
        <f>IF(ISBLANK('forma financiera'!F656)=TRUE,"",'forma financiera'!F656)</f>
        <v>-</v>
      </c>
      <c r="G656" s="56">
        <f>IF(ISBLANK('forma financiera'!G656)=TRUE,"",'forma financiera'!G656)</f>
        <v>0</v>
      </c>
      <c r="H656" s="56">
        <f>IF(ISBLANK('forma financiera'!H656)=TRUE,"",'forma financiera'!H656)</f>
        <v>0</v>
      </c>
      <c r="I656" s="56">
        <f>IF(ISBLANK('forma financiera'!I656)=TRUE,"",'forma financiera'!I656)</f>
        <v>0</v>
      </c>
      <c r="J656" s="42" t="str">
        <f>IF(ISBLANK('forma financiera'!J656)=TRUE,"",'forma financiera'!J656)</f>
        <v>-</v>
      </c>
      <c r="K656" s="56" t="str">
        <f>IF(ISBLANK('forma financiera'!N656)=TRUE,"",'forma financiera'!N656)</f>
        <v/>
      </c>
      <c r="L656" s="56" t="str">
        <f>IF(ISBLANK('forma financiera'!O656)=TRUE,"",'forma financiera'!O656)</f>
        <v/>
      </c>
      <c r="M656" s="42" t="str">
        <f>IF(ISBLANK('forma financiera'!P656)=TRUE,"",'forma financiera'!P656)</f>
        <v>-</v>
      </c>
      <c r="O656" s="43" t="str">
        <f t="shared" si="13"/>
        <v/>
      </c>
    </row>
    <row r="657" spans="1:15" ht="72" customHeight="1" x14ac:dyDescent="0.25">
      <c r="A657" s="41">
        <f>COUNTIF(O$15:O657,"X")</f>
        <v>0</v>
      </c>
      <c r="B657" s="55" t="str">
        <f>IF(ISBLANK('forma financiera'!B657)=TRUE,"",'forma financiera'!B657)</f>
        <v/>
      </c>
      <c r="C657" s="41" t="str">
        <f>IF(ISBLANK('forma financiera'!C657)=TRUE,"",'forma financiera'!C657)</f>
        <v/>
      </c>
      <c r="D657" s="56" t="str">
        <f>IF(ISBLANK('forma financiera'!D657)=TRUE,"",'forma financiera'!D657)</f>
        <v/>
      </c>
      <c r="E657" s="56" t="str">
        <f>IF(ISBLANK('forma financiera'!E657)=TRUE,"",'forma financiera'!E657)</f>
        <v/>
      </c>
      <c r="F657" s="42" t="str">
        <f>IF(ISBLANK('forma financiera'!F657)=TRUE,"",'forma financiera'!F657)</f>
        <v>-</v>
      </c>
      <c r="G657" s="56">
        <f>IF(ISBLANK('forma financiera'!G657)=TRUE,"",'forma financiera'!G657)</f>
        <v>0</v>
      </c>
      <c r="H657" s="56">
        <f>IF(ISBLANK('forma financiera'!H657)=TRUE,"",'forma financiera'!H657)</f>
        <v>0</v>
      </c>
      <c r="I657" s="56">
        <f>IF(ISBLANK('forma financiera'!I657)=TRUE,"",'forma financiera'!I657)</f>
        <v>0</v>
      </c>
      <c r="J657" s="42" t="str">
        <f>IF(ISBLANK('forma financiera'!J657)=TRUE,"",'forma financiera'!J657)</f>
        <v>-</v>
      </c>
      <c r="K657" s="56" t="str">
        <f>IF(ISBLANK('forma financiera'!N657)=TRUE,"",'forma financiera'!N657)</f>
        <v/>
      </c>
      <c r="L657" s="56" t="str">
        <f>IF(ISBLANK('forma financiera'!O657)=TRUE,"",'forma financiera'!O657)</f>
        <v/>
      </c>
      <c r="M657" s="42" t="str">
        <f>IF(ISBLANK('forma financiera'!P657)=TRUE,"",'forma financiera'!P657)</f>
        <v>-</v>
      </c>
      <c r="O657" s="43" t="str">
        <f t="shared" si="13"/>
        <v/>
      </c>
    </row>
    <row r="658" spans="1:15" ht="72" customHeight="1" x14ac:dyDescent="0.25">
      <c r="A658" s="41">
        <f>COUNTIF(O$15:O658,"X")</f>
        <v>0</v>
      </c>
      <c r="B658" s="55" t="str">
        <f>IF(ISBLANK('forma financiera'!B658)=TRUE,"",'forma financiera'!B658)</f>
        <v/>
      </c>
      <c r="C658" s="41" t="str">
        <f>IF(ISBLANK('forma financiera'!C658)=TRUE,"",'forma financiera'!C658)</f>
        <v/>
      </c>
      <c r="D658" s="56" t="str">
        <f>IF(ISBLANK('forma financiera'!D658)=TRUE,"",'forma financiera'!D658)</f>
        <v/>
      </c>
      <c r="E658" s="56" t="str">
        <f>IF(ISBLANK('forma financiera'!E658)=TRUE,"",'forma financiera'!E658)</f>
        <v/>
      </c>
      <c r="F658" s="42" t="str">
        <f>IF(ISBLANK('forma financiera'!F658)=TRUE,"",'forma financiera'!F658)</f>
        <v>-</v>
      </c>
      <c r="G658" s="56">
        <f>IF(ISBLANK('forma financiera'!G658)=TRUE,"",'forma financiera'!G658)</f>
        <v>0</v>
      </c>
      <c r="H658" s="56">
        <f>IF(ISBLANK('forma financiera'!H658)=TRUE,"",'forma financiera'!H658)</f>
        <v>0</v>
      </c>
      <c r="I658" s="56">
        <f>IF(ISBLANK('forma financiera'!I658)=TRUE,"",'forma financiera'!I658)</f>
        <v>0</v>
      </c>
      <c r="J658" s="42" t="str">
        <f>IF(ISBLANK('forma financiera'!J658)=TRUE,"",'forma financiera'!J658)</f>
        <v>-</v>
      </c>
      <c r="K658" s="56" t="str">
        <f>IF(ISBLANK('forma financiera'!N658)=TRUE,"",'forma financiera'!N658)</f>
        <v/>
      </c>
      <c r="L658" s="56" t="str">
        <f>IF(ISBLANK('forma financiera'!O658)=TRUE,"",'forma financiera'!O658)</f>
        <v/>
      </c>
      <c r="M658" s="42" t="str">
        <f>IF(ISBLANK('forma financiera'!P658)=TRUE,"",'forma financiera'!P658)</f>
        <v>-</v>
      </c>
      <c r="O658" s="43" t="str">
        <f t="shared" si="13"/>
        <v/>
      </c>
    </row>
    <row r="659" spans="1:15" ht="72" customHeight="1" x14ac:dyDescent="0.25">
      <c r="A659" s="41">
        <f>COUNTIF(O$15:O659,"X")</f>
        <v>0</v>
      </c>
      <c r="B659" s="55" t="str">
        <f>IF(ISBLANK('forma financiera'!B659)=TRUE,"",'forma financiera'!B659)</f>
        <v/>
      </c>
      <c r="C659" s="41" t="str">
        <f>IF(ISBLANK('forma financiera'!C659)=TRUE,"",'forma financiera'!C659)</f>
        <v/>
      </c>
      <c r="D659" s="56" t="str">
        <f>IF(ISBLANK('forma financiera'!D659)=TRUE,"",'forma financiera'!D659)</f>
        <v/>
      </c>
      <c r="E659" s="56" t="str">
        <f>IF(ISBLANK('forma financiera'!E659)=TRUE,"",'forma financiera'!E659)</f>
        <v/>
      </c>
      <c r="F659" s="42" t="str">
        <f>IF(ISBLANK('forma financiera'!F659)=TRUE,"",'forma financiera'!F659)</f>
        <v>-</v>
      </c>
      <c r="G659" s="56">
        <f>IF(ISBLANK('forma financiera'!G659)=TRUE,"",'forma financiera'!G659)</f>
        <v>0</v>
      </c>
      <c r="H659" s="56">
        <f>IF(ISBLANK('forma financiera'!H659)=TRUE,"",'forma financiera'!H659)</f>
        <v>0</v>
      </c>
      <c r="I659" s="56">
        <f>IF(ISBLANK('forma financiera'!I659)=TRUE,"",'forma financiera'!I659)</f>
        <v>0</v>
      </c>
      <c r="J659" s="42" t="str">
        <f>IF(ISBLANK('forma financiera'!J659)=TRUE,"",'forma financiera'!J659)</f>
        <v>-</v>
      </c>
      <c r="K659" s="56" t="str">
        <f>IF(ISBLANK('forma financiera'!N659)=TRUE,"",'forma financiera'!N659)</f>
        <v/>
      </c>
      <c r="L659" s="56" t="str">
        <f>IF(ISBLANK('forma financiera'!O659)=TRUE,"",'forma financiera'!O659)</f>
        <v/>
      </c>
      <c r="M659" s="42" t="str">
        <f>IF(ISBLANK('forma financiera'!P659)=TRUE,"",'forma financiera'!P659)</f>
        <v>-</v>
      </c>
      <c r="O659" s="43" t="str">
        <f t="shared" si="13"/>
        <v/>
      </c>
    </row>
    <row r="660" spans="1:15" ht="72" customHeight="1" x14ac:dyDescent="0.25">
      <c r="A660" s="41">
        <f>COUNTIF(O$15:O660,"X")</f>
        <v>0</v>
      </c>
      <c r="B660" s="55" t="str">
        <f>IF(ISBLANK('forma financiera'!B660)=TRUE,"",'forma financiera'!B660)</f>
        <v/>
      </c>
      <c r="C660" s="41" t="str">
        <f>IF(ISBLANK('forma financiera'!C660)=TRUE,"",'forma financiera'!C660)</f>
        <v/>
      </c>
      <c r="D660" s="56" t="str">
        <f>IF(ISBLANK('forma financiera'!D660)=TRUE,"",'forma financiera'!D660)</f>
        <v/>
      </c>
      <c r="E660" s="56" t="str">
        <f>IF(ISBLANK('forma financiera'!E660)=TRUE,"",'forma financiera'!E660)</f>
        <v/>
      </c>
      <c r="F660" s="42" t="str">
        <f>IF(ISBLANK('forma financiera'!F660)=TRUE,"",'forma financiera'!F660)</f>
        <v>-</v>
      </c>
      <c r="G660" s="56">
        <f>IF(ISBLANK('forma financiera'!G660)=TRUE,"",'forma financiera'!G660)</f>
        <v>0</v>
      </c>
      <c r="H660" s="56">
        <f>IF(ISBLANK('forma financiera'!H660)=TRUE,"",'forma financiera'!H660)</f>
        <v>0</v>
      </c>
      <c r="I660" s="56">
        <f>IF(ISBLANK('forma financiera'!I660)=TRUE,"",'forma financiera'!I660)</f>
        <v>0</v>
      </c>
      <c r="J660" s="42" t="str">
        <f>IF(ISBLANK('forma financiera'!J660)=TRUE,"",'forma financiera'!J660)</f>
        <v>-</v>
      </c>
      <c r="K660" s="56" t="str">
        <f>IF(ISBLANK('forma financiera'!N660)=TRUE,"",'forma financiera'!N660)</f>
        <v/>
      </c>
      <c r="L660" s="56" t="str">
        <f>IF(ISBLANK('forma financiera'!O660)=TRUE,"",'forma financiera'!O660)</f>
        <v/>
      </c>
      <c r="M660" s="42" t="str">
        <f>IF(ISBLANK('forma financiera'!P660)=TRUE,"",'forma financiera'!P660)</f>
        <v>-</v>
      </c>
      <c r="O660" s="43" t="str">
        <f t="shared" si="13"/>
        <v/>
      </c>
    </row>
    <row r="661" spans="1:15" ht="72" customHeight="1" x14ac:dyDescent="0.25">
      <c r="A661" s="41">
        <f>COUNTIF(O$15:O661,"X")</f>
        <v>0</v>
      </c>
      <c r="B661" s="55" t="str">
        <f>IF(ISBLANK('forma financiera'!B661)=TRUE,"",'forma financiera'!B661)</f>
        <v/>
      </c>
      <c r="C661" s="41" t="str">
        <f>IF(ISBLANK('forma financiera'!C661)=TRUE,"",'forma financiera'!C661)</f>
        <v/>
      </c>
      <c r="D661" s="56" t="str">
        <f>IF(ISBLANK('forma financiera'!D661)=TRUE,"",'forma financiera'!D661)</f>
        <v/>
      </c>
      <c r="E661" s="56" t="str">
        <f>IF(ISBLANK('forma financiera'!E661)=TRUE,"",'forma financiera'!E661)</f>
        <v/>
      </c>
      <c r="F661" s="42" t="str">
        <f>IF(ISBLANK('forma financiera'!F661)=TRUE,"",'forma financiera'!F661)</f>
        <v>-</v>
      </c>
      <c r="G661" s="56">
        <f>IF(ISBLANK('forma financiera'!G661)=TRUE,"",'forma financiera'!G661)</f>
        <v>0</v>
      </c>
      <c r="H661" s="56">
        <f>IF(ISBLANK('forma financiera'!H661)=TRUE,"",'forma financiera'!H661)</f>
        <v>0</v>
      </c>
      <c r="I661" s="56">
        <f>IF(ISBLANK('forma financiera'!I661)=TRUE,"",'forma financiera'!I661)</f>
        <v>0</v>
      </c>
      <c r="J661" s="42" t="str">
        <f>IF(ISBLANK('forma financiera'!J661)=TRUE,"",'forma financiera'!J661)</f>
        <v>-</v>
      </c>
      <c r="K661" s="56" t="str">
        <f>IF(ISBLANK('forma financiera'!N661)=TRUE,"",'forma financiera'!N661)</f>
        <v/>
      </c>
      <c r="L661" s="56" t="str">
        <f>IF(ISBLANK('forma financiera'!O661)=TRUE,"",'forma financiera'!O661)</f>
        <v/>
      </c>
      <c r="M661" s="42" t="str">
        <f>IF(ISBLANK('forma financiera'!P661)=TRUE,"",'forma financiera'!P661)</f>
        <v>-</v>
      </c>
      <c r="O661" s="43" t="str">
        <f t="shared" si="13"/>
        <v/>
      </c>
    </row>
    <row r="662" spans="1:15" ht="72" customHeight="1" x14ac:dyDescent="0.25">
      <c r="A662" s="41">
        <f>COUNTIF(O$15:O662,"X")</f>
        <v>0</v>
      </c>
      <c r="B662" s="55" t="str">
        <f>IF(ISBLANK('forma financiera'!B662)=TRUE,"",'forma financiera'!B662)</f>
        <v/>
      </c>
      <c r="C662" s="41" t="str">
        <f>IF(ISBLANK('forma financiera'!C662)=TRUE,"",'forma financiera'!C662)</f>
        <v/>
      </c>
      <c r="D662" s="56" t="str">
        <f>IF(ISBLANK('forma financiera'!D662)=TRUE,"",'forma financiera'!D662)</f>
        <v/>
      </c>
      <c r="E662" s="56" t="str">
        <f>IF(ISBLANK('forma financiera'!E662)=TRUE,"",'forma financiera'!E662)</f>
        <v/>
      </c>
      <c r="F662" s="42" t="str">
        <f>IF(ISBLANK('forma financiera'!F662)=TRUE,"",'forma financiera'!F662)</f>
        <v>-</v>
      </c>
      <c r="G662" s="56">
        <f>IF(ISBLANK('forma financiera'!G662)=TRUE,"",'forma financiera'!G662)</f>
        <v>0</v>
      </c>
      <c r="H662" s="56">
        <f>IF(ISBLANK('forma financiera'!H662)=TRUE,"",'forma financiera'!H662)</f>
        <v>0</v>
      </c>
      <c r="I662" s="56">
        <f>IF(ISBLANK('forma financiera'!I662)=TRUE,"",'forma financiera'!I662)</f>
        <v>0</v>
      </c>
      <c r="J662" s="42" t="str">
        <f>IF(ISBLANK('forma financiera'!J662)=TRUE,"",'forma financiera'!J662)</f>
        <v>-</v>
      </c>
      <c r="K662" s="56" t="str">
        <f>IF(ISBLANK('forma financiera'!N662)=TRUE,"",'forma financiera'!N662)</f>
        <v/>
      </c>
      <c r="L662" s="56" t="str">
        <f>IF(ISBLANK('forma financiera'!O662)=TRUE,"",'forma financiera'!O662)</f>
        <v/>
      </c>
      <c r="M662" s="42" t="str">
        <f>IF(ISBLANK('forma financiera'!P662)=TRUE,"",'forma financiera'!P662)</f>
        <v>-</v>
      </c>
      <c r="O662" s="43" t="str">
        <f t="shared" si="13"/>
        <v/>
      </c>
    </row>
    <row r="663" spans="1:15" ht="72" customHeight="1" x14ac:dyDescent="0.25">
      <c r="A663" s="41">
        <f>COUNTIF(O$15:O663,"X")</f>
        <v>0</v>
      </c>
      <c r="B663" s="55" t="str">
        <f>IF(ISBLANK('forma financiera'!B663)=TRUE,"",'forma financiera'!B663)</f>
        <v/>
      </c>
      <c r="C663" s="41" t="str">
        <f>IF(ISBLANK('forma financiera'!C663)=TRUE,"",'forma financiera'!C663)</f>
        <v/>
      </c>
      <c r="D663" s="56" t="str">
        <f>IF(ISBLANK('forma financiera'!D663)=TRUE,"",'forma financiera'!D663)</f>
        <v/>
      </c>
      <c r="E663" s="56" t="str">
        <f>IF(ISBLANK('forma financiera'!E663)=TRUE,"",'forma financiera'!E663)</f>
        <v/>
      </c>
      <c r="F663" s="42" t="str">
        <f>IF(ISBLANK('forma financiera'!F663)=TRUE,"",'forma financiera'!F663)</f>
        <v>-</v>
      </c>
      <c r="G663" s="56">
        <f>IF(ISBLANK('forma financiera'!G663)=TRUE,"",'forma financiera'!G663)</f>
        <v>0</v>
      </c>
      <c r="H663" s="56">
        <f>IF(ISBLANK('forma financiera'!H663)=TRUE,"",'forma financiera'!H663)</f>
        <v>0</v>
      </c>
      <c r="I663" s="56">
        <f>IF(ISBLANK('forma financiera'!I663)=TRUE,"",'forma financiera'!I663)</f>
        <v>0</v>
      </c>
      <c r="J663" s="42" t="str">
        <f>IF(ISBLANK('forma financiera'!J663)=TRUE,"",'forma financiera'!J663)</f>
        <v>-</v>
      </c>
      <c r="K663" s="56" t="str">
        <f>IF(ISBLANK('forma financiera'!N663)=TRUE,"",'forma financiera'!N663)</f>
        <v/>
      </c>
      <c r="L663" s="56" t="str">
        <f>IF(ISBLANK('forma financiera'!O663)=TRUE,"",'forma financiera'!O663)</f>
        <v/>
      </c>
      <c r="M663" s="42" t="str">
        <f>IF(ISBLANK('forma financiera'!P663)=TRUE,"",'forma financiera'!P663)</f>
        <v>-</v>
      </c>
      <c r="O663" s="43" t="str">
        <f t="shared" si="13"/>
        <v/>
      </c>
    </row>
    <row r="664" spans="1:15" ht="72" customHeight="1" x14ac:dyDescent="0.25">
      <c r="A664" s="41">
        <f>COUNTIF(O$15:O664,"X")</f>
        <v>0</v>
      </c>
      <c r="B664" s="55" t="str">
        <f>IF(ISBLANK('forma financiera'!B664)=TRUE,"",'forma financiera'!B664)</f>
        <v/>
      </c>
      <c r="C664" s="41" t="str">
        <f>IF(ISBLANK('forma financiera'!C664)=TRUE,"",'forma financiera'!C664)</f>
        <v/>
      </c>
      <c r="D664" s="56" t="str">
        <f>IF(ISBLANK('forma financiera'!D664)=TRUE,"",'forma financiera'!D664)</f>
        <v/>
      </c>
      <c r="E664" s="56" t="str">
        <f>IF(ISBLANK('forma financiera'!E664)=TRUE,"",'forma financiera'!E664)</f>
        <v/>
      </c>
      <c r="F664" s="42" t="str">
        <f>IF(ISBLANK('forma financiera'!F664)=TRUE,"",'forma financiera'!F664)</f>
        <v>-</v>
      </c>
      <c r="G664" s="56">
        <f>IF(ISBLANK('forma financiera'!G664)=TRUE,"",'forma financiera'!G664)</f>
        <v>0</v>
      </c>
      <c r="H664" s="56">
        <f>IF(ISBLANK('forma financiera'!H664)=TRUE,"",'forma financiera'!H664)</f>
        <v>0</v>
      </c>
      <c r="I664" s="56">
        <f>IF(ISBLANK('forma financiera'!I664)=TRUE,"",'forma financiera'!I664)</f>
        <v>0</v>
      </c>
      <c r="J664" s="42" t="str">
        <f>IF(ISBLANK('forma financiera'!J664)=TRUE,"",'forma financiera'!J664)</f>
        <v>-</v>
      </c>
      <c r="K664" s="56" t="str">
        <f>IF(ISBLANK('forma financiera'!N664)=TRUE,"",'forma financiera'!N664)</f>
        <v/>
      </c>
      <c r="L664" s="56" t="str">
        <f>IF(ISBLANK('forma financiera'!O664)=TRUE,"",'forma financiera'!O664)</f>
        <v/>
      </c>
      <c r="M664" s="42" t="str">
        <f>IF(ISBLANK('forma financiera'!P664)=TRUE,"",'forma financiera'!P664)</f>
        <v>-</v>
      </c>
      <c r="O664" s="43" t="str">
        <f t="shared" si="13"/>
        <v/>
      </c>
    </row>
    <row r="665" spans="1:15" ht="72" customHeight="1" x14ac:dyDescent="0.25">
      <c r="A665" s="41">
        <f>COUNTIF(O$15:O665,"X")</f>
        <v>0</v>
      </c>
      <c r="B665" s="55" t="str">
        <f>IF(ISBLANK('forma financiera'!B665)=TRUE,"",'forma financiera'!B665)</f>
        <v/>
      </c>
      <c r="C665" s="41" t="str">
        <f>IF(ISBLANK('forma financiera'!C665)=TRUE,"",'forma financiera'!C665)</f>
        <v/>
      </c>
      <c r="D665" s="56" t="str">
        <f>IF(ISBLANK('forma financiera'!D665)=TRUE,"",'forma financiera'!D665)</f>
        <v/>
      </c>
      <c r="E665" s="56" t="str">
        <f>IF(ISBLANK('forma financiera'!E665)=TRUE,"",'forma financiera'!E665)</f>
        <v/>
      </c>
      <c r="F665" s="42" t="str">
        <f>IF(ISBLANK('forma financiera'!F665)=TRUE,"",'forma financiera'!F665)</f>
        <v>-</v>
      </c>
      <c r="G665" s="56">
        <f>IF(ISBLANK('forma financiera'!G665)=TRUE,"",'forma financiera'!G665)</f>
        <v>0</v>
      </c>
      <c r="H665" s="56">
        <f>IF(ISBLANK('forma financiera'!H665)=TRUE,"",'forma financiera'!H665)</f>
        <v>0</v>
      </c>
      <c r="I665" s="56">
        <f>IF(ISBLANK('forma financiera'!I665)=TRUE,"",'forma financiera'!I665)</f>
        <v>0</v>
      </c>
      <c r="J665" s="42" t="str">
        <f>IF(ISBLANK('forma financiera'!J665)=TRUE,"",'forma financiera'!J665)</f>
        <v>-</v>
      </c>
      <c r="K665" s="56" t="str">
        <f>IF(ISBLANK('forma financiera'!N665)=TRUE,"",'forma financiera'!N665)</f>
        <v/>
      </c>
      <c r="L665" s="56" t="str">
        <f>IF(ISBLANK('forma financiera'!O665)=TRUE,"",'forma financiera'!O665)</f>
        <v/>
      </c>
      <c r="M665" s="42" t="str">
        <f>IF(ISBLANK('forma financiera'!P665)=TRUE,"",'forma financiera'!P665)</f>
        <v>-</v>
      </c>
      <c r="O665" s="43" t="str">
        <f t="shared" si="13"/>
        <v/>
      </c>
    </row>
    <row r="666" spans="1:15" ht="72" customHeight="1" x14ac:dyDescent="0.25">
      <c r="A666" s="41">
        <f>COUNTIF(O$15:O666,"X")</f>
        <v>0</v>
      </c>
      <c r="B666" s="55" t="str">
        <f>IF(ISBLANK('forma financiera'!B666)=TRUE,"",'forma financiera'!B666)</f>
        <v/>
      </c>
      <c r="C666" s="41" t="str">
        <f>IF(ISBLANK('forma financiera'!C666)=TRUE,"",'forma financiera'!C666)</f>
        <v/>
      </c>
      <c r="D666" s="56" t="str">
        <f>IF(ISBLANK('forma financiera'!D666)=TRUE,"",'forma financiera'!D666)</f>
        <v/>
      </c>
      <c r="E666" s="56" t="str">
        <f>IF(ISBLANK('forma financiera'!E666)=TRUE,"",'forma financiera'!E666)</f>
        <v/>
      </c>
      <c r="F666" s="42" t="str">
        <f>IF(ISBLANK('forma financiera'!F666)=TRUE,"",'forma financiera'!F666)</f>
        <v>-</v>
      </c>
      <c r="G666" s="56">
        <f>IF(ISBLANK('forma financiera'!G666)=TRUE,"",'forma financiera'!G666)</f>
        <v>0</v>
      </c>
      <c r="H666" s="56">
        <f>IF(ISBLANK('forma financiera'!H666)=TRUE,"",'forma financiera'!H666)</f>
        <v>0</v>
      </c>
      <c r="I666" s="56">
        <f>IF(ISBLANK('forma financiera'!I666)=TRUE,"",'forma financiera'!I666)</f>
        <v>0</v>
      </c>
      <c r="J666" s="42" t="str">
        <f>IF(ISBLANK('forma financiera'!J666)=TRUE,"",'forma financiera'!J666)</f>
        <v>-</v>
      </c>
      <c r="K666" s="56" t="str">
        <f>IF(ISBLANK('forma financiera'!N666)=TRUE,"",'forma financiera'!N666)</f>
        <v/>
      </c>
      <c r="L666" s="56" t="str">
        <f>IF(ISBLANK('forma financiera'!O666)=TRUE,"",'forma financiera'!O666)</f>
        <v/>
      </c>
      <c r="M666" s="42" t="str">
        <f>IF(ISBLANK('forma financiera'!P666)=TRUE,"",'forma financiera'!P666)</f>
        <v>-</v>
      </c>
      <c r="O666" s="43" t="str">
        <f t="shared" si="13"/>
        <v/>
      </c>
    </row>
    <row r="667" spans="1:15" ht="72" customHeight="1" x14ac:dyDescent="0.25">
      <c r="A667" s="41">
        <f>COUNTIF(O$15:O667,"X")</f>
        <v>0</v>
      </c>
      <c r="B667" s="55" t="str">
        <f>IF(ISBLANK('forma financiera'!B667)=TRUE,"",'forma financiera'!B667)</f>
        <v/>
      </c>
      <c r="C667" s="41" t="str">
        <f>IF(ISBLANK('forma financiera'!C667)=TRUE,"",'forma financiera'!C667)</f>
        <v/>
      </c>
      <c r="D667" s="56" t="str">
        <f>IF(ISBLANK('forma financiera'!D667)=TRUE,"",'forma financiera'!D667)</f>
        <v/>
      </c>
      <c r="E667" s="56" t="str">
        <f>IF(ISBLANK('forma financiera'!E667)=TRUE,"",'forma financiera'!E667)</f>
        <v/>
      </c>
      <c r="F667" s="42" t="str">
        <f>IF(ISBLANK('forma financiera'!F667)=TRUE,"",'forma financiera'!F667)</f>
        <v>-</v>
      </c>
      <c r="G667" s="56">
        <f>IF(ISBLANK('forma financiera'!G667)=TRUE,"",'forma financiera'!G667)</f>
        <v>0</v>
      </c>
      <c r="H667" s="56">
        <f>IF(ISBLANK('forma financiera'!H667)=TRUE,"",'forma financiera'!H667)</f>
        <v>0</v>
      </c>
      <c r="I667" s="56">
        <f>IF(ISBLANK('forma financiera'!I667)=TRUE,"",'forma financiera'!I667)</f>
        <v>0</v>
      </c>
      <c r="J667" s="42" t="str">
        <f>IF(ISBLANK('forma financiera'!J667)=TRUE,"",'forma financiera'!J667)</f>
        <v>-</v>
      </c>
      <c r="K667" s="56" t="str">
        <f>IF(ISBLANK('forma financiera'!N667)=TRUE,"",'forma financiera'!N667)</f>
        <v/>
      </c>
      <c r="L667" s="56" t="str">
        <f>IF(ISBLANK('forma financiera'!O667)=TRUE,"",'forma financiera'!O667)</f>
        <v/>
      </c>
      <c r="M667" s="42" t="str">
        <f>IF(ISBLANK('forma financiera'!P667)=TRUE,"",'forma financiera'!P667)</f>
        <v>-</v>
      </c>
      <c r="O667" s="43" t="str">
        <f t="shared" si="13"/>
        <v/>
      </c>
    </row>
    <row r="668" spans="1:15" ht="72" customHeight="1" x14ac:dyDescent="0.25">
      <c r="A668" s="41">
        <f>COUNTIF(O$15:O668,"X")</f>
        <v>0</v>
      </c>
      <c r="B668" s="55" t="str">
        <f>IF(ISBLANK('forma financiera'!B668)=TRUE,"",'forma financiera'!B668)</f>
        <v/>
      </c>
      <c r="C668" s="41" t="str">
        <f>IF(ISBLANK('forma financiera'!C668)=TRUE,"",'forma financiera'!C668)</f>
        <v/>
      </c>
      <c r="D668" s="56" t="str">
        <f>IF(ISBLANK('forma financiera'!D668)=TRUE,"",'forma financiera'!D668)</f>
        <v/>
      </c>
      <c r="E668" s="56" t="str">
        <f>IF(ISBLANK('forma financiera'!E668)=TRUE,"",'forma financiera'!E668)</f>
        <v/>
      </c>
      <c r="F668" s="42" t="str">
        <f>IF(ISBLANK('forma financiera'!F668)=TRUE,"",'forma financiera'!F668)</f>
        <v>-</v>
      </c>
      <c r="G668" s="56">
        <f>IF(ISBLANK('forma financiera'!G668)=TRUE,"",'forma financiera'!G668)</f>
        <v>0</v>
      </c>
      <c r="H668" s="56">
        <f>IF(ISBLANK('forma financiera'!H668)=TRUE,"",'forma financiera'!H668)</f>
        <v>0</v>
      </c>
      <c r="I668" s="56">
        <f>IF(ISBLANK('forma financiera'!I668)=TRUE,"",'forma financiera'!I668)</f>
        <v>0</v>
      </c>
      <c r="J668" s="42" t="str">
        <f>IF(ISBLANK('forma financiera'!J668)=TRUE,"",'forma financiera'!J668)</f>
        <v>-</v>
      </c>
      <c r="K668" s="56" t="str">
        <f>IF(ISBLANK('forma financiera'!N668)=TRUE,"",'forma financiera'!N668)</f>
        <v/>
      </c>
      <c r="L668" s="56" t="str">
        <f>IF(ISBLANK('forma financiera'!O668)=TRUE,"",'forma financiera'!O668)</f>
        <v/>
      </c>
      <c r="M668" s="42" t="str">
        <f>IF(ISBLANK('forma financiera'!P668)=TRUE,"",'forma financiera'!P668)</f>
        <v>-</v>
      </c>
      <c r="O668" s="43" t="str">
        <f t="shared" si="13"/>
        <v/>
      </c>
    </row>
    <row r="669" spans="1:15" ht="72" customHeight="1" x14ac:dyDescent="0.25">
      <c r="A669" s="41">
        <f>COUNTIF(O$15:O669,"X")</f>
        <v>0</v>
      </c>
      <c r="B669" s="55" t="str">
        <f>IF(ISBLANK('forma financiera'!B669)=TRUE,"",'forma financiera'!B669)</f>
        <v/>
      </c>
      <c r="C669" s="41" t="str">
        <f>IF(ISBLANK('forma financiera'!C669)=TRUE,"",'forma financiera'!C669)</f>
        <v/>
      </c>
      <c r="D669" s="56" t="str">
        <f>IF(ISBLANK('forma financiera'!D669)=TRUE,"",'forma financiera'!D669)</f>
        <v/>
      </c>
      <c r="E669" s="56" t="str">
        <f>IF(ISBLANK('forma financiera'!E669)=TRUE,"",'forma financiera'!E669)</f>
        <v/>
      </c>
      <c r="F669" s="42" t="str">
        <f>IF(ISBLANK('forma financiera'!F669)=TRUE,"",'forma financiera'!F669)</f>
        <v>-</v>
      </c>
      <c r="G669" s="56">
        <f>IF(ISBLANK('forma financiera'!G669)=TRUE,"",'forma financiera'!G669)</f>
        <v>0</v>
      </c>
      <c r="H669" s="56">
        <f>IF(ISBLANK('forma financiera'!H669)=TRUE,"",'forma financiera'!H669)</f>
        <v>0</v>
      </c>
      <c r="I669" s="56">
        <f>IF(ISBLANK('forma financiera'!I669)=TRUE,"",'forma financiera'!I669)</f>
        <v>0</v>
      </c>
      <c r="J669" s="42" t="str">
        <f>IF(ISBLANK('forma financiera'!J669)=TRUE,"",'forma financiera'!J669)</f>
        <v>-</v>
      </c>
      <c r="K669" s="56" t="str">
        <f>IF(ISBLANK('forma financiera'!N669)=TRUE,"",'forma financiera'!N669)</f>
        <v/>
      </c>
      <c r="L669" s="56" t="str">
        <f>IF(ISBLANK('forma financiera'!O669)=TRUE,"",'forma financiera'!O669)</f>
        <v/>
      </c>
      <c r="M669" s="42" t="str">
        <f>IF(ISBLANK('forma financiera'!P669)=TRUE,"",'forma financiera'!P669)</f>
        <v>-</v>
      </c>
      <c r="O669" s="43" t="str">
        <f t="shared" si="13"/>
        <v/>
      </c>
    </row>
    <row r="670" spans="1:15" ht="72" customHeight="1" x14ac:dyDescent="0.25">
      <c r="A670" s="41">
        <f>COUNTIF(O$15:O670,"X")</f>
        <v>0</v>
      </c>
      <c r="B670" s="55" t="str">
        <f>IF(ISBLANK('forma financiera'!B670)=TRUE,"",'forma financiera'!B670)</f>
        <v/>
      </c>
      <c r="C670" s="41" t="str">
        <f>IF(ISBLANK('forma financiera'!C670)=TRUE,"",'forma financiera'!C670)</f>
        <v/>
      </c>
      <c r="D670" s="56" t="str">
        <f>IF(ISBLANK('forma financiera'!D670)=TRUE,"",'forma financiera'!D670)</f>
        <v/>
      </c>
      <c r="E670" s="56" t="str">
        <f>IF(ISBLANK('forma financiera'!E670)=TRUE,"",'forma financiera'!E670)</f>
        <v/>
      </c>
      <c r="F670" s="42" t="str">
        <f>IF(ISBLANK('forma financiera'!F670)=TRUE,"",'forma financiera'!F670)</f>
        <v>-</v>
      </c>
      <c r="G670" s="56">
        <f>IF(ISBLANK('forma financiera'!G670)=TRUE,"",'forma financiera'!G670)</f>
        <v>0</v>
      </c>
      <c r="H670" s="56">
        <f>IF(ISBLANK('forma financiera'!H670)=TRUE,"",'forma financiera'!H670)</f>
        <v>0</v>
      </c>
      <c r="I670" s="56">
        <f>IF(ISBLANK('forma financiera'!I670)=TRUE,"",'forma financiera'!I670)</f>
        <v>0</v>
      </c>
      <c r="J670" s="42" t="str">
        <f>IF(ISBLANK('forma financiera'!J670)=TRUE,"",'forma financiera'!J670)</f>
        <v>-</v>
      </c>
      <c r="K670" s="56" t="str">
        <f>IF(ISBLANK('forma financiera'!N670)=TRUE,"",'forma financiera'!N670)</f>
        <v/>
      </c>
      <c r="L670" s="56" t="str">
        <f>IF(ISBLANK('forma financiera'!O670)=TRUE,"",'forma financiera'!O670)</f>
        <v/>
      </c>
      <c r="M670" s="42" t="str">
        <f>IF(ISBLANK('forma financiera'!P670)=TRUE,"",'forma financiera'!P670)</f>
        <v>-</v>
      </c>
      <c r="O670" s="43" t="str">
        <f t="shared" si="13"/>
        <v/>
      </c>
    </row>
    <row r="671" spans="1:15" ht="72" customHeight="1" x14ac:dyDescent="0.25">
      <c r="A671" s="41">
        <f>COUNTIF(O$15:O671,"X")</f>
        <v>0</v>
      </c>
      <c r="B671" s="55" t="str">
        <f>IF(ISBLANK('forma financiera'!B671)=TRUE,"",'forma financiera'!B671)</f>
        <v/>
      </c>
      <c r="C671" s="41" t="str">
        <f>IF(ISBLANK('forma financiera'!C671)=TRUE,"",'forma financiera'!C671)</f>
        <v/>
      </c>
      <c r="D671" s="56" t="str">
        <f>IF(ISBLANK('forma financiera'!D671)=TRUE,"",'forma financiera'!D671)</f>
        <v/>
      </c>
      <c r="E671" s="56" t="str">
        <f>IF(ISBLANK('forma financiera'!E671)=TRUE,"",'forma financiera'!E671)</f>
        <v/>
      </c>
      <c r="F671" s="42" t="str">
        <f>IF(ISBLANK('forma financiera'!F671)=TRUE,"",'forma financiera'!F671)</f>
        <v>-</v>
      </c>
      <c r="G671" s="56">
        <f>IF(ISBLANK('forma financiera'!G671)=TRUE,"",'forma financiera'!G671)</f>
        <v>0</v>
      </c>
      <c r="H671" s="56">
        <f>IF(ISBLANK('forma financiera'!H671)=TRUE,"",'forma financiera'!H671)</f>
        <v>0</v>
      </c>
      <c r="I671" s="56">
        <f>IF(ISBLANK('forma financiera'!I671)=TRUE,"",'forma financiera'!I671)</f>
        <v>0</v>
      </c>
      <c r="J671" s="42" t="str">
        <f>IF(ISBLANK('forma financiera'!J671)=TRUE,"",'forma financiera'!J671)</f>
        <v>-</v>
      </c>
      <c r="K671" s="56" t="str">
        <f>IF(ISBLANK('forma financiera'!N671)=TRUE,"",'forma financiera'!N671)</f>
        <v/>
      </c>
      <c r="L671" s="56" t="str">
        <f>IF(ISBLANK('forma financiera'!O671)=TRUE,"",'forma financiera'!O671)</f>
        <v/>
      </c>
      <c r="M671" s="42" t="str">
        <f>IF(ISBLANK('forma financiera'!P671)=TRUE,"",'forma financiera'!P671)</f>
        <v>-</v>
      </c>
      <c r="O671" s="43" t="str">
        <f t="shared" ref="O671:O700" si="14">IF(TYPE(K671)=1,"X","")</f>
        <v/>
      </c>
    </row>
    <row r="672" spans="1:15" ht="72" customHeight="1" x14ac:dyDescent="0.25">
      <c r="A672" s="41">
        <f>COUNTIF(O$15:O672,"X")</f>
        <v>0</v>
      </c>
      <c r="B672" s="55" t="str">
        <f>IF(ISBLANK('forma financiera'!B672)=TRUE,"",'forma financiera'!B672)</f>
        <v/>
      </c>
      <c r="C672" s="41" t="str">
        <f>IF(ISBLANK('forma financiera'!C672)=TRUE,"",'forma financiera'!C672)</f>
        <v/>
      </c>
      <c r="D672" s="56" t="str">
        <f>IF(ISBLANK('forma financiera'!D672)=TRUE,"",'forma financiera'!D672)</f>
        <v/>
      </c>
      <c r="E672" s="56" t="str">
        <f>IF(ISBLANK('forma financiera'!E672)=TRUE,"",'forma financiera'!E672)</f>
        <v/>
      </c>
      <c r="F672" s="42" t="str">
        <f>IF(ISBLANK('forma financiera'!F672)=TRUE,"",'forma financiera'!F672)</f>
        <v>-</v>
      </c>
      <c r="G672" s="56">
        <f>IF(ISBLANK('forma financiera'!G672)=TRUE,"",'forma financiera'!G672)</f>
        <v>0</v>
      </c>
      <c r="H672" s="56">
        <f>IF(ISBLANK('forma financiera'!H672)=TRUE,"",'forma financiera'!H672)</f>
        <v>0</v>
      </c>
      <c r="I672" s="56">
        <f>IF(ISBLANK('forma financiera'!I672)=TRUE,"",'forma financiera'!I672)</f>
        <v>0</v>
      </c>
      <c r="J672" s="42" t="str">
        <f>IF(ISBLANK('forma financiera'!J672)=TRUE,"",'forma financiera'!J672)</f>
        <v>-</v>
      </c>
      <c r="K672" s="56" t="str">
        <f>IF(ISBLANK('forma financiera'!N672)=TRUE,"",'forma financiera'!N672)</f>
        <v/>
      </c>
      <c r="L672" s="56" t="str">
        <f>IF(ISBLANK('forma financiera'!O672)=TRUE,"",'forma financiera'!O672)</f>
        <v/>
      </c>
      <c r="M672" s="42" t="str">
        <f>IF(ISBLANK('forma financiera'!P672)=TRUE,"",'forma financiera'!P672)</f>
        <v>-</v>
      </c>
      <c r="O672" s="43" t="str">
        <f t="shared" si="14"/>
        <v/>
      </c>
    </row>
    <row r="673" spans="1:15" ht="72" customHeight="1" x14ac:dyDescent="0.25">
      <c r="A673" s="41">
        <f>COUNTIF(O$15:O673,"X")</f>
        <v>0</v>
      </c>
      <c r="B673" s="55" t="str">
        <f>IF(ISBLANK('forma financiera'!B673)=TRUE,"",'forma financiera'!B673)</f>
        <v/>
      </c>
      <c r="C673" s="41" t="str">
        <f>IF(ISBLANK('forma financiera'!C673)=TRUE,"",'forma financiera'!C673)</f>
        <v/>
      </c>
      <c r="D673" s="56" t="str">
        <f>IF(ISBLANK('forma financiera'!D673)=TRUE,"",'forma financiera'!D673)</f>
        <v/>
      </c>
      <c r="E673" s="56" t="str">
        <f>IF(ISBLANK('forma financiera'!E673)=TRUE,"",'forma financiera'!E673)</f>
        <v/>
      </c>
      <c r="F673" s="42" t="str">
        <f>IF(ISBLANK('forma financiera'!F673)=TRUE,"",'forma financiera'!F673)</f>
        <v>-</v>
      </c>
      <c r="G673" s="56">
        <f>IF(ISBLANK('forma financiera'!G673)=TRUE,"",'forma financiera'!G673)</f>
        <v>0</v>
      </c>
      <c r="H673" s="56">
        <f>IF(ISBLANK('forma financiera'!H673)=TRUE,"",'forma financiera'!H673)</f>
        <v>0</v>
      </c>
      <c r="I673" s="56">
        <f>IF(ISBLANK('forma financiera'!I673)=TRUE,"",'forma financiera'!I673)</f>
        <v>0</v>
      </c>
      <c r="J673" s="42" t="str">
        <f>IF(ISBLANK('forma financiera'!J673)=TRUE,"",'forma financiera'!J673)</f>
        <v>-</v>
      </c>
      <c r="K673" s="56" t="str">
        <f>IF(ISBLANK('forma financiera'!N673)=TRUE,"",'forma financiera'!N673)</f>
        <v/>
      </c>
      <c r="L673" s="56" t="str">
        <f>IF(ISBLANK('forma financiera'!O673)=TRUE,"",'forma financiera'!O673)</f>
        <v/>
      </c>
      <c r="M673" s="42" t="str">
        <f>IF(ISBLANK('forma financiera'!P673)=TRUE,"",'forma financiera'!P673)</f>
        <v>-</v>
      </c>
      <c r="O673" s="43" t="str">
        <f t="shared" si="14"/>
        <v/>
      </c>
    </row>
    <row r="674" spans="1:15" ht="72" customHeight="1" x14ac:dyDescent="0.25">
      <c r="A674" s="41">
        <f>COUNTIF(O$15:O674,"X")</f>
        <v>0</v>
      </c>
      <c r="B674" s="55" t="str">
        <f>IF(ISBLANK('forma financiera'!B674)=TRUE,"",'forma financiera'!B674)</f>
        <v/>
      </c>
      <c r="C674" s="41" t="str">
        <f>IF(ISBLANK('forma financiera'!C674)=TRUE,"",'forma financiera'!C674)</f>
        <v/>
      </c>
      <c r="D674" s="56" t="str">
        <f>IF(ISBLANK('forma financiera'!D674)=TRUE,"",'forma financiera'!D674)</f>
        <v/>
      </c>
      <c r="E674" s="56" t="str">
        <f>IF(ISBLANK('forma financiera'!E674)=TRUE,"",'forma financiera'!E674)</f>
        <v/>
      </c>
      <c r="F674" s="42" t="str">
        <f>IF(ISBLANK('forma financiera'!F674)=TRUE,"",'forma financiera'!F674)</f>
        <v>-</v>
      </c>
      <c r="G674" s="56">
        <f>IF(ISBLANK('forma financiera'!G674)=TRUE,"",'forma financiera'!G674)</f>
        <v>0</v>
      </c>
      <c r="H674" s="56">
        <f>IF(ISBLANK('forma financiera'!H674)=TRUE,"",'forma financiera'!H674)</f>
        <v>0</v>
      </c>
      <c r="I674" s="56">
        <f>IF(ISBLANK('forma financiera'!I674)=TRUE,"",'forma financiera'!I674)</f>
        <v>0</v>
      </c>
      <c r="J674" s="42" t="str">
        <f>IF(ISBLANK('forma financiera'!J674)=TRUE,"",'forma financiera'!J674)</f>
        <v>-</v>
      </c>
      <c r="K674" s="56" t="str">
        <f>IF(ISBLANK('forma financiera'!N674)=TRUE,"",'forma financiera'!N674)</f>
        <v/>
      </c>
      <c r="L674" s="56" t="str">
        <f>IF(ISBLANK('forma financiera'!O674)=TRUE,"",'forma financiera'!O674)</f>
        <v/>
      </c>
      <c r="M674" s="42" t="str">
        <f>IF(ISBLANK('forma financiera'!P674)=TRUE,"",'forma financiera'!P674)</f>
        <v>-</v>
      </c>
      <c r="O674" s="43" t="str">
        <f t="shared" si="14"/>
        <v/>
      </c>
    </row>
    <row r="675" spans="1:15" ht="72" customHeight="1" x14ac:dyDescent="0.25">
      <c r="A675" s="41">
        <f>COUNTIF(O$15:O675,"X")</f>
        <v>0</v>
      </c>
      <c r="B675" s="55" t="str">
        <f>IF(ISBLANK('forma financiera'!B675)=TRUE,"",'forma financiera'!B675)</f>
        <v/>
      </c>
      <c r="C675" s="41" t="str">
        <f>IF(ISBLANK('forma financiera'!C675)=TRUE,"",'forma financiera'!C675)</f>
        <v/>
      </c>
      <c r="D675" s="56" t="str">
        <f>IF(ISBLANK('forma financiera'!D675)=TRUE,"",'forma financiera'!D675)</f>
        <v/>
      </c>
      <c r="E675" s="56" t="str">
        <f>IF(ISBLANK('forma financiera'!E675)=TRUE,"",'forma financiera'!E675)</f>
        <v/>
      </c>
      <c r="F675" s="42" t="str">
        <f>IF(ISBLANK('forma financiera'!F675)=TRUE,"",'forma financiera'!F675)</f>
        <v>-</v>
      </c>
      <c r="G675" s="56">
        <f>IF(ISBLANK('forma financiera'!G675)=TRUE,"",'forma financiera'!G675)</f>
        <v>0</v>
      </c>
      <c r="H675" s="56">
        <f>IF(ISBLANK('forma financiera'!H675)=TRUE,"",'forma financiera'!H675)</f>
        <v>0</v>
      </c>
      <c r="I675" s="56">
        <f>IF(ISBLANK('forma financiera'!I675)=TRUE,"",'forma financiera'!I675)</f>
        <v>0</v>
      </c>
      <c r="J675" s="42" t="str">
        <f>IF(ISBLANK('forma financiera'!J675)=TRUE,"",'forma financiera'!J675)</f>
        <v>-</v>
      </c>
      <c r="K675" s="56" t="str">
        <f>IF(ISBLANK('forma financiera'!N675)=TRUE,"",'forma financiera'!N675)</f>
        <v/>
      </c>
      <c r="L675" s="56" t="str">
        <f>IF(ISBLANK('forma financiera'!O675)=TRUE,"",'forma financiera'!O675)</f>
        <v/>
      </c>
      <c r="M675" s="42" t="str">
        <f>IF(ISBLANK('forma financiera'!P675)=TRUE,"",'forma financiera'!P675)</f>
        <v>-</v>
      </c>
      <c r="O675" s="43" t="str">
        <f t="shared" si="14"/>
        <v/>
      </c>
    </row>
    <row r="676" spans="1:15" ht="72" customHeight="1" x14ac:dyDescent="0.25">
      <c r="A676" s="41">
        <f>COUNTIF(O$15:O676,"X")</f>
        <v>0</v>
      </c>
      <c r="B676" s="55" t="str">
        <f>IF(ISBLANK('forma financiera'!B676)=TRUE,"",'forma financiera'!B676)</f>
        <v/>
      </c>
      <c r="C676" s="41" t="str">
        <f>IF(ISBLANK('forma financiera'!C676)=TRUE,"",'forma financiera'!C676)</f>
        <v/>
      </c>
      <c r="D676" s="56" t="str">
        <f>IF(ISBLANK('forma financiera'!D676)=TRUE,"",'forma financiera'!D676)</f>
        <v/>
      </c>
      <c r="E676" s="56" t="str">
        <f>IF(ISBLANK('forma financiera'!E676)=TRUE,"",'forma financiera'!E676)</f>
        <v/>
      </c>
      <c r="F676" s="42" t="str">
        <f>IF(ISBLANK('forma financiera'!F676)=TRUE,"",'forma financiera'!F676)</f>
        <v>-</v>
      </c>
      <c r="G676" s="56">
        <f>IF(ISBLANK('forma financiera'!G676)=TRUE,"",'forma financiera'!G676)</f>
        <v>0</v>
      </c>
      <c r="H676" s="56">
        <f>IF(ISBLANK('forma financiera'!H676)=TRUE,"",'forma financiera'!H676)</f>
        <v>0</v>
      </c>
      <c r="I676" s="56">
        <f>IF(ISBLANK('forma financiera'!I676)=TRUE,"",'forma financiera'!I676)</f>
        <v>0</v>
      </c>
      <c r="J676" s="42" t="str">
        <f>IF(ISBLANK('forma financiera'!J676)=TRUE,"",'forma financiera'!J676)</f>
        <v>-</v>
      </c>
      <c r="K676" s="56" t="str">
        <f>IF(ISBLANK('forma financiera'!N676)=TRUE,"",'forma financiera'!N676)</f>
        <v/>
      </c>
      <c r="L676" s="56" t="str">
        <f>IF(ISBLANK('forma financiera'!O676)=TRUE,"",'forma financiera'!O676)</f>
        <v/>
      </c>
      <c r="M676" s="42" t="str">
        <f>IF(ISBLANK('forma financiera'!P676)=TRUE,"",'forma financiera'!P676)</f>
        <v>-</v>
      </c>
      <c r="O676" s="43" t="str">
        <f t="shared" si="14"/>
        <v/>
      </c>
    </row>
    <row r="677" spans="1:15" ht="72" customHeight="1" x14ac:dyDescent="0.25">
      <c r="A677" s="41">
        <f>COUNTIF(O$15:O677,"X")</f>
        <v>0</v>
      </c>
      <c r="B677" s="55" t="str">
        <f>IF(ISBLANK('forma financiera'!B677)=TRUE,"",'forma financiera'!B677)</f>
        <v/>
      </c>
      <c r="C677" s="41" t="str">
        <f>IF(ISBLANK('forma financiera'!C677)=TRUE,"",'forma financiera'!C677)</f>
        <v/>
      </c>
      <c r="D677" s="56" t="str">
        <f>IF(ISBLANK('forma financiera'!D677)=TRUE,"",'forma financiera'!D677)</f>
        <v/>
      </c>
      <c r="E677" s="56" t="str">
        <f>IF(ISBLANK('forma financiera'!E677)=TRUE,"",'forma financiera'!E677)</f>
        <v/>
      </c>
      <c r="F677" s="42" t="str">
        <f>IF(ISBLANK('forma financiera'!F677)=TRUE,"",'forma financiera'!F677)</f>
        <v>-</v>
      </c>
      <c r="G677" s="56">
        <f>IF(ISBLANK('forma financiera'!G677)=TRUE,"",'forma financiera'!G677)</f>
        <v>0</v>
      </c>
      <c r="H677" s="56">
        <f>IF(ISBLANK('forma financiera'!H677)=TRUE,"",'forma financiera'!H677)</f>
        <v>0</v>
      </c>
      <c r="I677" s="56">
        <f>IF(ISBLANK('forma financiera'!I677)=TRUE,"",'forma financiera'!I677)</f>
        <v>0</v>
      </c>
      <c r="J677" s="42" t="str">
        <f>IF(ISBLANK('forma financiera'!J677)=TRUE,"",'forma financiera'!J677)</f>
        <v>-</v>
      </c>
      <c r="K677" s="56" t="str">
        <f>IF(ISBLANK('forma financiera'!N677)=TRUE,"",'forma financiera'!N677)</f>
        <v/>
      </c>
      <c r="L677" s="56" t="str">
        <f>IF(ISBLANK('forma financiera'!O677)=TRUE,"",'forma financiera'!O677)</f>
        <v/>
      </c>
      <c r="M677" s="42" t="str">
        <f>IF(ISBLANK('forma financiera'!P677)=TRUE,"",'forma financiera'!P677)</f>
        <v>-</v>
      </c>
      <c r="O677" s="43" t="str">
        <f t="shared" si="14"/>
        <v/>
      </c>
    </row>
    <row r="678" spans="1:15" ht="72" customHeight="1" x14ac:dyDescent="0.25">
      <c r="A678" s="41">
        <f>COUNTIF(O$15:O678,"X")</f>
        <v>0</v>
      </c>
      <c r="B678" s="55" t="str">
        <f>IF(ISBLANK('forma financiera'!B678)=TRUE,"",'forma financiera'!B678)</f>
        <v/>
      </c>
      <c r="C678" s="41" t="str">
        <f>IF(ISBLANK('forma financiera'!C678)=TRUE,"",'forma financiera'!C678)</f>
        <v/>
      </c>
      <c r="D678" s="56" t="str">
        <f>IF(ISBLANK('forma financiera'!D678)=TRUE,"",'forma financiera'!D678)</f>
        <v/>
      </c>
      <c r="E678" s="56" t="str">
        <f>IF(ISBLANK('forma financiera'!E678)=TRUE,"",'forma financiera'!E678)</f>
        <v/>
      </c>
      <c r="F678" s="42" t="str">
        <f>IF(ISBLANK('forma financiera'!F678)=TRUE,"",'forma financiera'!F678)</f>
        <v>-</v>
      </c>
      <c r="G678" s="56">
        <f>IF(ISBLANK('forma financiera'!G678)=TRUE,"",'forma financiera'!G678)</f>
        <v>0</v>
      </c>
      <c r="H678" s="56">
        <f>IF(ISBLANK('forma financiera'!H678)=TRUE,"",'forma financiera'!H678)</f>
        <v>0</v>
      </c>
      <c r="I678" s="56">
        <f>IF(ISBLANK('forma financiera'!I678)=TRUE,"",'forma financiera'!I678)</f>
        <v>0</v>
      </c>
      <c r="J678" s="42" t="str">
        <f>IF(ISBLANK('forma financiera'!J678)=TRUE,"",'forma financiera'!J678)</f>
        <v>-</v>
      </c>
      <c r="K678" s="56" t="str">
        <f>IF(ISBLANK('forma financiera'!N678)=TRUE,"",'forma financiera'!N678)</f>
        <v/>
      </c>
      <c r="L678" s="56" t="str">
        <f>IF(ISBLANK('forma financiera'!O678)=TRUE,"",'forma financiera'!O678)</f>
        <v/>
      </c>
      <c r="M678" s="42" t="str">
        <f>IF(ISBLANK('forma financiera'!P678)=TRUE,"",'forma financiera'!P678)</f>
        <v>-</v>
      </c>
      <c r="O678" s="43" t="str">
        <f t="shared" si="14"/>
        <v/>
      </c>
    </row>
    <row r="679" spans="1:15" ht="72" customHeight="1" x14ac:dyDescent="0.25">
      <c r="A679" s="41">
        <f>COUNTIF(O$15:O679,"X")</f>
        <v>0</v>
      </c>
      <c r="B679" s="55" t="str">
        <f>IF(ISBLANK('forma financiera'!B679)=TRUE,"",'forma financiera'!B679)</f>
        <v/>
      </c>
      <c r="C679" s="41" t="str">
        <f>IF(ISBLANK('forma financiera'!C679)=TRUE,"",'forma financiera'!C679)</f>
        <v/>
      </c>
      <c r="D679" s="56" t="str">
        <f>IF(ISBLANK('forma financiera'!D679)=TRUE,"",'forma financiera'!D679)</f>
        <v/>
      </c>
      <c r="E679" s="56" t="str">
        <f>IF(ISBLANK('forma financiera'!E679)=TRUE,"",'forma financiera'!E679)</f>
        <v/>
      </c>
      <c r="F679" s="42" t="str">
        <f>IF(ISBLANK('forma financiera'!F679)=TRUE,"",'forma financiera'!F679)</f>
        <v>-</v>
      </c>
      <c r="G679" s="56">
        <f>IF(ISBLANK('forma financiera'!G679)=TRUE,"",'forma financiera'!G679)</f>
        <v>0</v>
      </c>
      <c r="H679" s="56">
        <f>IF(ISBLANK('forma financiera'!H679)=TRUE,"",'forma financiera'!H679)</f>
        <v>0</v>
      </c>
      <c r="I679" s="56">
        <f>IF(ISBLANK('forma financiera'!I679)=TRUE,"",'forma financiera'!I679)</f>
        <v>0</v>
      </c>
      <c r="J679" s="42" t="str">
        <f>IF(ISBLANK('forma financiera'!J679)=TRUE,"",'forma financiera'!J679)</f>
        <v>-</v>
      </c>
      <c r="K679" s="56" t="str">
        <f>IF(ISBLANK('forma financiera'!N679)=TRUE,"",'forma financiera'!N679)</f>
        <v/>
      </c>
      <c r="L679" s="56" t="str">
        <f>IF(ISBLANK('forma financiera'!O679)=TRUE,"",'forma financiera'!O679)</f>
        <v/>
      </c>
      <c r="M679" s="42" t="str">
        <f>IF(ISBLANK('forma financiera'!P679)=TRUE,"",'forma financiera'!P679)</f>
        <v>-</v>
      </c>
      <c r="O679" s="43" t="str">
        <f t="shared" si="14"/>
        <v/>
      </c>
    </row>
    <row r="680" spans="1:15" ht="72" customHeight="1" x14ac:dyDescent="0.25">
      <c r="A680" s="41">
        <f>COUNTIF(O$15:O680,"X")</f>
        <v>0</v>
      </c>
      <c r="B680" s="55" t="str">
        <f>IF(ISBLANK('forma financiera'!B680)=TRUE,"",'forma financiera'!B680)</f>
        <v/>
      </c>
      <c r="C680" s="41" t="str">
        <f>IF(ISBLANK('forma financiera'!C680)=TRUE,"",'forma financiera'!C680)</f>
        <v/>
      </c>
      <c r="D680" s="56" t="str">
        <f>IF(ISBLANK('forma financiera'!D680)=TRUE,"",'forma financiera'!D680)</f>
        <v/>
      </c>
      <c r="E680" s="56" t="str">
        <f>IF(ISBLANK('forma financiera'!E680)=TRUE,"",'forma financiera'!E680)</f>
        <v/>
      </c>
      <c r="F680" s="42" t="str">
        <f>IF(ISBLANK('forma financiera'!F680)=TRUE,"",'forma financiera'!F680)</f>
        <v>-</v>
      </c>
      <c r="G680" s="56">
        <f>IF(ISBLANK('forma financiera'!G680)=TRUE,"",'forma financiera'!G680)</f>
        <v>0</v>
      </c>
      <c r="H680" s="56">
        <f>IF(ISBLANK('forma financiera'!H680)=TRUE,"",'forma financiera'!H680)</f>
        <v>0</v>
      </c>
      <c r="I680" s="56">
        <f>IF(ISBLANK('forma financiera'!I680)=TRUE,"",'forma financiera'!I680)</f>
        <v>0</v>
      </c>
      <c r="J680" s="42" t="str">
        <f>IF(ISBLANK('forma financiera'!J680)=TRUE,"",'forma financiera'!J680)</f>
        <v>-</v>
      </c>
      <c r="K680" s="56" t="str">
        <f>IF(ISBLANK('forma financiera'!N680)=TRUE,"",'forma financiera'!N680)</f>
        <v/>
      </c>
      <c r="L680" s="56" t="str">
        <f>IF(ISBLANK('forma financiera'!O680)=TRUE,"",'forma financiera'!O680)</f>
        <v/>
      </c>
      <c r="M680" s="42" t="str">
        <f>IF(ISBLANK('forma financiera'!P680)=TRUE,"",'forma financiera'!P680)</f>
        <v>-</v>
      </c>
      <c r="O680" s="43" t="str">
        <f t="shared" si="14"/>
        <v/>
      </c>
    </row>
    <row r="681" spans="1:15" ht="72" customHeight="1" x14ac:dyDescent="0.25">
      <c r="A681" s="41">
        <f>COUNTIF(O$15:O681,"X")</f>
        <v>0</v>
      </c>
      <c r="B681" s="55" t="str">
        <f>IF(ISBLANK('forma financiera'!B681)=TRUE,"",'forma financiera'!B681)</f>
        <v/>
      </c>
      <c r="C681" s="41" t="str">
        <f>IF(ISBLANK('forma financiera'!C681)=TRUE,"",'forma financiera'!C681)</f>
        <v/>
      </c>
      <c r="D681" s="56" t="str">
        <f>IF(ISBLANK('forma financiera'!D681)=TRUE,"",'forma financiera'!D681)</f>
        <v/>
      </c>
      <c r="E681" s="56" t="str">
        <f>IF(ISBLANK('forma financiera'!E681)=TRUE,"",'forma financiera'!E681)</f>
        <v/>
      </c>
      <c r="F681" s="42" t="str">
        <f>IF(ISBLANK('forma financiera'!F681)=TRUE,"",'forma financiera'!F681)</f>
        <v>-</v>
      </c>
      <c r="G681" s="56">
        <f>IF(ISBLANK('forma financiera'!G681)=TRUE,"",'forma financiera'!G681)</f>
        <v>0</v>
      </c>
      <c r="H681" s="56">
        <f>IF(ISBLANK('forma financiera'!H681)=TRUE,"",'forma financiera'!H681)</f>
        <v>0</v>
      </c>
      <c r="I681" s="56">
        <f>IF(ISBLANK('forma financiera'!I681)=TRUE,"",'forma financiera'!I681)</f>
        <v>0</v>
      </c>
      <c r="J681" s="42" t="str">
        <f>IF(ISBLANK('forma financiera'!J681)=TRUE,"",'forma financiera'!J681)</f>
        <v>-</v>
      </c>
      <c r="K681" s="56" t="str">
        <f>IF(ISBLANK('forma financiera'!N681)=TRUE,"",'forma financiera'!N681)</f>
        <v/>
      </c>
      <c r="L681" s="56" t="str">
        <f>IF(ISBLANK('forma financiera'!O681)=TRUE,"",'forma financiera'!O681)</f>
        <v/>
      </c>
      <c r="M681" s="42" t="str">
        <f>IF(ISBLANK('forma financiera'!P681)=TRUE,"",'forma financiera'!P681)</f>
        <v>-</v>
      </c>
      <c r="O681" s="43" t="str">
        <f t="shared" si="14"/>
        <v/>
      </c>
    </row>
    <row r="682" spans="1:15" ht="72" customHeight="1" x14ac:dyDescent="0.25">
      <c r="A682" s="41">
        <f>COUNTIF(O$15:O682,"X")</f>
        <v>0</v>
      </c>
      <c r="B682" s="55" t="str">
        <f>IF(ISBLANK('forma financiera'!B682)=TRUE,"",'forma financiera'!B682)</f>
        <v/>
      </c>
      <c r="C682" s="41" t="str">
        <f>IF(ISBLANK('forma financiera'!C682)=TRUE,"",'forma financiera'!C682)</f>
        <v/>
      </c>
      <c r="D682" s="56" t="str">
        <f>IF(ISBLANK('forma financiera'!D682)=TRUE,"",'forma financiera'!D682)</f>
        <v/>
      </c>
      <c r="E682" s="56" t="str">
        <f>IF(ISBLANK('forma financiera'!E682)=TRUE,"",'forma financiera'!E682)</f>
        <v/>
      </c>
      <c r="F682" s="42" t="str">
        <f>IF(ISBLANK('forma financiera'!F682)=TRUE,"",'forma financiera'!F682)</f>
        <v>-</v>
      </c>
      <c r="G682" s="56">
        <f>IF(ISBLANK('forma financiera'!G682)=TRUE,"",'forma financiera'!G682)</f>
        <v>0</v>
      </c>
      <c r="H682" s="56">
        <f>IF(ISBLANK('forma financiera'!H682)=TRUE,"",'forma financiera'!H682)</f>
        <v>0</v>
      </c>
      <c r="I682" s="56">
        <f>IF(ISBLANK('forma financiera'!I682)=TRUE,"",'forma financiera'!I682)</f>
        <v>0</v>
      </c>
      <c r="J682" s="42" t="str">
        <f>IF(ISBLANK('forma financiera'!J682)=TRUE,"",'forma financiera'!J682)</f>
        <v>-</v>
      </c>
      <c r="K682" s="56" t="str">
        <f>IF(ISBLANK('forma financiera'!N682)=TRUE,"",'forma financiera'!N682)</f>
        <v/>
      </c>
      <c r="L682" s="56" t="str">
        <f>IF(ISBLANK('forma financiera'!O682)=TRUE,"",'forma financiera'!O682)</f>
        <v/>
      </c>
      <c r="M682" s="42" t="str">
        <f>IF(ISBLANK('forma financiera'!P682)=TRUE,"",'forma financiera'!P682)</f>
        <v>-</v>
      </c>
      <c r="O682" s="43" t="str">
        <f t="shared" si="14"/>
        <v/>
      </c>
    </row>
    <row r="683" spans="1:15" ht="72" customHeight="1" x14ac:dyDescent="0.25">
      <c r="A683" s="41">
        <f>COUNTIF(O$15:O683,"X")</f>
        <v>0</v>
      </c>
      <c r="B683" s="55" t="str">
        <f>IF(ISBLANK('forma financiera'!B683)=TRUE,"",'forma financiera'!B683)</f>
        <v/>
      </c>
      <c r="C683" s="41" t="str">
        <f>IF(ISBLANK('forma financiera'!C683)=TRUE,"",'forma financiera'!C683)</f>
        <v/>
      </c>
      <c r="D683" s="56" t="str">
        <f>IF(ISBLANK('forma financiera'!D683)=TRUE,"",'forma financiera'!D683)</f>
        <v/>
      </c>
      <c r="E683" s="56" t="str">
        <f>IF(ISBLANK('forma financiera'!E683)=TRUE,"",'forma financiera'!E683)</f>
        <v/>
      </c>
      <c r="F683" s="42" t="str">
        <f>IF(ISBLANK('forma financiera'!F683)=TRUE,"",'forma financiera'!F683)</f>
        <v>-</v>
      </c>
      <c r="G683" s="56">
        <f>IF(ISBLANK('forma financiera'!G683)=TRUE,"",'forma financiera'!G683)</f>
        <v>0</v>
      </c>
      <c r="H683" s="56">
        <f>IF(ISBLANK('forma financiera'!H683)=TRUE,"",'forma financiera'!H683)</f>
        <v>0</v>
      </c>
      <c r="I683" s="56">
        <f>IF(ISBLANK('forma financiera'!I683)=TRUE,"",'forma financiera'!I683)</f>
        <v>0</v>
      </c>
      <c r="J683" s="42" t="str">
        <f>IF(ISBLANK('forma financiera'!J683)=TRUE,"",'forma financiera'!J683)</f>
        <v>-</v>
      </c>
      <c r="K683" s="56" t="str">
        <f>IF(ISBLANK('forma financiera'!N683)=TRUE,"",'forma financiera'!N683)</f>
        <v/>
      </c>
      <c r="L683" s="56" t="str">
        <f>IF(ISBLANK('forma financiera'!O683)=TRUE,"",'forma financiera'!O683)</f>
        <v/>
      </c>
      <c r="M683" s="42" t="str">
        <f>IF(ISBLANK('forma financiera'!P683)=TRUE,"",'forma financiera'!P683)</f>
        <v>-</v>
      </c>
      <c r="O683" s="43" t="str">
        <f t="shared" si="14"/>
        <v/>
      </c>
    </row>
    <row r="684" spans="1:15" ht="72" customHeight="1" x14ac:dyDescent="0.25">
      <c r="A684" s="41">
        <f>COUNTIF(O$15:O684,"X")</f>
        <v>0</v>
      </c>
      <c r="B684" s="55" t="str">
        <f>IF(ISBLANK('forma financiera'!B684)=TRUE,"",'forma financiera'!B684)</f>
        <v/>
      </c>
      <c r="C684" s="41" t="str">
        <f>IF(ISBLANK('forma financiera'!C684)=TRUE,"",'forma financiera'!C684)</f>
        <v/>
      </c>
      <c r="D684" s="56" t="str">
        <f>IF(ISBLANK('forma financiera'!D684)=TRUE,"",'forma financiera'!D684)</f>
        <v/>
      </c>
      <c r="E684" s="56" t="str">
        <f>IF(ISBLANK('forma financiera'!E684)=TRUE,"",'forma financiera'!E684)</f>
        <v/>
      </c>
      <c r="F684" s="42" t="str">
        <f>IF(ISBLANK('forma financiera'!F684)=TRUE,"",'forma financiera'!F684)</f>
        <v>-</v>
      </c>
      <c r="G684" s="56">
        <f>IF(ISBLANK('forma financiera'!G684)=TRUE,"",'forma financiera'!G684)</f>
        <v>0</v>
      </c>
      <c r="H684" s="56">
        <f>IF(ISBLANK('forma financiera'!H684)=TRUE,"",'forma financiera'!H684)</f>
        <v>0</v>
      </c>
      <c r="I684" s="56">
        <f>IF(ISBLANK('forma financiera'!I684)=TRUE,"",'forma financiera'!I684)</f>
        <v>0</v>
      </c>
      <c r="J684" s="42" t="str">
        <f>IF(ISBLANK('forma financiera'!J684)=TRUE,"",'forma financiera'!J684)</f>
        <v>-</v>
      </c>
      <c r="K684" s="56" t="str">
        <f>IF(ISBLANK('forma financiera'!N684)=TRUE,"",'forma financiera'!N684)</f>
        <v/>
      </c>
      <c r="L684" s="56" t="str">
        <f>IF(ISBLANK('forma financiera'!O684)=TRUE,"",'forma financiera'!O684)</f>
        <v/>
      </c>
      <c r="M684" s="42" t="str">
        <f>IF(ISBLANK('forma financiera'!P684)=TRUE,"",'forma financiera'!P684)</f>
        <v>-</v>
      </c>
      <c r="O684" s="43" t="str">
        <f t="shared" si="14"/>
        <v/>
      </c>
    </row>
    <row r="685" spans="1:15" ht="72" customHeight="1" x14ac:dyDescent="0.25">
      <c r="A685" s="41">
        <f>COUNTIF(O$15:O685,"X")</f>
        <v>0</v>
      </c>
      <c r="B685" s="55" t="str">
        <f>IF(ISBLANK('forma financiera'!B685)=TRUE,"",'forma financiera'!B685)</f>
        <v/>
      </c>
      <c r="C685" s="41" t="str">
        <f>IF(ISBLANK('forma financiera'!C685)=TRUE,"",'forma financiera'!C685)</f>
        <v/>
      </c>
      <c r="D685" s="56" t="str">
        <f>IF(ISBLANK('forma financiera'!D685)=TRUE,"",'forma financiera'!D685)</f>
        <v/>
      </c>
      <c r="E685" s="56" t="str">
        <f>IF(ISBLANK('forma financiera'!E685)=TRUE,"",'forma financiera'!E685)</f>
        <v/>
      </c>
      <c r="F685" s="42" t="str">
        <f>IF(ISBLANK('forma financiera'!F685)=TRUE,"",'forma financiera'!F685)</f>
        <v>-</v>
      </c>
      <c r="G685" s="56">
        <f>IF(ISBLANK('forma financiera'!G685)=TRUE,"",'forma financiera'!G685)</f>
        <v>0</v>
      </c>
      <c r="H685" s="56">
        <f>IF(ISBLANK('forma financiera'!H685)=TRUE,"",'forma financiera'!H685)</f>
        <v>0</v>
      </c>
      <c r="I685" s="56">
        <f>IF(ISBLANK('forma financiera'!I685)=TRUE,"",'forma financiera'!I685)</f>
        <v>0</v>
      </c>
      <c r="J685" s="42" t="str">
        <f>IF(ISBLANK('forma financiera'!J685)=TRUE,"",'forma financiera'!J685)</f>
        <v>-</v>
      </c>
      <c r="K685" s="56" t="str">
        <f>IF(ISBLANK('forma financiera'!N685)=TRUE,"",'forma financiera'!N685)</f>
        <v/>
      </c>
      <c r="L685" s="56" t="str">
        <f>IF(ISBLANK('forma financiera'!O685)=TRUE,"",'forma financiera'!O685)</f>
        <v/>
      </c>
      <c r="M685" s="42" t="str">
        <f>IF(ISBLANK('forma financiera'!P685)=TRUE,"",'forma financiera'!P685)</f>
        <v>-</v>
      </c>
      <c r="O685" s="43" t="str">
        <f t="shared" si="14"/>
        <v/>
      </c>
    </row>
    <row r="686" spans="1:15" ht="72" customHeight="1" x14ac:dyDescent="0.25">
      <c r="A686" s="41">
        <f>COUNTIF(O$15:O686,"X")</f>
        <v>0</v>
      </c>
      <c r="B686" s="55" t="str">
        <f>IF(ISBLANK('forma financiera'!B686)=TRUE,"",'forma financiera'!B686)</f>
        <v/>
      </c>
      <c r="C686" s="41" t="str">
        <f>IF(ISBLANK('forma financiera'!C686)=TRUE,"",'forma financiera'!C686)</f>
        <v/>
      </c>
      <c r="D686" s="56" t="str">
        <f>IF(ISBLANK('forma financiera'!D686)=TRUE,"",'forma financiera'!D686)</f>
        <v/>
      </c>
      <c r="E686" s="56" t="str">
        <f>IF(ISBLANK('forma financiera'!E686)=TRUE,"",'forma financiera'!E686)</f>
        <v/>
      </c>
      <c r="F686" s="42" t="str">
        <f>IF(ISBLANK('forma financiera'!F686)=TRUE,"",'forma financiera'!F686)</f>
        <v>-</v>
      </c>
      <c r="G686" s="56">
        <f>IF(ISBLANK('forma financiera'!G686)=TRUE,"",'forma financiera'!G686)</f>
        <v>0</v>
      </c>
      <c r="H686" s="56">
        <f>IF(ISBLANK('forma financiera'!H686)=TRUE,"",'forma financiera'!H686)</f>
        <v>0</v>
      </c>
      <c r="I686" s="56">
        <f>IF(ISBLANK('forma financiera'!I686)=TRUE,"",'forma financiera'!I686)</f>
        <v>0</v>
      </c>
      <c r="J686" s="42" t="str">
        <f>IF(ISBLANK('forma financiera'!J686)=TRUE,"",'forma financiera'!J686)</f>
        <v>-</v>
      </c>
      <c r="K686" s="56" t="str">
        <f>IF(ISBLANK('forma financiera'!N686)=TRUE,"",'forma financiera'!N686)</f>
        <v/>
      </c>
      <c r="L686" s="56" t="str">
        <f>IF(ISBLANK('forma financiera'!O686)=TRUE,"",'forma financiera'!O686)</f>
        <v/>
      </c>
      <c r="M686" s="42" t="str">
        <f>IF(ISBLANK('forma financiera'!P686)=TRUE,"",'forma financiera'!P686)</f>
        <v>-</v>
      </c>
      <c r="O686" s="43" t="str">
        <f t="shared" si="14"/>
        <v/>
      </c>
    </row>
    <row r="687" spans="1:15" ht="72" customHeight="1" x14ac:dyDescent="0.25">
      <c r="A687" s="41">
        <f>COUNTIF(O$15:O687,"X")</f>
        <v>0</v>
      </c>
      <c r="B687" s="55" t="str">
        <f>IF(ISBLANK('forma financiera'!B687)=TRUE,"",'forma financiera'!B687)</f>
        <v/>
      </c>
      <c r="C687" s="41" t="str">
        <f>IF(ISBLANK('forma financiera'!C687)=TRUE,"",'forma financiera'!C687)</f>
        <v/>
      </c>
      <c r="D687" s="56" t="str">
        <f>IF(ISBLANK('forma financiera'!D687)=TRUE,"",'forma financiera'!D687)</f>
        <v/>
      </c>
      <c r="E687" s="56" t="str">
        <f>IF(ISBLANK('forma financiera'!E687)=TRUE,"",'forma financiera'!E687)</f>
        <v/>
      </c>
      <c r="F687" s="42" t="str">
        <f>IF(ISBLANK('forma financiera'!F687)=TRUE,"",'forma financiera'!F687)</f>
        <v>-</v>
      </c>
      <c r="G687" s="56">
        <f>IF(ISBLANK('forma financiera'!G687)=TRUE,"",'forma financiera'!G687)</f>
        <v>0</v>
      </c>
      <c r="H687" s="56">
        <f>IF(ISBLANK('forma financiera'!H687)=TRUE,"",'forma financiera'!H687)</f>
        <v>0</v>
      </c>
      <c r="I687" s="56">
        <f>IF(ISBLANK('forma financiera'!I687)=TRUE,"",'forma financiera'!I687)</f>
        <v>0</v>
      </c>
      <c r="J687" s="42" t="str">
        <f>IF(ISBLANK('forma financiera'!J687)=TRUE,"",'forma financiera'!J687)</f>
        <v>-</v>
      </c>
      <c r="K687" s="56" t="str">
        <f>IF(ISBLANK('forma financiera'!N687)=TRUE,"",'forma financiera'!N687)</f>
        <v/>
      </c>
      <c r="L687" s="56" t="str">
        <f>IF(ISBLANK('forma financiera'!O687)=TRUE,"",'forma financiera'!O687)</f>
        <v/>
      </c>
      <c r="M687" s="42" t="str">
        <f>IF(ISBLANK('forma financiera'!P687)=TRUE,"",'forma financiera'!P687)</f>
        <v>-</v>
      </c>
      <c r="O687" s="43" t="str">
        <f t="shared" si="14"/>
        <v/>
      </c>
    </row>
    <row r="688" spans="1:15" ht="72" customHeight="1" x14ac:dyDescent="0.25">
      <c r="A688" s="41">
        <f>COUNTIF(O$15:O688,"X")</f>
        <v>0</v>
      </c>
      <c r="B688" s="55" t="str">
        <f>IF(ISBLANK('forma financiera'!B688)=TRUE,"",'forma financiera'!B688)</f>
        <v/>
      </c>
      <c r="C688" s="41" t="str">
        <f>IF(ISBLANK('forma financiera'!C688)=TRUE,"",'forma financiera'!C688)</f>
        <v/>
      </c>
      <c r="D688" s="56" t="str">
        <f>IF(ISBLANK('forma financiera'!D688)=TRUE,"",'forma financiera'!D688)</f>
        <v/>
      </c>
      <c r="E688" s="56" t="str">
        <f>IF(ISBLANK('forma financiera'!E688)=TRUE,"",'forma financiera'!E688)</f>
        <v/>
      </c>
      <c r="F688" s="42" t="str">
        <f>IF(ISBLANK('forma financiera'!F688)=TRUE,"",'forma financiera'!F688)</f>
        <v>-</v>
      </c>
      <c r="G688" s="56">
        <f>IF(ISBLANK('forma financiera'!G688)=TRUE,"",'forma financiera'!G688)</f>
        <v>0</v>
      </c>
      <c r="H688" s="56">
        <f>IF(ISBLANK('forma financiera'!H688)=TRUE,"",'forma financiera'!H688)</f>
        <v>0</v>
      </c>
      <c r="I688" s="56">
        <f>IF(ISBLANK('forma financiera'!I688)=TRUE,"",'forma financiera'!I688)</f>
        <v>0</v>
      </c>
      <c r="J688" s="42" t="str">
        <f>IF(ISBLANK('forma financiera'!J688)=TRUE,"",'forma financiera'!J688)</f>
        <v>-</v>
      </c>
      <c r="K688" s="56" t="str">
        <f>IF(ISBLANK('forma financiera'!N688)=TRUE,"",'forma financiera'!N688)</f>
        <v/>
      </c>
      <c r="L688" s="56" t="str">
        <f>IF(ISBLANK('forma financiera'!O688)=TRUE,"",'forma financiera'!O688)</f>
        <v/>
      </c>
      <c r="M688" s="42" t="str">
        <f>IF(ISBLANK('forma financiera'!P688)=TRUE,"",'forma financiera'!P688)</f>
        <v>-</v>
      </c>
      <c r="O688" s="43" t="str">
        <f t="shared" si="14"/>
        <v/>
      </c>
    </row>
    <row r="689" spans="1:15" ht="72" customHeight="1" x14ac:dyDescent="0.25">
      <c r="A689" s="41">
        <f>COUNTIF(O$15:O689,"X")</f>
        <v>0</v>
      </c>
      <c r="B689" s="55" t="str">
        <f>IF(ISBLANK('forma financiera'!B689)=TRUE,"",'forma financiera'!B689)</f>
        <v/>
      </c>
      <c r="C689" s="41" t="str">
        <f>IF(ISBLANK('forma financiera'!C689)=TRUE,"",'forma financiera'!C689)</f>
        <v/>
      </c>
      <c r="D689" s="56" t="str">
        <f>IF(ISBLANK('forma financiera'!D689)=TRUE,"",'forma financiera'!D689)</f>
        <v/>
      </c>
      <c r="E689" s="56" t="str">
        <f>IF(ISBLANK('forma financiera'!E689)=TRUE,"",'forma financiera'!E689)</f>
        <v/>
      </c>
      <c r="F689" s="42" t="str">
        <f>IF(ISBLANK('forma financiera'!F689)=TRUE,"",'forma financiera'!F689)</f>
        <v>-</v>
      </c>
      <c r="G689" s="56">
        <f>IF(ISBLANK('forma financiera'!G689)=TRUE,"",'forma financiera'!G689)</f>
        <v>0</v>
      </c>
      <c r="H689" s="56">
        <f>IF(ISBLANK('forma financiera'!H689)=TRUE,"",'forma financiera'!H689)</f>
        <v>0</v>
      </c>
      <c r="I689" s="56">
        <f>IF(ISBLANK('forma financiera'!I689)=TRUE,"",'forma financiera'!I689)</f>
        <v>0</v>
      </c>
      <c r="J689" s="42" t="str">
        <f>IF(ISBLANK('forma financiera'!J689)=TRUE,"",'forma financiera'!J689)</f>
        <v>-</v>
      </c>
      <c r="K689" s="56" t="str">
        <f>IF(ISBLANK('forma financiera'!N689)=TRUE,"",'forma financiera'!N689)</f>
        <v/>
      </c>
      <c r="L689" s="56" t="str">
        <f>IF(ISBLANK('forma financiera'!O689)=TRUE,"",'forma financiera'!O689)</f>
        <v/>
      </c>
      <c r="M689" s="42" t="str">
        <f>IF(ISBLANK('forma financiera'!P689)=TRUE,"",'forma financiera'!P689)</f>
        <v>-</v>
      </c>
      <c r="O689" s="43" t="str">
        <f t="shared" si="14"/>
        <v/>
      </c>
    </row>
    <row r="690" spans="1:15" ht="72" customHeight="1" x14ac:dyDescent="0.25">
      <c r="A690" s="41">
        <f>COUNTIF(O$15:O690,"X")</f>
        <v>0</v>
      </c>
      <c r="B690" s="55" t="str">
        <f>IF(ISBLANK('forma financiera'!B690)=TRUE,"",'forma financiera'!B690)</f>
        <v/>
      </c>
      <c r="C690" s="41" t="str">
        <f>IF(ISBLANK('forma financiera'!C690)=TRUE,"",'forma financiera'!C690)</f>
        <v/>
      </c>
      <c r="D690" s="56" t="str">
        <f>IF(ISBLANK('forma financiera'!D690)=TRUE,"",'forma financiera'!D690)</f>
        <v/>
      </c>
      <c r="E690" s="56" t="str">
        <f>IF(ISBLANK('forma financiera'!E690)=TRUE,"",'forma financiera'!E690)</f>
        <v/>
      </c>
      <c r="F690" s="42" t="str">
        <f>IF(ISBLANK('forma financiera'!F690)=TRUE,"",'forma financiera'!F690)</f>
        <v>-</v>
      </c>
      <c r="G690" s="56">
        <f>IF(ISBLANK('forma financiera'!G690)=TRUE,"",'forma financiera'!G690)</f>
        <v>0</v>
      </c>
      <c r="H690" s="56">
        <f>IF(ISBLANK('forma financiera'!H690)=TRUE,"",'forma financiera'!H690)</f>
        <v>0</v>
      </c>
      <c r="I690" s="56">
        <f>IF(ISBLANK('forma financiera'!I690)=TRUE,"",'forma financiera'!I690)</f>
        <v>0</v>
      </c>
      <c r="J690" s="42" t="str">
        <f>IF(ISBLANK('forma financiera'!J690)=TRUE,"",'forma financiera'!J690)</f>
        <v>-</v>
      </c>
      <c r="K690" s="56" t="str">
        <f>IF(ISBLANK('forma financiera'!N690)=TRUE,"",'forma financiera'!N690)</f>
        <v/>
      </c>
      <c r="L690" s="56" t="str">
        <f>IF(ISBLANK('forma financiera'!O690)=TRUE,"",'forma financiera'!O690)</f>
        <v/>
      </c>
      <c r="M690" s="42" t="str">
        <f>IF(ISBLANK('forma financiera'!P690)=TRUE,"",'forma financiera'!P690)</f>
        <v>-</v>
      </c>
      <c r="O690" s="43" t="str">
        <f t="shared" si="14"/>
        <v/>
      </c>
    </row>
    <row r="691" spans="1:15" ht="72" customHeight="1" x14ac:dyDescent="0.25">
      <c r="A691" s="41">
        <f>COUNTIF(O$15:O691,"X")</f>
        <v>0</v>
      </c>
      <c r="B691" s="55" t="str">
        <f>IF(ISBLANK('forma financiera'!B691)=TRUE,"",'forma financiera'!B691)</f>
        <v/>
      </c>
      <c r="C691" s="41" t="str">
        <f>IF(ISBLANK('forma financiera'!C691)=TRUE,"",'forma financiera'!C691)</f>
        <v/>
      </c>
      <c r="D691" s="56" t="str">
        <f>IF(ISBLANK('forma financiera'!D691)=TRUE,"",'forma financiera'!D691)</f>
        <v/>
      </c>
      <c r="E691" s="56" t="str">
        <f>IF(ISBLANK('forma financiera'!E691)=TRUE,"",'forma financiera'!E691)</f>
        <v/>
      </c>
      <c r="F691" s="42" t="str">
        <f>IF(ISBLANK('forma financiera'!F691)=TRUE,"",'forma financiera'!F691)</f>
        <v>-</v>
      </c>
      <c r="G691" s="56">
        <f>IF(ISBLANK('forma financiera'!G691)=TRUE,"",'forma financiera'!G691)</f>
        <v>0</v>
      </c>
      <c r="H691" s="56">
        <f>IF(ISBLANK('forma financiera'!H691)=TRUE,"",'forma financiera'!H691)</f>
        <v>0</v>
      </c>
      <c r="I691" s="56">
        <f>IF(ISBLANK('forma financiera'!I691)=TRUE,"",'forma financiera'!I691)</f>
        <v>0</v>
      </c>
      <c r="J691" s="42" t="str">
        <f>IF(ISBLANK('forma financiera'!J691)=TRUE,"",'forma financiera'!J691)</f>
        <v>-</v>
      </c>
      <c r="K691" s="56" t="str">
        <f>IF(ISBLANK('forma financiera'!N691)=TRUE,"",'forma financiera'!N691)</f>
        <v/>
      </c>
      <c r="L691" s="56" t="str">
        <f>IF(ISBLANK('forma financiera'!O691)=TRUE,"",'forma financiera'!O691)</f>
        <v/>
      </c>
      <c r="M691" s="42" t="str">
        <f>IF(ISBLANK('forma financiera'!P691)=TRUE,"",'forma financiera'!P691)</f>
        <v>-</v>
      </c>
      <c r="O691" s="43" t="str">
        <f t="shared" si="14"/>
        <v/>
      </c>
    </row>
    <row r="692" spans="1:15" ht="72" customHeight="1" x14ac:dyDescent="0.25">
      <c r="A692" s="41">
        <f>COUNTIF(O$15:O692,"X")</f>
        <v>0</v>
      </c>
      <c r="B692" s="55" t="str">
        <f>IF(ISBLANK('forma financiera'!B692)=TRUE,"",'forma financiera'!B692)</f>
        <v/>
      </c>
      <c r="C692" s="41" t="str">
        <f>IF(ISBLANK('forma financiera'!C692)=TRUE,"",'forma financiera'!C692)</f>
        <v/>
      </c>
      <c r="D692" s="56" t="str">
        <f>IF(ISBLANK('forma financiera'!D692)=TRUE,"",'forma financiera'!D692)</f>
        <v/>
      </c>
      <c r="E692" s="56" t="str">
        <f>IF(ISBLANK('forma financiera'!E692)=TRUE,"",'forma financiera'!E692)</f>
        <v/>
      </c>
      <c r="F692" s="42" t="str">
        <f>IF(ISBLANK('forma financiera'!F692)=TRUE,"",'forma financiera'!F692)</f>
        <v>-</v>
      </c>
      <c r="G692" s="56">
        <f>IF(ISBLANK('forma financiera'!G692)=TRUE,"",'forma financiera'!G692)</f>
        <v>0</v>
      </c>
      <c r="H692" s="56">
        <f>IF(ISBLANK('forma financiera'!H692)=TRUE,"",'forma financiera'!H692)</f>
        <v>0</v>
      </c>
      <c r="I692" s="56">
        <f>IF(ISBLANK('forma financiera'!I692)=TRUE,"",'forma financiera'!I692)</f>
        <v>0</v>
      </c>
      <c r="J692" s="42" t="str">
        <f>IF(ISBLANK('forma financiera'!J692)=TRUE,"",'forma financiera'!J692)</f>
        <v>-</v>
      </c>
      <c r="K692" s="56" t="str">
        <f>IF(ISBLANK('forma financiera'!N692)=TRUE,"",'forma financiera'!N692)</f>
        <v/>
      </c>
      <c r="L692" s="56" t="str">
        <f>IF(ISBLANK('forma financiera'!O692)=TRUE,"",'forma financiera'!O692)</f>
        <v/>
      </c>
      <c r="M692" s="42" t="str">
        <f>IF(ISBLANK('forma financiera'!P692)=TRUE,"",'forma financiera'!P692)</f>
        <v>-</v>
      </c>
      <c r="O692" s="43" t="str">
        <f t="shared" si="14"/>
        <v/>
      </c>
    </row>
    <row r="693" spans="1:15" ht="72" customHeight="1" x14ac:dyDescent="0.25">
      <c r="A693" s="41">
        <f>COUNTIF(O$15:O693,"X")</f>
        <v>0</v>
      </c>
      <c r="B693" s="55" t="str">
        <f>IF(ISBLANK('forma financiera'!B693)=TRUE,"",'forma financiera'!B693)</f>
        <v/>
      </c>
      <c r="C693" s="41" t="str">
        <f>IF(ISBLANK('forma financiera'!C693)=TRUE,"",'forma financiera'!C693)</f>
        <v/>
      </c>
      <c r="D693" s="56" t="str">
        <f>IF(ISBLANK('forma financiera'!D693)=TRUE,"",'forma financiera'!D693)</f>
        <v/>
      </c>
      <c r="E693" s="56" t="str">
        <f>IF(ISBLANK('forma financiera'!E693)=TRUE,"",'forma financiera'!E693)</f>
        <v/>
      </c>
      <c r="F693" s="42" t="str">
        <f>IF(ISBLANK('forma financiera'!F693)=TRUE,"",'forma financiera'!F693)</f>
        <v>-</v>
      </c>
      <c r="G693" s="56">
        <f>IF(ISBLANK('forma financiera'!G693)=TRUE,"",'forma financiera'!G693)</f>
        <v>0</v>
      </c>
      <c r="H693" s="56">
        <f>IF(ISBLANK('forma financiera'!H693)=TRUE,"",'forma financiera'!H693)</f>
        <v>0</v>
      </c>
      <c r="I693" s="56">
        <f>IF(ISBLANK('forma financiera'!I693)=TRUE,"",'forma financiera'!I693)</f>
        <v>0</v>
      </c>
      <c r="J693" s="42" t="str">
        <f>IF(ISBLANK('forma financiera'!J693)=TRUE,"",'forma financiera'!J693)</f>
        <v>-</v>
      </c>
      <c r="K693" s="56" t="str">
        <f>IF(ISBLANK('forma financiera'!N693)=TRUE,"",'forma financiera'!N693)</f>
        <v/>
      </c>
      <c r="L693" s="56" t="str">
        <f>IF(ISBLANK('forma financiera'!O693)=TRUE,"",'forma financiera'!O693)</f>
        <v/>
      </c>
      <c r="M693" s="42" t="str">
        <f>IF(ISBLANK('forma financiera'!P693)=TRUE,"",'forma financiera'!P693)</f>
        <v>-</v>
      </c>
      <c r="O693" s="43" t="str">
        <f t="shared" si="14"/>
        <v/>
      </c>
    </row>
    <row r="694" spans="1:15" ht="72" customHeight="1" x14ac:dyDescent="0.25">
      <c r="A694" s="41">
        <f>COUNTIF(O$15:O694,"X")</f>
        <v>0</v>
      </c>
      <c r="B694" s="55" t="str">
        <f>IF(ISBLANK('forma financiera'!B694)=TRUE,"",'forma financiera'!B694)</f>
        <v/>
      </c>
      <c r="C694" s="41" t="str">
        <f>IF(ISBLANK('forma financiera'!C694)=TRUE,"",'forma financiera'!C694)</f>
        <v/>
      </c>
      <c r="D694" s="56" t="str">
        <f>IF(ISBLANK('forma financiera'!D694)=TRUE,"",'forma financiera'!D694)</f>
        <v/>
      </c>
      <c r="E694" s="56" t="str">
        <f>IF(ISBLANK('forma financiera'!E694)=TRUE,"",'forma financiera'!E694)</f>
        <v/>
      </c>
      <c r="F694" s="42" t="str">
        <f>IF(ISBLANK('forma financiera'!F694)=TRUE,"",'forma financiera'!F694)</f>
        <v>-</v>
      </c>
      <c r="G694" s="56">
        <f>IF(ISBLANK('forma financiera'!G694)=TRUE,"",'forma financiera'!G694)</f>
        <v>0</v>
      </c>
      <c r="H694" s="56">
        <f>IF(ISBLANK('forma financiera'!H694)=TRUE,"",'forma financiera'!H694)</f>
        <v>0</v>
      </c>
      <c r="I694" s="56">
        <f>IF(ISBLANK('forma financiera'!I694)=TRUE,"",'forma financiera'!I694)</f>
        <v>0</v>
      </c>
      <c r="J694" s="42" t="str">
        <f>IF(ISBLANK('forma financiera'!J694)=TRUE,"",'forma financiera'!J694)</f>
        <v>-</v>
      </c>
      <c r="K694" s="56" t="str">
        <f>IF(ISBLANK('forma financiera'!N694)=TRUE,"",'forma financiera'!N694)</f>
        <v/>
      </c>
      <c r="L694" s="56" t="str">
        <f>IF(ISBLANK('forma financiera'!O694)=TRUE,"",'forma financiera'!O694)</f>
        <v/>
      </c>
      <c r="M694" s="42" t="str">
        <f>IF(ISBLANK('forma financiera'!P694)=TRUE,"",'forma financiera'!P694)</f>
        <v>-</v>
      </c>
      <c r="O694" s="43" t="str">
        <f t="shared" si="14"/>
        <v/>
      </c>
    </row>
    <row r="695" spans="1:15" ht="72" customHeight="1" x14ac:dyDescent="0.25">
      <c r="A695" s="41">
        <f>COUNTIF(O$15:O695,"X")</f>
        <v>0</v>
      </c>
      <c r="B695" s="55" t="str">
        <f>IF(ISBLANK('forma financiera'!B695)=TRUE,"",'forma financiera'!B695)</f>
        <v/>
      </c>
      <c r="C695" s="41" t="str">
        <f>IF(ISBLANK('forma financiera'!C695)=TRUE,"",'forma financiera'!C695)</f>
        <v/>
      </c>
      <c r="D695" s="56" t="str">
        <f>IF(ISBLANK('forma financiera'!D695)=TRUE,"",'forma financiera'!D695)</f>
        <v/>
      </c>
      <c r="E695" s="56" t="str">
        <f>IF(ISBLANK('forma financiera'!E695)=TRUE,"",'forma financiera'!E695)</f>
        <v/>
      </c>
      <c r="F695" s="42" t="str">
        <f>IF(ISBLANK('forma financiera'!F695)=TRUE,"",'forma financiera'!F695)</f>
        <v>-</v>
      </c>
      <c r="G695" s="56">
        <f>IF(ISBLANK('forma financiera'!G695)=TRUE,"",'forma financiera'!G695)</f>
        <v>0</v>
      </c>
      <c r="H695" s="56">
        <f>IF(ISBLANK('forma financiera'!H695)=TRUE,"",'forma financiera'!H695)</f>
        <v>0</v>
      </c>
      <c r="I695" s="56">
        <f>IF(ISBLANK('forma financiera'!I695)=TRUE,"",'forma financiera'!I695)</f>
        <v>0</v>
      </c>
      <c r="J695" s="42" t="str">
        <f>IF(ISBLANK('forma financiera'!J695)=TRUE,"",'forma financiera'!J695)</f>
        <v>-</v>
      </c>
      <c r="K695" s="56" t="str">
        <f>IF(ISBLANK('forma financiera'!N695)=TRUE,"",'forma financiera'!N695)</f>
        <v/>
      </c>
      <c r="L695" s="56" t="str">
        <f>IF(ISBLANK('forma financiera'!O695)=TRUE,"",'forma financiera'!O695)</f>
        <v/>
      </c>
      <c r="M695" s="42" t="str">
        <f>IF(ISBLANK('forma financiera'!P695)=TRUE,"",'forma financiera'!P695)</f>
        <v>-</v>
      </c>
      <c r="O695" s="43" t="str">
        <f t="shared" si="14"/>
        <v/>
      </c>
    </row>
    <row r="696" spans="1:15" ht="72" customHeight="1" x14ac:dyDescent="0.25">
      <c r="A696" s="41">
        <f>COUNTIF(O$15:O696,"X")</f>
        <v>0</v>
      </c>
      <c r="B696" s="55" t="str">
        <f>IF(ISBLANK('forma financiera'!B696)=TRUE,"",'forma financiera'!B696)</f>
        <v/>
      </c>
      <c r="C696" s="41" t="str">
        <f>IF(ISBLANK('forma financiera'!C696)=TRUE,"",'forma financiera'!C696)</f>
        <v/>
      </c>
      <c r="D696" s="56" t="str">
        <f>IF(ISBLANK('forma financiera'!D696)=TRUE,"",'forma financiera'!D696)</f>
        <v/>
      </c>
      <c r="E696" s="56" t="str">
        <f>IF(ISBLANK('forma financiera'!E696)=TRUE,"",'forma financiera'!E696)</f>
        <v/>
      </c>
      <c r="F696" s="42" t="str">
        <f>IF(ISBLANK('forma financiera'!F696)=TRUE,"",'forma financiera'!F696)</f>
        <v>-</v>
      </c>
      <c r="G696" s="56">
        <f>IF(ISBLANK('forma financiera'!G696)=TRUE,"",'forma financiera'!G696)</f>
        <v>0</v>
      </c>
      <c r="H696" s="56">
        <f>IF(ISBLANK('forma financiera'!H696)=TRUE,"",'forma financiera'!H696)</f>
        <v>0</v>
      </c>
      <c r="I696" s="56">
        <f>IF(ISBLANK('forma financiera'!I696)=TRUE,"",'forma financiera'!I696)</f>
        <v>0</v>
      </c>
      <c r="J696" s="42" t="str">
        <f>IF(ISBLANK('forma financiera'!J696)=TRUE,"",'forma financiera'!J696)</f>
        <v>-</v>
      </c>
      <c r="K696" s="56" t="str">
        <f>IF(ISBLANK('forma financiera'!N696)=TRUE,"",'forma financiera'!N696)</f>
        <v/>
      </c>
      <c r="L696" s="56" t="str">
        <f>IF(ISBLANK('forma financiera'!O696)=TRUE,"",'forma financiera'!O696)</f>
        <v/>
      </c>
      <c r="M696" s="42" t="str">
        <f>IF(ISBLANK('forma financiera'!P696)=TRUE,"",'forma financiera'!P696)</f>
        <v>-</v>
      </c>
      <c r="O696" s="43" t="str">
        <f t="shared" si="14"/>
        <v/>
      </c>
    </row>
    <row r="697" spans="1:15" ht="72" customHeight="1" x14ac:dyDescent="0.25">
      <c r="A697" s="41">
        <f>COUNTIF(O$15:O697,"X")</f>
        <v>0</v>
      </c>
      <c r="B697" s="55" t="str">
        <f>IF(ISBLANK('forma financiera'!B697)=TRUE,"",'forma financiera'!B697)</f>
        <v/>
      </c>
      <c r="C697" s="41" t="str">
        <f>IF(ISBLANK('forma financiera'!C697)=TRUE,"",'forma financiera'!C697)</f>
        <v/>
      </c>
      <c r="D697" s="56" t="str">
        <f>IF(ISBLANK('forma financiera'!D697)=TRUE,"",'forma financiera'!D697)</f>
        <v/>
      </c>
      <c r="E697" s="56" t="str">
        <f>IF(ISBLANK('forma financiera'!E697)=TRUE,"",'forma financiera'!E697)</f>
        <v/>
      </c>
      <c r="F697" s="42" t="str">
        <f>IF(ISBLANK('forma financiera'!F697)=TRUE,"",'forma financiera'!F697)</f>
        <v>-</v>
      </c>
      <c r="G697" s="56">
        <f>IF(ISBLANK('forma financiera'!G697)=TRUE,"",'forma financiera'!G697)</f>
        <v>0</v>
      </c>
      <c r="H697" s="56">
        <f>IF(ISBLANK('forma financiera'!H697)=TRUE,"",'forma financiera'!H697)</f>
        <v>0</v>
      </c>
      <c r="I697" s="56">
        <f>IF(ISBLANK('forma financiera'!I697)=TRUE,"",'forma financiera'!I697)</f>
        <v>0</v>
      </c>
      <c r="J697" s="42" t="str">
        <f>IF(ISBLANK('forma financiera'!J697)=TRUE,"",'forma financiera'!J697)</f>
        <v>-</v>
      </c>
      <c r="K697" s="56" t="str">
        <f>IF(ISBLANK('forma financiera'!N697)=TRUE,"",'forma financiera'!N697)</f>
        <v/>
      </c>
      <c r="L697" s="56" t="str">
        <f>IF(ISBLANK('forma financiera'!O697)=TRUE,"",'forma financiera'!O697)</f>
        <v/>
      </c>
      <c r="M697" s="42" t="str">
        <f>IF(ISBLANK('forma financiera'!P697)=TRUE,"",'forma financiera'!P697)</f>
        <v>-</v>
      </c>
      <c r="O697" s="43" t="str">
        <f t="shared" si="14"/>
        <v/>
      </c>
    </row>
    <row r="698" spans="1:15" ht="72" customHeight="1" x14ac:dyDescent="0.25">
      <c r="A698" s="41">
        <f>COUNTIF(O$15:O698,"X")</f>
        <v>0</v>
      </c>
      <c r="B698" s="55" t="str">
        <f>IF(ISBLANK('forma financiera'!B698)=TRUE,"",'forma financiera'!B698)</f>
        <v/>
      </c>
      <c r="C698" s="41" t="str">
        <f>IF(ISBLANK('forma financiera'!C698)=TRUE,"",'forma financiera'!C698)</f>
        <v/>
      </c>
      <c r="D698" s="56" t="str">
        <f>IF(ISBLANK('forma financiera'!D698)=TRUE,"",'forma financiera'!D698)</f>
        <v/>
      </c>
      <c r="E698" s="56" t="str">
        <f>IF(ISBLANK('forma financiera'!E698)=TRUE,"",'forma financiera'!E698)</f>
        <v/>
      </c>
      <c r="F698" s="42" t="str">
        <f>IF(ISBLANK('forma financiera'!F698)=TRUE,"",'forma financiera'!F698)</f>
        <v>-</v>
      </c>
      <c r="G698" s="56">
        <f>IF(ISBLANK('forma financiera'!G698)=TRUE,"",'forma financiera'!G698)</f>
        <v>0</v>
      </c>
      <c r="H698" s="56">
        <f>IF(ISBLANK('forma financiera'!H698)=TRUE,"",'forma financiera'!H698)</f>
        <v>0</v>
      </c>
      <c r="I698" s="56">
        <f>IF(ISBLANK('forma financiera'!I698)=TRUE,"",'forma financiera'!I698)</f>
        <v>0</v>
      </c>
      <c r="J698" s="42" t="str">
        <f>IF(ISBLANK('forma financiera'!J698)=TRUE,"",'forma financiera'!J698)</f>
        <v>-</v>
      </c>
      <c r="K698" s="56" t="str">
        <f>IF(ISBLANK('forma financiera'!N698)=TRUE,"",'forma financiera'!N698)</f>
        <v/>
      </c>
      <c r="L698" s="56" t="str">
        <f>IF(ISBLANK('forma financiera'!O698)=TRUE,"",'forma financiera'!O698)</f>
        <v/>
      </c>
      <c r="M698" s="42" t="str">
        <f>IF(ISBLANK('forma financiera'!P698)=TRUE,"",'forma financiera'!P698)</f>
        <v>-</v>
      </c>
      <c r="O698" s="43" t="str">
        <f t="shared" si="14"/>
        <v/>
      </c>
    </row>
    <row r="699" spans="1:15" ht="72" customHeight="1" x14ac:dyDescent="0.25">
      <c r="A699" s="41">
        <f>COUNTIF(O$15:O699,"X")</f>
        <v>0</v>
      </c>
      <c r="B699" s="55" t="str">
        <f>IF(ISBLANK('forma financiera'!B699)=TRUE,"",'forma financiera'!B699)</f>
        <v/>
      </c>
      <c r="C699" s="41" t="str">
        <f>IF(ISBLANK('forma financiera'!C699)=TRUE,"",'forma financiera'!C699)</f>
        <v/>
      </c>
      <c r="D699" s="56" t="str">
        <f>IF(ISBLANK('forma financiera'!D699)=TRUE,"",'forma financiera'!D699)</f>
        <v/>
      </c>
      <c r="E699" s="56" t="str">
        <f>IF(ISBLANK('forma financiera'!E699)=TRUE,"",'forma financiera'!E699)</f>
        <v/>
      </c>
      <c r="F699" s="42" t="str">
        <f>IF(ISBLANK('forma financiera'!F699)=TRUE,"",'forma financiera'!F699)</f>
        <v>-</v>
      </c>
      <c r="G699" s="56">
        <f>IF(ISBLANK('forma financiera'!G699)=TRUE,"",'forma financiera'!G699)</f>
        <v>0</v>
      </c>
      <c r="H699" s="56">
        <f>IF(ISBLANK('forma financiera'!H699)=TRUE,"",'forma financiera'!H699)</f>
        <v>0</v>
      </c>
      <c r="I699" s="56">
        <f>IF(ISBLANK('forma financiera'!I699)=TRUE,"",'forma financiera'!I699)</f>
        <v>0</v>
      </c>
      <c r="J699" s="42" t="str">
        <f>IF(ISBLANK('forma financiera'!J699)=TRUE,"",'forma financiera'!J699)</f>
        <v>-</v>
      </c>
      <c r="K699" s="56" t="str">
        <f>IF(ISBLANK('forma financiera'!N699)=TRUE,"",'forma financiera'!N699)</f>
        <v/>
      </c>
      <c r="L699" s="56" t="str">
        <f>IF(ISBLANK('forma financiera'!O699)=TRUE,"",'forma financiera'!O699)</f>
        <v/>
      </c>
      <c r="M699" s="42" t="str">
        <f>IF(ISBLANK('forma financiera'!P699)=TRUE,"",'forma financiera'!P699)</f>
        <v>-</v>
      </c>
      <c r="O699" s="43" t="str">
        <f t="shared" si="14"/>
        <v/>
      </c>
    </row>
    <row r="700" spans="1:15" ht="72" customHeight="1" x14ac:dyDescent="0.25">
      <c r="A700" s="41">
        <f>COUNTIF(O$15:O700,"X")</f>
        <v>0</v>
      </c>
      <c r="B700" s="55" t="str">
        <f>IF(ISBLANK('forma financiera'!B700)=TRUE,"",'forma financiera'!B700)</f>
        <v/>
      </c>
      <c r="C700" s="41" t="str">
        <f>IF(ISBLANK('forma financiera'!C700)=TRUE,"",'forma financiera'!C700)</f>
        <v/>
      </c>
      <c r="D700" s="56" t="str">
        <f>IF(ISBLANK('forma financiera'!D700)=TRUE,"",'forma financiera'!D700)</f>
        <v/>
      </c>
      <c r="E700" s="56" t="str">
        <f>IF(ISBLANK('forma financiera'!E700)=TRUE,"",'forma financiera'!E700)</f>
        <v/>
      </c>
      <c r="F700" s="42" t="str">
        <f>IF(ISBLANK('forma financiera'!F700)=TRUE,"",'forma financiera'!F700)</f>
        <v>-</v>
      </c>
      <c r="G700" s="56">
        <f>IF(ISBLANK('forma financiera'!G700)=TRUE,"",'forma financiera'!G700)</f>
        <v>0</v>
      </c>
      <c r="H700" s="56">
        <f>IF(ISBLANK('forma financiera'!H700)=TRUE,"",'forma financiera'!H700)</f>
        <v>0</v>
      </c>
      <c r="I700" s="56">
        <f>IF(ISBLANK('forma financiera'!I700)=TRUE,"",'forma financiera'!I700)</f>
        <v>0</v>
      </c>
      <c r="J700" s="42" t="str">
        <f>IF(ISBLANK('forma financiera'!J700)=TRUE,"",'forma financiera'!J700)</f>
        <v>-</v>
      </c>
      <c r="K700" s="56" t="str">
        <f>IF(ISBLANK('forma financiera'!N700)=TRUE,"",'forma financiera'!N700)</f>
        <v/>
      </c>
      <c r="L700" s="56" t="str">
        <f>IF(ISBLANK('forma financiera'!O700)=TRUE,"",'forma financiera'!O700)</f>
        <v/>
      </c>
      <c r="M700" s="42" t="str">
        <f>IF(ISBLANK('forma financiera'!P700)=TRUE,"",'forma financiera'!P700)</f>
        <v>-</v>
      </c>
      <c r="O700" s="43" t="str">
        <f t="shared" si="14"/>
        <v/>
      </c>
    </row>
    <row r="701" spans="1:15" ht="72" customHeight="1" x14ac:dyDescent="0.25">
      <c r="A701" s="41">
        <f>COUNTIF(O$15:O701,"X")</f>
        <v>0</v>
      </c>
      <c r="B701" s="55" t="str">
        <f>IF(ISBLANK('forma financiera'!B701)=TRUE,"",'forma financiera'!B701)</f>
        <v/>
      </c>
      <c r="C701" s="41" t="str">
        <f>IF(ISBLANK('forma financiera'!C701)=TRUE,"",'forma financiera'!C701)</f>
        <v/>
      </c>
      <c r="D701" s="56" t="str">
        <f>IF(ISBLANK('forma financiera'!D701)=TRUE,"",'forma financiera'!D701)</f>
        <v/>
      </c>
      <c r="E701" s="56" t="str">
        <f>IF(ISBLANK('forma financiera'!E701)=TRUE,"",'forma financiera'!E701)</f>
        <v/>
      </c>
      <c r="F701" s="42" t="str">
        <f>IF(ISBLANK('forma financiera'!F701)=TRUE,"",'forma financiera'!F701)</f>
        <v>-</v>
      </c>
      <c r="G701" s="56">
        <f>IF(ISBLANK('forma financiera'!G701)=TRUE,"",'forma financiera'!G701)</f>
        <v>0</v>
      </c>
      <c r="H701" s="56">
        <f>IF(ISBLANK('forma financiera'!H701)=TRUE,"",'forma financiera'!H701)</f>
        <v>0</v>
      </c>
      <c r="I701" s="56">
        <f>IF(ISBLANK('forma financiera'!I701)=TRUE,"",'forma financiera'!I701)</f>
        <v>0</v>
      </c>
      <c r="J701" s="42" t="str">
        <f>IF(ISBLANK('forma financiera'!J701)=TRUE,"",'forma financiera'!J701)</f>
        <v>-</v>
      </c>
      <c r="K701" s="56" t="str">
        <f>IF(ISBLANK('forma financiera'!N701)=TRUE,"",'forma financiera'!N701)</f>
        <v/>
      </c>
      <c r="L701" s="56" t="str">
        <f>IF(ISBLANK('forma financiera'!O701)=TRUE,"",'forma financiera'!O701)</f>
        <v/>
      </c>
      <c r="M701" s="42" t="str">
        <f>IF(ISBLANK('forma financiera'!P701)=TRUE,"",'forma financiera'!P701)</f>
        <v>-</v>
      </c>
      <c r="O701" s="43" t="str">
        <f t="shared" ref="O701:O764" si="15">IF(TYPE(K701)=1,"X","")</f>
        <v/>
      </c>
    </row>
    <row r="702" spans="1:15" ht="72" customHeight="1" x14ac:dyDescent="0.25">
      <c r="A702" s="41">
        <f>COUNTIF(O$15:O702,"X")</f>
        <v>0</v>
      </c>
      <c r="B702" s="55" t="str">
        <f>IF(ISBLANK('forma financiera'!B702)=TRUE,"",'forma financiera'!B702)</f>
        <v/>
      </c>
      <c r="C702" s="41" t="str">
        <f>IF(ISBLANK('forma financiera'!C702)=TRUE,"",'forma financiera'!C702)</f>
        <v/>
      </c>
      <c r="D702" s="56" t="str">
        <f>IF(ISBLANK('forma financiera'!D702)=TRUE,"",'forma financiera'!D702)</f>
        <v/>
      </c>
      <c r="E702" s="56" t="str">
        <f>IF(ISBLANK('forma financiera'!E702)=TRUE,"",'forma financiera'!E702)</f>
        <v/>
      </c>
      <c r="F702" s="42" t="str">
        <f>IF(ISBLANK('forma financiera'!F702)=TRUE,"",'forma financiera'!F702)</f>
        <v>-</v>
      </c>
      <c r="G702" s="56">
        <f>IF(ISBLANK('forma financiera'!G702)=TRUE,"",'forma financiera'!G702)</f>
        <v>0</v>
      </c>
      <c r="H702" s="56">
        <f>IF(ISBLANK('forma financiera'!H702)=TRUE,"",'forma financiera'!H702)</f>
        <v>0</v>
      </c>
      <c r="I702" s="56">
        <f>IF(ISBLANK('forma financiera'!I702)=TRUE,"",'forma financiera'!I702)</f>
        <v>0</v>
      </c>
      <c r="J702" s="42" t="str">
        <f>IF(ISBLANK('forma financiera'!J702)=TRUE,"",'forma financiera'!J702)</f>
        <v>-</v>
      </c>
      <c r="K702" s="56" t="str">
        <f>IF(ISBLANK('forma financiera'!N702)=TRUE,"",'forma financiera'!N702)</f>
        <v/>
      </c>
      <c r="L702" s="56" t="str">
        <f>IF(ISBLANK('forma financiera'!O702)=TRUE,"",'forma financiera'!O702)</f>
        <v/>
      </c>
      <c r="M702" s="42" t="str">
        <f>IF(ISBLANK('forma financiera'!P702)=TRUE,"",'forma financiera'!P702)</f>
        <v>-</v>
      </c>
      <c r="O702" s="43" t="str">
        <f t="shared" si="15"/>
        <v/>
      </c>
    </row>
    <row r="703" spans="1:15" ht="72" customHeight="1" x14ac:dyDescent="0.25">
      <c r="A703" s="41">
        <f>COUNTIF(O$15:O703,"X")</f>
        <v>0</v>
      </c>
      <c r="B703" s="55" t="str">
        <f>IF(ISBLANK('forma financiera'!B703)=TRUE,"",'forma financiera'!B703)</f>
        <v/>
      </c>
      <c r="C703" s="41" t="str">
        <f>IF(ISBLANK('forma financiera'!C703)=TRUE,"",'forma financiera'!C703)</f>
        <v/>
      </c>
      <c r="D703" s="56" t="str">
        <f>IF(ISBLANK('forma financiera'!D703)=TRUE,"",'forma financiera'!D703)</f>
        <v/>
      </c>
      <c r="E703" s="56" t="str">
        <f>IF(ISBLANK('forma financiera'!E703)=TRUE,"",'forma financiera'!E703)</f>
        <v/>
      </c>
      <c r="F703" s="42" t="str">
        <f>IF(ISBLANK('forma financiera'!F703)=TRUE,"",'forma financiera'!F703)</f>
        <v>-</v>
      </c>
      <c r="G703" s="56">
        <f>IF(ISBLANK('forma financiera'!G703)=TRUE,"",'forma financiera'!G703)</f>
        <v>0</v>
      </c>
      <c r="H703" s="56">
        <f>IF(ISBLANK('forma financiera'!H703)=TRUE,"",'forma financiera'!H703)</f>
        <v>0</v>
      </c>
      <c r="I703" s="56">
        <f>IF(ISBLANK('forma financiera'!I703)=TRUE,"",'forma financiera'!I703)</f>
        <v>0</v>
      </c>
      <c r="J703" s="42" t="str">
        <f>IF(ISBLANK('forma financiera'!J703)=TRUE,"",'forma financiera'!J703)</f>
        <v>-</v>
      </c>
      <c r="K703" s="56" t="str">
        <f>IF(ISBLANK('forma financiera'!N703)=TRUE,"",'forma financiera'!N703)</f>
        <v/>
      </c>
      <c r="L703" s="56" t="str">
        <f>IF(ISBLANK('forma financiera'!O703)=TRUE,"",'forma financiera'!O703)</f>
        <v/>
      </c>
      <c r="M703" s="42" t="str">
        <f>IF(ISBLANK('forma financiera'!P703)=TRUE,"",'forma financiera'!P703)</f>
        <v>-</v>
      </c>
      <c r="O703" s="43" t="str">
        <f t="shared" si="15"/>
        <v/>
      </c>
    </row>
    <row r="704" spans="1:15" ht="72" customHeight="1" x14ac:dyDescent="0.25">
      <c r="A704" s="41">
        <f>COUNTIF(O$15:O704,"X")</f>
        <v>0</v>
      </c>
      <c r="B704" s="55" t="str">
        <f>IF(ISBLANK('forma financiera'!B704)=TRUE,"",'forma financiera'!B704)</f>
        <v/>
      </c>
      <c r="C704" s="41" t="str">
        <f>IF(ISBLANK('forma financiera'!C704)=TRUE,"",'forma financiera'!C704)</f>
        <v/>
      </c>
      <c r="D704" s="56" t="str">
        <f>IF(ISBLANK('forma financiera'!D704)=TRUE,"",'forma financiera'!D704)</f>
        <v/>
      </c>
      <c r="E704" s="56" t="str">
        <f>IF(ISBLANK('forma financiera'!E704)=TRUE,"",'forma financiera'!E704)</f>
        <v/>
      </c>
      <c r="F704" s="42" t="str">
        <f>IF(ISBLANK('forma financiera'!F704)=TRUE,"",'forma financiera'!F704)</f>
        <v>-</v>
      </c>
      <c r="G704" s="56">
        <f>IF(ISBLANK('forma financiera'!G704)=TRUE,"",'forma financiera'!G704)</f>
        <v>0</v>
      </c>
      <c r="H704" s="56">
        <f>IF(ISBLANK('forma financiera'!H704)=TRUE,"",'forma financiera'!H704)</f>
        <v>0</v>
      </c>
      <c r="I704" s="56">
        <f>IF(ISBLANK('forma financiera'!I704)=TRUE,"",'forma financiera'!I704)</f>
        <v>0</v>
      </c>
      <c r="J704" s="42" t="str">
        <f>IF(ISBLANK('forma financiera'!J704)=TRUE,"",'forma financiera'!J704)</f>
        <v>-</v>
      </c>
      <c r="K704" s="56" t="str">
        <f>IF(ISBLANK('forma financiera'!N704)=TRUE,"",'forma financiera'!N704)</f>
        <v/>
      </c>
      <c r="L704" s="56" t="str">
        <f>IF(ISBLANK('forma financiera'!O704)=TRUE,"",'forma financiera'!O704)</f>
        <v/>
      </c>
      <c r="M704" s="42" t="str">
        <f>IF(ISBLANK('forma financiera'!P704)=TRUE,"",'forma financiera'!P704)</f>
        <v>-</v>
      </c>
      <c r="O704" s="43" t="str">
        <f t="shared" si="15"/>
        <v/>
      </c>
    </row>
    <row r="705" spans="1:15" ht="72" customHeight="1" x14ac:dyDescent="0.25">
      <c r="A705" s="41">
        <f>COUNTIF(O$15:O705,"X")</f>
        <v>0</v>
      </c>
      <c r="B705" s="55" t="str">
        <f>IF(ISBLANK('forma financiera'!B705)=TRUE,"",'forma financiera'!B705)</f>
        <v/>
      </c>
      <c r="C705" s="41" t="str">
        <f>IF(ISBLANK('forma financiera'!C705)=TRUE,"",'forma financiera'!C705)</f>
        <v/>
      </c>
      <c r="D705" s="56" t="str">
        <f>IF(ISBLANK('forma financiera'!D705)=TRUE,"",'forma financiera'!D705)</f>
        <v/>
      </c>
      <c r="E705" s="56" t="str">
        <f>IF(ISBLANK('forma financiera'!E705)=TRUE,"",'forma financiera'!E705)</f>
        <v/>
      </c>
      <c r="F705" s="42" t="str">
        <f>IF(ISBLANK('forma financiera'!F705)=TRUE,"",'forma financiera'!F705)</f>
        <v>-</v>
      </c>
      <c r="G705" s="56">
        <f>IF(ISBLANK('forma financiera'!G705)=TRUE,"",'forma financiera'!G705)</f>
        <v>0</v>
      </c>
      <c r="H705" s="56">
        <f>IF(ISBLANK('forma financiera'!H705)=TRUE,"",'forma financiera'!H705)</f>
        <v>0</v>
      </c>
      <c r="I705" s="56">
        <f>IF(ISBLANK('forma financiera'!I705)=TRUE,"",'forma financiera'!I705)</f>
        <v>0</v>
      </c>
      <c r="J705" s="42" t="str">
        <f>IF(ISBLANK('forma financiera'!J705)=TRUE,"",'forma financiera'!J705)</f>
        <v>-</v>
      </c>
      <c r="K705" s="56" t="str">
        <f>IF(ISBLANK('forma financiera'!N705)=TRUE,"",'forma financiera'!N705)</f>
        <v/>
      </c>
      <c r="L705" s="56" t="str">
        <f>IF(ISBLANK('forma financiera'!O705)=TRUE,"",'forma financiera'!O705)</f>
        <v/>
      </c>
      <c r="M705" s="42" t="str">
        <f>IF(ISBLANK('forma financiera'!P705)=TRUE,"",'forma financiera'!P705)</f>
        <v>-</v>
      </c>
      <c r="O705" s="43" t="str">
        <f t="shared" si="15"/>
        <v/>
      </c>
    </row>
    <row r="706" spans="1:15" ht="72" customHeight="1" x14ac:dyDescent="0.25">
      <c r="A706" s="41">
        <f>COUNTIF(O$15:O706,"X")</f>
        <v>0</v>
      </c>
      <c r="B706" s="55" t="str">
        <f>IF(ISBLANK('forma financiera'!B706)=TRUE,"",'forma financiera'!B706)</f>
        <v/>
      </c>
      <c r="C706" s="41" t="str">
        <f>IF(ISBLANK('forma financiera'!C706)=TRUE,"",'forma financiera'!C706)</f>
        <v/>
      </c>
      <c r="D706" s="56" t="str">
        <f>IF(ISBLANK('forma financiera'!D706)=TRUE,"",'forma financiera'!D706)</f>
        <v/>
      </c>
      <c r="E706" s="56" t="str">
        <f>IF(ISBLANK('forma financiera'!E706)=TRUE,"",'forma financiera'!E706)</f>
        <v/>
      </c>
      <c r="F706" s="42" t="str">
        <f>IF(ISBLANK('forma financiera'!F706)=TRUE,"",'forma financiera'!F706)</f>
        <v>-</v>
      </c>
      <c r="G706" s="56">
        <f>IF(ISBLANK('forma financiera'!G706)=TRUE,"",'forma financiera'!G706)</f>
        <v>0</v>
      </c>
      <c r="H706" s="56">
        <f>IF(ISBLANK('forma financiera'!H706)=TRUE,"",'forma financiera'!H706)</f>
        <v>0</v>
      </c>
      <c r="I706" s="56">
        <f>IF(ISBLANK('forma financiera'!I706)=TRUE,"",'forma financiera'!I706)</f>
        <v>0</v>
      </c>
      <c r="J706" s="42" t="str">
        <f>IF(ISBLANK('forma financiera'!J706)=TRUE,"",'forma financiera'!J706)</f>
        <v>-</v>
      </c>
      <c r="K706" s="56" t="str">
        <f>IF(ISBLANK('forma financiera'!N706)=TRUE,"",'forma financiera'!N706)</f>
        <v/>
      </c>
      <c r="L706" s="56" t="str">
        <f>IF(ISBLANK('forma financiera'!O706)=TRUE,"",'forma financiera'!O706)</f>
        <v/>
      </c>
      <c r="M706" s="42" t="str">
        <f>IF(ISBLANK('forma financiera'!P706)=TRUE,"",'forma financiera'!P706)</f>
        <v>-</v>
      </c>
      <c r="O706" s="43" t="str">
        <f t="shared" si="15"/>
        <v/>
      </c>
    </row>
    <row r="707" spans="1:15" ht="72" customHeight="1" x14ac:dyDescent="0.25">
      <c r="A707" s="41">
        <f>COUNTIF(O$15:O707,"X")</f>
        <v>0</v>
      </c>
      <c r="B707" s="55" t="str">
        <f>IF(ISBLANK('forma financiera'!B707)=TRUE,"",'forma financiera'!B707)</f>
        <v/>
      </c>
      <c r="C707" s="41" t="str">
        <f>IF(ISBLANK('forma financiera'!C707)=TRUE,"",'forma financiera'!C707)</f>
        <v/>
      </c>
      <c r="D707" s="56" t="str">
        <f>IF(ISBLANK('forma financiera'!D707)=TRUE,"",'forma financiera'!D707)</f>
        <v/>
      </c>
      <c r="E707" s="56" t="str">
        <f>IF(ISBLANK('forma financiera'!E707)=TRUE,"",'forma financiera'!E707)</f>
        <v/>
      </c>
      <c r="F707" s="42" t="str">
        <f>IF(ISBLANK('forma financiera'!F707)=TRUE,"",'forma financiera'!F707)</f>
        <v>-</v>
      </c>
      <c r="G707" s="56">
        <f>IF(ISBLANK('forma financiera'!G707)=TRUE,"",'forma financiera'!G707)</f>
        <v>0</v>
      </c>
      <c r="H707" s="56">
        <f>IF(ISBLANK('forma financiera'!H707)=TRUE,"",'forma financiera'!H707)</f>
        <v>0</v>
      </c>
      <c r="I707" s="56">
        <f>IF(ISBLANK('forma financiera'!I707)=TRUE,"",'forma financiera'!I707)</f>
        <v>0</v>
      </c>
      <c r="J707" s="42" t="str">
        <f>IF(ISBLANK('forma financiera'!J707)=TRUE,"",'forma financiera'!J707)</f>
        <v>-</v>
      </c>
      <c r="K707" s="56" t="str">
        <f>IF(ISBLANK('forma financiera'!N707)=TRUE,"",'forma financiera'!N707)</f>
        <v/>
      </c>
      <c r="L707" s="56" t="str">
        <f>IF(ISBLANK('forma financiera'!O707)=TRUE,"",'forma financiera'!O707)</f>
        <v/>
      </c>
      <c r="M707" s="42" t="str">
        <f>IF(ISBLANK('forma financiera'!P707)=TRUE,"",'forma financiera'!P707)</f>
        <v>-</v>
      </c>
      <c r="O707" s="43" t="str">
        <f t="shared" si="15"/>
        <v/>
      </c>
    </row>
    <row r="708" spans="1:15" ht="72" customHeight="1" x14ac:dyDescent="0.25">
      <c r="A708" s="41">
        <f>COUNTIF(O$15:O708,"X")</f>
        <v>0</v>
      </c>
      <c r="B708" s="55" t="str">
        <f>IF(ISBLANK('forma financiera'!B708)=TRUE,"",'forma financiera'!B708)</f>
        <v/>
      </c>
      <c r="C708" s="41" t="str">
        <f>IF(ISBLANK('forma financiera'!C708)=TRUE,"",'forma financiera'!C708)</f>
        <v/>
      </c>
      <c r="D708" s="56" t="str">
        <f>IF(ISBLANK('forma financiera'!D708)=TRUE,"",'forma financiera'!D708)</f>
        <v/>
      </c>
      <c r="E708" s="56" t="str">
        <f>IF(ISBLANK('forma financiera'!E708)=TRUE,"",'forma financiera'!E708)</f>
        <v/>
      </c>
      <c r="F708" s="42" t="str">
        <f>IF(ISBLANK('forma financiera'!F708)=TRUE,"",'forma financiera'!F708)</f>
        <v>-</v>
      </c>
      <c r="G708" s="56">
        <f>IF(ISBLANK('forma financiera'!G708)=TRUE,"",'forma financiera'!G708)</f>
        <v>0</v>
      </c>
      <c r="H708" s="56">
        <f>IF(ISBLANK('forma financiera'!H708)=TRUE,"",'forma financiera'!H708)</f>
        <v>0</v>
      </c>
      <c r="I708" s="56">
        <f>IF(ISBLANK('forma financiera'!I708)=TRUE,"",'forma financiera'!I708)</f>
        <v>0</v>
      </c>
      <c r="J708" s="42" t="str">
        <f>IF(ISBLANK('forma financiera'!J708)=TRUE,"",'forma financiera'!J708)</f>
        <v>-</v>
      </c>
      <c r="K708" s="56" t="str">
        <f>IF(ISBLANK('forma financiera'!N708)=TRUE,"",'forma financiera'!N708)</f>
        <v/>
      </c>
      <c r="L708" s="56" t="str">
        <f>IF(ISBLANK('forma financiera'!O708)=TRUE,"",'forma financiera'!O708)</f>
        <v/>
      </c>
      <c r="M708" s="42" t="str">
        <f>IF(ISBLANK('forma financiera'!P708)=TRUE,"",'forma financiera'!P708)</f>
        <v>-</v>
      </c>
      <c r="O708" s="43" t="str">
        <f t="shared" si="15"/>
        <v/>
      </c>
    </row>
    <row r="709" spans="1:15" ht="72" customHeight="1" x14ac:dyDescent="0.25">
      <c r="A709" s="41">
        <f>COUNTIF(O$15:O709,"X")</f>
        <v>0</v>
      </c>
      <c r="B709" s="55" t="str">
        <f>IF(ISBLANK('forma financiera'!B709)=TRUE,"",'forma financiera'!B709)</f>
        <v/>
      </c>
      <c r="C709" s="41" t="str">
        <f>IF(ISBLANK('forma financiera'!C709)=TRUE,"",'forma financiera'!C709)</f>
        <v/>
      </c>
      <c r="D709" s="56" t="str">
        <f>IF(ISBLANK('forma financiera'!D709)=TRUE,"",'forma financiera'!D709)</f>
        <v/>
      </c>
      <c r="E709" s="56" t="str">
        <f>IF(ISBLANK('forma financiera'!E709)=TRUE,"",'forma financiera'!E709)</f>
        <v/>
      </c>
      <c r="F709" s="42" t="str">
        <f>IF(ISBLANK('forma financiera'!F709)=TRUE,"",'forma financiera'!F709)</f>
        <v>-</v>
      </c>
      <c r="G709" s="56">
        <f>IF(ISBLANK('forma financiera'!G709)=TRUE,"",'forma financiera'!G709)</f>
        <v>0</v>
      </c>
      <c r="H709" s="56">
        <f>IF(ISBLANK('forma financiera'!H709)=TRUE,"",'forma financiera'!H709)</f>
        <v>0</v>
      </c>
      <c r="I709" s="56">
        <f>IF(ISBLANK('forma financiera'!I709)=TRUE,"",'forma financiera'!I709)</f>
        <v>0</v>
      </c>
      <c r="J709" s="42" t="str">
        <f>IF(ISBLANK('forma financiera'!J709)=TRUE,"",'forma financiera'!J709)</f>
        <v>-</v>
      </c>
      <c r="K709" s="56" t="str">
        <f>IF(ISBLANK('forma financiera'!N709)=TRUE,"",'forma financiera'!N709)</f>
        <v/>
      </c>
      <c r="L709" s="56" t="str">
        <f>IF(ISBLANK('forma financiera'!O709)=TRUE,"",'forma financiera'!O709)</f>
        <v/>
      </c>
      <c r="M709" s="42" t="str">
        <f>IF(ISBLANK('forma financiera'!P709)=TRUE,"",'forma financiera'!P709)</f>
        <v>-</v>
      </c>
      <c r="O709" s="43" t="str">
        <f t="shared" si="15"/>
        <v/>
      </c>
    </row>
    <row r="710" spans="1:15" ht="72" customHeight="1" x14ac:dyDescent="0.25">
      <c r="A710" s="41">
        <f>COUNTIF(O$15:O710,"X")</f>
        <v>0</v>
      </c>
      <c r="B710" s="55" t="str">
        <f>IF(ISBLANK('forma financiera'!B710)=TRUE,"",'forma financiera'!B710)</f>
        <v/>
      </c>
      <c r="C710" s="41" t="str">
        <f>IF(ISBLANK('forma financiera'!C710)=TRUE,"",'forma financiera'!C710)</f>
        <v/>
      </c>
      <c r="D710" s="56" t="str">
        <f>IF(ISBLANK('forma financiera'!D710)=TRUE,"",'forma financiera'!D710)</f>
        <v/>
      </c>
      <c r="E710" s="56" t="str">
        <f>IF(ISBLANK('forma financiera'!E710)=TRUE,"",'forma financiera'!E710)</f>
        <v/>
      </c>
      <c r="F710" s="42" t="str">
        <f>IF(ISBLANK('forma financiera'!F710)=TRUE,"",'forma financiera'!F710)</f>
        <v>-</v>
      </c>
      <c r="G710" s="56">
        <f>IF(ISBLANK('forma financiera'!G710)=TRUE,"",'forma financiera'!G710)</f>
        <v>0</v>
      </c>
      <c r="H710" s="56">
        <f>IF(ISBLANK('forma financiera'!H710)=TRUE,"",'forma financiera'!H710)</f>
        <v>0</v>
      </c>
      <c r="I710" s="56">
        <f>IF(ISBLANK('forma financiera'!I710)=TRUE,"",'forma financiera'!I710)</f>
        <v>0</v>
      </c>
      <c r="J710" s="42" t="str">
        <f>IF(ISBLANK('forma financiera'!J710)=TRUE,"",'forma financiera'!J710)</f>
        <v>-</v>
      </c>
      <c r="K710" s="56" t="str">
        <f>IF(ISBLANK('forma financiera'!N710)=TRUE,"",'forma financiera'!N710)</f>
        <v/>
      </c>
      <c r="L710" s="56" t="str">
        <f>IF(ISBLANK('forma financiera'!O710)=TRUE,"",'forma financiera'!O710)</f>
        <v/>
      </c>
      <c r="M710" s="42" t="str">
        <f>IF(ISBLANK('forma financiera'!P710)=TRUE,"",'forma financiera'!P710)</f>
        <v>-</v>
      </c>
      <c r="O710" s="43" t="str">
        <f t="shared" si="15"/>
        <v/>
      </c>
    </row>
    <row r="711" spans="1:15" ht="72" customHeight="1" x14ac:dyDescent="0.25">
      <c r="A711" s="41">
        <f>COUNTIF(O$15:O711,"X")</f>
        <v>0</v>
      </c>
      <c r="B711" s="55" t="str">
        <f>IF(ISBLANK('forma financiera'!B711)=TRUE,"",'forma financiera'!B711)</f>
        <v/>
      </c>
      <c r="C711" s="41" t="str">
        <f>IF(ISBLANK('forma financiera'!C711)=TRUE,"",'forma financiera'!C711)</f>
        <v/>
      </c>
      <c r="D711" s="56" t="str">
        <f>IF(ISBLANK('forma financiera'!D711)=TRUE,"",'forma financiera'!D711)</f>
        <v/>
      </c>
      <c r="E711" s="56" t="str">
        <f>IF(ISBLANK('forma financiera'!E711)=TRUE,"",'forma financiera'!E711)</f>
        <v/>
      </c>
      <c r="F711" s="42" t="str">
        <f>IF(ISBLANK('forma financiera'!F711)=TRUE,"",'forma financiera'!F711)</f>
        <v>-</v>
      </c>
      <c r="G711" s="56">
        <f>IF(ISBLANK('forma financiera'!G711)=TRUE,"",'forma financiera'!G711)</f>
        <v>0</v>
      </c>
      <c r="H711" s="56">
        <f>IF(ISBLANK('forma financiera'!H711)=TRUE,"",'forma financiera'!H711)</f>
        <v>0</v>
      </c>
      <c r="I711" s="56">
        <f>IF(ISBLANK('forma financiera'!I711)=TRUE,"",'forma financiera'!I711)</f>
        <v>0</v>
      </c>
      <c r="J711" s="42" t="str">
        <f>IF(ISBLANK('forma financiera'!J711)=TRUE,"",'forma financiera'!J711)</f>
        <v>-</v>
      </c>
      <c r="K711" s="56" t="str">
        <f>IF(ISBLANK('forma financiera'!N711)=TRUE,"",'forma financiera'!N711)</f>
        <v/>
      </c>
      <c r="L711" s="56" t="str">
        <f>IF(ISBLANK('forma financiera'!O711)=TRUE,"",'forma financiera'!O711)</f>
        <v/>
      </c>
      <c r="M711" s="42" t="str">
        <f>IF(ISBLANK('forma financiera'!P711)=TRUE,"",'forma financiera'!P711)</f>
        <v>-</v>
      </c>
      <c r="O711" s="43" t="str">
        <f t="shared" si="15"/>
        <v/>
      </c>
    </row>
    <row r="712" spans="1:15" ht="72" customHeight="1" x14ac:dyDescent="0.25">
      <c r="A712" s="41">
        <f>COUNTIF(O$15:O712,"X")</f>
        <v>0</v>
      </c>
      <c r="B712" s="55" t="str">
        <f>IF(ISBLANK('forma financiera'!B712)=TRUE,"",'forma financiera'!B712)</f>
        <v/>
      </c>
      <c r="C712" s="41" t="str">
        <f>IF(ISBLANK('forma financiera'!C712)=TRUE,"",'forma financiera'!C712)</f>
        <v/>
      </c>
      <c r="D712" s="56" t="str">
        <f>IF(ISBLANK('forma financiera'!D712)=TRUE,"",'forma financiera'!D712)</f>
        <v/>
      </c>
      <c r="E712" s="56" t="str">
        <f>IF(ISBLANK('forma financiera'!E712)=TRUE,"",'forma financiera'!E712)</f>
        <v/>
      </c>
      <c r="F712" s="42" t="str">
        <f>IF(ISBLANK('forma financiera'!F712)=TRUE,"",'forma financiera'!F712)</f>
        <v>-</v>
      </c>
      <c r="G712" s="56">
        <f>IF(ISBLANK('forma financiera'!G712)=TRUE,"",'forma financiera'!G712)</f>
        <v>0</v>
      </c>
      <c r="H712" s="56">
        <f>IF(ISBLANK('forma financiera'!H712)=TRUE,"",'forma financiera'!H712)</f>
        <v>0</v>
      </c>
      <c r="I712" s="56">
        <f>IF(ISBLANK('forma financiera'!I712)=TRUE,"",'forma financiera'!I712)</f>
        <v>0</v>
      </c>
      <c r="J712" s="42" t="str">
        <f>IF(ISBLANK('forma financiera'!J712)=TRUE,"",'forma financiera'!J712)</f>
        <v>-</v>
      </c>
      <c r="K712" s="56" t="str">
        <f>IF(ISBLANK('forma financiera'!N712)=TRUE,"",'forma financiera'!N712)</f>
        <v/>
      </c>
      <c r="L712" s="56" t="str">
        <f>IF(ISBLANK('forma financiera'!O712)=TRUE,"",'forma financiera'!O712)</f>
        <v/>
      </c>
      <c r="M712" s="42" t="str">
        <f>IF(ISBLANK('forma financiera'!P712)=TRUE,"",'forma financiera'!P712)</f>
        <v>-</v>
      </c>
      <c r="O712" s="43" t="str">
        <f t="shared" si="15"/>
        <v/>
      </c>
    </row>
    <row r="713" spans="1:15" ht="72" customHeight="1" x14ac:dyDescent="0.25">
      <c r="A713" s="41">
        <f>COUNTIF(O$15:O713,"X")</f>
        <v>0</v>
      </c>
      <c r="B713" s="55" t="str">
        <f>IF(ISBLANK('forma financiera'!B713)=TRUE,"",'forma financiera'!B713)</f>
        <v/>
      </c>
      <c r="C713" s="41" t="str">
        <f>IF(ISBLANK('forma financiera'!C713)=TRUE,"",'forma financiera'!C713)</f>
        <v/>
      </c>
      <c r="D713" s="56" t="str">
        <f>IF(ISBLANK('forma financiera'!D713)=TRUE,"",'forma financiera'!D713)</f>
        <v/>
      </c>
      <c r="E713" s="56" t="str">
        <f>IF(ISBLANK('forma financiera'!E713)=TRUE,"",'forma financiera'!E713)</f>
        <v/>
      </c>
      <c r="F713" s="42" t="str">
        <f>IF(ISBLANK('forma financiera'!F713)=TRUE,"",'forma financiera'!F713)</f>
        <v>-</v>
      </c>
      <c r="G713" s="56">
        <f>IF(ISBLANK('forma financiera'!G713)=TRUE,"",'forma financiera'!G713)</f>
        <v>0</v>
      </c>
      <c r="H713" s="56">
        <f>IF(ISBLANK('forma financiera'!H713)=TRUE,"",'forma financiera'!H713)</f>
        <v>0</v>
      </c>
      <c r="I713" s="56">
        <f>IF(ISBLANK('forma financiera'!I713)=TRUE,"",'forma financiera'!I713)</f>
        <v>0</v>
      </c>
      <c r="J713" s="42" t="str">
        <f>IF(ISBLANK('forma financiera'!J713)=TRUE,"",'forma financiera'!J713)</f>
        <v>-</v>
      </c>
      <c r="K713" s="56" t="str">
        <f>IF(ISBLANK('forma financiera'!N713)=TRUE,"",'forma financiera'!N713)</f>
        <v/>
      </c>
      <c r="L713" s="56" t="str">
        <f>IF(ISBLANK('forma financiera'!O713)=TRUE,"",'forma financiera'!O713)</f>
        <v/>
      </c>
      <c r="M713" s="42" t="str">
        <f>IF(ISBLANK('forma financiera'!P713)=TRUE,"",'forma financiera'!P713)</f>
        <v>-</v>
      </c>
      <c r="O713" s="43" t="str">
        <f t="shared" si="15"/>
        <v/>
      </c>
    </row>
    <row r="714" spans="1:15" ht="72" customHeight="1" x14ac:dyDescent="0.25">
      <c r="A714" s="41">
        <f>COUNTIF(O$15:O714,"X")</f>
        <v>0</v>
      </c>
      <c r="B714" s="55" t="str">
        <f>IF(ISBLANK('forma financiera'!B714)=TRUE,"",'forma financiera'!B714)</f>
        <v/>
      </c>
      <c r="C714" s="41" t="str">
        <f>IF(ISBLANK('forma financiera'!C714)=TRUE,"",'forma financiera'!C714)</f>
        <v/>
      </c>
      <c r="D714" s="56" t="str">
        <f>IF(ISBLANK('forma financiera'!D714)=TRUE,"",'forma financiera'!D714)</f>
        <v/>
      </c>
      <c r="E714" s="56" t="str">
        <f>IF(ISBLANK('forma financiera'!E714)=TRUE,"",'forma financiera'!E714)</f>
        <v/>
      </c>
      <c r="F714" s="42" t="str">
        <f>IF(ISBLANK('forma financiera'!F714)=TRUE,"",'forma financiera'!F714)</f>
        <v>-</v>
      </c>
      <c r="G714" s="56">
        <f>IF(ISBLANK('forma financiera'!G714)=TRUE,"",'forma financiera'!G714)</f>
        <v>0</v>
      </c>
      <c r="H714" s="56">
        <f>IF(ISBLANK('forma financiera'!H714)=TRUE,"",'forma financiera'!H714)</f>
        <v>0</v>
      </c>
      <c r="I714" s="56">
        <f>IF(ISBLANK('forma financiera'!I714)=TRUE,"",'forma financiera'!I714)</f>
        <v>0</v>
      </c>
      <c r="J714" s="42" t="str">
        <f>IF(ISBLANK('forma financiera'!J714)=TRUE,"",'forma financiera'!J714)</f>
        <v>-</v>
      </c>
      <c r="K714" s="56" t="str">
        <f>IF(ISBLANK('forma financiera'!N714)=TRUE,"",'forma financiera'!N714)</f>
        <v/>
      </c>
      <c r="L714" s="56" t="str">
        <f>IF(ISBLANK('forma financiera'!O714)=TRUE,"",'forma financiera'!O714)</f>
        <v/>
      </c>
      <c r="M714" s="42" t="str">
        <f>IF(ISBLANK('forma financiera'!P714)=TRUE,"",'forma financiera'!P714)</f>
        <v>-</v>
      </c>
      <c r="O714" s="43" t="str">
        <f t="shared" si="15"/>
        <v/>
      </c>
    </row>
    <row r="715" spans="1:15" ht="72" customHeight="1" x14ac:dyDescent="0.25">
      <c r="A715" s="41">
        <f>COUNTIF(O$15:O715,"X")</f>
        <v>0</v>
      </c>
      <c r="B715" s="55" t="str">
        <f>IF(ISBLANK('forma financiera'!B715)=TRUE,"",'forma financiera'!B715)</f>
        <v/>
      </c>
      <c r="C715" s="41" t="str">
        <f>IF(ISBLANK('forma financiera'!C715)=TRUE,"",'forma financiera'!C715)</f>
        <v/>
      </c>
      <c r="D715" s="56" t="str">
        <f>IF(ISBLANK('forma financiera'!D715)=TRUE,"",'forma financiera'!D715)</f>
        <v/>
      </c>
      <c r="E715" s="56" t="str">
        <f>IF(ISBLANK('forma financiera'!E715)=TRUE,"",'forma financiera'!E715)</f>
        <v/>
      </c>
      <c r="F715" s="42" t="str">
        <f>IF(ISBLANK('forma financiera'!F715)=TRUE,"",'forma financiera'!F715)</f>
        <v>-</v>
      </c>
      <c r="G715" s="56">
        <f>IF(ISBLANK('forma financiera'!G715)=TRUE,"",'forma financiera'!G715)</f>
        <v>0</v>
      </c>
      <c r="H715" s="56">
        <f>IF(ISBLANK('forma financiera'!H715)=TRUE,"",'forma financiera'!H715)</f>
        <v>0</v>
      </c>
      <c r="I715" s="56">
        <f>IF(ISBLANK('forma financiera'!I715)=TRUE,"",'forma financiera'!I715)</f>
        <v>0</v>
      </c>
      <c r="J715" s="42" t="str">
        <f>IF(ISBLANK('forma financiera'!J715)=TRUE,"",'forma financiera'!J715)</f>
        <v>-</v>
      </c>
      <c r="K715" s="56" t="str">
        <f>IF(ISBLANK('forma financiera'!N715)=TRUE,"",'forma financiera'!N715)</f>
        <v/>
      </c>
      <c r="L715" s="56" t="str">
        <f>IF(ISBLANK('forma financiera'!O715)=TRUE,"",'forma financiera'!O715)</f>
        <v/>
      </c>
      <c r="M715" s="42" t="str">
        <f>IF(ISBLANK('forma financiera'!P715)=TRUE,"",'forma financiera'!P715)</f>
        <v>-</v>
      </c>
      <c r="O715" s="43" t="str">
        <f t="shared" si="15"/>
        <v/>
      </c>
    </row>
    <row r="716" spans="1:15" ht="72" customHeight="1" x14ac:dyDescent="0.25">
      <c r="A716" s="41">
        <f>COUNTIF(O$15:O716,"X")</f>
        <v>0</v>
      </c>
      <c r="B716" s="55" t="str">
        <f>IF(ISBLANK('forma financiera'!B716)=TRUE,"",'forma financiera'!B716)</f>
        <v/>
      </c>
      <c r="C716" s="41" t="str">
        <f>IF(ISBLANK('forma financiera'!C716)=TRUE,"",'forma financiera'!C716)</f>
        <v/>
      </c>
      <c r="D716" s="56" t="str">
        <f>IF(ISBLANK('forma financiera'!D716)=TRUE,"",'forma financiera'!D716)</f>
        <v/>
      </c>
      <c r="E716" s="56" t="str">
        <f>IF(ISBLANK('forma financiera'!E716)=TRUE,"",'forma financiera'!E716)</f>
        <v/>
      </c>
      <c r="F716" s="42" t="str">
        <f>IF(ISBLANK('forma financiera'!F716)=TRUE,"",'forma financiera'!F716)</f>
        <v>-</v>
      </c>
      <c r="G716" s="56">
        <f>IF(ISBLANK('forma financiera'!G716)=TRUE,"",'forma financiera'!G716)</f>
        <v>0</v>
      </c>
      <c r="H716" s="56">
        <f>IF(ISBLANK('forma financiera'!H716)=TRUE,"",'forma financiera'!H716)</f>
        <v>0</v>
      </c>
      <c r="I716" s="56">
        <f>IF(ISBLANK('forma financiera'!I716)=TRUE,"",'forma financiera'!I716)</f>
        <v>0</v>
      </c>
      <c r="J716" s="42" t="str">
        <f>IF(ISBLANK('forma financiera'!J716)=TRUE,"",'forma financiera'!J716)</f>
        <v>-</v>
      </c>
      <c r="K716" s="56" t="str">
        <f>IF(ISBLANK('forma financiera'!N716)=TRUE,"",'forma financiera'!N716)</f>
        <v/>
      </c>
      <c r="L716" s="56" t="str">
        <f>IF(ISBLANK('forma financiera'!O716)=TRUE,"",'forma financiera'!O716)</f>
        <v/>
      </c>
      <c r="M716" s="42" t="str">
        <f>IF(ISBLANK('forma financiera'!P716)=TRUE,"",'forma financiera'!P716)</f>
        <v>-</v>
      </c>
      <c r="O716" s="43" t="str">
        <f t="shared" si="15"/>
        <v/>
      </c>
    </row>
    <row r="717" spans="1:15" ht="72" customHeight="1" x14ac:dyDescent="0.25">
      <c r="A717" s="41">
        <f>COUNTIF(O$15:O717,"X")</f>
        <v>0</v>
      </c>
      <c r="B717" s="55" t="str">
        <f>IF(ISBLANK('forma financiera'!B717)=TRUE,"",'forma financiera'!B717)</f>
        <v/>
      </c>
      <c r="C717" s="41" t="str">
        <f>IF(ISBLANK('forma financiera'!C717)=TRUE,"",'forma financiera'!C717)</f>
        <v/>
      </c>
      <c r="D717" s="56" t="str">
        <f>IF(ISBLANK('forma financiera'!D717)=TRUE,"",'forma financiera'!D717)</f>
        <v/>
      </c>
      <c r="E717" s="56" t="str">
        <f>IF(ISBLANK('forma financiera'!E717)=TRUE,"",'forma financiera'!E717)</f>
        <v/>
      </c>
      <c r="F717" s="42" t="str">
        <f>IF(ISBLANK('forma financiera'!F717)=TRUE,"",'forma financiera'!F717)</f>
        <v>-</v>
      </c>
      <c r="G717" s="56">
        <f>IF(ISBLANK('forma financiera'!G717)=TRUE,"",'forma financiera'!G717)</f>
        <v>0</v>
      </c>
      <c r="H717" s="56">
        <f>IF(ISBLANK('forma financiera'!H717)=TRUE,"",'forma financiera'!H717)</f>
        <v>0</v>
      </c>
      <c r="I717" s="56">
        <f>IF(ISBLANK('forma financiera'!I717)=TRUE,"",'forma financiera'!I717)</f>
        <v>0</v>
      </c>
      <c r="J717" s="42" t="str">
        <f>IF(ISBLANK('forma financiera'!J717)=TRUE,"",'forma financiera'!J717)</f>
        <v>-</v>
      </c>
      <c r="K717" s="56" t="str">
        <f>IF(ISBLANK('forma financiera'!N717)=TRUE,"",'forma financiera'!N717)</f>
        <v/>
      </c>
      <c r="L717" s="56" t="str">
        <f>IF(ISBLANK('forma financiera'!O717)=TRUE,"",'forma financiera'!O717)</f>
        <v/>
      </c>
      <c r="M717" s="42" t="str">
        <f>IF(ISBLANK('forma financiera'!P717)=TRUE,"",'forma financiera'!P717)</f>
        <v>-</v>
      </c>
      <c r="O717" s="43" t="str">
        <f t="shared" si="15"/>
        <v/>
      </c>
    </row>
    <row r="718" spans="1:15" ht="72" customHeight="1" x14ac:dyDescent="0.25">
      <c r="A718" s="41">
        <f>COUNTIF(O$15:O718,"X")</f>
        <v>0</v>
      </c>
      <c r="B718" s="55" t="str">
        <f>IF(ISBLANK('forma financiera'!B718)=TRUE,"",'forma financiera'!B718)</f>
        <v/>
      </c>
      <c r="C718" s="41" t="str">
        <f>IF(ISBLANK('forma financiera'!C718)=TRUE,"",'forma financiera'!C718)</f>
        <v/>
      </c>
      <c r="D718" s="56" t="str">
        <f>IF(ISBLANK('forma financiera'!D718)=TRUE,"",'forma financiera'!D718)</f>
        <v/>
      </c>
      <c r="E718" s="56" t="str">
        <f>IF(ISBLANK('forma financiera'!E718)=TRUE,"",'forma financiera'!E718)</f>
        <v/>
      </c>
      <c r="F718" s="42" t="str">
        <f>IF(ISBLANK('forma financiera'!F718)=TRUE,"",'forma financiera'!F718)</f>
        <v>-</v>
      </c>
      <c r="G718" s="56">
        <f>IF(ISBLANK('forma financiera'!G718)=TRUE,"",'forma financiera'!G718)</f>
        <v>0</v>
      </c>
      <c r="H718" s="56">
        <f>IF(ISBLANK('forma financiera'!H718)=TRUE,"",'forma financiera'!H718)</f>
        <v>0</v>
      </c>
      <c r="I718" s="56">
        <f>IF(ISBLANK('forma financiera'!I718)=TRUE,"",'forma financiera'!I718)</f>
        <v>0</v>
      </c>
      <c r="J718" s="42" t="str">
        <f>IF(ISBLANK('forma financiera'!J718)=TRUE,"",'forma financiera'!J718)</f>
        <v>-</v>
      </c>
      <c r="K718" s="56" t="str">
        <f>IF(ISBLANK('forma financiera'!N718)=TRUE,"",'forma financiera'!N718)</f>
        <v/>
      </c>
      <c r="L718" s="56" t="str">
        <f>IF(ISBLANK('forma financiera'!O718)=TRUE,"",'forma financiera'!O718)</f>
        <v/>
      </c>
      <c r="M718" s="42" t="str">
        <f>IF(ISBLANK('forma financiera'!P718)=TRUE,"",'forma financiera'!P718)</f>
        <v>-</v>
      </c>
      <c r="O718" s="43" t="str">
        <f t="shared" si="15"/>
        <v/>
      </c>
    </row>
    <row r="719" spans="1:15" ht="72" customHeight="1" x14ac:dyDescent="0.25">
      <c r="A719" s="41">
        <f>COUNTIF(O$15:O719,"X")</f>
        <v>0</v>
      </c>
      <c r="B719" s="55" t="str">
        <f>IF(ISBLANK('forma financiera'!B719)=TRUE,"",'forma financiera'!B719)</f>
        <v/>
      </c>
      <c r="C719" s="41" t="str">
        <f>IF(ISBLANK('forma financiera'!C719)=TRUE,"",'forma financiera'!C719)</f>
        <v/>
      </c>
      <c r="D719" s="56" t="str">
        <f>IF(ISBLANK('forma financiera'!D719)=TRUE,"",'forma financiera'!D719)</f>
        <v/>
      </c>
      <c r="E719" s="56" t="str">
        <f>IF(ISBLANK('forma financiera'!E719)=TRUE,"",'forma financiera'!E719)</f>
        <v/>
      </c>
      <c r="F719" s="42" t="str">
        <f>IF(ISBLANK('forma financiera'!F719)=TRUE,"",'forma financiera'!F719)</f>
        <v>-</v>
      </c>
      <c r="G719" s="56">
        <f>IF(ISBLANK('forma financiera'!G719)=TRUE,"",'forma financiera'!G719)</f>
        <v>0</v>
      </c>
      <c r="H719" s="56">
        <f>IF(ISBLANK('forma financiera'!H719)=TRUE,"",'forma financiera'!H719)</f>
        <v>0</v>
      </c>
      <c r="I719" s="56">
        <f>IF(ISBLANK('forma financiera'!I719)=TRUE,"",'forma financiera'!I719)</f>
        <v>0</v>
      </c>
      <c r="J719" s="42" t="str">
        <f>IF(ISBLANK('forma financiera'!J719)=TRUE,"",'forma financiera'!J719)</f>
        <v>-</v>
      </c>
      <c r="K719" s="56" t="str">
        <f>IF(ISBLANK('forma financiera'!N719)=TRUE,"",'forma financiera'!N719)</f>
        <v/>
      </c>
      <c r="L719" s="56" t="str">
        <f>IF(ISBLANK('forma financiera'!O719)=TRUE,"",'forma financiera'!O719)</f>
        <v/>
      </c>
      <c r="M719" s="42" t="str">
        <f>IF(ISBLANK('forma financiera'!P719)=TRUE,"",'forma financiera'!P719)</f>
        <v>-</v>
      </c>
      <c r="O719" s="43" t="str">
        <f t="shared" si="15"/>
        <v/>
      </c>
    </row>
    <row r="720" spans="1:15" ht="72" customHeight="1" x14ac:dyDescent="0.25">
      <c r="A720" s="41">
        <f>COUNTIF(O$15:O720,"X")</f>
        <v>0</v>
      </c>
      <c r="B720" s="55" t="str">
        <f>IF(ISBLANK('forma financiera'!B720)=TRUE,"",'forma financiera'!B720)</f>
        <v/>
      </c>
      <c r="C720" s="41" t="str">
        <f>IF(ISBLANK('forma financiera'!C720)=TRUE,"",'forma financiera'!C720)</f>
        <v/>
      </c>
      <c r="D720" s="56" t="str">
        <f>IF(ISBLANK('forma financiera'!D720)=TRUE,"",'forma financiera'!D720)</f>
        <v/>
      </c>
      <c r="E720" s="56" t="str">
        <f>IF(ISBLANK('forma financiera'!E720)=TRUE,"",'forma financiera'!E720)</f>
        <v/>
      </c>
      <c r="F720" s="42" t="str">
        <f>IF(ISBLANK('forma financiera'!F720)=TRUE,"",'forma financiera'!F720)</f>
        <v>-</v>
      </c>
      <c r="G720" s="56">
        <f>IF(ISBLANK('forma financiera'!G720)=TRUE,"",'forma financiera'!G720)</f>
        <v>0</v>
      </c>
      <c r="H720" s="56">
        <f>IF(ISBLANK('forma financiera'!H720)=TRUE,"",'forma financiera'!H720)</f>
        <v>0</v>
      </c>
      <c r="I720" s="56">
        <f>IF(ISBLANK('forma financiera'!I720)=TRUE,"",'forma financiera'!I720)</f>
        <v>0</v>
      </c>
      <c r="J720" s="42" t="str">
        <f>IF(ISBLANK('forma financiera'!J720)=TRUE,"",'forma financiera'!J720)</f>
        <v>-</v>
      </c>
      <c r="K720" s="56" t="str">
        <f>IF(ISBLANK('forma financiera'!N720)=TRUE,"",'forma financiera'!N720)</f>
        <v/>
      </c>
      <c r="L720" s="56" t="str">
        <f>IF(ISBLANK('forma financiera'!O720)=TRUE,"",'forma financiera'!O720)</f>
        <v/>
      </c>
      <c r="M720" s="42" t="str">
        <f>IF(ISBLANK('forma financiera'!P720)=TRUE,"",'forma financiera'!P720)</f>
        <v>-</v>
      </c>
      <c r="O720" s="43" t="str">
        <f t="shared" si="15"/>
        <v/>
      </c>
    </row>
    <row r="721" spans="1:15" ht="72" customHeight="1" x14ac:dyDescent="0.25">
      <c r="A721" s="41">
        <f>COUNTIF(O$15:O721,"X")</f>
        <v>0</v>
      </c>
      <c r="B721" s="55" t="str">
        <f>IF(ISBLANK('forma financiera'!B721)=TRUE,"",'forma financiera'!B721)</f>
        <v/>
      </c>
      <c r="C721" s="41" t="str">
        <f>IF(ISBLANK('forma financiera'!C721)=TRUE,"",'forma financiera'!C721)</f>
        <v/>
      </c>
      <c r="D721" s="56" t="str">
        <f>IF(ISBLANK('forma financiera'!D721)=TRUE,"",'forma financiera'!D721)</f>
        <v/>
      </c>
      <c r="E721" s="56" t="str">
        <f>IF(ISBLANK('forma financiera'!E721)=TRUE,"",'forma financiera'!E721)</f>
        <v/>
      </c>
      <c r="F721" s="42" t="str">
        <f>IF(ISBLANK('forma financiera'!F721)=TRUE,"",'forma financiera'!F721)</f>
        <v>-</v>
      </c>
      <c r="G721" s="56">
        <f>IF(ISBLANK('forma financiera'!G721)=TRUE,"",'forma financiera'!G721)</f>
        <v>0</v>
      </c>
      <c r="H721" s="56">
        <f>IF(ISBLANK('forma financiera'!H721)=TRUE,"",'forma financiera'!H721)</f>
        <v>0</v>
      </c>
      <c r="I721" s="56">
        <f>IF(ISBLANK('forma financiera'!I721)=TRUE,"",'forma financiera'!I721)</f>
        <v>0</v>
      </c>
      <c r="J721" s="42" t="str">
        <f>IF(ISBLANK('forma financiera'!J721)=TRUE,"",'forma financiera'!J721)</f>
        <v>-</v>
      </c>
      <c r="K721" s="56" t="str">
        <f>IF(ISBLANK('forma financiera'!N721)=TRUE,"",'forma financiera'!N721)</f>
        <v/>
      </c>
      <c r="L721" s="56" t="str">
        <f>IF(ISBLANK('forma financiera'!O721)=TRUE,"",'forma financiera'!O721)</f>
        <v/>
      </c>
      <c r="M721" s="42" t="str">
        <f>IF(ISBLANK('forma financiera'!P721)=TRUE,"",'forma financiera'!P721)</f>
        <v>-</v>
      </c>
      <c r="O721" s="43" t="str">
        <f t="shared" si="15"/>
        <v/>
      </c>
    </row>
    <row r="722" spans="1:15" ht="72" customHeight="1" x14ac:dyDescent="0.25">
      <c r="A722" s="41">
        <f>COUNTIF(O$15:O722,"X")</f>
        <v>0</v>
      </c>
      <c r="B722" s="55" t="str">
        <f>IF(ISBLANK('forma financiera'!B722)=TRUE,"",'forma financiera'!B722)</f>
        <v/>
      </c>
      <c r="C722" s="41" t="str">
        <f>IF(ISBLANK('forma financiera'!C722)=TRUE,"",'forma financiera'!C722)</f>
        <v/>
      </c>
      <c r="D722" s="56" t="str">
        <f>IF(ISBLANK('forma financiera'!D722)=TRUE,"",'forma financiera'!D722)</f>
        <v/>
      </c>
      <c r="E722" s="56" t="str">
        <f>IF(ISBLANK('forma financiera'!E722)=TRUE,"",'forma financiera'!E722)</f>
        <v/>
      </c>
      <c r="F722" s="42" t="str">
        <f>IF(ISBLANK('forma financiera'!F722)=TRUE,"",'forma financiera'!F722)</f>
        <v>-</v>
      </c>
      <c r="G722" s="56">
        <f>IF(ISBLANK('forma financiera'!G722)=TRUE,"",'forma financiera'!G722)</f>
        <v>0</v>
      </c>
      <c r="H722" s="56">
        <f>IF(ISBLANK('forma financiera'!H722)=TRUE,"",'forma financiera'!H722)</f>
        <v>0</v>
      </c>
      <c r="I722" s="56">
        <f>IF(ISBLANK('forma financiera'!I722)=TRUE,"",'forma financiera'!I722)</f>
        <v>0</v>
      </c>
      <c r="J722" s="42" t="str">
        <f>IF(ISBLANK('forma financiera'!J722)=TRUE,"",'forma financiera'!J722)</f>
        <v>-</v>
      </c>
      <c r="K722" s="56" t="str">
        <f>IF(ISBLANK('forma financiera'!N722)=TRUE,"",'forma financiera'!N722)</f>
        <v/>
      </c>
      <c r="L722" s="56" t="str">
        <f>IF(ISBLANK('forma financiera'!O722)=TRUE,"",'forma financiera'!O722)</f>
        <v/>
      </c>
      <c r="M722" s="42" t="str">
        <f>IF(ISBLANK('forma financiera'!P722)=TRUE,"",'forma financiera'!P722)</f>
        <v>-</v>
      </c>
      <c r="O722" s="43" t="str">
        <f t="shared" si="15"/>
        <v/>
      </c>
    </row>
    <row r="723" spans="1:15" ht="72" customHeight="1" x14ac:dyDescent="0.25">
      <c r="A723" s="41">
        <f>COUNTIF(O$15:O723,"X")</f>
        <v>0</v>
      </c>
      <c r="B723" s="55" t="str">
        <f>IF(ISBLANK('forma financiera'!B723)=TRUE,"",'forma financiera'!B723)</f>
        <v/>
      </c>
      <c r="C723" s="41" t="str">
        <f>IF(ISBLANK('forma financiera'!C723)=TRUE,"",'forma financiera'!C723)</f>
        <v/>
      </c>
      <c r="D723" s="56" t="str">
        <f>IF(ISBLANK('forma financiera'!D723)=TRUE,"",'forma financiera'!D723)</f>
        <v/>
      </c>
      <c r="E723" s="56" t="str">
        <f>IF(ISBLANK('forma financiera'!E723)=TRUE,"",'forma financiera'!E723)</f>
        <v/>
      </c>
      <c r="F723" s="42" t="str">
        <f>IF(ISBLANK('forma financiera'!F723)=TRUE,"",'forma financiera'!F723)</f>
        <v>-</v>
      </c>
      <c r="G723" s="56">
        <f>IF(ISBLANK('forma financiera'!G723)=TRUE,"",'forma financiera'!G723)</f>
        <v>0</v>
      </c>
      <c r="H723" s="56">
        <f>IF(ISBLANK('forma financiera'!H723)=TRUE,"",'forma financiera'!H723)</f>
        <v>0</v>
      </c>
      <c r="I723" s="56">
        <f>IF(ISBLANK('forma financiera'!I723)=TRUE,"",'forma financiera'!I723)</f>
        <v>0</v>
      </c>
      <c r="J723" s="42" t="str">
        <f>IF(ISBLANK('forma financiera'!J723)=TRUE,"",'forma financiera'!J723)</f>
        <v>-</v>
      </c>
      <c r="K723" s="56" t="str">
        <f>IF(ISBLANK('forma financiera'!N723)=TRUE,"",'forma financiera'!N723)</f>
        <v/>
      </c>
      <c r="L723" s="56" t="str">
        <f>IF(ISBLANK('forma financiera'!O723)=TRUE,"",'forma financiera'!O723)</f>
        <v/>
      </c>
      <c r="M723" s="42" t="str">
        <f>IF(ISBLANK('forma financiera'!P723)=TRUE,"",'forma financiera'!P723)</f>
        <v>-</v>
      </c>
      <c r="O723" s="43" t="str">
        <f t="shared" si="15"/>
        <v/>
      </c>
    </row>
    <row r="724" spans="1:15" ht="72" customHeight="1" x14ac:dyDescent="0.25">
      <c r="A724" s="41">
        <f>COUNTIF(O$15:O724,"X")</f>
        <v>0</v>
      </c>
      <c r="B724" s="55" t="str">
        <f>IF(ISBLANK('forma financiera'!B724)=TRUE,"",'forma financiera'!B724)</f>
        <v/>
      </c>
      <c r="C724" s="41" t="str">
        <f>IF(ISBLANK('forma financiera'!C724)=TRUE,"",'forma financiera'!C724)</f>
        <v/>
      </c>
      <c r="D724" s="56" t="str">
        <f>IF(ISBLANK('forma financiera'!D724)=TRUE,"",'forma financiera'!D724)</f>
        <v/>
      </c>
      <c r="E724" s="56" t="str">
        <f>IF(ISBLANK('forma financiera'!E724)=TRUE,"",'forma financiera'!E724)</f>
        <v/>
      </c>
      <c r="F724" s="42" t="str">
        <f>IF(ISBLANK('forma financiera'!F724)=TRUE,"",'forma financiera'!F724)</f>
        <v>-</v>
      </c>
      <c r="G724" s="56">
        <f>IF(ISBLANK('forma financiera'!G724)=TRUE,"",'forma financiera'!G724)</f>
        <v>0</v>
      </c>
      <c r="H724" s="56">
        <f>IF(ISBLANK('forma financiera'!H724)=TRUE,"",'forma financiera'!H724)</f>
        <v>0</v>
      </c>
      <c r="I724" s="56">
        <f>IF(ISBLANK('forma financiera'!I724)=TRUE,"",'forma financiera'!I724)</f>
        <v>0</v>
      </c>
      <c r="J724" s="42" t="str">
        <f>IF(ISBLANK('forma financiera'!J724)=TRUE,"",'forma financiera'!J724)</f>
        <v>-</v>
      </c>
      <c r="K724" s="56" t="str">
        <f>IF(ISBLANK('forma financiera'!N724)=TRUE,"",'forma financiera'!N724)</f>
        <v/>
      </c>
      <c r="L724" s="56" t="str">
        <f>IF(ISBLANK('forma financiera'!O724)=TRUE,"",'forma financiera'!O724)</f>
        <v/>
      </c>
      <c r="M724" s="42" t="str">
        <f>IF(ISBLANK('forma financiera'!P724)=TRUE,"",'forma financiera'!P724)</f>
        <v>-</v>
      </c>
      <c r="O724" s="43" t="str">
        <f t="shared" si="15"/>
        <v/>
      </c>
    </row>
    <row r="725" spans="1:15" ht="72" customHeight="1" x14ac:dyDescent="0.25">
      <c r="A725" s="41">
        <f>COUNTIF(O$15:O725,"X")</f>
        <v>0</v>
      </c>
      <c r="B725" s="55" t="str">
        <f>IF(ISBLANK('forma financiera'!B725)=TRUE,"",'forma financiera'!B725)</f>
        <v/>
      </c>
      <c r="C725" s="41" t="str">
        <f>IF(ISBLANK('forma financiera'!C725)=TRUE,"",'forma financiera'!C725)</f>
        <v/>
      </c>
      <c r="D725" s="56" t="str">
        <f>IF(ISBLANK('forma financiera'!D725)=TRUE,"",'forma financiera'!D725)</f>
        <v/>
      </c>
      <c r="E725" s="56" t="str">
        <f>IF(ISBLANK('forma financiera'!E725)=TRUE,"",'forma financiera'!E725)</f>
        <v/>
      </c>
      <c r="F725" s="42" t="str">
        <f>IF(ISBLANK('forma financiera'!F725)=TRUE,"",'forma financiera'!F725)</f>
        <v>-</v>
      </c>
      <c r="G725" s="56">
        <f>IF(ISBLANK('forma financiera'!G725)=TRUE,"",'forma financiera'!G725)</f>
        <v>0</v>
      </c>
      <c r="H725" s="56">
        <f>IF(ISBLANK('forma financiera'!H725)=TRUE,"",'forma financiera'!H725)</f>
        <v>0</v>
      </c>
      <c r="I725" s="56">
        <f>IF(ISBLANK('forma financiera'!I725)=TRUE,"",'forma financiera'!I725)</f>
        <v>0</v>
      </c>
      <c r="J725" s="42" t="str">
        <f>IF(ISBLANK('forma financiera'!J725)=TRUE,"",'forma financiera'!J725)</f>
        <v>-</v>
      </c>
      <c r="K725" s="56" t="str">
        <f>IF(ISBLANK('forma financiera'!N725)=TRUE,"",'forma financiera'!N725)</f>
        <v/>
      </c>
      <c r="L725" s="56" t="str">
        <f>IF(ISBLANK('forma financiera'!O725)=TRUE,"",'forma financiera'!O725)</f>
        <v/>
      </c>
      <c r="M725" s="42" t="str">
        <f>IF(ISBLANK('forma financiera'!P725)=TRUE,"",'forma financiera'!P725)</f>
        <v>-</v>
      </c>
      <c r="O725" s="43" t="str">
        <f t="shared" si="15"/>
        <v/>
      </c>
    </row>
    <row r="726" spans="1:15" ht="72" customHeight="1" x14ac:dyDescent="0.25">
      <c r="A726" s="41">
        <f>COUNTIF(O$15:O726,"X")</f>
        <v>0</v>
      </c>
      <c r="B726" s="55" t="str">
        <f>IF(ISBLANK('forma financiera'!B726)=TRUE,"",'forma financiera'!B726)</f>
        <v/>
      </c>
      <c r="C726" s="41" t="str">
        <f>IF(ISBLANK('forma financiera'!C726)=TRUE,"",'forma financiera'!C726)</f>
        <v/>
      </c>
      <c r="D726" s="56" t="str">
        <f>IF(ISBLANK('forma financiera'!D726)=TRUE,"",'forma financiera'!D726)</f>
        <v/>
      </c>
      <c r="E726" s="56" t="str">
        <f>IF(ISBLANK('forma financiera'!E726)=TRUE,"",'forma financiera'!E726)</f>
        <v/>
      </c>
      <c r="F726" s="42" t="str">
        <f>IF(ISBLANK('forma financiera'!F726)=TRUE,"",'forma financiera'!F726)</f>
        <v>-</v>
      </c>
      <c r="G726" s="56">
        <f>IF(ISBLANK('forma financiera'!G726)=TRUE,"",'forma financiera'!G726)</f>
        <v>0</v>
      </c>
      <c r="H726" s="56">
        <f>IF(ISBLANK('forma financiera'!H726)=TRUE,"",'forma financiera'!H726)</f>
        <v>0</v>
      </c>
      <c r="I726" s="56">
        <f>IF(ISBLANK('forma financiera'!I726)=TRUE,"",'forma financiera'!I726)</f>
        <v>0</v>
      </c>
      <c r="J726" s="42" t="str">
        <f>IF(ISBLANK('forma financiera'!J726)=TRUE,"",'forma financiera'!J726)</f>
        <v>-</v>
      </c>
      <c r="K726" s="56" t="str">
        <f>IF(ISBLANK('forma financiera'!N726)=TRUE,"",'forma financiera'!N726)</f>
        <v/>
      </c>
      <c r="L726" s="56" t="str">
        <f>IF(ISBLANK('forma financiera'!O726)=TRUE,"",'forma financiera'!O726)</f>
        <v/>
      </c>
      <c r="M726" s="42" t="str">
        <f>IF(ISBLANK('forma financiera'!P726)=TRUE,"",'forma financiera'!P726)</f>
        <v>-</v>
      </c>
      <c r="O726" s="43" t="str">
        <f t="shared" si="15"/>
        <v/>
      </c>
    </row>
    <row r="727" spans="1:15" ht="72" customHeight="1" x14ac:dyDescent="0.25">
      <c r="A727" s="41">
        <f>COUNTIF(O$15:O727,"X")</f>
        <v>0</v>
      </c>
      <c r="B727" s="55" t="str">
        <f>IF(ISBLANK('forma financiera'!B727)=TRUE,"",'forma financiera'!B727)</f>
        <v/>
      </c>
      <c r="C727" s="41" t="str">
        <f>IF(ISBLANK('forma financiera'!C727)=TRUE,"",'forma financiera'!C727)</f>
        <v/>
      </c>
      <c r="D727" s="56" t="str">
        <f>IF(ISBLANK('forma financiera'!D727)=TRUE,"",'forma financiera'!D727)</f>
        <v/>
      </c>
      <c r="E727" s="56" t="str">
        <f>IF(ISBLANK('forma financiera'!E727)=TRUE,"",'forma financiera'!E727)</f>
        <v/>
      </c>
      <c r="F727" s="42" t="str">
        <f>IF(ISBLANK('forma financiera'!F727)=TRUE,"",'forma financiera'!F727)</f>
        <v>-</v>
      </c>
      <c r="G727" s="56">
        <f>IF(ISBLANK('forma financiera'!G727)=TRUE,"",'forma financiera'!G727)</f>
        <v>0</v>
      </c>
      <c r="H727" s="56">
        <f>IF(ISBLANK('forma financiera'!H727)=TRUE,"",'forma financiera'!H727)</f>
        <v>0</v>
      </c>
      <c r="I727" s="56">
        <f>IF(ISBLANK('forma financiera'!I727)=TRUE,"",'forma financiera'!I727)</f>
        <v>0</v>
      </c>
      <c r="J727" s="42" t="str">
        <f>IF(ISBLANK('forma financiera'!J727)=TRUE,"",'forma financiera'!J727)</f>
        <v>-</v>
      </c>
      <c r="K727" s="56" t="str">
        <f>IF(ISBLANK('forma financiera'!N727)=TRUE,"",'forma financiera'!N727)</f>
        <v/>
      </c>
      <c r="L727" s="56" t="str">
        <f>IF(ISBLANK('forma financiera'!O727)=TRUE,"",'forma financiera'!O727)</f>
        <v/>
      </c>
      <c r="M727" s="42" t="str">
        <f>IF(ISBLANK('forma financiera'!P727)=TRUE,"",'forma financiera'!P727)</f>
        <v>-</v>
      </c>
      <c r="O727" s="43" t="str">
        <f t="shared" si="15"/>
        <v/>
      </c>
    </row>
    <row r="728" spans="1:15" ht="72" customHeight="1" x14ac:dyDescent="0.25">
      <c r="A728" s="41">
        <f>COUNTIF(O$15:O728,"X")</f>
        <v>0</v>
      </c>
      <c r="B728" s="55" t="str">
        <f>IF(ISBLANK('forma financiera'!B728)=TRUE,"",'forma financiera'!B728)</f>
        <v/>
      </c>
      <c r="C728" s="41" t="str">
        <f>IF(ISBLANK('forma financiera'!C728)=TRUE,"",'forma financiera'!C728)</f>
        <v/>
      </c>
      <c r="D728" s="56" t="str">
        <f>IF(ISBLANK('forma financiera'!D728)=TRUE,"",'forma financiera'!D728)</f>
        <v/>
      </c>
      <c r="E728" s="56" t="str">
        <f>IF(ISBLANK('forma financiera'!E728)=TRUE,"",'forma financiera'!E728)</f>
        <v/>
      </c>
      <c r="F728" s="42" t="str">
        <f>IF(ISBLANK('forma financiera'!F728)=TRUE,"",'forma financiera'!F728)</f>
        <v>-</v>
      </c>
      <c r="G728" s="56">
        <f>IF(ISBLANK('forma financiera'!G728)=TRUE,"",'forma financiera'!G728)</f>
        <v>0</v>
      </c>
      <c r="H728" s="56">
        <f>IF(ISBLANK('forma financiera'!H728)=TRUE,"",'forma financiera'!H728)</f>
        <v>0</v>
      </c>
      <c r="I728" s="56">
        <f>IF(ISBLANK('forma financiera'!I728)=TRUE,"",'forma financiera'!I728)</f>
        <v>0</v>
      </c>
      <c r="J728" s="42" t="str">
        <f>IF(ISBLANK('forma financiera'!J728)=TRUE,"",'forma financiera'!J728)</f>
        <v>-</v>
      </c>
      <c r="K728" s="56" t="str">
        <f>IF(ISBLANK('forma financiera'!N728)=TRUE,"",'forma financiera'!N728)</f>
        <v/>
      </c>
      <c r="L728" s="56" t="str">
        <f>IF(ISBLANK('forma financiera'!O728)=TRUE,"",'forma financiera'!O728)</f>
        <v/>
      </c>
      <c r="M728" s="42" t="str">
        <f>IF(ISBLANK('forma financiera'!P728)=TRUE,"",'forma financiera'!P728)</f>
        <v>-</v>
      </c>
      <c r="O728" s="43" t="str">
        <f t="shared" si="15"/>
        <v/>
      </c>
    </row>
    <row r="729" spans="1:15" ht="72" customHeight="1" x14ac:dyDescent="0.25">
      <c r="A729" s="41">
        <f>COUNTIF(O$15:O729,"X")</f>
        <v>0</v>
      </c>
      <c r="B729" s="55" t="str">
        <f>IF(ISBLANK('forma financiera'!B729)=TRUE,"",'forma financiera'!B729)</f>
        <v/>
      </c>
      <c r="C729" s="41" t="str">
        <f>IF(ISBLANK('forma financiera'!C729)=TRUE,"",'forma financiera'!C729)</f>
        <v/>
      </c>
      <c r="D729" s="56" t="str">
        <f>IF(ISBLANK('forma financiera'!D729)=TRUE,"",'forma financiera'!D729)</f>
        <v/>
      </c>
      <c r="E729" s="56" t="str">
        <f>IF(ISBLANK('forma financiera'!E729)=TRUE,"",'forma financiera'!E729)</f>
        <v/>
      </c>
      <c r="F729" s="42" t="str">
        <f>IF(ISBLANK('forma financiera'!F729)=TRUE,"",'forma financiera'!F729)</f>
        <v>-</v>
      </c>
      <c r="G729" s="56">
        <f>IF(ISBLANK('forma financiera'!G729)=TRUE,"",'forma financiera'!G729)</f>
        <v>0</v>
      </c>
      <c r="H729" s="56">
        <f>IF(ISBLANK('forma financiera'!H729)=TRUE,"",'forma financiera'!H729)</f>
        <v>0</v>
      </c>
      <c r="I729" s="56">
        <f>IF(ISBLANK('forma financiera'!I729)=TRUE,"",'forma financiera'!I729)</f>
        <v>0</v>
      </c>
      <c r="J729" s="42" t="str">
        <f>IF(ISBLANK('forma financiera'!J729)=TRUE,"",'forma financiera'!J729)</f>
        <v>-</v>
      </c>
      <c r="K729" s="56" t="str">
        <f>IF(ISBLANK('forma financiera'!N729)=TRUE,"",'forma financiera'!N729)</f>
        <v/>
      </c>
      <c r="L729" s="56" t="str">
        <f>IF(ISBLANK('forma financiera'!O729)=TRUE,"",'forma financiera'!O729)</f>
        <v/>
      </c>
      <c r="M729" s="42" t="str">
        <f>IF(ISBLANK('forma financiera'!P729)=TRUE,"",'forma financiera'!P729)</f>
        <v>-</v>
      </c>
      <c r="O729" s="43" t="str">
        <f t="shared" si="15"/>
        <v/>
      </c>
    </row>
    <row r="730" spans="1:15" ht="72" customHeight="1" x14ac:dyDescent="0.25">
      <c r="A730" s="41">
        <f>COUNTIF(O$15:O730,"X")</f>
        <v>0</v>
      </c>
      <c r="B730" s="55" t="str">
        <f>IF(ISBLANK('forma financiera'!B730)=TRUE,"",'forma financiera'!B730)</f>
        <v/>
      </c>
      <c r="C730" s="41" t="str">
        <f>IF(ISBLANK('forma financiera'!C730)=TRUE,"",'forma financiera'!C730)</f>
        <v/>
      </c>
      <c r="D730" s="56" t="str">
        <f>IF(ISBLANK('forma financiera'!D730)=TRUE,"",'forma financiera'!D730)</f>
        <v/>
      </c>
      <c r="E730" s="56" t="str">
        <f>IF(ISBLANK('forma financiera'!E730)=TRUE,"",'forma financiera'!E730)</f>
        <v/>
      </c>
      <c r="F730" s="42" t="str">
        <f>IF(ISBLANK('forma financiera'!F730)=TRUE,"",'forma financiera'!F730)</f>
        <v>-</v>
      </c>
      <c r="G730" s="56">
        <f>IF(ISBLANK('forma financiera'!G730)=TRUE,"",'forma financiera'!G730)</f>
        <v>0</v>
      </c>
      <c r="H730" s="56">
        <f>IF(ISBLANK('forma financiera'!H730)=TRUE,"",'forma financiera'!H730)</f>
        <v>0</v>
      </c>
      <c r="I730" s="56">
        <f>IF(ISBLANK('forma financiera'!I730)=TRUE,"",'forma financiera'!I730)</f>
        <v>0</v>
      </c>
      <c r="J730" s="42" t="str">
        <f>IF(ISBLANK('forma financiera'!J730)=TRUE,"",'forma financiera'!J730)</f>
        <v>-</v>
      </c>
      <c r="K730" s="56" t="str">
        <f>IF(ISBLANK('forma financiera'!N730)=TRUE,"",'forma financiera'!N730)</f>
        <v/>
      </c>
      <c r="L730" s="56" t="str">
        <f>IF(ISBLANK('forma financiera'!O730)=TRUE,"",'forma financiera'!O730)</f>
        <v/>
      </c>
      <c r="M730" s="42" t="str">
        <f>IF(ISBLANK('forma financiera'!P730)=TRUE,"",'forma financiera'!P730)</f>
        <v>-</v>
      </c>
      <c r="O730" s="43" t="str">
        <f t="shared" si="15"/>
        <v/>
      </c>
    </row>
    <row r="731" spans="1:15" ht="72" customHeight="1" x14ac:dyDescent="0.25">
      <c r="A731" s="41">
        <f>COUNTIF(O$15:O731,"X")</f>
        <v>0</v>
      </c>
      <c r="B731" s="55" t="str">
        <f>IF(ISBLANK('forma financiera'!B731)=TRUE,"",'forma financiera'!B731)</f>
        <v/>
      </c>
      <c r="C731" s="41" t="str">
        <f>IF(ISBLANK('forma financiera'!C731)=TRUE,"",'forma financiera'!C731)</f>
        <v/>
      </c>
      <c r="D731" s="56" t="str">
        <f>IF(ISBLANK('forma financiera'!D731)=TRUE,"",'forma financiera'!D731)</f>
        <v/>
      </c>
      <c r="E731" s="56" t="str">
        <f>IF(ISBLANK('forma financiera'!E731)=TRUE,"",'forma financiera'!E731)</f>
        <v/>
      </c>
      <c r="F731" s="42" t="str">
        <f>IF(ISBLANK('forma financiera'!F731)=TRUE,"",'forma financiera'!F731)</f>
        <v>-</v>
      </c>
      <c r="G731" s="56">
        <f>IF(ISBLANK('forma financiera'!G731)=TRUE,"",'forma financiera'!G731)</f>
        <v>0</v>
      </c>
      <c r="H731" s="56">
        <f>IF(ISBLANK('forma financiera'!H731)=TRUE,"",'forma financiera'!H731)</f>
        <v>0</v>
      </c>
      <c r="I731" s="56">
        <f>IF(ISBLANK('forma financiera'!I731)=TRUE,"",'forma financiera'!I731)</f>
        <v>0</v>
      </c>
      <c r="J731" s="42" t="str">
        <f>IF(ISBLANK('forma financiera'!J731)=TRUE,"",'forma financiera'!J731)</f>
        <v>-</v>
      </c>
      <c r="K731" s="56" t="str">
        <f>IF(ISBLANK('forma financiera'!N731)=TRUE,"",'forma financiera'!N731)</f>
        <v/>
      </c>
      <c r="L731" s="56" t="str">
        <f>IF(ISBLANK('forma financiera'!O731)=TRUE,"",'forma financiera'!O731)</f>
        <v/>
      </c>
      <c r="M731" s="42" t="str">
        <f>IF(ISBLANK('forma financiera'!P731)=TRUE,"",'forma financiera'!P731)</f>
        <v>-</v>
      </c>
      <c r="O731" s="43" t="str">
        <f t="shared" si="15"/>
        <v/>
      </c>
    </row>
    <row r="732" spans="1:15" ht="72" customHeight="1" x14ac:dyDescent="0.25">
      <c r="A732" s="41">
        <f>COUNTIF(O$15:O732,"X")</f>
        <v>0</v>
      </c>
      <c r="B732" s="55" t="str">
        <f>IF(ISBLANK('forma financiera'!B732)=TRUE,"",'forma financiera'!B732)</f>
        <v/>
      </c>
      <c r="C732" s="41" t="str">
        <f>IF(ISBLANK('forma financiera'!C732)=TRUE,"",'forma financiera'!C732)</f>
        <v/>
      </c>
      <c r="D732" s="56" t="str">
        <f>IF(ISBLANK('forma financiera'!D732)=TRUE,"",'forma financiera'!D732)</f>
        <v/>
      </c>
      <c r="E732" s="56" t="str">
        <f>IF(ISBLANK('forma financiera'!E732)=TRUE,"",'forma financiera'!E732)</f>
        <v/>
      </c>
      <c r="F732" s="42" t="str">
        <f>IF(ISBLANK('forma financiera'!F732)=TRUE,"",'forma financiera'!F732)</f>
        <v>-</v>
      </c>
      <c r="G732" s="56">
        <f>IF(ISBLANK('forma financiera'!G732)=TRUE,"",'forma financiera'!G732)</f>
        <v>0</v>
      </c>
      <c r="H732" s="56">
        <f>IF(ISBLANK('forma financiera'!H732)=TRUE,"",'forma financiera'!H732)</f>
        <v>0</v>
      </c>
      <c r="I732" s="56">
        <f>IF(ISBLANK('forma financiera'!I732)=TRUE,"",'forma financiera'!I732)</f>
        <v>0</v>
      </c>
      <c r="J732" s="42" t="str">
        <f>IF(ISBLANK('forma financiera'!J732)=TRUE,"",'forma financiera'!J732)</f>
        <v>-</v>
      </c>
      <c r="K732" s="56" t="str">
        <f>IF(ISBLANK('forma financiera'!N732)=TRUE,"",'forma financiera'!N732)</f>
        <v/>
      </c>
      <c r="L732" s="56" t="str">
        <f>IF(ISBLANK('forma financiera'!O732)=TRUE,"",'forma financiera'!O732)</f>
        <v/>
      </c>
      <c r="M732" s="42" t="str">
        <f>IF(ISBLANK('forma financiera'!P732)=TRUE,"",'forma financiera'!P732)</f>
        <v>-</v>
      </c>
      <c r="O732" s="43" t="str">
        <f t="shared" si="15"/>
        <v/>
      </c>
    </row>
    <row r="733" spans="1:15" ht="72" customHeight="1" x14ac:dyDescent="0.25">
      <c r="A733" s="41">
        <f>COUNTIF(O$15:O733,"X")</f>
        <v>0</v>
      </c>
      <c r="B733" s="55" t="str">
        <f>IF(ISBLANK('forma financiera'!B733)=TRUE,"",'forma financiera'!B733)</f>
        <v/>
      </c>
      <c r="C733" s="41" t="str">
        <f>IF(ISBLANK('forma financiera'!C733)=TRUE,"",'forma financiera'!C733)</f>
        <v/>
      </c>
      <c r="D733" s="56" t="str">
        <f>IF(ISBLANK('forma financiera'!D733)=TRUE,"",'forma financiera'!D733)</f>
        <v/>
      </c>
      <c r="E733" s="56" t="str">
        <f>IF(ISBLANK('forma financiera'!E733)=TRUE,"",'forma financiera'!E733)</f>
        <v/>
      </c>
      <c r="F733" s="42" t="str">
        <f>IF(ISBLANK('forma financiera'!F733)=TRUE,"",'forma financiera'!F733)</f>
        <v>-</v>
      </c>
      <c r="G733" s="56">
        <f>IF(ISBLANK('forma financiera'!G733)=TRUE,"",'forma financiera'!G733)</f>
        <v>0</v>
      </c>
      <c r="H733" s="56">
        <f>IF(ISBLANK('forma financiera'!H733)=TRUE,"",'forma financiera'!H733)</f>
        <v>0</v>
      </c>
      <c r="I733" s="56">
        <f>IF(ISBLANK('forma financiera'!I733)=TRUE,"",'forma financiera'!I733)</f>
        <v>0</v>
      </c>
      <c r="J733" s="42" t="str">
        <f>IF(ISBLANK('forma financiera'!J733)=TRUE,"",'forma financiera'!J733)</f>
        <v>-</v>
      </c>
      <c r="K733" s="56" t="str">
        <f>IF(ISBLANK('forma financiera'!N733)=TRUE,"",'forma financiera'!N733)</f>
        <v/>
      </c>
      <c r="L733" s="56" t="str">
        <f>IF(ISBLANK('forma financiera'!O733)=TRUE,"",'forma financiera'!O733)</f>
        <v/>
      </c>
      <c r="M733" s="42" t="str">
        <f>IF(ISBLANK('forma financiera'!P733)=TRUE,"",'forma financiera'!P733)</f>
        <v>-</v>
      </c>
      <c r="O733" s="43" t="str">
        <f t="shared" si="15"/>
        <v/>
      </c>
    </row>
    <row r="734" spans="1:15" ht="72" customHeight="1" x14ac:dyDescent="0.25">
      <c r="A734" s="41">
        <f>COUNTIF(O$15:O734,"X")</f>
        <v>0</v>
      </c>
      <c r="B734" s="55" t="str">
        <f>IF(ISBLANK('forma financiera'!B734)=TRUE,"",'forma financiera'!B734)</f>
        <v/>
      </c>
      <c r="C734" s="41" t="str">
        <f>IF(ISBLANK('forma financiera'!C734)=TRUE,"",'forma financiera'!C734)</f>
        <v/>
      </c>
      <c r="D734" s="56" t="str">
        <f>IF(ISBLANK('forma financiera'!D734)=TRUE,"",'forma financiera'!D734)</f>
        <v/>
      </c>
      <c r="E734" s="56" t="str">
        <f>IF(ISBLANK('forma financiera'!E734)=TRUE,"",'forma financiera'!E734)</f>
        <v/>
      </c>
      <c r="F734" s="42" t="str">
        <f>IF(ISBLANK('forma financiera'!F734)=TRUE,"",'forma financiera'!F734)</f>
        <v>-</v>
      </c>
      <c r="G734" s="56">
        <f>IF(ISBLANK('forma financiera'!G734)=TRUE,"",'forma financiera'!G734)</f>
        <v>0</v>
      </c>
      <c r="H734" s="56">
        <f>IF(ISBLANK('forma financiera'!H734)=TRUE,"",'forma financiera'!H734)</f>
        <v>0</v>
      </c>
      <c r="I734" s="56">
        <f>IF(ISBLANK('forma financiera'!I734)=TRUE,"",'forma financiera'!I734)</f>
        <v>0</v>
      </c>
      <c r="J734" s="42" t="str">
        <f>IF(ISBLANK('forma financiera'!J734)=TRUE,"",'forma financiera'!J734)</f>
        <v>-</v>
      </c>
      <c r="K734" s="56" t="str">
        <f>IF(ISBLANK('forma financiera'!N734)=TRUE,"",'forma financiera'!N734)</f>
        <v/>
      </c>
      <c r="L734" s="56" t="str">
        <f>IF(ISBLANK('forma financiera'!O734)=TRUE,"",'forma financiera'!O734)</f>
        <v/>
      </c>
      <c r="M734" s="42" t="str">
        <f>IF(ISBLANK('forma financiera'!P734)=TRUE,"",'forma financiera'!P734)</f>
        <v>-</v>
      </c>
      <c r="O734" s="43" t="str">
        <f t="shared" si="15"/>
        <v/>
      </c>
    </row>
    <row r="735" spans="1:15" ht="72" customHeight="1" x14ac:dyDescent="0.25">
      <c r="A735" s="41">
        <f>COUNTIF(O$15:O735,"X")</f>
        <v>0</v>
      </c>
      <c r="B735" s="55" t="str">
        <f>IF(ISBLANK('forma financiera'!B735)=TRUE,"",'forma financiera'!B735)</f>
        <v/>
      </c>
      <c r="C735" s="41" t="str">
        <f>IF(ISBLANK('forma financiera'!C735)=TRUE,"",'forma financiera'!C735)</f>
        <v/>
      </c>
      <c r="D735" s="56" t="str">
        <f>IF(ISBLANK('forma financiera'!D735)=TRUE,"",'forma financiera'!D735)</f>
        <v/>
      </c>
      <c r="E735" s="56" t="str">
        <f>IF(ISBLANK('forma financiera'!E735)=TRUE,"",'forma financiera'!E735)</f>
        <v/>
      </c>
      <c r="F735" s="42" t="str">
        <f>IF(ISBLANK('forma financiera'!F735)=TRUE,"",'forma financiera'!F735)</f>
        <v>-</v>
      </c>
      <c r="G735" s="56">
        <f>IF(ISBLANK('forma financiera'!G735)=TRUE,"",'forma financiera'!G735)</f>
        <v>0</v>
      </c>
      <c r="H735" s="56">
        <f>IF(ISBLANK('forma financiera'!H735)=TRUE,"",'forma financiera'!H735)</f>
        <v>0</v>
      </c>
      <c r="I735" s="56">
        <f>IF(ISBLANK('forma financiera'!I735)=TRUE,"",'forma financiera'!I735)</f>
        <v>0</v>
      </c>
      <c r="J735" s="42" t="str">
        <f>IF(ISBLANK('forma financiera'!J735)=TRUE,"",'forma financiera'!J735)</f>
        <v>-</v>
      </c>
      <c r="K735" s="56" t="str">
        <f>IF(ISBLANK('forma financiera'!N735)=TRUE,"",'forma financiera'!N735)</f>
        <v/>
      </c>
      <c r="L735" s="56" t="str">
        <f>IF(ISBLANK('forma financiera'!O735)=TRUE,"",'forma financiera'!O735)</f>
        <v/>
      </c>
      <c r="M735" s="42" t="str">
        <f>IF(ISBLANK('forma financiera'!P735)=TRUE,"",'forma financiera'!P735)</f>
        <v>-</v>
      </c>
      <c r="O735" s="43" t="str">
        <f t="shared" si="15"/>
        <v/>
      </c>
    </row>
    <row r="736" spans="1:15" ht="72" customHeight="1" x14ac:dyDescent="0.25">
      <c r="A736" s="41">
        <f>COUNTIF(O$15:O736,"X")</f>
        <v>0</v>
      </c>
      <c r="B736" s="55" t="str">
        <f>IF(ISBLANK('forma financiera'!B736)=TRUE,"",'forma financiera'!B736)</f>
        <v/>
      </c>
      <c r="C736" s="41" t="str">
        <f>IF(ISBLANK('forma financiera'!C736)=TRUE,"",'forma financiera'!C736)</f>
        <v/>
      </c>
      <c r="D736" s="56" t="str">
        <f>IF(ISBLANK('forma financiera'!D736)=TRUE,"",'forma financiera'!D736)</f>
        <v/>
      </c>
      <c r="E736" s="56" t="str">
        <f>IF(ISBLANK('forma financiera'!E736)=TRUE,"",'forma financiera'!E736)</f>
        <v/>
      </c>
      <c r="F736" s="42" t="str">
        <f>IF(ISBLANK('forma financiera'!F736)=TRUE,"",'forma financiera'!F736)</f>
        <v>-</v>
      </c>
      <c r="G736" s="56">
        <f>IF(ISBLANK('forma financiera'!G736)=TRUE,"",'forma financiera'!G736)</f>
        <v>0</v>
      </c>
      <c r="H736" s="56">
        <f>IF(ISBLANK('forma financiera'!H736)=TRUE,"",'forma financiera'!H736)</f>
        <v>0</v>
      </c>
      <c r="I736" s="56">
        <f>IF(ISBLANK('forma financiera'!I736)=TRUE,"",'forma financiera'!I736)</f>
        <v>0</v>
      </c>
      <c r="J736" s="42" t="str">
        <f>IF(ISBLANK('forma financiera'!J736)=TRUE,"",'forma financiera'!J736)</f>
        <v>-</v>
      </c>
      <c r="K736" s="56" t="str">
        <f>IF(ISBLANK('forma financiera'!N736)=TRUE,"",'forma financiera'!N736)</f>
        <v/>
      </c>
      <c r="L736" s="56" t="str">
        <f>IF(ISBLANK('forma financiera'!O736)=TRUE,"",'forma financiera'!O736)</f>
        <v/>
      </c>
      <c r="M736" s="42" t="str">
        <f>IF(ISBLANK('forma financiera'!P736)=TRUE,"",'forma financiera'!P736)</f>
        <v>-</v>
      </c>
      <c r="O736" s="43" t="str">
        <f t="shared" si="15"/>
        <v/>
      </c>
    </row>
    <row r="737" spans="1:15" ht="72" customHeight="1" x14ac:dyDescent="0.25">
      <c r="A737" s="41">
        <f>COUNTIF(O$15:O737,"X")</f>
        <v>0</v>
      </c>
      <c r="B737" s="55" t="str">
        <f>IF(ISBLANK('forma financiera'!B737)=TRUE,"",'forma financiera'!B737)</f>
        <v/>
      </c>
      <c r="C737" s="41" t="str">
        <f>IF(ISBLANK('forma financiera'!C737)=TRUE,"",'forma financiera'!C737)</f>
        <v/>
      </c>
      <c r="D737" s="56" t="str">
        <f>IF(ISBLANK('forma financiera'!D737)=TRUE,"",'forma financiera'!D737)</f>
        <v/>
      </c>
      <c r="E737" s="56" t="str">
        <f>IF(ISBLANK('forma financiera'!E737)=TRUE,"",'forma financiera'!E737)</f>
        <v/>
      </c>
      <c r="F737" s="42" t="str">
        <f>IF(ISBLANK('forma financiera'!F737)=TRUE,"",'forma financiera'!F737)</f>
        <v>-</v>
      </c>
      <c r="G737" s="56">
        <f>IF(ISBLANK('forma financiera'!G737)=TRUE,"",'forma financiera'!G737)</f>
        <v>0</v>
      </c>
      <c r="H737" s="56">
        <f>IF(ISBLANK('forma financiera'!H737)=TRUE,"",'forma financiera'!H737)</f>
        <v>0</v>
      </c>
      <c r="I737" s="56">
        <f>IF(ISBLANK('forma financiera'!I737)=TRUE,"",'forma financiera'!I737)</f>
        <v>0</v>
      </c>
      <c r="J737" s="42" t="str">
        <f>IF(ISBLANK('forma financiera'!J737)=TRUE,"",'forma financiera'!J737)</f>
        <v>-</v>
      </c>
      <c r="K737" s="56" t="str">
        <f>IF(ISBLANK('forma financiera'!N737)=TRUE,"",'forma financiera'!N737)</f>
        <v/>
      </c>
      <c r="L737" s="56" t="str">
        <f>IF(ISBLANK('forma financiera'!O737)=TRUE,"",'forma financiera'!O737)</f>
        <v/>
      </c>
      <c r="M737" s="42" t="str">
        <f>IF(ISBLANK('forma financiera'!P737)=TRUE,"",'forma financiera'!P737)</f>
        <v>-</v>
      </c>
      <c r="O737" s="43" t="str">
        <f t="shared" si="15"/>
        <v/>
      </c>
    </row>
    <row r="738" spans="1:15" ht="72" customHeight="1" x14ac:dyDescent="0.25">
      <c r="A738" s="41">
        <f>COUNTIF(O$15:O738,"X")</f>
        <v>0</v>
      </c>
      <c r="B738" s="55" t="str">
        <f>IF(ISBLANK('forma financiera'!B738)=TRUE,"",'forma financiera'!B738)</f>
        <v/>
      </c>
      <c r="C738" s="41" t="str">
        <f>IF(ISBLANK('forma financiera'!C738)=TRUE,"",'forma financiera'!C738)</f>
        <v/>
      </c>
      <c r="D738" s="56" t="str">
        <f>IF(ISBLANK('forma financiera'!D738)=TRUE,"",'forma financiera'!D738)</f>
        <v/>
      </c>
      <c r="E738" s="56" t="str">
        <f>IF(ISBLANK('forma financiera'!E738)=TRUE,"",'forma financiera'!E738)</f>
        <v/>
      </c>
      <c r="F738" s="42" t="str">
        <f>IF(ISBLANK('forma financiera'!F738)=TRUE,"",'forma financiera'!F738)</f>
        <v>-</v>
      </c>
      <c r="G738" s="56">
        <f>IF(ISBLANK('forma financiera'!G738)=TRUE,"",'forma financiera'!G738)</f>
        <v>0</v>
      </c>
      <c r="H738" s="56">
        <f>IF(ISBLANK('forma financiera'!H738)=TRUE,"",'forma financiera'!H738)</f>
        <v>0</v>
      </c>
      <c r="I738" s="56">
        <f>IF(ISBLANK('forma financiera'!I738)=TRUE,"",'forma financiera'!I738)</f>
        <v>0</v>
      </c>
      <c r="J738" s="42" t="str">
        <f>IF(ISBLANK('forma financiera'!J738)=TRUE,"",'forma financiera'!J738)</f>
        <v>-</v>
      </c>
      <c r="K738" s="56" t="str">
        <f>IF(ISBLANK('forma financiera'!N738)=TRUE,"",'forma financiera'!N738)</f>
        <v/>
      </c>
      <c r="L738" s="56" t="str">
        <f>IF(ISBLANK('forma financiera'!O738)=TRUE,"",'forma financiera'!O738)</f>
        <v/>
      </c>
      <c r="M738" s="42" t="str">
        <f>IF(ISBLANK('forma financiera'!P738)=TRUE,"",'forma financiera'!P738)</f>
        <v>-</v>
      </c>
      <c r="O738" s="43" t="str">
        <f t="shared" si="15"/>
        <v/>
      </c>
    </row>
    <row r="739" spans="1:15" ht="72" customHeight="1" x14ac:dyDescent="0.25">
      <c r="A739" s="41">
        <f>COUNTIF(O$15:O739,"X")</f>
        <v>0</v>
      </c>
      <c r="B739" s="55" t="str">
        <f>IF(ISBLANK('forma financiera'!B739)=TRUE,"",'forma financiera'!B739)</f>
        <v/>
      </c>
      <c r="C739" s="41" t="str">
        <f>IF(ISBLANK('forma financiera'!C739)=TRUE,"",'forma financiera'!C739)</f>
        <v/>
      </c>
      <c r="D739" s="56" t="str">
        <f>IF(ISBLANK('forma financiera'!D739)=TRUE,"",'forma financiera'!D739)</f>
        <v/>
      </c>
      <c r="E739" s="56" t="str">
        <f>IF(ISBLANK('forma financiera'!E739)=TRUE,"",'forma financiera'!E739)</f>
        <v/>
      </c>
      <c r="F739" s="42" t="str">
        <f>IF(ISBLANK('forma financiera'!F739)=TRUE,"",'forma financiera'!F739)</f>
        <v>-</v>
      </c>
      <c r="G739" s="56">
        <f>IF(ISBLANK('forma financiera'!G739)=TRUE,"",'forma financiera'!G739)</f>
        <v>0</v>
      </c>
      <c r="H739" s="56">
        <f>IF(ISBLANK('forma financiera'!H739)=TRUE,"",'forma financiera'!H739)</f>
        <v>0</v>
      </c>
      <c r="I739" s="56">
        <f>IF(ISBLANK('forma financiera'!I739)=TRUE,"",'forma financiera'!I739)</f>
        <v>0</v>
      </c>
      <c r="J739" s="42" t="str">
        <f>IF(ISBLANK('forma financiera'!J739)=TRUE,"",'forma financiera'!J739)</f>
        <v>-</v>
      </c>
      <c r="K739" s="56" t="str">
        <f>IF(ISBLANK('forma financiera'!N739)=TRUE,"",'forma financiera'!N739)</f>
        <v/>
      </c>
      <c r="L739" s="56" t="str">
        <f>IF(ISBLANK('forma financiera'!O739)=TRUE,"",'forma financiera'!O739)</f>
        <v/>
      </c>
      <c r="M739" s="42" t="str">
        <f>IF(ISBLANK('forma financiera'!P739)=TRUE,"",'forma financiera'!P739)</f>
        <v>-</v>
      </c>
      <c r="O739" s="43" t="str">
        <f t="shared" si="15"/>
        <v/>
      </c>
    </row>
    <row r="740" spans="1:15" ht="72" customHeight="1" x14ac:dyDescent="0.25">
      <c r="A740" s="41">
        <f>COUNTIF(O$15:O740,"X")</f>
        <v>0</v>
      </c>
      <c r="B740" s="55" t="str">
        <f>IF(ISBLANK('forma financiera'!B740)=TRUE,"",'forma financiera'!B740)</f>
        <v/>
      </c>
      <c r="C740" s="41" t="str">
        <f>IF(ISBLANK('forma financiera'!C740)=TRUE,"",'forma financiera'!C740)</f>
        <v/>
      </c>
      <c r="D740" s="56" t="str">
        <f>IF(ISBLANK('forma financiera'!D740)=TRUE,"",'forma financiera'!D740)</f>
        <v/>
      </c>
      <c r="E740" s="56" t="str">
        <f>IF(ISBLANK('forma financiera'!E740)=TRUE,"",'forma financiera'!E740)</f>
        <v/>
      </c>
      <c r="F740" s="42" t="str">
        <f>IF(ISBLANK('forma financiera'!F740)=TRUE,"",'forma financiera'!F740)</f>
        <v>-</v>
      </c>
      <c r="G740" s="56">
        <f>IF(ISBLANK('forma financiera'!G740)=TRUE,"",'forma financiera'!G740)</f>
        <v>0</v>
      </c>
      <c r="H740" s="56">
        <f>IF(ISBLANK('forma financiera'!H740)=TRUE,"",'forma financiera'!H740)</f>
        <v>0</v>
      </c>
      <c r="I740" s="56">
        <f>IF(ISBLANK('forma financiera'!I740)=TRUE,"",'forma financiera'!I740)</f>
        <v>0</v>
      </c>
      <c r="J740" s="42" t="str">
        <f>IF(ISBLANK('forma financiera'!J740)=TRUE,"",'forma financiera'!J740)</f>
        <v>-</v>
      </c>
      <c r="K740" s="56" t="str">
        <f>IF(ISBLANK('forma financiera'!N740)=TRUE,"",'forma financiera'!N740)</f>
        <v/>
      </c>
      <c r="L740" s="56" t="str">
        <f>IF(ISBLANK('forma financiera'!O740)=TRUE,"",'forma financiera'!O740)</f>
        <v/>
      </c>
      <c r="M740" s="42" t="str">
        <f>IF(ISBLANK('forma financiera'!P740)=TRUE,"",'forma financiera'!P740)</f>
        <v>-</v>
      </c>
      <c r="O740" s="43" t="str">
        <f t="shared" si="15"/>
        <v/>
      </c>
    </row>
    <row r="741" spans="1:15" ht="72" customHeight="1" x14ac:dyDescent="0.25">
      <c r="A741" s="41">
        <f>COUNTIF(O$15:O741,"X")</f>
        <v>0</v>
      </c>
      <c r="B741" s="55" t="str">
        <f>IF(ISBLANK('forma financiera'!B741)=TRUE,"",'forma financiera'!B741)</f>
        <v/>
      </c>
      <c r="C741" s="41" t="str">
        <f>IF(ISBLANK('forma financiera'!C741)=TRUE,"",'forma financiera'!C741)</f>
        <v/>
      </c>
      <c r="D741" s="56" t="str">
        <f>IF(ISBLANK('forma financiera'!D741)=TRUE,"",'forma financiera'!D741)</f>
        <v/>
      </c>
      <c r="E741" s="56" t="str">
        <f>IF(ISBLANK('forma financiera'!E741)=TRUE,"",'forma financiera'!E741)</f>
        <v/>
      </c>
      <c r="F741" s="42" t="str">
        <f>IF(ISBLANK('forma financiera'!F741)=TRUE,"",'forma financiera'!F741)</f>
        <v>-</v>
      </c>
      <c r="G741" s="56">
        <f>IF(ISBLANK('forma financiera'!G741)=TRUE,"",'forma financiera'!G741)</f>
        <v>0</v>
      </c>
      <c r="H741" s="56">
        <f>IF(ISBLANK('forma financiera'!H741)=TRUE,"",'forma financiera'!H741)</f>
        <v>0</v>
      </c>
      <c r="I741" s="56">
        <f>IF(ISBLANK('forma financiera'!I741)=TRUE,"",'forma financiera'!I741)</f>
        <v>0</v>
      </c>
      <c r="J741" s="42" t="str">
        <f>IF(ISBLANK('forma financiera'!J741)=TRUE,"",'forma financiera'!J741)</f>
        <v>-</v>
      </c>
      <c r="K741" s="56" t="str">
        <f>IF(ISBLANK('forma financiera'!N741)=TRUE,"",'forma financiera'!N741)</f>
        <v/>
      </c>
      <c r="L741" s="56" t="str">
        <f>IF(ISBLANK('forma financiera'!O741)=TRUE,"",'forma financiera'!O741)</f>
        <v/>
      </c>
      <c r="M741" s="42" t="str">
        <f>IF(ISBLANK('forma financiera'!P741)=TRUE,"",'forma financiera'!P741)</f>
        <v>-</v>
      </c>
      <c r="O741" s="43" t="str">
        <f t="shared" si="15"/>
        <v/>
      </c>
    </row>
    <row r="742" spans="1:15" ht="72" customHeight="1" x14ac:dyDescent="0.25">
      <c r="A742" s="41">
        <f>COUNTIF(O$15:O742,"X")</f>
        <v>0</v>
      </c>
      <c r="B742" s="55" t="str">
        <f>IF(ISBLANK('forma financiera'!B742)=TRUE,"",'forma financiera'!B742)</f>
        <v/>
      </c>
      <c r="C742" s="41" t="str">
        <f>IF(ISBLANK('forma financiera'!C742)=TRUE,"",'forma financiera'!C742)</f>
        <v/>
      </c>
      <c r="D742" s="56" t="str">
        <f>IF(ISBLANK('forma financiera'!D742)=TRUE,"",'forma financiera'!D742)</f>
        <v/>
      </c>
      <c r="E742" s="56" t="str">
        <f>IF(ISBLANK('forma financiera'!E742)=TRUE,"",'forma financiera'!E742)</f>
        <v/>
      </c>
      <c r="F742" s="42" t="str">
        <f>IF(ISBLANK('forma financiera'!F742)=TRUE,"",'forma financiera'!F742)</f>
        <v>-</v>
      </c>
      <c r="G742" s="56">
        <f>IF(ISBLANK('forma financiera'!G742)=TRUE,"",'forma financiera'!G742)</f>
        <v>0</v>
      </c>
      <c r="H742" s="56">
        <f>IF(ISBLANK('forma financiera'!H742)=TRUE,"",'forma financiera'!H742)</f>
        <v>0</v>
      </c>
      <c r="I742" s="56">
        <f>IF(ISBLANK('forma financiera'!I742)=TRUE,"",'forma financiera'!I742)</f>
        <v>0</v>
      </c>
      <c r="J742" s="42" t="str">
        <f>IF(ISBLANK('forma financiera'!J742)=TRUE,"",'forma financiera'!J742)</f>
        <v>-</v>
      </c>
      <c r="K742" s="56" t="str">
        <f>IF(ISBLANK('forma financiera'!N742)=TRUE,"",'forma financiera'!N742)</f>
        <v/>
      </c>
      <c r="L742" s="56" t="str">
        <f>IF(ISBLANK('forma financiera'!O742)=TRUE,"",'forma financiera'!O742)</f>
        <v/>
      </c>
      <c r="M742" s="42" t="str">
        <f>IF(ISBLANK('forma financiera'!P742)=TRUE,"",'forma financiera'!P742)</f>
        <v>-</v>
      </c>
      <c r="O742" s="43" t="str">
        <f t="shared" si="15"/>
        <v/>
      </c>
    </row>
    <row r="743" spans="1:15" ht="72" customHeight="1" x14ac:dyDescent="0.25">
      <c r="A743" s="41">
        <f>COUNTIF(O$15:O743,"X")</f>
        <v>0</v>
      </c>
      <c r="B743" s="55" t="str">
        <f>IF(ISBLANK('forma financiera'!B743)=TRUE,"",'forma financiera'!B743)</f>
        <v/>
      </c>
      <c r="C743" s="41" t="str">
        <f>IF(ISBLANK('forma financiera'!C743)=TRUE,"",'forma financiera'!C743)</f>
        <v/>
      </c>
      <c r="D743" s="56" t="str">
        <f>IF(ISBLANK('forma financiera'!D743)=TRUE,"",'forma financiera'!D743)</f>
        <v/>
      </c>
      <c r="E743" s="56" t="str">
        <f>IF(ISBLANK('forma financiera'!E743)=TRUE,"",'forma financiera'!E743)</f>
        <v/>
      </c>
      <c r="F743" s="42" t="str">
        <f>IF(ISBLANK('forma financiera'!F743)=TRUE,"",'forma financiera'!F743)</f>
        <v>-</v>
      </c>
      <c r="G743" s="56">
        <f>IF(ISBLANK('forma financiera'!G743)=TRUE,"",'forma financiera'!G743)</f>
        <v>0</v>
      </c>
      <c r="H743" s="56">
        <f>IF(ISBLANK('forma financiera'!H743)=TRUE,"",'forma financiera'!H743)</f>
        <v>0</v>
      </c>
      <c r="I743" s="56">
        <f>IF(ISBLANK('forma financiera'!I743)=TRUE,"",'forma financiera'!I743)</f>
        <v>0</v>
      </c>
      <c r="J743" s="42" t="str">
        <f>IF(ISBLANK('forma financiera'!J743)=TRUE,"",'forma financiera'!J743)</f>
        <v>-</v>
      </c>
      <c r="K743" s="56" t="str">
        <f>IF(ISBLANK('forma financiera'!N743)=TRUE,"",'forma financiera'!N743)</f>
        <v/>
      </c>
      <c r="L743" s="56" t="str">
        <f>IF(ISBLANK('forma financiera'!O743)=TRUE,"",'forma financiera'!O743)</f>
        <v/>
      </c>
      <c r="M743" s="42" t="str">
        <f>IF(ISBLANK('forma financiera'!P743)=TRUE,"",'forma financiera'!P743)</f>
        <v>-</v>
      </c>
      <c r="O743" s="43" t="str">
        <f t="shared" si="15"/>
        <v/>
      </c>
    </row>
    <row r="744" spans="1:15" ht="72" customHeight="1" x14ac:dyDescent="0.25">
      <c r="A744" s="41">
        <f>COUNTIF(O$15:O744,"X")</f>
        <v>0</v>
      </c>
      <c r="B744" s="55" t="str">
        <f>IF(ISBLANK('forma financiera'!B744)=TRUE,"",'forma financiera'!B744)</f>
        <v/>
      </c>
      <c r="C744" s="41" t="str">
        <f>IF(ISBLANK('forma financiera'!C744)=TRUE,"",'forma financiera'!C744)</f>
        <v/>
      </c>
      <c r="D744" s="56" t="str">
        <f>IF(ISBLANK('forma financiera'!D744)=TRUE,"",'forma financiera'!D744)</f>
        <v/>
      </c>
      <c r="E744" s="56" t="str">
        <f>IF(ISBLANK('forma financiera'!E744)=TRUE,"",'forma financiera'!E744)</f>
        <v/>
      </c>
      <c r="F744" s="42" t="str">
        <f>IF(ISBLANK('forma financiera'!F744)=TRUE,"",'forma financiera'!F744)</f>
        <v>-</v>
      </c>
      <c r="G744" s="56">
        <f>IF(ISBLANK('forma financiera'!G744)=TRUE,"",'forma financiera'!G744)</f>
        <v>0</v>
      </c>
      <c r="H744" s="56">
        <f>IF(ISBLANK('forma financiera'!H744)=TRUE,"",'forma financiera'!H744)</f>
        <v>0</v>
      </c>
      <c r="I744" s="56">
        <f>IF(ISBLANK('forma financiera'!I744)=TRUE,"",'forma financiera'!I744)</f>
        <v>0</v>
      </c>
      <c r="J744" s="42" t="str">
        <f>IF(ISBLANK('forma financiera'!J744)=TRUE,"",'forma financiera'!J744)</f>
        <v>-</v>
      </c>
      <c r="K744" s="56" t="str">
        <f>IF(ISBLANK('forma financiera'!N744)=TRUE,"",'forma financiera'!N744)</f>
        <v/>
      </c>
      <c r="L744" s="56" t="str">
        <f>IF(ISBLANK('forma financiera'!O744)=TRUE,"",'forma financiera'!O744)</f>
        <v/>
      </c>
      <c r="M744" s="42" t="str">
        <f>IF(ISBLANK('forma financiera'!P744)=TRUE,"",'forma financiera'!P744)</f>
        <v>-</v>
      </c>
      <c r="O744" s="43" t="str">
        <f t="shared" si="15"/>
        <v/>
      </c>
    </row>
    <row r="745" spans="1:15" ht="72" customHeight="1" x14ac:dyDescent="0.25">
      <c r="A745" s="41">
        <f>COUNTIF(O$15:O745,"X")</f>
        <v>0</v>
      </c>
      <c r="B745" s="55" t="str">
        <f>IF(ISBLANK('forma financiera'!B745)=TRUE,"",'forma financiera'!B745)</f>
        <v/>
      </c>
      <c r="C745" s="41" t="str">
        <f>IF(ISBLANK('forma financiera'!C745)=TRUE,"",'forma financiera'!C745)</f>
        <v/>
      </c>
      <c r="D745" s="56" t="str">
        <f>IF(ISBLANK('forma financiera'!D745)=TRUE,"",'forma financiera'!D745)</f>
        <v/>
      </c>
      <c r="E745" s="56" t="str">
        <f>IF(ISBLANK('forma financiera'!E745)=TRUE,"",'forma financiera'!E745)</f>
        <v/>
      </c>
      <c r="F745" s="42" t="str">
        <f>IF(ISBLANK('forma financiera'!F745)=TRUE,"",'forma financiera'!F745)</f>
        <v>-</v>
      </c>
      <c r="G745" s="56">
        <f>IF(ISBLANK('forma financiera'!G745)=TRUE,"",'forma financiera'!G745)</f>
        <v>0</v>
      </c>
      <c r="H745" s="56">
        <f>IF(ISBLANK('forma financiera'!H745)=TRUE,"",'forma financiera'!H745)</f>
        <v>0</v>
      </c>
      <c r="I745" s="56">
        <f>IF(ISBLANK('forma financiera'!I745)=TRUE,"",'forma financiera'!I745)</f>
        <v>0</v>
      </c>
      <c r="J745" s="42" t="str">
        <f>IF(ISBLANK('forma financiera'!J745)=TRUE,"",'forma financiera'!J745)</f>
        <v>-</v>
      </c>
      <c r="K745" s="56" t="str">
        <f>IF(ISBLANK('forma financiera'!N745)=TRUE,"",'forma financiera'!N745)</f>
        <v/>
      </c>
      <c r="L745" s="56" t="str">
        <f>IF(ISBLANK('forma financiera'!O745)=TRUE,"",'forma financiera'!O745)</f>
        <v/>
      </c>
      <c r="M745" s="42" t="str">
        <f>IF(ISBLANK('forma financiera'!P745)=TRUE,"",'forma financiera'!P745)</f>
        <v>-</v>
      </c>
      <c r="O745" s="43" t="str">
        <f t="shared" si="15"/>
        <v/>
      </c>
    </row>
    <row r="746" spans="1:15" ht="72" customHeight="1" x14ac:dyDescent="0.25">
      <c r="A746" s="41">
        <f>COUNTIF(O$15:O746,"X")</f>
        <v>0</v>
      </c>
      <c r="B746" s="55" t="str">
        <f>IF(ISBLANK('forma financiera'!B746)=TRUE,"",'forma financiera'!B746)</f>
        <v/>
      </c>
      <c r="C746" s="41" t="str">
        <f>IF(ISBLANK('forma financiera'!C746)=TRUE,"",'forma financiera'!C746)</f>
        <v/>
      </c>
      <c r="D746" s="56" t="str">
        <f>IF(ISBLANK('forma financiera'!D746)=TRUE,"",'forma financiera'!D746)</f>
        <v/>
      </c>
      <c r="E746" s="56" t="str">
        <f>IF(ISBLANK('forma financiera'!E746)=TRUE,"",'forma financiera'!E746)</f>
        <v/>
      </c>
      <c r="F746" s="42" t="str">
        <f>IF(ISBLANK('forma financiera'!F746)=TRUE,"",'forma financiera'!F746)</f>
        <v>-</v>
      </c>
      <c r="G746" s="56">
        <f>IF(ISBLANK('forma financiera'!G746)=TRUE,"",'forma financiera'!G746)</f>
        <v>0</v>
      </c>
      <c r="H746" s="56">
        <f>IF(ISBLANK('forma financiera'!H746)=TRUE,"",'forma financiera'!H746)</f>
        <v>0</v>
      </c>
      <c r="I746" s="56">
        <f>IF(ISBLANK('forma financiera'!I746)=TRUE,"",'forma financiera'!I746)</f>
        <v>0</v>
      </c>
      <c r="J746" s="42" t="str">
        <f>IF(ISBLANK('forma financiera'!J746)=TRUE,"",'forma financiera'!J746)</f>
        <v>-</v>
      </c>
      <c r="K746" s="56" t="str">
        <f>IF(ISBLANK('forma financiera'!N746)=TRUE,"",'forma financiera'!N746)</f>
        <v/>
      </c>
      <c r="L746" s="56" t="str">
        <f>IF(ISBLANK('forma financiera'!O746)=TRUE,"",'forma financiera'!O746)</f>
        <v/>
      </c>
      <c r="M746" s="42" t="str">
        <f>IF(ISBLANK('forma financiera'!P746)=TRUE,"",'forma financiera'!P746)</f>
        <v>-</v>
      </c>
      <c r="O746" s="43" t="str">
        <f t="shared" si="15"/>
        <v/>
      </c>
    </row>
    <row r="747" spans="1:15" ht="72" customHeight="1" x14ac:dyDescent="0.25">
      <c r="A747" s="41">
        <f>COUNTIF(O$15:O747,"X")</f>
        <v>0</v>
      </c>
      <c r="B747" s="55" t="str">
        <f>IF(ISBLANK('forma financiera'!B747)=TRUE,"",'forma financiera'!B747)</f>
        <v/>
      </c>
      <c r="C747" s="41" t="str">
        <f>IF(ISBLANK('forma financiera'!C747)=TRUE,"",'forma financiera'!C747)</f>
        <v/>
      </c>
      <c r="D747" s="56" t="str">
        <f>IF(ISBLANK('forma financiera'!D747)=TRUE,"",'forma financiera'!D747)</f>
        <v/>
      </c>
      <c r="E747" s="56" t="str">
        <f>IF(ISBLANK('forma financiera'!E747)=TRUE,"",'forma financiera'!E747)</f>
        <v/>
      </c>
      <c r="F747" s="42" t="str">
        <f>IF(ISBLANK('forma financiera'!F747)=TRUE,"",'forma financiera'!F747)</f>
        <v>-</v>
      </c>
      <c r="G747" s="56">
        <f>IF(ISBLANK('forma financiera'!G747)=TRUE,"",'forma financiera'!G747)</f>
        <v>0</v>
      </c>
      <c r="H747" s="56">
        <f>IF(ISBLANK('forma financiera'!H747)=TRUE,"",'forma financiera'!H747)</f>
        <v>0</v>
      </c>
      <c r="I747" s="56">
        <f>IF(ISBLANK('forma financiera'!I747)=TRUE,"",'forma financiera'!I747)</f>
        <v>0</v>
      </c>
      <c r="J747" s="42" t="str">
        <f>IF(ISBLANK('forma financiera'!J747)=TRUE,"",'forma financiera'!J747)</f>
        <v>-</v>
      </c>
      <c r="K747" s="56" t="str">
        <f>IF(ISBLANK('forma financiera'!N747)=TRUE,"",'forma financiera'!N747)</f>
        <v/>
      </c>
      <c r="L747" s="56" t="str">
        <f>IF(ISBLANK('forma financiera'!O747)=TRUE,"",'forma financiera'!O747)</f>
        <v/>
      </c>
      <c r="M747" s="42" t="str">
        <f>IF(ISBLANK('forma financiera'!P747)=TRUE,"",'forma financiera'!P747)</f>
        <v>-</v>
      </c>
      <c r="O747" s="43" t="str">
        <f t="shared" si="15"/>
        <v/>
      </c>
    </row>
    <row r="748" spans="1:15" ht="72" customHeight="1" x14ac:dyDescent="0.25">
      <c r="A748" s="41">
        <f>COUNTIF(O$15:O748,"X")</f>
        <v>0</v>
      </c>
      <c r="B748" s="55" t="str">
        <f>IF(ISBLANK('forma financiera'!B748)=TRUE,"",'forma financiera'!B748)</f>
        <v/>
      </c>
      <c r="C748" s="41" t="str">
        <f>IF(ISBLANK('forma financiera'!C748)=TRUE,"",'forma financiera'!C748)</f>
        <v/>
      </c>
      <c r="D748" s="56" t="str">
        <f>IF(ISBLANK('forma financiera'!D748)=TRUE,"",'forma financiera'!D748)</f>
        <v/>
      </c>
      <c r="E748" s="56" t="str">
        <f>IF(ISBLANK('forma financiera'!E748)=TRUE,"",'forma financiera'!E748)</f>
        <v/>
      </c>
      <c r="F748" s="42" t="str">
        <f>IF(ISBLANK('forma financiera'!F748)=TRUE,"",'forma financiera'!F748)</f>
        <v>-</v>
      </c>
      <c r="G748" s="56">
        <f>IF(ISBLANK('forma financiera'!G748)=TRUE,"",'forma financiera'!G748)</f>
        <v>0</v>
      </c>
      <c r="H748" s="56">
        <f>IF(ISBLANK('forma financiera'!H748)=TRUE,"",'forma financiera'!H748)</f>
        <v>0</v>
      </c>
      <c r="I748" s="56">
        <f>IF(ISBLANK('forma financiera'!I748)=TRUE,"",'forma financiera'!I748)</f>
        <v>0</v>
      </c>
      <c r="J748" s="42" t="str">
        <f>IF(ISBLANK('forma financiera'!J748)=TRUE,"",'forma financiera'!J748)</f>
        <v>-</v>
      </c>
      <c r="K748" s="56" t="str">
        <f>IF(ISBLANK('forma financiera'!N748)=TRUE,"",'forma financiera'!N748)</f>
        <v/>
      </c>
      <c r="L748" s="56" t="str">
        <f>IF(ISBLANK('forma financiera'!O748)=TRUE,"",'forma financiera'!O748)</f>
        <v/>
      </c>
      <c r="M748" s="42" t="str">
        <f>IF(ISBLANK('forma financiera'!P748)=TRUE,"",'forma financiera'!P748)</f>
        <v>-</v>
      </c>
      <c r="O748" s="43" t="str">
        <f t="shared" si="15"/>
        <v/>
      </c>
    </row>
    <row r="749" spans="1:15" ht="72" customHeight="1" x14ac:dyDescent="0.25">
      <c r="A749" s="41">
        <f>COUNTIF(O$15:O749,"X")</f>
        <v>0</v>
      </c>
      <c r="B749" s="55" t="str">
        <f>IF(ISBLANK('forma financiera'!B749)=TRUE,"",'forma financiera'!B749)</f>
        <v/>
      </c>
      <c r="C749" s="41" t="str">
        <f>IF(ISBLANK('forma financiera'!C749)=TRUE,"",'forma financiera'!C749)</f>
        <v/>
      </c>
      <c r="D749" s="56" t="str">
        <f>IF(ISBLANK('forma financiera'!D749)=TRUE,"",'forma financiera'!D749)</f>
        <v/>
      </c>
      <c r="E749" s="56" t="str">
        <f>IF(ISBLANK('forma financiera'!E749)=TRUE,"",'forma financiera'!E749)</f>
        <v/>
      </c>
      <c r="F749" s="42" t="str">
        <f>IF(ISBLANK('forma financiera'!F749)=TRUE,"",'forma financiera'!F749)</f>
        <v>-</v>
      </c>
      <c r="G749" s="56">
        <f>IF(ISBLANK('forma financiera'!G749)=TRUE,"",'forma financiera'!G749)</f>
        <v>0</v>
      </c>
      <c r="H749" s="56">
        <f>IF(ISBLANK('forma financiera'!H749)=TRUE,"",'forma financiera'!H749)</f>
        <v>0</v>
      </c>
      <c r="I749" s="56">
        <f>IF(ISBLANK('forma financiera'!I749)=TRUE,"",'forma financiera'!I749)</f>
        <v>0</v>
      </c>
      <c r="J749" s="42" t="str">
        <f>IF(ISBLANK('forma financiera'!J749)=TRUE,"",'forma financiera'!J749)</f>
        <v>-</v>
      </c>
      <c r="K749" s="56" t="str">
        <f>IF(ISBLANK('forma financiera'!N749)=TRUE,"",'forma financiera'!N749)</f>
        <v/>
      </c>
      <c r="L749" s="56" t="str">
        <f>IF(ISBLANK('forma financiera'!O749)=TRUE,"",'forma financiera'!O749)</f>
        <v/>
      </c>
      <c r="M749" s="42" t="str">
        <f>IF(ISBLANK('forma financiera'!P749)=TRUE,"",'forma financiera'!P749)</f>
        <v>-</v>
      </c>
      <c r="O749" s="43" t="str">
        <f t="shared" si="15"/>
        <v/>
      </c>
    </row>
    <row r="750" spans="1:15" ht="72" customHeight="1" x14ac:dyDescent="0.25">
      <c r="A750" s="41">
        <f>COUNTIF(O$15:O750,"X")</f>
        <v>0</v>
      </c>
      <c r="B750" s="55" t="str">
        <f>IF(ISBLANK('forma financiera'!B750)=TRUE,"",'forma financiera'!B750)</f>
        <v/>
      </c>
      <c r="C750" s="41" t="str">
        <f>IF(ISBLANK('forma financiera'!C750)=TRUE,"",'forma financiera'!C750)</f>
        <v/>
      </c>
      <c r="D750" s="56" t="str">
        <f>IF(ISBLANK('forma financiera'!D750)=TRUE,"",'forma financiera'!D750)</f>
        <v/>
      </c>
      <c r="E750" s="56" t="str">
        <f>IF(ISBLANK('forma financiera'!E750)=TRUE,"",'forma financiera'!E750)</f>
        <v/>
      </c>
      <c r="F750" s="42" t="str">
        <f>IF(ISBLANK('forma financiera'!F750)=TRUE,"",'forma financiera'!F750)</f>
        <v>-</v>
      </c>
      <c r="G750" s="56">
        <f>IF(ISBLANK('forma financiera'!G750)=TRUE,"",'forma financiera'!G750)</f>
        <v>0</v>
      </c>
      <c r="H750" s="56">
        <f>IF(ISBLANK('forma financiera'!H750)=TRUE,"",'forma financiera'!H750)</f>
        <v>0</v>
      </c>
      <c r="I750" s="56">
        <f>IF(ISBLANK('forma financiera'!I750)=TRUE,"",'forma financiera'!I750)</f>
        <v>0</v>
      </c>
      <c r="J750" s="42" t="str">
        <f>IF(ISBLANK('forma financiera'!J750)=TRUE,"",'forma financiera'!J750)</f>
        <v>-</v>
      </c>
      <c r="K750" s="56" t="str">
        <f>IF(ISBLANK('forma financiera'!N750)=TRUE,"",'forma financiera'!N750)</f>
        <v/>
      </c>
      <c r="L750" s="56" t="str">
        <f>IF(ISBLANK('forma financiera'!O750)=TRUE,"",'forma financiera'!O750)</f>
        <v/>
      </c>
      <c r="M750" s="42" t="str">
        <f>IF(ISBLANK('forma financiera'!P750)=TRUE,"",'forma financiera'!P750)</f>
        <v>-</v>
      </c>
      <c r="O750" s="43" t="str">
        <f t="shared" si="15"/>
        <v/>
      </c>
    </row>
    <row r="751" spans="1:15" ht="72" customHeight="1" x14ac:dyDescent="0.25">
      <c r="A751" s="41">
        <f>COUNTIF(O$15:O751,"X")</f>
        <v>0</v>
      </c>
      <c r="B751" s="55" t="str">
        <f>IF(ISBLANK('forma financiera'!B751)=TRUE,"",'forma financiera'!B751)</f>
        <v/>
      </c>
      <c r="C751" s="41" t="str">
        <f>IF(ISBLANK('forma financiera'!C751)=TRUE,"",'forma financiera'!C751)</f>
        <v/>
      </c>
      <c r="D751" s="56" t="str">
        <f>IF(ISBLANK('forma financiera'!D751)=TRUE,"",'forma financiera'!D751)</f>
        <v/>
      </c>
      <c r="E751" s="56" t="str">
        <f>IF(ISBLANK('forma financiera'!E751)=TRUE,"",'forma financiera'!E751)</f>
        <v/>
      </c>
      <c r="F751" s="42" t="str">
        <f>IF(ISBLANK('forma financiera'!F751)=TRUE,"",'forma financiera'!F751)</f>
        <v>-</v>
      </c>
      <c r="G751" s="56">
        <f>IF(ISBLANK('forma financiera'!G751)=TRUE,"",'forma financiera'!G751)</f>
        <v>0</v>
      </c>
      <c r="H751" s="56">
        <f>IF(ISBLANK('forma financiera'!H751)=TRUE,"",'forma financiera'!H751)</f>
        <v>0</v>
      </c>
      <c r="I751" s="56">
        <f>IF(ISBLANK('forma financiera'!I751)=TRUE,"",'forma financiera'!I751)</f>
        <v>0</v>
      </c>
      <c r="J751" s="42" t="str">
        <f>IF(ISBLANK('forma financiera'!J751)=TRUE,"",'forma financiera'!J751)</f>
        <v>-</v>
      </c>
      <c r="K751" s="56" t="str">
        <f>IF(ISBLANK('forma financiera'!N751)=TRUE,"",'forma financiera'!N751)</f>
        <v/>
      </c>
      <c r="L751" s="56" t="str">
        <f>IF(ISBLANK('forma financiera'!O751)=TRUE,"",'forma financiera'!O751)</f>
        <v/>
      </c>
      <c r="M751" s="42" t="str">
        <f>IF(ISBLANK('forma financiera'!P751)=TRUE,"",'forma financiera'!P751)</f>
        <v>-</v>
      </c>
      <c r="O751" s="43" t="str">
        <f t="shared" si="15"/>
        <v/>
      </c>
    </row>
    <row r="752" spans="1:15" ht="72" customHeight="1" x14ac:dyDescent="0.25">
      <c r="A752" s="41">
        <f>COUNTIF(O$15:O752,"X")</f>
        <v>0</v>
      </c>
      <c r="B752" s="55" t="str">
        <f>IF(ISBLANK('forma financiera'!B752)=TRUE,"",'forma financiera'!B752)</f>
        <v/>
      </c>
      <c r="C752" s="41" t="str">
        <f>IF(ISBLANK('forma financiera'!C752)=TRUE,"",'forma financiera'!C752)</f>
        <v/>
      </c>
      <c r="D752" s="56" t="str">
        <f>IF(ISBLANK('forma financiera'!D752)=TRUE,"",'forma financiera'!D752)</f>
        <v/>
      </c>
      <c r="E752" s="56" t="str">
        <f>IF(ISBLANK('forma financiera'!E752)=TRUE,"",'forma financiera'!E752)</f>
        <v/>
      </c>
      <c r="F752" s="42" t="str">
        <f>IF(ISBLANK('forma financiera'!F752)=TRUE,"",'forma financiera'!F752)</f>
        <v>-</v>
      </c>
      <c r="G752" s="56">
        <f>IF(ISBLANK('forma financiera'!G752)=TRUE,"",'forma financiera'!G752)</f>
        <v>0</v>
      </c>
      <c r="H752" s="56">
        <f>IF(ISBLANK('forma financiera'!H752)=TRUE,"",'forma financiera'!H752)</f>
        <v>0</v>
      </c>
      <c r="I752" s="56">
        <f>IF(ISBLANK('forma financiera'!I752)=TRUE,"",'forma financiera'!I752)</f>
        <v>0</v>
      </c>
      <c r="J752" s="42" t="str">
        <f>IF(ISBLANK('forma financiera'!J752)=TRUE,"",'forma financiera'!J752)</f>
        <v>-</v>
      </c>
      <c r="K752" s="56" t="str">
        <f>IF(ISBLANK('forma financiera'!N752)=TRUE,"",'forma financiera'!N752)</f>
        <v/>
      </c>
      <c r="L752" s="56" t="str">
        <f>IF(ISBLANK('forma financiera'!O752)=TRUE,"",'forma financiera'!O752)</f>
        <v/>
      </c>
      <c r="M752" s="42" t="str">
        <f>IF(ISBLANK('forma financiera'!P752)=TRUE,"",'forma financiera'!P752)</f>
        <v>-</v>
      </c>
      <c r="O752" s="43" t="str">
        <f t="shared" si="15"/>
        <v/>
      </c>
    </row>
    <row r="753" spans="1:15" ht="72" customHeight="1" x14ac:dyDescent="0.25">
      <c r="A753" s="41">
        <f>COUNTIF(O$15:O753,"X")</f>
        <v>0</v>
      </c>
      <c r="B753" s="55" t="str">
        <f>IF(ISBLANK('forma financiera'!B753)=TRUE,"",'forma financiera'!B753)</f>
        <v/>
      </c>
      <c r="C753" s="41" t="str">
        <f>IF(ISBLANK('forma financiera'!C753)=TRUE,"",'forma financiera'!C753)</f>
        <v/>
      </c>
      <c r="D753" s="56" t="str">
        <f>IF(ISBLANK('forma financiera'!D753)=TRUE,"",'forma financiera'!D753)</f>
        <v/>
      </c>
      <c r="E753" s="56" t="str">
        <f>IF(ISBLANK('forma financiera'!E753)=TRUE,"",'forma financiera'!E753)</f>
        <v/>
      </c>
      <c r="F753" s="42" t="str">
        <f>IF(ISBLANK('forma financiera'!F753)=TRUE,"",'forma financiera'!F753)</f>
        <v>-</v>
      </c>
      <c r="G753" s="56">
        <f>IF(ISBLANK('forma financiera'!G753)=TRUE,"",'forma financiera'!G753)</f>
        <v>0</v>
      </c>
      <c r="H753" s="56">
        <f>IF(ISBLANK('forma financiera'!H753)=TRUE,"",'forma financiera'!H753)</f>
        <v>0</v>
      </c>
      <c r="I753" s="56">
        <f>IF(ISBLANK('forma financiera'!I753)=TRUE,"",'forma financiera'!I753)</f>
        <v>0</v>
      </c>
      <c r="J753" s="42" t="str">
        <f>IF(ISBLANK('forma financiera'!J753)=TRUE,"",'forma financiera'!J753)</f>
        <v>-</v>
      </c>
      <c r="K753" s="56" t="str">
        <f>IF(ISBLANK('forma financiera'!N753)=TRUE,"",'forma financiera'!N753)</f>
        <v/>
      </c>
      <c r="L753" s="56" t="str">
        <f>IF(ISBLANK('forma financiera'!O753)=TRUE,"",'forma financiera'!O753)</f>
        <v/>
      </c>
      <c r="M753" s="42" t="str">
        <f>IF(ISBLANK('forma financiera'!P753)=TRUE,"",'forma financiera'!P753)</f>
        <v>-</v>
      </c>
      <c r="O753" s="43" t="str">
        <f t="shared" si="15"/>
        <v/>
      </c>
    </row>
    <row r="754" spans="1:15" ht="72" customHeight="1" x14ac:dyDescent="0.25">
      <c r="A754" s="41">
        <f>COUNTIF(O$15:O754,"X")</f>
        <v>0</v>
      </c>
      <c r="B754" s="55" t="str">
        <f>IF(ISBLANK('forma financiera'!B754)=TRUE,"",'forma financiera'!B754)</f>
        <v/>
      </c>
      <c r="C754" s="41" t="str">
        <f>IF(ISBLANK('forma financiera'!C754)=TRUE,"",'forma financiera'!C754)</f>
        <v/>
      </c>
      <c r="D754" s="56" t="str">
        <f>IF(ISBLANK('forma financiera'!D754)=TRUE,"",'forma financiera'!D754)</f>
        <v/>
      </c>
      <c r="E754" s="56" t="str">
        <f>IF(ISBLANK('forma financiera'!E754)=TRUE,"",'forma financiera'!E754)</f>
        <v/>
      </c>
      <c r="F754" s="42" t="str">
        <f>IF(ISBLANK('forma financiera'!F754)=TRUE,"",'forma financiera'!F754)</f>
        <v>-</v>
      </c>
      <c r="G754" s="56">
        <f>IF(ISBLANK('forma financiera'!G754)=TRUE,"",'forma financiera'!G754)</f>
        <v>0</v>
      </c>
      <c r="H754" s="56">
        <f>IF(ISBLANK('forma financiera'!H754)=TRUE,"",'forma financiera'!H754)</f>
        <v>0</v>
      </c>
      <c r="I754" s="56">
        <f>IF(ISBLANK('forma financiera'!I754)=TRUE,"",'forma financiera'!I754)</f>
        <v>0</v>
      </c>
      <c r="J754" s="42" t="str">
        <f>IF(ISBLANK('forma financiera'!J754)=TRUE,"",'forma financiera'!J754)</f>
        <v>-</v>
      </c>
      <c r="K754" s="56" t="str">
        <f>IF(ISBLANK('forma financiera'!N754)=TRUE,"",'forma financiera'!N754)</f>
        <v/>
      </c>
      <c r="L754" s="56" t="str">
        <f>IF(ISBLANK('forma financiera'!O754)=TRUE,"",'forma financiera'!O754)</f>
        <v/>
      </c>
      <c r="M754" s="42" t="str">
        <f>IF(ISBLANK('forma financiera'!P754)=TRUE,"",'forma financiera'!P754)</f>
        <v>-</v>
      </c>
      <c r="O754" s="43" t="str">
        <f t="shared" si="15"/>
        <v/>
      </c>
    </row>
    <row r="755" spans="1:15" ht="72" customHeight="1" x14ac:dyDescent="0.25">
      <c r="A755" s="41">
        <f>COUNTIF(O$15:O755,"X")</f>
        <v>0</v>
      </c>
      <c r="B755" s="55" t="str">
        <f>IF(ISBLANK('forma financiera'!B755)=TRUE,"",'forma financiera'!B755)</f>
        <v/>
      </c>
      <c r="C755" s="41" t="str">
        <f>IF(ISBLANK('forma financiera'!C755)=TRUE,"",'forma financiera'!C755)</f>
        <v/>
      </c>
      <c r="D755" s="56" t="str">
        <f>IF(ISBLANK('forma financiera'!D755)=TRUE,"",'forma financiera'!D755)</f>
        <v/>
      </c>
      <c r="E755" s="56" t="str">
        <f>IF(ISBLANK('forma financiera'!E755)=TRUE,"",'forma financiera'!E755)</f>
        <v/>
      </c>
      <c r="F755" s="42" t="str">
        <f>IF(ISBLANK('forma financiera'!F755)=TRUE,"",'forma financiera'!F755)</f>
        <v>-</v>
      </c>
      <c r="G755" s="56">
        <f>IF(ISBLANK('forma financiera'!G755)=TRUE,"",'forma financiera'!G755)</f>
        <v>0</v>
      </c>
      <c r="H755" s="56">
        <f>IF(ISBLANK('forma financiera'!H755)=TRUE,"",'forma financiera'!H755)</f>
        <v>0</v>
      </c>
      <c r="I755" s="56">
        <f>IF(ISBLANK('forma financiera'!I755)=TRUE,"",'forma financiera'!I755)</f>
        <v>0</v>
      </c>
      <c r="J755" s="42" t="str">
        <f>IF(ISBLANK('forma financiera'!J755)=TRUE,"",'forma financiera'!J755)</f>
        <v>-</v>
      </c>
      <c r="K755" s="56" t="str">
        <f>IF(ISBLANK('forma financiera'!N755)=TRUE,"",'forma financiera'!N755)</f>
        <v/>
      </c>
      <c r="L755" s="56" t="str">
        <f>IF(ISBLANK('forma financiera'!O755)=TRUE,"",'forma financiera'!O755)</f>
        <v/>
      </c>
      <c r="M755" s="42" t="str">
        <f>IF(ISBLANK('forma financiera'!P755)=TRUE,"",'forma financiera'!P755)</f>
        <v>-</v>
      </c>
      <c r="O755" s="43" t="str">
        <f t="shared" si="15"/>
        <v/>
      </c>
    </row>
    <row r="756" spans="1:15" ht="72" customHeight="1" x14ac:dyDescent="0.25">
      <c r="A756" s="41">
        <f>COUNTIF(O$15:O756,"X")</f>
        <v>0</v>
      </c>
      <c r="B756" s="55" t="str">
        <f>IF(ISBLANK('forma financiera'!B756)=TRUE,"",'forma financiera'!B756)</f>
        <v/>
      </c>
      <c r="C756" s="41" t="str">
        <f>IF(ISBLANK('forma financiera'!C756)=TRUE,"",'forma financiera'!C756)</f>
        <v/>
      </c>
      <c r="D756" s="56" t="str">
        <f>IF(ISBLANK('forma financiera'!D756)=TRUE,"",'forma financiera'!D756)</f>
        <v/>
      </c>
      <c r="E756" s="56" t="str">
        <f>IF(ISBLANK('forma financiera'!E756)=TRUE,"",'forma financiera'!E756)</f>
        <v/>
      </c>
      <c r="F756" s="42" t="str">
        <f>IF(ISBLANK('forma financiera'!F756)=TRUE,"",'forma financiera'!F756)</f>
        <v>-</v>
      </c>
      <c r="G756" s="56">
        <f>IF(ISBLANK('forma financiera'!G756)=TRUE,"",'forma financiera'!G756)</f>
        <v>0</v>
      </c>
      <c r="H756" s="56">
        <f>IF(ISBLANK('forma financiera'!H756)=TRUE,"",'forma financiera'!H756)</f>
        <v>0</v>
      </c>
      <c r="I756" s="56">
        <f>IF(ISBLANK('forma financiera'!I756)=TRUE,"",'forma financiera'!I756)</f>
        <v>0</v>
      </c>
      <c r="J756" s="42" t="str">
        <f>IF(ISBLANK('forma financiera'!J756)=TRUE,"",'forma financiera'!J756)</f>
        <v>-</v>
      </c>
      <c r="K756" s="56" t="str">
        <f>IF(ISBLANK('forma financiera'!N756)=TRUE,"",'forma financiera'!N756)</f>
        <v/>
      </c>
      <c r="L756" s="56" t="str">
        <f>IF(ISBLANK('forma financiera'!O756)=TRUE,"",'forma financiera'!O756)</f>
        <v/>
      </c>
      <c r="M756" s="42" t="str">
        <f>IF(ISBLANK('forma financiera'!P756)=TRUE,"",'forma financiera'!P756)</f>
        <v>-</v>
      </c>
      <c r="O756" s="43" t="str">
        <f t="shared" si="15"/>
        <v/>
      </c>
    </row>
    <row r="757" spans="1:15" ht="72" customHeight="1" x14ac:dyDescent="0.25">
      <c r="A757" s="41">
        <f>COUNTIF(O$15:O757,"X")</f>
        <v>0</v>
      </c>
      <c r="B757" s="55" t="str">
        <f>IF(ISBLANK('forma financiera'!B757)=TRUE,"",'forma financiera'!B757)</f>
        <v/>
      </c>
      <c r="C757" s="41" t="str">
        <f>IF(ISBLANK('forma financiera'!C757)=TRUE,"",'forma financiera'!C757)</f>
        <v/>
      </c>
      <c r="D757" s="56" t="str">
        <f>IF(ISBLANK('forma financiera'!D757)=TRUE,"",'forma financiera'!D757)</f>
        <v/>
      </c>
      <c r="E757" s="56" t="str">
        <f>IF(ISBLANK('forma financiera'!E757)=TRUE,"",'forma financiera'!E757)</f>
        <v/>
      </c>
      <c r="F757" s="42" t="str">
        <f>IF(ISBLANK('forma financiera'!F757)=TRUE,"",'forma financiera'!F757)</f>
        <v>-</v>
      </c>
      <c r="G757" s="56">
        <f>IF(ISBLANK('forma financiera'!G757)=TRUE,"",'forma financiera'!G757)</f>
        <v>0</v>
      </c>
      <c r="H757" s="56">
        <f>IF(ISBLANK('forma financiera'!H757)=TRUE,"",'forma financiera'!H757)</f>
        <v>0</v>
      </c>
      <c r="I757" s="56">
        <f>IF(ISBLANK('forma financiera'!I757)=TRUE,"",'forma financiera'!I757)</f>
        <v>0</v>
      </c>
      <c r="J757" s="42" t="str">
        <f>IF(ISBLANK('forma financiera'!J757)=TRUE,"",'forma financiera'!J757)</f>
        <v>-</v>
      </c>
      <c r="K757" s="56" t="str">
        <f>IF(ISBLANK('forma financiera'!N757)=TRUE,"",'forma financiera'!N757)</f>
        <v/>
      </c>
      <c r="L757" s="56" t="str">
        <f>IF(ISBLANK('forma financiera'!O757)=TRUE,"",'forma financiera'!O757)</f>
        <v/>
      </c>
      <c r="M757" s="42" t="str">
        <f>IF(ISBLANK('forma financiera'!P757)=TRUE,"",'forma financiera'!P757)</f>
        <v>-</v>
      </c>
      <c r="O757" s="43" t="str">
        <f t="shared" si="15"/>
        <v/>
      </c>
    </row>
    <row r="758" spans="1:15" ht="72" customHeight="1" x14ac:dyDescent="0.25">
      <c r="A758" s="41">
        <f>COUNTIF(O$15:O758,"X")</f>
        <v>0</v>
      </c>
      <c r="B758" s="55" t="str">
        <f>IF(ISBLANK('forma financiera'!B758)=TRUE,"",'forma financiera'!B758)</f>
        <v/>
      </c>
      <c r="C758" s="41" t="str">
        <f>IF(ISBLANK('forma financiera'!C758)=TRUE,"",'forma financiera'!C758)</f>
        <v/>
      </c>
      <c r="D758" s="56" t="str">
        <f>IF(ISBLANK('forma financiera'!D758)=TRUE,"",'forma financiera'!D758)</f>
        <v/>
      </c>
      <c r="E758" s="56" t="str">
        <f>IF(ISBLANK('forma financiera'!E758)=TRUE,"",'forma financiera'!E758)</f>
        <v/>
      </c>
      <c r="F758" s="42" t="str">
        <f>IF(ISBLANK('forma financiera'!F758)=TRUE,"",'forma financiera'!F758)</f>
        <v>-</v>
      </c>
      <c r="G758" s="56">
        <f>IF(ISBLANK('forma financiera'!G758)=TRUE,"",'forma financiera'!G758)</f>
        <v>0</v>
      </c>
      <c r="H758" s="56">
        <f>IF(ISBLANK('forma financiera'!H758)=TRUE,"",'forma financiera'!H758)</f>
        <v>0</v>
      </c>
      <c r="I758" s="56">
        <f>IF(ISBLANK('forma financiera'!I758)=TRUE,"",'forma financiera'!I758)</f>
        <v>0</v>
      </c>
      <c r="J758" s="42" t="str">
        <f>IF(ISBLANK('forma financiera'!J758)=TRUE,"",'forma financiera'!J758)</f>
        <v>-</v>
      </c>
      <c r="K758" s="56" t="str">
        <f>IF(ISBLANK('forma financiera'!N758)=TRUE,"",'forma financiera'!N758)</f>
        <v/>
      </c>
      <c r="L758" s="56" t="str">
        <f>IF(ISBLANK('forma financiera'!O758)=TRUE,"",'forma financiera'!O758)</f>
        <v/>
      </c>
      <c r="M758" s="42" t="str">
        <f>IF(ISBLANK('forma financiera'!P758)=TRUE,"",'forma financiera'!P758)</f>
        <v>-</v>
      </c>
      <c r="O758" s="43" t="str">
        <f t="shared" si="15"/>
        <v/>
      </c>
    </row>
    <row r="759" spans="1:15" ht="72" customHeight="1" x14ac:dyDescent="0.25">
      <c r="A759" s="41">
        <f>COUNTIF(O$15:O759,"X")</f>
        <v>0</v>
      </c>
      <c r="B759" s="55" t="str">
        <f>IF(ISBLANK('forma financiera'!B759)=TRUE,"",'forma financiera'!B759)</f>
        <v/>
      </c>
      <c r="C759" s="41" t="str">
        <f>IF(ISBLANK('forma financiera'!C759)=TRUE,"",'forma financiera'!C759)</f>
        <v/>
      </c>
      <c r="D759" s="56" t="str">
        <f>IF(ISBLANK('forma financiera'!D759)=TRUE,"",'forma financiera'!D759)</f>
        <v/>
      </c>
      <c r="E759" s="56" t="str">
        <f>IF(ISBLANK('forma financiera'!E759)=TRUE,"",'forma financiera'!E759)</f>
        <v/>
      </c>
      <c r="F759" s="42" t="str">
        <f>IF(ISBLANK('forma financiera'!F759)=TRUE,"",'forma financiera'!F759)</f>
        <v>-</v>
      </c>
      <c r="G759" s="56">
        <f>IF(ISBLANK('forma financiera'!G759)=TRUE,"",'forma financiera'!G759)</f>
        <v>0</v>
      </c>
      <c r="H759" s="56">
        <f>IF(ISBLANK('forma financiera'!H759)=TRUE,"",'forma financiera'!H759)</f>
        <v>0</v>
      </c>
      <c r="I759" s="56">
        <f>IF(ISBLANK('forma financiera'!I759)=TRUE,"",'forma financiera'!I759)</f>
        <v>0</v>
      </c>
      <c r="J759" s="42" t="str">
        <f>IF(ISBLANK('forma financiera'!J759)=TRUE,"",'forma financiera'!J759)</f>
        <v>-</v>
      </c>
      <c r="K759" s="56" t="str">
        <f>IF(ISBLANK('forma financiera'!N759)=TRUE,"",'forma financiera'!N759)</f>
        <v/>
      </c>
      <c r="L759" s="56" t="str">
        <f>IF(ISBLANK('forma financiera'!O759)=TRUE,"",'forma financiera'!O759)</f>
        <v/>
      </c>
      <c r="M759" s="42" t="str">
        <f>IF(ISBLANK('forma financiera'!P759)=TRUE,"",'forma financiera'!P759)</f>
        <v>-</v>
      </c>
      <c r="O759" s="43" t="str">
        <f t="shared" si="15"/>
        <v/>
      </c>
    </row>
    <row r="760" spans="1:15" ht="72" customHeight="1" x14ac:dyDescent="0.25">
      <c r="A760" s="41">
        <f>COUNTIF(O$15:O760,"X")</f>
        <v>0</v>
      </c>
      <c r="B760" s="55" t="str">
        <f>IF(ISBLANK('forma financiera'!B760)=TRUE,"",'forma financiera'!B760)</f>
        <v/>
      </c>
      <c r="C760" s="41" t="str">
        <f>IF(ISBLANK('forma financiera'!C760)=TRUE,"",'forma financiera'!C760)</f>
        <v/>
      </c>
      <c r="D760" s="56" t="str">
        <f>IF(ISBLANK('forma financiera'!D760)=TRUE,"",'forma financiera'!D760)</f>
        <v/>
      </c>
      <c r="E760" s="56" t="str">
        <f>IF(ISBLANK('forma financiera'!E760)=TRUE,"",'forma financiera'!E760)</f>
        <v/>
      </c>
      <c r="F760" s="42" t="str">
        <f>IF(ISBLANK('forma financiera'!F760)=TRUE,"",'forma financiera'!F760)</f>
        <v>-</v>
      </c>
      <c r="G760" s="56">
        <f>IF(ISBLANK('forma financiera'!G760)=TRUE,"",'forma financiera'!G760)</f>
        <v>0</v>
      </c>
      <c r="H760" s="56">
        <f>IF(ISBLANK('forma financiera'!H760)=TRUE,"",'forma financiera'!H760)</f>
        <v>0</v>
      </c>
      <c r="I760" s="56">
        <f>IF(ISBLANK('forma financiera'!I760)=TRUE,"",'forma financiera'!I760)</f>
        <v>0</v>
      </c>
      <c r="J760" s="42" t="str">
        <f>IF(ISBLANK('forma financiera'!J760)=TRUE,"",'forma financiera'!J760)</f>
        <v>-</v>
      </c>
      <c r="K760" s="56" t="str">
        <f>IF(ISBLANK('forma financiera'!N760)=TRUE,"",'forma financiera'!N760)</f>
        <v/>
      </c>
      <c r="L760" s="56" t="str">
        <f>IF(ISBLANK('forma financiera'!O760)=TRUE,"",'forma financiera'!O760)</f>
        <v/>
      </c>
      <c r="M760" s="42" t="str">
        <f>IF(ISBLANK('forma financiera'!P760)=TRUE,"",'forma financiera'!P760)</f>
        <v>-</v>
      </c>
      <c r="O760" s="43" t="str">
        <f t="shared" si="15"/>
        <v/>
      </c>
    </row>
    <row r="761" spans="1:15" ht="72" customHeight="1" x14ac:dyDescent="0.25">
      <c r="A761" s="41">
        <f>COUNTIF(O$15:O761,"X")</f>
        <v>0</v>
      </c>
      <c r="B761" s="55" t="str">
        <f>IF(ISBLANK('forma financiera'!B761)=TRUE,"",'forma financiera'!B761)</f>
        <v/>
      </c>
      <c r="C761" s="41" t="str">
        <f>IF(ISBLANK('forma financiera'!C761)=TRUE,"",'forma financiera'!C761)</f>
        <v/>
      </c>
      <c r="D761" s="56" t="str">
        <f>IF(ISBLANK('forma financiera'!D761)=TRUE,"",'forma financiera'!D761)</f>
        <v/>
      </c>
      <c r="E761" s="56" t="str">
        <f>IF(ISBLANK('forma financiera'!E761)=TRUE,"",'forma financiera'!E761)</f>
        <v/>
      </c>
      <c r="F761" s="42" t="str">
        <f>IF(ISBLANK('forma financiera'!F761)=TRUE,"",'forma financiera'!F761)</f>
        <v>-</v>
      </c>
      <c r="G761" s="56">
        <f>IF(ISBLANK('forma financiera'!G761)=TRUE,"",'forma financiera'!G761)</f>
        <v>0</v>
      </c>
      <c r="H761" s="56">
        <f>IF(ISBLANK('forma financiera'!H761)=TRUE,"",'forma financiera'!H761)</f>
        <v>0</v>
      </c>
      <c r="I761" s="56">
        <f>IF(ISBLANK('forma financiera'!I761)=TRUE,"",'forma financiera'!I761)</f>
        <v>0</v>
      </c>
      <c r="J761" s="42" t="str">
        <f>IF(ISBLANK('forma financiera'!J761)=TRUE,"",'forma financiera'!J761)</f>
        <v>-</v>
      </c>
      <c r="K761" s="56" t="str">
        <f>IF(ISBLANK('forma financiera'!N761)=TRUE,"",'forma financiera'!N761)</f>
        <v/>
      </c>
      <c r="L761" s="56" t="str">
        <f>IF(ISBLANK('forma financiera'!O761)=TRUE,"",'forma financiera'!O761)</f>
        <v/>
      </c>
      <c r="M761" s="42" t="str">
        <f>IF(ISBLANK('forma financiera'!P761)=TRUE,"",'forma financiera'!P761)</f>
        <v>-</v>
      </c>
      <c r="O761" s="43" t="str">
        <f t="shared" si="15"/>
        <v/>
      </c>
    </row>
    <row r="762" spans="1:15" ht="72" customHeight="1" x14ac:dyDescent="0.25">
      <c r="A762" s="41">
        <f>COUNTIF(O$15:O762,"X")</f>
        <v>0</v>
      </c>
      <c r="B762" s="55" t="str">
        <f>IF(ISBLANK('forma financiera'!B762)=TRUE,"",'forma financiera'!B762)</f>
        <v/>
      </c>
      <c r="C762" s="41" t="str">
        <f>IF(ISBLANK('forma financiera'!C762)=TRUE,"",'forma financiera'!C762)</f>
        <v/>
      </c>
      <c r="D762" s="56" t="str">
        <f>IF(ISBLANK('forma financiera'!D762)=TRUE,"",'forma financiera'!D762)</f>
        <v/>
      </c>
      <c r="E762" s="56" t="str">
        <f>IF(ISBLANK('forma financiera'!E762)=TRUE,"",'forma financiera'!E762)</f>
        <v/>
      </c>
      <c r="F762" s="42" t="str">
        <f>IF(ISBLANK('forma financiera'!F762)=TRUE,"",'forma financiera'!F762)</f>
        <v>-</v>
      </c>
      <c r="G762" s="56">
        <f>IF(ISBLANK('forma financiera'!G762)=TRUE,"",'forma financiera'!G762)</f>
        <v>0</v>
      </c>
      <c r="H762" s="56">
        <f>IF(ISBLANK('forma financiera'!H762)=TRUE,"",'forma financiera'!H762)</f>
        <v>0</v>
      </c>
      <c r="I762" s="56">
        <f>IF(ISBLANK('forma financiera'!I762)=TRUE,"",'forma financiera'!I762)</f>
        <v>0</v>
      </c>
      <c r="J762" s="42" t="str">
        <f>IF(ISBLANK('forma financiera'!J762)=TRUE,"",'forma financiera'!J762)</f>
        <v>-</v>
      </c>
      <c r="K762" s="56" t="str">
        <f>IF(ISBLANK('forma financiera'!N762)=TRUE,"",'forma financiera'!N762)</f>
        <v/>
      </c>
      <c r="L762" s="56" t="str">
        <f>IF(ISBLANK('forma financiera'!O762)=TRUE,"",'forma financiera'!O762)</f>
        <v/>
      </c>
      <c r="M762" s="42" t="str">
        <f>IF(ISBLANK('forma financiera'!P762)=TRUE,"",'forma financiera'!P762)</f>
        <v>-</v>
      </c>
      <c r="O762" s="43" t="str">
        <f t="shared" si="15"/>
        <v/>
      </c>
    </row>
    <row r="763" spans="1:15" ht="72" customHeight="1" x14ac:dyDescent="0.25">
      <c r="A763" s="41">
        <f>COUNTIF(O$15:O763,"X")</f>
        <v>0</v>
      </c>
      <c r="B763" s="55" t="str">
        <f>IF(ISBLANK('forma financiera'!B763)=TRUE,"",'forma financiera'!B763)</f>
        <v/>
      </c>
      <c r="C763" s="41" t="str">
        <f>IF(ISBLANK('forma financiera'!C763)=TRUE,"",'forma financiera'!C763)</f>
        <v/>
      </c>
      <c r="D763" s="56" t="str">
        <f>IF(ISBLANK('forma financiera'!D763)=TRUE,"",'forma financiera'!D763)</f>
        <v/>
      </c>
      <c r="E763" s="56" t="str">
        <f>IF(ISBLANK('forma financiera'!E763)=TRUE,"",'forma financiera'!E763)</f>
        <v/>
      </c>
      <c r="F763" s="42" t="str">
        <f>IF(ISBLANK('forma financiera'!F763)=TRUE,"",'forma financiera'!F763)</f>
        <v>-</v>
      </c>
      <c r="G763" s="56">
        <f>IF(ISBLANK('forma financiera'!G763)=TRUE,"",'forma financiera'!G763)</f>
        <v>0</v>
      </c>
      <c r="H763" s="56">
        <f>IF(ISBLANK('forma financiera'!H763)=TRUE,"",'forma financiera'!H763)</f>
        <v>0</v>
      </c>
      <c r="I763" s="56">
        <f>IF(ISBLANK('forma financiera'!I763)=TRUE,"",'forma financiera'!I763)</f>
        <v>0</v>
      </c>
      <c r="J763" s="42" t="str">
        <f>IF(ISBLANK('forma financiera'!J763)=TRUE,"",'forma financiera'!J763)</f>
        <v>-</v>
      </c>
      <c r="K763" s="56" t="str">
        <f>IF(ISBLANK('forma financiera'!N763)=TRUE,"",'forma financiera'!N763)</f>
        <v/>
      </c>
      <c r="L763" s="56" t="str">
        <f>IF(ISBLANK('forma financiera'!O763)=TRUE,"",'forma financiera'!O763)</f>
        <v/>
      </c>
      <c r="M763" s="42" t="str">
        <f>IF(ISBLANK('forma financiera'!P763)=TRUE,"",'forma financiera'!P763)</f>
        <v>-</v>
      </c>
      <c r="O763" s="43" t="str">
        <f t="shared" si="15"/>
        <v/>
      </c>
    </row>
    <row r="764" spans="1:15" ht="72" customHeight="1" x14ac:dyDescent="0.25">
      <c r="A764" s="41">
        <f>COUNTIF(O$15:O764,"X")</f>
        <v>0</v>
      </c>
      <c r="B764" s="55" t="str">
        <f>IF(ISBLANK('forma financiera'!B764)=TRUE,"",'forma financiera'!B764)</f>
        <v/>
      </c>
      <c r="C764" s="41" t="str">
        <f>IF(ISBLANK('forma financiera'!C764)=TRUE,"",'forma financiera'!C764)</f>
        <v/>
      </c>
      <c r="D764" s="56" t="str">
        <f>IF(ISBLANK('forma financiera'!D764)=TRUE,"",'forma financiera'!D764)</f>
        <v/>
      </c>
      <c r="E764" s="56" t="str">
        <f>IF(ISBLANK('forma financiera'!E764)=TRUE,"",'forma financiera'!E764)</f>
        <v/>
      </c>
      <c r="F764" s="42" t="str">
        <f>IF(ISBLANK('forma financiera'!F764)=TRUE,"",'forma financiera'!F764)</f>
        <v>-</v>
      </c>
      <c r="G764" s="56">
        <f>IF(ISBLANK('forma financiera'!G764)=TRUE,"",'forma financiera'!G764)</f>
        <v>0</v>
      </c>
      <c r="H764" s="56">
        <f>IF(ISBLANK('forma financiera'!H764)=TRUE,"",'forma financiera'!H764)</f>
        <v>0</v>
      </c>
      <c r="I764" s="56">
        <f>IF(ISBLANK('forma financiera'!I764)=TRUE,"",'forma financiera'!I764)</f>
        <v>0</v>
      </c>
      <c r="J764" s="42" t="str">
        <f>IF(ISBLANK('forma financiera'!J764)=TRUE,"",'forma financiera'!J764)</f>
        <v>-</v>
      </c>
      <c r="K764" s="56" t="str">
        <f>IF(ISBLANK('forma financiera'!N764)=TRUE,"",'forma financiera'!N764)</f>
        <v/>
      </c>
      <c r="L764" s="56" t="str">
        <f>IF(ISBLANK('forma financiera'!O764)=TRUE,"",'forma financiera'!O764)</f>
        <v/>
      </c>
      <c r="M764" s="42" t="str">
        <f>IF(ISBLANK('forma financiera'!P764)=TRUE,"",'forma financiera'!P764)</f>
        <v>-</v>
      </c>
      <c r="O764" s="43" t="str">
        <f t="shared" si="15"/>
        <v/>
      </c>
    </row>
    <row r="765" spans="1:15" ht="72" customHeight="1" x14ac:dyDescent="0.25">
      <c r="A765" s="41">
        <f>COUNTIF(O$15:O765,"X")</f>
        <v>0</v>
      </c>
      <c r="B765" s="55" t="str">
        <f>IF(ISBLANK('forma financiera'!B765)=TRUE,"",'forma financiera'!B765)</f>
        <v/>
      </c>
      <c r="C765" s="41" t="str">
        <f>IF(ISBLANK('forma financiera'!C765)=TRUE,"",'forma financiera'!C765)</f>
        <v/>
      </c>
      <c r="D765" s="56" t="str">
        <f>IF(ISBLANK('forma financiera'!D765)=TRUE,"",'forma financiera'!D765)</f>
        <v/>
      </c>
      <c r="E765" s="56" t="str">
        <f>IF(ISBLANK('forma financiera'!E765)=TRUE,"",'forma financiera'!E765)</f>
        <v/>
      </c>
      <c r="F765" s="42" t="str">
        <f>IF(ISBLANK('forma financiera'!F765)=TRUE,"",'forma financiera'!F765)</f>
        <v>-</v>
      </c>
      <c r="G765" s="56">
        <f>IF(ISBLANK('forma financiera'!G765)=TRUE,"",'forma financiera'!G765)</f>
        <v>0</v>
      </c>
      <c r="H765" s="56">
        <f>IF(ISBLANK('forma financiera'!H765)=TRUE,"",'forma financiera'!H765)</f>
        <v>0</v>
      </c>
      <c r="I765" s="56">
        <f>IF(ISBLANK('forma financiera'!I765)=TRUE,"",'forma financiera'!I765)</f>
        <v>0</v>
      </c>
      <c r="J765" s="42" t="str">
        <f>IF(ISBLANK('forma financiera'!J765)=TRUE,"",'forma financiera'!J765)</f>
        <v>-</v>
      </c>
      <c r="K765" s="56" t="str">
        <f>IF(ISBLANK('forma financiera'!N765)=TRUE,"",'forma financiera'!N765)</f>
        <v/>
      </c>
      <c r="L765" s="56" t="str">
        <f>IF(ISBLANK('forma financiera'!O765)=TRUE,"",'forma financiera'!O765)</f>
        <v/>
      </c>
      <c r="M765" s="42" t="str">
        <f>IF(ISBLANK('forma financiera'!P765)=TRUE,"",'forma financiera'!P765)</f>
        <v>-</v>
      </c>
      <c r="O765" s="43" t="str">
        <f t="shared" ref="O765:O828" si="16">IF(TYPE(K765)=1,"X","")</f>
        <v/>
      </c>
    </row>
    <row r="766" spans="1:15" ht="72" customHeight="1" x14ac:dyDescent="0.25">
      <c r="A766" s="41">
        <f>COUNTIF(O$15:O766,"X")</f>
        <v>0</v>
      </c>
      <c r="B766" s="55" t="str">
        <f>IF(ISBLANK('forma financiera'!B766)=TRUE,"",'forma financiera'!B766)</f>
        <v/>
      </c>
      <c r="C766" s="41" t="str">
        <f>IF(ISBLANK('forma financiera'!C766)=TRUE,"",'forma financiera'!C766)</f>
        <v/>
      </c>
      <c r="D766" s="56" t="str">
        <f>IF(ISBLANK('forma financiera'!D766)=TRUE,"",'forma financiera'!D766)</f>
        <v/>
      </c>
      <c r="E766" s="56" t="str">
        <f>IF(ISBLANK('forma financiera'!E766)=TRUE,"",'forma financiera'!E766)</f>
        <v/>
      </c>
      <c r="F766" s="42" t="str">
        <f>IF(ISBLANK('forma financiera'!F766)=TRUE,"",'forma financiera'!F766)</f>
        <v>-</v>
      </c>
      <c r="G766" s="56">
        <f>IF(ISBLANK('forma financiera'!G766)=TRUE,"",'forma financiera'!G766)</f>
        <v>0</v>
      </c>
      <c r="H766" s="56">
        <f>IF(ISBLANK('forma financiera'!H766)=TRUE,"",'forma financiera'!H766)</f>
        <v>0</v>
      </c>
      <c r="I766" s="56">
        <f>IF(ISBLANK('forma financiera'!I766)=TRUE,"",'forma financiera'!I766)</f>
        <v>0</v>
      </c>
      <c r="J766" s="42" t="str">
        <f>IF(ISBLANK('forma financiera'!J766)=TRUE,"",'forma financiera'!J766)</f>
        <v>-</v>
      </c>
      <c r="K766" s="56" t="str">
        <f>IF(ISBLANK('forma financiera'!N766)=TRUE,"",'forma financiera'!N766)</f>
        <v/>
      </c>
      <c r="L766" s="56" t="str">
        <f>IF(ISBLANK('forma financiera'!O766)=TRUE,"",'forma financiera'!O766)</f>
        <v/>
      </c>
      <c r="M766" s="42" t="str">
        <f>IF(ISBLANK('forma financiera'!P766)=TRUE,"",'forma financiera'!P766)</f>
        <v>-</v>
      </c>
      <c r="O766" s="43" t="str">
        <f t="shared" si="16"/>
        <v/>
      </c>
    </row>
    <row r="767" spans="1:15" ht="72" customHeight="1" x14ac:dyDescent="0.25">
      <c r="A767" s="41">
        <f>COUNTIF(O$15:O767,"X")</f>
        <v>0</v>
      </c>
      <c r="B767" s="55" t="str">
        <f>IF(ISBLANK('forma financiera'!B767)=TRUE,"",'forma financiera'!B767)</f>
        <v/>
      </c>
      <c r="C767" s="41" t="str">
        <f>IF(ISBLANK('forma financiera'!C767)=TRUE,"",'forma financiera'!C767)</f>
        <v/>
      </c>
      <c r="D767" s="56" t="str">
        <f>IF(ISBLANK('forma financiera'!D767)=TRUE,"",'forma financiera'!D767)</f>
        <v/>
      </c>
      <c r="E767" s="56" t="str">
        <f>IF(ISBLANK('forma financiera'!E767)=TRUE,"",'forma financiera'!E767)</f>
        <v/>
      </c>
      <c r="F767" s="42" t="str">
        <f>IF(ISBLANK('forma financiera'!F767)=TRUE,"",'forma financiera'!F767)</f>
        <v>-</v>
      </c>
      <c r="G767" s="56">
        <f>IF(ISBLANK('forma financiera'!G767)=TRUE,"",'forma financiera'!G767)</f>
        <v>0</v>
      </c>
      <c r="H767" s="56">
        <f>IF(ISBLANK('forma financiera'!H767)=TRUE,"",'forma financiera'!H767)</f>
        <v>0</v>
      </c>
      <c r="I767" s="56">
        <f>IF(ISBLANK('forma financiera'!I767)=TRUE,"",'forma financiera'!I767)</f>
        <v>0</v>
      </c>
      <c r="J767" s="42" t="str">
        <f>IF(ISBLANK('forma financiera'!J767)=TRUE,"",'forma financiera'!J767)</f>
        <v>-</v>
      </c>
      <c r="K767" s="56" t="str">
        <f>IF(ISBLANK('forma financiera'!N767)=TRUE,"",'forma financiera'!N767)</f>
        <v/>
      </c>
      <c r="L767" s="56" t="str">
        <f>IF(ISBLANK('forma financiera'!O767)=TRUE,"",'forma financiera'!O767)</f>
        <v/>
      </c>
      <c r="M767" s="42" t="str">
        <f>IF(ISBLANK('forma financiera'!P767)=TRUE,"",'forma financiera'!P767)</f>
        <v>-</v>
      </c>
      <c r="O767" s="43" t="str">
        <f t="shared" si="16"/>
        <v/>
      </c>
    </row>
    <row r="768" spans="1:15" ht="72" customHeight="1" x14ac:dyDescent="0.25">
      <c r="A768" s="41">
        <f>COUNTIF(O$15:O768,"X")</f>
        <v>0</v>
      </c>
      <c r="B768" s="55" t="str">
        <f>IF(ISBLANK('forma financiera'!B768)=TRUE,"",'forma financiera'!B768)</f>
        <v/>
      </c>
      <c r="C768" s="41" t="str">
        <f>IF(ISBLANK('forma financiera'!C768)=TRUE,"",'forma financiera'!C768)</f>
        <v/>
      </c>
      <c r="D768" s="56" t="str">
        <f>IF(ISBLANK('forma financiera'!D768)=TRUE,"",'forma financiera'!D768)</f>
        <v/>
      </c>
      <c r="E768" s="56" t="str">
        <f>IF(ISBLANK('forma financiera'!E768)=TRUE,"",'forma financiera'!E768)</f>
        <v/>
      </c>
      <c r="F768" s="42" t="str">
        <f>IF(ISBLANK('forma financiera'!F768)=TRUE,"",'forma financiera'!F768)</f>
        <v>-</v>
      </c>
      <c r="G768" s="56">
        <f>IF(ISBLANK('forma financiera'!G768)=TRUE,"",'forma financiera'!G768)</f>
        <v>0</v>
      </c>
      <c r="H768" s="56">
        <f>IF(ISBLANK('forma financiera'!H768)=TRUE,"",'forma financiera'!H768)</f>
        <v>0</v>
      </c>
      <c r="I768" s="56">
        <f>IF(ISBLANK('forma financiera'!I768)=TRUE,"",'forma financiera'!I768)</f>
        <v>0</v>
      </c>
      <c r="J768" s="42" t="str">
        <f>IF(ISBLANK('forma financiera'!J768)=TRUE,"",'forma financiera'!J768)</f>
        <v>-</v>
      </c>
      <c r="K768" s="56" t="str">
        <f>IF(ISBLANK('forma financiera'!N768)=TRUE,"",'forma financiera'!N768)</f>
        <v/>
      </c>
      <c r="L768" s="56" t="str">
        <f>IF(ISBLANK('forma financiera'!O768)=TRUE,"",'forma financiera'!O768)</f>
        <v/>
      </c>
      <c r="M768" s="42" t="str">
        <f>IF(ISBLANK('forma financiera'!P768)=TRUE,"",'forma financiera'!P768)</f>
        <v>-</v>
      </c>
      <c r="O768" s="43" t="str">
        <f t="shared" si="16"/>
        <v/>
      </c>
    </row>
    <row r="769" spans="1:15" ht="72" customHeight="1" x14ac:dyDescent="0.25">
      <c r="A769" s="41">
        <f>COUNTIF(O$15:O769,"X")</f>
        <v>0</v>
      </c>
      <c r="B769" s="55" t="str">
        <f>IF(ISBLANK('forma financiera'!B769)=TRUE,"",'forma financiera'!B769)</f>
        <v/>
      </c>
      <c r="C769" s="41" t="str">
        <f>IF(ISBLANK('forma financiera'!C769)=TRUE,"",'forma financiera'!C769)</f>
        <v/>
      </c>
      <c r="D769" s="56" t="str">
        <f>IF(ISBLANK('forma financiera'!D769)=TRUE,"",'forma financiera'!D769)</f>
        <v/>
      </c>
      <c r="E769" s="56" t="str">
        <f>IF(ISBLANK('forma financiera'!E769)=TRUE,"",'forma financiera'!E769)</f>
        <v/>
      </c>
      <c r="F769" s="42" t="str">
        <f>IF(ISBLANK('forma financiera'!F769)=TRUE,"",'forma financiera'!F769)</f>
        <v>-</v>
      </c>
      <c r="G769" s="56">
        <f>IF(ISBLANK('forma financiera'!G769)=TRUE,"",'forma financiera'!G769)</f>
        <v>0</v>
      </c>
      <c r="H769" s="56">
        <f>IF(ISBLANK('forma financiera'!H769)=TRUE,"",'forma financiera'!H769)</f>
        <v>0</v>
      </c>
      <c r="I769" s="56">
        <f>IF(ISBLANK('forma financiera'!I769)=TRUE,"",'forma financiera'!I769)</f>
        <v>0</v>
      </c>
      <c r="J769" s="42" t="str">
        <f>IF(ISBLANK('forma financiera'!J769)=TRUE,"",'forma financiera'!J769)</f>
        <v>-</v>
      </c>
      <c r="K769" s="56" t="str">
        <f>IF(ISBLANK('forma financiera'!N769)=TRUE,"",'forma financiera'!N769)</f>
        <v/>
      </c>
      <c r="L769" s="56" t="str">
        <f>IF(ISBLANK('forma financiera'!O769)=TRUE,"",'forma financiera'!O769)</f>
        <v/>
      </c>
      <c r="M769" s="42" t="str">
        <f>IF(ISBLANK('forma financiera'!P769)=TRUE,"",'forma financiera'!P769)</f>
        <v>-</v>
      </c>
      <c r="O769" s="43" t="str">
        <f t="shared" si="16"/>
        <v/>
      </c>
    </row>
    <row r="770" spans="1:15" ht="72" customHeight="1" x14ac:dyDescent="0.25">
      <c r="A770" s="41">
        <f>COUNTIF(O$15:O770,"X")</f>
        <v>0</v>
      </c>
      <c r="B770" s="55" t="str">
        <f>IF(ISBLANK('forma financiera'!B770)=TRUE,"",'forma financiera'!B770)</f>
        <v/>
      </c>
      <c r="C770" s="41" t="str">
        <f>IF(ISBLANK('forma financiera'!C770)=TRUE,"",'forma financiera'!C770)</f>
        <v/>
      </c>
      <c r="D770" s="56" t="str">
        <f>IF(ISBLANK('forma financiera'!D770)=TRUE,"",'forma financiera'!D770)</f>
        <v/>
      </c>
      <c r="E770" s="56" t="str">
        <f>IF(ISBLANK('forma financiera'!E770)=TRUE,"",'forma financiera'!E770)</f>
        <v/>
      </c>
      <c r="F770" s="42" t="str">
        <f>IF(ISBLANK('forma financiera'!F770)=TRUE,"",'forma financiera'!F770)</f>
        <v>-</v>
      </c>
      <c r="G770" s="56">
        <f>IF(ISBLANK('forma financiera'!G770)=TRUE,"",'forma financiera'!G770)</f>
        <v>0</v>
      </c>
      <c r="H770" s="56">
        <f>IF(ISBLANK('forma financiera'!H770)=TRUE,"",'forma financiera'!H770)</f>
        <v>0</v>
      </c>
      <c r="I770" s="56">
        <f>IF(ISBLANK('forma financiera'!I770)=TRUE,"",'forma financiera'!I770)</f>
        <v>0</v>
      </c>
      <c r="J770" s="42" t="str">
        <f>IF(ISBLANK('forma financiera'!J770)=TRUE,"",'forma financiera'!J770)</f>
        <v>-</v>
      </c>
      <c r="K770" s="56" t="str">
        <f>IF(ISBLANK('forma financiera'!N770)=TRUE,"",'forma financiera'!N770)</f>
        <v/>
      </c>
      <c r="L770" s="56" t="str">
        <f>IF(ISBLANK('forma financiera'!O770)=TRUE,"",'forma financiera'!O770)</f>
        <v/>
      </c>
      <c r="M770" s="42" t="str">
        <f>IF(ISBLANK('forma financiera'!P770)=TRUE,"",'forma financiera'!P770)</f>
        <v>-</v>
      </c>
      <c r="O770" s="43" t="str">
        <f t="shared" si="16"/>
        <v/>
      </c>
    </row>
    <row r="771" spans="1:15" ht="72" customHeight="1" x14ac:dyDescent="0.25">
      <c r="A771" s="41">
        <f>COUNTIF(O$15:O771,"X")</f>
        <v>0</v>
      </c>
      <c r="B771" s="55" t="str">
        <f>IF(ISBLANK('forma financiera'!B771)=TRUE,"",'forma financiera'!B771)</f>
        <v/>
      </c>
      <c r="C771" s="41" t="str">
        <f>IF(ISBLANK('forma financiera'!C771)=TRUE,"",'forma financiera'!C771)</f>
        <v/>
      </c>
      <c r="D771" s="56" t="str">
        <f>IF(ISBLANK('forma financiera'!D771)=TRUE,"",'forma financiera'!D771)</f>
        <v/>
      </c>
      <c r="E771" s="56" t="str">
        <f>IF(ISBLANK('forma financiera'!E771)=TRUE,"",'forma financiera'!E771)</f>
        <v/>
      </c>
      <c r="F771" s="42" t="str">
        <f>IF(ISBLANK('forma financiera'!F771)=TRUE,"",'forma financiera'!F771)</f>
        <v>-</v>
      </c>
      <c r="G771" s="56">
        <f>IF(ISBLANK('forma financiera'!G771)=TRUE,"",'forma financiera'!G771)</f>
        <v>0</v>
      </c>
      <c r="H771" s="56">
        <f>IF(ISBLANK('forma financiera'!H771)=TRUE,"",'forma financiera'!H771)</f>
        <v>0</v>
      </c>
      <c r="I771" s="56">
        <f>IF(ISBLANK('forma financiera'!I771)=TRUE,"",'forma financiera'!I771)</f>
        <v>0</v>
      </c>
      <c r="J771" s="42" t="str">
        <f>IF(ISBLANK('forma financiera'!J771)=TRUE,"",'forma financiera'!J771)</f>
        <v>-</v>
      </c>
      <c r="K771" s="56" t="str">
        <f>IF(ISBLANK('forma financiera'!N771)=TRUE,"",'forma financiera'!N771)</f>
        <v/>
      </c>
      <c r="L771" s="56" t="str">
        <f>IF(ISBLANK('forma financiera'!O771)=TRUE,"",'forma financiera'!O771)</f>
        <v/>
      </c>
      <c r="M771" s="42" t="str">
        <f>IF(ISBLANK('forma financiera'!P771)=TRUE,"",'forma financiera'!P771)</f>
        <v>-</v>
      </c>
      <c r="O771" s="43" t="str">
        <f t="shared" si="16"/>
        <v/>
      </c>
    </row>
    <row r="772" spans="1:15" ht="72" customHeight="1" x14ac:dyDescent="0.25">
      <c r="A772" s="41">
        <f>COUNTIF(O$15:O772,"X")</f>
        <v>0</v>
      </c>
      <c r="B772" s="55" t="str">
        <f>IF(ISBLANK('forma financiera'!B772)=TRUE,"",'forma financiera'!B772)</f>
        <v/>
      </c>
      <c r="C772" s="41" t="str">
        <f>IF(ISBLANK('forma financiera'!C772)=TRUE,"",'forma financiera'!C772)</f>
        <v/>
      </c>
      <c r="D772" s="56" t="str">
        <f>IF(ISBLANK('forma financiera'!D772)=TRUE,"",'forma financiera'!D772)</f>
        <v/>
      </c>
      <c r="E772" s="56" t="str">
        <f>IF(ISBLANK('forma financiera'!E772)=TRUE,"",'forma financiera'!E772)</f>
        <v/>
      </c>
      <c r="F772" s="42" t="str">
        <f>IF(ISBLANK('forma financiera'!F772)=TRUE,"",'forma financiera'!F772)</f>
        <v>-</v>
      </c>
      <c r="G772" s="56">
        <f>IF(ISBLANK('forma financiera'!G772)=TRUE,"",'forma financiera'!G772)</f>
        <v>0</v>
      </c>
      <c r="H772" s="56">
        <f>IF(ISBLANK('forma financiera'!H772)=TRUE,"",'forma financiera'!H772)</f>
        <v>0</v>
      </c>
      <c r="I772" s="56">
        <f>IF(ISBLANK('forma financiera'!I772)=TRUE,"",'forma financiera'!I772)</f>
        <v>0</v>
      </c>
      <c r="J772" s="42" t="str">
        <f>IF(ISBLANK('forma financiera'!J772)=TRUE,"",'forma financiera'!J772)</f>
        <v>-</v>
      </c>
      <c r="K772" s="56" t="str">
        <f>IF(ISBLANK('forma financiera'!N772)=TRUE,"",'forma financiera'!N772)</f>
        <v/>
      </c>
      <c r="L772" s="56" t="str">
        <f>IF(ISBLANK('forma financiera'!O772)=TRUE,"",'forma financiera'!O772)</f>
        <v/>
      </c>
      <c r="M772" s="42" t="str">
        <f>IF(ISBLANK('forma financiera'!P772)=TRUE,"",'forma financiera'!P772)</f>
        <v>-</v>
      </c>
      <c r="O772" s="43" t="str">
        <f t="shared" si="16"/>
        <v/>
      </c>
    </row>
    <row r="773" spans="1:15" ht="72" customHeight="1" x14ac:dyDescent="0.25">
      <c r="A773" s="41">
        <f>COUNTIF(O$15:O773,"X")</f>
        <v>0</v>
      </c>
      <c r="B773" s="55" t="str">
        <f>IF(ISBLANK('forma financiera'!B773)=TRUE,"",'forma financiera'!B773)</f>
        <v/>
      </c>
      <c r="C773" s="41" t="str">
        <f>IF(ISBLANK('forma financiera'!C773)=TRUE,"",'forma financiera'!C773)</f>
        <v/>
      </c>
      <c r="D773" s="56" t="str">
        <f>IF(ISBLANK('forma financiera'!D773)=TRUE,"",'forma financiera'!D773)</f>
        <v/>
      </c>
      <c r="E773" s="56" t="str">
        <f>IF(ISBLANK('forma financiera'!E773)=TRUE,"",'forma financiera'!E773)</f>
        <v/>
      </c>
      <c r="F773" s="42" t="str">
        <f>IF(ISBLANK('forma financiera'!F773)=TRUE,"",'forma financiera'!F773)</f>
        <v>-</v>
      </c>
      <c r="G773" s="56">
        <f>IF(ISBLANK('forma financiera'!G773)=TRUE,"",'forma financiera'!G773)</f>
        <v>0</v>
      </c>
      <c r="H773" s="56">
        <f>IF(ISBLANK('forma financiera'!H773)=TRUE,"",'forma financiera'!H773)</f>
        <v>0</v>
      </c>
      <c r="I773" s="56">
        <f>IF(ISBLANK('forma financiera'!I773)=TRUE,"",'forma financiera'!I773)</f>
        <v>0</v>
      </c>
      <c r="J773" s="42" t="str">
        <f>IF(ISBLANK('forma financiera'!J773)=TRUE,"",'forma financiera'!J773)</f>
        <v>-</v>
      </c>
      <c r="K773" s="56" t="str">
        <f>IF(ISBLANK('forma financiera'!N773)=TRUE,"",'forma financiera'!N773)</f>
        <v/>
      </c>
      <c r="L773" s="56" t="str">
        <f>IF(ISBLANK('forma financiera'!O773)=TRUE,"",'forma financiera'!O773)</f>
        <v/>
      </c>
      <c r="M773" s="42" t="str">
        <f>IF(ISBLANK('forma financiera'!P773)=TRUE,"",'forma financiera'!P773)</f>
        <v>-</v>
      </c>
      <c r="O773" s="43" t="str">
        <f t="shared" si="16"/>
        <v/>
      </c>
    </row>
    <row r="774" spans="1:15" ht="72" customHeight="1" x14ac:dyDescent="0.25">
      <c r="A774" s="41">
        <f>COUNTIF(O$15:O774,"X")</f>
        <v>0</v>
      </c>
      <c r="B774" s="55" t="str">
        <f>IF(ISBLANK('forma financiera'!B774)=TRUE,"",'forma financiera'!B774)</f>
        <v/>
      </c>
      <c r="C774" s="41" t="str">
        <f>IF(ISBLANK('forma financiera'!C774)=TRUE,"",'forma financiera'!C774)</f>
        <v/>
      </c>
      <c r="D774" s="56" t="str">
        <f>IF(ISBLANK('forma financiera'!D774)=TRUE,"",'forma financiera'!D774)</f>
        <v/>
      </c>
      <c r="E774" s="56" t="str">
        <f>IF(ISBLANK('forma financiera'!E774)=TRUE,"",'forma financiera'!E774)</f>
        <v/>
      </c>
      <c r="F774" s="42" t="str">
        <f>IF(ISBLANK('forma financiera'!F774)=TRUE,"",'forma financiera'!F774)</f>
        <v>-</v>
      </c>
      <c r="G774" s="56">
        <f>IF(ISBLANK('forma financiera'!G774)=TRUE,"",'forma financiera'!G774)</f>
        <v>0</v>
      </c>
      <c r="H774" s="56">
        <f>IF(ISBLANK('forma financiera'!H774)=TRUE,"",'forma financiera'!H774)</f>
        <v>0</v>
      </c>
      <c r="I774" s="56">
        <f>IF(ISBLANK('forma financiera'!I774)=TRUE,"",'forma financiera'!I774)</f>
        <v>0</v>
      </c>
      <c r="J774" s="42" t="str">
        <f>IF(ISBLANK('forma financiera'!J774)=TRUE,"",'forma financiera'!J774)</f>
        <v>-</v>
      </c>
      <c r="K774" s="56" t="str">
        <f>IF(ISBLANK('forma financiera'!N774)=TRUE,"",'forma financiera'!N774)</f>
        <v/>
      </c>
      <c r="L774" s="56" t="str">
        <f>IF(ISBLANK('forma financiera'!O774)=TRUE,"",'forma financiera'!O774)</f>
        <v/>
      </c>
      <c r="M774" s="42" t="str">
        <f>IF(ISBLANK('forma financiera'!P774)=TRUE,"",'forma financiera'!P774)</f>
        <v>-</v>
      </c>
      <c r="O774" s="43" t="str">
        <f t="shared" si="16"/>
        <v/>
      </c>
    </row>
    <row r="775" spans="1:15" ht="72" customHeight="1" x14ac:dyDescent="0.25">
      <c r="A775" s="41">
        <f>COUNTIF(O$15:O775,"X")</f>
        <v>0</v>
      </c>
      <c r="B775" s="55" t="str">
        <f>IF(ISBLANK('forma financiera'!B775)=TRUE,"",'forma financiera'!B775)</f>
        <v/>
      </c>
      <c r="C775" s="41" t="str">
        <f>IF(ISBLANK('forma financiera'!C775)=TRUE,"",'forma financiera'!C775)</f>
        <v/>
      </c>
      <c r="D775" s="56" t="str">
        <f>IF(ISBLANK('forma financiera'!D775)=TRUE,"",'forma financiera'!D775)</f>
        <v/>
      </c>
      <c r="E775" s="56" t="str">
        <f>IF(ISBLANK('forma financiera'!E775)=TRUE,"",'forma financiera'!E775)</f>
        <v/>
      </c>
      <c r="F775" s="42" t="str">
        <f>IF(ISBLANK('forma financiera'!F775)=TRUE,"",'forma financiera'!F775)</f>
        <v>-</v>
      </c>
      <c r="G775" s="56">
        <f>IF(ISBLANK('forma financiera'!G775)=TRUE,"",'forma financiera'!G775)</f>
        <v>0</v>
      </c>
      <c r="H775" s="56">
        <f>IF(ISBLANK('forma financiera'!H775)=TRUE,"",'forma financiera'!H775)</f>
        <v>0</v>
      </c>
      <c r="I775" s="56">
        <f>IF(ISBLANK('forma financiera'!I775)=TRUE,"",'forma financiera'!I775)</f>
        <v>0</v>
      </c>
      <c r="J775" s="42" t="str">
        <f>IF(ISBLANK('forma financiera'!J775)=TRUE,"",'forma financiera'!J775)</f>
        <v>-</v>
      </c>
      <c r="K775" s="56" t="str">
        <f>IF(ISBLANK('forma financiera'!N775)=TRUE,"",'forma financiera'!N775)</f>
        <v/>
      </c>
      <c r="L775" s="56" t="str">
        <f>IF(ISBLANK('forma financiera'!O775)=TRUE,"",'forma financiera'!O775)</f>
        <v/>
      </c>
      <c r="M775" s="42" t="str">
        <f>IF(ISBLANK('forma financiera'!P775)=TRUE,"",'forma financiera'!P775)</f>
        <v>-</v>
      </c>
      <c r="O775" s="43" t="str">
        <f t="shared" si="16"/>
        <v/>
      </c>
    </row>
    <row r="776" spans="1:15" ht="72" customHeight="1" x14ac:dyDescent="0.25">
      <c r="A776" s="41">
        <f>COUNTIF(O$15:O776,"X")</f>
        <v>0</v>
      </c>
      <c r="B776" s="55" t="str">
        <f>IF(ISBLANK('forma financiera'!B776)=TRUE,"",'forma financiera'!B776)</f>
        <v/>
      </c>
      <c r="C776" s="41" t="str">
        <f>IF(ISBLANK('forma financiera'!C776)=TRUE,"",'forma financiera'!C776)</f>
        <v/>
      </c>
      <c r="D776" s="56" t="str">
        <f>IF(ISBLANK('forma financiera'!D776)=TRUE,"",'forma financiera'!D776)</f>
        <v/>
      </c>
      <c r="E776" s="56" t="str">
        <f>IF(ISBLANK('forma financiera'!E776)=TRUE,"",'forma financiera'!E776)</f>
        <v/>
      </c>
      <c r="F776" s="42" t="str">
        <f>IF(ISBLANK('forma financiera'!F776)=TRUE,"",'forma financiera'!F776)</f>
        <v>-</v>
      </c>
      <c r="G776" s="56">
        <f>IF(ISBLANK('forma financiera'!G776)=TRUE,"",'forma financiera'!G776)</f>
        <v>0</v>
      </c>
      <c r="H776" s="56">
        <f>IF(ISBLANK('forma financiera'!H776)=TRUE,"",'forma financiera'!H776)</f>
        <v>0</v>
      </c>
      <c r="I776" s="56">
        <f>IF(ISBLANK('forma financiera'!I776)=TRUE,"",'forma financiera'!I776)</f>
        <v>0</v>
      </c>
      <c r="J776" s="42" t="str">
        <f>IF(ISBLANK('forma financiera'!J776)=TRUE,"",'forma financiera'!J776)</f>
        <v>-</v>
      </c>
      <c r="K776" s="56" t="str">
        <f>IF(ISBLANK('forma financiera'!N776)=TRUE,"",'forma financiera'!N776)</f>
        <v/>
      </c>
      <c r="L776" s="56" t="str">
        <f>IF(ISBLANK('forma financiera'!O776)=TRUE,"",'forma financiera'!O776)</f>
        <v/>
      </c>
      <c r="M776" s="42" t="str">
        <f>IF(ISBLANK('forma financiera'!P776)=TRUE,"",'forma financiera'!P776)</f>
        <v>-</v>
      </c>
      <c r="O776" s="43" t="str">
        <f t="shared" si="16"/>
        <v/>
      </c>
    </row>
    <row r="777" spans="1:15" ht="72" customHeight="1" x14ac:dyDescent="0.25">
      <c r="A777" s="41">
        <f>COUNTIF(O$15:O777,"X")</f>
        <v>0</v>
      </c>
      <c r="B777" s="55" t="str">
        <f>IF(ISBLANK('forma financiera'!B777)=TRUE,"",'forma financiera'!B777)</f>
        <v/>
      </c>
      <c r="C777" s="41" t="str">
        <f>IF(ISBLANK('forma financiera'!C777)=TRUE,"",'forma financiera'!C777)</f>
        <v/>
      </c>
      <c r="D777" s="56" t="str">
        <f>IF(ISBLANK('forma financiera'!D777)=TRUE,"",'forma financiera'!D777)</f>
        <v/>
      </c>
      <c r="E777" s="56" t="str">
        <f>IF(ISBLANK('forma financiera'!E777)=TRUE,"",'forma financiera'!E777)</f>
        <v/>
      </c>
      <c r="F777" s="42" t="str">
        <f>IF(ISBLANK('forma financiera'!F777)=TRUE,"",'forma financiera'!F777)</f>
        <v>-</v>
      </c>
      <c r="G777" s="56">
        <f>IF(ISBLANK('forma financiera'!G777)=TRUE,"",'forma financiera'!G777)</f>
        <v>0</v>
      </c>
      <c r="H777" s="56">
        <f>IF(ISBLANK('forma financiera'!H777)=TRUE,"",'forma financiera'!H777)</f>
        <v>0</v>
      </c>
      <c r="I777" s="56">
        <f>IF(ISBLANK('forma financiera'!I777)=TRUE,"",'forma financiera'!I777)</f>
        <v>0</v>
      </c>
      <c r="J777" s="42" t="str">
        <f>IF(ISBLANK('forma financiera'!J777)=TRUE,"",'forma financiera'!J777)</f>
        <v>-</v>
      </c>
      <c r="K777" s="56" t="str">
        <f>IF(ISBLANK('forma financiera'!N777)=TRUE,"",'forma financiera'!N777)</f>
        <v/>
      </c>
      <c r="L777" s="56" t="str">
        <f>IF(ISBLANK('forma financiera'!O777)=TRUE,"",'forma financiera'!O777)</f>
        <v/>
      </c>
      <c r="M777" s="42" t="str">
        <f>IF(ISBLANK('forma financiera'!P777)=TRUE,"",'forma financiera'!P777)</f>
        <v>-</v>
      </c>
      <c r="O777" s="43" t="str">
        <f t="shared" si="16"/>
        <v/>
      </c>
    </row>
    <row r="778" spans="1:15" ht="72" customHeight="1" x14ac:dyDescent="0.25">
      <c r="A778" s="41">
        <f>COUNTIF(O$15:O778,"X")</f>
        <v>0</v>
      </c>
      <c r="B778" s="55" t="str">
        <f>IF(ISBLANK('forma financiera'!B778)=TRUE,"",'forma financiera'!B778)</f>
        <v/>
      </c>
      <c r="C778" s="41" t="str">
        <f>IF(ISBLANK('forma financiera'!C778)=TRUE,"",'forma financiera'!C778)</f>
        <v/>
      </c>
      <c r="D778" s="56" t="str">
        <f>IF(ISBLANK('forma financiera'!D778)=TRUE,"",'forma financiera'!D778)</f>
        <v/>
      </c>
      <c r="E778" s="56" t="str">
        <f>IF(ISBLANK('forma financiera'!E778)=TRUE,"",'forma financiera'!E778)</f>
        <v/>
      </c>
      <c r="F778" s="42" t="str">
        <f>IF(ISBLANK('forma financiera'!F778)=TRUE,"",'forma financiera'!F778)</f>
        <v>-</v>
      </c>
      <c r="G778" s="56">
        <f>IF(ISBLANK('forma financiera'!G778)=TRUE,"",'forma financiera'!G778)</f>
        <v>0</v>
      </c>
      <c r="H778" s="56">
        <f>IF(ISBLANK('forma financiera'!H778)=TRUE,"",'forma financiera'!H778)</f>
        <v>0</v>
      </c>
      <c r="I778" s="56">
        <f>IF(ISBLANK('forma financiera'!I778)=TRUE,"",'forma financiera'!I778)</f>
        <v>0</v>
      </c>
      <c r="J778" s="42" t="str">
        <f>IF(ISBLANK('forma financiera'!J778)=TRUE,"",'forma financiera'!J778)</f>
        <v>-</v>
      </c>
      <c r="K778" s="56" t="str">
        <f>IF(ISBLANK('forma financiera'!N778)=TRUE,"",'forma financiera'!N778)</f>
        <v/>
      </c>
      <c r="L778" s="56" t="str">
        <f>IF(ISBLANK('forma financiera'!O778)=TRUE,"",'forma financiera'!O778)</f>
        <v/>
      </c>
      <c r="M778" s="42" t="str">
        <f>IF(ISBLANK('forma financiera'!P778)=TRUE,"",'forma financiera'!P778)</f>
        <v>-</v>
      </c>
      <c r="O778" s="43" t="str">
        <f t="shared" si="16"/>
        <v/>
      </c>
    </row>
    <row r="779" spans="1:15" ht="72" customHeight="1" x14ac:dyDescent="0.25">
      <c r="A779" s="41">
        <f>COUNTIF(O$15:O779,"X")</f>
        <v>0</v>
      </c>
      <c r="B779" s="55" t="str">
        <f>IF(ISBLANK('forma financiera'!B779)=TRUE,"",'forma financiera'!B779)</f>
        <v/>
      </c>
      <c r="C779" s="41" t="str">
        <f>IF(ISBLANK('forma financiera'!C779)=TRUE,"",'forma financiera'!C779)</f>
        <v/>
      </c>
      <c r="D779" s="56" t="str">
        <f>IF(ISBLANK('forma financiera'!D779)=TRUE,"",'forma financiera'!D779)</f>
        <v/>
      </c>
      <c r="E779" s="56" t="str">
        <f>IF(ISBLANK('forma financiera'!E779)=TRUE,"",'forma financiera'!E779)</f>
        <v/>
      </c>
      <c r="F779" s="42" t="str">
        <f>IF(ISBLANK('forma financiera'!F779)=TRUE,"",'forma financiera'!F779)</f>
        <v>-</v>
      </c>
      <c r="G779" s="56">
        <f>IF(ISBLANK('forma financiera'!G779)=TRUE,"",'forma financiera'!G779)</f>
        <v>0</v>
      </c>
      <c r="H779" s="56">
        <f>IF(ISBLANK('forma financiera'!H779)=TRUE,"",'forma financiera'!H779)</f>
        <v>0</v>
      </c>
      <c r="I779" s="56">
        <f>IF(ISBLANK('forma financiera'!I779)=TRUE,"",'forma financiera'!I779)</f>
        <v>0</v>
      </c>
      <c r="J779" s="42" t="str">
        <f>IF(ISBLANK('forma financiera'!J779)=TRUE,"",'forma financiera'!J779)</f>
        <v>-</v>
      </c>
      <c r="K779" s="56" t="str">
        <f>IF(ISBLANK('forma financiera'!N779)=TRUE,"",'forma financiera'!N779)</f>
        <v/>
      </c>
      <c r="L779" s="56" t="str">
        <f>IF(ISBLANK('forma financiera'!O779)=TRUE,"",'forma financiera'!O779)</f>
        <v/>
      </c>
      <c r="M779" s="42" t="str">
        <f>IF(ISBLANK('forma financiera'!P779)=TRUE,"",'forma financiera'!P779)</f>
        <v>-</v>
      </c>
      <c r="O779" s="43" t="str">
        <f t="shared" si="16"/>
        <v/>
      </c>
    </row>
    <row r="780" spans="1:15" ht="72" customHeight="1" x14ac:dyDescent="0.25">
      <c r="A780" s="41">
        <f>COUNTIF(O$15:O780,"X")</f>
        <v>0</v>
      </c>
      <c r="B780" s="55" t="str">
        <f>IF(ISBLANK('forma financiera'!B780)=TRUE,"",'forma financiera'!B780)</f>
        <v/>
      </c>
      <c r="C780" s="41" t="str">
        <f>IF(ISBLANK('forma financiera'!C780)=TRUE,"",'forma financiera'!C780)</f>
        <v/>
      </c>
      <c r="D780" s="56" t="str">
        <f>IF(ISBLANK('forma financiera'!D780)=TRUE,"",'forma financiera'!D780)</f>
        <v/>
      </c>
      <c r="E780" s="56" t="str">
        <f>IF(ISBLANK('forma financiera'!E780)=TRUE,"",'forma financiera'!E780)</f>
        <v/>
      </c>
      <c r="F780" s="42" t="str">
        <f>IF(ISBLANK('forma financiera'!F780)=TRUE,"",'forma financiera'!F780)</f>
        <v>-</v>
      </c>
      <c r="G780" s="56">
        <f>IF(ISBLANK('forma financiera'!G780)=TRUE,"",'forma financiera'!G780)</f>
        <v>0</v>
      </c>
      <c r="H780" s="56">
        <f>IF(ISBLANK('forma financiera'!H780)=TRUE,"",'forma financiera'!H780)</f>
        <v>0</v>
      </c>
      <c r="I780" s="56">
        <f>IF(ISBLANK('forma financiera'!I780)=TRUE,"",'forma financiera'!I780)</f>
        <v>0</v>
      </c>
      <c r="J780" s="42" t="str">
        <f>IF(ISBLANK('forma financiera'!J780)=TRUE,"",'forma financiera'!J780)</f>
        <v>-</v>
      </c>
      <c r="K780" s="56" t="str">
        <f>IF(ISBLANK('forma financiera'!N780)=TRUE,"",'forma financiera'!N780)</f>
        <v/>
      </c>
      <c r="L780" s="56" t="str">
        <f>IF(ISBLANK('forma financiera'!O780)=TRUE,"",'forma financiera'!O780)</f>
        <v/>
      </c>
      <c r="M780" s="42" t="str">
        <f>IF(ISBLANK('forma financiera'!P780)=TRUE,"",'forma financiera'!P780)</f>
        <v>-</v>
      </c>
      <c r="O780" s="43" t="str">
        <f t="shared" si="16"/>
        <v/>
      </c>
    </row>
    <row r="781" spans="1:15" ht="72" customHeight="1" x14ac:dyDescent="0.25">
      <c r="A781" s="41">
        <f>COUNTIF(O$15:O781,"X")</f>
        <v>0</v>
      </c>
      <c r="B781" s="55" t="str">
        <f>IF(ISBLANK('forma financiera'!B781)=TRUE,"",'forma financiera'!B781)</f>
        <v/>
      </c>
      <c r="C781" s="41" t="str">
        <f>IF(ISBLANK('forma financiera'!C781)=TRUE,"",'forma financiera'!C781)</f>
        <v/>
      </c>
      <c r="D781" s="56" t="str">
        <f>IF(ISBLANK('forma financiera'!D781)=TRUE,"",'forma financiera'!D781)</f>
        <v/>
      </c>
      <c r="E781" s="56" t="str">
        <f>IF(ISBLANK('forma financiera'!E781)=TRUE,"",'forma financiera'!E781)</f>
        <v/>
      </c>
      <c r="F781" s="42" t="str">
        <f>IF(ISBLANK('forma financiera'!F781)=TRUE,"",'forma financiera'!F781)</f>
        <v>-</v>
      </c>
      <c r="G781" s="56">
        <f>IF(ISBLANK('forma financiera'!G781)=TRUE,"",'forma financiera'!G781)</f>
        <v>0</v>
      </c>
      <c r="H781" s="56">
        <f>IF(ISBLANK('forma financiera'!H781)=TRUE,"",'forma financiera'!H781)</f>
        <v>0</v>
      </c>
      <c r="I781" s="56">
        <f>IF(ISBLANK('forma financiera'!I781)=TRUE,"",'forma financiera'!I781)</f>
        <v>0</v>
      </c>
      <c r="J781" s="42" t="str">
        <f>IF(ISBLANK('forma financiera'!J781)=TRUE,"",'forma financiera'!J781)</f>
        <v>-</v>
      </c>
      <c r="K781" s="56" t="str">
        <f>IF(ISBLANK('forma financiera'!N781)=TRUE,"",'forma financiera'!N781)</f>
        <v/>
      </c>
      <c r="L781" s="56" t="str">
        <f>IF(ISBLANK('forma financiera'!O781)=TRUE,"",'forma financiera'!O781)</f>
        <v/>
      </c>
      <c r="M781" s="42" t="str">
        <f>IF(ISBLANK('forma financiera'!P781)=TRUE,"",'forma financiera'!P781)</f>
        <v>-</v>
      </c>
      <c r="O781" s="43" t="str">
        <f t="shared" si="16"/>
        <v/>
      </c>
    </row>
    <row r="782" spans="1:15" ht="72" customHeight="1" x14ac:dyDescent="0.25">
      <c r="A782" s="41">
        <f>COUNTIF(O$15:O782,"X")</f>
        <v>0</v>
      </c>
      <c r="B782" s="55" t="str">
        <f>IF(ISBLANK('forma financiera'!B782)=TRUE,"",'forma financiera'!B782)</f>
        <v/>
      </c>
      <c r="C782" s="41" t="str">
        <f>IF(ISBLANK('forma financiera'!C782)=TRUE,"",'forma financiera'!C782)</f>
        <v/>
      </c>
      <c r="D782" s="56" t="str">
        <f>IF(ISBLANK('forma financiera'!D782)=TRUE,"",'forma financiera'!D782)</f>
        <v/>
      </c>
      <c r="E782" s="56" t="str">
        <f>IF(ISBLANK('forma financiera'!E782)=TRUE,"",'forma financiera'!E782)</f>
        <v/>
      </c>
      <c r="F782" s="42" t="str">
        <f>IF(ISBLANK('forma financiera'!F782)=TRUE,"",'forma financiera'!F782)</f>
        <v>-</v>
      </c>
      <c r="G782" s="56">
        <f>IF(ISBLANK('forma financiera'!G782)=TRUE,"",'forma financiera'!G782)</f>
        <v>0</v>
      </c>
      <c r="H782" s="56">
        <f>IF(ISBLANK('forma financiera'!H782)=TRUE,"",'forma financiera'!H782)</f>
        <v>0</v>
      </c>
      <c r="I782" s="56">
        <f>IF(ISBLANK('forma financiera'!I782)=TRUE,"",'forma financiera'!I782)</f>
        <v>0</v>
      </c>
      <c r="J782" s="42" t="str">
        <f>IF(ISBLANK('forma financiera'!J782)=TRUE,"",'forma financiera'!J782)</f>
        <v>-</v>
      </c>
      <c r="K782" s="56" t="str">
        <f>IF(ISBLANK('forma financiera'!N782)=TRUE,"",'forma financiera'!N782)</f>
        <v/>
      </c>
      <c r="L782" s="56" t="str">
        <f>IF(ISBLANK('forma financiera'!O782)=TRUE,"",'forma financiera'!O782)</f>
        <v/>
      </c>
      <c r="M782" s="42" t="str">
        <f>IF(ISBLANK('forma financiera'!P782)=TRUE,"",'forma financiera'!P782)</f>
        <v>-</v>
      </c>
      <c r="O782" s="43" t="str">
        <f t="shared" si="16"/>
        <v/>
      </c>
    </row>
    <row r="783" spans="1:15" ht="72" customHeight="1" x14ac:dyDescent="0.25">
      <c r="A783" s="41">
        <f>COUNTIF(O$15:O783,"X")</f>
        <v>0</v>
      </c>
      <c r="B783" s="55" t="str">
        <f>IF(ISBLANK('forma financiera'!B783)=TRUE,"",'forma financiera'!B783)</f>
        <v/>
      </c>
      <c r="C783" s="41" t="str">
        <f>IF(ISBLANK('forma financiera'!C783)=TRUE,"",'forma financiera'!C783)</f>
        <v/>
      </c>
      <c r="D783" s="56" t="str">
        <f>IF(ISBLANK('forma financiera'!D783)=TRUE,"",'forma financiera'!D783)</f>
        <v/>
      </c>
      <c r="E783" s="56" t="str">
        <f>IF(ISBLANK('forma financiera'!E783)=TRUE,"",'forma financiera'!E783)</f>
        <v/>
      </c>
      <c r="F783" s="42" t="str">
        <f>IF(ISBLANK('forma financiera'!F783)=TRUE,"",'forma financiera'!F783)</f>
        <v>-</v>
      </c>
      <c r="G783" s="56">
        <f>IF(ISBLANK('forma financiera'!G783)=TRUE,"",'forma financiera'!G783)</f>
        <v>0</v>
      </c>
      <c r="H783" s="56">
        <f>IF(ISBLANK('forma financiera'!H783)=TRUE,"",'forma financiera'!H783)</f>
        <v>0</v>
      </c>
      <c r="I783" s="56">
        <f>IF(ISBLANK('forma financiera'!I783)=TRUE,"",'forma financiera'!I783)</f>
        <v>0</v>
      </c>
      <c r="J783" s="42" t="str">
        <f>IF(ISBLANK('forma financiera'!J783)=TRUE,"",'forma financiera'!J783)</f>
        <v>-</v>
      </c>
      <c r="K783" s="56" t="str">
        <f>IF(ISBLANK('forma financiera'!N783)=TRUE,"",'forma financiera'!N783)</f>
        <v/>
      </c>
      <c r="L783" s="56" t="str">
        <f>IF(ISBLANK('forma financiera'!O783)=TRUE,"",'forma financiera'!O783)</f>
        <v/>
      </c>
      <c r="M783" s="42" t="str">
        <f>IF(ISBLANK('forma financiera'!P783)=TRUE,"",'forma financiera'!P783)</f>
        <v>-</v>
      </c>
      <c r="O783" s="43" t="str">
        <f t="shared" si="16"/>
        <v/>
      </c>
    </row>
    <row r="784" spans="1:15" ht="72" customHeight="1" x14ac:dyDescent="0.25">
      <c r="A784" s="41">
        <f>COUNTIF(O$15:O784,"X")</f>
        <v>0</v>
      </c>
      <c r="B784" s="55" t="str">
        <f>IF(ISBLANK('forma financiera'!B784)=TRUE,"",'forma financiera'!B784)</f>
        <v/>
      </c>
      <c r="C784" s="41" t="str">
        <f>IF(ISBLANK('forma financiera'!C784)=TRUE,"",'forma financiera'!C784)</f>
        <v/>
      </c>
      <c r="D784" s="56" t="str">
        <f>IF(ISBLANK('forma financiera'!D784)=TRUE,"",'forma financiera'!D784)</f>
        <v/>
      </c>
      <c r="E784" s="56" t="str">
        <f>IF(ISBLANK('forma financiera'!E784)=TRUE,"",'forma financiera'!E784)</f>
        <v/>
      </c>
      <c r="F784" s="42" t="str">
        <f>IF(ISBLANK('forma financiera'!F784)=TRUE,"",'forma financiera'!F784)</f>
        <v>-</v>
      </c>
      <c r="G784" s="56">
        <f>IF(ISBLANK('forma financiera'!G784)=TRUE,"",'forma financiera'!G784)</f>
        <v>0</v>
      </c>
      <c r="H784" s="56">
        <f>IF(ISBLANK('forma financiera'!H784)=TRUE,"",'forma financiera'!H784)</f>
        <v>0</v>
      </c>
      <c r="I784" s="56">
        <f>IF(ISBLANK('forma financiera'!I784)=TRUE,"",'forma financiera'!I784)</f>
        <v>0</v>
      </c>
      <c r="J784" s="42" t="str">
        <f>IF(ISBLANK('forma financiera'!J784)=TRUE,"",'forma financiera'!J784)</f>
        <v>-</v>
      </c>
      <c r="K784" s="56" t="str">
        <f>IF(ISBLANK('forma financiera'!N784)=TRUE,"",'forma financiera'!N784)</f>
        <v/>
      </c>
      <c r="L784" s="56" t="str">
        <f>IF(ISBLANK('forma financiera'!O784)=TRUE,"",'forma financiera'!O784)</f>
        <v/>
      </c>
      <c r="M784" s="42" t="str">
        <f>IF(ISBLANK('forma financiera'!P784)=TRUE,"",'forma financiera'!P784)</f>
        <v>-</v>
      </c>
      <c r="O784" s="43" t="str">
        <f t="shared" si="16"/>
        <v/>
      </c>
    </row>
    <row r="785" spans="1:15" ht="72" customHeight="1" x14ac:dyDescent="0.25">
      <c r="A785" s="41">
        <f>COUNTIF(O$15:O785,"X")</f>
        <v>0</v>
      </c>
      <c r="B785" s="55" t="str">
        <f>IF(ISBLANK('forma financiera'!B785)=TRUE,"",'forma financiera'!B785)</f>
        <v/>
      </c>
      <c r="C785" s="41" t="str">
        <f>IF(ISBLANK('forma financiera'!C785)=TRUE,"",'forma financiera'!C785)</f>
        <v/>
      </c>
      <c r="D785" s="56" t="str">
        <f>IF(ISBLANK('forma financiera'!D785)=TRUE,"",'forma financiera'!D785)</f>
        <v/>
      </c>
      <c r="E785" s="56" t="str">
        <f>IF(ISBLANK('forma financiera'!E785)=TRUE,"",'forma financiera'!E785)</f>
        <v/>
      </c>
      <c r="F785" s="42" t="str">
        <f>IF(ISBLANK('forma financiera'!F785)=TRUE,"",'forma financiera'!F785)</f>
        <v>-</v>
      </c>
      <c r="G785" s="56">
        <f>IF(ISBLANK('forma financiera'!G785)=TRUE,"",'forma financiera'!G785)</f>
        <v>0</v>
      </c>
      <c r="H785" s="56">
        <f>IF(ISBLANK('forma financiera'!H785)=TRUE,"",'forma financiera'!H785)</f>
        <v>0</v>
      </c>
      <c r="I785" s="56">
        <f>IF(ISBLANK('forma financiera'!I785)=TRUE,"",'forma financiera'!I785)</f>
        <v>0</v>
      </c>
      <c r="J785" s="42" t="str">
        <f>IF(ISBLANK('forma financiera'!J785)=TRUE,"",'forma financiera'!J785)</f>
        <v>-</v>
      </c>
      <c r="K785" s="56" t="str">
        <f>IF(ISBLANK('forma financiera'!N785)=TRUE,"",'forma financiera'!N785)</f>
        <v/>
      </c>
      <c r="L785" s="56" t="str">
        <f>IF(ISBLANK('forma financiera'!O785)=TRUE,"",'forma financiera'!O785)</f>
        <v/>
      </c>
      <c r="M785" s="42" t="str">
        <f>IF(ISBLANK('forma financiera'!P785)=TRUE,"",'forma financiera'!P785)</f>
        <v>-</v>
      </c>
      <c r="O785" s="43" t="str">
        <f t="shared" si="16"/>
        <v/>
      </c>
    </row>
    <row r="786" spans="1:15" ht="72" customHeight="1" x14ac:dyDescent="0.25">
      <c r="A786" s="41">
        <f>COUNTIF(O$15:O786,"X")</f>
        <v>0</v>
      </c>
      <c r="B786" s="55" t="str">
        <f>IF(ISBLANK('forma financiera'!B786)=TRUE,"",'forma financiera'!B786)</f>
        <v/>
      </c>
      <c r="C786" s="41" t="str">
        <f>IF(ISBLANK('forma financiera'!C786)=TRUE,"",'forma financiera'!C786)</f>
        <v/>
      </c>
      <c r="D786" s="56" t="str">
        <f>IF(ISBLANK('forma financiera'!D786)=TRUE,"",'forma financiera'!D786)</f>
        <v/>
      </c>
      <c r="E786" s="56" t="str">
        <f>IF(ISBLANK('forma financiera'!E786)=TRUE,"",'forma financiera'!E786)</f>
        <v/>
      </c>
      <c r="F786" s="42" t="str">
        <f>IF(ISBLANK('forma financiera'!F786)=TRUE,"",'forma financiera'!F786)</f>
        <v>-</v>
      </c>
      <c r="G786" s="56">
        <f>IF(ISBLANK('forma financiera'!G786)=TRUE,"",'forma financiera'!G786)</f>
        <v>0</v>
      </c>
      <c r="H786" s="56">
        <f>IF(ISBLANK('forma financiera'!H786)=TRUE,"",'forma financiera'!H786)</f>
        <v>0</v>
      </c>
      <c r="I786" s="56">
        <f>IF(ISBLANK('forma financiera'!I786)=TRUE,"",'forma financiera'!I786)</f>
        <v>0</v>
      </c>
      <c r="J786" s="42" t="str">
        <f>IF(ISBLANK('forma financiera'!J786)=TRUE,"",'forma financiera'!J786)</f>
        <v>-</v>
      </c>
      <c r="K786" s="56" t="str">
        <f>IF(ISBLANK('forma financiera'!N786)=TRUE,"",'forma financiera'!N786)</f>
        <v/>
      </c>
      <c r="L786" s="56" t="str">
        <f>IF(ISBLANK('forma financiera'!O786)=TRUE,"",'forma financiera'!O786)</f>
        <v/>
      </c>
      <c r="M786" s="42" t="str">
        <f>IF(ISBLANK('forma financiera'!P786)=TRUE,"",'forma financiera'!P786)</f>
        <v>-</v>
      </c>
      <c r="O786" s="43" t="str">
        <f t="shared" si="16"/>
        <v/>
      </c>
    </row>
    <row r="787" spans="1:15" ht="72" customHeight="1" x14ac:dyDescent="0.25">
      <c r="A787" s="41">
        <f>COUNTIF(O$15:O787,"X")</f>
        <v>0</v>
      </c>
      <c r="B787" s="55" t="str">
        <f>IF(ISBLANK('forma financiera'!B787)=TRUE,"",'forma financiera'!B787)</f>
        <v/>
      </c>
      <c r="C787" s="41" t="str">
        <f>IF(ISBLANK('forma financiera'!C787)=TRUE,"",'forma financiera'!C787)</f>
        <v/>
      </c>
      <c r="D787" s="56" t="str">
        <f>IF(ISBLANK('forma financiera'!D787)=TRUE,"",'forma financiera'!D787)</f>
        <v/>
      </c>
      <c r="E787" s="56" t="str">
        <f>IF(ISBLANK('forma financiera'!E787)=TRUE,"",'forma financiera'!E787)</f>
        <v/>
      </c>
      <c r="F787" s="42" t="str">
        <f>IF(ISBLANK('forma financiera'!F787)=TRUE,"",'forma financiera'!F787)</f>
        <v>-</v>
      </c>
      <c r="G787" s="56">
        <f>IF(ISBLANK('forma financiera'!G787)=TRUE,"",'forma financiera'!G787)</f>
        <v>0</v>
      </c>
      <c r="H787" s="56">
        <f>IF(ISBLANK('forma financiera'!H787)=TRUE,"",'forma financiera'!H787)</f>
        <v>0</v>
      </c>
      <c r="I787" s="56">
        <f>IF(ISBLANK('forma financiera'!I787)=TRUE,"",'forma financiera'!I787)</f>
        <v>0</v>
      </c>
      <c r="J787" s="42" t="str">
        <f>IF(ISBLANK('forma financiera'!J787)=TRUE,"",'forma financiera'!J787)</f>
        <v>-</v>
      </c>
      <c r="K787" s="56" t="str">
        <f>IF(ISBLANK('forma financiera'!N787)=TRUE,"",'forma financiera'!N787)</f>
        <v/>
      </c>
      <c r="L787" s="56" t="str">
        <f>IF(ISBLANK('forma financiera'!O787)=TRUE,"",'forma financiera'!O787)</f>
        <v/>
      </c>
      <c r="M787" s="42" t="str">
        <f>IF(ISBLANK('forma financiera'!P787)=TRUE,"",'forma financiera'!P787)</f>
        <v>-</v>
      </c>
      <c r="O787" s="43" t="str">
        <f t="shared" si="16"/>
        <v/>
      </c>
    </row>
    <row r="788" spans="1:15" ht="72" customHeight="1" x14ac:dyDescent="0.25">
      <c r="A788" s="41">
        <f>COUNTIF(O$15:O788,"X")</f>
        <v>0</v>
      </c>
      <c r="B788" s="55" t="str">
        <f>IF(ISBLANK('forma financiera'!B788)=TRUE,"",'forma financiera'!B788)</f>
        <v/>
      </c>
      <c r="C788" s="41" t="str">
        <f>IF(ISBLANK('forma financiera'!C788)=TRUE,"",'forma financiera'!C788)</f>
        <v/>
      </c>
      <c r="D788" s="56" t="str">
        <f>IF(ISBLANK('forma financiera'!D788)=TRUE,"",'forma financiera'!D788)</f>
        <v/>
      </c>
      <c r="E788" s="56" t="str">
        <f>IF(ISBLANK('forma financiera'!E788)=TRUE,"",'forma financiera'!E788)</f>
        <v/>
      </c>
      <c r="F788" s="42" t="str">
        <f>IF(ISBLANK('forma financiera'!F788)=TRUE,"",'forma financiera'!F788)</f>
        <v>-</v>
      </c>
      <c r="G788" s="56">
        <f>IF(ISBLANK('forma financiera'!G788)=TRUE,"",'forma financiera'!G788)</f>
        <v>0</v>
      </c>
      <c r="H788" s="56">
        <f>IF(ISBLANK('forma financiera'!H788)=TRUE,"",'forma financiera'!H788)</f>
        <v>0</v>
      </c>
      <c r="I788" s="56">
        <f>IF(ISBLANK('forma financiera'!I788)=TRUE,"",'forma financiera'!I788)</f>
        <v>0</v>
      </c>
      <c r="J788" s="42" t="str">
        <f>IF(ISBLANK('forma financiera'!J788)=TRUE,"",'forma financiera'!J788)</f>
        <v>-</v>
      </c>
      <c r="K788" s="56" t="str">
        <f>IF(ISBLANK('forma financiera'!N788)=TRUE,"",'forma financiera'!N788)</f>
        <v/>
      </c>
      <c r="L788" s="56" t="str">
        <f>IF(ISBLANK('forma financiera'!O788)=TRUE,"",'forma financiera'!O788)</f>
        <v/>
      </c>
      <c r="M788" s="42" t="str">
        <f>IF(ISBLANK('forma financiera'!P788)=TRUE,"",'forma financiera'!P788)</f>
        <v>-</v>
      </c>
      <c r="O788" s="43" t="str">
        <f t="shared" si="16"/>
        <v/>
      </c>
    </row>
    <row r="789" spans="1:15" ht="72" customHeight="1" x14ac:dyDescent="0.25">
      <c r="A789" s="41">
        <f>COUNTIF(O$15:O789,"X")</f>
        <v>0</v>
      </c>
      <c r="B789" s="55" t="str">
        <f>IF(ISBLANK('forma financiera'!B789)=TRUE,"",'forma financiera'!B789)</f>
        <v/>
      </c>
      <c r="C789" s="41" t="str">
        <f>IF(ISBLANK('forma financiera'!C789)=TRUE,"",'forma financiera'!C789)</f>
        <v/>
      </c>
      <c r="D789" s="56" t="str">
        <f>IF(ISBLANK('forma financiera'!D789)=TRUE,"",'forma financiera'!D789)</f>
        <v/>
      </c>
      <c r="E789" s="56" t="str">
        <f>IF(ISBLANK('forma financiera'!E789)=TRUE,"",'forma financiera'!E789)</f>
        <v/>
      </c>
      <c r="F789" s="42" t="str">
        <f>IF(ISBLANK('forma financiera'!F789)=TRUE,"",'forma financiera'!F789)</f>
        <v>-</v>
      </c>
      <c r="G789" s="56">
        <f>IF(ISBLANK('forma financiera'!G789)=TRUE,"",'forma financiera'!G789)</f>
        <v>0</v>
      </c>
      <c r="H789" s="56">
        <f>IF(ISBLANK('forma financiera'!H789)=TRUE,"",'forma financiera'!H789)</f>
        <v>0</v>
      </c>
      <c r="I789" s="56">
        <f>IF(ISBLANK('forma financiera'!I789)=TRUE,"",'forma financiera'!I789)</f>
        <v>0</v>
      </c>
      <c r="J789" s="42" t="str">
        <f>IF(ISBLANK('forma financiera'!J789)=TRUE,"",'forma financiera'!J789)</f>
        <v>-</v>
      </c>
      <c r="K789" s="56" t="str">
        <f>IF(ISBLANK('forma financiera'!N789)=TRUE,"",'forma financiera'!N789)</f>
        <v/>
      </c>
      <c r="L789" s="56" t="str">
        <f>IF(ISBLANK('forma financiera'!O789)=TRUE,"",'forma financiera'!O789)</f>
        <v/>
      </c>
      <c r="M789" s="42" t="str">
        <f>IF(ISBLANK('forma financiera'!P789)=TRUE,"",'forma financiera'!P789)</f>
        <v>-</v>
      </c>
      <c r="O789" s="43" t="str">
        <f t="shared" si="16"/>
        <v/>
      </c>
    </row>
    <row r="790" spans="1:15" ht="72" customHeight="1" x14ac:dyDescent="0.25">
      <c r="A790" s="41">
        <f>COUNTIF(O$15:O790,"X")</f>
        <v>0</v>
      </c>
      <c r="B790" s="55" t="str">
        <f>IF(ISBLANK('forma financiera'!B790)=TRUE,"",'forma financiera'!B790)</f>
        <v/>
      </c>
      <c r="C790" s="41" t="str">
        <f>IF(ISBLANK('forma financiera'!C790)=TRUE,"",'forma financiera'!C790)</f>
        <v/>
      </c>
      <c r="D790" s="56" t="str">
        <f>IF(ISBLANK('forma financiera'!D790)=TRUE,"",'forma financiera'!D790)</f>
        <v/>
      </c>
      <c r="E790" s="56" t="str">
        <f>IF(ISBLANK('forma financiera'!E790)=TRUE,"",'forma financiera'!E790)</f>
        <v/>
      </c>
      <c r="F790" s="42" t="str">
        <f>IF(ISBLANK('forma financiera'!F790)=TRUE,"",'forma financiera'!F790)</f>
        <v>-</v>
      </c>
      <c r="G790" s="56">
        <f>IF(ISBLANK('forma financiera'!G790)=TRUE,"",'forma financiera'!G790)</f>
        <v>0</v>
      </c>
      <c r="H790" s="56">
        <f>IF(ISBLANK('forma financiera'!H790)=TRUE,"",'forma financiera'!H790)</f>
        <v>0</v>
      </c>
      <c r="I790" s="56">
        <f>IF(ISBLANK('forma financiera'!I790)=TRUE,"",'forma financiera'!I790)</f>
        <v>0</v>
      </c>
      <c r="J790" s="42" t="str">
        <f>IF(ISBLANK('forma financiera'!J790)=TRUE,"",'forma financiera'!J790)</f>
        <v>-</v>
      </c>
      <c r="K790" s="56" t="str">
        <f>IF(ISBLANK('forma financiera'!N790)=TRUE,"",'forma financiera'!N790)</f>
        <v/>
      </c>
      <c r="L790" s="56" t="str">
        <f>IF(ISBLANK('forma financiera'!O790)=TRUE,"",'forma financiera'!O790)</f>
        <v/>
      </c>
      <c r="M790" s="42" t="str">
        <f>IF(ISBLANK('forma financiera'!P790)=TRUE,"",'forma financiera'!P790)</f>
        <v>-</v>
      </c>
      <c r="O790" s="43" t="str">
        <f t="shared" si="16"/>
        <v/>
      </c>
    </row>
    <row r="791" spans="1:15" ht="72" customHeight="1" x14ac:dyDescent="0.25">
      <c r="A791" s="41">
        <f>COUNTIF(O$15:O791,"X")</f>
        <v>0</v>
      </c>
      <c r="B791" s="55" t="str">
        <f>IF(ISBLANK('forma financiera'!B791)=TRUE,"",'forma financiera'!B791)</f>
        <v/>
      </c>
      <c r="C791" s="41" t="str">
        <f>IF(ISBLANK('forma financiera'!C791)=TRUE,"",'forma financiera'!C791)</f>
        <v/>
      </c>
      <c r="D791" s="56" t="str">
        <f>IF(ISBLANK('forma financiera'!D791)=TRUE,"",'forma financiera'!D791)</f>
        <v/>
      </c>
      <c r="E791" s="56" t="str">
        <f>IF(ISBLANK('forma financiera'!E791)=TRUE,"",'forma financiera'!E791)</f>
        <v/>
      </c>
      <c r="F791" s="42" t="str">
        <f>IF(ISBLANK('forma financiera'!F791)=TRUE,"",'forma financiera'!F791)</f>
        <v>-</v>
      </c>
      <c r="G791" s="56">
        <f>IF(ISBLANK('forma financiera'!G791)=TRUE,"",'forma financiera'!G791)</f>
        <v>0</v>
      </c>
      <c r="H791" s="56">
        <f>IF(ISBLANK('forma financiera'!H791)=TRUE,"",'forma financiera'!H791)</f>
        <v>0</v>
      </c>
      <c r="I791" s="56">
        <f>IF(ISBLANK('forma financiera'!I791)=TRUE,"",'forma financiera'!I791)</f>
        <v>0</v>
      </c>
      <c r="J791" s="42" t="str">
        <f>IF(ISBLANK('forma financiera'!J791)=TRUE,"",'forma financiera'!J791)</f>
        <v>-</v>
      </c>
      <c r="K791" s="56" t="str">
        <f>IF(ISBLANK('forma financiera'!N791)=TRUE,"",'forma financiera'!N791)</f>
        <v/>
      </c>
      <c r="L791" s="56" t="str">
        <f>IF(ISBLANK('forma financiera'!O791)=TRUE,"",'forma financiera'!O791)</f>
        <v/>
      </c>
      <c r="M791" s="42" t="str">
        <f>IF(ISBLANK('forma financiera'!P791)=TRUE,"",'forma financiera'!P791)</f>
        <v>-</v>
      </c>
      <c r="O791" s="43" t="str">
        <f t="shared" si="16"/>
        <v/>
      </c>
    </row>
    <row r="792" spans="1:15" ht="72" customHeight="1" x14ac:dyDescent="0.25">
      <c r="A792" s="41">
        <f>COUNTIF(O$15:O792,"X")</f>
        <v>0</v>
      </c>
      <c r="B792" s="55" t="str">
        <f>IF(ISBLANK('forma financiera'!B792)=TRUE,"",'forma financiera'!B792)</f>
        <v/>
      </c>
      <c r="C792" s="41" t="str">
        <f>IF(ISBLANK('forma financiera'!C792)=TRUE,"",'forma financiera'!C792)</f>
        <v/>
      </c>
      <c r="D792" s="56" t="str">
        <f>IF(ISBLANK('forma financiera'!D792)=TRUE,"",'forma financiera'!D792)</f>
        <v/>
      </c>
      <c r="E792" s="56" t="str">
        <f>IF(ISBLANK('forma financiera'!E792)=TRUE,"",'forma financiera'!E792)</f>
        <v/>
      </c>
      <c r="F792" s="42" t="str">
        <f>IF(ISBLANK('forma financiera'!F792)=TRUE,"",'forma financiera'!F792)</f>
        <v>-</v>
      </c>
      <c r="G792" s="56">
        <f>IF(ISBLANK('forma financiera'!G792)=TRUE,"",'forma financiera'!G792)</f>
        <v>0</v>
      </c>
      <c r="H792" s="56">
        <f>IF(ISBLANK('forma financiera'!H792)=TRUE,"",'forma financiera'!H792)</f>
        <v>0</v>
      </c>
      <c r="I792" s="56">
        <f>IF(ISBLANK('forma financiera'!I792)=TRUE,"",'forma financiera'!I792)</f>
        <v>0</v>
      </c>
      <c r="J792" s="42" t="str">
        <f>IF(ISBLANK('forma financiera'!J792)=TRUE,"",'forma financiera'!J792)</f>
        <v>-</v>
      </c>
      <c r="K792" s="56" t="str">
        <f>IF(ISBLANK('forma financiera'!N792)=TRUE,"",'forma financiera'!N792)</f>
        <v/>
      </c>
      <c r="L792" s="56" t="str">
        <f>IF(ISBLANK('forma financiera'!O792)=TRUE,"",'forma financiera'!O792)</f>
        <v/>
      </c>
      <c r="M792" s="42" t="str">
        <f>IF(ISBLANK('forma financiera'!P792)=TRUE,"",'forma financiera'!P792)</f>
        <v>-</v>
      </c>
      <c r="O792" s="43" t="str">
        <f t="shared" si="16"/>
        <v/>
      </c>
    </row>
    <row r="793" spans="1:15" ht="72" customHeight="1" x14ac:dyDescent="0.25">
      <c r="A793" s="41">
        <f>COUNTIF(O$15:O793,"X")</f>
        <v>0</v>
      </c>
      <c r="B793" s="55" t="str">
        <f>IF(ISBLANK('forma financiera'!B793)=TRUE,"",'forma financiera'!B793)</f>
        <v/>
      </c>
      <c r="C793" s="41" t="str">
        <f>IF(ISBLANK('forma financiera'!C793)=TRUE,"",'forma financiera'!C793)</f>
        <v/>
      </c>
      <c r="D793" s="56" t="str">
        <f>IF(ISBLANK('forma financiera'!D793)=TRUE,"",'forma financiera'!D793)</f>
        <v/>
      </c>
      <c r="E793" s="56" t="str">
        <f>IF(ISBLANK('forma financiera'!E793)=TRUE,"",'forma financiera'!E793)</f>
        <v/>
      </c>
      <c r="F793" s="42" t="str">
        <f>IF(ISBLANK('forma financiera'!F793)=TRUE,"",'forma financiera'!F793)</f>
        <v>-</v>
      </c>
      <c r="G793" s="56">
        <f>IF(ISBLANK('forma financiera'!G793)=TRUE,"",'forma financiera'!G793)</f>
        <v>0</v>
      </c>
      <c r="H793" s="56">
        <f>IF(ISBLANK('forma financiera'!H793)=TRUE,"",'forma financiera'!H793)</f>
        <v>0</v>
      </c>
      <c r="I793" s="56">
        <f>IF(ISBLANK('forma financiera'!I793)=TRUE,"",'forma financiera'!I793)</f>
        <v>0</v>
      </c>
      <c r="J793" s="42" t="str">
        <f>IF(ISBLANK('forma financiera'!J793)=TRUE,"",'forma financiera'!J793)</f>
        <v>-</v>
      </c>
      <c r="K793" s="56" t="str">
        <f>IF(ISBLANK('forma financiera'!N793)=TRUE,"",'forma financiera'!N793)</f>
        <v/>
      </c>
      <c r="L793" s="56" t="str">
        <f>IF(ISBLANK('forma financiera'!O793)=TRUE,"",'forma financiera'!O793)</f>
        <v/>
      </c>
      <c r="M793" s="42" t="str">
        <f>IF(ISBLANK('forma financiera'!P793)=TRUE,"",'forma financiera'!P793)</f>
        <v>-</v>
      </c>
      <c r="O793" s="43" t="str">
        <f t="shared" si="16"/>
        <v/>
      </c>
    </row>
    <row r="794" spans="1:15" ht="72" customHeight="1" x14ac:dyDescent="0.25">
      <c r="A794" s="41">
        <f>COUNTIF(O$15:O794,"X")</f>
        <v>0</v>
      </c>
      <c r="B794" s="55" t="str">
        <f>IF(ISBLANK('forma financiera'!B794)=TRUE,"",'forma financiera'!B794)</f>
        <v/>
      </c>
      <c r="C794" s="41" t="str">
        <f>IF(ISBLANK('forma financiera'!C794)=TRUE,"",'forma financiera'!C794)</f>
        <v/>
      </c>
      <c r="D794" s="56" t="str">
        <f>IF(ISBLANK('forma financiera'!D794)=TRUE,"",'forma financiera'!D794)</f>
        <v/>
      </c>
      <c r="E794" s="56" t="str">
        <f>IF(ISBLANK('forma financiera'!E794)=TRUE,"",'forma financiera'!E794)</f>
        <v/>
      </c>
      <c r="F794" s="42" t="str">
        <f>IF(ISBLANK('forma financiera'!F794)=TRUE,"",'forma financiera'!F794)</f>
        <v>-</v>
      </c>
      <c r="G794" s="56">
        <f>IF(ISBLANK('forma financiera'!G794)=TRUE,"",'forma financiera'!G794)</f>
        <v>0</v>
      </c>
      <c r="H794" s="56">
        <f>IF(ISBLANK('forma financiera'!H794)=TRUE,"",'forma financiera'!H794)</f>
        <v>0</v>
      </c>
      <c r="I794" s="56">
        <f>IF(ISBLANK('forma financiera'!I794)=TRUE,"",'forma financiera'!I794)</f>
        <v>0</v>
      </c>
      <c r="J794" s="42" t="str">
        <f>IF(ISBLANK('forma financiera'!J794)=TRUE,"",'forma financiera'!J794)</f>
        <v>-</v>
      </c>
      <c r="K794" s="56" t="str">
        <f>IF(ISBLANK('forma financiera'!N794)=TRUE,"",'forma financiera'!N794)</f>
        <v/>
      </c>
      <c r="L794" s="56" t="str">
        <f>IF(ISBLANK('forma financiera'!O794)=TRUE,"",'forma financiera'!O794)</f>
        <v/>
      </c>
      <c r="M794" s="42" t="str">
        <f>IF(ISBLANK('forma financiera'!P794)=TRUE,"",'forma financiera'!P794)</f>
        <v>-</v>
      </c>
      <c r="O794" s="43" t="str">
        <f t="shared" si="16"/>
        <v/>
      </c>
    </row>
    <row r="795" spans="1:15" ht="72" customHeight="1" x14ac:dyDescent="0.25">
      <c r="A795" s="41">
        <f>COUNTIF(O$15:O795,"X")</f>
        <v>0</v>
      </c>
      <c r="B795" s="55" t="str">
        <f>IF(ISBLANK('forma financiera'!B795)=TRUE,"",'forma financiera'!B795)</f>
        <v/>
      </c>
      <c r="C795" s="41" t="str">
        <f>IF(ISBLANK('forma financiera'!C795)=TRUE,"",'forma financiera'!C795)</f>
        <v/>
      </c>
      <c r="D795" s="56" t="str">
        <f>IF(ISBLANK('forma financiera'!D795)=TRUE,"",'forma financiera'!D795)</f>
        <v/>
      </c>
      <c r="E795" s="56" t="str">
        <f>IF(ISBLANK('forma financiera'!E795)=TRUE,"",'forma financiera'!E795)</f>
        <v/>
      </c>
      <c r="F795" s="42" t="str">
        <f>IF(ISBLANK('forma financiera'!F795)=TRUE,"",'forma financiera'!F795)</f>
        <v>-</v>
      </c>
      <c r="G795" s="56">
        <f>IF(ISBLANK('forma financiera'!G795)=TRUE,"",'forma financiera'!G795)</f>
        <v>0</v>
      </c>
      <c r="H795" s="56">
        <f>IF(ISBLANK('forma financiera'!H795)=TRUE,"",'forma financiera'!H795)</f>
        <v>0</v>
      </c>
      <c r="I795" s="56">
        <f>IF(ISBLANK('forma financiera'!I795)=TRUE,"",'forma financiera'!I795)</f>
        <v>0</v>
      </c>
      <c r="J795" s="42" t="str">
        <f>IF(ISBLANK('forma financiera'!J795)=TRUE,"",'forma financiera'!J795)</f>
        <v>-</v>
      </c>
      <c r="K795" s="56" t="str">
        <f>IF(ISBLANK('forma financiera'!N795)=TRUE,"",'forma financiera'!N795)</f>
        <v/>
      </c>
      <c r="L795" s="56" t="str">
        <f>IF(ISBLANK('forma financiera'!O795)=TRUE,"",'forma financiera'!O795)</f>
        <v/>
      </c>
      <c r="M795" s="42" t="str">
        <f>IF(ISBLANK('forma financiera'!P795)=TRUE,"",'forma financiera'!P795)</f>
        <v>-</v>
      </c>
      <c r="O795" s="43" t="str">
        <f t="shared" si="16"/>
        <v/>
      </c>
    </row>
    <row r="796" spans="1:15" ht="72" customHeight="1" x14ac:dyDescent="0.25">
      <c r="A796" s="41">
        <f>COUNTIF(O$15:O796,"X")</f>
        <v>0</v>
      </c>
      <c r="B796" s="55" t="str">
        <f>IF(ISBLANK('forma financiera'!B796)=TRUE,"",'forma financiera'!B796)</f>
        <v/>
      </c>
      <c r="C796" s="41" t="str">
        <f>IF(ISBLANK('forma financiera'!C796)=TRUE,"",'forma financiera'!C796)</f>
        <v/>
      </c>
      <c r="D796" s="56" t="str">
        <f>IF(ISBLANK('forma financiera'!D796)=TRUE,"",'forma financiera'!D796)</f>
        <v/>
      </c>
      <c r="E796" s="56" t="str">
        <f>IF(ISBLANK('forma financiera'!E796)=TRUE,"",'forma financiera'!E796)</f>
        <v/>
      </c>
      <c r="F796" s="42" t="str">
        <f>IF(ISBLANK('forma financiera'!F796)=TRUE,"",'forma financiera'!F796)</f>
        <v>-</v>
      </c>
      <c r="G796" s="56">
        <f>IF(ISBLANK('forma financiera'!G796)=TRUE,"",'forma financiera'!G796)</f>
        <v>0</v>
      </c>
      <c r="H796" s="56">
        <f>IF(ISBLANK('forma financiera'!H796)=TRUE,"",'forma financiera'!H796)</f>
        <v>0</v>
      </c>
      <c r="I796" s="56">
        <f>IF(ISBLANK('forma financiera'!I796)=TRUE,"",'forma financiera'!I796)</f>
        <v>0</v>
      </c>
      <c r="J796" s="42" t="str">
        <f>IF(ISBLANK('forma financiera'!J796)=TRUE,"",'forma financiera'!J796)</f>
        <v>-</v>
      </c>
      <c r="K796" s="56" t="str">
        <f>IF(ISBLANK('forma financiera'!N796)=TRUE,"",'forma financiera'!N796)</f>
        <v/>
      </c>
      <c r="L796" s="56" t="str">
        <f>IF(ISBLANK('forma financiera'!O796)=TRUE,"",'forma financiera'!O796)</f>
        <v/>
      </c>
      <c r="M796" s="42" t="str">
        <f>IF(ISBLANK('forma financiera'!P796)=TRUE,"",'forma financiera'!P796)</f>
        <v>-</v>
      </c>
      <c r="O796" s="43" t="str">
        <f t="shared" si="16"/>
        <v/>
      </c>
    </row>
    <row r="797" spans="1:15" ht="72" customHeight="1" x14ac:dyDescent="0.25">
      <c r="A797" s="41">
        <f>COUNTIF(O$15:O797,"X")</f>
        <v>0</v>
      </c>
      <c r="B797" s="55" t="str">
        <f>IF(ISBLANK('forma financiera'!B797)=TRUE,"",'forma financiera'!B797)</f>
        <v/>
      </c>
      <c r="C797" s="41" t="str">
        <f>IF(ISBLANK('forma financiera'!C797)=TRUE,"",'forma financiera'!C797)</f>
        <v/>
      </c>
      <c r="D797" s="56" t="str">
        <f>IF(ISBLANK('forma financiera'!D797)=TRUE,"",'forma financiera'!D797)</f>
        <v/>
      </c>
      <c r="E797" s="56" t="str">
        <f>IF(ISBLANK('forma financiera'!E797)=TRUE,"",'forma financiera'!E797)</f>
        <v/>
      </c>
      <c r="F797" s="42" t="str">
        <f>IF(ISBLANK('forma financiera'!F797)=TRUE,"",'forma financiera'!F797)</f>
        <v>-</v>
      </c>
      <c r="G797" s="56">
        <f>IF(ISBLANK('forma financiera'!G797)=TRUE,"",'forma financiera'!G797)</f>
        <v>0</v>
      </c>
      <c r="H797" s="56">
        <f>IF(ISBLANK('forma financiera'!H797)=TRUE,"",'forma financiera'!H797)</f>
        <v>0</v>
      </c>
      <c r="I797" s="56">
        <f>IF(ISBLANK('forma financiera'!I797)=TRUE,"",'forma financiera'!I797)</f>
        <v>0</v>
      </c>
      <c r="J797" s="42" t="str">
        <f>IF(ISBLANK('forma financiera'!J797)=TRUE,"",'forma financiera'!J797)</f>
        <v>-</v>
      </c>
      <c r="K797" s="56" t="str">
        <f>IF(ISBLANK('forma financiera'!N797)=TRUE,"",'forma financiera'!N797)</f>
        <v/>
      </c>
      <c r="L797" s="56" t="str">
        <f>IF(ISBLANK('forma financiera'!O797)=TRUE,"",'forma financiera'!O797)</f>
        <v/>
      </c>
      <c r="M797" s="42" t="str">
        <f>IF(ISBLANK('forma financiera'!P797)=TRUE,"",'forma financiera'!P797)</f>
        <v>-</v>
      </c>
      <c r="O797" s="43" t="str">
        <f t="shared" si="16"/>
        <v/>
      </c>
    </row>
    <row r="798" spans="1:15" ht="72" customHeight="1" x14ac:dyDescent="0.25">
      <c r="A798" s="41">
        <f>COUNTIF(O$15:O798,"X")</f>
        <v>0</v>
      </c>
      <c r="B798" s="55" t="str">
        <f>IF(ISBLANK('forma financiera'!B798)=TRUE,"",'forma financiera'!B798)</f>
        <v/>
      </c>
      <c r="C798" s="41" t="str">
        <f>IF(ISBLANK('forma financiera'!C798)=TRUE,"",'forma financiera'!C798)</f>
        <v/>
      </c>
      <c r="D798" s="56" t="str">
        <f>IF(ISBLANK('forma financiera'!D798)=TRUE,"",'forma financiera'!D798)</f>
        <v/>
      </c>
      <c r="E798" s="56" t="str">
        <f>IF(ISBLANK('forma financiera'!E798)=TRUE,"",'forma financiera'!E798)</f>
        <v/>
      </c>
      <c r="F798" s="42" t="str">
        <f>IF(ISBLANK('forma financiera'!F798)=TRUE,"",'forma financiera'!F798)</f>
        <v>-</v>
      </c>
      <c r="G798" s="56">
        <f>IF(ISBLANK('forma financiera'!G798)=TRUE,"",'forma financiera'!G798)</f>
        <v>0</v>
      </c>
      <c r="H798" s="56">
        <f>IF(ISBLANK('forma financiera'!H798)=TRUE,"",'forma financiera'!H798)</f>
        <v>0</v>
      </c>
      <c r="I798" s="56">
        <f>IF(ISBLANK('forma financiera'!I798)=TRUE,"",'forma financiera'!I798)</f>
        <v>0</v>
      </c>
      <c r="J798" s="42" t="str">
        <f>IF(ISBLANK('forma financiera'!J798)=TRUE,"",'forma financiera'!J798)</f>
        <v>-</v>
      </c>
      <c r="K798" s="56" t="str">
        <f>IF(ISBLANK('forma financiera'!N798)=TRUE,"",'forma financiera'!N798)</f>
        <v/>
      </c>
      <c r="L798" s="56" t="str">
        <f>IF(ISBLANK('forma financiera'!O798)=TRUE,"",'forma financiera'!O798)</f>
        <v/>
      </c>
      <c r="M798" s="42" t="str">
        <f>IF(ISBLANK('forma financiera'!P798)=TRUE,"",'forma financiera'!P798)</f>
        <v>-</v>
      </c>
      <c r="O798" s="43" t="str">
        <f t="shared" si="16"/>
        <v/>
      </c>
    </row>
    <row r="799" spans="1:15" ht="72" customHeight="1" x14ac:dyDescent="0.25">
      <c r="A799" s="41">
        <f>COUNTIF(O$15:O799,"X")</f>
        <v>0</v>
      </c>
      <c r="B799" s="55" t="str">
        <f>IF(ISBLANK('forma financiera'!B799)=TRUE,"",'forma financiera'!B799)</f>
        <v/>
      </c>
      <c r="C799" s="41" t="str">
        <f>IF(ISBLANK('forma financiera'!C799)=TRUE,"",'forma financiera'!C799)</f>
        <v/>
      </c>
      <c r="D799" s="56" t="str">
        <f>IF(ISBLANK('forma financiera'!D799)=TRUE,"",'forma financiera'!D799)</f>
        <v/>
      </c>
      <c r="E799" s="56" t="str">
        <f>IF(ISBLANK('forma financiera'!E799)=TRUE,"",'forma financiera'!E799)</f>
        <v/>
      </c>
      <c r="F799" s="42" t="str">
        <f>IF(ISBLANK('forma financiera'!F799)=TRUE,"",'forma financiera'!F799)</f>
        <v>-</v>
      </c>
      <c r="G799" s="56">
        <f>IF(ISBLANK('forma financiera'!G799)=TRUE,"",'forma financiera'!G799)</f>
        <v>0</v>
      </c>
      <c r="H799" s="56">
        <f>IF(ISBLANK('forma financiera'!H799)=TRUE,"",'forma financiera'!H799)</f>
        <v>0</v>
      </c>
      <c r="I799" s="56">
        <f>IF(ISBLANK('forma financiera'!I799)=TRUE,"",'forma financiera'!I799)</f>
        <v>0</v>
      </c>
      <c r="J799" s="42" t="str">
        <f>IF(ISBLANK('forma financiera'!J799)=TRUE,"",'forma financiera'!J799)</f>
        <v>-</v>
      </c>
      <c r="K799" s="56" t="str">
        <f>IF(ISBLANK('forma financiera'!N799)=TRUE,"",'forma financiera'!N799)</f>
        <v/>
      </c>
      <c r="L799" s="56" t="str">
        <f>IF(ISBLANK('forma financiera'!O799)=TRUE,"",'forma financiera'!O799)</f>
        <v/>
      </c>
      <c r="M799" s="42" t="str">
        <f>IF(ISBLANK('forma financiera'!P799)=TRUE,"",'forma financiera'!P799)</f>
        <v>-</v>
      </c>
      <c r="O799" s="43" t="str">
        <f t="shared" si="16"/>
        <v/>
      </c>
    </row>
    <row r="800" spans="1:15" ht="72" customHeight="1" x14ac:dyDescent="0.25">
      <c r="A800" s="41">
        <f>COUNTIF(O$15:O800,"X")</f>
        <v>0</v>
      </c>
      <c r="B800" s="55" t="str">
        <f>IF(ISBLANK('forma financiera'!B800)=TRUE,"",'forma financiera'!B800)</f>
        <v/>
      </c>
      <c r="C800" s="41" t="str">
        <f>IF(ISBLANK('forma financiera'!C800)=TRUE,"",'forma financiera'!C800)</f>
        <v/>
      </c>
      <c r="D800" s="56" t="str">
        <f>IF(ISBLANK('forma financiera'!D800)=TRUE,"",'forma financiera'!D800)</f>
        <v/>
      </c>
      <c r="E800" s="56" t="str">
        <f>IF(ISBLANK('forma financiera'!E800)=TRUE,"",'forma financiera'!E800)</f>
        <v/>
      </c>
      <c r="F800" s="42" t="str">
        <f>IF(ISBLANK('forma financiera'!F800)=TRUE,"",'forma financiera'!F800)</f>
        <v>-</v>
      </c>
      <c r="G800" s="56">
        <f>IF(ISBLANK('forma financiera'!G800)=TRUE,"",'forma financiera'!G800)</f>
        <v>0</v>
      </c>
      <c r="H800" s="56">
        <f>IF(ISBLANK('forma financiera'!H800)=TRUE,"",'forma financiera'!H800)</f>
        <v>0</v>
      </c>
      <c r="I800" s="56">
        <f>IF(ISBLANK('forma financiera'!I800)=TRUE,"",'forma financiera'!I800)</f>
        <v>0</v>
      </c>
      <c r="J800" s="42" t="str">
        <f>IF(ISBLANK('forma financiera'!J800)=TRUE,"",'forma financiera'!J800)</f>
        <v>-</v>
      </c>
      <c r="K800" s="56" t="str">
        <f>IF(ISBLANK('forma financiera'!N800)=TRUE,"",'forma financiera'!N800)</f>
        <v/>
      </c>
      <c r="L800" s="56" t="str">
        <f>IF(ISBLANK('forma financiera'!O800)=TRUE,"",'forma financiera'!O800)</f>
        <v/>
      </c>
      <c r="M800" s="42" t="str">
        <f>IF(ISBLANK('forma financiera'!P800)=TRUE,"",'forma financiera'!P800)</f>
        <v>-</v>
      </c>
      <c r="O800" s="43" t="str">
        <f t="shared" si="16"/>
        <v/>
      </c>
    </row>
    <row r="801" spans="1:15" ht="72" customHeight="1" x14ac:dyDescent="0.25">
      <c r="A801" s="41">
        <f>COUNTIF(O$15:O801,"X")</f>
        <v>0</v>
      </c>
      <c r="B801" s="55" t="str">
        <f>IF(ISBLANK('forma financiera'!B801)=TRUE,"",'forma financiera'!B801)</f>
        <v/>
      </c>
      <c r="C801" s="41" t="str">
        <f>IF(ISBLANK('forma financiera'!C801)=TRUE,"",'forma financiera'!C801)</f>
        <v/>
      </c>
      <c r="D801" s="56" t="str">
        <f>IF(ISBLANK('forma financiera'!D801)=TRUE,"",'forma financiera'!D801)</f>
        <v/>
      </c>
      <c r="E801" s="56" t="str">
        <f>IF(ISBLANK('forma financiera'!E801)=TRUE,"",'forma financiera'!E801)</f>
        <v/>
      </c>
      <c r="F801" s="42" t="str">
        <f>IF(ISBLANK('forma financiera'!F801)=TRUE,"",'forma financiera'!F801)</f>
        <v>-</v>
      </c>
      <c r="G801" s="56">
        <f>IF(ISBLANK('forma financiera'!G801)=TRUE,"",'forma financiera'!G801)</f>
        <v>0</v>
      </c>
      <c r="H801" s="56">
        <f>IF(ISBLANK('forma financiera'!H801)=TRUE,"",'forma financiera'!H801)</f>
        <v>0</v>
      </c>
      <c r="I801" s="56">
        <f>IF(ISBLANK('forma financiera'!I801)=TRUE,"",'forma financiera'!I801)</f>
        <v>0</v>
      </c>
      <c r="J801" s="42" t="str">
        <f>IF(ISBLANK('forma financiera'!J801)=TRUE,"",'forma financiera'!J801)</f>
        <v>-</v>
      </c>
      <c r="K801" s="56" t="str">
        <f>IF(ISBLANK('forma financiera'!N801)=TRUE,"",'forma financiera'!N801)</f>
        <v/>
      </c>
      <c r="L801" s="56" t="str">
        <f>IF(ISBLANK('forma financiera'!O801)=TRUE,"",'forma financiera'!O801)</f>
        <v/>
      </c>
      <c r="M801" s="42" t="str">
        <f>IF(ISBLANK('forma financiera'!P801)=TRUE,"",'forma financiera'!P801)</f>
        <v>-</v>
      </c>
      <c r="O801" s="43" t="str">
        <f t="shared" si="16"/>
        <v/>
      </c>
    </row>
    <row r="802" spans="1:15" ht="72" customHeight="1" x14ac:dyDescent="0.25">
      <c r="A802" s="41">
        <f>COUNTIF(O$15:O802,"X")</f>
        <v>0</v>
      </c>
      <c r="B802" s="55" t="str">
        <f>IF(ISBLANK('forma financiera'!B802)=TRUE,"",'forma financiera'!B802)</f>
        <v/>
      </c>
      <c r="C802" s="41" t="str">
        <f>IF(ISBLANK('forma financiera'!C802)=TRUE,"",'forma financiera'!C802)</f>
        <v/>
      </c>
      <c r="D802" s="56" t="str">
        <f>IF(ISBLANK('forma financiera'!D802)=TRUE,"",'forma financiera'!D802)</f>
        <v/>
      </c>
      <c r="E802" s="56" t="str">
        <f>IF(ISBLANK('forma financiera'!E802)=TRUE,"",'forma financiera'!E802)</f>
        <v/>
      </c>
      <c r="F802" s="42" t="str">
        <f>IF(ISBLANK('forma financiera'!F802)=TRUE,"",'forma financiera'!F802)</f>
        <v>-</v>
      </c>
      <c r="G802" s="56">
        <f>IF(ISBLANK('forma financiera'!G802)=TRUE,"",'forma financiera'!G802)</f>
        <v>0</v>
      </c>
      <c r="H802" s="56">
        <f>IF(ISBLANK('forma financiera'!H802)=TRUE,"",'forma financiera'!H802)</f>
        <v>0</v>
      </c>
      <c r="I802" s="56">
        <f>IF(ISBLANK('forma financiera'!I802)=TRUE,"",'forma financiera'!I802)</f>
        <v>0</v>
      </c>
      <c r="J802" s="42" t="str">
        <f>IF(ISBLANK('forma financiera'!J802)=TRUE,"",'forma financiera'!J802)</f>
        <v>-</v>
      </c>
      <c r="K802" s="56" t="str">
        <f>IF(ISBLANK('forma financiera'!N802)=TRUE,"",'forma financiera'!N802)</f>
        <v/>
      </c>
      <c r="L802" s="56" t="str">
        <f>IF(ISBLANK('forma financiera'!O802)=TRUE,"",'forma financiera'!O802)</f>
        <v/>
      </c>
      <c r="M802" s="42" t="str">
        <f>IF(ISBLANK('forma financiera'!P802)=TRUE,"",'forma financiera'!P802)</f>
        <v>-</v>
      </c>
      <c r="O802" s="43" t="str">
        <f t="shared" si="16"/>
        <v/>
      </c>
    </row>
    <row r="803" spans="1:15" ht="72" customHeight="1" x14ac:dyDescent="0.25">
      <c r="A803" s="41">
        <f>COUNTIF(O$15:O803,"X")</f>
        <v>0</v>
      </c>
      <c r="B803" s="55" t="str">
        <f>IF(ISBLANK('forma financiera'!B803)=TRUE,"",'forma financiera'!B803)</f>
        <v/>
      </c>
      <c r="C803" s="41" t="str">
        <f>IF(ISBLANK('forma financiera'!C803)=TRUE,"",'forma financiera'!C803)</f>
        <v/>
      </c>
      <c r="D803" s="56" t="str">
        <f>IF(ISBLANK('forma financiera'!D803)=TRUE,"",'forma financiera'!D803)</f>
        <v/>
      </c>
      <c r="E803" s="56" t="str">
        <f>IF(ISBLANK('forma financiera'!E803)=TRUE,"",'forma financiera'!E803)</f>
        <v/>
      </c>
      <c r="F803" s="42" t="str">
        <f>IF(ISBLANK('forma financiera'!F803)=TRUE,"",'forma financiera'!F803)</f>
        <v>-</v>
      </c>
      <c r="G803" s="56">
        <f>IF(ISBLANK('forma financiera'!G803)=TRUE,"",'forma financiera'!G803)</f>
        <v>0</v>
      </c>
      <c r="H803" s="56">
        <f>IF(ISBLANK('forma financiera'!H803)=TRUE,"",'forma financiera'!H803)</f>
        <v>0</v>
      </c>
      <c r="I803" s="56">
        <f>IF(ISBLANK('forma financiera'!I803)=TRUE,"",'forma financiera'!I803)</f>
        <v>0</v>
      </c>
      <c r="J803" s="42" t="str">
        <f>IF(ISBLANK('forma financiera'!J803)=TRUE,"",'forma financiera'!J803)</f>
        <v>-</v>
      </c>
      <c r="K803" s="56" t="str">
        <f>IF(ISBLANK('forma financiera'!N803)=TRUE,"",'forma financiera'!N803)</f>
        <v/>
      </c>
      <c r="L803" s="56" t="str">
        <f>IF(ISBLANK('forma financiera'!O803)=TRUE,"",'forma financiera'!O803)</f>
        <v/>
      </c>
      <c r="M803" s="42" t="str">
        <f>IF(ISBLANK('forma financiera'!P803)=TRUE,"",'forma financiera'!P803)</f>
        <v>-</v>
      </c>
      <c r="O803" s="43" t="str">
        <f t="shared" si="16"/>
        <v/>
      </c>
    </row>
    <row r="804" spans="1:15" ht="72" customHeight="1" x14ac:dyDescent="0.25">
      <c r="A804" s="41">
        <f>COUNTIF(O$15:O804,"X")</f>
        <v>0</v>
      </c>
      <c r="B804" s="55" t="str">
        <f>IF(ISBLANK('forma financiera'!B804)=TRUE,"",'forma financiera'!B804)</f>
        <v/>
      </c>
      <c r="C804" s="41" t="str">
        <f>IF(ISBLANK('forma financiera'!C804)=TRUE,"",'forma financiera'!C804)</f>
        <v/>
      </c>
      <c r="D804" s="56" t="str">
        <f>IF(ISBLANK('forma financiera'!D804)=TRUE,"",'forma financiera'!D804)</f>
        <v/>
      </c>
      <c r="E804" s="56" t="str">
        <f>IF(ISBLANK('forma financiera'!E804)=TRUE,"",'forma financiera'!E804)</f>
        <v/>
      </c>
      <c r="F804" s="42" t="str">
        <f>IF(ISBLANK('forma financiera'!F804)=TRUE,"",'forma financiera'!F804)</f>
        <v>-</v>
      </c>
      <c r="G804" s="56">
        <f>IF(ISBLANK('forma financiera'!G804)=TRUE,"",'forma financiera'!G804)</f>
        <v>0</v>
      </c>
      <c r="H804" s="56">
        <f>IF(ISBLANK('forma financiera'!H804)=TRUE,"",'forma financiera'!H804)</f>
        <v>0</v>
      </c>
      <c r="I804" s="56">
        <f>IF(ISBLANK('forma financiera'!I804)=TRUE,"",'forma financiera'!I804)</f>
        <v>0</v>
      </c>
      <c r="J804" s="42" t="str">
        <f>IF(ISBLANK('forma financiera'!J804)=TRUE,"",'forma financiera'!J804)</f>
        <v>-</v>
      </c>
      <c r="K804" s="56" t="str">
        <f>IF(ISBLANK('forma financiera'!N804)=TRUE,"",'forma financiera'!N804)</f>
        <v/>
      </c>
      <c r="L804" s="56" t="str">
        <f>IF(ISBLANK('forma financiera'!O804)=TRUE,"",'forma financiera'!O804)</f>
        <v/>
      </c>
      <c r="M804" s="42" t="str">
        <f>IF(ISBLANK('forma financiera'!P804)=TRUE,"",'forma financiera'!P804)</f>
        <v>-</v>
      </c>
      <c r="O804" s="43" t="str">
        <f t="shared" si="16"/>
        <v/>
      </c>
    </row>
    <row r="805" spans="1:15" ht="72" customHeight="1" x14ac:dyDescent="0.25">
      <c r="A805" s="41">
        <f>COUNTIF(O$15:O805,"X")</f>
        <v>0</v>
      </c>
      <c r="B805" s="55" t="str">
        <f>IF(ISBLANK('forma financiera'!B805)=TRUE,"",'forma financiera'!B805)</f>
        <v/>
      </c>
      <c r="C805" s="41" t="str">
        <f>IF(ISBLANK('forma financiera'!C805)=TRUE,"",'forma financiera'!C805)</f>
        <v/>
      </c>
      <c r="D805" s="56" t="str">
        <f>IF(ISBLANK('forma financiera'!D805)=TRUE,"",'forma financiera'!D805)</f>
        <v/>
      </c>
      <c r="E805" s="56" t="str">
        <f>IF(ISBLANK('forma financiera'!E805)=TRUE,"",'forma financiera'!E805)</f>
        <v/>
      </c>
      <c r="F805" s="42" t="str">
        <f>IF(ISBLANK('forma financiera'!F805)=TRUE,"",'forma financiera'!F805)</f>
        <v>-</v>
      </c>
      <c r="G805" s="56">
        <f>IF(ISBLANK('forma financiera'!G805)=TRUE,"",'forma financiera'!G805)</f>
        <v>0</v>
      </c>
      <c r="H805" s="56">
        <f>IF(ISBLANK('forma financiera'!H805)=TRUE,"",'forma financiera'!H805)</f>
        <v>0</v>
      </c>
      <c r="I805" s="56">
        <f>IF(ISBLANK('forma financiera'!I805)=TRUE,"",'forma financiera'!I805)</f>
        <v>0</v>
      </c>
      <c r="J805" s="42" t="str">
        <f>IF(ISBLANK('forma financiera'!J805)=TRUE,"",'forma financiera'!J805)</f>
        <v>-</v>
      </c>
      <c r="K805" s="56" t="str">
        <f>IF(ISBLANK('forma financiera'!N805)=TRUE,"",'forma financiera'!N805)</f>
        <v/>
      </c>
      <c r="L805" s="56" t="str">
        <f>IF(ISBLANK('forma financiera'!O805)=TRUE,"",'forma financiera'!O805)</f>
        <v/>
      </c>
      <c r="M805" s="42" t="str">
        <f>IF(ISBLANK('forma financiera'!P805)=TRUE,"",'forma financiera'!P805)</f>
        <v>-</v>
      </c>
      <c r="O805" s="43" t="str">
        <f t="shared" si="16"/>
        <v/>
      </c>
    </row>
    <row r="806" spans="1:15" ht="72" customHeight="1" x14ac:dyDescent="0.25">
      <c r="A806" s="41">
        <f>COUNTIF(O$15:O806,"X")</f>
        <v>0</v>
      </c>
      <c r="B806" s="55" t="str">
        <f>IF(ISBLANK('forma financiera'!B806)=TRUE,"",'forma financiera'!B806)</f>
        <v/>
      </c>
      <c r="C806" s="41" t="str">
        <f>IF(ISBLANK('forma financiera'!C806)=TRUE,"",'forma financiera'!C806)</f>
        <v/>
      </c>
      <c r="D806" s="56" t="str">
        <f>IF(ISBLANK('forma financiera'!D806)=TRUE,"",'forma financiera'!D806)</f>
        <v/>
      </c>
      <c r="E806" s="56" t="str">
        <f>IF(ISBLANK('forma financiera'!E806)=TRUE,"",'forma financiera'!E806)</f>
        <v/>
      </c>
      <c r="F806" s="42" t="str">
        <f>IF(ISBLANK('forma financiera'!F806)=TRUE,"",'forma financiera'!F806)</f>
        <v>-</v>
      </c>
      <c r="G806" s="56">
        <f>IF(ISBLANK('forma financiera'!G806)=TRUE,"",'forma financiera'!G806)</f>
        <v>0</v>
      </c>
      <c r="H806" s="56">
        <f>IF(ISBLANK('forma financiera'!H806)=TRUE,"",'forma financiera'!H806)</f>
        <v>0</v>
      </c>
      <c r="I806" s="56">
        <f>IF(ISBLANK('forma financiera'!I806)=TRUE,"",'forma financiera'!I806)</f>
        <v>0</v>
      </c>
      <c r="J806" s="42" t="str">
        <f>IF(ISBLANK('forma financiera'!J806)=TRUE,"",'forma financiera'!J806)</f>
        <v>-</v>
      </c>
      <c r="K806" s="56" t="str">
        <f>IF(ISBLANK('forma financiera'!N806)=TRUE,"",'forma financiera'!N806)</f>
        <v/>
      </c>
      <c r="L806" s="56" t="str">
        <f>IF(ISBLANK('forma financiera'!O806)=TRUE,"",'forma financiera'!O806)</f>
        <v/>
      </c>
      <c r="M806" s="42" t="str">
        <f>IF(ISBLANK('forma financiera'!P806)=TRUE,"",'forma financiera'!P806)</f>
        <v>-</v>
      </c>
      <c r="O806" s="43" t="str">
        <f t="shared" si="16"/>
        <v/>
      </c>
    </row>
    <row r="807" spans="1:15" ht="72" customHeight="1" x14ac:dyDescent="0.25">
      <c r="A807" s="41">
        <f>COUNTIF(O$15:O807,"X")</f>
        <v>0</v>
      </c>
      <c r="B807" s="55" t="str">
        <f>IF(ISBLANK('forma financiera'!B807)=TRUE,"",'forma financiera'!B807)</f>
        <v/>
      </c>
      <c r="C807" s="41" t="str">
        <f>IF(ISBLANK('forma financiera'!C807)=TRUE,"",'forma financiera'!C807)</f>
        <v/>
      </c>
      <c r="D807" s="56" t="str">
        <f>IF(ISBLANK('forma financiera'!D807)=TRUE,"",'forma financiera'!D807)</f>
        <v/>
      </c>
      <c r="E807" s="56" t="str">
        <f>IF(ISBLANK('forma financiera'!E807)=TRUE,"",'forma financiera'!E807)</f>
        <v/>
      </c>
      <c r="F807" s="42" t="str">
        <f>IF(ISBLANK('forma financiera'!F807)=TRUE,"",'forma financiera'!F807)</f>
        <v>-</v>
      </c>
      <c r="G807" s="56">
        <f>IF(ISBLANK('forma financiera'!G807)=TRUE,"",'forma financiera'!G807)</f>
        <v>0</v>
      </c>
      <c r="H807" s="56">
        <f>IF(ISBLANK('forma financiera'!H807)=TRUE,"",'forma financiera'!H807)</f>
        <v>0</v>
      </c>
      <c r="I807" s="56">
        <f>IF(ISBLANK('forma financiera'!I807)=TRUE,"",'forma financiera'!I807)</f>
        <v>0</v>
      </c>
      <c r="J807" s="42" t="str">
        <f>IF(ISBLANK('forma financiera'!J807)=TRUE,"",'forma financiera'!J807)</f>
        <v>-</v>
      </c>
      <c r="K807" s="56" t="str">
        <f>IF(ISBLANK('forma financiera'!N807)=TRUE,"",'forma financiera'!N807)</f>
        <v/>
      </c>
      <c r="L807" s="56" t="str">
        <f>IF(ISBLANK('forma financiera'!O807)=TRUE,"",'forma financiera'!O807)</f>
        <v/>
      </c>
      <c r="M807" s="42" t="str">
        <f>IF(ISBLANK('forma financiera'!P807)=TRUE,"",'forma financiera'!P807)</f>
        <v>-</v>
      </c>
      <c r="O807" s="43" t="str">
        <f t="shared" si="16"/>
        <v/>
      </c>
    </row>
    <row r="808" spans="1:15" ht="72" customHeight="1" x14ac:dyDescent="0.25">
      <c r="A808" s="41">
        <f>COUNTIF(O$15:O808,"X")</f>
        <v>0</v>
      </c>
      <c r="B808" s="55" t="str">
        <f>IF(ISBLANK('forma financiera'!B808)=TRUE,"",'forma financiera'!B808)</f>
        <v/>
      </c>
      <c r="C808" s="41" t="str">
        <f>IF(ISBLANK('forma financiera'!C808)=TRUE,"",'forma financiera'!C808)</f>
        <v/>
      </c>
      <c r="D808" s="56" t="str">
        <f>IF(ISBLANK('forma financiera'!D808)=TRUE,"",'forma financiera'!D808)</f>
        <v/>
      </c>
      <c r="E808" s="56" t="str">
        <f>IF(ISBLANK('forma financiera'!E808)=TRUE,"",'forma financiera'!E808)</f>
        <v/>
      </c>
      <c r="F808" s="42" t="str">
        <f>IF(ISBLANK('forma financiera'!F808)=TRUE,"",'forma financiera'!F808)</f>
        <v>-</v>
      </c>
      <c r="G808" s="56">
        <f>IF(ISBLANK('forma financiera'!G808)=TRUE,"",'forma financiera'!G808)</f>
        <v>0</v>
      </c>
      <c r="H808" s="56">
        <f>IF(ISBLANK('forma financiera'!H808)=TRUE,"",'forma financiera'!H808)</f>
        <v>0</v>
      </c>
      <c r="I808" s="56">
        <f>IF(ISBLANK('forma financiera'!I808)=TRUE,"",'forma financiera'!I808)</f>
        <v>0</v>
      </c>
      <c r="J808" s="42" t="str">
        <f>IF(ISBLANK('forma financiera'!J808)=TRUE,"",'forma financiera'!J808)</f>
        <v>-</v>
      </c>
      <c r="K808" s="56" t="str">
        <f>IF(ISBLANK('forma financiera'!N808)=TRUE,"",'forma financiera'!N808)</f>
        <v/>
      </c>
      <c r="L808" s="56" t="str">
        <f>IF(ISBLANK('forma financiera'!O808)=TRUE,"",'forma financiera'!O808)</f>
        <v/>
      </c>
      <c r="M808" s="42" t="str">
        <f>IF(ISBLANK('forma financiera'!P808)=TRUE,"",'forma financiera'!P808)</f>
        <v>-</v>
      </c>
      <c r="O808" s="43" t="str">
        <f t="shared" si="16"/>
        <v/>
      </c>
    </row>
    <row r="809" spans="1:15" ht="72" customHeight="1" x14ac:dyDescent="0.25">
      <c r="A809" s="41">
        <f>COUNTIF(O$15:O809,"X")</f>
        <v>0</v>
      </c>
      <c r="B809" s="55" t="str">
        <f>IF(ISBLANK('forma financiera'!B809)=TRUE,"",'forma financiera'!B809)</f>
        <v/>
      </c>
      <c r="C809" s="41" t="str">
        <f>IF(ISBLANK('forma financiera'!C809)=TRUE,"",'forma financiera'!C809)</f>
        <v/>
      </c>
      <c r="D809" s="56" t="str">
        <f>IF(ISBLANK('forma financiera'!D809)=TRUE,"",'forma financiera'!D809)</f>
        <v/>
      </c>
      <c r="E809" s="56" t="str">
        <f>IF(ISBLANK('forma financiera'!E809)=TRUE,"",'forma financiera'!E809)</f>
        <v/>
      </c>
      <c r="F809" s="42" t="str">
        <f>IF(ISBLANK('forma financiera'!F809)=TRUE,"",'forma financiera'!F809)</f>
        <v>-</v>
      </c>
      <c r="G809" s="56">
        <f>IF(ISBLANK('forma financiera'!G809)=TRUE,"",'forma financiera'!G809)</f>
        <v>0</v>
      </c>
      <c r="H809" s="56">
        <f>IF(ISBLANK('forma financiera'!H809)=TRUE,"",'forma financiera'!H809)</f>
        <v>0</v>
      </c>
      <c r="I809" s="56">
        <f>IF(ISBLANK('forma financiera'!I809)=TRUE,"",'forma financiera'!I809)</f>
        <v>0</v>
      </c>
      <c r="J809" s="42" t="str">
        <f>IF(ISBLANK('forma financiera'!J809)=TRUE,"",'forma financiera'!J809)</f>
        <v>-</v>
      </c>
      <c r="K809" s="56" t="str">
        <f>IF(ISBLANK('forma financiera'!N809)=TRUE,"",'forma financiera'!N809)</f>
        <v/>
      </c>
      <c r="L809" s="56" t="str">
        <f>IF(ISBLANK('forma financiera'!O809)=TRUE,"",'forma financiera'!O809)</f>
        <v/>
      </c>
      <c r="M809" s="42" t="str">
        <f>IF(ISBLANK('forma financiera'!P809)=TRUE,"",'forma financiera'!P809)</f>
        <v>-</v>
      </c>
      <c r="O809" s="43" t="str">
        <f t="shared" si="16"/>
        <v/>
      </c>
    </row>
    <row r="810" spans="1:15" ht="72" customHeight="1" x14ac:dyDescent="0.25">
      <c r="A810" s="41">
        <f>COUNTIF(O$15:O810,"X")</f>
        <v>0</v>
      </c>
      <c r="B810" s="55" t="str">
        <f>IF(ISBLANK('forma financiera'!B810)=TRUE,"",'forma financiera'!B810)</f>
        <v/>
      </c>
      <c r="C810" s="41" t="str">
        <f>IF(ISBLANK('forma financiera'!C810)=TRUE,"",'forma financiera'!C810)</f>
        <v/>
      </c>
      <c r="D810" s="56" t="str">
        <f>IF(ISBLANK('forma financiera'!D810)=TRUE,"",'forma financiera'!D810)</f>
        <v/>
      </c>
      <c r="E810" s="56" t="str">
        <f>IF(ISBLANK('forma financiera'!E810)=TRUE,"",'forma financiera'!E810)</f>
        <v/>
      </c>
      <c r="F810" s="42" t="str">
        <f>IF(ISBLANK('forma financiera'!F810)=TRUE,"",'forma financiera'!F810)</f>
        <v>-</v>
      </c>
      <c r="G810" s="56">
        <f>IF(ISBLANK('forma financiera'!G810)=TRUE,"",'forma financiera'!G810)</f>
        <v>0</v>
      </c>
      <c r="H810" s="56">
        <f>IF(ISBLANK('forma financiera'!H810)=TRUE,"",'forma financiera'!H810)</f>
        <v>0</v>
      </c>
      <c r="I810" s="56">
        <f>IF(ISBLANK('forma financiera'!I810)=TRUE,"",'forma financiera'!I810)</f>
        <v>0</v>
      </c>
      <c r="J810" s="42" t="str">
        <f>IF(ISBLANK('forma financiera'!J810)=TRUE,"",'forma financiera'!J810)</f>
        <v>-</v>
      </c>
      <c r="K810" s="56" t="str">
        <f>IF(ISBLANK('forma financiera'!N810)=TRUE,"",'forma financiera'!N810)</f>
        <v/>
      </c>
      <c r="L810" s="56" t="str">
        <f>IF(ISBLANK('forma financiera'!O810)=TRUE,"",'forma financiera'!O810)</f>
        <v/>
      </c>
      <c r="M810" s="42" t="str">
        <f>IF(ISBLANK('forma financiera'!P810)=TRUE,"",'forma financiera'!P810)</f>
        <v>-</v>
      </c>
      <c r="O810" s="43" t="str">
        <f t="shared" si="16"/>
        <v/>
      </c>
    </row>
    <row r="811" spans="1:15" ht="72" customHeight="1" x14ac:dyDescent="0.25">
      <c r="A811" s="41">
        <f>COUNTIF(O$15:O811,"X")</f>
        <v>0</v>
      </c>
      <c r="B811" s="55" t="str">
        <f>IF(ISBLANK('forma financiera'!B811)=TRUE,"",'forma financiera'!B811)</f>
        <v/>
      </c>
      <c r="C811" s="41" t="str">
        <f>IF(ISBLANK('forma financiera'!C811)=TRUE,"",'forma financiera'!C811)</f>
        <v/>
      </c>
      <c r="D811" s="56" t="str">
        <f>IF(ISBLANK('forma financiera'!D811)=TRUE,"",'forma financiera'!D811)</f>
        <v/>
      </c>
      <c r="E811" s="56" t="str">
        <f>IF(ISBLANK('forma financiera'!E811)=TRUE,"",'forma financiera'!E811)</f>
        <v/>
      </c>
      <c r="F811" s="42" t="str">
        <f>IF(ISBLANK('forma financiera'!F811)=TRUE,"",'forma financiera'!F811)</f>
        <v>-</v>
      </c>
      <c r="G811" s="56">
        <f>IF(ISBLANK('forma financiera'!G811)=TRUE,"",'forma financiera'!G811)</f>
        <v>0</v>
      </c>
      <c r="H811" s="56">
        <f>IF(ISBLANK('forma financiera'!H811)=TRUE,"",'forma financiera'!H811)</f>
        <v>0</v>
      </c>
      <c r="I811" s="56">
        <f>IF(ISBLANK('forma financiera'!I811)=TRUE,"",'forma financiera'!I811)</f>
        <v>0</v>
      </c>
      <c r="J811" s="42" t="str">
        <f>IF(ISBLANK('forma financiera'!J811)=TRUE,"",'forma financiera'!J811)</f>
        <v>-</v>
      </c>
      <c r="K811" s="56" t="str">
        <f>IF(ISBLANK('forma financiera'!N811)=TRUE,"",'forma financiera'!N811)</f>
        <v/>
      </c>
      <c r="L811" s="56" t="str">
        <f>IF(ISBLANK('forma financiera'!O811)=TRUE,"",'forma financiera'!O811)</f>
        <v/>
      </c>
      <c r="M811" s="42" t="str">
        <f>IF(ISBLANK('forma financiera'!P811)=TRUE,"",'forma financiera'!P811)</f>
        <v>-</v>
      </c>
      <c r="O811" s="43" t="str">
        <f t="shared" si="16"/>
        <v/>
      </c>
    </row>
    <row r="812" spans="1:15" ht="72" customHeight="1" x14ac:dyDescent="0.25">
      <c r="A812" s="41">
        <f>COUNTIF(O$15:O812,"X")</f>
        <v>0</v>
      </c>
      <c r="B812" s="55" t="str">
        <f>IF(ISBLANK('forma financiera'!B812)=TRUE,"",'forma financiera'!B812)</f>
        <v/>
      </c>
      <c r="C812" s="41" t="str">
        <f>IF(ISBLANK('forma financiera'!C812)=TRUE,"",'forma financiera'!C812)</f>
        <v/>
      </c>
      <c r="D812" s="56" t="str">
        <f>IF(ISBLANK('forma financiera'!D812)=TRUE,"",'forma financiera'!D812)</f>
        <v/>
      </c>
      <c r="E812" s="56" t="str">
        <f>IF(ISBLANK('forma financiera'!E812)=TRUE,"",'forma financiera'!E812)</f>
        <v/>
      </c>
      <c r="F812" s="42" t="str">
        <f>IF(ISBLANK('forma financiera'!F812)=TRUE,"",'forma financiera'!F812)</f>
        <v>-</v>
      </c>
      <c r="G812" s="56">
        <f>IF(ISBLANK('forma financiera'!G812)=TRUE,"",'forma financiera'!G812)</f>
        <v>0</v>
      </c>
      <c r="H812" s="56">
        <f>IF(ISBLANK('forma financiera'!H812)=TRUE,"",'forma financiera'!H812)</f>
        <v>0</v>
      </c>
      <c r="I812" s="56">
        <f>IF(ISBLANK('forma financiera'!I812)=TRUE,"",'forma financiera'!I812)</f>
        <v>0</v>
      </c>
      <c r="J812" s="42" t="str">
        <f>IF(ISBLANK('forma financiera'!J812)=TRUE,"",'forma financiera'!J812)</f>
        <v>-</v>
      </c>
      <c r="K812" s="56" t="str">
        <f>IF(ISBLANK('forma financiera'!N812)=TRUE,"",'forma financiera'!N812)</f>
        <v/>
      </c>
      <c r="L812" s="56" t="str">
        <f>IF(ISBLANK('forma financiera'!O812)=TRUE,"",'forma financiera'!O812)</f>
        <v/>
      </c>
      <c r="M812" s="42" t="str">
        <f>IF(ISBLANK('forma financiera'!P812)=TRUE,"",'forma financiera'!P812)</f>
        <v>-</v>
      </c>
      <c r="O812" s="43" t="str">
        <f t="shared" si="16"/>
        <v/>
      </c>
    </row>
    <row r="813" spans="1:15" ht="72" customHeight="1" x14ac:dyDescent="0.25">
      <c r="A813" s="41">
        <f>COUNTIF(O$15:O813,"X")</f>
        <v>0</v>
      </c>
      <c r="B813" s="55" t="str">
        <f>IF(ISBLANK('forma financiera'!B813)=TRUE,"",'forma financiera'!B813)</f>
        <v/>
      </c>
      <c r="C813" s="41" t="str">
        <f>IF(ISBLANK('forma financiera'!C813)=TRUE,"",'forma financiera'!C813)</f>
        <v/>
      </c>
      <c r="D813" s="56" t="str">
        <f>IF(ISBLANK('forma financiera'!D813)=TRUE,"",'forma financiera'!D813)</f>
        <v/>
      </c>
      <c r="E813" s="56" t="str">
        <f>IF(ISBLANK('forma financiera'!E813)=TRUE,"",'forma financiera'!E813)</f>
        <v/>
      </c>
      <c r="F813" s="42" t="str">
        <f>IF(ISBLANK('forma financiera'!F813)=TRUE,"",'forma financiera'!F813)</f>
        <v>-</v>
      </c>
      <c r="G813" s="56">
        <f>IF(ISBLANK('forma financiera'!G813)=TRUE,"",'forma financiera'!G813)</f>
        <v>0</v>
      </c>
      <c r="H813" s="56">
        <f>IF(ISBLANK('forma financiera'!H813)=TRUE,"",'forma financiera'!H813)</f>
        <v>0</v>
      </c>
      <c r="I813" s="56">
        <f>IF(ISBLANK('forma financiera'!I813)=TRUE,"",'forma financiera'!I813)</f>
        <v>0</v>
      </c>
      <c r="J813" s="42" t="str">
        <f>IF(ISBLANK('forma financiera'!J813)=TRUE,"",'forma financiera'!J813)</f>
        <v>-</v>
      </c>
      <c r="K813" s="56" t="str">
        <f>IF(ISBLANK('forma financiera'!N813)=TRUE,"",'forma financiera'!N813)</f>
        <v/>
      </c>
      <c r="L813" s="56" t="str">
        <f>IF(ISBLANK('forma financiera'!O813)=TRUE,"",'forma financiera'!O813)</f>
        <v/>
      </c>
      <c r="M813" s="42" t="str">
        <f>IF(ISBLANK('forma financiera'!P813)=TRUE,"",'forma financiera'!P813)</f>
        <v>-</v>
      </c>
      <c r="O813" s="43" t="str">
        <f t="shared" si="16"/>
        <v/>
      </c>
    </row>
    <row r="814" spans="1:15" ht="72" customHeight="1" x14ac:dyDescent="0.25">
      <c r="A814" s="41">
        <f>COUNTIF(O$15:O814,"X")</f>
        <v>0</v>
      </c>
      <c r="B814" s="55" t="str">
        <f>IF(ISBLANK('forma financiera'!B814)=TRUE,"",'forma financiera'!B814)</f>
        <v/>
      </c>
      <c r="C814" s="41" t="str">
        <f>IF(ISBLANK('forma financiera'!C814)=TRUE,"",'forma financiera'!C814)</f>
        <v/>
      </c>
      <c r="D814" s="56" t="str">
        <f>IF(ISBLANK('forma financiera'!D814)=TRUE,"",'forma financiera'!D814)</f>
        <v/>
      </c>
      <c r="E814" s="56" t="str">
        <f>IF(ISBLANK('forma financiera'!E814)=TRUE,"",'forma financiera'!E814)</f>
        <v/>
      </c>
      <c r="F814" s="42" t="str">
        <f>IF(ISBLANK('forma financiera'!F814)=TRUE,"",'forma financiera'!F814)</f>
        <v>-</v>
      </c>
      <c r="G814" s="56">
        <f>IF(ISBLANK('forma financiera'!G814)=TRUE,"",'forma financiera'!G814)</f>
        <v>0</v>
      </c>
      <c r="H814" s="56">
        <f>IF(ISBLANK('forma financiera'!H814)=TRUE,"",'forma financiera'!H814)</f>
        <v>0</v>
      </c>
      <c r="I814" s="56">
        <f>IF(ISBLANK('forma financiera'!I814)=TRUE,"",'forma financiera'!I814)</f>
        <v>0</v>
      </c>
      <c r="J814" s="42" t="str">
        <f>IF(ISBLANK('forma financiera'!J814)=TRUE,"",'forma financiera'!J814)</f>
        <v>-</v>
      </c>
      <c r="K814" s="56" t="str">
        <f>IF(ISBLANK('forma financiera'!N814)=TRUE,"",'forma financiera'!N814)</f>
        <v/>
      </c>
      <c r="L814" s="56" t="str">
        <f>IF(ISBLANK('forma financiera'!O814)=TRUE,"",'forma financiera'!O814)</f>
        <v/>
      </c>
      <c r="M814" s="42" t="str">
        <f>IF(ISBLANK('forma financiera'!P814)=TRUE,"",'forma financiera'!P814)</f>
        <v>-</v>
      </c>
      <c r="O814" s="43" t="str">
        <f t="shared" si="16"/>
        <v/>
      </c>
    </row>
    <row r="815" spans="1:15" ht="72" customHeight="1" x14ac:dyDescent="0.25">
      <c r="A815" s="41">
        <f>COUNTIF(O$15:O815,"X")</f>
        <v>0</v>
      </c>
      <c r="B815" s="55" t="str">
        <f>IF(ISBLANK('forma financiera'!B815)=TRUE,"",'forma financiera'!B815)</f>
        <v/>
      </c>
      <c r="C815" s="41" t="str">
        <f>IF(ISBLANK('forma financiera'!C815)=TRUE,"",'forma financiera'!C815)</f>
        <v/>
      </c>
      <c r="D815" s="56" t="str">
        <f>IF(ISBLANK('forma financiera'!D815)=TRUE,"",'forma financiera'!D815)</f>
        <v/>
      </c>
      <c r="E815" s="56" t="str">
        <f>IF(ISBLANK('forma financiera'!E815)=TRUE,"",'forma financiera'!E815)</f>
        <v/>
      </c>
      <c r="F815" s="42" t="str">
        <f>IF(ISBLANK('forma financiera'!F815)=TRUE,"",'forma financiera'!F815)</f>
        <v>-</v>
      </c>
      <c r="G815" s="56">
        <f>IF(ISBLANK('forma financiera'!G815)=TRUE,"",'forma financiera'!G815)</f>
        <v>0</v>
      </c>
      <c r="H815" s="56">
        <f>IF(ISBLANK('forma financiera'!H815)=TRUE,"",'forma financiera'!H815)</f>
        <v>0</v>
      </c>
      <c r="I815" s="56">
        <f>IF(ISBLANK('forma financiera'!I815)=TRUE,"",'forma financiera'!I815)</f>
        <v>0</v>
      </c>
      <c r="J815" s="42" t="str">
        <f>IF(ISBLANK('forma financiera'!J815)=TRUE,"",'forma financiera'!J815)</f>
        <v>-</v>
      </c>
      <c r="K815" s="56" t="str">
        <f>IF(ISBLANK('forma financiera'!N815)=TRUE,"",'forma financiera'!N815)</f>
        <v/>
      </c>
      <c r="L815" s="56" t="str">
        <f>IF(ISBLANK('forma financiera'!O815)=TRUE,"",'forma financiera'!O815)</f>
        <v/>
      </c>
      <c r="M815" s="42" t="str">
        <f>IF(ISBLANK('forma financiera'!P815)=TRUE,"",'forma financiera'!P815)</f>
        <v>-</v>
      </c>
      <c r="O815" s="43" t="str">
        <f t="shared" si="16"/>
        <v/>
      </c>
    </row>
    <row r="816" spans="1:15" ht="72" customHeight="1" x14ac:dyDescent="0.25">
      <c r="A816" s="41">
        <f>COUNTIF(O$15:O816,"X")</f>
        <v>0</v>
      </c>
      <c r="B816" s="55" t="str">
        <f>IF(ISBLANK('forma financiera'!B816)=TRUE,"",'forma financiera'!B816)</f>
        <v/>
      </c>
      <c r="C816" s="41" t="str">
        <f>IF(ISBLANK('forma financiera'!C816)=TRUE,"",'forma financiera'!C816)</f>
        <v/>
      </c>
      <c r="D816" s="56" t="str">
        <f>IF(ISBLANK('forma financiera'!D816)=TRUE,"",'forma financiera'!D816)</f>
        <v/>
      </c>
      <c r="E816" s="56" t="str">
        <f>IF(ISBLANK('forma financiera'!E816)=TRUE,"",'forma financiera'!E816)</f>
        <v/>
      </c>
      <c r="F816" s="42" t="str">
        <f>IF(ISBLANK('forma financiera'!F816)=TRUE,"",'forma financiera'!F816)</f>
        <v>-</v>
      </c>
      <c r="G816" s="56">
        <f>IF(ISBLANK('forma financiera'!G816)=TRUE,"",'forma financiera'!G816)</f>
        <v>0</v>
      </c>
      <c r="H816" s="56">
        <f>IF(ISBLANK('forma financiera'!H816)=TRUE,"",'forma financiera'!H816)</f>
        <v>0</v>
      </c>
      <c r="I816" s="56">
        <f>IF(ISBLANK('forma financiera'!I816)=TRUE,"",'forma financiera'!I816)</f>
        <v>0</v>
      </c>
      <c r="J816" s="42" t="str">
        <f>IF(ISBLANK('forma financiera'!J816)=TRUE,"",'forma financiera'!J816)</f>
        <v>-</v>
      </c>
      <c r="K816" s="56" t="str">
        <f>IF(ISBLANK('forma financiera'!N816)=TRUE,"",'forma financiera'!N816)</f>
        <v/>
      </c>
      <c r="L816" s="56" t="str">
        <f>IF(ISBLANK('forma financiera'!O816)=TRUE,"",'forma financiera'!O816)</f>
        <v/>
      </c>
      <c r="M816" s="42" t="str">
        <f>IF(ISBLANK('forma financiera'!P816)=TRUE,"",'forma financiera'!P816)</f>
        <v>-</v>
      </c>
      <c r="O816" s="43" t="str">
        <f t="shared" si="16"/>
        <v/>
      </c>
    </row>
    <row r="817" spans="1:15" ht="72" customHeight="1" x14ac:dyDescent="0.25">
      <c r="A817" s="41">
        <f>COUNTIF(O$15:O817,"X")</f>
        <v>0</v>
      </c>
      <c r="B817" s="55" t="str">
        <f>IF(ISBLANK('forma financiera'!B817)=TRUE,"",'forma financiera'!B817)</f>
        <v/>
      </c>
      <c r="C817" s="41" t="str">
        <f>IF(ISBLANK('forma financiera'!C817)=TRUE,"",'forma financiera'!C817)</f>
        <v/>
      </c>
      <c r="D817" s="56" t="str">
        <f>IF(ISBLANK('forma financiera'!D817)=TRUE,"",'forma financiera'!D817)</f>
        <v/>
      </c>
      <c r="E817" s="56" t="str">
        <f>IF(ISBLANK('forma financiera'!E817)=TRUE,"",'forma financiera'!E817)</f>
        <v/>
      </c>
      <c r="F817" s="42" t="str">
        <f>IF(ISBLANK('forma financiera'!F817)=TRUE,"",'forma financiera'!F817)</f>
        <v>-</v>
      </c>
      <c r="G817" s="56">
        <f>IF(ISBLANK('forma financiera'!G817)=TRUE,"",'forma financiera'!G817)</f>
        <v>0</v>
      </c>
      <c r="H817" s="56">
        <f>IF(ISBLANK('forma financiera'!H817)=TRUE,"",'forma financiera'!H817)</f>
        <v>0</v>
      </c>
      <c r="I817" s="56">
        <f>IF(ISBLANK('forma financiera'!I817)=TRUE,"",'forma financiera'!I817)</f>
        <v>0</v>
      </c>
      <c r="J817" s="42" t="str">
        <f>IF(ISBLANK('forma financiera'!J817)=TRUE,"",'forma financiera'!J817)</f>
        <v>-</v>
      </c>
      <c r="K817" s="56" t="str">
        <f>IF(ISBLANK('forma financiera'!N817)=TRUE,"",'forma financiera'!N817)</f>
        <v/>
      </c>
      <c r="L817" s="56" t="str">
        <f>IF(ISBLANK('forma financiera'!O817)=TRUE,"",'forma financiera'!O817)</f>
        <v/>
      </c>
      <c r="M817" s="42" t="str">
        <f>IF(ISBLANK('forma financiera'!P817)=TRUE,"",'forma financiera'!P817)</f>
        <v>-</v>
      </c>
      <c r="O817" s="43" t="str">
        <f t="shared" si="16"/>
        <v/>
      </c>
    </row>
    <row r="818" spans="1:15" ht="72" customHeight="1" x14ac:dyDescent="0.25">
      <c r="A818" s="41">
        <f>COUNTIF(O$15:O818,"X")</f>
        <v>0</v>
      </c>
      <c r="B818" s="55" t="str">
        <f>IF(ISBLANK('forma financiera'!B818)=TRUE,"",'forma financiera'!B818)</f>
        <v/>
      </c>
      <c r="C818" s="41" t="str">
        <f>IF(ISBLANK('forma financiera'!C818)=TRUE,"",'forma financiera'!C818)</f>
        <v/>
      </c>
      <c r="D818" s="56" t="str">
        <f>IF(ISBLANK('forma financiera'!D818)=TRUE,"",'forma financiera'!D818)</f>
        <v/>
      </c>
      <c r="E818" s="56" t="str">
        <f>IF(ISBLANK('forma financiera'!E818)=TRUE,"",'forma financiera'!E818)</f>
        <v/>
      </c>
      <c r="F818" s="42" t="str">
        <f>IF(ISBLANK('forma financiera'!F818)=TRUE,"",'forma financiera'!F818)</f>
        <v>-</v>
      </c>
      <c r="G818" s="56">
        <f>IF(ISBLANK('forma financiera'!G818)=TRUE,"",'forma financiera'!G818)</f>
        <v>0</v>
      </c>
      <c r="H818" s="56">
        <f>IF(ISBLANK('forma financiera'!H818)=TRUE,"",'forma financiera'!H818)</f>
        <v>0</v>
      </c>
      <c r="I818" s="56">
        <f>IF(ISBLANK('forma financiera'!I818)=TRUE,"",'forma financiera'!I818)</f>
        <v>0</v>
      </c>
      <c r="J818" s="42" t="str">
        <f>IF(ISBLANK('forma financiera'!J818)=TRUE,"",'forma financiera'!J818)</f>
        <v>-</v>
      </c>
      <c r="K818" s="56" t="str">
        <f>IF(ISBLANK('forma financiera'!N818)=TRUE,"",'forma financiera'!N818)</f>
        <v/>
      </c>
      <c r="L818" s="56" t="str">
        <f>IF(ISBLANK('forma financiera'!O818)=TRUE,"",'forma financiera'!O818)</f>
        <v/>
      </c>
      <c r="M818" s="42" t="str">
        <f>IF(ISBLANK('forma financiera'!P818)=TRUE,"",'forma financiera'!P818)</f>
        <v>-</v>
      </c>
      <c r="O818" s="43" t="str">
        <f t="shared" si="16"/>
        <v/>
      </c>
    </row>
    <row r="819" spans="1:15" ht="72" customHeight="1" x14ac:dyDescent="0.25">
      <c r="A819" s="41">
        <f>COUNTIF(O$15:O819,"X")</f>
        <v>0</v>
      </c>
      <c r="B819" s="55" t="str">
        <f>IF(ISBLANK('forma financiera'!B819)=TRUE,"",'forma financiera'!B819)</f>
        <v/>
      </c>
      <c r="C819" s="41" t="str">
        <f>IF(ISBLANK('forma financiera'!C819)=TRUE,"",'forma financiera'!C819)</f>
        <v/>
      </c>
      <c r="D819" s="56" t="str">
        <f>IF(ISBLANK('forma financiera'!D819)=TRUE,"",'forma financiera'!D819)</f>
        <v/>
      </c>
      <c r="E819" s="56" t="str">
        <f>IF(ISBLANK('forma financiera'!E819)=TRUE,"",'forma financiera'!E819)</f>
        <v/>
      </c>
      <c r="F819" s="42" t="str">
        <f>IF(ISBLANK('forma financiera'!F819)=TRUE,"",'forma financiera'!F819)</f>
        <v>-</v>
      </c>
      <c r="G819" s="56">
        <f>IF(ISBLANK('forma financiera'!G819)=TRUE,"",'forma financiera'!G819)</f>
        <v>0</v>
      </c>
      <c r="H819" s="56">
        <f>IF(ISBLANK('forma financiera'!H819)=TRUE,"",'forma financiera'!H819)</f>
        <v>0</v>
      </c>
      <c r="I819" s="56">
        <f>IF(ISBLANK('forma financiera'!I819)=TRUE,"",'forma financiera'!I819)</f>
        <v>0</v>
      </c>
      <c r="J819" s="42" t="str">
        <f>IF(ISBLANK('forma financiera'!J819)=TRUE,"",'forma financiera'!J819)</f>
        <v>-</v>
      </c>
      <c r="K819" s="56" t="str">
        <f>IF(ISBLANK('forma financiera'!N819)=TRUE,"",'forma financiera'!N819)</f>
        <v/>
      </c>
      <c r="L819" s="56" t="str">
        <f>IF(ISBLANK('forma financiera'!O819)=TRUE,"",'forma financiera'!O819)</f>
        <v/>
      </c>
      <c r="M819" s="42" t="str">
        <f>IF(ISBLANK('forma financiera'!P819)=TRUE,"",'forma financiera'!P819)</f>
        <v>-</v>
      </c>
      <c r="O819" s="43" t="str">
        <f t="shared" si="16"/>
        <v/>
      </c>
    </row>
    <row r="820" spans="1:15" ht="72" customHeight="1" x14ac:dyDescent="0.25">
      <c r="A820" s="41">
        <f>COUNTIF(O$15:O820,"X")</f>
        <v>0</v>
      </c>
      <c r="B820" s="55" t="str">
        <f>IF(ISBLANK('forma financiera'!B820)=TRUE,"",'forma financiera'!B820)</f>
        <v/>
      </c>
      <c r="C820" s="41" t="str">
        <f>IF(ISBLANK('forma financiera'!C820)=TRUE,"",'forma financiera'!C820)</f>
        <v/>
      </c>
      <c r="D820" s="56" t="str">
        <f>IF(ISBLANK('forma financiera'!D820)=TRUE,"",'forma financiera'!D820)</f>
        <v/>
      </c>
      <c r="E820" s="56" t="str">
        <f>IF(ISBLANK('forma financiera'!E820)=TRUE,"",'forma financiera'!E820)</f>
        <v/>
      </c>
      <c r="F820" s="42" t="str">
        <f>IF(ISBLANK('forma financiera'!F820)=TRUE,"",'forma financiera'!F820)</f>
        <v>-</v>
      </c>
      <c r="G820" s="56">
        <f>IF(ISBLANK('forma financiera'!G820)=TRUE,"",'forma financiera'!G820)</f>
        <v>0</v>
      </c>
      <c r="H820" s="56">
        <f>IF(ISBLANK('forma financiera'!H820)=TRUE,"",'forma financiera'!H820)</f>
        <v>0</v>
      </c>
      <c r="I820" s="56">
        <f>IF(ISBLANK('forma financiera'!I820)=TRUE,"",'forma financiera'!I820)</f>
        <v>0</v>
      </c>
      <c r="J820" s="42" t="str">
        <f>IF(ISBLANK('forma financiera'!J820)=TRUE,"",'forma financiera'!J820)</f>
        <v>-</v>
      </c>
      <c r="K820" s="56" t="str">
        <f>IF(ISBLANK('forma financiera'!N820)=TRUE,"",'forma financiera'!N820)</f>
        <v/>
      </c>
      <c r="L820" s="56" t="str">
        <f>IF(ISBLANK('forma financiera'!O820)=TRUE,"",'forma financiera'!O820)</f>
        <v/>
      </c>
      <c r="M820" s="42" t="str">
        <f>IF(ISBLANK('forma financiera'!P820)=TRUE,"",'forma financiera'!P820)</f>
        <v>-</v>
      </c>
      <c r="O820" s="43" t="str">
        <f t="shared" si="16"/>
        <v/>
      </c>
    </row>
    <row r="821" spans="1:15" ht="72" customHeight="1" x14ac:dyDescent="0.25">
      <c r="A821" s="41">
        <f>COUNTIF(O$15:O821,"X")</f>
        <v>0</v>
      </c>
      <c r="B821" s="55" t="str">
        <f>IF(ISBLANK('forma financiera'!B821)=TRUE,"",'forma financiera'!B821)</f>
        <v/>
      </c>
      <c r="C821" s="41" t="str">
        <f>IF(ISBLANK('forma financiera'!C821)=TRUE,"",'forma financiera'!C821)</f>
        <v/>
      </c>
      <c r="D821" s="56" t="str">
        <f>IF(ISBLANK('forma financiera'!D821)=TRUE,"",'forma financiera'!D821)</f>
        <v/>
      </c>
      <c r="E821" s="56" t="str">
        <f>IF(ISBLANK('forma financiera'!E821)=TRUE,"",'forma financiera'!E821)</f>
        <v/>
      </c>
      <c r="F821" s="42" t="str">
        <f>IF(ISBLANK('forma financiera'!F821)=TRUE,"",'forma financiera'!F821)</f>
        <v>-</v>
      </c>
      <c r="G821" s="56">
        <f>IF(ISBLANK('forma financiera'!G821)=TRUE,"",'forma financiera'!G821)</f>
        <v>0</v>
      </c>
      <c r="H821" s="56">
        <f>IF(ISBLANK('forma financiera'!H821)=TRUE,"",'forma financiera'!H821)</f>
        <v>0</v>
      </c>
      <c r="I821" s="56">
        <f>IF(ISBLANK('forma financiera'!I821)=TRUE,"",'forma financiera'!I821)</f>
        <v>0</v>
      </c>
      <c r="J821" s="42" t="str">
        <f>IF(ISBLANK('forma financiera'!J821)=TRUE,"",'forma financiera'!J821)</f>
        <v>-</v>
      </c>
      <c r="K821" s="56" t="str">
        <f>IF(ISBLANK('forma financiera'!N821)=TRUE,"",'forma financiera'!N821)</f>
        <v/>
      </c>
      <c r="L821" s="56" t="str">
        <f>IF(ISBLANK('forma financiera'!O821)=TRUE,"",'forma financiera'!O821)</f>
        <v/>
      </c>
      <c r="M821" s="42" t="str">
        <f>IF(ISBLANK('forma financiera'!P821)=TRUE,"",'forma financiera'!P821)</f>
        <v>-</v>
      </c>
      <c r="O821" s="43" t="str">
        <f t="shared" si="16"/>
        <v/>
      </c>
    </row>
    <row r="822" spans="1:15" ht="72" customHeight="1" x14ac:dyDescent="0.25">
      <c r="A822" s="41">
        <f>COUNTIF(O$15:O822,"X")</f>
        <v>0</v>
      </c>
      <c r="B822" s="55" t="str">
        <f>IF(ISBLANK('forma financiera'!B822)=TRUE,"",'forma financiera'!B822)</f>
        <v/>
      </c>
      <c r="C822" s="41" t="str">
        <f>IF(ISBLANK('forma financiera'!C822)=TRUE,"",'forma financiera'!C822)</f>
        <v/>
      </c>
      <c r="D822" s="56" t="str">
        <f>IF(ISBLANK('forma financiera'!D822)=TRUE,"",'forma financiera'!D822)</f>
        <v/>
      </c>
      <c r="E822" s="56" t="str">
        <f>IF(ISBLANK('forma financiera'!E822)=TRUE,"",'forma financiera'!E822)</f>
        <v/>
      </c>
      <c r="F822" s="42" t="str">
        <f>IF(ISBLANK('forma financiera'!F822)=TRUE,"",'forma financiera'!F822)</f>
        <v>-</v>
      </c>
      <c r="G822" s="56">
        <f>IF(ISBLANK('forma financiera'!G822)=TRUE,"",'forma financiera'!G822)</f>
        <v>0</v>
      </c>
      <c r="H822" s="56">
        <f>IF(ISBLANK('forma financiera'!H822)=TRUE,"",'forma financiera'!H822)</f>
        <v>0</v>
      </c>
      <c r="I822" s="56">
        <f>IF(ISBLANK('forma financiera'!I822)=TRUE,"",'forma financiera'!I822)</f>
        <v>0</v>
      </c>
      <c r="J822" s="42" t="str">
        <f>IF(ISBLANK('forma financiera'!J822)=TRUE,"",'forma financiera'!J822)</f>
        <v>-</v>
      </c>
      <c r="K822" s="56" t="str">
        <f>IF(ISBLANK('forma financiera'!N822)=TRUE,"",'forma financiera'!N822)</f>
        <v/>
      </c>
      <c r="L822" s="56" t="str">
        <f>IF(ISBLANK('forma financiera'!O822)=TRUE,"",'forma financiera'!O822)</f>
        <v/>
      </c>
      <c r="M822" s="42" t="str">
        <f>IF(ISBLANK('forma financiera'!P822)=TRUE,"",'forma financiera'!P822)</f>
        <v>-</v>
      </c>
      <c r="O822" s="43" t="str">
        <f t="shared" si="16"/>
        <v/>
      </c>
    </row>
    <row r="823" spans="1:15" ht="72" customHeight="1" x14ac:dyDescent="0.25">
      <c r="A823" s="41">
        <f>COUNTIF(O$15:O823,"X")</f>
        <v>0</v>
      </c>
      <c r="B823" s="55" t="str">
        <f>IF(ISBLANK('forma financiera'!B823)=TRUE,"",'forma financiera'!B823)</f>
        <v/>
      </c>
      <c r="C823" s="41" t="str">
        <f>IF(ISBLANK('forma financiera'!C823)=TRUE,"",'forma financiera'!C823)</f>
        <v/>
      </c>
      <c r="D823" s="56" t="str">
        <f>IF(ISBLANK('forma financiera'!D823)=TRUE,"",'forma financiera'!D823)</f>
        <v/>
      </c>
      <c r="E823" s="56" t="str">
        <f>IF(ISBLANK('forma financiera'!E823)=TRUE,"",'forma financiera'!E823)</f>
        <v/>
      </c>
      <c r="F823" s="42" t="str">
        <f>IF(ISBLANK('forma financiera'!F823)=TRUE,"",'forma financiera'!F823)</f>
        <v>-</v>
      </c>
      <c r="G823" s="56">
        <f>IF(ISBLANK('forma financiera'!G823)=TRUE,"",'forma financiera'!G823)</f>
        <v>0</v>
      </c>
      <c r="H823" s="56">
        <f>IF(ISBLANK('forma financiera'!H823)=TRUE,"",'forma financiera'!H823)</f>
        <v>0</v>
      </c>
      <c r="I823" s="56">
        <f>IF(ISBLANK('forma financiera'!I823)=TRUE,"",'forma financiera'!I823)</f>
        <v>0</v>
      </c>
      <c r="J823" s="42" t="str">
        <f>IF(ISBLANK('forma financiera'!J823)=TRUE,"",'forma financiera'!J823)</f>
        <v>-</v>
      </c>
      <c r="K823" s="56" t="str">
        <f>IF(ISBLANK('forma financiera'!N823)=TRUE,"",'forma financiera'!N823)</f>
        <v/>
      </c>
      <c r="L823" s="56" t="str">
        <f>IF(ISBLANK('forma financiera'!O823)=TRUE,"",'forma financiera'!O823)</f>
        <v/>
      </c>
      <c r="M823" s="42" t="str">
        <f>IF(ISBLANK('forma financiera'!P823)=TRUE,"",'forma financiera'!P823)</f>
        <v>-</v>
      </c>
      <c r="O823" s="43" t="str">
        <f t="shared" si="16"/>
        <v/>
      </c>
    </row>
    <row r="824" spans="1:15" ht="72" customHeight="1" x14ac:dyDescent="0.25">
      <c r="A824" s="41">
        <f>COUNTIF(O$15:O824,"X")</f>
        <v>0</v>
      </c>
      <c r="B824" s="55" t="str">
        <f>IF(ISBLANK('forma financiera'!B824)=TRUE,"",'forma financiera'!B824)</f>
        <v/>
      </c>
      <c r="C824" s="41" t="str">
        <f>IF(ISBLANK('forma financiera'!C824)=TRUE,"",'forma financiera'!C824)</f>
        <v/>
      </c>
      <c r="D824" s="56" t="str">
        <f>IF(ISBLANK('forma financiera'!D824)=TRUE,"",'forma financiera'!D824)</f>
        <v/>
      </c>
      <c r="E824" s="56" t="str">
        <f>IF(ISBLANK('forma financiera'!E824)=TRUE,"",'forma financiera'!E824)</f>
        <v/>
      </c>
      <c r="F824" s="42" t="str">
        <f>IF(ISBLANK('forma financiera'!F824)=TRUE,"",'forma financiera'!F824)</f>
        <v>-</v>
      </c>
      <c r="G824" s="56">
        <f>IF(ISBLANK('forma financiera'!G824)=TRUE,"",'forma financiera'!G824)</f>
        <v>0</v>
      </c>
      <c r="H824" s="56">
        <f>IF(ISBLANK('forma financiera'!H824)=TRUE,"",'forma financiera'!H824)</f>
        <v>0</v>
      </c>
      <c r="I824" s="56">
        <f>IF(ISBLANK('forma financiera'!I824)=TRUE,"",'forma financiera'!I824)</f>
        <v>0</v>
      </c>
      <c r="J824" s="42" t="str">
        <f>IF(ISBLANK('forma financiera'!J824)=TRUE,"",'forma financiera'!J824)</f>
        <v>-</v>
      </c>
      <c r="K824" s="56" t="str">
        <f>IF(ISBLANK('forma financiera'!N824)=TRUE,"",'forma financiera'!N824)</f>
        <v/>
      </c>
      <c r="L824" s="56" t="str">
        <f>IF(ISBLANK('forma financiera'!O824)=TRUE,"",'forma financiera'!O824)</f>
        <v/>
      </c>
      <c r="M824" s="42" t="str">
        <f>IF(ISBLANK('forma financiera'!P824)=TRUE,"",'forma financiera'!P824)</f>
        <v>-</v>
      </c>
      <c r="O824" s="43" t="str">
        <f t="shared" si="16"/>
        <v/>
      </c>
    </row>
    <row r="825" spans="1:15" ht="72" customHeight="1" x14ac:dyDescent="0.25">
      <c r="A825" s="41">
        <f>COUNTIF(O$15:O825,"X")</f>
        <v>0</v>
      </c>
      <c r="B825" s="55" t="str">
        <f>IF(ISBLANK('forma financiera'!B825)=TRUE,"",'forma financiera'!B825)</f>
        <v/>
      </c>
      <c r="C825" s="41" t="str">
        <f>IF(ISBLANK('forma financiera'!C825)=TRUE,"",'forma financiera'!C825)</f>
        <v/>
      </c>
      <c r="D825" s="56" t="str">
        <f>IF(ISBLANK('forma financiera'!D825)=TRUE,"",'forma financiera'!D825)</f>
        <v/>
      </c>
      <c r="E825" s="56" t="str">
        <f>IF(ISBLANK('forma financiera'!E825)=TRUE,"",'forma financiera'!E825)</f>
        <v/>
      </c>
      <c r="F825" s="42" t="str">
        <f>IF(ISBLANK('forma financiera'!F825)=TRUE,"",'forma financiera'!F825)</f>
        <v>-</v>
      </c>
      <c r="G825" s="56">
        <f>IF(ISBLANK('forma financiera'!G825)=TRUE,"",'forma financiera'!G825)</f>
        <v>0</v>
      </c>
      <c r="H825" s="56">
        <f>IF(ISBLANK('forma financiera'!H825)=TRUE,"",'forma financiera'!H825)</f>
        <v>0</v>
      </c>
      <c r="I825" s="56">
        <f>IF(ISBLANK('forma financiera'!I825)=TRUE,"",'forma financiera'!I825)</f>
        <v>0</v>
      </c>
      <c r="J825" s="42" t="str">
        <f>IF(ISBLANK('forma financiera'!J825)=TRUE,"",'forma financiera'!J825)</f>
        <v>-</v>
      </c>
      <c r="K825" s="56" t="str">
        <f>IF(ISBLANK('forma financiera'!N825)=TRUE,"",'forma financiera'!N825)</f>
        <v/>
      </c>
      <c r="L825" s="56" t="str">
        <f>IF(ISBLANK('forma financiera'!O825)=TRUE,"",'forma financiera'!O825)</f>
        <v/>
      </c>
      <c r="M825" s="42" t="str">
        <f>IF(ISBLANK('forma financiera'!P825)=TRUE,"",'forma financiera'!P825)</f>
        <v>-</v>
      </c>
      <c r="O825" s="43" t="str">
        <f t="shared" si="16"/>
        <v/>
      </c>
    </row>
    <row r="826" spans="1:15" ht="72" customHeight="1" x14ac:dyDescent="0.25">
      <c r="A826" s="41">
        <f>COUNTIF(O$15:O826,"X")</f>
        <v>0</v>
      </c>
      <c r="B826" s="55" t="str">
        <f>IF(ISBLANK('forma financiera'!B826)=TRUE,"",'forma financiera'!B826)</f>
        <v/>
      </c>
      <c r="C826" s="41" t="str">
        <f>IF(ISBLANK('forma financiera'!C826)=TRUE,"",'forma financiera'!C826)</f>
        <v/>
      </c>
      <c r="D826" s="56" t="str">
        <f>IF(ISBLANK('forma financiera'!D826)=TRUE,"",'forma financiera'!D826)</f>
        <v/>
      </c>
      <c r="E826" s="56" t="str">
        <f>IF(ISBLANK('forma financiera'!E826)=TRUE,"",'forma financiera'!E826)</f>
        <v/>
      </c>
      <c r="F826" s="42" t="str">
        <f>IF(ISBLANK('forma financiera'!F826)=TRUE,"",'forma financiera'!F826)</f>
        <v>-</v>
      </c>
      <c r="G826" s="56">
        <f>IF(ISBLANK('forma financiera'!G826)=TRUE,"",'forma financiera'!G826)</f>
        <v>0</v>
      </c>
      <c r="H826" s="56">
        <f>IF(ISBLANK('forma financiera'!H826)=TRUE,"",'forma financiera'!H826)</f>
        <v>0</v>
      </c>
      <c r="I826" s="56">
        <f>IF(ISBLANK('forma financiera'!I826)=TRUE,"",'forma financiera'!I826)</f>
        <v>0</v>
      </c>
      <c r="J826" s="42" t="str">
        <f>IF(ISBLANK('forma financiera'!J826)=TRUE,"",'forma financiera'!J826)</f>
        <v>-</v>
      </c>
      <c r="K826" s="56" t="str">
        <f>IF(ISBLANK('forma financiera'!N826)=TRUE,"",'forma financiera'!N826)</f>
        <v/>
      </c>
      <c r="L826" s="56" t="str">
        <f>IF(ISBLANK('forma financiera'!O826)=TRUE,"",'forma financiera'!O826)</f>
        <v/>
      </c>
      <c r="M826" s="42" t="str">
        <f>IF(ISBLANK('forma financiera'!P826)=TRUE,"",'forma financiera'!P826)</f>
        <v>-</v>
      </c>
      <c r="O826" s="43" t="str">
        <f t="shared" si="16"/>
        <v/>
      </c>
    </row>
    <row r="827" spans="1:15" ht="72" customHeight="1" x14ac:dyDescent="0.25">
      <c r="A827" s="41">
        <f>COUNTIF(O$15:O827,"X")</f>
        <v>0</v>
      </c>
      <c r="B827" s="55" t="str">
        <f>IF(ISBLANK('forma financiera'!B827)=TRUE,"",'forma financiera'!B827)</f>
        <v/>
      </c>
      <c r="C827" s="41" t="str">
        <f>IF(ISBLANK('forma financiera'!C827)=TRUE,"",'forma financiera'!C827)</f>
        <v/>
      </c>
      <c r="D827" s="56" t="str">
        <f>IF(ISBLANK('forma financiera'!D827)=TRUE,"",'forma financiera'!D827)</f>
        <v/>
      </c>
      <c r="E827" s="56" t="str">
        <f>IF(ISBLANK('forma financiera'!E827)=TRUE,"",'forma financiera'!E827)</f>
        <v/>
      </c>
      <c r="F827" s="42" t="str">
        <f>IF(ISBLANK('forma financiera'!F827)=TRUE,"",'forma financiera'!F827)</f>
        <v>-</v>
      </c>
      <c r="G827" s="56">
        <f>IF(ISBLANK('forma financiera'!G827)=TRUE,"",'forma financiera'!G827)</f>
        <v>0</v>
      </c>
      <c r="H827" s="56">
        <f>IF(ISBLANK('forma financiera'!H827)=TRUE,"",'forma financiera'!H827)</f>
        <v>0</v>
      </c>
      <c r="I827" s="56">
        <f>IF(ISBLANK('forma financiera'!I827)=TRUE,"",'forma financiera'!I827)</f>
        <v>0</v>
      </c>
      <c r="J827" s="42" t="str">
        <f>IF(ISBLANK('forma financiera'!J827)=TRUE,"",'forma financiera'!J827)</f>
        <v>-</v>
      </c>
      <c r="K827" s="56" t="str">
        <f>IF(ISBLANK('forma financiera'!N827)=TRUE,"",'forma financiera'!N827)</f>
        <v/>
      </c>
      <c r="L827" s="56" t="str">
        <f>IF(ISBLANK('forma financiera'!O827)=TRUE,"",'forma financiera'!O827)</f>
        <v/>
      </c>
      <c r="M827" s="42" t="str">
        <f>IF(ISBLANK('forma financiera'!P827)=TRUE,"",'forma financiera'!P827)</f>
        <v>-</v>
      </c>
      <c r="O827" s="43" t="str">
        <f t="shared" si="16"/>
        <v/>
      </c>
    </row>
    <row r="828" spans="1:15" ht="72" customHeight="1" x14ac:dyDescent="0.25">
      <c r="A828" s="41">
        <f>COUNTIF(O$15:O828,"X")</f>
        <v>0</v>
      </c>
      <c r="B828" s="55" t="str">
        <f>IF(ISBLANK('forma financiera'!B828)=TRUE,"",'forma financiera'!B828)</f>
        <v/>
      </c>
      <c r="C828" s="41" t="str">
        <f>IF(ISBLANK('forma financiera'!C828)=TRUE,"",'forma financiera'!C828)</f>
        <v/>
      </c>
      <c r="D828" s="56" t="str">
        <f>IF(ISBLANK('forma financiera'!D828)=TRUE,"",'forma financiera'!D828)</f>
        <v/>
      </c>
      <c r="E828" s="56" t="str">
        <f>IF(ISBLANK('forma financiera'!E828)=TRUE,"",'forma financiera'!E828)</f>
        <v/>
      </c>
      <c r="F828" s="42" t="str">
        <f>IF(ISBLANK('forma financiera'!F828)=TRUE,"",'forma financiera'!F828)</f>
        <v>-</v>
      </c>
      <c r="G828" s="56">
        <f>IF(ISBLANK('forma financiera'!G828)=TRUE,"",'forma financiera'!G828)</f>
        <v>0</v>
      </c>
      <c r="H828" s="56">
        <f>IF(ISBLANK('forma financiera'!H828)=TRUE,"",'forma financiera'!H828)</f>
        <v>0</v>
      </c>
      <c r="I828" s="56">
        <f>IF(ISBLANK('forma financiera'!I828)=TRUE,"",'forma financiera'!I828)</f>
        <v>0</v>
      </c>
      <c r="J828" s="42" t="str">
        <f>IF(ISBLANK('forma financiera'!J828)=TRUE,"",'forma financiera'!J828)</f>
        <v>-</v>
      </c>
      <c r="K828" s="56" t="str">
        <f>IF(ISBLANK('forma financiera'!N828)=TRUE,"",'forma financiera'!N828)</f>
        <v/>
      </c>
      <c r="L828" s="56" t="str">
        <f>IF(ISBLANK('forma financiera'!O828)=TRUE,"",'forma financiera'!O828)</f>
        <v/>
      </c>
      <c r="M828" s="42" t="str">
        <f>IF(ISBLANK('forma financiera'!P828)=TRUE,"",'forma financiera'!P828)</f>
        <v>-</v>
      </c>
      <c r="O828" s="43" t="str">
        <f t="shared" si="16"/>
        <v/>
      </c>
    </row>
    <row r="829" spans="1:15" ht="72" customHeight="1" x14ac:dyDescent="0.25">
      <c r="A829" s="41">
        <f>COUNTIF(O$15:O829,"X")</f>
        <v>0</v>
      </c>
      <c r="B829" s="55" t="str">
        <f>IF(ISBLANK('forma financiera'!B829)=TRUE,"",'forma financiera'!B829)</f>
        <v/>
      </c>
      <c r="C829" s="41" t="str">
        <f>IF(ISBLANK('forma financiera'!C829)=TRUE,"",'forma financiera'!C829)</f>
        <v/>
      </c>
      <c r="D829" s="56" t="str">
        <f>IF(ISBLANK('forma financiera'!D829)=TRUE,"",'forma financiera'!D829)</f>
        <v/>
      </c>
      <c r="E829" s="56" t="str">
        <f>IF(ISBLANK('forma financiera'!E829)=TRUE,"",'forma financiera'!E829)</f>
        <v/>
      </c>
      <c r="F829" s="42" t="str">
        <f>IF(ISBLANK('forma financiera'!F829)=TRUE,"",'forma financiera'!F829)</f>
        <v>-</v>
      </c>
      <c r="G829" s="56">
        <f>IF(ISBLANK('forma financiera'!G829)=TRUE,"",'forma financiera'!G829)</f>
        <v>0</v>
      </c>
      <c r="H829" s="56">
        <f>IF(ISBLANK('forma financiera'!H829)=TRUE,"",'forma financiera'!H829)</f>
        <v>0</v>
      </c>
      <c r="I829" s="56">
        <f>IF(ISBLANK('forma financiera'!I829)=TRUE,"",'forma financiera'!I829)</f>
        <v>0</v>
      </c>
      <c r="J829" s="42" t="str">
        <f>IF(ISBLANK('forma financiera'!J829)=TRUE,"",'forma financiera'!J829)</f>
        <v>-</v>
      </c>
      <c r="K829" s="56" t="str">
        <f>IF(ISBLANK('forma financiera'!N829)=TRUE,"",'forma financiera'!N829)</f>
        <v/>
      </c>
      <c r="L829" s="56" t="str">
        <f>IF(ISBLANK('forma financiera'!O829)=TRUE,"",'forma financiera'!O829)</f>
        <v/>
      </c>
      <c r="M829" s="42" t="str">
        <f>IF(ISBLANK('forma financiera'!P829)=TRUE,"",'forma financiera'!P829)</f>
        <v>-</v>
      </c>
      <c r="O829" s="43" t="str">
        <f t="shared" ref="O829:O892" si="17">IF(TYPE(K829)=1,"X","")</f>
        <v/>
      </c>
    </row>
    <row r="830" spans="1:15" ht="72" customHeight="1" x14ac:dyDescent="0.25">
      <c r="A830" s="41">
        <f>COUNTIF(O$15:O830,"X")</f>
        <v>0</v>
      </c>
      <c r="B830" s="55" t="str">
        <f>IF(ISBLANK('forma financiera'!B830)=TRUE,"",'forma financiera'!B830)</f>
        <v/>
      </c>
      <c r="C830" s="41" t="str">
        <f>IF(ISBLANK('forma financiera'!C830)=TRUE,"",'forma financiera'!C830)</f>
        <v/>
      </c>
      <c r="D830" s="56" t="str">
        <f>IF(ISBLANK('forma financiera'!D830)=TRUE,"",'forma financiera'!D830)</f>
        <v/>
      </c>
      <c r="E830" s="56" t="str">
        <f>IF(ISBLANK('forma financiera'!E830)=TRUE,"",'forma financiera'!E830)</f>
        <v/>
      </c>
      <c r="F830" s="42" t="str">
        <f>IF(ISBLANK('forma financiera'!F830)=TRUE,"",'forma financiera'!F830)</f>
        <v>-</v>
      </c>
      <c r="G830" s="56">
        <f>IF(ISBLANK('forma financiera'!G830)=TRUE,"",'forma financiera'!G830)</f>
        <v>0</v>
      </c>
      <c r="H830" s="56">
        <f>IF(ISBLANK('forma financiera'!H830)=TRUE,"",'forma financiera'!H830)</f>
        <v>0</v>
      </c>
      <c r="I830" s="56">
        <f>IF(ISBLANK('forma financiera'!I830)=TRUE,"",'forma financiera'!I830)</f>
        <v>0</v>
      </c>
      <c r="J830" s="42" t="str">
        <f>IF(ISBLANK('forma financiera'!J830)=TRUE,"",'forma financiera'!J830)</f>
        <v>-</v>
      </c>
      <c r="K830" s="56" t="str">
        <f>IF(ISBLANK('forma financiera'!N830)=TRUE,"",'forma financiera'!N830)</f>
        <v/>
      </c>
      <c r="L830" s="56" t="str">
        <f>IF(ISBLANK('forma financiera'!O830)=TRUE,"",'forma financiera'!O830)</f>
        <v/>
      </c>
      <c r="M830" s="42" t="str">
        <f>IF(ISBLANK('forma financiera'!P830)=TRUE,"",'forma financiera'!P830)</f>
        <v>-</v>
      </c>
      <c r="O830" s="43" t="str">
        <f t="shared" si="17"/>
        <v/>
      </c>
    </row>
    <row r="831" spans="1:15" ht="72" customHeight="1" x14ac:dyDescent="0.25">
      <c r="A831" s="41">
        <f>COUNTIF(O$15:O831,"X")</f>
        <v>0</v>
      </c>
      <c r="B831" s="55" t="str">
        <f>IF(ISBLANK('forma financiera'!B831)=TRUE,"",'forma financiera'!B831)</f>
        <v/>
      </c>
      <c r="C831" s="41" t="str">
        <f>IF(ISBLANK('forma financiera'!C831)=TRUE,"",'forma financiera'!C831)</f>
        <v/>
      </c>
      <c r="D831" s="56" t="str">
        <f>IF(ISBLANK('forma financiera'!D831)=TRUE,"",'forma financiera'!D831)</f>
        <v/>
      </c>
      <c r="E831" s="56" t="str">
        <f>IF(ISBLANK('forma financiera'!E831)=TRUE,"",'forma financiera'!E831)</f>
        <v/>
      </c>
      <c r="F831" s="42" t="str">
        <f>IF(ISBLANK('forma financiera'!F831)=TRUE,"",'forma financiera'!F831)</f>
        <v>-</v>
      </c>
      <c r="G831" s="56">
        <f>IF(ISBLANK('forma financiera'!G831)=TRUE,"",'forma financiera'!G831)</f>
        <v>0</v>
      </c>
      <c r="H831" s="56">
        <f>IF(ISBLANK('forma financiera'!H831)=TRUE,"",'forma financiera'!H831)</f>
        <v>0</v>
      </c>
      <c r="I831" s="56">
        <f>IF(ISBLANK('forma financiera'!I831)=TRUE,"",'forma financiera'!I831)</f>
        <v>0</v>
      </c>
      <c r="J831" s="42" t="str">
        <f>IF(ISBLANK('forma financiera'!J831)=TRUE,"",'forma financiera'!J831)</f>
        <v>-</v>
      </c>
      <c r="K831" s="56" t="str">
        <f>IF(ISBLANK('forma financiera'!N831)=TRUE,"",'forma financiera'!N831)</f>
        <v/>
      </c>
      <c r="L831" s="56" t="str">
        <f>IF(ISBLANK('forma financiera'!O831)=TRUE,"",'forma financiera'!O831)</f>
        <v/>
      </c>
      <c r="M831" s="42" t="str">
        <f>IF(ISBLANK('forma financiera'!P831)=TRUE,"",'forma financiera'!P831)</f>
        <v>-</v>
      </c>
      <c r="O831" s="43" t="str">
        <f t="shared" si="17"/>
        <v/>
      </c>
    </row>
    <row r="832" spans="1:15" ht="72" customHeight="1" x14ac:dyDescent="0.25">
      <c r="A832" s="41">
        <f>COUNTIF(O$15:O832,"X")</f>
        <v>0</v>
      </c>
      <c r="B832" s="55" t="str">
        <f>IF(ISBLANK('forma financiera'!B832)=TRUE,"",'forma financiera'!B832)</f>
        <v/>
      </c>
      <c r="C832" s="41" t="str">
        <f>IF(ISBLANK('forma financiera'!C832)=TRUE,"",'forma financiera'!C832)</f>
        <v/>
      </c>
      <c r="D832" s="56" t="str">
        <f>IF(ISBLANK('forma financiera'!D832)=TRUE,"",'forma financiera'!D832)</f>
        <v/>
      </c>
      <c r="E832" s="56" t="str">
        <f>IF(ISBLANK('forma financiera'!E832)=TRUE,"",'forma financiera'!E832)</f>
        <v/>
      </c>
      <c r="F832" s="42" t="str">
        <f>IF(ISBLANK('forma financiera'!F832)=TRUE,"",'forma financiera'!F832)</f>
        <v>-</v>
      </c>
      <c r="G832" s="56">
        <f>IF(ISBLANK('forma financiera'!G832)=TRUE,"",'forma financiera'!G832)</f>
        <v>0</v>
      </c>
      <c r="H832" s="56">
        <f>IF(ISBLANK('forma financiera'!H832)=TRUE,"",'forma financiera'!H832)</f>
        <v>0</v>
      </c>
      <c r="I832" s="56">
        <f>IF(ISBLANK('forma financiera'!I832)=TRUE,"",'forma financiera'!I832)</f>
        <v>0</v>
      </c>
      <c r="J832" s="42" t="str">
        <f>IF(ISBLANK('forma financiera'!J832)=TRUE,"",'forma financiera'!J832)</f>
        <v>-</v>
      </c>
      <c r="K832" s="56" t="str">
        <f>IF(ISBLANK('forma financiera'!N832)=TRUE,"",'forma financiera'!N832)</f>
        <v/>
      </c>
      <c r="L832" s="56" t="str">
        <f>IF(ISBLANK('forma financiera'!O832)=TRUE,"",'forma financiera'!O832)</f>
        <v/>
      </c>
      <c r="M832" s="42" t="str">
        <f>IF(ISBLANK('forma financiera'!P832)=TRUE,"",'forma financiera'!P832)</f>
        <v>-</v>
      </c>
      <c r="O832" s="43" t="str">
        <f t="shared" si="17"/>
        <v/>
      </c>
    </row>
    <row r="833" spans="1:15" ht="72" customHeight="1" x14ac:dyDescent="0.25">
      <c r="A833" s="41">
        <f>COUNTIF(O$15:O833,"X")</f>
        <v>0</v>
      </c>
      <c r="B833" s="55" t="str">
        <f>IF(ISBLANK('forma financiera'!B833)=TRUE,"",'forma financiera'!B833)</f>
        <v/>
      </c>
      <c r="C833" s="41" t="str">
        <f>IF(ISBLANK('forma financiera'!C833)=TRUE,"",'forma financiera'!C833)</f>
        <v/>
      </c>
      <c r="D833" s="56" t="str">
        <f>IF(ISBLANK('forma financiera'!D833)=TRUE,"",'forma financiera'!D833)</f>
        <v/>
      </c>
      <c r="E833" s="56" t="str">
        <f>IF(ISBLANK('forma financiera'!E833)=TRUE,"",'forma financiera'!E833)</f>
        <v/>
      </c>
      <c r="F833" s="42" t="str">
        <f>IF(ISBLANK('forma financiera'!F833)=TRUE,"",'forma financiera'!F833)</f>
        <v>-</v>
      </c>
      <c r="G833" s="56">
        <f>IF(ISBLANK('forma financiera'!G833)=TRUE,"",'forma financiera'!G833)</f>
        <v>0</v>
      </c>
      <c r="H833" s="56">
        <f>IF(ISBLANK('forma financiera'!H833)=TRUE,"",'forma financiera'!H833)</f>
        <v>0</v>
      </c>
      <c r="I833" s="56">
        <f>IF(ISBLANK('forma financiera'!I833)=TRUE,"",'forma financiera'!I833)</f>
        <v>0</v>
      </c>
      <c r="J833" s="42" t="str">
        <f>IF(ISBLANK('forma financiera'!J833)=TRUE,"",'forma financiera'!J833)</f>
        <v>-</v>
      </c>
      <c r="K833" s="56" t="str">
        <f>IF(ISBLANK('forma financiera'!N833)=TRUE,"",'forma financiera'!N833)</f>
        <v/>
      </c>
      <c r="L833" s="56" t="str">
        <f>IF(ISBLANK('forma financiera'!O833)=TRUE,"",'forma financiera'!O833)</f>
        <v/>
      </c>
      <c r="M833" s="42" t="str">
        <f>IF(ISBLANK('forma financiera'!P833)=TRUE,"",'forma financiera'!P833)</f>
        <v>-</v>
      </c>
      <c r="O833" s="43" t="str">
        <f t="shared" si="17"/>
        <v/>
      </c>
    </row>
    <row r="834" spans="1:15" ht="72" customHeight="1" x14ac:dyDescent="0.25">
      <c r="A834" s="41">
        <f>COUNTIF(O$15:O834,"X")</f>
        <v>0</v>
      </c>
      <c r="B834" s="55" t="str">
        <f>IF(ISBLANK('forma financiera'!B834)=TRUE,"",'forma financiera'!B834)</f>
        <v/>
      </c>
      <c r="C834" s="41" t="str">
        <f>IF(ISBLANK('forma financiera'!C834)=TRUE,"",'forma financiera'!C834)</f>
        <v/>
      </c>
      <c r="D834" s="56" t="str">
        <f>IF(ISBLANK('forma financiera'!D834)=TRUE,"",'forma financiera'!D834)</f>
        <v/>
      </c>
      <c r="E834" s="56" t="str">
        <f>IF(ISBLANK('forma financiera'!E834)=TRUE,"",'forma financiera'!E834)</f>
        <v/>
      </c>
      <c r="F834" s="42" t="str">
        <f>IF(ISBLANK('forma financiera'!F834)=TRUE,"",'forma financiera'!F834)</f>
        <v>-</v>
      </c>
      <c r="G834" s="56">
        <f>IF(ISBLANK('forma financiera'!G834)=TRUE,"",'forma financiera'!G834)</f>
        <v>0</v>
      </c>
      <c r="H834" s="56">
        <f>IF(ISBLANK('forma financiera'!H834)=TRUE,"",'forma financiera'!H834)</f>
        <v>0</v>
      </c>
      <c r="I834" s="56">
        <f>IF(ISBLANK('forma financiera'!I834)=TRUE,"",'forma financiera'!I834)</f>
        <v>0</v>
      </c>
      <c r="J834" s="42" t="str">
        <f>IF(ISBLANK('forma financiera'!J834)=TRUE,"",'forma financiera'!J834)</f>
        <v>-</v>
      </c>
      <c r="K834" s="56" t="str">
        <f>IF(ISBLANK('forma financiera'!N834)=TRUE,"",'forma financiera'!N834)</f>
        <v/>
      </c>
      <c r="L834" s="56" t="str">
        <f>IF(ISBLANK('forma financiera'!O834)=TRUE,"",'forma financiera'!O834)</f>
        <v/>
      </c>
      <c r="M834" s="42" t="str">
        <f>IF(ISBLANK('forma financiera'!P834)=TRUE,"",'forma financiera'!P834)</f>
        <v>-</v>
      </c>
      <c r="O834" s="43" t="str">
        <f t="shared" si="17"/>
        <v/>
      </c>
    </row>
    <row r="835" spans="1:15" ht="72" customHeight="1" x14ac:dyDescent="0.25">
      <c r="A835" s="41">
        <f>COUNTIF(O$15:O835,"X")</f>
        <v>0</v>
      </c>
      <c r="B835" s="55" t="str">
        <f>IF(ISBLANK('forma financiera'!B835)=TRUE,"",'forma financiera'!B835)</f>
        <v/>
      </c>
      <c r="C835" s="41" t="str">
        <f>IF(ISBLANK('forma financiera'!C835)=TRUE,"",'forma financiera'!C835)</f>
        <v/>
      </c>
      <c r="D835" s="56" t="str">
        <f>IF(ISBLANK('forma financiera'!D835)=TRUE,"",'forma financiera'!D835)</f>
        <v/>
      </c>
      <c r="E835" s="56" t="str">
        <f>IF(ISBLANK('forma financiera'!E835)=TRUE,"",'forma financiera'!E835)</f>
        <v/>
      </c>
      <c r="F835" s="42" t="str">
        <f>IF(ISBLANK('forma financiera'!F835)=TRUE,"",'forma financiera'!F835)</f>
        <v>-</v>
      </c>
      <c r="G835" s="56">
        <f>IF(ISBLANK('forma financiera'!G835)=TRUE,"",'forma financiera'!G835)</f>
        <v>0</v>
      </c>
      <c r="H835" s="56">
        <f>IF(ISBLANK('forma financiera'!H835)=TRUE,"",'forma financiera'!H835)</f>
        <v>0</v>
      </c>
      <c r="I835" s="56">
        <f>IF(ISBLANK('forma financiera'!I835)=TRUE,"",'forma financiera'!I835)</f>
        <v>0</v>
      </c>
      <c r="J835" s="42" t="str">
        <f>IF(ISBLANK('forma financiera'!J835)=TRUE,"",'forma financiera'!J835)</f>
        <v>-</v>
      </c>
      <c r="K835" s="56" t="str">
        <f>IF(ISBLANK('forma financiera'!N835)=TRUE,"",'forma financiera'!N835)</f>
        <v/>
      </c>
      <c r="L835" s="56" t="str">
        <f>IF(ISBLANK('forma financiera'!O835)=TRUE,"",'forma financiera'!O835)</f>
        <v/>
      </c>
      <c r="M835" s="42" t="str">
        <f>IF(ISBLANK('forma financiera'!P835)=TRUE,"",'forma financiera'!P835)</f>
        <v>-</v>
      </c>
      <c r="O835" s="43" t="str">
        <f t="shared" si="17"/>
        <v/>
      </c>
    </row>
    <row r="836" spans="1:15" ht="72" customHeight="1" x14ac:dyDescent="0.25">
      <c r="A836" s="41">
        <f>COUNTIF(O$15:O836,"X")</f>
        <v>0</v>
      </c>
      <c r="B836" s="55" t="str">
        <f>IF(ISBLANK('forma financiera'!B836)=TRUE,"",'forma financiera'!B836)</f>
        <v/>
      </c>
      <c r="C836" s="41" t="str">
        <f>IF(ISBLANK('forma financiera'!C836)=TRUE,"",'forma financiera'!C836)</f>
        <v/>
      </c>
      <c r="D836" s="56" t="str">
        <f>IF(ISBLANK('forma financiera'!D836)=TRUE,"",'forma financiera'!D836)</f>
        <v/>
      </c>
      <c r="E836" s="56" t="str">
        <f>IF(ISBLANK('forma financiera'!E836)=TRUE,"",'forma financiera'!E836)</f>
        <v/>
      </c>
      <c r="F836" s="42" t="str">
        <f>IF(ISBLANK('forma financiera'!F836)=TRUE,"",'forma financiera'!F836)</f>
        <v>-</v>
      </c>
      <c r="G836" s="56">
        <f>IF(ISBLANK('forma financiera'!G836)=TRUE,"",'forma financiera'!G836)</f>
        <v>0</v>
      </c>
      <c r="H836" s="56">
        <f>IF(ISBLANK('forma financiera'!H836)=TRUE,"",'forma financiera'!H836)</f>
        <v>0</v>
      </c>
      <c r="I836" s="56">
        <f>IF(ISBLANK('forma financiera'!I836)=TRUE,"",'forma financiera'!I836)</f>
        <v>0</v>
      </c>
      <c r="J836" s="42" t="str">
        <f>IF(ISBLANK('forma financiera'!J836)=TRUE,"",'forma financiera'!J836)</f>
        <v>-</v>
      </c>
      <c r="K836" s="56" t="str">
        <f>IF(ISBLANK('forma financiera'!N836)=TRUE,"",'forma financiera'!N836)</f>
        <v/>
      </c>
      <c r="L836" s="56" t="str">
        <f>IF(ISBLANK('forma financiera'!O836)=TRUE,"",'forma financiera'!O836)</f>
        <v/>
      </c>
      <c r="M836" s="42" t="str">
        <f>IF(ISBLANK('forma financiera'!P836)=TRUE,"",'forma financiera'!P836)</f>
        <v>-</v>
      </c>
      <c r="O836" s="43" t="str">
        <f t="shared" si="17"/>
        <v/>
      </c>
    </row>
    <row r="837" spans="1:15" ht="72" customHeight="1" x14ac:dyDescent="0.25">
      <c r="A837" s="41">
        <f>COUNTIF(O$15:O837,"X")</f>
        <v>0</v>
      </c>
      <c r="B837" s="55" t="str">
        <f>IF(ISBLANK('forma financiera'!B837)=TRUE,"",'forma financiera'!B837)</f>
        <v/>
      </c>
      <c r="C837" s="41" t="str">
        <f>IF(ISBLANK('forma financiera'!C837)=TRUE,"",'forma financiera'!C837)</f>
        <v/>
      </c>
      <c r="D837" s="56" t="str">
        <f>IF(ISBLANK('forma financiera'!D837)=TRUE,"",'forma financiera'!D837)</f>
        <v/>
      </c>
      <c r="E837" s="56" t="str">
        <f>IF(ISBLANK('forma financiera'!E837)=TRUE,"",'forma financiera'!E837)</f>
        <v/>
      </c>
      <c r="F837" s="42" t="str">
        <f>IF(ISBLANK('forma financiera'!F837)=TRUE,"",'forma financiera'!F837)</f>
        <v>-</v>
      </c>
      <c r="G837" s="56">
        <f>IF(ISBLANK('forma financiera'!G837)=TRUE,"",'forma financiera'!G837)</f>
        <v>0</v>
      </c>
      <c r="H837" s="56">
        <f>IF(ISBLANK('forma financiera'!H837)=TRUE,"",'forma financiera'!H837)</f>
        <v>0</v>
      </c>
      <c r="I837" s="56">
        <f>IF(ISBLANK('forma financiera'!I837)=TRUE,"",'forma financiera'!I837)</f>
        <v>0</v>
      </c>
      <c r="J837" s="42" t="str">
        <f>IF(ISBLANK('forma financiera'!J837)=TRUE,"",'forma financiera'!J837)</f>
        <v>-</v>
      </c>
      <c r="K837" s="56" t="str">
        <f>IF(ISBLANK('forma financiera'!N837)=TRUE,"",'forma financiera'!N837)</f>
        <v/>
      </c>
      <c r="L837" s="56" t="str">
        <f>IF(ISBLANK('forma financiera'!O837)=TRUE,"",'forma financiera'!O837)</f>
        <v/>
      </c>
      <c r="M837" s="42" t="str">
        <f>IF(ISBLANK('forma financiera'!P837)=TRUE,"",'forma financiera'!P837)</f>
        <v>-</v>
      </c>
      <c r="O837" s="43" t="str">
        <f t="shared" si="17"/>
        <v/>
      </c>
    </row>
    <row r="838" spans="1:15" ht="72" customHeight="1" x14ac:dyDescent="0.25">
      <c r="A838" s="41">
        <f>COUNTIF(O$15:O838,"X")</f>
        <v>0</v>
      </c>
      <c r="B838" s="55" t="str">
        <f>IF(ISBLANK('forma financiera'!B838)=TRUE,"",'forma financiera'!B838)</f>
        <v/>
      </c>
      <c r="C838" s="41" t="str">
        <f>IF(ISBLANK('forma financiera'!C838)=TRUE,"",'forma financiera'!C838)</f>
        <v/>
      </c>
      <c r="D838" s="56" t="str">
        <f>IF(ISBLANK('forma financiera'!D838)=TRUE,"",'forma financiera'!D838)</f>
        <v/>
      </c>
      <c r="E838" s="56" t="str">
        <f>IF(ISBLANK('forma financiera'!E838)=TRUE,"",'forma financiera'!E838)</f>
        <v/>
      </c>
      <c r="F838" s="42" t="str">
        <f>IF(ISBLANK('forma financiera'!F838)=TRUE,"",'forma financiera'!F838)</f>
        <v>-</v>
      </c>
      <c r="G838" s="56">
        <f>IF(ISBLANK('forma financiera'!G838)=TRUE,"",'forma financiera'!G838)</f>
        <v>0</v>
      </c>
      <c r="H838" s="56">
        <f>IF(ISBLANK('forma financiera'!H838)=TRUE,"",'forma financiera'!H838)</f>
        <v>0</v>
      </c>
      <c r="I838" s="56">
        <f>IF(ISBLANK('forma financiera'!I838)=TRUE,"",'forma financiera'!I838)</f>
        <v>0</v>
      </c>
      <c r="J838" s="42" t="str">
        <f>IF(ISBLANK('forma financiera'!J838)=TRUE,"",'forma financiera'!J838)</f>
        <v>-</v>
      </c>
      <c r="K838" s="56" t="str">
        <f>IF(ISBLANK('forma financiera'!N838)=TRUE,"",'forma financiera'!N838)</f>
        <v/>
      </c>
      <c r="L838" s="56" t="str">
        <f>IF(ISBLANK('forma financiera'!O838)=TRUE,"",'forma financiera'!O838)</f>
        <v/>
      </c>
      <c r="M838" s="42" t="str">
        <f>IF(ISBLANK('forma financiera'!P838)=TRUE,"",'forma financiera'!P838)</f>
        <v>-</v>
      </c>
      <c r="O838" s="43" t="str">
        <f t="shared" si="17"/>
        <v/>
      </c>
    </row>
    <row r="839" spans="1:15" ht="72" customHeight="1" x14ac:dyDescent="0.25">
      <c r="A839" s="41">
        <f>COUNTIF(O$15:O839,"X")</f>
        <v>0</v>
      </c>
      <c r="B839" s="55" t="str">
        <f>IF(ISBLANK('forma financiera'!B839)=TRUE,"",'forma financiera'!B839)</f>
        <v/>
      </c>
      <c r="C839" s="41" t="str">
        <f>IF(ISBLANK('forma financiera'!C839)=TRUE,"",'forma financiera'!C839)</f>
        <v/>
      </c>
      <c r="D839" s="56" t="str">
        <f>IF(ISBLANK('forma financiera'!D839)=TRUE,"",'forma financiera'!D839)</f>
        <v/>
      </c>
      <c r="E839" s="56" t="str">
        <f>IF(ISBLANK('forma financiera'!E839)=TRUE,"",'forma financiera'!E839)</f>
        <v/>
      </c>
      <c r="F839" s="42" t="str">
        <f>IF(ISBLANK('forma financiera'!F839)=TRUE,"",'forma financiera'!F839)</f>
        <v>-</v>
      </c>
      <c r="G839" s="56">
        <f>IF(ISBLANK('forma financiera'!G839)=TRUE,"",'forma financiera'!G839)</f>
        <v>0</v>
      </c>
      <c r="H839" s="56">
        <f>IF(ISBLANK('forma financiera'!H839)=TRUE,"",'forma financiera'!H839)</f>
        <v>0</v>
      </c>
      <c r="I839" s="56">
        <f>IF(ISBLANK('forma financiera'!I839)=TRUE,"",'forma financiera'!I839)</f>
        <v>0</v>
      </c>
      <c r="J839" s="42" t="str">
        <f>IF(ISBLANK('forma financiera'!J839)=TRUE,"",'forma financiera'!J839)</f>
        <v>-</v>
      </c>
      <c r="K839" s="56" t="str">
        <f>IF(ISBLANK('forma financiera'!N839)=TRUE,"",'forma financiera'!N839)</f>
        <v/>
      </c>
      <c r="L839" s="56" t="str">
        <f>IF(ISBLANK('forma financiera'!O839)=TRUE,"",'forma financiera'!O839)</f>
        <v/>
      </c>
      <c r="M839" s="42" t="str">
        <f>IF(ISBLANK('forma financiera'!P839)=TRUE,"",'forma financiera'!P839)</f>
        <v>-</v>
      </c>
      <c r="O839" s="43" t="str">
        <f t="shared" si="17"/>
        <v/>
      </c>
    </row>
    <row r="840" spans="1:15" ht="72" customHeight="1" x14ac:dyDescent="0.25">
      <c r="A840" s="41">
        <f>COUNTIF(O$15:O840,"X")</f>
        <v>0</v>
      </c>
      <c r="B840" s="55" t="str">
        <f>IF(ISBLANK('forma financiera'!B840)=TRUE,"",'forma financiera'!B840)</f>
        <v/>
      </c>
      <c r="C840" s="41" t="str">
        <f>IF(ISBLANK('forma financiera'!C840)=TRUE,"",'forma financiera'!C840)</f>
        <v/>
      </c>
      <c r="D840" s="56" t="str">
        <f>IF(ISBLANK('forma financiera'!D840)=TRUE,"",'forma financiera'!D840)</f>
        <v/>
      </c>
      <c r="E840" s="56" t="str">
        <f>IF(ISBLANK('forma financiera'!E840)=TRUE,"",'forma financiera'!E840)</f>
        <v/>
      </c>
      <c r="F840" s="42" t="str">
        <f>IF(ISBLANK('forma financiera'!F840)=TRUE,"",'forma financiera'!F840)</f>
        <v>-</v>
      </c>
      <c r="G840" s="56">
        <f>IF(ISBLANK('forma financiera'!G840)=TRUE,"",'forma financiera'!G840)</f>
        <v>0</v>
      </c>
      <c r="H840" s="56">
        <f>IF(ISBLANK('forma financiera'!H840)=TRUE,"",'forma financiera'!H840)</f>
        <v>0</v>
      </c>
      <c r="I840" s="56">
        <f>IF(ISBLANK('forma financiera'!I840)=TRUE,"",'forma financiera'!I840)</f>
        <v>0</v>
      </c>
      <c r="J840" s="42" t="str">
        <f>IF(ISBLANK('forma financiera'!J840)=TRUE,"",'forma financiera'!J840)</f>
        <v>-</v>
      </c>
      <c r="K840" s="56" t="str">
        <f>IF(ISBLANK('forma financiera'!N840)=TRUE,"",'forma financiera'!N840)</f>
        <v/>
      </c>
      <c r="L840" s="56" t="str">
        <f>IF(ISBLANK('forma financiera'!O840)=TRUE,"",'forma financiera'!O840)</f>
        <v/>
      </c>
      <c r="M840" s="42" t="str">
        <f>IF(ISBLANK('forma financiera'!P840)=TRUE,"",'forma financiera'!P840)</f>
        <v>-</v>
      </c>
      <c r="O840" s="43" t="str">
        <f t="shared" si="17"/>
        <v/>
      </c>
    </row>
    <row r="841" spans="1:15" ht="72" customHeight="1" x14ac:dyDescent="0.25">
      <c r="A841" s="41">
        <f>COUNTIF(O$15:O841,"X")</f>
        <v>0</v>
      </c>
      <c r="B841" s="55" t="str">
        <f>IF(ISBLANK('forma financiera'!B841)=TRUE,"",'forma financiera'!B841)</f>
        <v/>
      </c>
      <c r="C841" s="41" t="str">
        <f>IF(ISBLANK('forma financiera'!C841)=TRUE,"",'forma financiera'!C841)</f>
        <v/>
      </c>
      <c r="D841" s="56" t="str">
        <f>IF(ISBLANK('forma financiera'!D841)=TRUE,"",'forma financiera'!D841)</f>
        <v/>
      </c>
      <c r="E841" s="56" t="str">
        <f>IF(ISBLANK('forma financiera'!E841)=TRUE,"",'forma financiera'!E841)</f>
        <v/>
      </c>
      <c r="F841" s="42" t="str">
        <f>IF(ISBLANK('forma financiera'!F841)=TRUE,"",'forma financiera'!F841)</f>
        <v>-</v>
      </c>
      <c r="G841" s="56">
        <f>IF(ISBLANK('forma financiera'!G841)=TRUE,"",'forma financiera'!G841)</f>
        <v>0</v>
      </c>
      <c r="H841" s="56">
        <f>IF(ISBLANK('forma financiera'!H841)=TRUE,"",'forma financiera'!H841)</f>
        <v>0</v>
      </c>
      <c r="I841" s="56">
        <f>IF(ISBLANK('forma financiera'!I841)=TRUE,"",'forma financiera'!I841)</f>
        <v>0</v>
      </c>
      <c r="J841" s="42" t="str">
        <f>IF(ISBLANK('forma financiera'!J841)=TRUE,"",'forma financiera'!J841)</f>
        <v>-</v>
      </c>
      <c r="K841" s="56" t="str">
        <f>IF(ISBLANK('forma financiera'!N841)=TRUE,"",'forma financiera'!N841)</f>
        <v/>
      </c>
      <c r="L841" s="56" t="str">
        <f>IF(ISBLANK('forma financiera'!O841)=TRUE,"",'forma financiera'!O841)</f>
        <v/>
      </c>
      <c r="M841" s="42" t="str">
        <f>IF(ISBLANK('forma financiera'!P841)=TRUE,"",'forma financiera'!P841)</f>
        <v>-</v>
      </c>
      <c r="O841" s="43" t="str">
        <f t="shared" si="17"/>
        <v/>
      </c>
    </row>
    <row r="842" spans="1:15" ht="72" customHeight="1" x14ac:dyDescent="0.25">
      <c r="A842" s="41">
        <f>COUNTIF(O$15:O842,"X")</f>
        <v>0</v>
      </c>
      <c r="B842" s="55" t="str">
        <f>IF(ISBLANK('forma financiera'!B842)=TRUE,"",'forma financiera'!B842)</f>
        <v/>
      </c>
      <c r="C842" s="41" t="str">
        <f>IF(ISBLANK('forma financiera'!C842)=TRUE,"",'forma financiera'!C842)</f>
        <v/>
      </c>
      <c r="D842" s="56" t="str">
        <f>IF(ISBLANK('forma financiera'!D842)=TRUE,"",'forma financiera'!D842)</f>
        <v/>
      </c>
      <c r="E842" s="56" t="str">
        <f>IF(ISBLANK('forma financiera'!E842)=TRUE,"",'forma financiera'!E842)</f>
        <v/>
      </c>
      <c r="F842" s="42" t="str">
        <f>IF(ISBLANK('forma financiera'!F842)=TRUE,"",'forma financiera'!F842)</f>
        <v>-</v>
      </c>
      <c r="G842" s="56">
        <f>IF(ISBLANK('forma financiera'!G842)=TRUE,"",'forma financiera'!G842)</f>
        <v>0</v>
      </c>
      <c r="H842" s="56">
        <f>IF(ISBLANK('forma financiera'!H842)=TRUE,"",'forma financiera'!H842)</f>
        <v>0</v>
      </c>
      <c r="I842" s="56">
        <f>IF(ISBLANK('forma financiera'!I842)=TRUE,"",'forma financiera'!I842)</f>
        <v>0</v>
      </c>
      <c r="J842" s="42" t="str">
        <f>IF(ISBLANK('forma financiera'!J842)=TRUE,"",'forma financiera'!J842)</f>
        <v>-</v>
      </c>
      <c r="K842" s="56" t="str">
        <f>IF(ISBLANK('forma financiera'!N842)=TRUE,"",'forma financiera'!N842)</f>
        <v/>
      </c>
      <c r="L842" s="56" t="str">
        <f>IF(ISBLANK('forma financiera'!O842)=TRUE,"",'forma financiera'!O842)</f>
        <v/>
      </c>
      <c r="M842" s="42" t="str">
        <f>IF(ISBLANK('forma financiera'!P842)=TRUE,"",'forma financiera'!P842)</f>
        <v>-</v>
      </c>
      <c r="O842" s="43" t="str">
        <f t="shared" si="17"/>
        <v/>
      </c>
    </row>
    <row r="843" spans="1:15" ht="72" customHeight="1" x14ac:dyDescent="0.25">
      <c r="A843" s="41">
        <f>COUNTIF(O$15:O843,"X")</f>
        <v>0</v>
      </c>
      <c r="B843" s="55" t="str">
        <f>IF(ISBLANK('forma financiera'!B843)=TRUE,"",'forma financiera'!B843)</f>
        <v/>
      </c>
      <c r="C843" s="41" t="str">
        <f>IF(ISBLANK('forma financiera'!C843)=TRUE,"",'forma financiera'!C843)</f>
        <v/>
      </c>
      <c r="D843" s="56" t="str">
        <f>IF(ISBLANK('forma financiera'!D843)=TRUE,"",'forma financiera'!D843)</f>
        <v/>
      </c>
      <c r="E843" s="56" t="str">
        <f>IF(ISBLANK('forma financiera'!E843)=TRUE,"",'forma financiera'!E843)</f>
        <v/>
      </c>
      <c r="F843" s="42" t="str">
        <f>IF(ISBLANK('forma financiera'!F843)=TRUE,"",'forma financiera'!F843)</f>
        <v>-</v>
      </c>
      <c r="G843" s="56">
        <f>IF(ISBLANK('forma financiera'!G843)=TRUE,"",'forma financiera'!G843)</f>
        <v>0</v>
      </c>
      <c r="H843" s="56">
        <f>IF(ISBLANK('forma financiera'!H843)=TRUE,"",'forma financiera'!H843)</f>
        <v>0</v>
      </c>
      <c r="I843" s="56">
        <f>IF(ISBLANK('forma financiera'!I843)=TRUE,"",'forma financiera'!I843)</f>
        <v>0</v>
      </c>
      <c r="J843" s="42" t="str">
        <f>IF(ISBLANK('forma financiera'!J843)=TRUE,"",'forma financiera'!J843)</f>
        <v>-</v>
      </c>
      <c r="K843" s="56" t="str">
        <f>IF(ISBLANK('forma financiera'!N843)=TRUE,"",'forma financiera'!N843)</f>
        <v/>
      </c>
      <c r="L843" s="56" t="str">
        <f>IF(ISBLANK('forma financiera'!O843)=TRUE,"",'forma financiera'!O843)</f>
        <v/>
      </c>
      <c r="M843" s="42" t="str">
        <f>IF(ISBLANK('forma financiera'!P843)=TRUE,"",'forma financiera'!P843)</f>
        <v>-</v>
      </c>
      <c r="O843" s="43" t="str">
        <f t="shared" si="17"/>
        <v/>
      </c>
    </row>
    <row r="844" spans="1:15" ht="72" customHeight="1" x14ac:dyDescent="0.25">
      <c r="A844" s="41">
        <f>COUNTIF(O$15:O844,"X")</f>
        <v>0</v>
      </c>
      <c r="B844" s="55" t="str">
        <f>IF(ISBLANK('forma financiera'!B844)=TRUE,"",'forma financiera'!B844)</f>
        <v/>
      </c>
      <c r="C844" s="41" t="str">
        <f>IF(ISBLANK('forma financiera'!C844)=TRUE,"",'forma financiera'!C844)</f>
        <v/>
      </c>
      <c r="D844" s="56" t="str">
        <f>IF(ISBLANK('forma financiera'!D844)=TRUE,"",'forma financiera'!D844)</f>
        <v/>
      </c>
      <c r="E844" s="56" t="str">
        <f>IF(ISBLANK('forma financiera'!E844)=TRUE,"",'forma financiera'!E844)</f>
        <v/>
      </c>
      <c r="F844" s="42" t="str">
        <f>IF(ISBLANK('forma financiera'!F844)=TRUE,"",'forma financiera'!F844)</f>
        <v>-</v>
      </c>
      <c r="G844" s="56">
        <f>IF(ISBLANK('forma financiera'!G844)=TRUE,"",'forma financiera'!G844)</f>
        <v>0</v>
      </c>
      <c r="H844" s="56">
        <f>IF(ISBLANK('forma financiera'!H844)=TRUE,"",'forma financiera'!H844)</f>
        <v>0</v>
      </c>
      <c r="I844" s="56">
        <f>IF(ISBLANK('forma financiera'!I844)=TRUE,"",'forma financiera'!I844)</f>
        <v>0</v>
      </c>
      <c r="J844" s="42" t="str">
        <f>IF(ISBLANK('forma financiera'!J844)=TRUE,"",'forma financiera'!J844)</f>
        <v>-</v>
      </c>
      <c r="K844" s="56" t="str">
        <f>IF(ISBLANK('forma financiera'!N844)=TRUE,"",'forma financiera'!N844)</f>
        <v/>
      </c>
      <c r="L844" s="56" t="str">
        <f>IF(ISBLANK('forma financiera'!O844)=TRUE,"",'forma financiera'!O844)</f>
        <v/>
      </c>
      <c r="M844" s="42" t="str">
        <f>IF(ISBLANK('forma financiera'!P844)=TRUE,"",'forma financiera'!P844)</f>
        <v>-</v>
      </c>
      <c r="O844" s="43" t="str">
        <f t="shared" si="17"/>
        <v/>
      </c>
    </row>
    <row r="845" spans="1:15" ht="72" customHeight="1" x14ac:dyDescent="0.25">
      <c r="A845" s="41">
        <f>COUNTIF(O$15:O845,"X")</f>
        <v>0</v>
      </c>
      <c r="B845" s="55" t="str">
        <f>IF(ISBLANK('forma financiera'!B845)=TRUE,"",'forma financiera'!B845)</f>
        <v/>
      </c>
      <c r="C845" s="41" t="str">
        <f>IF(ISBLANK('forma financiera'!C845)=TRUE,"",'forma financiera'!C845)</f>
        <v/>
      </c>
      <c r="D845" s="56" t="str">
        <f>IF(ISBLANK('forma financiera'!D845)=TRUE,"",'forma financiera'!D845)</f>
        <v/>
      </c>
      <c r="E845" s="56" t="str">
        <f>IF(ISBLANK('forma financiera'!E845)=TRUE,"",'forma financiera'!E845)</f>
        <v/>
      </c>
      <c r="F845" s="42" t="str">
        <f>IF(ISBLANK('forma financiera'!F845)=TRUE,"",'forma financiera'!F845)</f>
        <v>-</v>
      </c>
      <c r="G845" s="56">
        <f>IF(ISBLANK('forma financiera'!G845)=TRUE,"",'forma financiera'!G845)</f>
        <v>0</v>
      </c>
      <c r="H845" s="56">
        <f>IF(ISBLANK('forma financiera'!H845)=TRUE,"",'forma financiera'!H845)</f>
        <v>0</v>
      </c>
      <c r="I845" s="56">
        <f>IF(ISBLANK('forma financiera'!I845)=TRUE,"",'forma financiera'!I845)</f>
        <v>0</v>
      </c>
      <c r="J845" s="42" t="str">
        <f>IF(ISBLANK('forma financiera'!J845)=TRUE,"",'forma financiera'!J845)</f>
        <v>-</v>
      </c>
      <c r="K845" s="56" t="str">
        <f>IF(ISBLANK('forma financiera'!N845)=TRUE,"",'forma financiera'!N845)</f>
        <v/>
      </c>
      <c r="L845" s="56" t="str">
        <f>IF(ISBLANK('forma financiera'!O845)=TRUE,"",'forma financiera'!O845)</f>
        <v/>
      </c>
      <c r="M845" s="42" t="str">
        <f>IF(ISBLANK('forma financiera'!P845)=TRUE,"",'forma financiera'!P845)</f>
        <v>-</v>
      </c>
      <c r="O845" s="43" t="str">
        <f t="shared" si="17"/>
        <v/>
      </c>
    </row>
    <row r="846" spans="1:15" ht="72" customHeight="1" x14ac:dyDescent="0.25">
      <c r="A846" s="41">
        <f>COUNTIF(O$15:O846,"X")</f>
        <v>0</v>
      </c>
      <c r="B846" s="55" t="str">
        <f>IF(ISBLANK('forma financiera'!B846)=TRUE,"",'forma financiera'!B846)</f>
        <v/>
      </c>
      <c r="C846" s="41" t="str">
        <f>IF(ISBLANK('forma financiera'!C846)=TRUE,"",'forma financiera'!C846)</f>
        <v/>
      </c>
      <c r="D846" s="56" t="str">
        <f>IF(ISBLANK('forma financiera'!D846)=TRUE,"",'forma financiera'!D846)</f>
        <v/>
      </c>
      <c r="E846" s="56" t="str">
        <f>IF(ISBLANK('forma financiera'!E846)=TRUE,"",'forma financiera'!E846)</f>
        <v/>
      </c>
      <c r="F846" s="42" t="str">
        <f>IF(ISBLANK('forma financiera'!F846)=TRUE,"",'forma financiera'!F846)</f>
        <v>-</v>
      </c>
      <c r="G846" s="56">
        <f>IF(ISBLANK('forma financiera'!G846)=TRUE,"",'forma financiera'!G846)</f>
        <v>0</v>
      </c>
      <c r="H846" s="56">
        <f>IF(ISBLANK('forma financiera'!H846)=TRUE,"",'forma financiera'!H846)</f>
        <v>0</v>
      </c>
      <c r="I846" s="56">
        <f>IF(ISBLANK('forma financiera'!I846)=TRUE,"",'forma financiera'!I846)</f>
        <v>0</v>
      </c>
      <c r="J846" s="42" t="str">
        <f>IF(ISBLANK('forma financiera'!J846)=TRUE,"",'forma financiera'!J846)</f>
        <v>-</v>
      </c>
      <c r="K846" s="56" t="str">
        <f>IF(ISBLANK('forma financiera'!N846)=TRUE,"",'forma financiera'!N846)</f>
        <v/>
      </c>
      <c r="L846" s="56" t="str">
        <f>IF(ISBLANK('forma financiera'!O846)=TRUE,"",'forma financiera'!O846)</f>
        <v/>
      </c>
      <c r="M846" s="42" t="str">
        <f>IF(ISBLANK('forma financiera'!P846)=TRUE,"",'forma financiera'!P846)</f>
        <v>-</v>
      </c>
      <c r="O846" s="43" t="str">
        <f t="shared" si="17"/>
        <v/>
      </c>
    </row>
    <row r="847" spans="1:15" ht="72" customHeight="1" x14ac:dyDescent="0.25">
      <c r="A847" s="41">
        <f>COUNTIF(O$15:O847,"X")</f>
        <v>0</v>
      </c>
      <c r="B847" s="55" t="str">
        <f>IF(ISBLANK('forma financiera'!B847)=TRUE,"",'forma financiera'!B847)</f>
        <v/>
      </c>
      <c r="C847" s="41" t="str">
        <f>IF(ISBLANK('forma financiera'!C847)=TRUE,"",'forma financiera'!C847)</f>
        <v/>
      </c>
      <c r="D847" s="56" t="str">
        <f>IF(ISBLANK('forma financiera'!D847)=TRUE,"",'forma financiera'!D847)</f>
        <v/>
      </c>
      <c r="E847" s="56" t="str">
        <f>IF(ISBLANK('forma financiera'!E847)=TRUE,"",'forma financiera'!E847)</f>
        <v/>
      </c>
      <c r="F847" s="42" t="str">
        <f>IF(ISBLANK('forma financiera'!F847)=TRUE,"",'forma financiera'!F847)</f>
        <v>-</v>
      </c>
      <c r="G847" s="56">
        <f>IF(ISBLANK('forma financiera'!G847)=TRUE,"",'forma financiera'!G847)</f>
        <v>0</v>
      </c>
      <c r="H847" s="56">
        <f>IF(ISBLANK('forma financiera'!H847)=TRUE,"",'forma financiera'!H847)</f>
        <v>0</v>
      </c>
      <c r="I847" s="56">
        <f>IF(ISBLANK('forma financiera'!I847)=TRUE,"",'forma financiera'!I847)</f>
        <v>0</v>
      </c>
      <c r="J847" s="42" t="str">
        <f>IF(ISBLANK('forma financiera'!J847)=TRUE,"",'forma financiera'!J847)</f>
        <v>-</v>
      </c>
      <c r="K847" s="56" t="str">
        <f>IF(ISBLANK('forma financiera'!N847)=TRUE,"",'forma financiera'!N847)</f>
        <v/>
      </c>
      <c r="L847" s="56" t="str">
        <f>IF(ISBLANK('forma financiera'!O847)=TRUE,"",'forma financiera'!O847)</f>
        <v/>
      </c>
      <c r="M847" s="42" t="str">
        <f>IF(ISBLANK('forma financiera'!P847)=TRUE,"",'forma financiera'!P847)</f>
        <v>-</v>
      </c>
      <c r="O847" s="43" t="str">
        <f t="shared" si="17"/>
        <v/>
      </c>
    </row>
    <row r="848" spans="1:15" ht="72" customHeight="1" x14ac:dyDescent="0.25">
      <c r="A848" s="41">
        <f>COUNTIF(O$15:O848,"X")</f>
        <v>0</v>
      </c>
      <c r="B848" s="55" t="str">
        <f>IF(ISBLANK('forma financiera'!B848)=TRUE,"",'forma financiera'!B848)</f>
        <v/>
      </c>
      <c r="C848" s="41" t="str">
        <f>IF(ISBLANK('forma financiera'!C848)=TRUE,"",'forma financiera'!C848)</f>
        <v/>
      </c>
      <c r="D848" s="56" t="str">
        <f>IF(ISBLANK('forma financiera'!D848)=TRUE,"",'forma financiera'!D848)</f>
        <v/>
      </c>
      <c r="E848" s="56" t="str">
        <f>IF(ISBLANK('forma financiera'!E848)=TRUE,"",'forma financiera'!E848)</f>
        <v/>
      </c>
      <c r="F848" s="42" t="str">
        <f>IF(ISBLANK('forma financiera'!F848)=TRUE,"",'forma financiera'!F848)</f>
        <v>-</v>
      </c>
      <c r="G848" s="56">
        <f>IF(ISBLANK('forma financiera'!G848)=TRUE,"",'forma financiera'!G848)</f>
        <v>0</v>
      </c>
      <c r="H848" s="56">
        <f>IF(ISBLANK('forma financiera'!H848)=TRUE,"",'forma financiera'!H848)</f>
        <v>0</v>
      </c>
      <c r="I848" s="56">
        <f>IF(ISBLANK('forma financiera'!I848)=TRUE,"",'forma financiera'!I848)</f>
        <v>0</v>
      </c>
      <c r="J848" s="42" t="str">
        <f>IF(ISBLANK('forma financiera'!J848)=TRUE,"",'forma financiera'!J848)</f>
        <v>-</v>
      </c>
      <c r="K848" s="56" t="str">
        <f>IF(ISBLANK('forma financiera'!N848)=TRUE,"",'forma financiera'!N848)</f>
        <v/>
      </c>
      <c r="L848" s="56" t="str">
        <f>IF(ISBLANK('forma financiera'!O848)=TRUE,"",'forma financiera'!O848)</f>
        <v/>
      </c>
      <c r="M848" s="42" t="str">
        <f>IF(ISBLANK('forma financiera'!P848)=TRUE,"",'forma financiera'!P848)</f>
        <v>-</v>
      </c>
      <c r="O848" s="43" t="str">
        <f t="shared" si="17"/>
        <v/>
      </c>
    </row>
    <row r="849" spans="1:15" ht="72" customHeight="1" x14ac:dyDescent="0.25">
      <c r="A849" s="41">
        <f>COUNTIF(O$15:O849,"X")</f>
        <v>0</v>
      </c>
      <c r="B849" s="55" t="str">
        <f>IF(ISBLANK('forma financiera'!B849)=TRUE,"",'forma financiera'!B849)</f>
        <v/>
      </c>
      <c r="C849" s="41" t="str">
        <f>IF(ISBLANK('forma financiera'!C849)=TRUE,"",'forma financiera'!C849)</f>
        <v/>
      </c>
      <c r="D849" s="56" t="str">
        <f>IF(ISBLANK('forma financiera'!D849)=TRUE,"",'forma financiera'!D849)</f>
        <v/>
      </c>
      <c r="E849" s="56" t="str">
        <f>IF(ISBLANK('forma financiera'!E849)=TRUE,"",'forma financiera'!E849)</f>
        <v/>
      </c>
      <c r="F849" s="42" t="str">
        <f>IF(ISBLANK('forma financiera'!F849)=TRUE,"",'forma financiera'!F849)</f>
        <v>-</v>
      </c>
      <c r="G849" s="56">
        <f>IF(ISBLANK('forma financiera'!G849)=TRUE,"",'forma financiera'!G849)</f>
        <v>0</v>
      </c>
      <c r="H849" s="56">
        <f>IF(ISBLANK('forma financiera'!H849)=TRUE,"",'forma financiera'!H849)</f>
        <v>0</v>
      </c>
      <c r="I849" s="56">
        <f>IF(ISBLANK('forma financiera'!I849)=TRUE,"",'forma financiera'!I849)</f>
        <v>0</v>
      </c>
      <c r="J849" s="42" t="str">
        <f>IF(ISBLANK('forma financiera'!J849)=TRUE,"",'forma financiera'!J849)</f>
        <v>-</v>
      </c>
      <c r="K849" s="56" t="str">
        <f>IF(ISBLANK('forma financiera'!N849)=TRUE,"",'forma financiera'!N849)</f>
        <v/>
      </c>
      <c r="L849" s="56" t="str">
        <f>IF(ISBLANK('forma financiera'!O849)=TRUE,"",'forma financiera'!O849)</f>
        <v/>
      </c>
      <c r="M849" s="42" t="str">
        <f>IF(ISBLANK('forma financiera'!P849)=TRUE,"",'forma financiera'!P849)</f>
        <v>-</v>
      </c>
      <c r="O849" s="43" t="str">
        <f t="shared" si="17"/>
        <v/>
      </c>
    </row>
    <row r="850" spans="1:15" ht="72" customHeight="1" x14ac:dyDescent="0.25">
      <c r="A850" s="41">
        <f>COUNTIF(O$15:O850,"X")</f>
        <v>0</v>
      </c>
      <c r="B850" s="55" t="str">
        <f>IF(ISBLANK('forma financiera'!B850)=TRUE,"",'forma financiera'!B850)</f>
        <v/>
      </c>
      <c r="C850" s="41" t="str">
        <f>IF(ISBLANK('forma financiera'!C850)=TRUE,"",'forma financiera'!C850)</f>
        <v/>
      </c>
      <c r="D850" s="56" t="str">
        <f>IF(ISBLANK('forma financiera'!D850)=TRUE,"",'forma financiera'!D850)</f>
        <v/>
      </c>
      <c r="E850" s="56" t="str">
        <f>IF(ISBLANK('forma financiera'!E850)=TRUE,"",'forma financiera'!E850)</f>
        <v/>
      </c>
      <c r="F850" s="42" t="str">
        <f>IF(ISBLANK('forma financiera'!F850)=TRUE,"",'forma financiera'!F850)</f>
        <v>-</v>
      </c>
      <c r="G850" s="56">
        <f>IF(ISBLANK('forma financiera'!G850)=TRUE,"",'forma financiera'!G850)</f>
        <v>0</v>
      </c>
      <c r="H850" s="56">
        <f>IF(ISBLANK('forma financiera'!H850)=TRUE,"",'forma financiera'!H850)</f>
        <v>0</v>
      </c>
      <c r="I850" s="56">
        <f>IF(ISBLANK('forma financiera'!I850)=TRUE,"",'forma financiera'!I850)</f>
        <v>0</v>
      </c>
      <c r="J850" s="42" t="str">
        <f>IF(ISBLANK('forma financiera'!J850)=TRUE,"",'forma financiera'!J850)</f>
        <v>-</v>
      </c>
      <c r="K850" s="56" t="str">
        <f>IF(ISBLANK('forma financiera'!N850)=TRUE,"",'forma financiera'!N850)</f>
        <v/>
      </c>
      <c r="L850" s="56" t="str">
        <f>IF(ISBLANK('forma financiera'!O850)=TRUE,"",'forma financiera'!O850)</f>
        <v/>
      </c>
      <c r="M850" s="42" t="str">
        <f>IF(ISBLANK('forma financiera'!P850)=TRUE,"",'forma financiera'!P850)</f>
        <v>-</v>
      </c>
      <c r="O850" s="43" t="str">
        <f t="shared" si="17"/>
        <v/>
      </c>
    </row>
    <row r="851" spans="1:15" ht="72" customHeight="1" x14ac:dyDescent="0.25">
      <c r="A851" s="41">
        <f>COUNTIF(O$15:O851,"X")</f>
        <v>0</v>
      </c>
      <c r="B851" s="55" t="str">
        <f>IF(ISBLANK('forma financiera'!B851)=TRUE,"",'forma financiera'!B851)</f>
        <v/>
      </c>
      <c r="C851" s="41" t="str">
        <f>IF(ISBLANK('forma financiera'!C851)=TRUE,"",'forma financiera'!C851)</f>
        <v/>
      </c>
      <c r="D851" s="56" t="str">
        <f>IF(ISBLANK('forma financiera'!D851)=TRUE,"",'forma financiera'!D851)</f>
        <v/>
      </c>
      <c r="E851" s="56" t="str">
        <f>IF(ISBLANK('forma financiera'!E851)=TRUE,"",'forma financiera'!E851)</f>
        <v/>
      </c>
      <c r="F851" s="42" t="str">
        <f>IF(ISBLANK('forma financiera'!F851)=TRUE,"",'forma financiera'!F851)</f>
        <v>-</v>
      </c>
      <c r="G851" s="56">
        <f>IF(ISBLANK('forma financiera'!G851)=TRUE,"",'forma financiera'!G851)</f>
        <v>0</v>
      </c>
      <c r="H851" s="56">
        <f>IF(ISBLANK('forma financiera'!H851)=TRUE,"",'forma financiera'!H851)</f>
        <v>0</v>
      </c>
      <c r="I851" s="56">
        <f>IF(ISBLANK('forma financiera'!I851)=TRUE,"",'forma financiera'!I851)</f>
        <v>0</v>
      </c>
      <c r="J851" s="42" t="str">
        <f>IF(ISBLANK('forma financiera'!J851)=TRUE,"",'forma financiera'!J851)</f>
        <v>-</v>
      </c>
      <c r="K851" s="56" t="str">
        <f>IF(ISBLANK('forma financiera'!N851)=TRUE,"",'forma financiera'!N851)</f>
        <v/>
      </c>
      <c r="L851" s="56" t="str">
        <f>IF(ISBLANK('forma financiera'!O851)=TRUE,"",'forma financiera'!O851)</f>
        <v/>
      </c>
      <c r="M851" s="42" t="str">
        <f>IF(ISBLANK('forma financiera'!P851)=TRUE,"",'forma financiera'!P851)</f>
        <v>-</v>
      </c>
      <c r="O851" s="43" t="str">
        <f t="shared" si="17"/>
        <v/>
      </c>
    </row>
    <row r="852" spans="1:15" ht="72" customHeight="1" x14ac:dyDescent="0.25">
      <c r="A852" s="41">
        <f>COUNTIF(O$15:O852,"X")</f>
        <v>0</v>
      </c>
      <c r="B852" s="55" t="str">
        <f>IF(ISBLANK('forma financiera'!B852)=TRUE,"",'forma financiera'!B852)</f>
        <v/>
      </c>
      <c r="C852" s="41" t="str">
        <f>IF(ISBLANK('forma financiera'!C852)=TRUE,"",'forma financiera'!C852)</f>
        <v/>
      </c>
      <c r="D852" s="56" t="str">
        <f>IF(ISBLANK('forma financiera'!D852)=TRUE,"",'forma financiera'!D852)</f>
        <v/>
      </c>
      <c r="E852" s="56" t="str">
        <f>IF(ISBLANK('forma financiera'!E852)=TRUE,"",'forma financiera'!E852)</f>
        <v/>
      </c>
      <c r="F852" s="42" t="str">
        <f>IF(ISBLANK('forma financiera'!F852)=TRUE,"",'forma financiera'!F852)</f>
        <v>-</v>
      </c>
      <c r="G852" s="56">
        <f>IF(ISBLANK('forma financiera'!G852)=TRUE,"",'forma financiera'!G852)</f>
        <v>0</v>
      </c>
      <c r="H852" s="56">
        <f>IF(ISBLANK('forma financiera'!H852)=TRUE,"",'forma financiera'!H852)</f>
        <v>0</v>
      </c>
      <c r="I852" s="56">
        <f>IF(ISBLANK('forma financiera'!I852)=TRUE,"",'forma financiera'!I852)</f>
        <v>0</v>
      </c>
      <c r="J852" s="42" t="str">
        <f>IF(ISBLANK('forma financiera'!J852)=TRUE,"",'forma financiera'!J852)</f>
        <v>-</v>
      </c>
      <c r="K852" s="56" t="str">
        <f>IF(ISBLANK('forma financiera'!N852)=TRUE,"",'forma financiera'!N852)</f>
        <v/>
      </c>
      <c r="L852" s="56" t="str">
        <f>IF(ISBLANK('forma financiera'!O852)=TRUE,"",'forma financiera'!O852)</f>
        <v/>
      </c>
      <c r="M852" s="42" t="str">
        <f>IF(ISBLANK('forma financiera'!P852)=TRUE,"",'forma financiera'!P852)</f>
        <v>-</v>
      </c>
      <c r="O852" s="43" t="str">
        <f t="shared" si="17"/>
        <v/>
      </c>
    </row>
    <row r="853" spans="1:15" ht="72" customHeight="1" x14ac:dyDescent="0.25">
      <c r="A853" s="41">
        <f>COUNTIF(O$15:O853,"X")</f>
        <v>0</v>
      </c>
      <c r="B853" s="55" t="str">
        <f>IF(ISBLANK('forma financiera'!B853)=TRUE,"",'forma financiera'!B853)</f>
        <v/>
      </c>
      <c r="C853" s="41" t="str">
        <f>IF(ISBLANK('forma financiera'!C853)=TRUE,"",'forma financiera'!C853)</f>
        <v/>
      </c>
      <c r="D853" s="56" t="str">
        <f>IF(ISBLANK('forma financiera'!D853)=TRUE,"",'forma financiera'!D853)</f>
        <v/>
      </c>
      <c r="E853" s="56" t="str">
        <f>IF(ISBLANK('forma financiera'!E853)=TRUE,"",'forma financiera'!E853)</f>
        <v/>
      </c>
      <c r="F853" s="42" t="str">
        <f>IF(ISBLANK('forma financiera'!F853)=TRUE,"",'forma financiera'!F853)</f>
        <v>-</v>
      </c>
      <c r="G853" s="56">
        <f>IF(ISBLANK('forma financiera'!G853)=TRUE,"",'forma financiera'!G853)</f>
        <v>0</v>
      </c>
      <c r="H853" s="56">
        <f>IF(ISBLANK('forma financiera'!H853)=TRUE,"",'forma financiera'!H853)</f>
        <v>0</v>
      </c>
      <c r="I853" s="56">
        <f>IF(ISBLANK('forma financiera'!I853)=TRUE,"",'forma financiera'!I853)</f>
        <v>0</v>
      </c>
      <c r="J853" s="42" t="str">
        <f>IF(ISBLANK('forma financiera'!J853)=TRUE,"",'forma financiera'!J853)</f>
        <v>-</v>
      </c>
      <c r="K853" s="56" t="str">
        <f>IF(ISBLANK('forma financiera'!N853)=TRUE,"",'forma financiera'!N853)</f>
        <v/>
      </c>
      <c r="L853" s="56" t="str">
        <f>IF(ISBLANK('forma financiera'!O853)=TRUE,"",'forma financiera'!O853)</f>
        <v/>
      </c>
      <c r="M853" s="42" t="str">
        <f>IF(ISBLANK('forma financiera'!P853)=TRUE,"",'forma financiera'!P853)</f>
        <v>-</v>
      </c>
      <c r="O853" s="43" t="str">
        <f t="shared" si="17"/>
        <v/>
      </c>
    </row>
    <row r="854" spans="1:15" ht="72" customHeight="1" x14ac:dyDescent="0.25">
      <c r="A854" s="41">
        <f>COUNTIF(O$15:O854,"X")</f>
        <v>0</v>
      </c>
      <c r="B854" s="55" t="str">
        <f>IF(ISBLANK('forma financiera'!B854)=TRUE,"",'forma financiera'!B854)</f>
        <v/>
      </c>
      <c r="C854" s="41" t="str">
        <f>IF(ISBLANK('forma financiera'!C854)=TRUE,"",'forma financiera'!C854)</f>
        <v/>
      </c>
      <c r="D854" s="56" t="str">
        <f>IF(ISBLANK('forma financiera'!D854)=TRUE,"",'forma financiera'!D854)</f>
        <v/>
      </c>
      <c r="E854" s="56" t="str">
        <f>IF(ISBLANK('forma financiera'!E854)=TRUE,"",'forma financiera'!E854)</f>
        <v/>
      </c>
      <c r="F854" s="42" t="str">
        <f>IF(ISBLANK('forma financiera'!F854)=TRUE,"",'forma financiera'!F854)</f>
        <v>-</v>
      </c>
      <c r="G854" s="56">
        <f>IF(ISBLANK('forma financiera'!G854)=TRUE,"",'forma financiera'!G854)</f>
        <v>0</v>
      </c>
      <c r="H854" s="56">
        <f>IF(ISBLANK('forma financiera'!H854)=TRUE,"",'forma financiera'!H854)</f>
        <v>0</v>
      </c>
      <c r="I854" s="56">
        <f>IF(ISBLANK('forma financiera'!I854)=TRUE,"",'forma financiera'!I854)</f>
        <v>0</v>
      </c>
      <c r="J854" s="42" t="str">
        <f>IF(ISBLANK('forma financiera'!J854)=TRUE,"",'forma financiera'!J854)</f>
        <v>-</v>
      </c>
      <c r="K854" s="56" t="str">
        <f>IF(ISBLANK('forma financiera'!N854)=TRUE,"",'forma financiera'!N854)</f>
        <v/>
      </c>
      <c r="L854" s="56" t="str">
        <f>IF(ISBLANK('forma financiera'!O854)=TRUE,"",'forma financiera'!O854)</f>
        <v/>
      </c>
      <c r="M854" s="42" t="str">
        <f>IF(ISBLANK('forma financiera'!P854)=TRUE,"",'forma financiera'!P854)</f>
        <v>-</v>
      </c>
      <c r="O854" s="43" t="str">
        <f t="shared" si="17"/>
        <v/>
      </c>
    </row>
    <row r="855" spans="1:15" ht="72" customHeight="1" x14ac:dyDescent="0.25">
      <c r="A855" s="41">
        <f>COUNTIF(O$15:O855,"X")</f>
        <v>0</v>
      </c>
      <c r="B855" s="55" t="str">
        <f>IF(ISBLANK('forma financiera'!B855)=TRUE,"",'forma financiera'!B855)</f>
        <v/>
      </c>
      <c r="C855" s="41" t="str">
        <f>IF(ISBLANK('forma financiera'!C855)=TRUE,"",'forma financiera'!C855)</f>
        <v/>
      </c>
      <c r="D855" s="56" t="str">
        <f>IF(ISBLANK('forma financiera'!D855)=TRUE,"",'forma financiera'!D855)</f>
        <v/>
      </c>
      <c r="E855" s="56" t="str">
        <f>IF(ISBLANK('forma financiera'!E855)=TRUE,"",'forma financiera'!E855)</f>
        <v/>
      </c>
      <c r="F855" s="42" t="str">
        <f>IF(ISBLANK('forma financiera'!F855)=TRUE,"",'forma financiera'!F855)</f>
        <v>-</v>
      </c>
      <c r="G855" s="56">
        <f>IF(ISBLANK('forma financiera'!G855)=TRUE,"",'forma financiera'!G855)</f>
        <v>0</v>
      </c>
      <c r="H855" s="56">
        <f>IF(ISBLANK('forma financiera'!H855)=TRUE,"",'forma financiera'!H855)</f>
        <v>0</v>
      </c>
      <c r="I855" s="56">
        <f>IF(ISBLANK('forma financiera'!I855)=TRUE,"",'forma financiera'!I855)</f>
        <v>0</v>
      </c>
      <c r="J855" s="42" t="str">
        <f>IF(ISBLANK('forma financiera'!J855)=TRUE,"",'forma financiera'!J855)</f>
        <v>-</v>
      </c>
      <c r="K855" s="56" t="str">
        <f>IF(ISBLANK('forma financiera'!N855)=TRUE,"",'forma financiera'!N855)</f>
        <v/>
      </c>
      <c r="L855" s="56" t="str">
        <f>IF(ISBLANK('forma financiera'!O855)=TRUE,"",'forma financiera'!O855)</f>
        <v/>
      </c>
      <c r="M855" s="42" t="str">
        <f>IF(ISBLANK('forma financiera'!P855)=TRUE,"",'forma financiera'!P855)</f>
        <v>-</v>
      </c>
      <c r="O855" s="43" t="str">
        <f t="shared" si="17"/>
        <v/>
      </c>
    </row>
    <row r="856" spans="1:15" ht="72" customHeight="1" x14ac:dyDescent="0.25">
      <c r="A856" s="41">
        <f>COUNTIF(O$15:O856,"X")</f>
        <v>0</v>
      </c>
      <c r="B856" s="55" t="str">
        <f>IF(ISBLANK('forma financiera'!B856)=TRUE,"",'forma financiera'!B856)</f>
        <v/>
      </c>
      <c r="C856" s="41" t="str">
        <f>IF(ISBLANK('forma financiera'!C856)=TRUE,"",'forma financiera'!C856)</f>
        <v/>
      </c>
      <c r="D856" s="56" t="str">
        <f>IF(ISBLANK('forma financiera'!D856)=TRUE,"",'forma financiera'!D856)</f>
        <v/>
      </c>
      <c r="E856" s="56" t="str">
        <f>IF(ISBLANK('forma financiera'!E856)=TRUE,"",'forma financiera'!E856)</f>
        <v/>
      </c>
      <c r="F856" s="42" t="str">
        <f>IF(ISBLANK('forma financiera'!F856)=TRUE,"",'forma financiera'!F856)</f>
        <v>-</v>
      </c>
      <c r="G856" s="56">
        <f>IF(ISBLANK('forma financiera'!G856)=TRUE,"",'forma financiera'!G856)</f>
        <v>0</v>
      </c>
      <c r="H856" s="56">
        <f>IF(ISBLANK('forma financiera'!H856)=TRUE,"",'forma financiera'!H856)</f>
        <v>0</v>
      </c>
      <c r="I856" s="56">
        <f>IF(ISBLANK('forma financiera'!I856)=TRUE,"",'forma financiera'!I856)</f>
        <v>0</v>
      </c>
      <c r="J856" s="42" t="str">
        <f>IF(ISBLANK('forma financiera'!J856)=TRUE,"",'forma financiera'!J856)</f>
        <v>-</v>
      </c>
      <c r="K856" s="56" t="str">
        <f>IF(ISBLANK('forma financiera'!N856)=TRUE,"",'forma financiera'!N856)</f>
        <v/>
      </c>
      <c r="L856" s="56" t="str">
        <f>IF(ISBLANK('forma financiera'!O856)=TRUE,"",'forma financiera'!O856)</f>
        <v/>
      </c>
      <c r="M856" s="42" t="str">
        <f>IF(ISBLANK('forma financiera'!P856)=TRUE,"",'forma financiera'!P856)</f>
        <v>-</v>
      </c>
      <c r="O856" s="43" t="str">
        <f t="shared" si="17"/>
        <v/>
      </c>
    </row>
    <row r="857" spans="1:15" ht="72" customHeight="1" x14ac:dyDescent="0.25">
      <c r="A857" s="41">
        <f>COUNTIF(O$15:O857,"X")</f>
        <v>0</v>
      </c>
      <c r="B857" s="55" t="str">
        <f>IF(ISBLANK('forma financiera'!B857)=TRUE,"",'forma financiera'!B857)</f>
        <v/>
      </c>
      <c r="C857" s="41" t="str">
        <f>IF(ISBLANK('forma financiera'!C857)=TRUE,"",'forma financiera'!C857)</f>
        <v/>
      </c>
      <c r="D857" s="56" t="str">
        <f>IF(ISBLANK('forma financiera'!D857)=TRUE,"",'forma financiera'!D857)</f>
        <v/>
      </c>
      <c r="E857" s="56" t="str">
        <f>IF(ISBLANK('forma financiera'!E857)=TRUE,"",'forma financiera'!E857)</f>
        <v/>
      </c>
      <c r="F857" s="42" t="str">
        <f>IF(ISBLANK('forma financiera'!F857)=TRUE,"",'forma financiera'!F857)</f>
        <v>-</v>
      </c>
      <c r="G857" s="56">
        <f>IF(ISBLANK('forma financiera'!G857)=TRUE,"",'forma financiera'!G857)</f>
        <v>0</v>
      </c>
      <c r="H857" s="56">
        <f>IF(ISBLANK('forma financiera'!H857)=TRUE,"",'forma financiera'!H857)</f>
        <v>0</v>
      </c>
      <c r="I857" s="56">
        <f>IF(ISBLANK('forma financiera'!I857)=TRUE,"",'forma financiera'!I857)</f>
        <v>0</v>
      </c>
      <c r="J857" s="42" t="str">
        <f>IF(ISBLANK('forma financiera'!J857)=TRUE,"",'forma financiera'!J857)</f>
        <v>-</v>
      </c>
      <c r="K857" s="56" t="str">
        <f>IF(ISBLANK('forma financiera'!N857)=TRUE,"",'forma financiera'!N857)</f>
        <v/>
      </c>
      <c r="L857" s="56" t="str">
        <f>IF(ISBLANK('forma financiera'!O857)=TRUE,"",'forma financiera'!O857)</f>
        <v/>
      </c>
      <c r="M857" s="42" t="str">
        <f>IF(ISBLANK('forma financiera'!P857)=TRUE,"",'forma financiera'!P857)</f>
        <v>-</v>
      </c>
      <c r="O857" s="43" t="str">
        <f t="shared" si="17"/>
        <v/>
      </c>
    </row>
    <row r="858" spans="1:15" ht="72" customHeight="1" x14ac:dyDescent="0.25">
      <c r="A858" s="41">
        <f>COUNTIF(O$15:O858,"X")</f>
        <v>0</v>
      </c>
      <c r="B858" s="55" t="str">
        <f>IF(ISBLANK('forma financiera'!B858)=TRUE,"",'forma financiera'!B858)</f>
        <v/>
      </c>
      <c r="C858" s="41" t="str">
        <f>IF(ISBLANK('forma financiera'!C858)=TRUE,"",'forma financiera'!C858)</f>
        <v/>
      </c>
      <c r="D858" s="56" t="str">
        <f>IF(ISBLANK('forma financiera'!D858)=TRUE,"",'forma financiera'!D858)</f>
        <v/>
      </c>
      <c r="E858" s="56" t="str">
        <f>IF(ISBLANK('forma financiera'!E858)=TRUE,"",'forma financiera'!E858)</f>
        <v/>
      </c>
      <c r="F858" s="42" t="str">
        <f>IF(ISBLANK('forma financiera'!F858)=TRUE,"",'forma financiera'!F858)</f>
        <v>-</v>
      </c>
      <c r="G858" s="56">
        <f>IF(ISBLANK('forma financiera'!G858)=TRUE,"",'forma financiera'!G858)</f>
        <v>0</v>
      </c>
      <c r="H858" s="56">
        <f>IF(ISBLANK('forma financiera'!H858)=TRUE,"",'forma financiera'!H858)</f>
        <v>0</v>
      </c>
      <c r="I858" s="56">
        <f>IF(ISBLANK('forma financiera'!I858)=TRUE,"",'forma financiera'!I858)</f>
        <v>0</v>
      </c>
      <c r="J858" s="42" t="str">
        <f>IF(ISBLANK('forma financiera'!J858)=TRUE,"",'forma financiera'!J858)</f>
        <v>-</v>
      </c>
      <c r="K858" s="56" t="str">
        <f>IF(ISBLANK('forma financiera'!N858)=TRUE,"",'forma financiera'!N858)</f>
        <v/>
      </c>
      <c r="L858" s="56" t="str">
        <f>IF(ISBLANK('forma financiera'!O858)=TRUE,"",'forma financiera'!O858)</f>
        <v/>
      </c>
      <c r="M858" s="42" t="str">
        <f>IF(ISBLANK('forma financiera'!P858)=TRUE,"",'forma financiera'!P858)</f>
        <v>-</v>
      </c>
      <c r="O858" s="43" t="str">
        <f t="shared" si="17"/>
        <v/>
      </c>
    </row>
    <row r="859" spans="1:15" ht="72" customHeight="1" x14ac:dyDescent="0.25">
      <c r="A859" s="41">
        <f>COUNTIF(O$15:O859,"X")</f>
        <v>0</v>
      </c>
      <c r="B859" s="55" t="str">
        <f>IF(ISBLANK('forma financiera'!B859)=TRUE,"",'forma financiera'!B859)</f>
        <v/>
      </c>
      <c r="C859" s="41" t="str">
        <f>IF(ISBLANK('forma financiera'!C859)=TRUE,"",'forma financiera'!C859)</f>
        <v/>
      </c>
      <c r="D859" s="56" t="str">
        <f>IF(ISBLANK('forma financiera'!D859)=TRUE,"",'forma financiera'!D859)</f>
        <v/>
      </c>
      <c r="E859" s="56" t="str">
        <f>IF(ISBLANK('forma financiera'!E859)=TRUE,"",'forma financiera'!E859)</f>
        <v/>
      </c>
      <c r="F859" s="42" t="str">
        <f>IF(ISBLANK('forma financiera'!F859)=TRUE,"",'forma financiera'!F859)</f>
        <v>-</v>
      </c>
      <c r="G859" s="56">
        <f>IF(ISBLANK('forma financiera'!G859)=TRUE,"",'forma financiera'!G859)</f>
        <v>0</v>
      </c>
      <c r="H859" s="56">
        <f>IF(ISBLANK('forma financiera'!H859)=TRUE,"",'forma financiera'!H859)</f>
        <v>0</v>
      </c>
      <c r="I859" s="56">
        <f>IF(ISBLANK('forma financiera'!I859)=TRUE,"",'forma financiera'!I859)</f>
        <v>0</v>
      </c>
      <c r="J859" s="42" t="str">
        <f>IF(ISBLANK('forma financiera'!J859)=TRUE,"",'forma financiera'!J859)</f>
        <v>-</v>
      </c>
      <c r="K859" s="56" t="str">
        <f>IF(ISBLANK('forma financiera'!N859)=TRUE,"",'forma financiera'!N859)</f>
        <v/>
      </c>
      <c r="L859" s="56" t="str">
        <f>IF(ISBLANK('forma financiera'!O859)=TRUE,"",'forma financiera'!O859)</f>
        <v/>
      </c>
      <c r="M859" s="42" t="str">
        <f>IF(ISBLANK('forma financiera'!P859)=TRUE,"",'forma financiera'!P859)</f>
        <v>-</v>
      </c>
      <c r="O859" s="43" t="str">
        <f t="shared" si="17"/>
        <v/>
      </c>
    </row>
    <row r="860" spans="1:15" ht="72" customHeight="1" x14ac:dyDescent="0.25">
      <c r="A860" s="41">
        <f>COUNTIF(O$15:O860,"X")</f>
        <v>0</v>
      </c>
      <c r="B860" s="55" t="str">
        <f>IF(ISBLANK('forma financiera'!B860)=TRUE,"",'forma financiera'!B860)</f>
        <v/>
      </c>
      <c r="C860" s="41" t="str">
        <f>IF(ISBLANK('forma financiera'!C860)=TRUE,"",'forma financiera'!C860)</f>
        <v/>
      </c>
      <c r="D860" s="56" t="str">
        <f>IF(ISBLANK('forma financiera'!D860)=TRUE,"",'forma financiera'!D860)</f>
        <v/>
      </c>
      <c r="E860" s="56" t="str">
        <f>IF(ISBLANK('forma financiera'!E860)=TRUE,"",'forma financiera'!E860)</f>
        <v/>
      </c>
      <c r="F860" s="42" t="str">
        <f>IF(ISBLANK('forma financiera'!F860)=TRUE,"",'forma financiera'!F860)</f>
        <v>-</v>
      </c>
      <c r="G860" s="56">
        <f>IF(ISBLANK('forma financiera'!G860)=TRUE,"",'forma financiera'!G860)</f>
        <v>0</v>
      </c>
      <c r="H860" s="56">
        <f>IF(ISBLANK('forma financiera'!H860)=TRUE,"",'forma financiera'!H860)</f>
        <v>0</v>
      </c>
      <c r="I860" s="56">
        <f>IF(ISBLANK('forma financiera'!I860)=TRUE,"",'forma financiera'!I860)</f>
        <v>0</v>
      </c>
      <c r="J860" s="42" t="str">
        <f>IF(ISBLANK('forma financiera'!J860)=TRUE,"",'forma financiera'!J860)</f>
        <v>-</v>
      </c>
      <c r="K860" s="56" t="str">
        <f>IF(ISBLANK('forma financiera'!N860)=TRUE,"",'forma financiera'!N860)</f>
        <v/>
      </c>
      <c r="L860" s="56" t="str">
        <f>IF(ISBLANK('forma financiera'!O860)=TRUE,"",'forma financiera'!O860)</f>
        <v/>
      </c>
      <c r="M860" s="42" t="str">
        <f>IF(ISBLANK('forma financiera'!P860)=TRUE,"",'forma financiera'!P860)</f>
        <v>-</v>
      </c>
      <c r="O860" s="43" t="str">
        <f t="shared" si="17"/>
        <v/>
      </c>
    </row>
    <row r="861" spans="1:15" ht="72" customHeight="1" x14ac:dyDescent="0.25">
      <c r="A861" s="41">
        <f>COUNTIF(O$15:O861,"X")</f>
        <v>0</v>
      </c>
      <c r="B861" s="55" t="str">
        <f>IF(ISBLANK('forma financiera'!B861)=TRUE,"",'forma financiera'!B861)</f>
        <v/>
      </c>
      <c r="C861" s="41" t="str">
        <f>IF(ISBLANK('forma financiera'!C861)=TRUE,"",'forma financiera'!C861)</f>
        <v/>
      </c>
      <c r="D861" s="56" t="str">
        <f>IF(ISBLANK('forma financiera'!D861)=TRUE,"",'forma financiera'!D861)</f>
        <v/>
      </c>
      <c r="E861" s="56" t="str">
        <f>IF(ISBLANK('forma financiera'!E861)=TRUE,"",'forma financiera'!E861)</f>
        <v/>
      </c>
      <c r="F861" s="42" t="str">
        <f>IF(ISBLANK('forma financiera'!F861)=TRUE,"",'forma financiera'!F861)</f>
        <v>-</v>
      </c>
      <c r="G861" s="56">
        <f>IF(ISBLANK('forma financiera'!G861)=TRUE,"",'forma financiera'!G861)</f>
        <v>0</v>
      </c>
      <c r="H861" s="56">
        <f>IF(ISBLANK('forma financiera'!H861)=TRUE,"",'forma financiera'!H861)</f>
        <v>0</v>
      </c>
      <c r="I861" s="56">
        <f>IF(ISBLANK('forma financiera'!I861)=TRUE,"",'forma financiera'!I861)</f>
        <v>0</v>
      </c>
      <c r="J861" s="42" t="str">
        <f>IF(ISBLANK('forma financiera'!J861)=TRUE,"",'forma financiera'!J861)</f>
        <v>-</v>
      </c>
      <c r="K861" s="56" t="str">
        <f>IF(ISBLANK('forma financiera'!N861)=TRUE,"",'forma financiera'!N861)</f>
        <v/>
      </c>
      <c r="L861" s="56" t="str">
        <f>IF(ISBLANK('forma financiera'!O861)=TRUE,"",'forma financiera'!O861)</f>
        <v/>
      </c>
      <c r="M861" s="42" t="str">
        <f>IF(ISBLANK('forma financiera'!P861)=TRUE,"",'forma financiera'!P861)</f>
        <v>-</v>
      </c>
      <c r="O861" s="43" t="str">
        <f t="shared" si="17"/>
        <v/>
      </c>
    </row>
    <row r="862" spans="1:15" ht="72" customHeight="1" x14ac:dyDescent="0.25">
      <c r="A862" s="41">
        <f>COUNTIF(O$15:O862,"X")</f>
        <v>0</v>
      </c>
      <c r="B862" s="55" t="str">
        <f>IF(ISBLANK('forma financiera'!B862)=TRUE,"",'forma financiera'!B862)</f>
        <v/>
      </c>
      <c r="C862" s="41" t="str">
        <f>IF(ISBLANK('forma financiera'!C862)=TRUE,"",'forma financiera'!C862)</f>
        <v/>
      </c>
      <c r="D862" s="56" t="str">
        <f>IF(ISBLANK('forma financiera'!D862)=TRUE,"",'forma financiera'!D862)</f>
        <v/>
      </c>
      <c r="E862" s="56" t="str">
        <f>IF(ISBLANK('forma financiera'!E862)=TRUE,"",'forma financiera'!E862)</f>
        <v/>
      </c>
      <c r="F862" s="42" t="str">
        <f>IF(ISBLANK('forma financiera'!F862)=TRUE,"",'forma financiera'!F862)</f>
        <v>-</v>
      </c>
      <c r="G862" s="56">
        <f>IF(ISBLANK('forma financiera'!G862)=TRUE,"",'forma financiera'!G862)</f>
        <v>0</v>
      </c>
      <c r="H862" s="56">
        <f>IF(ISBLANK('forma financiera'!H862)=TRUE,"",'forma financiera'!H862)</f>
        <v>0</v>
      </c>
      <c r="I862" s="56">
        <f>IF(ISBLANK('forma financiera'!I862)=TRUE,"",'forma financiera'!I862)</f>
        <v>0</v>
      </c>
      <c r="J862" s="42" t="str">
        <f>IF(ISBLANK('forma financiera'!J862)=TRUE,"",'forma financiera'!J862)</f>
        <v>-</v>
      </c>
      <c r="K862" s="56" t="str">
        <f>IF(ISBLANK('forma financiera'!N862)=TRUE,"",'forma financiera'!N862)</f>
        <v/>
      </c>
      <c r="L862" s="56" t="str">
        <f>IF(ISBLANK('forma financiera'!O862)=TRUE,"",'forma financiera'!O862)</f>
        <v/>
      </c>
      <c r="M862" s="42" t="str">
        <f>IF(ISBLANK('forma financiera'!P862)=TRUE,"",'forma financiera'!P862)</f>
        <v>-</v>
      </c>
      <c r="O862" s="43" t="str">
        <f t="shared" si="17"/>
        <v/>
      </c>
    </row>
    <row r="863" spans="1:15" ht="72" customHeight="1" x14ac:dyDescent="0.25">
      <c r="A863" s="41">
        <f>COUNTIF(O$15:O863,"X")</f>
        <v>0</v>
      </c>
      <c r="B863" s="55" t="str">
        <f>IF(ISBLANK('forma financiera'!B863)=TRUE,"",'forma financiera'!B863)</f>
        <v/>
      </c>
      <c r="C863" s="41" t="str">
        <f>IF(ISBLANK('forma financiera'!C863)=TRUE,"",'forma financiera'!C863)</f>
        <v/>
      </c>
      <c r="D863" s="56" t="str">
        <f>IF(ISBLANK('forma financiera'!D863)=TRUE,"",'forma financiera'!D863)</f>
        <v/>
      </c>
      <c r="E863" s="56" t="str">
        <f>IF(ISBLANK('forma financiera'!E863)=TRUE,"",'forma financiera'!E863)</f>
        <v/>
      </c>
      <c r="F863" s="42" t="str">
        <f>IF(ISBLANK('forma financiera'!F863)=TRUE,"",'forma financiera'!F863)</f>
        <v>-</v>
      </c>
      <c r="G863" s="56">
        <f>IF(ISBLANK('forma financiera'!G863)=TRUE,"",'forma financiera'!G863)</f>
        <v>0</v>
      </c>
      <c r="H863" s="56">
        <f>IF(ISBLANK('forma financiera'!H863)=TRUE,"",'forma financiera'!H863)</f>
        <v>0</v>
      </c>
      <c r="I863" s="56">
        <f>IF(ISBLANK('forma financiera'!I863)=TRUE,"",'forma financiera'!I863)</f>
        <v>0</v>
      </c>
      <c r="J863" s="42" t="str">
        <f>IF(ISBLANK('forma financiera'!J863)=TRUE,"",'forma financiera'!J863)</f>
        <v>-</v>
      </c>
      <c r="K863" s="56" t="str">
        <f>IF(ISBLANK('forma financiera'!N863)=TRUE,"",'forma financiera'!N863)</f>
        <v/>
      </c>
      <c r="L863" s="56" t="str">
        <f>IF(ISBLANK('forma financiera'!O863)=TRUE,"",'forma financiera'!O863)</f>
        <v/>
      </c>
      <c r="M863" s="42" t="str">
        <f>IF(ISBLANK('forma financiera'!P863)=TRUE,"",'forma financiera'!P863)</f>
        <v>-</v>
      </c>
      <c r="O863" s="43" t="str">
        <f t="shared" si="17"/>
        <v/>
      </c>
    </row>
    <row r="864" spans="1:15" ht="72" customHeight="1" x14ac:dyDescent="0.25">
      <c r="A864" s="41">
        <f>COUNTIF(O$15:O864,"X")</f>
        <v>0</v>
      </c>
      <c r="B864" s="55" t="str">
        <f>IF(ISBLANK('forma financiera'!B864)=TRUE,"",'forma financiera'!B864)</f>
        <v/>
      </c>
      <c r="C864" s="41" t="str">
        <f>IF(ISBLANK('forma financiera'!C864)=TRUE,"",'forma financiera'!C864)</f>
        <v/>
      </c>
      <c r="D864" s="56" t="str">
        <f>IF(ISBLANK('forma financiera'!D864)=TRUE,"",'forma financiera'!D864)</f>
        <v/>
      </c>
      <c r="E864" s="56" t="str">
        <f>IF(ISBLANK('forma financiera'!E864)=TRUE,"",'forma financiera'!E864)</f>
        <v/>
      </c>
      <c r="F864" s="42" t="str">
        <f>IF(ISBLANK('forma financiera'!F864)=TRUE,"",'forma financiera'!F864)</f>
        <v>-</v>
      </c>
      <c r="G864" s="56">
        <f>IF(ISBLANK('forma financiera'!G864)=TRUE,"",'forma financiera'!G864)</f>
        <v>0</v>
      </c>
      <c r="H864" s="56">
        <f>IF(ISBLANK('forma financiera'!H864)=TRUE,"",'forma financiera'!H864)</f>
        <v>0</v>
      </c>
      <c r="I864" s="56">
        <f>IF(ISBLANK('forma financiera'!I864)=TRUE,"",'forma financiera'!I864)</f>
        <v>0</v>
      </c>
      <c r="J864" s="42" t="str">
        <f>IF(ISBLANK('forma financiera'!J864)=TRUE,"",'forma financiera'!J864)</f>
        <v>-</v>
      </c>
      <c r="K864" s="56" t="str">
        <f>IF(ISBLANK('forma financiera'!N864)=TRUE,"",'forma financiera'!N864)</f>
        <v/>
      </c>
      <c r="L864" s="56" t="str">
        <f>IF(ISBLANK('forma financiera'!O864)=TRUE,"",'forma financiera'!O864)</f>
        <v/>
      </c>
      <c r="M864" s="42" t="str">
        <f>IF(ISBLANK('forma financiera'!P864)=TRUE,"",'forma financiera'!P864)</f>
        <v>-</v>
      </c>
      <c r="O864" s="43" t="str">
        <f t="shared" si="17"/>
        <v/>
      </c>
    </row>
    <row r="865" spans="1:15" ht="72" customHeight="1" x14ac:dyDescent="0.25">
      <c r="A865" s="41">
        <f>COUNTIF(O$15:O865,"X")</f>
        <v>0</v>
      </c>
      <c r="B865" s="55" t="str">
        <f>IF(ISBLANK('forma financiera'!B865)=TRUE,"",'forma financiera'!B865)</f>
        <v/>
      </c>
      <c r="C865" s="41" t="str">
        <f>IF(ISBLANK('forma financiera'!C865)=TRUE,"",'forma financiera'!C865)</f>
        <v/>
      </c>
      <c r="D865" s="56" t="str">
        <f>IF(ISBLANK('forma financiera'!D865)=TRUE,"",'forma financiera'!D865)</f>
        <v/>
      </c>
      <c r="E865" s="56" t="str">
        <f>IF(ISBLANK('forma financiera'!E865)=TRUE,"",'forma financiera'!E865)</f>
        <v/>
      </c>
      <c r="F865" s="42" t="str">
        <f>IF(ISBLANK('forma financiera'!F865)=TRUE,"",'forma financiera'!F865)</f>
        <v>-</v>
      </c>
      <c r="G865" s="56">
        <f>IF(ISBLANK('forma financiera'!G865)=TRUE,"",'forma financiera'!G865)</f>
        <v>0</v>
      </c>
      <c r="H865" s="56">
        <f>IF(ISBLANK('forma financiera'!H865)=TRUE,"",'forma financiera'!H865)</f>
        <v>0</v>
      </c>
      <c r="I865" s="56">
        <f>IF(ISBLANK('forma financiera'!I865)=TRUE,"",'forma financiera'!I865)</f>
        <v>0</v>
      </c>
      <c r="J865" s="42" t="str">
        <f>IF(ISBLANK('forma financiera'!J865)=TRUE,"",'forma financiera'!J865)</f>
        <v>-</v>
      </c>
      <c r="K865" s="56" t="str">
        <f>IF(ISBLANK('forma financiera'!N865)=TRUE,"",'forma financiera'!N865)</f>
        <v/>
      </c>
      <c r="L865" s="56" t="str">
        <f>IF(ISBLANK('forma financiera'!O865)=TRUE,"",'forma financiera'!O865)</f>
        <v/>
      </c>
      <c r="M865" s="42" t="str">
        <f>IF(ISBLANK('forma financiera'!P865)=TRUE,"",'forma financiera'!P865)</f>
        <v>-</v>
      </c>
      <c r="O865" s="43" t="str">
        <f t="shared" si="17"/>
        <v/>
      </c>
    </row>
    <row r="866" spans="1:15" ht="72" customHeight="1" x14ac:dyDescent="0.25">
      <c r="A866" s="41">
        <f>COUNTIF(O$15:O866,"X")</f>
        <v>0</v>
      </c>
      <c r="B866" s="55" t="str">
        <f>IF(ISBLANK('forma financiera'!B866)=TRUE,"",'forma financiera'!B866)</f>
        <v/>
      </c>
      <c r="C866" s="41" t="str">
        <f>IF(ISBLANK('forma financiera'!C866)=TRUE,"",'forma financiera'!C866)</f>
        <v/>
      </c>
      <c r="D866" s="56" t="str">
        <f>IF(ISBLANK('forma financiera'!D866)=TRUE,"",'forma financiera'!D866)</f>
        <v/>
      </c>
      <c r="E866" s="56" t="str">
        <f>IF(ISBLANK('forma financiera'!E866)=TRUE,"",'forma financiera'!E866)</f>
        <v/>
      </c>
      <c r="F866" s="42" t="str">
        <f>IF(ISBLANK('forma financiera'!F866)=TRUE,"",'forma financiera'!F866)</f>
        <v>-</v>
      </c>
      <c r="G866" s="56">
        <f>IF(ISBLANK('forma financiera'!G866)=TRUE,"",'forma financiera'!G866)</f>
        <v>0</v>
      </c>
      <c r="H866" s="56">
        <f>IF(ISBLANK('forma financiera'!H866)=TRUE,"",'forma financiera'!H866)</f>
        <v>0</v>
      </c>
      <c r="I866" s="56">
        <f>IF(ISBLANK('forma financiera'!I866)=TRUE,"",'forma financiera'!I866)</f>
        <v>0</v>
      </c>
      <c r="J866" s="42" t="str">
        <f>IF(ISBLANK('forma financiera'!J866)=TRUE,"",'forma financiera'!J866)</f>
        <v>-</v>
      </c>
      <c r="K866" s="56" t="str">
        <f>IF(ISBLANK('forma financiera'!N866)=TRUE,"",'forma financiera'!N866)</f>
        <v/>
      </c>
      <c r="L866" s="56" t="str">
        <f>IF(ISBLANK('forma financiera'!O866)=TRUE,"",'forma financiera'!O866)</f>
        <v/>
      </c>
      <c r="M866" s="42" t="str">
        <f>IF(ISBLANK('forma financiera'!P866)=TRUE,"",'forma financiera'!P866)</f>
        <v>-</v>
      </c>
      <c r="O866" s="43" t="str">
        <f t="shared" si="17"/>
        <v/>
      </c>
    </row>
    <row r="867" spans="1:15" ht="72" customHeight="1" x14ac:dyDescent="0.25">
      <c r="A867" s="41">
        <f>COUNTIF(O$15:O867,"X")</f>
        <v>0</v>
      </c>
      <c r="B867" s="55" t="str">
        <f>IF(ISBLANK('forma financiera'!B867)=TRUE,"",'forma financiera'!B867)</f>
        <v/>
      </c>
      <c r="C867" s="41" t="str">
        <f>IF(ISBLANK('forma financiera'!C867)=TRUE,"",'forma financiera'!C867)</f>
        <v/>
      </c>
      <c r="D867" s="56" t="str">
        <f>IF(ISBLANK('forma financiera'!D867)=TRUE,"",'forma financiera'!D867)</f>
        <v/>
      </c>
      <c r="E867" s="56" t="str">
        <f>IF(ISBLANK('forma financiera'!E867)=TRUE,"",'forma financiera'!E867)</f>
        <v/>
      </c>
      <c r="F867" s="42" t="str">
        <f>IF(ISBLANK('forma financiera'!F867)=TRUE,"",'forma financiera'!F867)</f>
        <v>-</v>
      </c>
      <c r="G867" s="56">
        <f>IF(ISBLANK('forma financiera'!G867)=TRUE,"",'forma financiera'!G867)</f>
        <v>0</v>
      </c>
      <c r="H867" s="56">
        <f>IF(ISBLANK('forma financiera'!H867)=TRUE,"",'forma financiera'!H867)</f>
        <v>0</v>
      </c>
      <c r="I867" s="56">
        <f>IF(ISBLANK('forma financiera'!I867)=TRUE,"",'forma financiera'!I867)</f>
        <v>0</v>
      </c>
      <c r="J867" s="42" t="str">
        <f>IF(ISBLANK('forma financiera'!J867)=TRUE,"",'forma financiera'!J867)</f>
        <v>-</v>
      </c>
      <c r="K867" s="56" t="str">
        <f>IF(ISBLANK('forma financiera'!N867)=TRUE,"",'forma financiera'!N867)</f>
        <v/>
      </c>
      <c r="L867" s="56" t="str">
        <f>IF(ISBLANK('forma financiera'!O867)=TRUE,"",'forma financiera'!O867)</f>
        <v/>
      </c>
      <c r="M867" s="42" t="str">
        <f>IF(ISBLANK('forma financiera'!P867)=TRUE,"",'forma financiera'!P867)</f>
        <v>-</v>
      </c>
      <c r="O867" s="43" t="str">
        <f t="shared" si="17"/>
        <v/>
      </c>
    </row>
    <row r="868" spans="1:15" ht="72" customHeight="1" x14ac:dyDescent="0.25">
      <c r="A868" s="41">
        <f>COUNTIF(O$15:O868,"X")</f>
        <v>0</v>
      </c>
      <c r="B868" s="55" t="str">
        <f>IF(ISBLANK('forma financiera'!B868)=TRUE,"",'forma financiera'!B868)</f>
        <v/>
      </c>
      <c r="C868" s="41" t="str">
        <f>IF(ISBLANK('forma financiera'!C868)=TRUE,"",'forma financiera'!C868)</f>
        <v/>
      </c>
      <c r="D868" s="56" t="str">
        <f>IF(ISBLANK('forma financiera'!D868)=TRUE,"",'forma financiera'!D868)</f>
        <v/>
      </c>
      <c r="E868" s="56" t="str">
        <f>IF(ISBLANK('forma financiera'!E868)=TRUE,"",'forma financiera'!E868)</f>
        <v/>
      </c>
      <c r="F868" s="42" t="str">
        <f>IF(ISBLANK('forma financiera'!F868)=TRUE,"",'forma financiera'!F868)</f>
        <v>-</v>
      </c>
      <c r="G868" s="56">
        <f>IF(ISBLANK('forma financiera'!G868)=TRUE,"",'forma financiera'!G868)</f>
        <v>0</v>
      </c>
      <c r="H868" s="56">
        <f>IF(ISBLANK('forma financiera'!H868)=TRUE,"",'forma financiera'!H868)</f>
        <v>0</v>
      </c>
      <c r="I868" s="56">
        <f>IF(ISBLANK('forma financiera'!I868)=TRUE,"",'forma financiera'!I868)</f>
        <v>0</v>
      </c>
      <c r="J868" s="42" t="str">
        <f>IF(ISBLANK('forma financiera'!J868)=TRUE,"",'forma financiera'!J868)</f>
        <v>-</v>
      </c>
      <c r="K868" s="56" t="str">
        <f>IF(ISBLANK('forma financiera'!N868)=TRUE,"",'forma financiera'!N868)</f>
        <v/>
      </c>
      <c r="L868" s="56" t="str">
        <f>IF(ISBLANK('forma financiera'!O868)=TRUE,"",'forma financiera'!O868)</f>
        <v/>
      </c>
      <c r="M868" s="42" t="str">
        <f>IF(ISBLANK('forma financiera'!P868)=TRUE,"",'forma financiera'!P868)</f>
        <v>-</v>
      </c>
      <c r="O868" s="43" t="str">
        <f t="shared" si="17"/>
        <v/>
      </c>
    </row>
    <row r="869" spans="1:15" ht="72" customHeight="1" x14ac:dyDescent="0.25">
      <c r="A869" s="41">
        <f>COUNTIF(O$15:O869,"X")</f>
        <v>0</v>
      </c>
      <c r="B869" s="55" t="str">
        <f>IF(ISBLANK('forma financiera'!B869)=TRUE,"",'forma financiera'!B869)</f>
        <v/>
      </c>
      <c r="C869" s="41" t="str">
        <f>IF(ISBLANK('forma financiera'!C869)=TRUE,"",'forma financiera'!C869)</f>
        <v/>
      </c>
      <c r="D869" s="56" t="str">
        <f>IF(ISBLANK('forma financiera'!D869)=TRUE,"",'forma financiera'!D869)</f>
        <v/>
      </c>
      <c r="E869" s="56" t="str">
        <f>IF(ISBLANK('forma financiera'!E869)=TRUE,"",'forma financiera'!E869)</f>
        <v/>
      </c>
      <c r="F869" s="42" t="str">
        <f>IF(ISBLANK('forma financiera'!F869)=TRUE,"",'forma financiera'!F869)</f>
        <v>-</v>
      </c>
      <c r="G869" s="56">
        <f>IF(ISBLANK('forma financiera'!G869)=TRUE,"",'forma financiera'!G869)</f>
        <v>0</v>
      </c>
      <c r="H869" s="56">
        <f>IF(ISBLANK('forma financiera'!H869)=TRUE,"",'forma financiera'!H869)</f>
        <v>0</v>
      </c>
      <c r="I869" s="56">
        <f>IF(ISBLANK('forma financiera'!I869)=TRUE,"",'forma financiera'!I869)</f>
        <v>0</v>
      </c>
      <c r="J869" s="42" t="str">
        <f>IF(ISBLANK('forma financiera'!J869)=TRUE,"",'forma financiera'!J869)</f>
        <v>-</v>
      </c>
      <c r="K869" s="56" t="str">
        <f>IF(ISBLANK('forma financiera'!N869)=TRUE,"",'forma financiera'!N869)</f>
        <v/>
      </c>
      <c r="L869" s="56" t="str">
        <f>IF(ISBLANK('forma financiera'!O869)=TRUE,"",'forma financiera'!O869)</f>
        <v/>
      </c>
      <c r="M869" s="42" t="str">
        <f>IF(ISBLANK('forma financiera'!P869)=TRUE,"",'forma financiera'!P869)</f>
        <v>-</v>
      </c>
      <c r="O869" s="43" t="str">
        <f t="shared" si="17"/>
        <v/>
      </c>
    </row>
    <row r="870" spans="1:15" ht="72" customHeight="1" x14ac:dyDescent="0.25">
      <c r="A870" s="41">
        <f>COUNTIF(O$15:O870,"X")</f>
        <v>0</v>
      </c>
      <c r="B870" s="55" t="str">
        <f>IF(ISBLANK('forma financiera'!B870)=TRUE,"",'forma financiera'!B870)</f>
        <v/>
      </c>
      <c r="C870" s="41" t="str">
        <f>IF(ISBLANK('forma financiera'!C870)=TRUE,"",'forma financiera'!C870)</f>
        <v/>
      </c>
      <c r="D870" s="56" t="str">
        <f>IF(ISBLANK('forma financiera'!D870)=TRUE,"",'forma financiera'!D870)</f>
        <v/>
      </c>
      <c r="E870" s="56" t="str">
        <f>IF(ISBLANK('forma financiera'!E870)=TRUE,"",'forma financiera'!E870)</f>
        <v/>
      </c>
      <c r="F870" s="42" t="str">
        <f>IF(ISBLANK('forma financiera'!F870)=TRUE,"",'forma financiera'!F870)</f>
        <v>-</v>
      </c>
      <c r="G870" s="56">
        <f>IF(ISBLANK('forma financiera'!G870)=TRUE,"",'forma financiera'!G870)</f>
        <v>0</v>
      </c>
      <c r="H870" s="56">
        <f>IF(ISBLANK('forma financiera'!H870)=TRUE,"",'forma financiera'!H870)</f>
        <v>0</v>
      </c>
      <c r="I870" s="56">
        <f>IF(ISBLANK('forma financiera'!I870)=TRUE,"",'forma financiera'!I870)</f>
        <v>0</v>
      </c>
      <c r="J870" s="42" t="str">
        <f>IF(ISBLANK('forma financiera'!J870)=TRUE,"",'forma financiera'!J870)</f>
        <v>-</v>
      </c>
      <c r="K870" s="56" t="str">
        <f>IF(ISBLANK('forma financiera'!N870)=TRUE,"",'forma financiera'!N870)</f>
        <v/>
      </c>
      <c r="L870" s="56" t="str">
        <f>IF(ISBLANK('forma financiera'!O870)=TRUE,"",'forma financiera'!O870)</f>
        <v/>
      </c>
      <c r="M870" s="42" t="str">
        <f>IF(ISBLANK('forma financiera'!P870)=TRUE,"",'forma financiera'!P870)</f>
        <v>-</v>
      </c>
      <c r="O870" s="43" t="str">
        <f t="shared" si="17"/>
        <v/>
      </c>
    </row>
    <row r="871" spans="1:15" ht="72" customHeight="1" x14ac:dyDescent="0.25">
      <c r="A871" s="41">
        <f>COUNTIF(O$15:O871,"X")</f>
        <v>0</v>
      </c>
      <c r="B871" s="55" t="str">
        <f>IF(ISBLANK('forma financiera'!B871)=TRUE,"",'forma financiera'!B871)</f>
        <v/>
      </c>
      <c r="C871" s="41" t="str">
        <f>IF(ISBLANK('forma financiera'!C871)=TRUE,"",'forma financiera'!C871)</f>
        <v/>
      </c>
      <c r="D871" s="56" t="str">
        <f>IF(ISBLANK('forma financiera'!D871)=TRUE,"",'forma financiera'!D871)</f>
        <v/>
      </c>
      <c r="E871" s="56" t="str">
        <f>IF(ISBLANK('forma financiera'!E871)=TRUE,"",'forma financiera'!E871)</f>
        <v/>
      </c>
      <c r="F871" s="42" t="str">
        <f>IF(ISBLANK('forma financiera'!F871)=TRUE,"",'forma financiera'!F871)</f>
        <v>-</v>
      </c>
      <c r="G871" s="56">
        <f>IF(ISBLANK('forma financiera'!G871)=TRUE,"",'forma financiera'!G871)</f>
        <v>0</v>
      </c>
      <c r="H871" s="56">
        <f>IF(ISBLANK('forma financiera'!H871)=TRUE,"",'forma financiera'!H871)</f>
        <v>0</v>
      </c>
      <c r="I871" s="56">
        <f>IF(ISBLANK('forma financiera'!I871)=TRUE,"",'forma financiera'!I871)</f>
        <v>0</v>
      </c>
      <c r="J871" s="42" t="str">
        <f>IF(ISBLANK('forma financiera'!J871)=TRUE,"",'forma financiera'!J871)</f>
        <v>-</v>
      </c>
      <c r="K871" s="56" t="str">
        <f>IF(ISBLANK('forma financiera'!N871)=TRUE,"",'forma financiera'!N871)</f>
        <v/>
      </c>
      <c r="L871" s="56" t="str">
        <f>IF(ISBLANK('forma financiera'!O871)=TRUE,"",'forma financiera'!O871)</f>
        <v/>
      </c>
      <c r="M871" s="42" t="str">
        <f>IF(ISBLANK('forma financiera'!P871)=TRUE,"",'forma financiera'!P871)</f>
        <v>-</v>
      </c>
      <c r="O871" s="43" t="str">
        <f t="shared" si="17"/>
        <v/>
      </c>
    </row>
    <row r="872" spans="1:15" ht="72" customHeight="1" x14ac:dyDescent="0.25">
      <c r="A872" s="41">
        <f>COUNTIF(O$15:O872,"X")</f>
        <v>0</v>
      </c>
      <c r="B872" s="55" t="str">
        <f>IF(ISBLANK('forma financiera'!B872)=TRUE,"",'forma financiera'!B872)</f>
        <v/>
      </c>
      <c r="C872" s="41" t="str">
        <f>IF(ISBLANK('forma financiera'!C872)=TRUE,"",'forma financiera'!C872)</f>
        <v/>
      </c>
      <c r="D872" s="56" t="str">
        <f>IF(ISBLANK('forma financiera'!D872)=TRUE,"",'forma financiera'!D872)</f>
        <v/>
      </c>
      <c r="E872" s="56" t="str">
        <f>IF(ISBLANK('forma financiera'!E872)=TRUE,"",'forma financiera'!E872)</f>
        <v/>
      </c>
      <c r="F872" s="42" t="str">
        <f>IF(ISBLANK('forma financiera'!F872)=TRUE,"",'forma financiera'!F872)</f>
        <v>-</v>
      </c>
      <c r="G872" s="56">
        <f>IF(ISBLANK('forma financiera'!G872)=TRUE,"",'forma financiera'!G872)</f>
        <v>0</v>
      </c>
      <c r="H872" s="56">
        <f>IF(ISBLANK('forma financiera'!H872)=TRUE,"",'forma financiera'!H872)</f>
        <v>0</v>
      </c>
      <c r="I872" s="56">
        <f>IF(ISBLANK('forma financiera'!I872)=TRUE,"",'forma financiera'!I872)</f>
        <v>0</v>
      </c>
      <c r="J872" s="42" t="str">
        <f>IF(ISBLANK('forma financiera'!J872)=TRUE,"",'forma financiera'!J872)</f>
        <v>-</v>
      </c>
      <c r="K872" s="56" t="str">
        <f>IF(ISBLANK('forma financiera'!N872)=TRUE,"",'forma financiera'!N872)</f>
        <v/>
      </c>
      <c r="L872" s="56" t="str">
        <f>IF(ISBLANK('forma financiera'!O872)=TRUE,"",'forma financiera'!O872)</f>
        <v/>
      </c>
      <c r="M872" s="42" t="str">
        <f>IF(ISBLANK('forma financiera'!P872)=TRUE,"",'forma financiera'!P872)</f>
        <v>-</v>
      </c>
      <c r="O872" s="43" t="str">
        <f t="shared" si="17"/>
        <v/>
      </c>
    </row>
    <row r="873" spans="1:15" ht="72" customHeight="1" x14ac:dyDescent="0.25">
      <c r="A873" s="41">
        <f>COUNTIF(O$15:O873,"X")</f>
        <v>0</v>
      </c>
      <c r="B873" s="55" t="str">
        <f>IF(ISBLANK('forma financiera'!B873)=TRUE,"",'forma financiera'!B873)</f>
        <v/>
      </c>
      <c r="C873" s="41" t="str">
        <f>IF(ISBLANK('forma financiera'!C873)=TRUE,"",'forma financiera'!C873)</f>
        <v/>
      </c>
      <c r="D873" s="56" t="str">
        <f>IF(ISBLANK('forma financiera'!D873)=TRUE,"",'forma financiera'!D873)</f>
        <v/>
      </c>
      <c r="E873" s="56" t="str">
        <f>IF(ISBLANK('forma financiera'!E873)=TRUE,"",'forma financiera'!E873)</f>
        <v/>
      </c>
      <c r="F873" s="42" t="str">
        <f>IF(ISBLANK('forma financiera'!F873)=TRUE,"",'forma financiera'!F873)</f>
        <v>-</v>
      </c>
      <c r="G873" s="56">
        <f>IF(ISBLANK('forma financiera'!G873)=TRUE,"",'forma financiera'!G873)</f>
        <v>0</v>
      </c>
      <c r="H873" s="56">
        <f>IF(ISBLANK('forma financiera'!H873)=TRUE,"",'forma financiera'!H873)</f>
        <v>0</v>
      </c>
      <c r="I873" s="56">
        <f>IF(ISBLANK('forma financiera'!I873)=TRUE,"",'forma financiera'!I873)</f>
        <v>0</v>
      </c>
      <c r="J873" s="42" t="str">
        <f>IF(ISBLANK('forma financiera'!J873)=TRUE,"",'forma financiera'!J873)</f>
        <v>-</v>
      </c>
      <c r="K873" s="56" t="str">
        <f>IF(ISBLANK('forma financiera'!N873)=TRUE,"",'forma financiera'!N873)</f>
        <v/>
      </c>
      <c r="L873" s="56" t="str">
        <f>IF(ISBLANK('forma financiera'!O873)=TRUE,"",'forma financiera'!O873)</f>
        <v/>
      </c>
      <c r="M873" s="42" t="str">
        <f>IF(ISBLANK('forma financiera'!P873)=TRUE,"",'forma financiera'!P873)</f>
        <v>-</v>
      </c>
      <c r="O873" s="43" t="str">
        <f t="shared" si="17"/>
        <v/>
      </c>
    </row>
    <row r="874" spans="1:15" ht="72" customHeight="1" x14ac:dyDescent="0.25">
      <c r="A874" s="41">
        <f>COUNTIF(O$15:O874,"X")</f>
        <v>0</v>
      </c>
      <c r="B874" s="55" t="str">
        <f>IF(ISBLANK('forma financiera'!B874)=TRUE,"",'forma financiera'!B874)</f>
        <v/>
      </c>
      <c r="C874" s="41" t="str">
        <f>IF(ISBLANK('forma financiera'!C874)=TRUE,"",'forma financiera'!C874)</f>
        <v/>
      </c>
      <c r="D874" s="56" t="str">
        <f>IF(ISBLANK('forma financiera'!D874)=TRUE,"",'forma financiera'!D874)</f>
        <v/>
      </c>
      <c r="E874" s="56" t="str">
        <f>IF(ISBLANK('forma financiera'!E874)=TRUE,"",'forma financiera'!E874)</f>
        <v/>
      </c>
      <c r="F874" s="42" t="str">
        <f>IF(ISBLANK('forma financiera'!F874)=TRUE,"",'forma financiera'!F874)</f>
        <v>-</v>
      </c>
      <c r="G874" s="56">
        <f>IF(ISBLANK('forma financiera'!G874)=TRUE,"",'forma financiera'!G874)</f>
        <v>0</v>
      </c>
      <c r="H874" s="56">
        <f>IF(ISBLANK('forma financiera'!H874)=TRUE,"",'forma financiera'!H874)</f>
        <v>0</v>
      </c>
      <c r="I874" s="56">
        <f>IF(ISBLANK('forma financiera'!I874)=TRUE,"",'forma financiera'!I874)</f>
        <v>0</v>
      </c>
      <c r="J874" s="42" t="str">
        <f>IF(ISBLANK('forma financiera'!J874)=TRUE,"",'forma financiera'!J874)</f>
        <v>-</v>
      </c>
      <c r="K874" s="56" t="str">
        <f>IF(ISBLANK('forma financiera'!N874)=TRUE,"",'forma financiera'!N874)</f>
        <v/>
      </c>
      <c r="L874" s="56" t="str">
        <f>IF(ISBLANK('forma financiera'!O874)=TRUE,"",'forma financiera'!O874)</f>
        <v/>
      </c>
      <c r="M874" s="42" t="str">
        <f>IF(ISBLANK('forma financiera'!P874)=TRUE,"",'forma financiera'!P874)</f>
        <v>-</v>
      </c>
      <c r="O874" s="43" t="str">
        <f t="shared" si="17"/>
        <v/>
      </c>
    </row>
    <row r="875" spans="1:15" ht="72" customHeight="1" x14ac:dyDescent="0.25">
      <c r="A875" s="41">
        <f>COUNTIF(O$15:O875,"X")</f>
        <v>0</v>
      </c>
      <c r="B875" s="55" t="str">
        <f>IF(ISBLANK('forma financiera'!B875)=TRUE,"",'forma financiera'!B875)</f>
        <v/>
      </c>
      <c r="C875" s="41" t="str">
        <f>IF(ISBLANK('forma financiera'!C875)=TRUE,"",'forma financiera'!C875)</f>
        <v/>
      </c>
      <c r="D875" s="56" t="str">
        <f>IF(ISBLANK('forma financiera'!D875)=TRUE,"",'forma financiera'!D875)</f>
        <v/>
      </c>
      <c r="E875" s="56" t="str">
        <f>IF(ISBLANK('forma financiera'!E875)=TRUE,"",'forma financiera'!E875)</f>
        <v/>
      </c>
      <c r="F875" s="42" t="str">
        <f>IF(ISBLANK('forma financiera'!F875)=TRUE,"",'forma financiera'!F875)</f>
        <v>-</v>
      </c>
      <c r="G875" s="56">
        <f>IF(ISBLANK('forma financiera'!G875)=TRUE,"",'forma financiera'!G875)</f>
        <v>0</v>
      </c>
      <c r="H875" s="56">
        <f>IF(ISBLANK('forma financiera'!H875)=TRUE,"",'forma financiera'!H875)</f>
        <v>0</v>
      </c>
      <c r="I875" s="56">
        <f>IF(ISBLANK('forma financiera'!I875)=TRUE,"",'forma financiera'!I875)</f>
        <v>0</v>
      </c>
      <c r="J875" s="42" t="str">
        <f>IF(ISBLANK('forma financiera'!J875)=TRUE,"",'forma financiera'!J875)</f>
        <v>-</v>
      </c>
      <c r="K875" s="56" t="str">
        <f>IF(ISBLANK('forma financiera'!N875)=TRUE,"",'forma financiera'!N875)</f>
        <v/>
      </c>
      <c r="L875" s="56" t="str">
        <f>IF(ISBLANK('forma financiera'!O875)=TRUE,"",'forma financiera'!O875)</f>
        <v/>
      </c>
      <c r="M875" s="42" t="str">
        <f>IF(ISBLANK('forma financiera'!P875)=TRUE,"",'forma financiera'!P875)</f>
        <v>-</v>
      </c>
      <c r="O875" s="43" t="str">
        <f t="shared" si="17"/>
        <v/>
      </c>
    </row>
    <row r="876" spans="1:15" ht="72" customHeight="1" x14ac:dyDescent="0.25">
      <c r="A876" s="41">
        <f>COUNTIF(O$15:O876,"X")</f>
        <v>0</v>
      </c>
      <c r="B876" s="55" t="str">
        <f>IF(ISBLANK('forma financiera'!B876)=TRUE,"",'forma financiera'!B876)</f>
        <v/>
      </c>
      <c r="C876" s="41" t="str">
        <f>IF(ISBLANK('forma financiera'!C876)=TRUE,"",'forma financiera'!C876)</f>
        <v/>
      </c>
      <c r="D876" s="56" t="str">
        <f>IF(ISBLANK('forma financiera'!D876)=TRUE,"",'forma financiera'!D876)</f>
        <v/>
      </c>
      <c r="E876" s="56" t="str">
        <f>IF(ISBLANK('forma financiera'!E876)=TRUE,"",'forma financiera'!E876)</f>
        <v/>
      </c>
      <c r="F876" s="42" t="str">
        <f>IF(ISBLANK('forma financiera'!F876)=TRUE,"",'forma financiera'!F876)</f>
        <v>-</v>
      </c>
      <c r="G876" s="56">
        <f>IF(ISBLANK('forma financiera'!G876)=TRUE,"",'forma financiera'!G876)</f>
        <v>0</v>
      </c>
      <c r="H876" s="56">
        <f>IF(ISBLANK('forma financiera'!H876)=TRUE,"",'forma financiera'!H876)</f>
        <v>0</v>
      </c>
      <c r="I876" s="56">
        <f>IF(ISBLANK('forma financiera'!I876)=TRUE,"",'forma financiera'!I876)</f>
        <v>0</v>
      </c>
      <c r="J876" s="42" t="str">
        <f>IF(ISBLANK('forma financiera'!J876)=TRUE,"",'forma financiera'!J876)</f>
        <v>-</v>
      </c>
      <c r="K876" s="56" t="str">
        <f>IF(ISBLANK('forma financiera'!N876)=TRUE,"",'forma financiera'!N876)</f>
        <v/>
      </c>
      <c r="L876" s="56" t="str">
        <f>IF(ISBLANK('forma financiera'!O876)=TRUE,"",'forma financiera'!O876)</f>
        <v/>
      </c>
      <c r="M876" s="42" t="str">
        <f>IF(ISBLANK('forma financiera'!P876)=TRUE,"",'forma financiera'!P876)</f>
        <v>-</v>
      </c>
      <c r="O876" s="43" t="str">
        <f t="shared" si="17"/>
        <v/>
      </c>
    </row>
    <row r="877" spans="1:15" ht="72" customHeight="1" x14ac:dyDescent="0.25">
      <c r="A877" s="41">
        <f>COUNTIF(O$15:O877,"X")</f>
        <v>0</v>
      </c>
      <c r="B877" s="55" t="str">
        <f>IF(ISBLANK('forma financiera'!B877)=TRUE,"",'forma financiera'!B877)</f>
        <v/>
      </c>
      <c r="C877" s="41" t="str">
        <f>IF(ISBLANK('forma financiera'!C877)=TRUE,"",'forma financiera'!C877)</f>
        <v/>
      </c>
      <c r="D877" s="56" t="str">
        <f>IF(ISBLANK('forma financiera'!D877)=TRUE,"",'forma financiera'!D877)</f>
        <v/>
      </c>
      <c r="E877" s="56" t="str">
        <f>IF(ISBLANK('forma financiera'!E877)=TRUE,"",'forma financiera'!E877)</f>
        <v/>
      </c>
      <c r="F877" s="42" t="str">
        <f>IF(ISBLANK('forma financiera'!F877)=TRUE,"",'forma financiera'!F877)</f>
        <v>-</v>
      </c>
      <c r="G877" s="56">
        <f>IF(ISBLANK('forma financiera'!G877)=TRUE,"",'forma financiera'!G877)</f>
        <v>0</v>
      </c>
      <c r="H877" s="56">
        <f>IF(ISBLANK('forma financiera'!H877)=TRUE,"",'forma financiera'!H877)</f>
        <v>0</v>
      </c>
      <c r="I877" s="56">
        <f>IF(ISBLANK('forma financiera'!I877)=TRUE,"",'forma financiera'!I877)</f>
        <v>0</v>
      </c>
      <c r="J877" s="42" t="str">
        <f>IF(ISBLANK('forma financiera'!J877)=TRUE,"",'forma financiera'!J877)</f>
        <v>-</v>
      </c>
      <c r="K877" s="56" t="str">
        <f>IF(ISBLANK('forma financiera'!N877)=TRUE,"",'forma financiera'!N877)</f>
        <v/>
      </c>
      <c r="L877" s="56" t="str">
        <f>IF(ISBLANK('forma financiera'!O877)=TRUE,"",'forma financiera'!O877)</f>
        <v/>
      </c>
      <c r="M877" s="42" t="str">
        <f>IF(ISBLANK('forma financiera'!P877)=TRUE,"",'forma financiera'!P877)</f>
        <v>-</v>
      </c>
      <c r="O877" s="43" t="str">
        <f t="shared" si="17"/>
        <v/>
      </c>
    </row>
    <row r="878" spans="1:15" ht="72" customHeight="1" x14ac:dyDescent="0.25">
      <c r="A878" s="41">
        <f>COUNTIF(O$15:O878,"X")</f>
        <v>0</v>
      </c>
      <c r="B878" s="55" t="str">
        <f>IF(ISBLANK('forma financiera'!B878)=TRUE,"",'forma financiera'!B878)</f>
        <v/>
      </c>
      <c r="C878" s="41" t="str">
        <f>IF(ISBLANK('forma financiera'!C878)=TRUE,"",'forma financiera'!C878)</f>
        <v/>
      </c>
      <c r="D878" s="56" t="str">
        <f>IF(ISBLANK('forma financiera'!D878)=TRUE,"",'forma financiera'!D878)</f>
        <v/>
      </c>
      <c r="E878" s="56" t="str">
        <f>IF(ISBLANK('forma financiera'!E878)=TRUE,"",'forma financiera'!E878)</f>
        <v/>
      </c>
      <c r="F878" s="42" t="str">
        <f>IF(ISBLANK('forma financiera'!F878)=TRUE,"",'forma financiera'!F878)</f>
        <v>-</v>
      </c>
      <c r="G878" s="56">
        <f>IF(ISBLANK('forma financiera'!G878)=TRUE,"",'forma financiera'!G878)</f>
        <v>0</v>
      </c>
      <c r="H878" s="56">
        <f>IF(ISBLANK('forma financiera'!H878)=TRUE,"",'forma financiera'!H878)</f>
        <v>0</v>
      </c>
      <c r="I878" s="56">
        <f>IF(ISBLANK('forma financiera'!I878)=TRUE,"",'forma financiera'!I878)</f>
        <v>0</v>
      </c>
      <c r="J878" s="42" t="str">
        <f>IF(ISBLANK('forma financiera'!J878)=TRUE,"",'forma financiera'!J878)</f>
        <v>-</v>
      </c>
      <c r="K878" s="56" t="str">
        <f>IF(ISBLANK('forma financiera'!N878)=TRUE,"",'forma financiera'!N878)</f>
        <v/>
      </c>
      <c r="L878" s="56" t="str">
        <f>IF(ISBLANK('forma financiera'!O878)=TRUE,"",'forma financiera'!O878)</f>
        <v/>
      </c>
      <c r="M878" s="42" t="str">
        <f>IF(ISBLANK('forma financiera'!P878)=TRUE,"",'forma financiera'!P878)</f>
        <v>-</v>
      </c>
      <c r="O878" s="43" t="str">
        <f t="shared" si="17"/>
        <v/>
      </c>
    </row>
    <row r="879" spans="1:15" ht="72" customHeight="1" x14ac:dyDescent="0.25">
      <c r="A879" s="41">
        <f>COUNTIF(O$15:O879,"X")</f>
        <v>0</v>
      </c>
      <c r="B879" s="55" t="str">
        <f>IF(ISBLANK('forma financiera'!B879)=TRUE,"",'forma financiera'!B879)</f>
        <v/>
      </c>
      <c r="C879" s="41" t="str">
        <f>IF(ISBLANK('forma financiera'!C879)=TRUE,"",'forma financiera'!C879)</f>
        <v/>
      </c>
      <c r="D879" s="56" t="str">
        <f>IF(ISBLANK('forma financiera'!D879)=TRUE,"",'forma financiera'!D879)</f>
        <v/>
      </c>
      <c r="E879" s="56" t="str">
        <f>IF(ISBLANK('forma financiera'!E879)=TRUE,"",'forma financiera'!E879)</f>
        <v/>
      </c>
      <c r="F879" s="42" t="str">
        <f>IF(ISBLANK('forma financiera'!F879)=TRUE,"",'forma financiera'!F879)</f>
        <v>-</v>
      </c>
      <c r="G879" s="56">
        <f>IF(ISBLANK('forma financiera'!G879)=TRUE,"",'forma financiera'!G879)</f>
        <v>0</v>
      </c>
      <c r="H879" s="56">
        <f>IF(ISBLANK('forma financiera'!H879)=TRUE,"",'forma financiera'!H879)</f>
        <v>0</v>
      </c>
      <c r="I879" s="56">
        <f>IF(ISBLANK('forma financiera'!I879)=TRUE,"",'forma financiera'!I879)</f>
        <v>0</v>
      </c>
      <c r="J879" s="42" t="str">
        <f>IF(ISBLANK('forma financiera'!J879)=TRUE,"",'forma financiera'!J879)</f>
        <v>-</v>
      </c>
      <c r="K879" s="56" t="str">
        <f>IF(ISBLANK('forma financiera'!N879)=TRUE,"",'forma financiera'!N879)</f>
        <v/>
      </c>
      <c r="L879" s="56" t="str">
        <f>IF(ISBLANK('forma financiera'!O879)=TRUE,"",'forma financiera'!O879)</f>
        <v/>
      </c>
      <c r="M879" s="42" t="str">
        <f>IF(ISBLANK('forma financiera'!P879)=TRUE,"",'forma financiera'!P879)</f>
        <v>-</v>
      </c>
      <c r="O879" s="43" t="str">
        <f t="shared" si="17"/>
        <v/>
      </c>
    </row>
    <row r="880" spans="1:15" ht="72" customHeight="1" x14ac:dyDescent="0.25">
      <c r="A880" s="41">
        <f>COUNTIF(O$15:O880,"X")</f>
        <v>0</v>
      </c>
      <c r="B880" s="55" t="str">
        <f>IF(ISBLANK('forma financiera'!B880)=TRUE,"",'forma financiera'!B880)</f>
        <v/>
      </c>
      <c r="C880" s="41" t="str">
        <f>IF(ISBLANK('forma financiera'!C880)=TRUE,"",'forma financiera'!C880)</f>
        <v/>
      </c>
      <c r="D880" s="56" t="str">
        <f>IF(ISBLANK('forma financiera'!D880)=TRUE,"",'forma financiera'!D880)</f>
        <v/>
      </c>
      <c r="E880" s="56" t="str">
        <f>IF(ISBLANK('forma financiera'!E880)=TRUE,"",'forma financiera'!E880)</f>
        <v/>
      </c>
      <c r="F880" s="42" t="str">
        <f>IF(ISBLANK('forma financiera'!F880)=TRUE,"",'forma financiera'!F880)</f>
        <v>-</v>
      </c>
      <c r="G880" s="56">
        <f>IF(ISBLANK('forma financiera'!G880)=TRUE,"",'forma financiera'!G880)</f>
        <v>0</v>
      </c>
      <c r="H880" s="56">
        <f>IF(ISBLANK('forma financiera'!H880)=TRUE,"",'forma financiera'!H880)</f>
        <v>0</v>
      </c>
      <c r="I880" s="56">
        <f>IF(ISBLANK('forma financiera'!I880)=TRUE,"",'forma financiera'!I880)</f>
        <v>0</v>
      </c>
      <c r="J880" s="42" t="str">
        <f>IF(ISBLANK('forma financiera'!J880)=TRUE,"",'forma financiera'!J880)</f>
        <v>-</v>
      </c>
      <c r="K880" s="56" t="str">
        <f>IF(ISBLANK('forma financiera'!N880)=TRUE,"",'forma financiera'!N880)</f>
        <v/>
      </c>
      <c r="L880" s="56" t="str">
        <f>IF(ISBLANK('forma financiera'!O880)=TRUE,"",'forma financiera'!O880)</f>
        <v/>
      </c>
      <c r="M880" s="42" t="str">
        <f>IF(ISBLANK('forma financiera'!P880)=TRUE,"",'forma financiera'!P880)</f>
        <v>-</v>
      </c>
      <c r="O880" s="43" t="str">
        <f t="shared" si="17"/>
        <v/>
      </c>
    </row>
    <row r="881" spans="1:15" ht="72" customHeight="1" x14ac:dyDescent="0.25">
      <c r="A881" s="41">
        <f>COUNTIF(O$15:O881,"X")</f>
        <v>0</v>
      </c>
      <c r="B881" s="55" t="str">
        <f>IF(ISBLANK('forma financiera'!B881)=TRUE,"",'forma financiera'!B881)</f>
        <v/>
      </c>
      <c r="C881" s="41" t="str">
        <f>IF(ISBLANK('forma financiera'!C881)=TRUE,"",'forma financiera'!C881)</f>
        <v/>
      </c>
      <c r="D881" s="56" t="str">
        <f>IF(ISBLANK('forma financiera'!D881)=TRUE,"",'forma financiera'!D881)</f>
        <v/>
      </c>
      <c r="E881" s="56" t="str">
        <f>IF(ISBLANK('forma financiera'!E881)=TRUE,"",'forma financiera'!E881)</f>
        <v/>
      </c>
      <c r="F881" s="42" t="str">
        <f>IF(ISBLANK('forma financiera'!F881)=TRUE,"",'forma financiera'!F881)</f>
        <v>-</v>
      </c>
      <c r="G881" s="56">
        <f>IF(ISBLANK('forma financiera'!G881)=TRUE,"",'forma financiera'!G881)</f>
        <v>0</v>
      </c>
      <c r="H881" s="56">
        <f>IF(ISBLANK('forma financiera'!H881)=TRUE,"",'forma financiera'!H881)</f>
        <v>0</v>
      </c>
      <c r="I881" s="56">
        <f>IF(ISBLANK('forma financiera'!I881)=TRUE,"",'forma financiera'!I881)</f>
        <v>0</v>
      </c>
      <c r="J881" s="42" t="str">
        <f>IF(ISBLANK('forma financiera'!J881)=TRUE,"",'forma financiera'!J881)</f>
        <v>-</v>
      </c>
      <c r="K881" s="56" t="str">
        <f>IF(ISBLANK('forma financiera'!N881)=TRUE,"",'forma financiera'!N881)</f>
        <v/>
      </c>
      <c r="L881" s="56" t="str">
        <f>IF(ISBLANK('forma financiera'!O881)=TRUE,"",'forma financiera'!O881)</f>
        <v/>
      </c>
      <c r="M881" s="42" t="str">
        <f>IF(ISBLANK('forma financiera'!P881)=TRUE,"",'forma financiera'!P881)</f>
        <v>-</v>
      </c>
      <c r="O881" s="43" t="str">
        <f t="shared" si="17"/>
        <v/>
      </c>
    </row>
    <row r="882" spans="1:15" ht="72" customHeight="1" x14ac:dyDescent="0.25">
      <c r="A882" s="41">
        <f>COUNTIF(O$15:O882,"X")</f>
        <v>0</v>
      </c>
      <c r="B882" s="55" t="str">
        <f>IF(ISBLANK('forma financiera'!B882)=TRUE,"",'forma financiera'!B882)</f>
        <v/>
      </c>
      <c r="C882" s="41" t="str">
        <f>IF(ISBLANK('forma financiera'!C882)=TRUE,"",'forma financiera'!C882)</f>
        <v/>
      </c>
      <c r="D882" s="56" t="str">
        <f>IF(ISBLANK('forma financiera'!D882)=TRUE,"",'forma financiera'!D882)</f>
        <v/>
      </c>
      <c r="E882" s="56" t="str">
        <f>IF(ISBLANK('forma financiera'!E882)=TRUE,"",'forma financiera'!E882)</f>
        <v/>
      </c>
      <c r="F882" s="42" t="str">
        <f>IF(ISBLANK('forma financiera'!F882)=TRUE,"",'forma financiera'!F882)</f>
        <v>-</v>
      </c>
      <c r="G882" s="56">
        <f>IF(ISBLANK('forma financiera'!G882)=TRUE,"",'forma financiera'!G882)</f>
        <v>0</v>
      </c>
      <c r="H882" s="56">
        <f>IF(ISBLANK('forma financiera'!H882)=TRUE,"",'forma financiera'!H882)</f>
        <v>0</v>
      </c>
      <c r="I882" s="56">
        <f>IF(ISBLANK('forma financiera'!I882)=TRUE,"",'forma financiera'!I882)</f>
        <v>0</v>
      </c>
      <c r="J882" s="42" t="str">
        <f>IF(ISBLANK('forma financiera'!J882)=TRUE,"",'forma financiera'!J882)</f>
        <v>-</v>
      </c>
      <c r="K882" s="56" t="str">
        <f>IF(ISBLANK('forma financiera'!N882)=TRUE,"",'forma financiera'!N882)</f>
        <v/>
      </c>
      <c r="L882" s="56" t="str">
        <f>IF(ISBLANK('forma financiera'!O882)=TRUE,"",'forma financiera'!O882)</f>
        <v/>
      </c>
      <c r="M882" s="42" t="str">
        <f>IF(ISBLANK('forma financiera'!P882)=TRUE,"",'forma financiera'!P882)</f>
        <v>-</v>
      </c>
      <c r="O882" s="43" t="str">
        <f t="shared" si="17"/>
        <v/>
      </c>
    </row>
    <row r="883" spans="1:15" ht="72" customHeight="1" x14ac:dyDescent="0.25">
      <c r="A883" s="41">
        <f>COUNTIF(O$15:O883,"X")</f>
        <v>0</v>
      </c>
      <c r="B883" s="55" t="str">
        <f>IF(ISBLANK('forma financiera'!B883)=TRUE,"",'forma financiera'!B883)</f>
        <v/>
      </c>
      <c r="C883" s="41" t="str">
        <f>IF(ISBLANK('forma financiera'!C883)=TRUE,"",'forma financiera'!C883)</f>
        <v/>
      </c>
      <c r="D883" s="56" t="str">
        <f>IF(ISBLANK('forma financiera'!D883)=TRUE,"",'forma financiera'!D883)</f>
        <v/>
      </c>
      <c r="E883" s="56" t="str">
        <f>IF(ISBLANK('forma financiera'!E883)=TRUE,"",'forma financiera'!E883)</f>
        <v/>
      </c>
      <c r="F883" s="42" t="str">
        <f>IF(ISBLANK('forma financiera'!F883)=TRUE,"",'forma financiera'!F883)</f>
        <v>-</v>
      </c>
      <c r="G883" s="56">
        <f>IF(ISBLANK('forma financiera'!G883)=TRUE,"",'forma financiera'!G883)</f>
        <v>0</v>
      </c>
      <c r="H883" s="56">
        <f>IF(ISBLANK('forma financiera'!H883)=TRUE,"",'forma financiera'!H883)</f>
        <v>0</v>
      </c>
      <c r="I883" s="56">
        <f>IF(ISBLANK('forma financiera'!I883)=TRUE,"",'forma financiera'!I883)</f>
        <v>0</v>
      </c>
      <c r="J883" s="42" t="str">
        <f>IF(ISBLANK('forma financiera'!J883)=TRUE,"",'forma financiera'!J883)</f>
        <v>-</v>
      </c>
      <c r="K883" s="56" t="str">
        <f>IF(ISBLANK('forma financiera'!N883)=TRUE,"",'forma financiera'!N883)</f>
        <v/>
      </c>
      <c r="L883" s="56" t="str">
        <f>IF(ISBLANK('forma financiera'!O883)=TRUE,"",'forma financiera'!O883)</f>
        <v/>
      </c>
      <c r="M883" s="42" t="str">
        <f>IF(ISBLANK('forma financiera'!P883)=TRUE,"",'forma financiera'!P883)</f>
        <v>-</v>
      </c>
      <c r="O883" s="43" t="str">
        <f t="shared" si="17"/>
        <v/>
      </c>
    </row>
    <row r="884" spans="1:15" ht="72" customHeight="1" x14ac:dyDescent="0.25">
      <c r="A884" s="41">
        <f>COUNTIF(O$15:O884,"X")</f>
        <v>0</v>
      </c>
      <c r="B884" s="55" t="str">
        <f>IF(ISBLANK('forma financiera'!B884)=TRUE,"",'forma financiera'!B884)</f>
        <v/>
      </c>
      <c r="C884" s="41" t="str">
        <f>IF(ISBLANK('forma financiera'!C884)=TRUE,"",'forma financiera'!C884)</f>
        <v/>
      </c>
      <c r="D884" s="56" t="str">
        <f>IF(ISBLANK('forma financiera'!D884)=TRUE,"",'forma financiera'!D884)</f>
        <v/>
      </c>
      <c r="E884" s="56" t="str">
        <f>IF(ISBLANK('forma financiera'!E884)=TRUE,"",'forma financiera'!E884)</f>
        <v/>
      </c>
      <c r="F884" s="42" t="str">
        <f>IF(ISBLANK('forma financiera'!F884)=TRUE,"",'forma financiera'!F884)</f>
        <v>-</v>
      </c>
      <c r="G884" s="56">
        <f>IF(ISBLANK('forma financiera'!G884)=TRUE,"",'forma financiera'!G884)</f>
        <v>0</v>
      </c>
      <c r="H884" s="56">
        <f>IF(ISBLANK('forma financiera'!H884)=TRUE,"",'forma financiera'!H884)</f>
        <v>0</v>
      </c>
      <c r="I884" s="56">
        <f>IF(ISBLANK('forma financiera'!I884)=TRUE,"",'forma financiera'!I884)</f>
        <v>0</v>
      </c>
      <c r="J884" s="42" t="str">
        <f>IF(ISBLANK('forma financiera'!J884)=TRUE,"",'forma financiera'!J884)</f>
        <v>-</v>
      </c>
      <c r="K884" s="56" t="str">
        <f>IF(ISBLANK('forma financiera'!N884)=TRUE,"",'forma financiera'!N884)</f>
        <v/>
      </c>
      <c r="L884" s="56" t="str">
        <f>IF(ISBLANK('forma financiera'!O884)=TRUE,"",'forma financiera'!O884)</f>
        <v/>
      </c>
      <c r="M884" s="42" t="str">
        <f>IF(ISBLANK('forma financiera'!P884)=TRUE,"",'forma financiera'!P884)</f>
        <v>-</v>
      </c>
      <c r="O884" s="43" t="str">
        <f t="shared" si="17"/>
        <v/>
      </c>
    </row>
    <row r="885" spans="1:15" ht="72" customHeight="1" x14ac:dyDescent="0.25">
      <c r="A885" s="41">
        <f>COUNTIF(O$15:O885,"X")</f>
        <v>0</v>
      </c>
      <c r="B885" s="55" t="str">
        <f>IF(ISBLANK('forma financiera'!B885)=TRUE,"",'forma financiera'!B885)</f>
        <v/>
      </c>
      <c r="C885" s="41" t="str">
        <f>IF(ISBLANK('forma financiera'!C885)=TRUE,"",'forma financiera'!C885)</f>
        <v/>
      </c>
      <c r="D885" s="56" t="str">
        <f>IF(ISBLANK('forma financiera'!D885)=TRUE,"",'forma financiera'!D885)</f>
        <v/>
      </c>
      <c r="E885" s="56" t="str">
        <f>IF(ISBLANK('forma financiera'!E885)=TRUE,"",'forma financiera'!E885)</f>
        <v/>
      </c>
      <c r="F885" s="42" t="str">
        <f>IF(ISBLANK('forma financiera'!F885)=TRUE,"",'forma financiera'!F885)</f>
        <v>-</v>
      </c>
      <c r="G885" s="56">
        <f>IF(ISBLANK('forma financiera'!G885)=TRUE,"",'forma financiera'!G885)</f>
        <v>0</v>
      </c>
      <c r="H885" s="56">
        <f>IF(ISBLANK('forma financiera'!H885)=TRUE,"",'forma financiera'!H885)</f>
        <v>0</v>
      </c>
      <c r="I885" s="56">
        <f>IF(ISBLANK('forma financiera'!I885)=TRUE,"",'forma financiera'!I885)</f>
        <v>0</v>
      </c>
      <c r="J885" s="42" t="str">
        <f>IF(ISBLANK('forma financiera'!J885)=TRUE,"",'forma financiera'!J885)</f>
        <v>-</v>
      </c>
      <c r="K885" s="56" t="str">
        <f>IF(ISBLANK('forma financiera'!N885)=TRUE,"",'forma financiera'!N885)</f>
        <v/>
      </c>
      <c r="L885" s="56" t="str">
        <f>IF(ISBLANK('forma financiera'!O885)=TRUE,"",'forma financiera'!O885)</f>
        <v/>
      </c>
      <c r="M885" s="42" t="str">
        <f>IF(ISBLANK('forma financiera'!P885)=TRUE,"",'forma financiera'!P885)</f>
        <v>-</v>
      </c>
      <c r="O885" s="43" t="str">
        <f t="shared" si="17"/>
        <v/>
      </c>
    </row>
    <row r="886" spans="1:15" ht="72" customHeight="1" x14ac:dyDescent="0.25">
      <c r="A886" s="41">
        <f>COUNTIF(O$15:O886,"X")</f>
        <v>0</v>
      </c>
      <c r="B886" s="55" t="str">
        <f>IF(ISBLANK('forma financiera'!B886)=TRUE,"",'forma financiera'!B886)</f>
        <v/>
      </c>
      <c r="C886" s="41" t="str">
        <f>IF(ISBLANK('forma financiera'!C886)=TRUE,"",'forma financiera'!C886)</f>
        <v/>
      </c>
      <c r="D886" s="56" t="str">
        <f>IF(ISBLANK('forma financiera'!D886)=TRUE,"",'forma financiera'!D886)</f>
        <v/>
      </c>
      <c r="E886" s="56" t="str">
        <f>IF(ISBLANK('forma financiera'!E886)=TRUE,"",'forma financiera'!E886)</f>
        <v/>
      </c>
      <c r="F886" s="42" t="str">
        <f>IF(ISBLANK('forma financiera'!F886)=TRUE,"",'forma financiera'!F886)</f>
        <v>-</v>
      </c>
      <c r="G886" s="56">
        <f>IF(ISBLANK('forma financiera'!G886)=TRUE,"",'forma financiera'!G886)</f>
        <v>0</v>
      </c>
      <c r="H886" s="56">
        <f>IF(ISBLANK('forma financiera'!H886)=TRUE,"",'forma financiera'!H886)</f>
        <v>0</v>
      </c>
      <c r="I886" s="56">
        <f>IF(ISBLANK('forma financiera'!I886)=TRUE,"",'forma financiera'!I886)</f>
        <v>0</v>
      </c>
      <c r="J886" s="42" t="str">
        <f>IF(ISBLANK('forma financiera'!J886)=TRUE,"",'forma financiera'!J886)</f>
        <v>-</v>
      </c>
      <c r="K886" s="56" t="str">
        <f>IF(ISBLANK('forma financiera'!N886)=TRUE,"",'forma financiera'!N886)</f>
        <v/>
      </c>
      <c r="L886" s="56" t="str">
        <f>IF(ISBLANK('forma financiera'!O886)=TRUE,"",'forma financiera'!O886)</f>
        <v/>
      </c>
      <c r="M886" s="42" t="str">
        <f>IF(ISBLANK('forma financiera'!P886)=TRUE,"",'forma financiera'!P886)</f>
        <v>-</v>
      </c>
      <c r="O886" s="43" t="str">
        <f t="shared" si="17"/>
        <v/>
      </c>
    </row>
    <row r="887" spans="1:15" ht="72" customHeight="1" x14ac:dyDescent="0.25">
      <c r="A887" s="41">
        <f>COUNTIF(O$15:O887,"X")</f>
        <v>0</v>
      </c>
      <c r="B887" s="55" t="str">
        <f>IF(ISBLANK('forma financiera'!B887)=TRUE,"",'forma financiera'!B887)</f>
        <v/>
      </c>
      <c r="C887" s="41" t="str">
        <f>IF(ISBLANK('forma financiera'!C887)=TRUE,"",'forma financiera'!C887)</f>
        <v/>
      </c>
      <c r="D887" s="56" t="str">
        <f>IF(ISBLANK('forma financiera'!D887)=TRUE,"",'forma financiera'!D887)</f>
        <v/>
      </c>
      <c r="E887" s="56" t="str">
        <f>IF(ISBLANK('forma financiera'!E887)=TRUE,"",'forma financiera'!E887)</f>
        <v/>
      </c>
      <c r="F887" s="42" t="str">
        <f>IF(ISBLANK('forma financiera'!F887)=TRUE,"",'forma financiera'!F887)</f>
        <v>-</v>
      </c>
      <c r="G887" s="56">
        <f>IF(ISBLANK('forma financiera'!G887)=TRUE,"",'forma financiera'!G887)</f>
        <v>0</v>
      </c>
      <c r="H887" s="56">
        <f>IF(ISBLANK('forma financiera'!H887)=TRUE,"",'forma financiera'!H887)</f>
        <v>0</v>
      </c>
      <c r="I887" s="56">
        <f>IF(ISBLANK('forma financiera'!I887)=TRUE,"",'forma financiera'!I887)</f>
        <v>0</v>
      </c>
      <c r="J887" s="42" t="str">
        <f>IF(ISBLANK('forma financiera'!J887)=TRUE,"",'forma financiera'!J887)</f>
        <v>-</v>
      </c>
      <c r="K887" s="56" t="str">
        <f>IF(ISBLANK('forma financiera'!N887)=TRUE,"",'forma financiera'!N887)</f>
        <v/>
      </c>
      <c r="L887" s="56" t="str">
        <f>IF(ISBLANK('forma financiera'!O887)=TRUE,"",'forma financiera'!O887)</f>
        <v/>
      </c>
      <c r="M887" s="42" t="str">
        <f>IF(ISBLANK('forma financiera'!P887)=TRUE,"",'forma financiera'!P887)</f>
        <v>-</v>
      </c>
      <c r="O887" s="43" t="str">
        <f t="shared" si="17"/>
        <v/>
      </c>
    </row>
    <row r="888" spans="1:15" ht="72" customHeight="1" x14ac:dyDescent="0.25">
      <c r="A888" s="41">
        <f>COUNTIF(O$15:O888,"X")</f>
        <v>0</v>
      </c>
      <c r="B888" s="55" t="str">
        <f>IF(ISBLANK('forma financiera'!B888)=TRUE,"",'forma financiera'!B888)</f>
        <v/>
      </c>
      <c r="C888" s="41" t="str">
        <f>IF(ISBLANK('forma financiera'!C888)=TRUE,"",'forma financiera'!C888)</f>
        <v/>
      </c>
      <c r="D888" s="56" t="str">
        <f>IF(ISBLANK('forma financiera'!D888)=TRUE,"",'forma financiera'!D888)</f>
        <v/>
      </c>
      <c r="E888" s="56" t="str">
        <f>IF(ISBLANK('forma financiera'!E888)=TRUE,"",'forma financiera'!E888)</f>
        <v/>
      </c>
      <c r="F888" s="42" t="str">
        <f>IF(ISBLANK('forma financiera'!F888)=TRUE,"",'forma financiera'!F888)</f>
        <v>-</v>
      </c>
      <c r="G888" s="56">
        <f>IF(ISBLANK('forma financiera'!G888)=TRUE,"",'forma financiera'!G888)</f>
        <v>0</v>
      </c>
      <c r="H888" s="56">
        <f>IF(ISBLANK('forma financiera'!H888)=TRUE,"",'forma financiera'!H888)</f>
        <v>0</v>
      </c>
      <c r="I888" s="56">
        <f>IF(ISBLANK('forma financiera'!I888)=TRUE,"",'forma financiera'!I888)</f>
        <v>0</v>
      </c>
      <c r="J888" s="42" t="str">
        <f>IF(ISBLANK('forma financiera'!J888)=TRUE,"",'forma financiera'!J888)</f>
        <v>-</v>
      </c>
      <c r="K888" s="56" t="str">
        <f>IF(ISBLANK('forma financiera'!N888)=TRUE,"",'forma financiera'!N888)</f>
        <v/>
      </c>
      <c r="L888" s="56" t="str">
        <f>IF(ISBLANK('forma financiera'!O888)=TRUE,"",'forma financiera'!O888)</f>
        <v/>
      </c>
      <c r="M888" s="42" t="str">
        <f>IF(ISBLANK('forma financiera'!P888)=TRUE,"",'forma financiera'!P888)</f>
        <v>-</v>
      </c>
      <c r="O888" s="43" t="str">
        <f t="shared" si="17"/>
        <v/>
      </c>
    </row>
    <row r="889" spans="1:15" ht="72" customHeight="1" x14ac:dyDescent="0.25">
      <c r="A889" s="41">
        <f>COUNTIF(O$15:O889,"X")</f>
        <v>0</v>
      </c>
      <c r="B889" s="55" t="str">
        <f>IF(ISBLANK('forma financiera'!B889)=TRUE,"",'forma financiera'!B889)</f>
        <v/>
      </c>
      <c r="C889" s="41" t="str">
        <f>IF(ISBLANK('forma financiera'!C889)=TRUE,"",'forma financiera'!C889)</f>
        <v/>
      </c>
      <c r="D889" s="56" t="str">
        <f>IF(ISBLANK('forma financiera'!D889)=TRUE,"",'forma financiera'!D889)</f>
        <v/>
      </c>
      <c r="E889" s="56" t="str">
        <f>IF(ISBLANK('forma financiera'!E889)=TRUE,"",'forma financiera'!E889)</f>
        <v/>
      </c>
      <c r="F889" s="42" t="str">
        <f>IF(ISBLANK('forma financiera'!F889)=TRUE,"",'forma financiera'!F889)</f>
        <v>-</v>
      </c>
      <c r="G889" s="56">
        <f>IF(ISBLANK('forma financiera'!G889)=TRUE,"",'forma financiera'!G889)</f>
        <v>0</v>
      </c>
      <c r="H889" s="56">
        <f>IF(ISBLANK('forma financiera'!H889)=TRUE,"",'forma financiera'!H889)</f>
        <v>0</v>
      </c>
      <c r="I889" s="56">
        <f>IF(ISBLANK('forma financiera'!I889)=TRUE,"",'forma financiera'!I889)</f>
        <v>0</v>
      </c>
      <c r="J889" s="42" t="str">
        <f>IF(ISBLANK('forma financiera'!J889)=TRUE,"",'forma financiera'!J889)</f>
        <v>-</v>
      </c>
      <c r="K889" s="56" t="str">
        <f>IF(ISBLANK('forma financiera'!N889)=TRUE,"",'forma financiera'!N889)</f>
        <v/>
      </c>
      <c r="L889" s="56" t="str">
        <f>IF(ISBLANK('forma financiera'!O889)=TRUE,"",'forma financiera'!O889)</f>
        <v/>
      </c>
      <c r="M889" s="42" t="str">
        <f>IF(ISBLANK('forma financiera'!P889)=TRUE,"",'forma financiera'!P889)</f>
        <v>-</v>
      </c>
      <c r="O889" s="43" t="str">
        <f t="shared" si="17"/>
        <v/>
      </c>
    </row>
    <row r="890" spans="1:15" ht="72" customHeight="1" x14ac:dyDescent="0.25">
      <c r="A890" s="41">
        <f>COUNTIF(O$15:O890,"X")</f>
        <v>0</v>
      </c>
      <c r="B890" s="55" t="str">
        <f>IF(ISBLANK('forma financiera'!B890)=TRUE,"",'forma financiera'!B890)</f>
        <v/>
      </c>
      <c r="C890" s="41" t="str">
        <f>IF(ISBLANK('forma financiera'!C890)=TRUE,"",'forma financiera'!C890)</f>
        <v/>
      </c>
      <c r="D890" s="56" t="str">
        <f>IF(ISBLANK('forma financiera'!D890)=TRUE,"",'forma financiera'!D890)</f>
        <v/>
      </c>
      <c r="E890" s="56" t="str">
        <f>IF(ISBLANK('forma financiera'!E890)=TRUE,"",'forma financiera'!E890)</f>
        <v/>
      </c>
      <c r="F890" s="42" t="str">
        <f>IF(ISBLANK('forma financiera'!F890)=TRUE,"",'forma financiera'!F890)</f>
        <v>-</v>
      </c>
      <c r="G890" s="56">
        <f>IF(ISBLANK('forma financiera'!G890)=TRUE,"",'forma financiera'!G890)</f>
        <v>0</v>
      </c>
      <c r="H890" s="56">
        <f>IF(ISBLANK('forma financiera'!H890)=TRUE,"",'forma financiera'!H890)</f>
        <v>0</v>
      </c>
      <c r="I890" s="56">
        <f>IF(ISBLANK('forma financiera'!I890)=TRUE,"",'forma financiera'!I890)</f>
        <v>0</v>
      </c>
      <c r="J890" s="42" t="str">
        <f>IF(ISBLANK('forma financiera'!J890)=TRUE,"",'forma financiera'!J890)</f>
        <v>-</v>
      </c>
      <c r="K890" s="56" t="str">
        <f>IF(ISBLANK('forma financiera'!N890)=TRUE,"",'forma financiera'!N890)</f>
        <v/>
      </c>
      <c r="L890" s="56" t="str">
        <f>IF(ISBLANK('forma financiera'!O890)=TRUE,"",'forma financiera'!O890)</f>
        <v/>
      </c>
      <c r="M890" s="42" t="str">
        <f>IF(ISBLANK('forma financiera'!P890)=TRUE,"",'forma financiera'!P890)</f>
        <v>-</v>
      </c>
      <c r="O890" s="43" t="str">
        <f t="shared" si="17"/>
        <v/>
      </c>
    </row>
    <row r="891" spans="1:15" ht="72" customHeight="1" x14ac:dyDescent="0.25">
      <c r="A891" s="41">
        <f>COUNTIF(O$15:O891,"X")</f>
        <v>0</v>
      </c>
      <c r="B891" s="55" t="str">
        <f>IF(ISBLANK('forma financiera'!B891)=TRUE,"",'forma financiera'!B891)</f>
        <v/>
      </c>
      <c r="C891" s="41" t="str">
        <f>IF(ISBLANK('forma financiera'!C891)=TRUE,"",'forma financiera'!C891)</f>
        <v/>
      </c>
      <c r="D891" s="56" t="str">
        <f>IF(ISBLANK('forma financiera'!D891)=TRUE,"",'forma financiera'!D891)</f>
        <v/>
      </c>
      <c r="E891" s="56" t="str">
        <f>IF(ISBLANK('forma financiera'!E891)=TRUE,"",'forma financiera'!E891)</f>
        <v/>
      </c>
      <c r="F891" s="42" t="str">
        <f>IF(ISBLANK('forma financiera'!F891)=TRUE,"",'forma financiera'!F891)</f>
        <v>-</v>
      </c>
      <c r="G891" s="56">
        <f>IF(ISBLANK('forma financiera'!G891)=TRUE,"",'forma financiera'!G891)</f>
        <v>0</v>
      </c>
      <c r="H891" s="56">
        <f>IF(ISBLANK('forma financiera'!H891)=TRUE,"",'forma financiera'!H891)</f>
        <v>0</v>
      </c>
      <c r="I891" s="56">
        <f>IF(ISBLANK('forma financiera'!I891)=TRUE,"",'forma financiera'!I891)</f>
        <v>0</v>
      </c>
      <c r="J891" s="42" t="str">
        <f>IF(ISBLANK('forma financiera'!J891)=TRUE,"",'forma financiera'!J891)</f>
        <v>-</v>
      </c>
      <c r="K891" s="56" t="str">
        <f>IF(ISBLANK('forma financiera'!N891)=TRUE,"",'forma financiera'!N891)</f>
        <v/>
      </c>
      <c r="L891" s="56" t="str">
        <f>IF(ISBLANK('forma financiera'!O891)=TRUE,"",'forma financiera'!O891)</f>
        <v/>
      </c>
      <c r="M891" s="42" t="str">
        <f>IF(ISBLANK('forma financiera'!P891)=TRUE,"",'forma financiera'!P891)</f>
        <v>-</v>
      </c>
      <c r="O891" s="43" t="str">
        <f t="shared" si="17"/>
        <v/>
      </c>
    </row>
    <row r="892" spans="1:15" ht="72" customHeight="1" x14ac:dyDescent="0.25">
      <c r="A892" s="41">
        <f>COUNTIF(O$15:O892,"X")</f>
        <v>0</v>
      </c>
      <c r="B892" s="55" t="str">
        <f>IF(ISBLANK('forma financiera'!B892)=TRUE,"",'forma financiera'!B892)</f>
        <v/>
      </c>
      <c r="C892" s="41" t="str">
        <f>IF(ISBLANK('forma financiera'!C892)=TRUE,"",'forma financiera'!C892)</f>
        <v/>
      </c>
      <c r="D892" s="56" t="str">
        <f>IF(ISBLANK('forma financiera'!D892)=TRUE,"",'forma financiera'!D892)</f>
        <v/>
      </c>
      <c r="E892" s="56" t="str">
        <f>IF(ISBLANK('forma financiera'!E892)=TRUE,"",'forma financiera'!E892)</f>
        <v/>
      </c>
      <c r="F892" s="42" t="str">
        <f>IF(ISBLANK('forma financiera'!F892)=TRUE,"",'forma financiera'!F892)</f>
        <v>-</v>
      </c>
      <c r="G892" s="56">
        <f>IF(ISBLANK('forma financiera'!G892)=TRUE,"",'forma financiera'!G892)</f>
        <v>0</v>
      </c>
      <c r="H892" s="56">
        <f>IF(ISBLANK('forma financiera'!H892)=TRUE,"",'forma financiera'!H892)</f>
        <v>0</v>
      </c>
      <c r="I892" s="56">
        <f>IF(ISBLANK('forma financiera'!I892)=TRUE,"",'forma financiera'!I892)</f>
        <v>0</v>
      </c>
      <c r="J892" s="42" t="str">
        <f>IF(ISBLANK('forma financiera'!J892)=TRUE,"",'forma financiera'!J892)</f>
        <v>-</v>
      </c>
      <c r="K892" s="56" t="str">
        <f>IF(ISBLANK('forma financiera'!N892)=TRUE,"",'forma financiera'!N892)</f>
        <v/>
      </c>
      <c r="L892" s="56" t="str">
        <f>IF(ISBLANK('forma financiera'!O892)=TRUE,"",'forma financiera'!O892)</f>
        <v/>
      </c>
      <c r="M892" s="42" t="str">
        <f>IF(ISBLANK('forma financiera'!P892)=TRUE,"",'forma financiera'!P892)</f>
        <v>-</v>
      </c>
      <c r="O892" s="43" t="str">
        <f t="shared" si="17"/>
        <v/>
      </c>
    </row>
    <row r="893" spans="1:15" ht="72" customHeight="1" x14ac:dyDescent="0.25">
      <c r="A893" s="41">
        <f>COUNTIF(O$15:O893,"X")</f>
        <v>0</v>
      </c>
      <c r="B893" s="55" t="str">
        <f>IF(ISBLANK('forma financiera'!B893)=TRUE,"",'forma financiera'!B893)</f>
        <v/>
      </c>
      <c r="C893" s="41" t="str">
        <f>IF(ISBLANK('forma financiera'!C893)=TRUE,"",'forma financiera'!C893)</f>
        <v/>
      </c>
      <c r="D893" s="56" t="str">
        <f>IF(ISBLANK('forma financiera'!D893)=TRUE,"",'forma financiera'!D893)</f>
        <v/>
      </c>
      <c r="E893" s="56" t="str">
        <f>IF(ISBLANK('forma financiera'!E893)=TRUE,"",'forma financiera'!E893)</f>
        <v/>
      </c>
      <c r="F893" s="42" t="str">
        <f>IF(ISBLANK('forma financiera'!F893)=TRUE,"",'forma financiera'!F893)</f>
        <v>-</v>
      </c>
      <c r="G893" s="56">
        <f>IF(ISBLANK('forma financiera'!G893)=TRUE,"",'forma financiera'!G893)</f>
        <v>0</v>
      </c>
      <c r="H893" s="56">
        <f>IF(ISBLANK('forma financiera'!H893)=TRUE,"",'forma financiera'!H893)</f>
        <v>0</v>
      </c>
      <c r="I893" s="56">
        <f>IF(ISBLANK('forma financiera'!I893)=TRUE,"",'forma financiera'!I893)</f>
        <v>0</v>
      </c>
      <c r="J893" s="42" t="str">
        <f>IF(ISBLANK('forma financiera'!J893)=TRUE,"",'forma financiera'!J893)</f>
        <v>-</v>
      </c>
      <c r="K893" s="56" t="str">
        <f>IF(ISBLANK('forma financiera'!N893)=TRUE,"",'forma financiera'!N893)</f>
        <v/>
      </c>
      <c r="L893" s="56" t="str">
        <f>IF(ISBLANK('forma financiera'!O893)=TRUE,"",'forma financiera'!O893)</f>
        <v/>
      </c>
      <c r="M893" s="42" t="str">
        <f>IF(ISBLANK('forma financiera'!P893)=TRUE,"",'forma financiera'!P893)</f>
        <v>-</v>
      </c>
      <c r="O893" s="43" t="str">
        <f t="shared" ref="O893:O956" si="18">IF(TYPE(K893)=1,"X","")</f>
        <v/>
      </c>
    </row>
    <row r="894" spans="1:15" ht="72" customHeight="1" x14ac:dyDescent="0.25">
      <c r="A894" s="41">
        <f>COUNTIF(O$15:O894,"X")</f>
        <v>0</v>
      </c>
      <c r="B894" s="55" t="str">
        <f>IF(ISBLANK('forma financiera'!B894)=TRUE,"",'forma financiera'!B894)</f>
        <v/>
      </c>
      <c r="C894" s="41" t="str">
        <f>IF(ISBLANK('forma financiera'!C894)=TRUE,"",'forma financiera'!C894)</f>
        <v/>
      </c>
      <c r="D894" s="56" t="str">
        <f>IF(ISBLANK('forma financiera'!D894)=TRUE,"",'forma financiera'!D894)</f>
        <v/>
      </c>
      <c r="E894" s="56" t="str">
        <f>IF(ISBLANK('forma financiera'!E894)=TRUE,"",'forma financiera'!E894)</f>
        <v/>
      </c>
      <c r="F894" s="42" t="str">
        <f>IF(ISBLANK('forma financiera'!F894)=TRUE,"",'forma financiera'!F894)</f>
        <v>-</v>
      </c>
      <c r="G894" s="56">
        <f>IF(ISBLANK('forma financiera'!G894)=TRUE,"",'forma financiera'!G894)</f>
        <v>0</v>
      </c>
      <c r="H894" s="56">
        <f>IF(ISBLANK('forma financiera'!H894)=TRUE,"",'forma financiera'!H894)</f>
        <v>0</v>
      </c>
      <c r="I894" s="56">
        <f>IF(ISBLANK('forma financiera'!I894)=TRUE,"",'forma financiera'!I894)</f>
        <v>0</v>
      </c>
      <c r="J894" s="42" t="str">
        <f>IF(ISBLANK('forma financiera'!J894)=TRUE,"",'forma financiera'!J894)</f>
        <v>-</v>
      </c>
      <c r="K894" s="56" t="str">
        <f>IF(ISBLANK('forma financiera'!N894)=TRUE,"",'forma financiera'!N894)</f>
        <v/>
      </c>
      <c r="L894" s="56" t="str">
        <f>IF(ISBLANK('forma financiera'!O894)=TRUE,"",'forma financiera'!O894)</f>
        <v/>
      </c>
      <c r="M894" s="42" t="str">
        <f>IF(ISBLANK('forma financiera'!P894)=TRUE,"",'forma financiera'!P894)</f>
        <v>-</v>
      </c>
      <c r="O894" s="43" t="str">
        <f t="shared" si="18"/>
        <v/>
      </c>
    </row>
    <row r="895" spans="1:15" ht="72" customHeight="1" x14ac:dyDescent="0.25">
      <c r="A895" s="41">
        <f>COUNTIF(O$15:O895,"X")</f>
        <v>0</v>
      </c>
      <c r="B895" s="55" t="str">
        <f>IF(ISBLANK('forma financiera'!B895)=TRUE,"",'forma financiera'!B895)</f>
        <v/>
      </c>
      <c r="C895" s="41" t="str">
        <f>IF(ISBLANK('forma financiera'!C895)=TRUE,"",'forma financiera'!C895)</f>
        <v/>
      </c>
      <c r="D895" s="56" t="str">
        <f>IF(ISBLANK('forma financiera'!D895)=TRUE,"",'forma financiera'!D895)</f>
        <v/>
      </c>
      <c r="E895" s="56" t="str">
        <f>IF(ISBLANK('forma financiera'!E895)=TRUE,"",'forma financiera'!E895)</f>
        <v/>
      </c>
      <c r="F895" s="42" t="str">
        <f>IF(ISBLANK('forma financiera'!F895)=TRUE,"",'forma financiera'!F895)</f>
        <v>-</v>
      </c>
      <c r="G895" s="56">
        <f>IF(ISBLANK('forma financiera'!G895)=TRUE,"",'forma financiera'!G895)</f>
        <v>0</v>
      </c>
      <c r="H895" s="56">
        <f>IF(ISBLANK('forma financiera'!H895)=TRUE,"",'forma financiera'!H895)</f>
        <v>0</v>
      </c>
      <c r="I895" s="56">
        <f>IF(ISBLANK('forma financiera'!I895)=TRUE,"",'forma financiera'!I895)</f>
        <v>0</v>
      </c>
      <c r="J895" s="42" t="str">
        <f>IF(ISBLANK('forma financiera'!J895)=TRUE,"",'forma financiera'!J895)</f>
        <v>-</v>
      </c>
      <c r="K895" s="56" t="str">
        <f>IF(ISBLANK('forma financiera'!N895)=TRUE,"",'forma financiera'!N895)</f>
        <v/>
      </c>
      <c r="L895" s="56" t="str">
        <f>IF(ISBLANK('forma financiera'!O895)=TRUE,"",'forma financiera'!O895)</f>
        <v/>
      </c>
      <c r="M895" s="42" t="str">
        <f>IF(ISBLANK('forma financiera'!P895)=TRUE,"",'forma financiera'!P895)</f>
        <v>-</v>
      </c>
      <c r="O895" s="43" t="str">
        <f t="shared" si="18"/>
        <v/>
      </c>
    </row>
    <row r="896" spans="1:15" ht="72" customHeight="1" x14ac:dyDescent="0.25">
      <c r="A896" s="41">
        <f>COUNTIF(O$15:O896,"X")</f>
        <v>0</v>
      </c>
      <c r="B896" s="55" t="str">
        <f>IF(ISBLANK('forma financiera'!B896)=TRUE,"",'forma financiera'!B896)</f>
        <v/>
      </c>
      <c r="C896" s="41" t="str">
        <f>IF(ISBLANK('forma financiera'!C896)=TRUE,"",'forma financiera'!C896)</f>
        <v/>
      </c>
      <c r="D896" s="56" t="str">
        <f>IF(ISBLANK('forma financiera'!D896)=TRUE,"",'forma financiera'!D896)</f>
        <v/>
      </c>
      <c r="E896" s="56" t="str">
        <f>IF(ISBLANK('forma financiera'!E896)=TRUE,"",'forma financiera'!E896)</f>
        <v/>
      </c>
      <c r="F896" s="42" t="str">
        <f>IF(ISBLANK('forma financiera'!F896)=TRUE,"",'forma financiera'!F896)</f>
        <v>-</v>
      </c>
      <c r="G896" s="56">
        <f>IF(ISBLANK('forma financiera'!G896)=TRUE,"",'forma financiera'!G896)</f>
        <v>0</v>
      </c>
      <c r="H896" s="56">
        <f>IF(ISBLANK('forma financiera'!H896)=TRUE,"",'forma financiera'!H896)</f>
        <v>0</v>
      </c>
      <c r="I896" s="56">
        <f>IF(ISBLANK('forma financiera'!I896)=TRUE,"",'forma financiera'!I896)</f>
        <v>0</v>
      </c>
      <c r="J896" s="42" t="str">
        <f>IF(ISBLANK('forma financiera'!J896)=TRUE,"",'forma financiera'!J896)</f>
        <v>-</v>
      </c>
      <c r="K896" s="56" t="str">
        <f>IF(ISBLANK('forma financiera'!N896)=TRUE,"",'forma financiera'!N896)</f>
        <v/>
      </c>
      <c r="L896" s="56" t="str">
        <f>IF(ISBLANK('forma financiera'!O896)=TRUE,"",'forma financiera'!O896)</f>
        <v/>
      </c>
      <c r="M896" s="42" t="str">
        <f>IF(ISBLANK('forma financiera'!P896)=TRUE,"",'forma financiera'!P896)</f>
        <v>-</v>
      </c>
      <c r="O896" s="43" t="str">
        <f t="shared" si="18"/>
        <v/>
      </c>
    </row>
    <row r="897" spans="1:15" ht="72" customHeight="1" x14ac:dyDescent="0.25">
      <c r="A897" s="41">
        <f>COUNTIF(O$15:O897,"X")</f>
        <v>0</v>
      </c>
      <c r="B897" s="55" t="str">
        <f>IF(ISBLANK('forma financiera'!B897)=TRUE,"",'forma financiera'!B897)</f>
        <v/>
      </c>
      <c r="C897" s="41" t="str">
        <f>IF(ISBLANK('forma financiera'!C897)=TRUE,"",'forma financiera'!C897)</f>
        <v/>
      </c>
      <c r="D897" s="56" t="str">
        <f>IF(ISBLANK('forma financiera'!D897)=TRUE,"",'forma financiera'!D897)</f>
        <v/>
      </c>
      <c r="E897" s="56" t="str">
        <f>IF(ISBLANK('forma financiera'!E897)=TRUE,"",'forma financiera'!E897)</f>
        <v/>
      </c>
      <c r="F897" s="42" t="str">
        <f>IF(ISBLANK('forma financiera'!F897)=TRUE,"",'forma financiera'!F897)</f>
        <v>-</v>
      </c>
      <c r="G897" s="56">
        <f>IF(ISBLANK('forma financiera'!G897)=TRUE,"",'forma financiera'!G897)</f>
        <v>0</v>
      </c>
      <c r="H897" s="56">
        <f>IF(ISBLANK('forma financiera'!H897)=TRUE,"",'forma financiera'!H897)</f>
        <v>0</v>
      </c>
      <c r="I897" s="56">
        <f>IF(ISBLANK('forma financiera'!I897)=TRUE,"",'forma financiera'!I897)</f>
        <v>0</v>
      </c>
      <c r="J897" s="42" t="str">
        <f>IF(ISBLANK('forma financiera'!J897)=TRUE,"",'forma financiera'!J897)</f>
        <v>-</v>
      </c>
      <c r="K897" s="56" t="str">
        <f>IF(ISBLANK('forma financiera'!N897)=TRUE,"",'forma financiera'!N897)</f>
        <v/>
      </c>
      <c r="L897" s="56" t="str">
        <f>IF(ISBLANK('forma financiera'!O897)=TRUE,"",'forma financiera'!O897)</f>
        <v/>
      </c>
      <c r="M897" s="42" t="str">
        <f>IF(ISBLANK('forma financiera'!P897)=TRUE,"",'forma financiera'!P897)</f>
        <v>-</v>
      </c>
      <c r="O897" s="43" t="str">
        <f t="shared" si="18"/>
        <v/>
      </c>
    </row>
    <row r="898" spans="1:15" ht="72" customHeight="1" x14ac:dyDescent="0.25">
      <c r="A898" s="41">
        <f>COUNTIF(O$15:O898,"X")</f>
        <v>0</v>
      </c>
      <c r="B898" s="55" t="str">
        <f>IF(ISBLANK('forma financiera'!B898)=TRUE,"",'forma financiera'!B898)</f>
        <v/>
      </c>
      <c r="C898" s="41" t="str">
        <f>IF(ISBLANK('forma financiera'!C898)=TRUE,"",'forma financiera'!C898)</f>
        <v/>
      </c>
      <c r="D898" s="56" t="str">
        <f>IF(ISBLANK('forma financiera'!D898)=TRUE,"",'forma financiera'!D898)</f>
        <v/>
      </c>
      <c r="E898" s="56" t="str">
        <f>IF(ISBLANK('forma financiera'!E898)=TRUE,"",'forma financiera'!E898)</f>
        <v/>
      </c>
      <c r="F898" s="42" t="str">
        <f>IF(ISBLANK('forma financiera'!F898)=TRUE,"",'forma financiera'!F898)</f>
        <v>-</v>
      </c>
      <c r="G898" s="56">
        <f>IF(ISBLANK('forma financiera'!G898)=TRUE,"",'forma financiera'!G898)</f>
        <v>0</v>
      </c>
      <c r="H898" s="56">
        <f>IF(ISBLANK('forma financiera'!H898)=TRUE,"",'forma financiera'!H898)</f>
        <v>0</v>
      </c>
      <c r="I898" s="56">
        <f>IF(ISBLANK('forma financiera'!I898)=TRUE,"",'forma financiera'!I898)</f>
        <v>0</v>
      </c>
      <c r="J898" s="42" t="str">
        <f>IF(ISBLANK('forma financiera'!J898)=TRUE,"",'forma financiera'!J898)</f>
        <v>-</v>
      </c>
      <c r="K898" s="56" t="str">
        <f>IF(ISBLANK('forma financiera'!N898)=TRUE,"",'forma financiera'!N898)</f>
        <v/>
      </c>
      <c r="L898" s="56" t="str">
        <f>IF(ISBLANK('forma financiera'!O898)=TRUE,"",'forma financiera'!O898)</f>
        <v/>
      </c>
      <c r="M898" s="42" t="str">
        <f>IF(ISBLANK('forma financiera'!P898)=TRUE,"",'forma financiera'!P898)</f>
        <v>-</v>
      </c>
      <c r="O898" s="43" t="str">
        <f t="shared" si="18"/>
        <v/>
      </c>
    </row>
    <row r="899" spans="1:15" ht="72" customHeight="1" x14ac:dyDescent="0.25">
      <c r="A899" s="41">
        <f>COUNTIF(O$15:O899,"X")</f>
        <v>0</v>
      </c>
      <c r="B899" s="55" t="str">
        <f>IF(ISBLANK('forma financiera'!B899)=TRUE,"",'forma financiera'!B899)</f>
        <v/>
      </c>
      <c r="C899" s="41" t="str">
        <f>IF(ISBLANK('forma financiera'!C899)=TRUE,"",'forma financiera'!C899)</f>
        <v/>
      </c>
      <c r="D899" s="56" t="str">
        <f>IF(ISBLANK('forma financiera'!D899)=TRUE,"",'forma financiera'!D899)</f>
        <v/>
      </c>
      <c r="E899" s="56" t="str">
        <f>IF(ISBLANK('forma financiera'!E899)=TRUE,"",'forma financiera'!E899)</f>
        <v/>
      </c>
      <c r="F899" s="42" t="str">
        <f>IF(ISBLANK('forma financiera'!F899)=TRUE,"",'forma financiera'!F899)</f>
        <v>-</v>
      </c>
      <c r="G899" s="56">
        <f>IF(ISBLANK('forma financiera'!G899)=TRUE,"",'forma financiera'!G899)</f>
        <v>0</v>
      </c>
      <c r="H899" s="56">
        <f>IF(ISBLANK('forma financiera'!H899)=TRUE,"",'forma financiera'!H899)</f>
        <v>0</v>
      </c>
      <c r="I899" s="56">
        <f>IF(ISBLANK('forma financiera'!I899)=TRUE,"",'forma financiera'!I899)</f>
        <v>0</v>
      </c>
      <c r="J899" s="42" t="str">
        <f>IF(ISBLANK('forma financiera'!J899)=TRUE,"",'forma financiera'!J899)</f>
        <v>-</v>
      </c>
      <c r="K899" s="56" t="str">
        <f>IF(ISBLANK('forma financiera'!N899)=TRUE,"",'forma financiera'!N899)</f>
        <v/>
      </c>
      <c r="L899" s="56" t="str">
        <f>IF(ISBLANK('forma financiera'!O899)=TRUE,"",'forma financiera'!O899)</f>
        <v/>
      </c>
      <c r="M899" s="42" t="str">
        <f>IF(ISBLANK('forma financiera'!P899)=TRUE,"",'forma financiera'!P899)</f>
        <v>-</v>
      </c>
      <c r="O899" s="43" t="str">
        <f t="shared" si="18"/>
        <v/>
      </c>
    </row>
    <row r="900" spans="1:15" ht="72" customHeight="1" x14ac:dyDescent="0.25">
      <c r="A900" s="41">
        <f>COUNTIF(O$15:O900,"X")</f>
        <v>0</v>
      </c>
      <c r="B900" s="55" t="str">
        <f>IF(ISBLANK('forma financiera'!B900)=TRUE,"",'forma financiera'!B900)</f>
        <v/>
      </c>
      <c r="C900" s="41" t="str">
        <f>IF(ISBLANK('forma financiera'!C900)=TRUE,"",'forma financiera'!C900)</f>
        <v/>
      </c>
      <c r="D900" s="56" t="str">
        <f>IF(ISBLANK('forma financiera'!D900)=TRUE,"",'forma financiera'!D900)</f>
        <v/>
      </c>
      <c r="E900" s="56" t="str">
        <f>IF(ISBLANK('forma financiera'!E900)=TRUE,"",'forma financiera'!E900)</f>
        <v/>
      </c>
      <c r="F900" s="42" t="str">
        <f>IF(ISBLANK('forma financiera'!F900)=TRUE,"",'forma financiera'!F900)</f>
        <v>-</v>
      </c>
      <c r="G900" s="56">
        <f>IF(ISBLANK('forma financiera'!G900)=TRUE,"",'forma financiera'!G900)</f>
        <v>0</v>
      </c>
      <c r="H900" s="56">
        <f>IF(ISBLANK('forma financiera'!H900)=TRUE,"",'forma financiera'!H900)</f>
        <v>0</v>
      </c>
      <c r="I900" s="56">
        <f>IF(ISBLANK('forma financiera'!I900)=TRUE,"",'forma financiera'!I900)</f>
        <v>0</v>
      </c>
      <c r="J900" s="42" t="str">
        <f>IF(ISBLANK('forma financiera'!J900)=TRUE,"",'forma financiera'!J900)</f>
        <v>-</v>
      </c>
      <c r="K900" s="56" t="str">
        <f>IF(ISBLANK('forma financiera'!N900)=TRUE,"",'forma financiera'!N900)</f>
        <v/>
      </c>
      <c r="L900" s="56" t="str">
        <f>IF(ISBLANK('forma financiera'!O900)=TRUE,"",'forma financiera'!O900)</f>
        <v/>
      </c>
      <c r="M900" s="42" t="str">
        <f>IF(ISBLANK('forma financiera'!P900)=TRUE,"",'forma financiera'!P900)</f>
        <v>-</v>
      </c>
      <c r="O900" s="43" t="str">
        <f t="shared" si="18"/>
        <v/>
      </c>
    </row>
    <row r="901" spans="1:15" ht="72" customHeight="1" x14ac:dyDescent="0.25">
      <c r="A901" s="41">
        <f>COUNTIF(O$15:O901,"X")</f>
        <v>0</v>
      </c>
      <c r="B901" s="55" t="str">
        <f>IF(ISBLANK('forma financiera'!B901)=TRUE,"",'forma financiera'!B901)</f>
        <v/>
      </c>
      <c r="C901" s="41" t="str">
        <f>IF(ISBLANK('forma financiera'!C901)=TRUE,"",'forma financiera'!C901)</f>
        <v/>
      </c>
      <c r="D901" s="56" t="str">
        <f>IF(ISBLANK('forma financiera'!D901)=TRUE,"",'forma financiera'!D901)</f>
        <v/>
      </c>
      <c r="E901" s="56" t="str">
        <f>IF(ISBLANK('forma financiera'!E901)=TRUE,"",'forma financiera'!E901)</f>
        <v/>
      </c>
      <c r="F901" s="42" t="str">
        <f>IF(ISBLANK('forma financiera'!F901)=TRUE,"",'forma financiera'!F901)</f>
        <v>-</v>
      </c>
      <c r="G901" s="56">
        <f>IF(ISBLANK('forma financiera'!G901)=TRUE,"",'forma financiera'!G901)</f>
        <v>0</v>
      </c>
      <c r="H901" s="56">
        <f>IF(ISBLANK('forma financiera'!H901)=TRUE,"",'forma financiera'!H901)</f>
        <v>0</v>
      </c>
      <c r="I901" s="56">
        <f>IF(ISBLANK('forma financiera'!I901)=TRUE,"",'forma financiera'!I901)</f>
        <v>0</v>
      </c>
      <c r="J901" s="42" t="str">
        <f>IF(ISBLANK('forma financiera'!J901)=TRUE,"",'forma financiera'!J901)</f>
        <v>-</v>
      </c>
      <c r="K901" s="56" t="str">
        <f>IF(ISBLANK('forma financiera'!N901)=TRUE,"",'forma financiera'!N901)</f>
        <v/>
      </c>
      <c r="L901" s="56" t="str">
        <f>IF(ISBLANK('forma financiera'!O901)=TRUE,"",'forma financiera'!O901)</f>
        <v/>
      </c>
      <c r="M901" s="42" t="str">
        <f>IF(ISBLANK('forma financiera'!P901)=TRUE,"",'forma financiera'!P901)</f>
        <v>-</v>
      </c>
      <c r="O901" s="43" t="str">
        <f t="shared" si="18"/>
        <v/>
      </c>
    </row>
    <row r="902" spans="1:15" ht="72" customHeight="1" x14ac:dyDescent="0.25">
      <c r="A902" s="41">
        <f>COUNTIF(O$15:O902,"X")</f>
        <v>0</v>
      </c>
      <c r="B902" s="55" t="str">
        <f>IF(ISBLANK('forma financiera'!B902)=TRUE,"",'forma financiera'!B902)</f>
        <v/>
      </c>
      <c r="C902" s="41" t="str">
        <f>IF(ISBLANK('forma financiera'!C902)=TRUE,"",'forma financiera'!C902)</f>
        <v/>
      </c>
      <c r="D902" s="56" t="str">
        <f>IF(ISBLANK('forma financiera'!D902)=TRUE,"",'forma financiera'!D902)</f>
        <v/>
      </c>
      <c r="E902" s="56" t="str">
        <f>IF(ISBLANK('forma financiera'!E902)=TRUE,"",'forma financiera'!E902)</f>
        <v/>
      </c>
      <c r="F902" s="42" t="str">
        <f>IF(ISBLANK('forma financiera'!F902)=TRUE,"",'forma financiera'!F902)</f>
        <v>-</v>
      </c>
      <c r="G902" s="56">
        <f>IF(ISBLANK('forma financiera'!G902)=TRUE,"",'forma financiera'!G902)</f>
        <v>0</v>
      </c>
      <c r="H902" s="56">
        <f>IF(ISBLANK('forma financiera'!H902)=TRUE,"",'forma financiera'!H902)</f>
        <v>0</v>
      </c>
      <c r="I902" s="56">
        <f>IF(ISBLANK('forma financiera'!I902)=TRUE,"",'forma financiera'!I902)</f>
        <v>0</v>
      </c>
      <c r="J902" s="42" t="str">
        <f>IF(ISBLANK('forma financiera'!J902)=TRUE,"",'forma financiera'!J902)</f>
        <v>-</v>
      </c>
      <c r="K902" s="56" t="str">
        <f>IF(ISBLANK('forma financiera'!N902)=TRUE,"",'forma financiera'!N902)</f>
        <v/>
      </c>
      <c r="L902" s="56" t="str">
        <f>IF(ISBLANK('forma financiera'!O902)=TRUE,"",'forma financiera'!O902)</f>
        <v/>
      </c>
      <c r="M902" s="42" t="str">
        <f>IF(ISBLANK('forma financiera'!P902)=TRUE,"",'forma financiera'!P902)</f>
        <v>-</v>
      </c>
      <c r="O902" s="43" t="str">
        <f t="shared" si="18"/>
        <v/>
      </c>
    </row>
    <row r="903" spans="1:15" ht="72" customHeight="1" x14ac:dyDescent="0.25">
      <c r="A903" s="41">
        <f>COUNTIF(O$15:O903,"X")</f>
        <v>0</v>
      </c>
      <c r="B903" s="55" t="str">
        <f>IF(ISBLANK('forma financiera'!B903)=TRUE,"",'forma financiera'!B903)</f>
        <v/>
      </c>
      <c r="C903" s="41" t="str">
        <f>IF(ISBLANK('forma financiera'!C903)=TRUE,"",'forma financiera'!C903)</f>
        <v/>
      </c>
      <c r="D903" s="56" t="str">
        <f>IF(ISBLANK('forma financiera'!D903)=TRUE,"",'forma financiera'!D903)</f>
        <v/>
      </c>
      <c r="E903" s="56" t="str">
        <f>IF(ISBLANK('forma financiera'!E903)=TRUE,"",'forma financiera'!E903)</f>
        <v/>
      </c>
      <c r="F903" s="42" t="str">
        <f>IF(ISBLANK('forma financiera'!F903)=TRUE,"",'forma financiera'!F903)</f>
        <v>-</v>
      </c>
      <c r="G903" s="56">
        <f>IF(ISBLANK('forma financiera'!G903)=TRUE,"",'forma financiera'!G903)</f>
        <v>0</v>
      </c>
      <c r="H903" s="56">
        <f>IF(ISBLANK('forma financiera'!H903)=TRUE,"",'forma financiera'!H903)</f>
        <v>0</v>
      </c>
      <c r="I903" s="56">
        <f>IF(ISBLANK('forma financiera'!I903)=TRUE,"",'forma financiera'!I903)</f>
        <v>0</v>
      </c>
      <c r="J903" s="42" t="str">
        <f>IF(ISBLANK('forma financiera'!J903)=TRUE,"",'forma financiera'!J903)</f>
        <v>-</v>
      </c>
      <c r="K903" s="56" t="str">
        <f>IF(ISBLANK('forma financiera'!N903)=TRUE,"",'forma financiera'!N903)</f>
        <v/>
      </c>
      <c r="L903" s="56" t="str">
        <f>IF(ISBLANK('forma financiera'!O903)=TRUE,"",'forma financiera'!O903)</f>
        <v/>
      </c>
      <c r="M903" s="42" t="str">
        <f>IF(ISBLANK('forma financiera'!P903)=TRUE,"",'forma financiera'!P903)</f>
        <v>-</v>
      </c>
      <c r="O903" s="43" t="str">
        <f t="shared" si="18"/>
        <v/>
      </c>
    </row>
    <row r="904" spans="1:15" ht="72" customHeight="1" x14ac:dyDescent="0.25">
      <c r="A904" s="41">
        <f>COUNTIF(O$15:O904,"X")</f>
        <v>0</v>
      </c>
      <c r="B904" s="55" t="str">
        <f>IF(ISBLANK('forma financiera'!B904)=TRUE,"",'forma financiera'!B904)</f>
        <v/>
      </c>
      <c r="C904" s="41" t="str">
        <f>IF(ISBLANK('forma financiera'!C904)=TRUE,"",'forma financiera'!C904)</f>
        <v/>
      </c>
      <c r="D904" s="56" t="str">
        <f>IF(ISBLANK('forma financiera'!D904)=TRUE,"",'forma financiera'!D904)</f>
        <v/>
      </c>
      <c r="E904" s="56" t="str">
        <f>IF(ISBLANK('forma financiera'!E904)=TRUE,"",'forma financiera'!E904)</f>
        <v/>
      </c>
      <c r="F904" s="42" t="str">
        <f>IF(ISBLANK('forma financiera'!F904)=TRUE,"",'forma financiera'!F904)</f>
        <v>-</v>
      </c>
      <c r="G904" s="56">
        <f>IF(ISBLANK('forma financiera'!G904)=TRUE,"",'forma financiera'!G904)</f>
        <v>0</v>
      </c>
      <c r="H904" s="56">
        <f>IF(ISBLANK('forma financiera'!H904)=TRUE,"",'forma financiera'!H904)</f>
        <v>0</v>
      </c>
      <c r="I904" s="56">
        <f>IF(ISBLANK('forma financiera'!I904)=TRUE,"",'forma financiera'!I904)</f>
        <v>0</v>
      </c>
      <c r="J904" s="42" t="str">
        <f>IF(ISBLANK('forma financiera'!J904)=TRUE,"",'forma financiera'!J904)</f>
        <v>-</v>
      </c>
      <c r="K904" s="56" t="str">
        <f>IF(ISBLANK('forma financiera'!N904)=TRUE,"",'forma financiera'!N904)</f>
        <v/>
      </c>
      <c r="L904" s="56" t="str">
        <f>IF(ISBLANK('forma financiera'!O904)=TRUE,"",'forma financiera'!O904)</f>
        <v/>
      </c>
      <c r="M904" s="42" t="str">
        <f>IF(ISBLANK('forma financiera'!P904)=TRUE,"",'forma financiera'!P904)</f>
        <v>-</v>
      </c>
      <c r="O904" s="43" t="str">
        <f t="shared" si="18"/>
        <v/>
      </c>
    </row>
    <row r="905" spans="1:15" ht="72" customHeight="1" x14ac:dyDescent="0.25">
      <c r="A905" s="41">
        <f>COUNTIF(O$15:O905,"X")</f>
        <v>0</v>
      </c>
      <c r="B905" s="55" t="str">
        <f>IF(ISBLANK('forma financiera'!B905)=TRUE,"",'forma financiera'!B905)</f>
        <v/>
      </c>
      <c r="C905" s="41" t="str">
        <f>IF(ISBLANK('forma financiera'!C905)=TRUE,"",'forma financiera'!C905)</f>
        <v/>
      </c>
      <c r="D905" s="56" t="str">
        <f>IF(ISBLANK('forma financiera'!D905)=TRUE,"",'forma financiera'!D905)</f>
        <v/>
      </c>
      <c r="E905" s="56" t="str">
        <f>IF(ISBLANK('forma financiera'!E905)=TRUE,"",'forma financiera'!E905)</f>
        <v/>
      </c>
      <c r="F905" s="42" t="str">
        <f>IF(ISBLANK('forma financiera'!F905)=TRUE,"",'forma financiera'!F905)</f>
        <v>-</v>
      </c>
      <c r="G905" s="56">
        <f>IF(ISBLANK('forma financiera'!G905)=TRUE,"",'forma financiera'!G905)</f>
        <v>0</v>
      </c>
      <c r="H905" s="56">
        <f>IF(ISBLANK('forma financiera'!H905)=TRUE,"",'forma financiera'!H905)</f>
        <v>0</v>
      </c>
      <c r="I905" s="56">
        <f>IF(ISBLANK('forma financiera'!I905)=TRUE,"",'forma financiera'!I905)</f>
        <v>0</v>
      </c>
      <c r="J905" s="42" t="str">
        <f>IF(ISBLANK('forma financiera'!J905)=TRUE,"",'forma financiera'!J905)</f>
        <v>-</v>
      </c>
      <c r="K905" s="56" t="str">
        <f>IF(ISBLANK('forma financiera'!N905)=TRUE,"",'forma financiera'!N905)</f>
        <v/>
      </c>
      <c r="L905" s="56" t="str">
        <f>IF(ISBLANK('forma financiera'!O905)=TRUE,"",'forma financiera'!O905)</f>
        <v/>
      </c>
      <c r="M905" s="42" t="str">
        <f>IF(ISBLANK('forma financiera'!P905)=TRUE,"",'forma financiera'!P905)</f>
        <v>-</v>
      </c>
      <c r="O905" s="43" t="str">
        <f t="shared" si="18"/>
        <v/>
      </c>
    </row>
    <row r="906" spans="1:15" ht="72" customHeight="1" x14ac:dyDescent="0.25">
      <c r="A906" s="41">
        <f>COUNTIF(O$15:O906,"X")</f>
        <v>0</v>
      </c>
      <c r="B906" s="55" t="str">
        <f>IF(ISBLANK('forma financiera'!B906)=TRUE,"",'forma financiera'!B906)</f>
        <v/>
      </c>
      <c r="C906" s="41" t="str">
        <f>IF(ISBLANK('forma financiera'!C906)=TRUE,"",'forma financiera'!C906)</f>
        <v/>
      </c>
      <c r="D906" s="56" t="str">
        <f>IF(ISBLANK('forma financiera'!D906)=TRUE,"",'forma financiera'!D906)</f>
        <v/>
      </c>
      <c r="E906" s="56" t="str">
        <f>IF(ISBLANK('forma financiera'!E906)=TRUE,"",'forma financiera'!E906)</f>
        <v/>
      </c>
      <c r="F906" s="42" t="str">
        <f>IF(ISBLANK('forma financiera'!F906)=TRUE,"",'forma financiera'!F906)</f>
        <v>-</v>
      </c>
      <c r="G906" s="56">
        <f>IF(ISBLANK('forma financiera'!G906)=TRUE,"",'forma financiera'!G906)</f>
        <v>0</v>
      </c>
      <c r="H906" s="56">
        <f>IF(ISBLANK('forma financiera'!H906)=TRUE,"",'forma financiera'!H906)</f>
        <v>0</v>
      </c>
      <c r="I906" s="56">
        <f>IF(ISBLANK('forma financiera'!I906)=TRUE,"",'forma financiera'!I906)</f>
        <v>0</v>
      </c>
      <c r="J906" s="42" t="str">
        <f>IF(ISBLANK('forma financiera'!J906)=TRUE,"",'forma financiera'!J906)</f>
        <v>-</v>
      </c>
      <c r="K906" s="56" t="str">
        <f>IF(ISBLANK('forma financiera'!N906)=TRUE,"",'forma financiera'!N906)</f>
        <v/>
      </c>
      <c r="L906" s="56" t="str">
        <f>IF(ISBLANK('forma financiera'!O906)=TRUE,"",'forma financiera'!O906)</f>
        <v/>
      </c>
      <c r="M906" s="42" t="str">
        <f>IF(ISBLANK('forma financiera'!P906)=TRUE,"",'forma financiera'!P906)</f>
        <v>-</v>
      </c>
      <c r="O906" s="43" t="str">
        <f t="shared" si="18"/>
        <v/>
      </c>
    </row>
    <row r="907" spans="1:15" ht="72" customHeight="1" x14ac:dyDescent="0.25">
      <c r="A907" s="41">
        <f>COUNTIF(O$15:O907,"X")</f>
        <v>0</v>
      </c>
      <c r="B907" s="55" t="str">
        <f>IF(ISBLANK('forma financiera'!B907)=TRUE,"",'forma financiera'!B907)</f>
        <v/>
      </c>
      <c r="C907" s="41" t="str">
        <f>IF(ISBLANK('forma financiera'!C907)=TRUE,"",'forma financiera'!C907)</f>
        <v/>
      </c>
      <c r="D907" s="56" t="str">
        <f>IF(ISBLANK('forma financiera'!D907)=TRUE,"",'forma financiera'!D907)</f>
        <v/>
      </c>
      <c r="E907" s="56" t="str">
        <f>IF(ISBLANK('forma financiera'!E907)=TRUE,"",'forma financiera'!E907)</f>
        <v/>
      </c>
      <c r="F907" s="42" t="str">
        <f>IF(ISBLANK('forma financiera'!F907)=TRUE,"",'forma financiera'!F907)</f>
        <v>-</v>
      </c>
      <c r="G907" s="56">
        <f>IF(ISBLANK('forma financiera'!G907)=TRUE,"",'forma financiera'!G907)</f>
        <v>0</v>
      </c>
      <c r="H907" s="56">
        <f>IF(ISBLANK('forma financiera'!H907)=TRUE,"",'forma financiera'!H907)</f>
        <v>0</v>
      </c>
      <c r="I907" s="56">
        <f>IF(ISBLANK('forma financiera'!I907)=TRUE,"",'forma financiera'!I907)</f>
        <v>0</v>
      </c>
      <c r="J907" s="42" t="str">
        <f>IF(ISBLANK('forma financiera'!J907)=TRUE,"",'forma financiera'!J907)</f>
        <v>-</v>
      </c>
      <c r="K907" s="56" t="str">
        <f>IF(ISBLANK('forma financiera'!N907)=TRUE,"",'forma financiera'!N907)</f>
        <v/>
      </c>
      <c r="L907" s="56" t="str">
        <f>IF(ISBLANK('forma financiera'!O907)=TRUE,"",'forma financiera'!O907)</f>
        <v/>
      </c>
      <c r="M907" s="42" t="str">
        <f>IF(ISBLANK('forma financiera'!P907)=TRUE,"",'forma financiera'!P907)</f>
        <v>-</v>
      </c>
      <c r="O907" s="43" t="str">
        <f t="shared" si="18"/>
        <v/>
      </c>
    </row>
    <row r="908" spans="1:15" ht="72" customHeight="1" x14ac:dyDescent="0.25">
      <c r="A908" s="41">
        <f>COUNTIF(O$15:O908,"X")</f>
        <v>0</v>
      </c>
      <c r="B908" s="55" t="str">
        <f>IF(ISBLANK('forma financiera'!B908)=TRUE,"",'forma financiera'!B908)</f>
        <v/>
      </c>
      <c r="C908" s="41" t="str">
        <f>IF(ISBLANK('forma financiera'!C908)=TRUE,"",'forma financiera'!C908)</f>
        <v/>
      </c>
      <c r="D908" s="56" t="str">
        <f>IF(ISBLANK('forma financiera'!D908)=TRUE,"",'forma financiera'!D908)</f>
        <v/>
      </c>
      <c r="E908" s="56" t="str">
        <f>IF(ISBLANK('forma financiera'!E908)=TRUE,"",'forma financiera'!E908)</f>
        <v/>
      </c>
      <c r="F908" s="42" t="str">
        <f>IF(ISBLANK('forma financiera'!F908)=TRUE,"",'forma financiera'!F908)</f>
        <v>-</v>
      </c>
      <c r="G908" s="56">
        <f>IF(ISBLANK('forma financiera'!G908)=TRUE,"",'forma financiera'!G908)</f>
        <v>0</v>
      </c>
      <c r="H908" s="56">
        <f>IF(ISBLANK('forma financiera'!H908)=TRUE,"",'forma financiera'!H908)</f>
        <v>0</v>
      </c>
      <c r="I908" s="56">
        <f>IF(ISBLANK('forma financiera'!I908)=TRUE,"",'forma financiera'!I908)</f>
        <v>0</v>
      </c>
      <c r="J908" s="42" t="str">
        <f>IF(ISBLANK('forma financiera'!J908)=TRUE,"",'forma financiera'!J908)</f>
        <v>-</v>
      </c>
      <c r="K908" s="56" t="str">
        <f>IF(ISBLANK('forma financiera'!N908)=TRUE,"",'forma financiera'!N908)</f>
        <v/>
      </c>
      <c r="L908" s="56" t="str">
        <f>IF(ISBLANK('forma financiera'!O908)=TRUE,"",'forma financiera'!O908)</f>
        <v/>
      </c>
      <c r="M908" s="42" t="str">
        <f>IF(ISBLANK('forma financiera'!P908)=TRUE,"",'forma financiera'!P908)</f>
        <v>-</v>
      </c>
      <c r="O908" s="43" t="str">
        <f t="shared" si="18"/>
        <v/>
      </c>
    </row>
    <row r="909" spans="1:15" ht="72" customHeight="1" x14ac:dyDescent="0.25">
      <c r="A909" s="41">
        <f>COUNTIF(O$15:O909,"X")</f>
        <v>0</v>
      </c>
      <c r="B909" s="55" t="str">
        <f>IF(ISBLANK('forma financiera'!B909)=TRUE,"",'forma financiera'!B909)</f>
        <v/>
      </c>
      <c r="C909" s="41" t="str">
        <f>IF(ISBLANK('forma financiera'!C909)=TRUE,"",'forma financiera'!C909)</f>
        <v/>
      </c>
      <c r="D909" s="56" t="str">
        <f>IF(ISBLANK('forma financiera'!D909)=TRUE,"",'forma financiera'!D909)</f>
        <v/>
      </c>
      <c r="E909" s="56" t="str">
        <f>IF(ISBLANK('forma financiera'!E909)=TRUE,"",'forma financiera'!E909)</f>
        <v/>
      </c>
      <c r="F909" s="42" t="str">
        <f>IF(ISBLANK('forma financiera'!F909)=TRUE,"",'forma financiera'!F909)</f>
        <v>-</v>
      </c>
      <c r="G909" s="56">
        <f>IF(ISBLANK('forma financiera'!G909)=TRUE,"",'forma financiera'!G909)</f>
        <v>0</v>
      </c>
      <c r="H909" s="56">
        <f>IF(ISBLANK('forma financiera'!H909)=TRUE,"",'forma financiera'!H909)</f>
        <v>0</v>
      </c>
      <c r="I909" s="56">
        <f>IF(ISBLANK('forma financiera'!I909)=TRUE,"",'forma financiera'!I909)</f>
        <v>0</v>
      </c>
      <c r="J909" s="42" t="str">
        <f>IF(ISBLANK('forma financiera'!J909)=TRUE,"",'forma financiera'!J909)</f>
        <v>-</v>
      </c>
      <c r="K909" s="56" t="str">
        <f>IF(ISBLANK('forma financiera'!N909)=TRUE,"",'forma financiera'!N909)</f>
        <v/>
      </c>
      <c r="L909" s="56" t="str">
        <f>IF(ISBLANK('forma financiera'!O909)=TRUE,"",'forma financiera'!O909)</f>
        <v/>
      </c>
      <c r="M909" s="42" t="str">
        <f>IF(ISBLANK('forma financiera'!P909)=TRUE,"",'forma financiera'!P909)</f>
        <v>-</v>
      </c>
      <c r="O909" s="43" t="str">
        <f t="shared" si="18"/>
        <v/>
      </c>
    </row>
    <row r="910" spans="1:15" ht="72" customHeight="1" x14ac:dyDescent="0.25">
      <c r="A910" s="41">
        <f>COUNTIF(O$15:O910,"X")</f>
        <v>0</v>
      </c>
      <c r="B910" s="55" t="str">
        <f>IF(ISBLANK('forma financiera'!B910)=TRUE,"",'forma financiera'!B910)</f>
        <v/>
      </c>
      <c r="C910" s="41" t="str">
        <f>IF(ISBLANK('forma financiera'!C910)=TRUE,"",'forma financiera'!C910)</f>
        <v/>
      </c>
      <c r="D910" s="56" t="str">
        <f>IF(ISBLANK('forma financiera'!D910)=TRUE,"",'forma financiera'!D910)</f>
        <v/>
      </c>
      <c r="E910" s="56" t="str">
        <f>IF(ISBLANK('forma financiera'!E910)=TRUE,"",'forma financiera'!E910)</f>
        <v/>
      </c>
      <c r="F910" s="42" t="str">
        <f>IF(ISBLANK('forma financiera'!F910)=TRUE,"",'forma financiera'!F910)</f>
        <v>-</v>
      </c>
      <c r="G910" s="56">
        <f>IF(ISBLANK('forma financiera'!G910)=TRUE,"",'forma financiera'!G910)</f>
        <v>0</v>
      </c>
      <c r="H910" s="56">
        <f>IF(ISBLANK('forma financiera'!H910)=TRUE,"",'forma financiera'!H910)</f>
        <v>0</v>
      </c>
      <c r="I910" s="56">
        <f>IF(ISBLANK('forma financiera'!I910)=TRUE,"",'forma financiera'!I910)</f>
        <v>0</v>
      </c>
      <c r="J910" s="42" t="str">
        <f>IF(ISBLANK('forma financiera'!J910)=TRUE,"",'forma financiera'!J910)</f>
        <v>-</v>
      </c>
      <c r="K910" s="56" t="str">
        <f>IF(ISBLANK('forma financiera'!N910)=TRUE,"",'forma financiera'!N910)</f>
        <v/>
      </c>
      <c r="L910" s="56" t="str">
        <f>IF(ISBLANK('forma financiera'!O910)=TRUE,"",'forma financiera'!O910)</f>
        <v/>
      </c>
      <c r="M910" s="42" t="str">
        <f>IF(ISBLANK('forma financiera'!P910)=TRUE,"",'forma financiera'!P910)</f>
        <v>-</v>
      </c>
      <c r="O910" s="43" t="str">
        <f t="shared" si="18"/>
        <v/>
      </c>
    </row>
    <row r="911" spans="1:15" ht="72" customHeight="1" x14ac:dyDescent="0.25">
      <c r="A911" s="41">
        <f>COUNTIF(O$15:O911,"X")</f>
        <v>0</v>
      </c>
      <c r="B911" s="55" t="str">
        <f>IF(ISBLANK('forma financiera'!B911)=TRUE,"",'forma financiera'!B911)</f>
        <v/>
      </c>
      <c r="C911" s="41" t="str">
        <f>IF(ISBLANK('forma financiera'!C911)=TRUE,"",'forma financiera'!C911)</f>
        <v/>
      </c>
      <c r="D911" s="56" t="str">
        <f>IF(ISBLANK('forma financiera'!D911)=TRUE,"",'forma financiera'!D911)</f>
        <v/>
      </c>
      <c r="E911" s="56" t="str">
        <f>IF(ISBLANK('forma financiera'!E911)=TRUE,"",'forma financiera'!E911)</f>
        <v/>
      </c>
      <c r="F911" s="42" t="str">
        <f>IF(ISBLANK('forma financiera'!F911)=TRUE,"",'forma financiera'!F911)</f>
        <v>-</v>
      </c>
      <c r="G911" s="56">
        <f>IF(ISBLANK('forma financiera'!G911)=TRUE,"",'forma financiera'!G911)</f>
        <v>0</v>
      </c>
      <c r="H911" s="56">
        <f>IF(ISBLANK('forma financiera'!H911)=TRUE,"",'forma financiera'!H911)</f>
        <v>0</v>
      </c>
      <c r="I911" s="56">
        <f>IF(ISBLANK('forma financiera'!I911)=TRUE,"",'forma financiera'!I911)</f>
        <v>0</v>
      </c>
      <c r="J911" s="42" t="str">
        <f>IF(ISBLANK('forma financiera'!J911)=TRUE,"",'forma financiera'!J911)</f>
        <v>-</v>
      </c>
      <c r="K911" s="56" t="str">
        <f>IF(ISBLANK('forma financiera'!N911)=TRUE,"",'forma financiera'!N911)</f>
        <v/>
      </c>
      <c r="L911" s="56" t="str">
        <f>IF(ISBLANK('forma financiera'!O911)=TRUE,"",'forma financiera'!O911)</f>
        <v/>
      </c>
      <c r="M911" s="42" t="str">
        <f>IF(ISBLANK('forma financiera'!P911)=TRUE,"",'forma financiera'!P911)</f>
        <v>-</v>
      </c>
      <c r="O911" s="43" t="str">
        <f t="shared" si="18"/>
        <v/>
      </c>
    </row>
    <row r="912" spans="1:15" ht="72" customHeight="1" x14ac:dyDescent="0.25">
      <c r="A912" s="41">
        <f>COUNTIF(O$15:O912,"X")</f>
        <v>0</v>
      </c>
      <c r="B912" s="55" t="str">
        <f>IF(ISBLANK('forma financiera'!B912)=TRUE,"",'forma financiera'!B912)</f>
        <v/>
      </c>
      <c r="C912" s="41" t="str">
        <f>IF(ISBLANK('forma financiera'!C912)=TRUE,"",'forma financiera'!C912)</f>
        <v/>
      </c>
      <c r="D912" s="56" t="str">
        <f>IF(ISBLANK('forma financiera'!D912)=TRUE,"",'forma financiera'!D912)</f>
        <v/>
      </c>
      <c r="E912" s="56" t="str">
        <f>IF(ISBLANK('forma financiera'!E912)=TRUE,"",'forma financiera'!E912)</f>
        <v/>
      </c>
      <c r="F912" s="42" t="str">
        <f>IF(ISBLANK('forma financiera'!F912)=TRUE,"",'forma financiera'!F912)</f>
        <v>-</v>
      </c>
      <c r="G912" s="56">
        <f>IF(ISBLANK('forma financiera'!G912)=TRUE,"",'forma financiera'!G912)</f>
        <v>0</v>
      </c>
      <c r="H912" s="56">
        <f>IF(ISBLANK('forma financiera'!H912)=TRUE,"",'forma financiera'!H912)</f>
        <v>0</v>
      </c>
      <c r="I912" s="56">
        <f>IF(ISBLANK('forma financiera'!I912)=TRUE,"",'forma financiera'!I912)</f>
        <v>0</v>
      </c>
      <c r="J912" s="42" t="str">
        <f>IF(ISBLANK('forma financiera'!J912)=TRUE,"",'forma financiera'!J912)</f>
        <v>-</v>
      </c>
      <c r="K912" s="56" t="str">
        <f>IF(ISBLANK('forma financiera'!N912)=TRUE,"",'forma financiera'!N912)</f>
        <v/>
      </c>
      <c r="L912" s="56" t="str">
        <f>IF(ISBLANK('forma financiera'!O912)=TRUE,"",'forma financiera'!O912)</f>
        <v/>
      </c>
      <c r="M912" s="42" t="str">
        <f>IF(ISBLANK('forma financiera'!P912)=TRUE,"",'forma financiera'!P912)</f>
        <v>-</v>
      </c>
      <c r="O912" s="43" t="str">
        <f t="shared" si="18"/>
        <v/>
      </c>
    </row>
    <row r="913" spans="1:15" ht="72" customHeight="1" x14ac:dyDescent="0.25">
      <c r="A913" s="41">
        <f>COUNTIF(O$15:O913,"X")</f>
        <v>0</v>
      </c>
      <c r="B913" s="55" t="str">
        <f>IF(ISBLANK('forma financiera'!B913)=TRUE,"",'forma financiera'!B913)</f>
        <v/>
      </c>
      <c r="C913" s="41" t="str">
        <f>IF(ISBLANK('forma financiera'!C913)=TRUE,"",'forma financiera'!C913)</f>
        <v/>
      </c>
      <c r="D913" s="56" t="str">
        <f>IF(ISBLANK('forma financiera'!D913)=TRUE,"",'forma financiera'!D913)</f>
        <v/>
      </c>
      <c r="E913" s="56" t="str">
        <f>IF(ISBLANK('forma financiera'!E913)=TRUE,"",'forma financiera'!E913)</f>
        <v/>
      </c>
      <c r="F913" s="42" t="str">
        <f>IF(ISBLANK('forma financiera'!F913)=TRUE,"",'forma financiera'!F913)</f>
        <v>-</v>
      </c>
      <c r="G913" s="56">
        <f>IF(ISBLANK('forma financiera'!G913)=TRUE,"",'forma financiera'!G913)</f>
        <v>0</v>
      </c>
      <c r="H913" s="56">
        <f>IF(ISBLANK('forma financiera'!H913)=TRUE,"",'forma financiera'!H913)</f>
        <v>0</v>
      </c>
      <c r="I913" s="56">
        <f>IF(ISBLANK('forma financiera'!I913)=TRUE,"",'forma financiera'!I913)</f>
        <v>0</v>
      </c>
      <c r="J913" s="42" t="str">
        <f>IF(ISBLANK('forma financiera'!J913)=TRUE,"",'forma financiera'!J913)</f>
        <v>-</v>
      </c>
      <c r="K913" s="56" t="str">
        <f>IF(ISBLANK('forma financiera'!N913)=TRUE,"",'forma financiera'!N913)</f>
        <v/>
      </c>
      <c r="L913" s="56" t="str">
        <f>IF(ISBLANK('forma financiera'!O913)=TRUE,"",'forma financiera'!O913)</f>
        <v/>
      </c>
      <c r="M913" s="42" t="str">
        <f>IF(ISBLANK('forma financiera'!P913)=TRUE,"",'forma financiera'!P913)</f>
        <v>-</v>
      </c>
      <c r="O913" s="43" t="str">
        <f t="shared" si="18"/>
        <v/>
      </c>
    </row>
    <row r="914" spans="1:15" ht="72" customHeight="1" x14ac:dyDescent="0.25">
      <c r="A914" s="41">
        <f>COUNTIF(O$15:O914,"X")</f>
        <v>0</v>
      </c>
      <c r="B914" s="55" t="str">
        <f>IF(ISBLANK('forma financiera'!B914)=TRUE,"",'forma financiera'!B914)</f>
        <v/>
      </c>
      <c r="C914" s="41" t="str">
        <f>IF(ISBLANK('forma financiera'!C914)=TRUE,"",'forma financiera'!C914)</f>
        <v/>
      </c>
      <c r="D914" s="56" t="str">
        <f>IF(ISBLANK('forma financiera'!D914)=TRUE,"",'forma financiera'!D914)</f>
        <v/>
      </c>
      <c r="E914" s="56" t="str">
        <f>IF(ISBLANK('forma financiera'!E914)=TRUE,"",'forma financiera'!E914)</f>
        <v/>
      </c>
      <c r="F914" s="42" t="str">
        <f>IF(ISBLANK('forma financiera'!F914)=TRUE,"",'forma financiera'!F914)</f>
        <v>-</v>
      </c>
      <c r="G914" s="56">
        <f>IF(ISBLANK('forma financiera'!G914)=TRUE,"",'forma financiera'!G914)</f>
        <v>0</v>
      </c>
      <c r="H914" s="56">
        <f>IF(ISBLANK('forma financiera'!H914)=TRUE,"",'forma financiera'!H914)</f>
        <v>0</v>
      </c>
      <c r="I914" s="56">
        <f>IF(ISBLANK('forma financiera'!I914)=TRUE,"",'forma financiera'!I914)</f>
        <v>0</v>
      </c>
      <c r="J914" s="42" t="str">
        <f>IF(ISBLANK('forma financiera'!J914)=TRUE,"",'forma financiera'!J914)</f>
        <v>-</v>
      </c>
      <c r="K914" s="56" t="str">
        <f>IF(ISBLANK('forma financiera'!N914)=TRUE,"",'forma financiera'!N914)</f>
        <v/>
      </c>
      <c r="L914" s="56" t="str">
        <f>IF(ISBLANK('forma financiera'!O914)=TRUE,"",'forma financiera'!O914)</f>
        <v/>
      </c>
      <c r="M914" s="42" t="str">
        <f>IF(ISBLANK('forma financiera'!P914)=TRUE,"",'forma financiera'!P914)</f>
        <v>-</v>
      </c>
      <c r="O914" s="43" t="str">
        <f t="shared" si="18"/>
        <v/>
      </c>
    </row>
    <row r="915" spans="1:15" ht="72" customHeight="1" x14ac:dyDescent="0.25">
      <c r="A915" s="41">
        <f>COUNTIF(O$15:O915,"X")</f>
        <v>0</v>
      </c>
      <c r="B915" s="55" t="str">
        <f>IF(ISBLANK('forma financiera'!B915)=TRUE,"",'forma financiera'!B915)</f>
        <v/>
      </c>
      <c r="C915" s="41" t="str">
        <f>IF(ISBLANK('forma financiera'!C915)=TRUE,"",'forma financiera'!C915)</f>
        <v/>
      </c>
      <c r="D915" s="56" t="str">
        <f>IF(ISBLANK('forma financiera'!D915)=TRUE,"",'forma financiera'!D915)</f>
        <v/>
      </c>
      <c r="E915" s="56" t="str">
        <f>IF(ISBLANK('forma financiera'!E915)=TRUE,"",'forma financiera'!E915)</f>
        <v/>
      </c>
      <c r="F915" s="42" t="str">
        <f>IF(ISBLANK('forma financiera'!F915)=TRUE,"",'forma financiera'!F915)</f>
        <v>-</v>
      </c>
      <c r="G915" s="56">
        <f>IF(ISBLANK('forma financiera'!G915)=TRUE,"",'forma financiera'!G915)</f>
        <v>0</v>
      </c>
      <c r="H915" s="56">
        <f>IF(ISBLANK('forma financiera'!H915)=TRUE,"",'forma financiera'!H915)</f>
        <v>0</v>
      </c>
      <c r="I915" s="56">
        <f>IF(ISBLANK('forma financiera'!I915)=TRUE,"",'forma financiera'!I915)</f>
        <v>0</v>
      </c>
      <c r="J915" s="42" t="str">
        <f>IF(ISBLANK('forma financiera'!J915)=TRUE,"",'forma financiera'!J915)</f>
        <v>-</v>
      </c>
      <c r="K915" s="56" t="str">
        <f>IF(ISBLANK('forma financiera'!N915)=TRUE,"",'forma financiera'!N915)</f>
        <v/>
      </c>
      <c r="L915" s="56" t="str">
        <f>IF(ISBLANK('forma financiera'!O915)=TRUE,"",'forma financiera'!O915)</f>
        <v/>
      </c>
      <c r="M915" s="42" t="str">
        <f>IF(ISBLANK('forma financiera'!P915)=TRUE,"",'forma financiera'!P915)</f>
        <v>-</v>
      </c>
      <c r="O915" s="43" t="str">
        <f t="shared" si="18"/>
        <v/>
      </c>
    </row>
    <row r="916" spans="1:15" ht="72" customHeight="1" x14ac:dyDescent="0.25">
      <c r="A916" s="41">
        <f>COUNTIF(O$15:O916,"X")</f>
        <v>0</v>
      </c>
      <c r="B916" s="55" t="str">
        <f>IF(ISBLANK('forma financiera'!B916)=TRUE,"",'forma financiera'!B916)</f>
        <v/>
      </c>
      <c r="C916" s="41" t="str">
        <f>IF(ISBLANK('forma financiera'!C916)=TRUE,"",'forma financiera'!C916)</f>
        <v/>
      </c>
      <c r="D916" s="56" t="str">
        <f>IF(ISBLANK('forma financiera'!D916)=TRUE,"",'forma financiera'!D916)</f>
        <v/>
      </c>
      <c r="E916" s="56" t="str">
        <f>IF(ISBLANK('forma financiera'!E916)=TRUE,"",'forma financiera'!E916)</f>
        <v/>
      </c>
      <c r="F916" s="42" t="str">
        <f>IF(ISBLANK('forma financiera'!F916)=TRUE,"",'forma financiera'!F916)</f>
        <v>-</v>
      </c>
      <c r="G916" s="56">
        <f>IF(ISBLANK('forma financiera'!G916)=TRUE,"",'forma financiera'!G916)</f>
        <v>0</v>
      </c>
      <c r="H916" s="56">
        <f>IF(ISBLANK('forma financiera'!H916)=TRUE,"",'forma financiera'!H916)</f>
        <v>0</v>
      </c>
      <c r="I916" s="56">
        <f>IF(ISBLANK('forma financiera'!I916)=TRUE,"",'forma financiera'!I916)</f>
        <v>0</v>
      </c>
      <c r="J916" s="42" t="str">
        <f>IF(ISBLANK('forma financiera'!J916)=TRUE,"",'forma financiera'!J916)</f>
        <v>-</v>
      </c>
      <c r="K916" s="56" t="str">
        <f>IF(ISBLANK('forma financiera'!N916)=TRUE,"",'forma financiera'!N916)</f>
        <v/>
      </c>
      <c r="L916" s="56" t="str">
        <f>IF(ISBLANK('forma financiera'!O916)=TRUE,"",'forma financiera'!O916)</f>
        <v/>
      </c>
      <c r="M916" s="42" t="str">
        <f>IF(ISBLANK('forma financiera'!P916)=TRUE,"",'forma financiera'!P916)</f>
        <v>-</v>
      </c>
      <c r="O916" s="43" t="str">
        <f t="shared" si="18"/>
        <v/>
      </c>
    </row>
    <row r="917" spans="1:15" ht="72" customHeight="1" x14ac:dyDescent="0.25">
      <c r="A917" s="41">
        <f>COUNTIF(O$15:O917,"X")</f>
        <v>0</v>
      </c>
      <c r="B917" s="55" t="str">
        <f>IF(ISBLANK('forma financiera'!B917)=TRUE,"",'forma financiera'!B917)</f>
        <v/>
      </c>
      <c r="C917" s="41" t="str">
        <f>IF(ISBLANK('forma financiera'!C917)=TRUE,"",'forma financiera'!C917)</f>
        <v/>
      </c>
      <c r="D917" s="56" t="str">
        <f>IF(ISBLANK('forma financiera'!D917)=TRUE,"",'forma financiera'!D917)</f>
        <v/>
      </c>
      <c r="E917" s="56" t="str">
        <f>IF(ISBLANK('forma financiera'!E917)=TRUE,"",'forma financiera'!E917)</f>
        <v/>
      </c>
      <c r="F917" s="42" t="str">
        <f>IF(ISBLANK('forma financiera'!F917)=TRUE,"",'forma financiera'!F917)</f>
        <v>-</v>
      </c>
      <c r="G917" s="56">
        <f>IF(ISBLANK('forma financiera'!G917)=TRUE,"",'forma financiera'!G917)</f>
        <v>0</v>
      </c>
      <c r="H917" s="56">
        <f>IF(ISBLANK('forma financiera'!H917)=TRUE,"",'forma financiera'!H917)</f>
        <v>0</v>
      </c>
      <c r="I917" s="56">
        <f>IF(ISBLANK('forma financiera'!I917)=TRUE,"",'forma financiera'!I917)</f>
        <v>0</v>
      </c>
      <c r="J917" s="42" t="str">
        <f>IF(ISBLANK('forma financiera'!J917)=TRUE,"",'forma financiera'!J917)</f>
        <v>-</v>
      </c>
      <c r="K917" s="56" t="str">
        <f>IF(ISBLANK('forma financiera'!N917)=TRUE,"",'forma financiera'!N917)</f>
        <v/>
      </c>
      <c r="L917" s="56" t="str">
        <f>IF(ISBLANK('forma financiera'!O917)=TRUE,"",'forma financiera'!O917)</f>
        <v/>
      </c>
      <c r="M917" s="42" t="str">
        <f>IF(ISBLANK('forma financiera'!P917)=TRUE,"",'forma financiera'!P917)</f>
        <v>-</v>
      </c>
      <c r="O917" s="43" t="str">
        <f t="shared" si="18"/>
        <v/>
      </c>
    </row>
    <row r="918" spans="1:15" ht="72" customHeight="1" x14ac:dyDescent="0.25">
      <c r="A918" s="41">
        <f>COUNTIF(O$15:O918,"X")</f>
        <v>0</v>
      </c>
      <c r="B918" s="55" t="str">
        <f>IF(ISBLANK('forma financiera'!B918)=TRUE,"",'forma financiera'!B918)</f>
        <v/>
      </c>
      <c r="C918" s="41" t="str">
        <f>IF(ISBLANK('forma financiera'!C918)=TRUE,"",'forma financiera'!C918)</f>
        <v/>
      </c>
      <c r="D918" s="56" t="str">
        <f>IF(ISBLANK('forma financiera'!D918)=TRUE,"",'forma financiera'!D918)</f>
        <v/>
      </c>
      <c r="E918" s="56" t="str">
        <f>IF(ISBLANK('forma financiera'!E918)=TRUE,"",'forma financiera'!E918)</f>
        <v/>
      </c>
      <c r="F918" s="42" t="str">
        <f>IF(ISBLANK('forma financiera'!F918)=TRUE,"",'forma financiera'!F918)</f>
        <v>-</v>
      </c>
      <c r="G918" s="56">
        <f>IF(ISBLANK('forma financiera'!G918)=TRUE,"",'forma financiera'!G918)</f>
        <v>0</v>
      </c>
      <c r="H918" s="56">
        <f>IF(ISBLANK('forma financiera'!H918)=TRUE,"",'forma financiera'!H918)</f>
        <v>0</v>
      </c>
      <c r="I918" s="56">
        <f>IF(ISBLANK('forma financiera'!I918)=TRUE,"",'forma financiera'!I918)</f>
        <v>0</v>
      </c>
      <c r="J918" s="42" t="str">
        <f>IF(ISBLANK('forma financiera'!J918)=TRUE,"",'forma financiera'!J918)</f>
        <v>-</v>
      </c>
      <c r="K918" s="56" t="str">
        <f>IF(ISBLANK('forma financiera'!N918)=TRUE,"",'forma financiera'!N918)</f>
        <v/>
      </c>
      <c r="L918" s="56" t="str">
        <f>IF(ISBLANK('forma financiera'!O918)=TRUE,"",'forma financiera'!O918)</f>
        <v/>
      </c>
      <c r="M918" s="42" t="str">
        <f>IF(ISBLANK('forma financiera'!P918)=TRUE,"",'forma financiera'!P918)</f>
        <v>-</v>
      </c>
      <c r="O918" s="43" t="str">
        <f t="shared" si="18"/>
        <v/>
      </c>
    </row>
    <row r="919" spans="1:15" ht="72" customHeight="1" x14ac:dyDescent="0.25">
      <c r="A919" s="41">
        <f>COUNTIF(O$15:O919,"X")</f>
        <v>0</v>
      </c>
      <c r="B919" s="55" t="str">
        <f>IF(ISBLANK('forma financiera'!B919)=TRUE,"",'forma financiera'!B919)</f>
        <v/>
      </c>
      <c r="C919" s="41" t="str">
        <f>IF(ISBLANK('forma financiera'!C919)=TRUE,"",'forma financiera'!C919)</f>
        <v/>
      </c>
      <c r="D919" s="56" t="str">
        <f>IF(ISBLANK('forma financiera'!D919)=TRUE,"",'forma financiera'!D919)</f>
        <v/>
      </c>
      <c r="E919" s="56" t="str">
        <f>IF(ISBLANK('forma financiera'!E919)=TRUE,"",'forma financiera'!E919)</f>
        <v/>
      </c>
      <c r="F919" s="42" t="str">
        <f>IF(ISBLANK('forma financiera'!F919)=TRUE,"",'forma financiera'!F919)</f>
        <v>-</v>
      </c>
      <c r="G919" s="56">
        <f>IF(ISBLANK('forma financiera'!G919)=TRUE,"",'forma financiera'!G919)</f>
        <v>0</v>
      </c>
      <c r="H919" s="56">
        <f>IF(ISBLANK('forma financiera'!H919)=TRUE,"",'forma financiera'!H919)</f>
        <v>0</v>
      </c>
      <c r="I919" s="56">
        <f>IF(ISBLANK('forma financiera'!I919)=TRUE,"",'forma financiera'!I919)</f>
        <v>0</v>
      </c>
      <c r="J919" s="42" t="str">
        <f>IF(ISBLANK('forma financiera'!J919)=TRUE,"",'forma financiera'!J919)</f>
        <v>-</v>
      </c>
      <c r="K919" s="56" t="str">
        <f>IF(ISBLANK('forma financiera'!N919)=TRUE,"",'forma financiera'!N919)</f>
        <v/>
      </c>
      <c r="L919" s="56" t="str">
        <f>IF(ISBLANK('forma financiera'!O919)=TRUE,"",'forma financiera'!O919)</f>
        <v/>
      </c>
      <c r="M919" s="42" t="str">
        <f>IF(ISBLANK('forma financiera'!P919)=TRUE,"",'forma financiera'!P919)</f>
        <v>-</v>
      </c>
      <c r="O919" s="43" t="str">
        <f t="shared" si="18"/>
        <v/>
      </c>
    </row>
    <row r="920" spans="1:15" ht="72" customHeight="1" x14ac:dyDescent="0.25">
      <c r="A920" s="41">
        <f>COUNTIF(O$15:O920,"X")</f>
        <v>0</v>
      </c>
      <c r="B920" s="55" t="str">
        <f>IF(ISBLANK('forma financiera'!B920)=TRUE,"",'forma financiera'!B920)</f>
        <v/>
      </c>
      <c r="C920" s="41" t="str">
        <f>IF(ISBLANK('forma financiera'!C920)=TRUE,"",'forma financiera'!C920)</f>
        <v/>
      </c>
      <c r="D920" s="56" t="str">
        <f>IF(ISBLANK('forma financiera'!D920)=TRUE,"",'forma financiera'!D920)</f>
        <v/>
      </c>
      <c r="E920" s="56" t="str">
        <f>IF(ISBLANK('forma financiera'!E920)=TRUE,"",'forma financiera'!E920)</f>
        <v/>
      </c>
      <c r="F920" s="42" t="str">
        <f>IF(ISBLANK('forma financiera'!F920)=TRUE,"",'forma financiera'!F920)</f>
        <v>-</v>
      </c>
      <c r="G920" s="56">
        <f>IF(ISBLANK('forma financiera'!G920)=TRUE,"",'forma financiera'!G920)</f>
        <v>0</v>
      </c>
      <c r="H920" s="56">
        <f>IF(ISBLANK('forma financiera'!H920)=TRUE,"",'forma financiera'!H920)</f>
        <v>0</v>
      </c>
      <c r="I920" s="56">
        <f>IF(ISBLANK('forma financiera'!I920)=TRUE,"",'forma financiera'!I920)</f>
        <v>0</v>
      </c>
      <c r="J920" s="42" t="str">
        <f>IF(ISBLANK('forma financiera'!J920)=TRUE,"",'forma financiera'!J920)</f>
        <v>-</v>
      </c>
      <c r="K920" s="56" t="str">
        <f>IF(ISBLANK('forma financiera'!N920)=TRUE,"",'forma financiera'!N920)</f>
        <v/>
      </c>
      <c r="L920" s="56" t="str">
        <f>IF(ISBLANK('forma financiera'!O920)=TRUE,"",'forma financiera'!O920)</f>
        <v/>
      </c>
      <c r="M920" s="42" t="str">
        <f>IF(ISBLANK('forma financiera'!P920)=TRUE,"",'forma financiera'!P920)</f>
        <v>-</v>
      </c>
      <c r="O920" s="43" t="str">
        <f t="shared" si="18"/>
        <v/>
      </c>
    </row>
    <row r="921" spans="1:15" ht="72" customHeight="1" x14ac:dyDescent="0.25">
      <c r="A921" s="41">
        <f>COUNTIF(O$15:O921,"X")</f>
        <v>0</v>
      </c>
      <c r="B921" s="55" t="str">
        <f>IF(ISBLANK('forma financiera'!B921)=TRUE,"",'forma financiera'!B921)</f>
        <v/>
      </c>
      <c r="C921" s="41" t="str">
        <f>IF(ISBLANK('forma financiera'!C921)=TRUE,"",'forma financiera'!C921)</f>
        <v/>
      </c>
      <c r="D921" s="56" t="str">
        <f>IF(ISBLANK('forma financiera'!D921)=TRUE,"",'forma financiera'!D921)</f>
        <v/>
      </c>
      <c r="E921" s="56" t="str">
        <f>IF(ISBLANK('forma financiera'!E921)=TRUE,"",'forma financiera'!E921)</f>
        <v/>
      </c>
      <c r="F921" s="42" t="str">
        <f>IF(ISBLANK('forma financiera'!F921)=TRUE,"",'forma financiera'!F921)</f>
        <v>-</v>
      </c>
      <c r="G921" s="56">
        <f>IF(ISBLANK('forma financiera'!G921)=TRUE,"",'forma financiera'!G921)</f>
        <v>0</v>
      </c>
      <c r="H921" s="56">
        <f>IF(ISBLANK('forma financiera'!H921)=TRUE,"",'forma financiera'!H921)</f>
        <v>0</v>
      </c>
      <c r="I921" s="56">
        <f>IF(ISBLANK('forma financiera'!I921)=TRUE,"",'forma financiera'!I921)</f>
        <v>0</v>
      </c>
      <c r="J921" s="42" t="str">
        <f>IF(ISBLANK('forma financiera'!J921)=TRUE,"",'forma financiera'!J921)</f>
        <v>-</v>
      </c>
      <c r="K921" s="56" t="str">
        <f>IF(ISBLANK('forma financiera'!N921)=TRUE,"",'forma financiera'!N921)</f>
        <v/>
      </c>
      <c r="L921" s="56" t="str">
        <f>IF(ISBLANK('forma financiera'!O921)=TRUE,"",'forma financiera'!O921)</f>
        <v/>
      </c>
      <c r="M921" s="42" t="str">
        <f>IF(ISBLANK('forma financiera'!P921)=TRUE,"",'forma financiera'!P921)</f>
        <v>-</v>
      </c>
      <c r="O921" s="43" t="str">
        <f t="shared" si="18"/>
        <v/>
      </c>
    </row>
    <row r="922" spans="1:15" ht="72" customHeight="1" x14ac:dyDescent="0.25">
      <c r="A922" s="41">
        <f>COUNTIF(O$15:O922,"X")</f>
        <v>0</v>
      </c>
      <c r="B922" s="55" t="str">
        <f>IF(ISBLANK('forma financiera'!B922)=TRUE,"",'forma financiera'!B922)</f>
        <v/>
      </c>
      <c r="C922" s="41" t="str">
        <f>IF(ISBLANK('forma financiera'!C922)=TRUE,"",'forma financiera'!C922)</f>
        <v/>
      </c>
      <c r="D922" s="56" t="str">
        <f>IF(ISBLANK('forma financiera'!D922)=TRUE,"",'forma financiera'!D922)</f>
        <v/>
      </c>
      <c r="E922" s="56" t="str">
        <f>IF(ISBLANK('forma financiera'!E922)=TRUE,"",'forma financiera'!E922)</f>
        <v/>
      </c>
      <c r="F922" s="42" t="str">
        <f>IF(ISBLANK('forma financiera'!F922)=TRUE,"",'forma financiera'!F922)</f>
        <v>-</v>
      </c>
      <c r="G922" s="56">
        <f>IF(ISBLANK('forma financiera'!G922)=TRUE,"",'forma financiera'!G922)</f>
        <v>0</v>
      </c>
      <c r="H922" s="56">
        <f>IF(ISBLANK('forma financiera'!H922)=TRUE,"",'forma financiera'!H922)</f>
        <v>0</v>
      </c>
      <c r="I922" s="56">
        <f>IF(ISBLANK('forma financiera'!I922)=TRUE,"",'forma financiera'!I922)</f>
        <v>0</v>
      </c>
      <c r="J922" s="42" t="str">
        <f>IF(ISBLANK('forma financiera'!J922)=TRUE,"",'forma financiera'!J922)</f>
        <v>-</v>
      </c>
      <c r="K922" s="56" t="str">
        <f>IF(ISBLANK('forma financiera'!N922)=TRUE,"",'forma financiera'!N922)</f>
        <v/>
      </c>
      <c r="L922" s="56" t="str">
        <f>IF(ISBLANK('forma financiera'!O922)=TRUE,"",'forma financiera'!O922)</f>
        <v/>
      </c>
      <c r="M922" s="42" t="str">
        <f>IF(ISBLANK('forma financiera'!P922)=TRUE,"",'forma financiera'!P922)</f>
        <v>-</v>
      </c>
      <c r="O922" s="43" t="str">
        <f t="shared" si="18"/>
        <v/>
      </c>
    </row>
    <row r="923" spans="1:15" ht="72" customHeight="1" x14ac:dyDescent="0.25">
      <c r="A923" s="41">
        <f>COUNTIF(O$15:O923,"X")</f>
        <v>0</v>
      </c>
      <c r="B923" s="55" t="str">
        <f>IF(ISBLANK('forma financiera'!B923)=TRUE,"",'forma financiera'!B923)</f>
        <v/>
      </c>
      <c r="C923" s="41" t="str">
        <f>IF(ISBLANK('forma financiera'!C923)=TRUE,"",'forma financiera'!C923)</f>
        <v/>
      </c>
      <c r="D923" s="56" t="str">
        <f>IF(ISBLANK('forma financiera'!D923)=TRUE,"",'forma financiera'!D923)</f>
        <v/>
      </c>
      <c r="E923" s="56" t="str">
        <f>IF(ISBLANK('forma financiera'!E923)=TRUE,"",'forma financiera'!E923)</f>
        <v/>
      </c>
      <c r="F923" s="42" t="str">
        <f>IF(ISBLANK('forma financiera'!F923)=TRUE,"",'forma financiera'!F923)</f>
        <v>-</v>
      </c>
      <c r="G923" s="56">
        <f>IF(ISBLANK('forma financiera'!G923)=TRUE,"",'forma financiera'!G923)</f>
        <v>0</v>
      </c>
      <c r="H923" s="56">
        <f>IF(ISBLANK('forma financiera'!H923)=TRUE,"",'forma financiera'!H923)</f>
        <v>0</v>
      </c>
      <c r="I923" s="56">
        <f>IF(ISBLANK('forma financiera'!I923)=TRUE,"",'forma financiera'!I923)</f>
        <v>0</v>
      </c>
      <c r="J923" s="42" t="str">
        <f>IF(ISBLANK('forma financiera'!J923)=TRUE,"",'forma financiera'!J923)</f>
        <v>-</v>
      </c>
      <c r="K923" s="56" t="str">
        <f>IF(ISBLANK('forma financiera'!N923)=TRUE,"",'forma financiera'!N923)</f>
        <v/>
      </c>
      <c r="L923" s="56" t="str">
        <f>IF(ISBLANK('forma financiera'!O923)=TRUE,"",'forma financiera'!O923)</f>
        <v/>
      </c>
      <c r="M923" s="42" t="str">
        <f>IF(ISBLANK('forma financiera'!P923)=TRUE,"",'forma financiera'!P923)</f>
        <v>-</v>
      </c>
      <c r="O923" s="43" t="str">
        <f t="shared" si="18"/>
        <v/>
      </c>
    </row>
    <row r="924" spans="1:15" ht="72" customHeight="1" x14ac:dyDescent="0.25">
      <c r="A924" s="41">
        <f>COUNTIF(O$15:O924,"X")</f>
        <v>0</v>
      </c>
      <c r="B924" s="55" t="str">
        <f>IF(ISBLANK('forma financiera'!B924)=TRUE,"",'forma financiera'!B924)</f>
        <v/>
      </c>
      <c r="C924" s="41" t="str">
        <f>IF(ISBLANK('forma financiera'!C924)=TRUE,"",'forma financiera'!C924)</f>
        <v/>
      </c>
      <c r="D924" s="56" t="str">
        <f>IF(ISBLANK('forma financiera'!D924)=TRUE,"",'forma financiera'!D924)</f>
        <v/>
      </c>
      <c r="E924" s="56" t="str">
        <f>IF(ISBLANK('forma financiera'!E924)=TRUE,"",'forma financiera'!E924)</f>
        <v/>
      </c>
      <c r="F924" s="42" t="str">
        <f>IF(ISBLANK('forma financiera'!F924)=TRUE,"",'forma financiera'!F924)</f>
        <v>-</v>
      </c>
      <c r="G924" s="56">
        <f>IF(ISBLANK('forma financiera'!G924)=TRUE,"",'forma financiera'!G924)</f>
        <v>0</v>
      </c>
      <c r="H924" s="56">
        <f>IF(ISBLANK('forma financiera'!H924)=TRUE,"",'forma financiera'!H924)</f>
        <v>0</v>
      </c>
      <c r="I924" s="56">
        <f>IF(ISBLANK('forma financiera'!I924)=TRUE,"",'forma financiera'!I924)</f>
        <v>0</v>
      </c>
      <c r="J924" s="42" t="str">
        <f>IF(ISBLANK('forma financiera'!J924)=TRUE,"",'forma financiera'!J924)</f>
        <v>-</v>
      </c>
      <c r="K924" s="56" t="str">
        <f>IF(ISBLANK('forma financiera'!N924)=TRUE,"",'forma financiera'!N924)</f>
        <v/>
      </c>
      <c r="L924" s="56" t="str">
        <f>IF(ISBLANK('forma financiera'!O924)=TRUE,"",'forma financiera'!O924)</f>
        <v/>
      </c>
      <c r="M924" s="42" t="str">
        <f>IF(ISBLANK('forma financiera'!P924)=TRUE,"",'forma financiera'!P924)</f>
        <v>-</v>
      </c>
      <c r="O924" s="43" t="str">
        <f t="shared" si="18"/>
        <v/>
      </c>
    </row>
    <row r="925" spans="1:15" ht="72" customHeight="1" x14ac:dyDescent="0.25">
      <c r="A925" s="41">
        <f>COUNTIF(O$15:O925,"X")</f>
        <v>0</v>
      </c>
      <c r="B925" s="55" t="str">
        <f>IF(ISBLANK('forma financiera'!B925)=TRUE,"",'forma financiera'!B925)</f>
        <v/>
      </c>
      <c r="C925" s="41" t="str">
        <f>IF(ISBLANK('forma financiera'!C925)=TRUE,"",'forma financiera'!C925)</f>
        <v/>
      </c>
      <c r="D925" s="56" t="str">
        <f>IF(ISBLANK('forma financiera'!D925)=TRUE,"",'forma financiera'!D925)</f>
        <v/>
      </c>
      <c r="E925" s="56" t="str">
        <f>IF(ISBLANK('forma financiera'!E925)=TRUE,"",'forma financiera'!E925)</f>
        <v/>
      </c>
      <c r="F925" s="42" t="str">
        <f>IF(ISBLANK('forma financiera'!F925)=TRUE,"",'forma financiera'!F925)</f>
        <v>-</v>
      </c>
      <c r="G925" s="56">
        <f>IF(ISBLANK('forma financiera'!G925)=TRUE,"",'forma financiera'!G925)</f>
        <v>0</v>
      </c>
      <c r="H925" s="56">
        <f>IF(ISBLANK('forma financiera'!H925)=TRUE,"",'forma financiera'!H925)</f>
        <v>0</v>
      </c>
      <c r="I925" s="56">
        <f>IF(ISBLANK('forma financiera'!I925)=TRUE,"",'forma financiera'!I925)</f>
        <v>0</v>
      </c>
      <c r="J925" s="42" t="str">
        <f>IF(ISBLANK('forma financiera'!J925)=TRUE,"",'forma financiera'!J925)</f>
        <v>-</v>
      </c>
      <c r="K925" s="56" t="str">
        <f>IF(ISBLANK('forma financiera'!N925)=TRUE,"",'forma financiera'!N925)</f>
        <v/>
      </c>
      <c r="L925" s="56" t="str">
        <f>IF(ISBLANK('forma financiera'!O925)=TRUE,"",'forma financiera'!O925)</f>
        <v/>
      </c>
      <c r="M925" s="42" t="str">
        <f>IF(ISBLANK('forma financiera'!P925)=TRUE,"",'forma financiera'!P925)</f>
        <v>-</v>
      </c>
      <c r="O925" s="43" t="str">
        <f t="shared" si="18"/>
        <v/>
      </c>
    </row>
    <row r="926" spans="1:15" ht="72" customHeight="1" x14ac:dyDescent="0.25">
      <c r="A926" s="41">
        <f>COUNTIF(O$15:O926,"X")</f>
        <v>0</v>
      </c>
      <c r="B926" s="55" t="str">
        <f>IF(ISBLANK('forma financiera'!B926)=TRUE,"",'forma financiera'!B926)</f>
        <v/>
      </c>
      <c r="C926" s="41" t="str">
        <f>IF(ISBLANK('forma financiera'!C926)=TRUE,"",'forma financiera'!C926)</f>
        <v/>
      </c>
      <c r="D926" s="56" t="str">
        <f>IF(ISBLANK('forma financiera'!D926)=TRUE,"",'forma financiera'!D926)</f>
        <v/>
      </c>
      <c r="E926" s="56" t="str">
        <f>IF(ISBLANK('forma financiera'!E926)=TRUE,"",'forma financiera'!E926)</f>
        <v/>
      </c>
      <c r="F926" s="42" t="str">
        <f>IF(ISBLANK('forma financiera'!F926)=TRUE,"",'forma financiera'!F926)</f>
        <v>-</v>
      </c>
      <c r="G926" s="56">
        <f>IF(ISBLANK('forma financiera'!G926)=TRUE,"",'forma financiera'!G926)</f>
        <v>0</v>
      </c>
      <c r="H926" s="56">
        <f>IF(ISBLANK('forma financiera'!H926)=TRUE,"",'forma financiera'!H926)</f>
        <v>0</v>
      </c>
      <c r="I926" s="56">
        <f>IF(ISBLANK('forma financiera'!I926)=TRUE,"",'forma financiera'!I926)</f>
        <v>0</v>
      </c>
      <c r="J926" s="42" t="str">
        <f>IF(ISBLANK('forma financiera'!J926)=TRUE,"",'forma financiera'!J926)</f>
        <v>-</v>
      </c>
      <c r="K926" s="56" t="str">
        <f>IF(ISBLANK('forma financiera'!N926)=TRUE,"",'forma financiera'!N926)</f>
        <v/>
      </c>
      <c r="L926" s="56" t="str">
        <f>IF(ISBLANK('forma financiera'!O926)=TRUE,"",'forma financiera'!O926)</f>
        <v/>
      </c>
      <c r="M926" s="42" t="str">
        <f>IF(ISBLANK('forma financiera'!P926)=TRUE,"",'forma financiera'!P926)</f>
        <v>-</v>
      </c>
      <c r="O926" s="43" t="str">
        <f t="shared" si="18"/>
        <v/>
      </c>
    </row>
    <row r="927" spans="1:15" ht="72" customHeight="1" x14ac:dyDescent="0.25">
      <c r="A927" s="41">
        <f>COUNTIF(O$15:O927,"X")</f>
        <v>0</v>
      </c>
      <c r="B927" s="55" t="str">
        <f>IF(ISBLANK('forma financiera'!B927)=TRUE,"",'forma financiera'!B927)</f>
        <v/>
      </c>
      <c r="C927" s="41" t="str">
        <f>IF(ISBLANK('forma financiera'!C927)=TRUE,"",'forma financiera'!C927)</f>
        <v/>
      </c>
      <c r="D927" s="56" t="str">
        <f>IF(ISBLANK('forma financiera'!D927)=TRUE,"",'forma financiera'!D927)</f>
        <v/>
      </c>
      <c r="E927" s="56" t="str">
        <f>IF(ISBLANK('forma financiera'!E927)=TRUE,"",'forma financiera'!E927)</f>
        <v/>
      </c>
      <c r="F927" s="42" t="str">
        <f>IF(ISBLANK('forma financiera'!F927)=TRUE,"",'forma financiera'!F927)</f>
        <v>-</v>
      </c>
      <c r="G927" s="56">
        <f>IF(ISBLANK('forma financiera'!G927)=TRUE,"",'forma financiera'!G927)</f>
        <v>0</v>
      </c>
      <c r="H927" s="56">
        <f>IF(ISBLANK('forma financiera'!H927)=TRUE,"",'forma financiera'!H927)</f>
        <v>0</v>
      </c>
      <c r="I927" s="56">
        <f>IF(ISBLANK('forma financiera'!I927)=TRUE,"",'forma financiera'!I927)</f>
        <v>0</v>
      </c>
      <c r="J927" s="42" t="str">
        <f>IF(ISBLANK('forma financiera'!J927)=TRUE,"",'forma financiera'!J927)</f>
        <v>-</v>
      </c>
      <c r="K927" s="56" t="str">
        <f>IF(ISBLANK('forma financiera'!N927)=TRUE,"",'forma financiera'!N927)</f>
        <v/>
      </c>
      <c r="L927" s="56" t="str">
        <f>IF(ISBLANK('forma financiera'!O927)=TRUE,"",'forma financiera'!O927)</f>
        <v/>
      </c>
      <c r="M927" s="42" t="str">
        <f>IF(ISBLANK('forma financiera'!P927)=TRUE,"",'forma financiera'!P927)</f>
        <v>-</v>
      </c>
      <c r="O927" s="43" t="str">
        <f t="shared" si="18"/>
        <v/>
      </c>
    </row>
    <row r="928" spans="1:15" ht="72" customHeight="1" x14ac:dyDescent="0.25">
      <c r="A928" s="41">
        <f>COUNTIF(O$15:O928,"X")</f>
        <v>0</v>
      </c>
      <c r="B928" s="55" t="str">
        <f>IF(ISBLANK('forma financiera'!B928)=TRUE,"",'forma financiera'!B928)</f>
        <v/>
      </c>
      <c r="C928" s="41" t="str">
        <f>IF(ISBLANK('forma financiera'!C928)=TRUE,"",'forma financiera'!C928)</f>
        <v/>
      </c>
      <c r="D928" s="56" t="str">
        <f>IF(ISBLANK('forma financiera'!D928)=TRUE,"",'forma financiera'!D928)</f>
        <v/>
      </c>
      <c r="E928" s="56" t="str">
        <f>IF(ISBLANK('forma financiera'!E928)=TRUE,"",'forma financiera'!E928)</f>
        <v/>
      </c>
      <c r="F928" s="42" t="str">
        <f>IF(ISBLANK('forma financiera'!F928)=TRUE,"",'forma financiera'!F928)</f>
        <v>-</v>
      </c>
      <c r="G928" s="56">
        <f>IF(ISBLANK('forma financiera'!G928)=TRUE,"",'forma financiera'!G928)</f>
        <v>0</v>
      </c>
      <c r="H928" s="56">
        <f>IF(ISBLANK('forma financiera'!H928)=TRUE,"",'forma financiera'!H928)</f>
        <v>0</v>
      </c>
      <c r="I928" s="56">
        <f>IF(ISBLANK('forma financiera'!I928)=TRUE,"",'forma financiera'!I928)</f>
        <v>0</v>
      </c>
      <c r="J928" s="42" t="str">
        <f>IF(ISBLANK('forma financiera'!J928)=TRUE,"",'forma financiera'!J928)</f>
        <v>-</v>
      </c>
      <c r="K928" s="56" t="str">
        <f>IF(ISBLANK('forma financiera'!N928)=TRUE,"",'forma financiera'!N928)</f>
        <v/>
      </c>
      <c r="L928" s="56" t="str">
        <f>IF(ISBLANK('forma financiera'!O928)=TRUE,"",'forma financiera'!O928)</f>
        <v/>
      </c>
      <c r="M928" s="42" t="str">
        <f>IF(ISBLANK('forma financiera'!P928)=TRUE,"",'forma financiera'!P928)</f>
        <v>-</v>
      </c>
      <c r="O928" s="43" t="str">
        <f t="shared" si="18"/>
        <v/>
      </c>
    </row>
    <row r="929" spans="1:15" ht="72" customHeight="1" x14ac:dyDescent="0.25">
      <c r="A929" s="41">
        <f>COUNTIF(O$15:O929,"X")</f>
        <v>0</v>
      </c>
      <c r="B929" s="55" t="str">
        <f>IF(ISBLANK('forma financiera'!B929)=TRUE,"",'forma financiera'!B929)</f>
        <v/>
      </c>
      <c r="C929" s="41" t="str">
        <f>IF(ISBLANK('forma financiera'!C929)=TRUE,"",'forma financiera'!C929)</f>
        <v/>
      </c>
      <c r="D929" s="56" t="str">
        <f>IF(ISBLANK('forma financiera'!D929)=TRUE,"",'forma financiera'!D929)</f>
        <v/>
      </c>
      <c r="E929" s="56" t="str">
        <f>IF(ISBLANK('forma financiera'!E929)=TRUE,"",'forma financiera'!E929)</f>
        <v/>
      </c>
      <c r="F929" s="42" t="str">
        <f>IF(ISBLANK('forma financiera'!F929)=TRUE,"",'forma financiera'!F929)</f>
        <v>-</v>
      </c>
      <c r="G929" s="56">
        <f>IF(ISBLANK('forma financiera'!G929)=TRUE,"",'forma financiera'!G929)</f>
        <v>0</v>
      </c>
      <c r="H929" s="56">
        <f>IF(ISBLANK('forma financiera'!H929)=TRUE,"",'forma financiera'!H929)</f>
        <v>0</v>
      </c>
      <c r="I929" s="56">
        <f>IF(ISBLANK('forma financiera'!I929)=TRUE,"",'forma financiera'!I929)</f>
        <v>0</v>
      </c>
      <c r="J929" s="42" t="str">
        <f>IF(ISBLANK('forma financiera'!J929)=TRUE,"",'forma financiera'!J929)</f>
        <v>-</v>
      </c>
      <c r="K929" s="56" t="str">
        <f>IF(ISBLANK('forma financiera'!N929)=TRUE,"",'forma financiera'!N929)</f>
        <v/>
      </c>
      <c r="L929" s="56" t="str">
        <f>IF(ISBLANK('forma financiera'!O929)=TRUE,"",'forma financiera'!O929)</f>
        <v/>
      </c>
      <c r="M929" s="42" t="str">
        <f>IF(ISBLANK('forma financiera'!P929)=TRUE,"",'forma financiera'!P929)</f>
        <v>-</v>
      </c>
      <c r="O929" s="43" t="str">
        <f t="shared" si="18"/>
        <v/>
      </c>
    </row>
    <row r="930" spans="1:15" ht="72" customHeight="1" x14ac:dyDescent="0.25">
      <c r="A930" s="41">
        <f>COUNTIF(O$15:O930,"X")</f>
        <v>0</v>
      </c>
      <c r="B930" s="55" t="str">
        <f>IF(ISBLANK('forma financiera'!B930)=TRUE,"",'forma financiera'!B930)</f>
        <v/>
      </c>
      <c r="C930" s="41" t="str">
        <f>IF(ISBLANK('forma financiera'!C930)=TRUE,"",'forma financiera'!C930)</f>
        <v/>
      </c>
      <c r="D930" s="56" t="str">
        <f>IF(ISBLANK('forma financiera'!D930)=TRUE,"",'forma financiera'!D930)</f>
        <v/>
      </c>
      <c r="E930" s="56" t="str">
        <f>IF(ISBLANK('forma financiera'!E930)=TRUE,"",'forma financiera'!E930)</f>
        <v/>
      </c>
      <c r="F930" s="42" t="str">
        <f>IF(ISBLANK('forma financiera'!F930)=TRUE,"",'forma financiera'!F930)</f>
        <v>-</v>
      </c>
      <c r="G930" s="56">
        <f>IF(ISBLANK('forma financiera'!G930)=TRUE,"",'forma financiera'!G930)</f>
        <v>0</v>
      </c>
      <c r="H930" s="56">
        <f>IF(ISBLANK('forma financiera'!H930)=TRUE,"",'forma financiera'!H930)</f>
        <v>0</v>
      </c>
      <c r="I930" s="56">
        <f>IF(ISBLANK('forma financiera'!I930)=TRUE,"",'forma financiera'!I930)</f>
        <v>0</v>
      </c>
      <c r="J930" s="42" t="str">
        <f>IF(ISBLANK('forma financiera'!J930)=TRUE,"",'forma financiera'!J930)</f>
        <v>-</v>
      </c>
      <c r="K930" s="56" t="str">
        <f>IF(ISBLANK('forma financiera'!N930)=TRUE,"",'forma financiera'!N930)</f>
        <v/>
      </c>
      <c r="L930" s="56" t="str">
        <f>IF(ISBLANK('forma financiera'!O930)=TRUE,"",'forma financiera'!O930)</f>
        <v/>
      </c>
      <c r="M930" s="42" t="str">
        <f>IF(ISBLANK('forma financiera'!P930)=TRUE,"",'forma financiera'!P930)</f>
        <v>-</v>
      </c>
      <c r="O930" s="43" t="str">
        <f t="shared" si="18"/>
        <v/>
      </c>
    </row>
    <row r="931" spans="1:15" ht="72" customHeight="1" x14ac:dyDescent="0.25">
      <c r="A931" s="41">
        <f>COUNTIF(O$15:O931,"X")</f>
        <v>0</v>
      </c>
      <c r="B931" s="55" t="str">
        <f>IF(ISBLANK('forma financiera'!B931)=TRUE,"",'forma financiera'!B931)</f>
        <v/>
      </c>
      <c r="C931" s="41" t="str">
        <f>IF(ISBLANK('forma financiera'!C931)=TRUE,"",'forma financiera'!C931)</f>
        <v/>
      </c>
      <c r="D931" s="56" t="str">
        <f>IF(ISBLANK('forma financiera'!D931)=TRUE,"",'forma financiera'!D931)</f>
        <v/>
      </c>
      <c r="E931" s="56" t="str">
        <f>IF(ISBLANK('forma financiera'!E931)=TRUE,"",'forma financiera'!E931)</f>
        <v/>
      </c>
      <c r="F931" s="42" t="str">
        <f>IF(ISBLANK('forma financiera'!F931)=TRUE,"",'forma financiera'!F931)</f>
        <v>-</v>
      </c>
      <c r="G931" s="56">
        <f>IF(ISBLANK('forma financiera'!G931)=TRUE,"",'forma financiera'!G931)</f>
        <v>0</v>
      </c>
      <c r="H931" s="56">
        <f>IF(ISBLANK('forma financiera'!H931)=TRUE,"",'forma financiera'!H931)</f>
        <v>0</v>
      </c>
      <c r="I931" s="56">
        <f>IF(ISBLANK('forma financiera'!I931)=TRUE,"",'forma financiera'!I931)</f>
        <v>0</v>
      </c>
      <c r="J931" s="42" t="str">
        <f>IF(ISBLANK('forma financiera'!J931)=TRUE,"",'forma financiera'!J931)</f>
        <v>-</v>
      </c>
      <c r="K931" s="56" t="str">
        <f>IF(ISBLANK('forma financiera'!N931)=TRUE,"",'forma financiera'!N931)</f>
        <v/>
      </c>
      <c r="L931" s="56" t="str">
        <f>IF(ISBLANK('forma financiera'!O931)=TRUE,"",'forma financiera'!O931)</f>
        <v/>
      </c>
      <c r="M931" s="42" t="str">
        <f>IF(ISBLANK('forma financiera'!P931)=TRUE,"",'forma financiera'!P931)</f>
        <v>-</v>
      </c>
      <c r="O931" s="43" t="str">
        <f t="shared" si="18"/>
        <v/>
      </c>
    </row>
    <row r="932" spans="1:15" ht="72" customHeight="1" x14ac:dyDescent="0.25">
      <c r="A932" s="41">
        <f>COUNTIF(O$15:O932,"X")</f>
        <v>0</v>
      </c>
      <c r="B932" s="55" t="str">
        <f>IF(ISBLANK('forma financiera'!B932)=TRUE,"",'forma financiera'!B932)</f>
        <v/>
      </c>
      <c r="C932" s="41" t="str">
        <f>IF(ISBLANK('forma financiera'!C932)=TRUE,"",'forma financiera'!C932)</f>
        <v/>
      </c>
      <c r="D932" s="56" t="str">
        <f>IF(ISBLANK('forma financiera'!D932)=TRUE,"",'forma financiera'!D932)</f>
        <v/>
      </c>
      <c r="E932" s="56" t="str">
        <f>IF(ISBLANK('forma financiera'!E932)=TRUE,"",'forma financiera'!E932)</f>
        <v/>
      </c>
      <c r="F932" s="42" t="str">
        <f>IF(ISBLANK('forma financiera'!F932)=TRUE,"",'forma financiera'!F932)</f>
        <v>-</v>
      </c>
      <c r="G932" s="56">
        <f>IF(ISBLANK('forma financiera'!G932)=TRUE,"",'forma financiera'!G932)</f>
        <v>0</v>
      </c>
      <c r="H932" s="56">
        <f>IF(ISBLANK('forma financiera'!H932)=TRUE,"",'forma financiera'!H932)</f>
        <v>0</v>
      </c>
      <c r="I932" s="56">
        <f>IF(ISBLANK('forma financiera'!I932)=TRUE,"",'forma financiera'!I932)</f>
        <v>0</v>
      </c>
      <c r="J932" s="42" t="str">
        <f>IF(ISBLANK('forma financiera'!J932)=TRUE,"",'forma financiera'!J932)</f>
        <v>-</v>
      </c>
      <c r="K932" s="56" t="str">
        <f>IF(ISBLANK('forma financiera'!N932)=TRUE,"",'forma financiera'!N932)</f>
        <v/>
      </c>
      <c r="L932" s="56" t="str">
        <f>IF(ISBLANK('forma financiera'!O932)=TRUE,"",'forma financiera'!O932)</f>
        <v/>
      </c>
      <c r="M932" s="42" t="str">
        <f>IF(ISBLANK('forma financiera'!P932)=TRUE,"",'forma financiera'!P932)</f>
        <v>-</v>
      </c>
      <c r="O932" s="43" t="str">
        <f t="shared" si="18"/>
        <v/>
      </c>
    </row>
    <row r="933" spans="1:15" ht="72" customHeight="1" x14ac:dyDescent="0.25">
      <c r="A933" s="41">
        <f>COUNTIF(O$15:O933,"X")</f>
        <v>0</v>
      </c>
      <c r="B933" s="55" t="str">
        <f>IF(ISBLANK('forma financiera'!B933)=TRUE,"",'forma financiera'!B933)</f>
        <v/>
      </c>
      <c r="C933" s="41" t="str">
        <f>IF(ISBLANK('forma financiera'!C933)=TRUE,"",'forma financiera'!C933)</f>
        <v/>
      </c>
      <c r="D933" s="56" t="str">
        <f>IF(ISBLANK('forma financiera'!D933)=TRUE,"",'forma financiera'!D933)</f>
        <v/>
      </c>
      <c r="E933" s="56" t="str">
        <f>IF(ISBLANK('forma financiera'!E933)=TRUE,"",'forma financiera'!E933)</f>
        <v/>
      </c>
      <c r="F933" s="42" t="str">
        <f>IF(ISBLANK('forma financiera'!F933)=TRUE,"",'forma financiera'!F933)</f>
        <v>-</v>
      </c>
      <c r="G933" s="56">
        <f>IF(ISBLANK('forma financiera'!G933)=TRUE,"",'forma financiera'!G933)</f>
        <v>0</v>
      </c>
      <c r="H933" s="56">
        <f>IF(ISBLANK('forma financiera'!H933)=TRUE,"",'forma financiera'!H933)</f>
        <v>0</v>
      </c>
      <c r="I933" s="56">
        <f>IF(ISBLANK('forma financiera'!I933)=TRUE,"",'forma financiera'!I933)</f>
        <v>0</v>
      </c>
      <c r="J933" s="42" t="str">
        <f>IF(ISBLANK('forma financiera'!J933)=TRUE,"",'forma financiera'!J933)</f>
        <v>-</v>
      </c>
      <c r="K933" s="56" t="str">
        <f>IF(ISBLANK('forma financiera'!N933)=TRUE,"",'forma financiera'!N933)</f>
        <v/>
      </c>
      <c r="L933" s="56" t="str">
        <f>IF(ISBLANK('forma financiera'!O933)=TRUE,"",'forma financiera'!O933)</f>
        <v/>
      </c>
      <c r="M933" s="42" t="str">
        <f>IF(ISBLANK('forma financiera'!P933)=TRUE,"",'forma financiera'!P933)</f>
        <v>-</v>
      </c>
      <c r="O933" s="43" t="str">
        <f t="shared" si="18"/>
        <v/>
      </c>
    </row>
    <row r="934" spans="1:15" ht="72" customHeight="1" x14ac:dyDescent="0.25">
      <c r="A934" s="41">
        <f>COUNTIF(O$15:O934,"X")</f>
        <v>0</v>
      </c>
      <c r="B934" s="55" t="str">
        <f>IF(ISBLANK('forma financiera'!B934)=TRUE,"",'forma financiera'!B934)</f>
        <v/>
      </c>
      <c r="C934" s="41" t="str">
        <f>IF(ISBLANK('forma financiera'!C934)=TRUE,"",'forma financiera'!C934)</f>
        <v/>
      </c>
      <c r="D934" s="56" t="str">
        <f>IF(ISBLANK('forma financiera'!D934)=TRUE,"",'forma financiera'!D934)</f>
        <v/>
      </c>
      <c r="E934" s="56" t="str">
        <f>IF(ISBLANK('forma financiera'!E934)=TRUE,"",'forma financiera'!E934)</f>
        <v/>
      </c>
      <c r="F934" s="42" t="str">
        <f>IF(ISBLANK('forma financiera'!F934)=TRUE,"",'forma financiera'!F934)</f>
        <v>-</v>
      </c>
      <c r="G934" s="56">
        <f>IF(ISBLANK('forma financiera'!G934)=TRUE,"",'forma financiera'!G934)</f>
        <v>0</v>
      </c>
      <c r="H934" s="56">
        <f>IF(ISBLANK('forma financiera'!H934)=TRUE,"",'forma financiera'!H934)</f>
        <v>0</v>
      </c>
      <c r="I934" s="56">
        <f>IF(ISBLANK('forma financiera'!I934)=TRUE,"",'forma financiera'!I934)</f>
        <v>0</v>
      </c>
      <c r="J934" s="42" t="str">
        <f>IF(ISBLANK('forma financiera'!J934)=TRUE,"",'forma financiera'!J934)</f>
        <v>-</v>
      </c>
      <c r="K934" s="56" t="str">
        <f>IF(ISBLANK('forma financiera'!N934)=TRUE,"",'forma financiera'!N934)</f>
        <v/>
      </c>
      <c r="L934" s="56" t="str">
        <f>IF(ISBLANK('forma financiera'!O934)=TRUE,"",'forma financiera'!O934)</f>
        <v/>
      </c>
      <c r="M934" s="42" t="str">
        <f>IF(ISBLANK('forma financiera'!P934)=TRUE,"",'forma financiera'!P934)</f>
        <v>-</v>
      </c>
      <c r="O934" s="43" t="str">
        <f t="shared" si="18"/>
        <v/>
      </c>
    </row>
    <row r="935" spans="1:15" ht="72" customHeight="1" x14ac:dyDescent="0.25">
      <c r="A935" s="41">
        <f>COUNTIF(O$15:O935,"X")</f>
        <v>0</v>
      </c>
      <c r="B935" s="55" t="str">
        <f>IF(ISBLANK('forma financiera'!B935)=TRUE,"",'forma financiera'!B935)</f>
        <v/>
      </c>
      <c r="C935" s="41" t="str">
        <f>IF(ISBLANK('forma financiera'!C935)=TRUE,"",'forma financiera'!C935)</f>
        <v/>
      </c>
      <c r="D935" s="56" t="str">
        <f>IF(ISBLANK('forma financiera'!D935)=TRUE,"",'forma financiera'!D935)</f>
        <v/>
      </c>
      <c r="E935" s="56" t="str">
        <f>IF(ISBLANK('forma financiera'!E935)=TRUE,"",'forma financiera'!E935)</f>
        <v/>
      </c>
      <c r="F935" s="42" t="str">
        <f>IF(ISBLANK('forma financiera'!F935)=TRUE,"",'forma financiera'!F935)</f>
        <v>-</v>
      </c>
      <c r="G935" s="56">
        <f>IF(ISBLANK('forma financiera'!G935)=TRUE,"",'forma financiera'!G935)</f>
        <v>0</v>
      </c>
      <c r="H935" s="56">
        <f>IF(ISBLANK('forma financiera'!H935)=TRUE,"",'forma financiera'!H935)</f>
        <v>0</v>
      </c>
      <c r="I935" s="56">
        <f>IF(ISBLANK('forma financiera'!I935)=TRUE,"",'forma financiera'!I935)</f>
        <v>0</v>
      </c>
      <c r="J935" s="42" t="str">
        <f>IF(ISBLANK('forma financiera'!J935)=TRUE,"",'forma financiera'!J935)</f>
        <v>-</v>
      </c>
      <c r="K935" s="56" t="str">
        <f>IF(ISBLANK('forma financiera'!N935)=TRUE,"",'forma financiera'!N935)</f>
        <v/>
      </c>
      <c r="L935" s="56" t="str">
        <f>IF(ISBLANK('forma financiera'!O935)=TRUE,"",'forma financiera'!O935)</f>
        <v/>
      </c>
      <c r="M935" s="42" t="str">
        <f>IF(ISBLANK('forma financiera'!P935)=TRUE,"",'forma financiera'!P935)</f>
        <v>-</v>
      </c>
      <c r="O935" s="43" t="str">
        <f t="shared" si="18"/>
        <v/>
      </c>
    </row>
    <row r="936" spans="1:15" ht="72" customHeight="1" x14ac:dyDescent="0.25">
      <c r="A936" s="41">
        <f>COUNTIF(O$15:O936,"X")</f>
        <v>0</v>
      </c>
      <c r="B936" s="55" t="str">
        <f>IF(ISBLANK('forma financiera'!B936)=TRUE,"",'forma financiera'!B936)</f>
        <v/>
      </c>
      <c r="C936" s="41" t="str">
        <f>IF(ISBLANK('forma financiera'!C936)=TRUE,"",'forma financiera'!C936)</f>
        <v/>
      </c>
      <c r="D936" s="56" t="str">
        <f>IF(ISBLANK('forma financiera'!D936)=TRUE,"",'forma financiera'!D936)</f>
        <v/>
      </c>
      <c r="E936" s="56" t="str">
        <f>IF(ISBLANK('forma financiera'!E936)=TRUE,"",'forma financiera'!E936)</f>
        <v/>
      </c>
      <c r="F936" s="42" t="str">
        <f>IF(ISBLANK('forma financiera'!F936)=TRUE,"",'forma financiera'!F936)</f>
        <v>-</v>
      </c>
      <c r="G936" s="56">
        <f>IF(ISBLANK('forma financiera'!G936)=TRUE,"",'forma financiera'!G936)</f>
        <v>0</v>
      </c>
      <c r="H936" s="56">
        <f>IF(ISBLANK('forma financiera'!H936)=TRUE,"",'forma financiera'!H936)</f>
        <v>0</v>
      </c>
      <c r="I936" s="56">
        <f>IF(ISBLANK('forma financiera'!I936)=TRUE,"",'forma financiera'!I936)</f>
        <v>0</v>
      </c>
      <c r="J936" s="42" t="str">
        <f>IF(ISBLANK('forma financiera'!J936)=TRUE,"",'forma financiera'!J936)</f>
        <v>-</v>
      </c>
      <c r="K936" s="56" t="str">
        <f>IF(ISBLANK('forma financiera'!N936)=TRUE,"",'forma financiera'!N936)</f>
        <v/>
      </c>
      <c r="L936" s="56" t="str">
        <f>IF(ISBLANK('forma financiera'!O936)=TRUE,"",'forma financiera'!O936)</f>
        <v/>
      </c>
      <c r="M936" s="42" t="str">
        <f>IF(ISBLANK('forma financiera'!P936)=TRUE,"",'forma financiera'!P936)</f>
        <v>-</v>
      </c>
      <c r="O936" s="43" t="str">
        <f t="shared" si="18"/>
        <v/>
      </c>
    </row>
    <row r="937" spans="1:15" ht="72" customHeight="1" x14ac:dyDescent="0.25">
      <c r="A937" s="41">
        <f>COUNTIF(O$15:O937,"X")</f>
        <v>0</v>
      </c>
      <c r="B937" s="55" t="str">
        <f>IF(ISBLANK('forma financiera'!B937)=TRUE,"",'forma financiera'!B937)</f>
        <v/>
      </c>
      <c r="C937" s="41" t="str">
        <f>IF(ISBLANK('forma financiera'!C937)=TRUE,"",'forma financiera'!C937)</f>
        <v/>
      </c>
      <c r="D937" s="56" t="str">
        <f>IF(ISBLANK('forma financiera'!D937)=TRUE,"",'forma financiera'!D937)</f>
        <v/>
      </c>
      <c r="E937" s="56" t="str">
        <f>IF(ISBLANK('forma financiera'!E937)=TRUE,"",'forma financiera'!E937)</f>
        <v/>
      </c>
      <c r="F937" s="42" t="str">
        <f>IF(ISBLANK('forma financiera'!F937)=TRUE,"",'forma financiera'!F937)</f>
        <v>-</v>
      </c>
      <c r="G937" s="56">
        <f>IF(ISBLANK('forma financiera'!G937)=TRUE,"",'forma financiera'!G937)</f>
        <v>0</v>
      </c>
      <c r="H937" s="56">
        <f>IF(ISBLANK('forma financiera'!H937)=TRUE,"",'forma financiera'!H937)</f>
        <v>0</v>
      </c>
      <c r="I937" s="56">
        <f>IF(ISBLANK('forma financiera'!I937)=TRUE,"",'forma financiera'!I937)</f>
        <v>0</v>
      </c>
      <c r="J937" s="42" t="str">
        <f>IF(ISBLANK('forma financiera'!J937)=TRUE,"",'forma financiera'!J937)</f>
        <v>-</v>
      </c>
      <c r="K937" s="56" t="str">
        <f>IF(ISBLANK('forma financiera'!N937)=TRUE,"",'forma financiera'!N937)</f>
        <v/>
      </c>
      <c r="L937" s="56" t="str">
        <f>IF(ISBLANK('forma financiera'!O937)=TRUE,"",'forma financiera'!O937)</f>
        <v/>
      </c>
      <c r="M937" s="42" t="str">
        <f>IF(ISBLANK('forma financiera'!P937)=TRUE,"",'forma financiera'!P937)</f>
        <v>-</v>
      </c>
      <c r="O937" s="43" t="str">
        <f t="shared" si="18"/>
        <v/>
      </c>
    </row>
    <row r="938" spans="1:15" ht="72" customHeight="1" x14ac:dyDescent="0.25">
      <c r="A938" s="41">
        <f>COUNTIF(O$15:O938,"X")</f>
        <v>0</v>
      </c>
      <c r="B938" s="55" t="str">
        <f>IF(ISBLANK('forma financiera'!B938)=TRUE,"",'forma financiera'!B938)</f>
        <v/>
      </c>
      <c r="C938" s="41" t="str">
        <f>IF(ISBLANK('forma financiera'!C938)=TRUE,"",'forma financiera'!C938)</f>
        <v/>
      </c>
      <c r="D938" s="56" t="str">
        <f>IF(ISBLANK('forma financiera'!D938)=TRUE,"",'forma financiera'!D938)</f>
        <v/>
      </c>
      <c r="E938" s="56" t="str">
        <f>IF(ISBLANK('forma financiera'!E938)=TRUE,"",'forma financiera'!E938)</f>
        <v/>
      </c>
      <c r="F938" s="42" t="str">
        <f>IF(ISBLANK('forma financiera'!F938)=TRUE,"",'forma financiera'!F938)</f>
        <v>-</v>
      </c>
      <c r="G938" s="56">
        <f>IF(ISBLANK('forma financiera'!G938)=TRUE,"",'forma financiera'!G938)</f>
        <v>0</v>
      </c>
      <c r="H938" s="56">
        <f>IF(ISBLANK('forma financiera'!H938)=TRUE,"",'forma financiera'!H938)</f>
        <v>0</v>
      </c>
      <c r="I938" s="56">
        <f>IF(ISBLANK('forma financiera'!I938)=TRUE,"",'forma financiera'!I938)</f>
        <v>0</v>
      </c>
      <c r="J938" s="42" t="str">
        <f>IF(ISBLANK('forma financiera'!J938)=TRUE,"",'forma financiera'!J938)</f>
        <v>-</v>
      </c>
      <c r="K938" s="56" t="str">
        <f>IF(ISBLANK('forma financiera'!N938)=TRUE,"",'forma financiera'!N938)</f>
        <v/>
      </c>
      <c r="L938" s="56" t="str">
        <f>IF(ISBLANK('forma financiera'!O938)=TRUE,"",'forma financiera'!O938)</f>
        <v/>
      </c>
      <c r="M938" s="42" t="str">
        <f>IF(ISBLANK('forma financiera'!P938)=TRUE,"",'forma financiera'!P938)</f>
        <v>-</v>
      </c>
      <c r="O938" s="43" t="str">
        <f t="shared" si="18"/>
        <v/>
      </c>
    </row>
    <row r="939" spans="1:15" ht="72" customHeight="1" x14ac:dyDescent="0.25">
      <c r="A939" s="41">
        <f>COUNTIF(O$15:O939,"X")</f>
        <v>0</v>
      </c>
      <c r="B939" s="55" t="str">
        <f>IF(ISBLANK('forma financiera'!B939)=TRUE,"",'forma financiera'!B939)</f>
        <v/>
      </c>
      <c r="C939" s="41" t="str">
        <f>IF(ISBLANK('forma financiera'!C939)=TRUE,"",'forma financiera'!C939)</f>
        <v/>
      </c>
      <c r="D939" s="56" t="str">
        <f>IF(ISBLANK('forma financiera'!D939)=TRUE,"",'forma financiera'!D939)</f>
        <v/>
      </c>
      <c r="E939" s="56" t="str">
        <f>IF(ISBLANK('forma financiera'!E939)=TRUE,"",'forma financiera'!E939)</f>
        <v/>
      </c>
      <c r="F939" s="42" t="str">
        <f>IF(ISBLANK('forma financiera'!F939)=TRUE,"",'forma financiera'!F939)</f>
        <v>-</v>
      </c>
      <c r="G939" s="56">
        <f>IF(ISBLANK('forma financiera'!G939)=TRUE,"",'forma financiera'!G939)</f>
        <v>0</v>
      </c>
      <c r="H939" s="56">
        <f>IF(ISBLANK('forma financiera'!H939)=TRUE,"",'forma financiera'!H939)</f>
        <v>0</v>
      </c>
      <c r="I939" s="56">
        <f>IF(ISBLANK('forma financiera'!I939)=TRUE,"",'forma financiera'!I939)</f>
        <v>0</v>
      </c>
      <c r="J939" s="42" t="str">
        <f>IF(ISBLANK('forma financiera'!J939)=TRUE,"",'forma financiera'!J939)</f>
        <v>-</v>
      </c>
      <c r="K939" s="56" t="str">
        <f>IF(ISBLANK('forma financiera'!N939)=TRUE,"",'forma financiera'!N939)</f>
        <v/>
      </c>
      <c r="L939" s="56" t="str">
        <f>IF(ISBLANK('forma financiera'!O939)=TRUE,"",'forma financiera'!O939)</f>
        <v/>
      </c>
      <c r="M939" s="42" t="str">
        <f>IF(ISBLANK('forma financiera'!P939)=TRUE,"",'forma financiera'!P939)</f>
        <v>-</v>
      </c>
      <c r="O939" s="43" t="str">
        <f t="shared" si="18"/>
        <v/>
      </c>
    </row>
    <row r="940" spans="1:15" ht="72" customHeight="1" x14ac:dyDescent="0.25">
      <c r="A940" s="41">
        <f>COUNTIF(O$15:O940,"X")</f>
        <v>0</v>
      </c>
      <c r="B940" s="55" t="str">
        <f>IF(ISBLANK('forma financiera'!B940)=TRUE,"",'forma financiera'!B940)</f>
        <v/>
      </c>
      <c r="C940" s="41" t="str">
        <f>IF(ISBLANK('forma financiera'!C940)=TRUE,"",'forma financiera'!C940)</f>
        <v/>
      </c>
      <c r="D940" s="56" t="str">
        <f>IF(ISBLANK('forma financiera'!D940)=TRUE,"",'forma financiera'!D940)</f>
        <v/>
      </c>
      <c r="E940" s="56" t="str">
        <f>IF(ISBLANK('forma financiera'!E940)=TRUE,"",'forma financiera'!E940)</f>
        <v/>
      </c>
      <c r="F940" s="42" t="str">
        <f>IF(ISBLANK('forma financiera'!F940)=TRUE,"",'forma financiera'!F940)</f>
        <v>-</v>
      </c>
      <c r="G940" s="56">
        <f>IF(ISBLANK('forma financiera'!G940)=TRUE,"",'forma financiera'!G940)</f>
        <v>0</v>
      </c>
      <c r="H940" s="56">
        <f>IF(ISBLANK('forma financiera'!H940)=TRUE,"",'forma financiera'!H940)</f>
        <v>0</v>
      </c>
      <c r="I940" s="56">
        <f>IF(ISBLANK('forma financiera'!I940)=TRUE,"",'forma financiera'!I940)</f>
        <v>0</v>
      </c>
      <c r="J940" s="42" t="str">
        <f>IF(ISBLANK('forma financiera'!J940)=TRUE,"",'forma financiera'!J940)</f>
        <v>-</v>
      </c>
      <c r="K940" s="56" t="str">
        <f>IF(ISBLANK('forma financiera'!N940)=TRUE,"",'forma financiera'!N940)</f>
        <v/>
      </c>
      <c r="L940" s="56" t="str">
        <f>IF(ISBLANK('forma financiera'!O940)=TRUE,"",'forma financiera'!O940)</f>
        <v/>
      </c>
      <c r="M940" s="42" t="str">
        <f>IF(ISBLANK('forma financiera'!P940)=TRUE,"",'forma financiera'!P940)</f>
        <v>-</v>
      </c>
      <c r="O940" s="43" t="str">
        <f t="shared" si="18"/>
        <v/>
      </c>
    </row>
    <row r="941" spans="1:15" ht="72" customHeight="1" x14ac:dyDescent="0.25">
      <c r="A941" s="41">
        <f>COUNTIF(O$15:O941,"X")</f>
        <v>0</v>
      </c>
      <c r="B941" s="55" t="str">
        <f>IF(ISBLANK('forma financiera'!B941)=TRUE,"",'forma financiera'!B941)</f>
        <v/>
      </c>
      <c r="C941" s="41" t="str">
        <f>IF(ISBLANK('forma financiera'!C941)=TRUE,"",'forma financiera'!C941)</f>
        <v/>
      </c>
      <c r="D941" s="56" t="str">
        <f>IF(ISBLANK('forma financiera'!D941)=TRUE,"",'forma financiera'!D941)</f>
        <v/>
      </c>
      <c r="E941" s="56" t="str">
        <f>IF(ISBLANK('forma financiera'!E941)=TRUE,"",'forma financiera'!E941)</f>
        <v/>
      </c>
      <c r="F941" s="42" t="str">
        <f>IF(ISBLANK('forma financiera'!F941)=TRUE,"",'forma financiera'!F941)</f>
        <v>-</v>
      </c>
      <c r="G941" s="56">
        <f>IF(ISBLANK('forma financiera'!G941)=TRUE,"",'forma financiera'!G941)</f>
        <v>0</v>
      </c>
      <c r="H941" s="56">
        <f>IF(ISBLANK('forma financiera'!H941)=TRUE,"",'forma financiera'!H941)</f>
        <v>0</v>
      </c>
      <c r="I941" s="56">
        <f>IF(ISBLANK('forma financiera'!I941)=TRUE,"",'forma financiera'!I941)</f>
        <v>0</v>
      </c>
      <c r="J941" s="42" t="str">
        <f>IF(ISBLANK('forma financiera'!J941)=TRUE,"",'forma financiera'!J941)</f>
        <v>-</v>
      </c>
      <c r="K941" s="56" t="str">
        <f>IF(ISBLANK('forma financiera'!N941)=TRUE,"",'forma financiera'!N941)</f>
        <v/>
      </c>
      <c r="L941" s="56" t="str">
        <f>IF(ISBLANK('forma financiera'!O941)=TRUE,"",'forma financiera'!O941)</f>
        <v/>
      </c>
      <c r="M941" s="42" t="str">
        <f>IF(ISBLANK('forma financiera'!P941)=TRUE,"",'forma financiera'!P941)</f>
        <v>-</v>
      </c>
      <c r="O941" s="43" t="str">
        <f t="shared" si="18"/>
        <v/>
      </c>
    </row>
    <row r="942" spans="1:15" ht="72" customHeight="1" x14ac:dyDescent="0.25">
      <c r="A942" s="41">
        <f>COUNTIF(O$15:O942,"X")</f>
        <v>0</v>
      </c>
      <c r="B942" s="55" t="str">
        <f>IF(ISBLANK('forma financiera'!B942)=TRUE,"",'forma financiera'!B942)</f>
        <v/>
      </c>
      <c r="C942" s="41" t="str">
        <f>IF(ISBLANK('forma financiera'!C942)=TRUE,"",'forma financiera'!C942)</f>
        <v/>
      </c>
      <c r="D942" s="56" t="str">
        <f>IF(ISBLANK('forma financiera'!D942)=TRUE,"",'forma financiera'!D942)</f>
        <v/>
      </c>
      <c r="E942" s="56" t="str">
        <f>IF(ISBLANK('forma financiera'!E942)=TRUE,"",'forma financiera'!E942)</f>
        <v/>
      </c>
      <c r="F942" s="42" t="str">
        <f>IF(ISBLANK('forma financiera'!F942)=TRUE,"",'forma financiera'!F942)</f>
        <v>-</v>
      </c>
      <c r="G942" s="56">
        <f>IF(ISBLANK('forma financiera'!G942)=TRUE,"",'forma financiera'!G942)</f>
        <v>0</v>
      </c>
      <c r="H942" s="56">
        <f>IF(ISBLANK('forma financiera'!H942)=TRUE,"",'forma financiera'!H942)</f>
        <v>0</v>
      </c>
      <c r="I942" s="56">
        <f>IF(ISBLANK('forma financiera'!I942)=TRUE,"",'forma financiera'!I942)</f>
        <v>0</v>
      </c>
      <c r="J942" s="42" t="str">
        <f>IF(ISBLANK('forma financiera'!J942)=TRUE,"",'forma financiera'!J942)</f>
        <v>-</v>
      </c>
      <c r="K942" s="56" t="str">
        <f>IF(ISBLANK('forma financiera'!N942)=TRUE,"",'forma financiera'!N942)</f>
        <v/>
      </c>
      <c r="L942" s="56" t="str">
        <f>IF(ISBLANK('forma financiera'!O942)=TRUE,"",'forma financiera'!O942)</f>
        <v/>
      </c>
      <c r="M942" s="42" t="str">
        <f>IF(ISBLANK('forma financiera'!P942)=TRUE,"",'forma financiera'!P942)</f>
        <v>-</v>
      </c>
      <c r="O942" s="43" t="str">
        <f t="shared" si="18"/>
        <v/>
      </c>
    </row>
    <row r="943" spans="1:15" ht="72" customHeight="1" x14ac:dyDescent="0.25">
      <c r="A943" s="41">
        <f>COUNTIF(O$15:O943,"X")</f>
        <v>0</v>
      </c>
      <c r="B943" s="55" t="str">
        <f>IF(ISBLANK('forma financiera'!B943)=TRUE,"",'forma financiera'!B943)</f>
        <v/>
      </c>
      <c r="C943" s="41" t="str">
        <f>IF(ISBLANK('forma financiera'!C943)=TRUE,"",'forma financiera'!C943)</f>
        <v/>
      </c>
      <c r="D943" s="56" t="str">
        <f>IF(ISBLANK('forma financiera'!D943)=TRUE,"",'forma financiera'!D943)</f>
        <v/>
      </c>
      <c r="E943" s="56" t="str">
        <f>IF(ISBLANK('forma financiera'!E943)=TRUE,"",'forma financiera'!E943)</f>
        <v/>
      </c>
      <c r="F943" s="42" t="str">
        <f>IF(ISBLANK('forma financiera'!F943)=TRUE,"",'forma financiera'!F943)</f>
        <v>-</v>
      </c>
      <c r="G943" s="56">
        <f>IF(ISBLANK('forma financiera'!G943)=TRUE,"",'forma financiera'!G943)</f>
        <v>0</v>
      </c>
      <c r="H943" s="56">
        <f>IF(ISBLANK('forma financiera'!H943)=TRUE,"",'forma financiera'!H943)</f>
        <v>0</v>
      </c>
      <c r="I943" s="56">
        <f>IF(ISBLANK('forma financiera'!I943)=TRUE,"",'forma financiera'!I943)</f>
        <v>0</v>
      </c>
      <c r="J943" s="42" t="str">
        <f>IF(ISBLANK('forma financiera'!J943)=TRUE,"",'forma financiera'!J943)</f>
        <v>-</v>
      </c>
      <c r="K943" s="56" t="str">
        <f>IF(ISBLANK('forma financiera'!N943)=TRUE,"",'forma financiera'!N943)</f>
        <v/>
      </c>
      <c r="L943" s="56" t="str">
        <f>IF(ISBLANK('forma financiera'!O943)=TRUE,"",'forma financiera'!O943)</f>
        <v/>
      </c>
      <c r="M943" s="42" t="str">
        <f>IF(ISBLANK('forma financiera'!P943)=TRUE,"",'forma financiera'!P943)</f>
        <v>-</v>
      </c>
      <c r="O943" s="43" t="str">
        <f t="shared" si="18"/>
        <v/>
      </c>
    </row>
    <row r="944" spans="1:15" ht="72" customHeight="1" x14ac:dyDescent="0.25">
      <c r="A944" s="41">
        <f>COUNTIF(O$15:O944,"X")</f>
        <v>0</v>
      </c>
      <c r="B944" s="55" t="str">
        <f>IF(ISBLANK('forma financiera'!B944)=TRUE,"",'forma financiera'!B944)</f>
        <v/>
      </c>
      <c r="C944" s="41" t="str">
        <f>IF(ISBLANK('forma financiera'!C944)=TRUE,"",'forma financiera'!C944)</f>
        <v/>
      </c>
      <c r="D944" s="56" t="str">
        <f>IF(ISBLANK('forma financiera'!D944)=TRUE,"",'forma financiera'!D944)</f>
        <v/>
      </c>
      <c r="E944" s="56" t="str">
        <f>IF(ISBLANK('forma financiera'!E944)=TRUE,"",'forma financiera'!E944)</f>
        <v/>
      </c>
      <c r="F944" s="42" t="str">
        <f>IF(ISBLANK('forma financiera'!F944)=TRUE,"",'forma financiera'!F944)</f>
        <v>-</v>
      </c>
      <c r="G944" s="56">
        <f>IF(ISBLANK('forma financiera'!G944)=TRUE,"",'forma financiera'!G944)</f>
        <v>0</v>
      </c>
      <c r="H944" s="56">
        <f>IF(ISBLANK('forma financiera'!H944)=TRUE,"",'forma financiera'!H944)</f>
        <v>0</v>
      </c>
      <c r="I944" s="56">
        <f>IF(ISBLANK('forma financiera'!I944)=TRUE,"",'forma financiera'!I944)</f>
        <v>0</v>
      </c>
      <c r="J944" s="42" t="str">
        <f>IF(ISBLANK('forma financiera'!J944)=TRUE,"",'forma financiera'!J944)</f>
        <v>-</v>
      </c>
      <c r="K944" s="56" t="str">
        <f>IF(ISBLANK('forma financiera'!N944)=TRUE,"",'forma financiera'!N944)</f>
        <v/>
      </c>
      <c r="L944" s="56" t="str">
        <f>IF(ISBLANK('forma financiera'!O944)=TRUE,"",'forma financiera'!O944)</f>
        <v/>
      </c>
      <c r="M944" s="42" t="str">
        <f>IF(ISBLANK('forma financiera'!P944)=TRUE,"",'forma financiera'!P944)</f>
        <v>-</v>
      </c>
      <c r="O944" s="43" t="str">
        <f t="shared" si="18"/>
        <v/>
      </c>
    </row>
    <row r="945" spans="1:15" ht="72" customHeight="1" x14ac:dyDescent="0.25">
      <c r="A945" s="41">
        <f>COUNTIF(O$15:O945,"X")</f>
        <v>0</v>
      </c>
      <c r="B945" s="55" t="str">
        <f>IF(ISBLANK('forma financiera'!B945)=TRUE,"",'forma financiera'!B945)</f>
        <v/>
      </c>
      <c r="C945" s="41" t="str">
        <f>IF(ISBLANK('forma financiera'!C945)=TRUE,"",'forma financiera'!C945)</f>
        <v/>
      </c>
      <c r="D945" s="56" t="str">
        <f>IF(ISBLANK('forma financiera'!D945)=TRUE,"",'forma financiera'!D945)</f>
        <v/>
      </c>
      <c r="E945" s="56" t="str">
        <f>IF(ISBLANK('forma financiera'!E945)=TRUE,"",'forma financiera'!E945)</f>
        <v/>
      </c>
      <c r="F945" s="42" t="str">
        <f>IF(ISBLANK('forma financiera'!F945)=TRUE,"",'forma financiera'!F945)</f>
        <v>-</v>
      </c>
      <c r="G945" s="56">
        <f>IF(ISBLANK('forma financiera'!G945)=TRUE,"",'forma financiera'!G945)</f>
        <v>0</v>
      </c>
      <c r="H945" s="56">
        <f>IF(ISBLANK('forma financiera'!H945)=TRUE,"",'forma financiera'!H945)</f>
        <v>0</v>
      </c>
      <c r="I945" s="56">
        <f>IF(ISBLANK('forma financiera'!I945)=TRUE,"",'forma financiera'!I945)</f>
        <v>0</v>
      </c>
      <c r="J945" s="42" t="str">
        <f>IF(ISBLANK('forma financiera'!J945)=TRUE,"",'forma financiera'!J945)</f>
        <v>-</v>
      </c>
      <c r="K945" s="56" t="str">
        <f>IF(ISBLANK('forma financiera'!N945)=TRUE,"",'forma financiera'!N945)</f>
        <v/>
      </c>
      <c r="L945" s="56" t="str">
        <f>IF(ISBLANK('forma financiera'!O945)=TRUE,"",'forma financiera'!O945)</f>
        <v/>
      </c>
      <c r="M945" s="42" t="str">
        <f>IF(ISBLANK('forma financiera'!P945)=TRUE,"",'forma financiera'!P945)</f>
        <v>-</v>
      </c>
      <c r="O945" s="43" t="str">
        <f t="shared" si="18"/>
        <v/>
      </c>
    </row>
    <row r="946" spans="1:15" ht="72" customHeight="1" x14ac:dyDescent="0.25">
      <c r="A946" s="41">
        <f>COUNTIF(O$15:O946,"X")</f>
        <v>0</v>
      </c>
      <c r="B946" s="55" t="str">
        <f>IF(ISBLANK('forma financiera'!B946)=TRUE,"",'forma financiera'!B946)</f>
        <v/>
      </c>
      <c r="C946" s="41" t="str">
        <f>IF(ISBLANK('forma financiera'!C946)=TRUE,"",'forma financiera'!C946)</f>
        <v/>
      </c>
      <c r="D946" s="56" t="str">
        <f>IF(ISBLANK('forma financiera'!D946)=TRUE,"",'forma financiera'!D946)</f>
        <v/>
      </c>
      <c r="E946" s="56" t="str">
        <f>IF(ISBLANK('forma financiera'!E946)=TRUE,"",'forma financiera'!E946)</f>
        <v/>
      </c>
      <c r="F946" s="42" t="str">
        <f>IF(ISBLANK('forma financiera'!F946)=TRUE,"",'forma financiera'!F946)</f>
        <v>-</v>
      </c>
      <c r="G946" s="56">
        <f>IF(ISBLANK('forma financiera'!G946)=TRUE,"",'forma financiera'!G946)</f>
        <v>0</v>
      </c>
      <c r="H946" s="56">
        <f>IF(ISBLANK('forma financiera'!H946)=TRUE,"",'forma financiera'!H946)</f>
        <v>0</v>
      </c>
      <c r="I946" s="56">
        <f>IF(ISBLANK('forma financiera'!I946)=TRUE,"",'forma financiera'!I946)</f>
        <v>0</v>
      </c>
      <c r="J946" s="42" t="str">
        <f>IF(ISBLANK('forma financiera'!J946)=TRUE,"",'forma financiera'!J946)</f>
        <v>-</v>
      </c>
      <c r="K946" s="56" t="str">
        <f>IF(ISBLANK('forma financiera'!N946)=TRUE,"",'forma financiera'!N946)</f>
        <v/>
      </c>
      <c r="L946" s="56" t="str">
        <f>IF(ISBLANK('forma financiera'!O946)=TRUE,"",'forma financiera'!O946)</f>
        <v/>
      </c>
      <c r="M946" s="42" t="str">
        <f>IF(ISBLANK('forma financiera'!P946)=TRUE,"",'forma financiera'!P946)</f>
        <v>-</v>
      </c>
      <c r="O946" s="43" t="str">
        <f t="shared" si="18"/>
        <v/>
      </c>
    </row>
    <row r="947" spans="1:15" ht="72" customHeight="1" x14ac:dyDescent="0.25">
      <c r="A947" s="41">
        <f>COUNTIF(O$15:O947,"X")</f>
        <v>0</v>
      </c>
      <c r="B947" s="55" t="str">
        <f>IF(ISBLANK('forma financiera'!B947)=TRUE,"",'forma financiera'!B947)</f>
        <v/>
      </c>
      <c r="C947" s="41" t="str">
        <f>IF(ISBLANK('forma financiera'!C947)=TRUE,"",'forma financiera'!C947)</f>
        <v/>
      </c>
      <c r="D947" s="56" t="str">
        <f>IF(ISBLANK('forma financiera'!D947)=TRUE,"",'forma financiera'!D947)</f>
        <v/>
      </c>
      <c r="E947" s="56" t="str">
        <f>IF(ISBLANK('forma financiera'!E947)=TRUE,"",'forma financiera'!E947)</f>
        <v/>
      </c>
      <c r="F947" s="42" t="str">
        <f>IF(ISBLANK('forma financiera'!F947)=TRUE,"",'forma financiera'!F947)</f>
        <v>-</v>
      </c>
      <c r="G947" s="56">
        <f>IF(ISBLANK('forma financiera'!G947)=TRUE,"",'forma financiera'!G947)</f>
        <v>0</v>
      </c>
      <c r="H947" s="56">
        <f>IF(ISBLANK('forma financiera'!H947)=TRUE,"",'forma financiera'!H947)</f>
        <v>0</v>
      </c>
      <c r="I947" s="56">
        <f>IF(ISBLANK('forma financiera'!I947)=TRUE,"",'forma financiera'!I947)</f>
        <v>0</v>
      </c>
      <c r="J947" s="42" t="str">
        <f>IF(ISBLANK('forma financiera'!J947)=TRUE,"",'forma financiera'!J947)</f>
        <v>-</v>
      </c>
      <c r="K947" s="56" t="str">
        <f>IF(ISBLANK('forma financiera'!N947)=TRUE,"",'forma financiera'!N947)</f>
        <v/>
      </c>
      <c r="L947" s="56" t="str">
        <f>IF(ISBLANK('forma financiera'!O947)=TRUE,"",'forma financiera'!O947)</f>
        <v/>
      </c>
      <c r="M947" s="42" t="str">
        <f>IF(ISBLANK('forma financiera'!P947)=TRUE,"",'forma financiera'!P947)</f>
        <v>-</v>
      </c>
      <c r="O947" s="43" t="str">
        <f t="shared" si="18"/>
        <v/>
      </c>
    </row>
    <row r="948" spans="1:15" ht="72" customHeight="1" x14ac:dyDescent="0.25">
      <c r="A948" s="41">
        <f>COUNTIF(O$15:O948,"X")</f>
        <v>0</v>
      </c>
      <c r="B948" s="55" t="str">
        <f>IF(ISBLANK('forma financiera'!B948)=TRUE,"",'forma financiera'!B948)</f>
        <v/>
      </c>
      <c r="C948" s="41" t="str">
        <f>IF(ISBLANK('forma financiera'!C948)=TRUE,"",'forma financiera'!C948)</f>
        <v/>
      </c>
      <c r="D948" s="56" t="str">
        <f>IF(ISBLANK('forma financiera'!D948)=TRUE,"",'forma financiera'!D948)</f>
        <v/>
      </c>
      <c r="E948" s="56" t="str">
        <f>IF(ISBLANK('forma financiera'!E948)=TRUE,"",'forma financiera'!E948)</f>
        <v/>
      </c>
      <c r="F948" s="42" t="str">
        <f>IF(ISBLANK('forma financiera'!F948)=TRUE,"",'forma financiera'!F948)</f>
        <v>-</v>
      </c>
      <c r="G948" s="56">
        <f>IF(ISBLANK('forma financiera'!G948)=TRUE,"",'forma financiera'!G948)</f>
        <v>0</v>
      </c>
      <c r="H948" s="56">
        <f>IF(ISBLANK('forma financiera'!H948)=TRUE,"",'forma financiera'!H948)</f>
        <v>0</v>
      </c>
      <c r="I948" s="56">
        <f>IF(ISBLANK('forma financiera'!I948)=TRUE,"",'forma financiera'!I948)</f>
        <v>0</v>
      </c>
      <c r="J948" s="42" t="str">
        <f>IF(ISBLANK('forma financiera'!J948)=TRUE,"",'forma financiera'!J948)</f>
        <v>-</v>
      </c>
      <c r="K948" s="56" t="str">
        <f>IF(ISBLANK('forma financiera'!N948)=TRUE,"",'forma financiera'!N948)</f>
        <v/>
      </c>
      <c r="L948" s="56" t="str">
        <f>IF(ISBLANK('forma financiera'!O948)=TRUE,"",'forma financiera'!O948)</f>
        <v/>
      </c>
      <c r="M948" s="42" t="str">
        <f>IF(ISBLANK('forma financiera'!P948)=TRUE,"",'forma financiera'!P948)</f>
        <v>-</v>
      </c>
      <c r="O948" s="43" t="str">
        <f t="shared" si="18"/>
        <v/>
      </c>
    </row>
    <row r="949" spans="1:15" ht="72" customHeight="1" x14ac:dyDescent="0.25">
      <c r="A949" s="41">
        <f>COUNTIF(O$15:O949,"X")</f>
        <v>0</v>
      </c>
      <c r="B949" s="55" t="str">
        <f>IF(ISBLANK('forma financiera'!B949)=TRUE,"",'forma financiera'!B949)</f>
        <v/>
      </c>
      <c r="C949" s="41" t="str">
        <f>IF(ISBLANK('forma financiera'!C949)=TRUE,"",'forma financiera'!C949)</f>
        <v/>
      </c>
      <c r="D949" s="56" t="str">
        <f>IF(ISBLANK('forma financiera'!D949)=TRUE,"",'forma financiera'!D949)</f>
        <v/>
      </c>
      <c r="E949" s="56" t="str">
        <f>IF(ISBLANK('forma financiera'!E949)=TRUE,"",'forma financiera'!E949)</f>
        <v/>
      </c>
      <c r="F949" s="42" t="str">
        <f>IF(ISBLANK('forma financiera'!F949)=TRUE,"",'forma financiera'!F949)</f>
        <v>-</v>
      </c>
      <c r="G949" s="56">
        <f>IF(ISBLANK('forma financiera'!G949)=TRUE,"",'forma financiera'!G949)</f>
        <v>0</v>
      </c>
      <c r="H949" s="56">
        <f>IF(ISBLANK('forma financiera'!H949)=TRUE,"",'forma financiera'!H949)</f>
        <v>0</v>
      </c>
      <c r="I949" s="56">
        <f>IF(ISBLANK('forma financiera'!I949)=TRUE,"",'forma financiera'!I949)</f>
        <v>0</v>
      </c>
      <c r="J949" s="42" t="str">
        <f>IF(ISBLANK('forma financiera'!J949)=TRUE,"",'forma financiera'!J949)</f>
        <v>-</v>
      </c>
      <c r="K949" s="56" t="str">
        <f>IF(ISBLANK('forma financiera'!N949)=TRUE,"",'forma financiera'!N949)</f>
        <v/>
      </c>
      <c r="L949" s="56" t="str">
        <f>IF(ISBLANK('forma financiera'!O949)=TRUE,"",'forma financiera'!O949)</f>
        <v/>
      </c>
      <c r="M949" s="42" t="str">
        <f>IF(ISBLANK('forma financiera'!P949)=TRUE,"",'forma financiera'!P949)</f>
        <v>-</v>
      </c>
      <c r="O949" s="43" t="str">
        <f t="shared" si="18"/>
        <v/>
      </c>
    </row>
    <row r="950" spans="1:15" ht="72" customHeight="1" x14ac:dyDescent="0.25">
      <c r="A950" s="41">
        <f>COUNTIF(O$15:O950,"X")</f>
        <v>0</v>
      </c>
      <c r="B950" s="55" t="str">
        <f>IF(ISBLANK('forma financiera'!B950)=TRUE,"",'forma financiera'!B950)</f>
        <v/>
      </c>
      <c r="C950" s="41" t="str">
        <f>IF(ISBLANK('forma financiera'!C950)=TRUE,"",'forma financiera'!C950)</f>
        <v/>
      </c>
      <c r="D950" s="56" t="str">
        <f>IF(ISBLANK('forma financiera'!D950)=TRUE,"",'forma financiera'!D950)</f>
        <v/>
      </c>
      <c r="E950" s="56" t="str">
        <f>IF(ISBLANK('forma financiera'!E950)=TRUE,"",'forma financiera'!E950)</f>
        <v/>
      </c>
      <c r="F950" s="42" t="str">
        <f>IF(ISBLANK('forma financiera'!F950)=TRUE,"",'forma financiera'!F950)</f>
        <v>-</v>
      </c>
      <c r="G950" s="56">
        <f>IF(ISBLANK('forma financiera'!G950)=TRUE,"",'forma financiera'!G950)</f>
        <v>0</v>
      </c>
      <c r="H950" s="56">
        <f>IF(ISBLANK('forma financiera'!H950)=TRUE,"",'forma financiera'!H950)</f>
        <v>0</v>
      </c>
      <c r="I950" s="56">
        <f>IF(ISBLANK('forma financiera'!I950)=TRUE,"",'forma financiera'!I950)</f>
        <v>0</v>
      </c>
      <c r="J950" s="42" t="str">
        <f>IF(ISBLANK('forma financiera'!J950)=TRUE,"",'forma financiera'!J950)</f>
        <v>-</v>
      </c>
      <c r="K950" s="56" t="str">
        <f>IF(ISBLANK('forma financiera'!N950)=TRUE,"",'forma financiera'!N950)</f>
        <v/>
      </c>
      <c r="L950" s="56" t="str">
        <f>IF(ISBLANK('forma financiera'!O950)=TRUE,"",'forma financiera'!O950)</f>
        <v/>
      </c>
      <c r="M950" s="42" t="str">
        <f>IF(ISBLANK('forma financiera'!P950)=TRUE,"",'forma financiera'!P950)</f>
        <v>-</v>
      </c>
      <c r="O950" s="43" t="str">
        <f t="shared" si="18"/>
        <v/>
      </c>
    </row>
    <row r="951" spans="1:15" ht="72" customHeight="1" x14ac:dyDescent="0.25">
      <c r="A951" s="41">
        <f>COUNTIF(O$15:O951,"X")</f>
        <v>0</v>
      </c>
      <c r="B951" s="55" t="str">
        <f>IF(ISBLANK('forma financiera'!B951)=TRUE,"",'forma financiera'!B951)</f>
        <v/>
      </c>
      <c r="C951" s="41" t="str">
        <f>IF(ISBLANK('forma financiera'!C951)=TRUE,"",'forma financiera'!C951)</f>
        <v/>
      </c>
      <c r="D951" s="56" t="str">
        <f>IF(ISBLANK('forma financiera'!D951)=TRUE,"",'forma financiera'!D951)</f>
        <v/>
      </c>
      <c r="E951" s="56" t="str">
        <f>IF(ISBLANK('forma financiera'!E951)=TRUE,"",'forma financiera'!E951)</f>
        <v/>
      </c>
      <c r="F951" s="42" t="str">
        <f>IF(ISBLANK('forma financiera'!F951)=TRUE,"",'forma financiera'!F951)</f>
        <v>-</v>
      </c>
      <c r="G951" s="56">
        <f>IF(ISBLANK('forma financiera'!G951)=TRUE,"",'forma financiera'!G951)</f>
        <v>0</v>
      </c>
      <c r="H951" s="56">
        <f>IF(ISBLANK('forma financiera'!H951)=TRUE,"",'forma financiera'!H951)</f>
        <v>0</v>
      </c>
      <c r="I951" s="56">
        <f>IF(ISBLANK('forma financiera'!I951)=TRUE,"",'forma financiera'!I951)</f>
        <v>0</v>
      </c>
      <c r="J951" s="42" t="str">
        <f>IF(ISBLANK('forma financiera'!J951)=TRUE,"",'forma financiera'!J951)</f>
        <v>-</v>
      </c>
      <c r="K951" s="56" t="str">
        <f>IF(ISBLANK('forma financiera'!N951)=TRUE,"",'forma financiera'!N951)</f>
        <v/>
      </c>
      <c r="L951" s="56" t="str">
        <f>IF(ISBLANK('forma financiera'!O951)=TRUE,"",'forma financiera'!O951)</f>
        <v/>
      </c>
      <c r="M951" s="42" t="str">
        <f>IF(ISBLANK('forma financiera'!P951)=TRUE,"",'forma financiera'!P951)</f>
        <v>-</v>
      </c>
      <c r="O951" s="43" t="str">
        <f t="shared" si="18"/>
        <v/>
      </c>
    </row>
    <row r="952" spans="1:15" ht="72" customHeight="1" x14ac:dyDescent="0.25">
      <c r="A952" s="41">
        <f>COUNTIF(O$15:O952,"X")</f>
        <v>0</v>
      </c>
      <c r="B952" s="55" t="str">
        <f>IF(ISBLANK('forma financiera'!B952)=TRUE,"",'forma financiera'!B952)</f>
        <v/>
      </c>
      <c r="C952" s="41" t="str">
        <f>IF(ISBLANK('forma financiera'!C952)=TRUE,"",'forma financiera'!C952)</f>
        <v/>
      </c>
      <c r="D952" s="56" t="str">
        <f>IF(ISBLANK('forma financiera'!D952)=TRUE,"",'forma financiera'!D952)</f>
        <v/>
      </c>
      <c r="E952" s="56" t="str">
        <f>IF(ISBLANK('forma financiera'!E952)=TRUE,"",'forma financiera'!E952)</f>
        <v/>
      </c>
      <c r="F952" s="42" t="str">
        <f>IF(ISBLANK('forma financiera'!F952)=TRUE,"",'forma financiera'!F952)</f>
        <v>-</v>
      </c>
      <c r="G952" s="56">
        <f>IF(ISBLANK('forma financiera'!G952)=TRUE,"",'forma financiera'!G952)</f>
        <v>0</v>
      </c>
      <c r="H952" s="56">
        <f>IF(ISBLANK('forma financiera'!H952)=TRUE,"",'forma financiera'!H952)</f>
        <v>0</v>
      </c>
      <c r="I952" s="56">
        <f>IF(ISBLANK('forma financiera'!I952)=TRUE,"",'forma financiera'!I952)</f>
        <v>0</v>
      </c>
      <c r="J952" s="42" t="str">
        <f>IF(ISBLANK('forma financiera'!J952)=TRUE,"",'forma financiera'!J952)</f>
        <v>-</v>
      </c>
      <c r="K952" s="56" t="str">
        <f>IF(ISBLANK('forma financiera'!N952)=TRUE,"",'forma financiera'!N952)</f>
        <v/>
      </c>
      <c r="L952" s="56" t="str">
        <f>IF(ISBLANK('forma financiera'!O952)=TRUE,"",'forma financiera'!O952)</f>
        <v/>
      </c>
      <c r="M952" s="42" t="str">
        <f>IF(ISBLANK('forma financiera'!P952)=TRUE,"",'forma financiera'!P952)</f>
        <v>-</v>
      </c>
      <c r="O952" s="43" t="str">
        <f t="shared" si="18"/>
        <v/>
      </c>
    </row>
    <row r="953" spans="1:15" ht="72" customHeight="1" x14ac:dyDescent="0.25">
      <c r="A953" s="41">
        <f>COUNTIF(O$15:O953,"X")</f>
        <v>0</v>
      </c>
      <c r="B953" s="55" t="str">
        <f>IF(ISBLANK('forma financiera'!B953)=TRUE,"",'forma financiera'!B953)</f>
        <v/>
      </c>
      <c r="C953" s="41" t="str">
        <f>IF(ISBLANK('forma financiera'!C953)=TRUE,"",'forma financiera'!C953)</f>
        <v/>
      </c>
      <c r="D953" s="56" t="str">
        <f>IF(ISBLANK('forma financiera'!D953)=TRUE,"",'forma financiera'!D953)</f>
        <v/>
      </c>
      <c r="E953" s="56" t="str">
        <f>IF(ISBLANK('forma financiera'!E953)=TRUE,"",'forma financiera'!E953)</f>
        <v/>
      </c>
      <c r="F953" s="42" t="str">
        <f>IF(ISBLANK('forma financiera'!F953)=TRUE,"",'forma financiera'!F953)</f>
        <v>-</v>
      </c>
      <c r="G953" s="56">
        <f>IF(ISBLANK('forma financiera'!G953)=TRUE,"",'forma financiera'!G953)</f>
        <v>0</v>
      </c>
      <c r="H953" s="56">
        <f>IF(ISBLANK('forma financiera'!H953)=TRUE,"",'forma financiera'!H953)</f>
        <v>0</v>
      </c>
      <c r="I953" s="56">
        <f>IF(ISBLANK('forma financiera'!I953)=TRUE,"",'forma financiera'!I953)</f>
        <v>0</v>
      </c>
      <c r="J953" s="42" t="str">
        <f>IF(ISBLANK('forma financiera'!J953)=TRUE,"",'forma financiera'!J953)</f>
        <v>-</v>
      </c>
      <c r="K953" s="56" t="str">
        <f>IF(ISBLANK('forma financiera'!N953)=TRUE,"",'forma financiera'!N953)</f>
        <v/>
      </c>
      <c r="L953" s="56" t="str">
        <f>IF(ISBLANK('forma financiera'!O953)=TRUE,"",'forma financiera'!O953)</f>
        <v/>
      </c>
      <c r="M953" s="42" t="str">
        <f>IF(ISBLANK('forma financiera'!P953)=TRUE,"",'forma financiera'!P953)</f>
        <v>-</v>
      </c>
      <c r="O953" s="43" t="str">
        <f t="shared" si="18"/>
        <v/>
      </c>
    </row>
    <row r="954" spans="1:15" ht="72" customHeight="1" x14ac:dyDescent="0.25">
      <c r="A954" s="41">
        <f>COUNTIF(O$15:O954,"X")</f>
        <v>0</v>
      </c>
      <c r="B954" s="55" t="str">
        <f>IF(ISBLANK('forma financiera'!B954)=TRUE,"",'forma financiera'!B954)</f>
        <v/>
      </c>
      <c r="C954" s="41" t="str">
        <f>IF(ISBLANK('forma financiera'!C954)=TRUE,"",'forma financiera'!C954)</f>
        <v/>
      </c>
      <c r="D954" s="56" t="str">
        <f>IF(ISBLANK('forma financiera'!D954)=TRUE,"",'forma financiera'!D954)</f>
        <v/>
      </c>
      <c r="E954" s="56" t="str">
        <f>IF(ISBLANK('forma financiera'!E954)=TRUE,"",'forma financiera'!E954)</f>
        <v/>
      </c>
      <c r="F954" s="42" t="str">
        <f>IF(ISBLANK('forma financiera'!F954)=TRUE,"",'forma financiera'!F954)</f>
        <v>-</v>
      </c>
      <c r="G954" s="56">
        <f>IF(ISBLANK('forma financiera'!G954)=TRUE,"",'forma financiera'!G954)</f>
        <v>0</v>
      </c>
      <c r="H954" s="56">
        <f>IF(ISBLANK('forma financiera'!H954)=TRUE,"",'forma financiera'!H954)</f>
        <v>0</v>
      </c>
      <c r="I954" s="56">
        <f>IF(ISBLANK('forma financiera'!I954)=TRUE,"",'forma financiera'!I954)</f>
        <v>0</v>
      </c>
      <c r="J954" s="42" t="str">
        <f>IF(ISBLANK('forma financiera'!J954)=TRUE,"",'forma financiera'!J954)</f>
        <v>-</v>
      </c>
      <c r="K954" s="56" t="str">
        <f>IF(ISBLANK('forma financiera'!N954)=TRUE,"",'forma financiera'!N954)</f>
        <v/>
      </c>
      <c r="L954" s="56" t="str">
        <f>IF(ISBLANK('forma financiera'!O954)=TRUE,"",'forma financiera'!O954)</f>
        <v/>
      </c>
      <c r="M954" s="42" t="str">
        <f>IF(ISBLANK('forma financiera'!P954)=TRUE,"",'forma financiera'!P954)</f>
        <v>-</v>
      </c>
      <c r="O954" s="43" t="str">
        <f t="shared" si="18"/>
        <v/>
      </c>
    </row>
    <row r="955" spans="1:15" ht="72" customHeight="1" x14ac:dyDescent="0.25">
      <c r="A955" s="41">
        <f>COUNTIF(O$15:O955,"X")</f>
        <v>0</v>
      </c>
      <c r="B955" s="55" t="str">
        <f>IF(ISBLANK('forma financiera'!B955)=TRUE,"",'forma financiera'!B955)</f>
        <v/>
      </c>
      <c r="C955" s="41" t="str">
        <f>IF(ISBLANK('forma financiera'!C955)=TRUE,"",'forma financiera'!C955)</f>
        <v/>
      </c>
      <c r="D955" s="56" t="str">
        <f>IF(ISBLANK('forma financiera'!D955)=TRUE,"",'forma financiera'!D955)</f>
        <v/>
      </c>
      <c r="E955" s="56" t="str">
        <f>IF(ISBLANK('forma financiera'!E955)=TRUE,"",'forma financiera'!E955)</f>
        <v/>
      </c>
      <c r="F955" s="42" t="str">
        <f>IF(ISBLANK('forma financiera'!F955)=TRUE,"",'forma financiera'!F955)</f>
        <v>-</v>
      </c>
      <c r="G955" s="56">
        <f>IF(ISBLANK('forma financiera'!G955)=TRUE,"",'forma financiera'!G955)</f>
        <v>0</v>
      </c>
      <c r="H955" s="56">
        <f>IF(ISBLANK('forma financiera'!H955)=TRUE,"",'forma financiera'!H955)</f>
        <v>0</v>
      </c>
      <c r="I955" s="56">
        <f>IF(ISBLANK('forma financiera'!I955)=TRUE,"",'forma financiera'!I955)</f>
        <v>0</v>
      </c>
      <c r="J955" s="42" t="str">
        <f>IF(ISBLANK('forma financiera'!J955)=TRUE,"",'forma financiera'!J955)</f>
        <v>-</v>
      </c>
      <c r="K955" s="56" t="str">
        <f>IF(ISBLANK('forma financiera'!N955)=TRUE,"",'forma financiera'!N955)</f>
        <v/>
      </c>
      <c r="L955" s="56" t="str">
        <f>IF(ISBLANK('forma financiera'!O955)=TRUE,"",'forma financiera'!O955)</f>
        <v/>
      </c>
      <c r="M955" s="42" t="str">
        <f>IF(ISBLANK('forma financiera'!P955)=TRUE,"",'forma financiera'!P955)</f>
        <v>-</v>
      </c>
      <c r="O955" s="43" t="str">
        <f t="shared" si="18"/>
        <v/>
      </c>
    </row>
    <row r="956" spans="1:15" ht="72" customHeight="1" x14ac:dyDescent="0.25">
      <c r="A956" s="41">
        <f>COUNTIF(O$15:O956,"X")</f>
        <v>0</v>
      </c>
      <c r="B956" s="55" t="str">
        <f>IF(ISBLANK('forma financiera'!B956)=TRUE,"",'forma financiera'!B956)</f>
        <v/>
      </c>
      <c r="C956" s="41" t="str">
        <f>IF(ISBLANK('forma financiera'!C956)=TRUE,"",'forma financiera'!C956)</f>
        <v/>
      </c>
      <c r="D956" s="56" t="str">
        <f>IF(ISBLANK('forma financiera'!D956)=TRUE,"",'forma financiera'!D956)</f>
        <v/>
      </c>
      <c r="E956" s="56" t="str">
        <f>IF(ISBLANK('forma financiera'!E956)=TRUE,"",'forma financiera'!E956)</f>
        <v/>
      </c>
      <c r="F956" s="42" t="str">
        <f>IF(ISBLANK('forma financiera'!F956)=TRUE,"",'forma financiera'!F956)</f>
        <v>-</v>
      </c>
      <c r="G956" s="56">
        <f>IF(ISBLANK('forma financiera'!G956)=TRUE,"",'forma financiera'!G956)</f>
        <v>0</v>
      </c>
      <c r="H956" s="56">
        <f>IF(ISBLANK('forma financiera'!H956)=TRUE,"",'forma financiera'!H956)</f>
        <v>0</v>
      </c>
      <c r="I956" s="56">
        <f>IF(ISBLANK('forma financiera'!I956)=TRUE,"",'forma financiera'!I956)</f>
        <v>0</v>
      </c>
      <c r="J956" s="42" t="str">
        <f>IF(ISBLANK('forma financiera'!J956)=TRUE,"",'forma financiera'!J956)</f>
        <v>-</v>
      </c>
      <c r="K956" s="56" t="str">
        <f>IF(ISBLANK('forma financiera'!N956)=TRUE,"",'forma financiera'!N956)</f>
        <v/>
      </c>
      <c r="L956" s="56" t="str">
        <f>IF(ISBLANK('forma financiera'!O956)=TRUE,"",'forma financiera'!O956)</f>
        <v/>
      </c>
      <c r="M956" s="42" t="str">
        <f>IF(ISBLANK('forma financiera'!P956)=TRUE,"",'forma financiera'!P956)</f>
        <v>-</v>
      </c>
      <c r="O956" s="43" t="str">
        <f t="shared" si="18"/>
        <v/>
      </c>
    </row>
    <row r="957" spans="1:15" ht="72" customHeight="1" x14ac:dyDescent="0.25">
      <c r="A957" s="41">
        <f>COUNTIF(O$15:O957,"X")</f>
        <v>0</v>
      </c>
      <c r="B957" s="55" t="str">
        <f>IF(ISBLANK('forma financiera'!B957)=TRUE,"",'forma financiera'!B957)</f>
        <v/>
      </c>
      <c r="C957" s="41" t="str">
        <f>IF(ISBLANK('forma financiera'!C957)=TRUE,"",'forma financiera'!C957)</f>
        <v/>
      </c>
      <c r="D957" s="56" t="str">
        <f>IF(ISBLANK('forma financiera'!D957)=TRUE,"",'forma financiera'!D957)</f>
        <v/>
      </c>
      <c r="E957" s="56" t="str">
        <f>IF(ISBLANK('forma financiera'!E957)=TRUE,"",'forma financiera'!E957)</f>
        <v/>
      </c>
      <c r="F957" s="42" t="str">
        <f>IF(ISBLANK('forma financiera'!F957)=TRUE,"",'forma financiera'!F957)</f>
        <v>-</v>
      </c>
      <c r="G957" s="56">
        <f>IF(ISBLANK('forma financiera'!G957)=TRUE,"",'forma financiera'!G957)</f>
        <v>0</v>
      </c>
      <c r="H957" s="56">
        <f>IF(ISBLANK('forma financiera'!H957)=TRUE,"",'forma financiera'!H957)</f>
        <v>0</v>
      </c>
      <c r="I957" s="56">
        <f>IF(ISBLANK('forma financiera'!I957)=TRUE,"",'forma financiera'!I957)</f>
        <v>0</v>
      </c>
      <c r="J957" s="42" t="str">
        <f>IF(ISBLANK('forma financiera'!J957)=TRUE,"",'forma financiera'!J957)</f>
        <v>-</v>
      </c>
      <c r="K957" s="56" t="str">
        <f>IF(ISBLANK('forma financiera'!N957)=TRUE,"",'forma financiera'!N957)</f>
        <v/>
      </c>
      <c r="L957" s="56" t="str">
        <f>IF(ISBLANK('forma financiera'!O957)=TRUE,"",'forma financiera'!O957)</f>
        <v/>
      </c>
      <c r="M957" s="42" t="str">
        <f>IF(ISBLANK('forma financiera'!P957)=TRUE,"",'forma financiera'!P957)</f>
        <v>-</v>
      </c>
      <c r="O957" s="43" t="str">
        <f t="shared" ref="O957:O1000" si="19">IF(TYPE(K957)=1,"X","")</f>
        <v/>
      </c>
    </row>
    <row r="958" spans="1:15" ht="72" customHeight="1" x14ac:dyDescent="0.25">
      <c r="A958" s="41">
        <f>COUNTIF(O$15:O958,"X")</f>
        <v>0</v>
      </c>
      <c r="B958" s="55" t="str">
        <f>IF(ISBLANK('forma financiera'!B958)=TRUE,"",'forma financiera'!B958)</f>
        <v/>
      </c>
      <c r="C958" s="41" t="str">
        <f>IF(ISBLANK('forma financiera'!C958)=TRUE,"",'forma financiera'!C958)</f>
        <v/>
      </c>
      <c r="D958" s="56" t="str">
        <f>IF(ISBLANK('forma financiera'!D958)=TRUE,"",'forma financiera'!D958)</f>
        <v/>
      </c>
      <c r="E958" s="56" t="str">
        <f>IF(ISBLANK('forma financiera'!E958)=TRUE,"",'forma financiera'!E958)</f>
        <v/>
      </c>
      <c r="F958" s="42" t="str">
        <f>IF(ISBLANK('forma financiera'!F958)=TRUE,"",'forma financiera'!F958)</f>
        <v>-</v>
      </c>
      <c r="G958" s="56">
        <f>IF(ISBLANK('forma financiera'!G958)=TRUE,"",'forma financiera'!G958)</f>
        <v>0</v>
      </c>
      <c r="H958" s="56">
        <f>IF(ISBLANK('forma financiera'!H958)=TRUE,"",'forma financiera'!H958)</f>
        <v>0</v>
      </c>
      <c r="I958" s="56">
        <f>IF(ISBLANK('forma financiera'!I958)=TRUE,"",'forma financiera'!I958)</f>
        <v>0</v>
      </c>
      <c r="J958" s="42" t="str">
        <f>IF(ISBLANK('forma financiera'!J958)=TRUE,"",'forma financiera'!J958)</f>
        <v>-</v>
      </c>
      <c r="K958" s="56" t="str">
        <f>IF(ISBLANK('forma financiera'!N958)=TRUE,"",'forma financiera'!N958)</f>
        <v/>
      </c>
      <c r="L958" s="56" t="str">
        <f>IF(ISBLANK('forma financiera'!O958)=TRUE,"",'forma financiera'!O958)</f>
        <v/>
      </c>
      <c r="M958" s="42" t="str">
        <f>IF(ISBLANK('forma financiera'!P958)=TRUE,"",'forma financiera'!P958)</f>
        <v>-</v>
      </c>
      <c r="O958" s="43" t="str">
        <f t="shared" si="19"/>
        <v/>
      </c>
    </row>
    <row r="959" spans="1:15" ht="72" customHeight="1" x14ac:dyDescent="0.25">
      <c r="A959" s="41">
        <f>COUNTIF(O$15:O959,"X")</f>
        <v>0</v>
      </c>
      <c r="B959" s="55" t="str">
        <f>IF(ISBLANK('forma financiera'!B959)=TRUE,"",'forma financiera'!B959)</f>
        <v/>
      </c>
      <c r="C959" s="41" t="str">
        <f>IF(ISBLANK('forma financiera'!C959)=TRUE,"",'forma financiera'!C959)</f>
        <v/>
      </c>
      <c r="D959" s="56" t="str">
        <f>IF(ISBLANK('forma financiera'!D959)=TRUE,"",'forma financiera'!D959)</f>
        <v/>
      </c>
      <c r="E959" s="56" t="str">
        <f>IF(ISBLANK('forma financiera'!E959)=TRUE,"",'forma financiera'!E959)</f>
        <v/>
      </c>
      <c r="F959" s="42" t="str">
        <f>IF(ISBLANK('forma financiera'!F959)=TRUE,"",'forma financiera'!F959)</f>
        <v>-</v>
      </c>
      <c r="G959" s="56">
        <f>IF(ISBLANK('forma financiera'!G959)=TRUE,"",'forma financiera'!G959)</f>
        <v>0</v>
      </c>
      <c r="H959" s="56">
        <f>IF(ISBLANK('forma financiera'!H959)=TRUE,"",'forma financiera'!H959)</f>
        <v>0</v>
      </c>
      <c r="I959" s="56">
        <f>IF(ISBLANK('forma financiera'!I959)=TRUE,"",'forma financiera'!I959)</f>
        <v>0</v>
      </c>
      <c r="J959" s="42" t="str">
        <f>IF(ISBLANK('forma financiera'!J959)=TRUE,"",'forma financiera'!J959)</f>
        <v>-</v>
      </c>
      <c r="K959" s="56" t="str">
        <f>IF(ISBLANK('forma financiera'!N959)=TRUE,"",'forma financiera'!N959)</f>
        <v/>
      </c>
      <c r="L959" s="56" t="str">
        <f>IF(ISBLANK('forma financiera'!O959)=TRUE,"",'forma financiera'!O959)</f>
        <v/>
      </c>
      <c r="M959" s="42" t="str">
        <f>IF(ISBLANK('forma financiera'!P959)=TRUE,"",'forma financiera'!P959)</f>
        <v>-</v>
      </c>
      <c r="O959" s="43" t="str">
        <f t="shared" si="19"/>
        <v/>
      </c>
    </row>
    <row r="960" spans="1:15" ht="72" customHeight="1" x14ac:dyDescent="0.25">
      <c r="A960" s="41">
        <f>COUNTIF(O$15:O960,"X")</f>
        <v>0</v>
      </c>
      <c r="B960" s="55" t="str">
        <f>IF(ISBLANK('forma financiera'!B960)=TRUE,"",'forma financiera'!B960)</f>
        <v/>
      </c>
      <c r="C960" s="41" t="str">
        <f>IF(ISBLANK('forma financiera'!C960)=TRUE,"",'forma financiera'!C960)</f>
        <v/>
      </c>
      <c r="D960" s="56" t="str">
        <f>IF(ISBLANK('forma financiera'!D960)=TRUE,"",'forma financiera'!D960)</f>
        <v/>
      </c>
      <c r="E960" s="56" t="str">
        <f>IF(ISBLANK('forma financiera'!E960)=TRUE,"",'forma financiera'!E960)</f>
        <v/>
      </c>
      <c r="F960" s="42" t="str">
        <f>IF(ISBLANK('forma financiera'!F960)=TRUE,"",'forma financiera'!F960)</f>
        <v>-</v>
      </c>
      <c r="G960" s="56">
        <f>IF(ISBLANK('forma financiera'!G960)=TRUE,"",'forma financiera'!G960)</f>
        <v>0</v>
      </c>
      <c r="H960" s="56">
        <f>IF(ISBLANK('forma financiera'!H960)=TRUE,"",'forma financiera'!H960)</f>
        <v>0</v>
      </c>
      <c r="I960" s="56">
        <f>IF(ISBLANK('forma financiera'!I960)=TRUE,"",'forma financiera'!I960)</f>
        <v>0</v>
      </c>
      <c r="J960" s="42" t="str">
        <f>IF(ISBLANK('forma financiera'!J960)=TRUE,"",'forma financiera'!J960)</f>
        <v>-</v>
      </c>
      <c r="K960" s="56" t="str">
        <f>IF(ISBLANK('forma financiera'!N960)=TRUE,"",'forma financiera'!N960)</f>
        <v/>
      </c>
      <c r="L960" s="56" t="str">
        <f>IF(ISBLANK('forma financiera'!O960)=TRUE,"",'forma financiera'!O960)</f>
        <v/>
      </c>
      <c r="M960" s="42" t="str">
        <f>IF(ISBLANK('forma financiera'!P960)=TRUE,"",'forma financiera'!P960)</f>
        <v>-</v>
      </c>
      <c r="O960" s="43" t="str">
        <f t="shared" si="19"/>
        <v/>
      </c>
    </row>
    <row r="961" spans="1:15" ht="72" customHeight="1" x14ac:dyDescent="0.25">
      <c r="A961" s="41">
        <f>COUNTIF(O$15:O961,"X")</f>
        <v>0</v>
      </c>
      <c r="B961" s="55" t="str">
        <f>IF(ISBLANK('forma financiera'!B961)=TRUE,"",'forma financiera'!B961)</f>
        <v/>
      </c>
      <c r="C961" s="41" t="str">
        <f>IF(ISBLANK('forma financiera'!C961)=TRUE,"",'forma financiera'!C961)</f>
        <v/>
      </c>
      <c r="D961" s="56" t="str">
        <f>IF(ISBLANK('forma financiera'!D961)=TRUE,"",'forma financiera'!D961)</f>
        <v/>
      </c>
      <c r="E961" s="56" t="str">
        <f>IF(ISBLANK('forma financiera'!E961)=TRUE,"",'forma financiera'!E961)</f>
        <v/>
      </c>
      <c r="F961" s="42" t="str">
        <f>IF(ISBLANK('forma financiera'!F961)=TRUE,"",'forma financiera'!F961)</f>
        <v>-</v>
      </c>
      <c r="G961" s="56">
        <f>IF(ISBLANK('forma financiera'!G961)=TRUE,"",'forma financiera'!G961)</f>
        <v>0</v>
      </c>
      <c r="H961" s="56">
        <f>IF(ISBLANK('forma financiera'!H961)=TRUE,"",'forma financiera'!H961)</f>
        <v>0</v>
      </c>
      <c r="I961" s="56">
        <f>IF(ISBLANK('forma financiera'!I961)=TRUE,"",'forma financiera'!I961)</f>
        <v>0</v>
      </c>
      <c r="J961" s="42" t="str">
        <f>IF(ISBLANK('forma financiera'!J961)=TRUE,"",'forma financiera'!J961)</f>
        <v>-</v>
      </c>
      <c r="K961" s="56" t="str">
        <f>IF(ISBLANK('forma financiera'!N961)=TRUE,"",'forma financiera'!N961)</f>
        <v/>
      </c>
      <c r="L961" s="56" t="str">
        <f>IF(ISBLANK('forma financiera'!O961)=TRUE,"",'forma financiera'!O961)</f>
        <v/>
      </c>
      <c r="M961" s="42" t="str">
        <f>IF(ISBLANK('forma financiera'!P961)=TRUE,"",'forma financiera'!P961)</f>
        <v>-</v>
      </c>
      <c r="O961" s="43" t="str">
        <f t="shared" si="19"/>
        <v/>
      </c>
    </row>
    <row r="962" spans="1:15" ht="72" customHeight="1" x14ac:dyDescent="0.25">
      <c r="A962" s="41">
        <f>COUNTIF(O$15:O962,"X")</f>
        <v>0</v>
      </c>
      <c r="B962" s="55" t="str">
        <f>IF(ISBLANK('forma financiera'!B962)=TRUE,"",'forma financiera'!B962)</f>
        <v/>
      </c>
      <c r="C962" s="41" t="str">
        <f>IF(ISBLANK('forma financiera'!C962)=TRUE,"",'forma financiera'!C962)</f>
        <v/>
      </c>
      <c r="D962" s="56" t="str">
        <f>IF(ISBLANK('forma financiera'!D962)=TRUE,"",'forma financiera'!D962)</f>
        <v/>
      </c>
      <c r="E962" s="56" t="str">
        <f>IF(ISBLANK('forma financiera'!E962)=TRUE,"",'forma financiera'!E962)</f>
        <v/>
      </c>
      <c r="F962" s="42" t="str">
        <f>IF(ISBLANK('forma financiera'!F962)=TRUE,"",'forma financiera'!F962)</f>
        <v>-</v>
      </c>
      <c r="G962" s="56">
        <f>IF(ISBLANK('forma financiera'!G962)=TRUE,"",'forma financiera'!G962)</f>
        <v>0</v>
      </c>
      <c r="H962" s="56">
        <f>IF(ISBLANK('forma financiera'!H962)=TRUE,"",'forma financiera'!H962)</f>
        <v>0</v>
      </c>
      <c r="I962" s="56">
        <f>IF(ISBLANK('forma financiera'!I962)=TRUE,"",'forma financiera'!I962)</f>
        <v>0</v>
      </c>
      <c r="J962" s="42" t="str">
        <f>IF(ISBLANK('forma financiera'!J962)=TRUE,"",'forma financiera'!J962)</f>
        <v>-</v>
      </c>
      <c r="K962" s="56" t="str">
        <f>IF(ISBLANK('forma financiera'!N962)=TRUE,"",'forma financiera'!N962)</f>
        <v/>
      </c>
      <c r="L962" s="56" t="str">
        <f>IF(ISBLANK('forma financiera'!O962)=TRUE,"",'forma financiera'!O962)</f>
        <v/>
      </c>
      <c r="M962" s="42" t="str">
        <f>IF(ISBLANK('forma financiera'!P962)=TRUE,"",'forma financiera'!P962)</f>
        <v>-</v>
      </c>
      <c r="O962" s="43" t="str">
        <f t="shared" si="19"/>
        <v/>
      </c>
    </row>
    <row r="963" spans="1:15" ht="72" customHeight="1" x14ac:dyDescent="0.25">
      <c r="A963" s="41">
        <f>COUNTIF(O$15:O963,"X")</f>
        <v>0</v>
      </c>
      <c r="B963" s="55" t="str">
        <f>IF(ISBLANK('forma financiera'!B963)=TRUE,"",'forma financiera'!B963)</f>
        <v/>
      </c>
      <c r="C963" s="41" t="str">
        <f>IF(ISBLANK('forma financiera'!C963)=TRUE,"",'forma financiera'!C963)</f>
        <v/>
      </c>
      <c r="D963" s="56" t="str">
        <f>IF(ISBLANK('forma financiera'!D963)=TRUE,"",'forma financiera'!D963)</f>
        <v/>
      </c>
      <c r="E963" s="56" t="str">
        <f>IF(ISBLANK('forma financiera'!E963)=TRUE,"",'forma financiera'!E963)</f>
        <v/>
      </c>
      <c r="F963" s="42" t="str">
        <f>IF(ISBLANK('forma financiera'!F963)=TRUE,"",'forma financiera'!F963)</f>
        <v>-</v>
      </c>
      <c r="G963" s="56">
        <f>IF(ISBLANK('forma financiera'!G963)=TRUE,"",'forma financiera'!G963)</f>
        <v>0</v>
      </c>
      <c r="H963" s="56">
        <f>IF(ISBLANK('forma financiera'!H963)=TRUE,"",'forma financiera'!H963)</f>
        <v>0</v>
      </c>
      <c r="I963" s="56">
        <f>IF(ISBLANK('forma financiera'!I963)=TRUE,"",'forma financiera'!I963)</f>
        <v>0</v>
      </c>
      <c r="J963" s="42" t="str">
        <f>IF(ISBLANK('forma financiera'!J963)=TRUE,"",'forma financiera'!J963)</f>
        <v>-</v>
      </c>
      <c r="K963" s="56" t="str">
        <f>IF(ISBLANK('forma financiera'!N963)=TRUE,"",'forma financiera'!N963)</f>
        <v/>
      </c>
      <c r="L963" s="56" t="str">
        <f>IF(ISBLANK('forma financiera'!O963)=TRUE,"",'forma financiera'!O963)</f>
        <v/>
      </c>
      <c r="M963" s="42" t="str">
        <f>IF(ISBLANK('forma financiera'!P963)=TRUE,"",'forma financiera'!P963)</f>
        <v>-</v>
      </c>
      <c r="O963" s="43" t="str">
        <f t="shared" si="19"/>
        <v/>
      </c>
    </row>
    <row r="964" spans="1:15" ht="72" customHeight="1" x14ac:dyDescent="0.25">
      <c r="A964" s="41">
        <f>COUNTIF(O$15:O964,"X")</f>
        <v>0</v>
      </c>
      <c r="B964" s="55" t="str">
        <f>IF(ISBLANK('forma financiera'!B964)=TRUE,"",'forma financiera'!B964)</f>
        <v/>
      </c>
      <c r="C964" s="41" t="str">
        <f>IF(ISBLANK('forma financiera'!C964)=TRUE,"",'forma financiera'!C964)</f>
        <v/>
      </c>
      <c r="D964" s="56" t="str">
        <f>IF(ISBLANK('forma financiera'!D964)=TRUE,"",'forma financiera'!D964)</f>
        <v/>
      </c>
      <c r="E964" s="56" t="str">
        <f>IF(ISBLANK('forma financiera'!E964)=TRUE,"",'forma financiera'!E964)</f>
        <v/>
      </c>
      <c r="F964" s="42" t="str">
        <f>IF(ISBLANK('forma financiera'!F964)=TRUE,"",'forma financiera'!F964)</f>
        <v>-</v>
      </c>
      <c r="G964" s="56">
        <f>IF(ISBLANK('forma financiera'!G964)=TRUE,"",'forma financiera'!G964)</f>
        <v>0</v>
      </c>
      <c r="H964" s="56">
        <f>IF(ISBLANK('forma financiera'!H964)=TRUE,"",'forma financiera'!H964)</f>
        <v>0</v>
      </c>
      <c r="I964" s="56">
        <f>IF(ISBLANK('forma financiera'!I964)=TRUE,"",'forma financiera'!I964)</f>
        <v>0</v>
      </c>
      <c r="J964" s="42" t="str">
        <f>IF(ISBLANK('forma financiera'!J964)=TRUE,"",'forma financiera'!J964)</f>
        <v>-</v>
      </c>
      <c r="K964" s="56" t="str">
        <f>IF(ISBLANK('forma financiera'!N964)=TRUE,"",'forma financiera'!N964)</f>
        <v/>
      </c>
      <c r="L964" s="56" t="str">
        <f>IF(ISBLANK('forma financiera'!O964)=TRUE,"",'forma financiera'!O964)</f>
        <v/>
      </c>
      <c r="M964" s="42" t="str">
        <f>IF(ISBLANK('forma financiera'!P964)=TRUE,"",'forma financiera'!P964)</f>
        <v>-</v>
      </c>
      <c r="O964" s="43" t="str">
        <f t="shared" si="19"/>
        <v/>
      </c>
    </row>
    <row r="965" spans="1:15" ht="72" customHeight="1" x14ac:dyDescent="0.25">
      <c r="A965" s="41">
        <f>COUNTIF(O$15:O965,"X")</f>
        <v>0</v>
      </c>
      <c r="B965" s="55" t="str">
        <f>IF(ISBLANK('forma financiera'!B965)=TRUE,"",'forma financiera'!B965)</f>
        <v/>
      </c>
      <c r="C965" s="41" t="str">
        <f>IF(ISBLANK('forma financiera'!C965)=TRUE,"",'forma financiera'!C965)</f>
        <v/>
      </c>
      <c r="D965" s="56" t="str">
        <f>IF(ISBLANK('forma financiera'!D965)=TRUE,"",'forma financiera'!D965)</f>
        <v/>
      </c>
      <c r="E965" s="56" t="str">
        <f>IF(ISBLANK('forma financiera'!E965)=TRUE,"",'forma financiera'!E965)</f>
        <v/>
      </c>
      <c r="F965" s="42" t="str">
        <f>IF(ISBLANK('forma financiera'!F965)=TRUE,"",'forma financiera'!F965)</f>
        <v>-</v>
      </c>
      <c r="G965" s="56">
        <f>IF(ISBLANK('forma financiera'!G965)=TRUE,"",'forma financiera'!G965)</f>
        <v>0</v>
      </c>
      <c r="H965" s="56">
        <f>IF(ISBLANK('forma financiera'!H965)=TRUE,"",'forma financiera'!H965)</f>
        <v>0</v>
      </c>
      <c r="I965" s="56">
        <f>IF(ISBLANK('forma financiera'!I965)=TRUE,"",'forma financiera'!I965)</f>
        <v>0</v>
      </c>
      <c r="J965" s="42" t="str">
        <f>IF(ISBLANK('forma financiera'!J965)=TRUE,"",'forma financiera'!J965)</f>
        <v>-</v>
      </c>
      <c r="K965" s="56" t="str">
        <f>IF(ISBLANK('forma financiera'!N965)=TRUE,"",'forma financiera'!N965)</f>
        <v/>
      </c>
      <c r="L965" s="56" t="str">
        <f>IF(ISBLANK('forma financiera'!O965)=TRUE,"",'forma financiera'!O965)</f>
        <v/>
      </c>
      <c r="M965" s="42" t="str">
        <f>IF(ISBLANK('forma financiera'!P965)=TRUE,"",'forma financiera'!P965)</f>
        <v>-</v>
      </c>
      <c r="O965" s="43" t="str">
        <f t="shared" si="19"/>
        <v/>
      </c>
    </row>
    <row r="966" spans="1:15" ht="72" customHeight="1" x14ac:dyDescent="0.25">
      <c r="A966" s="41">
        <f>COUNTIF(O$15:O966,"X")</f>
        <v>0</v>
      </c>
      <c r="B966" s="55" t="str">
        <f>IF(ISBLANK('forma financiera'!B966)=TRUE,"",'forma financiera'!B966)</f>
        <v/>
      </c>
      <c r="C966" s="41" t="str">
        <f>IF(ISBLANK('forma financiera'!C966)=TRUE,"",'forma financiera'!C966)</f>
        <v/>
      </c>
      <c r="D966" s="56" t="str">
        <f>IF(ISBLANK('forma financiera'!D966)=TRUE,"",'forma financiera'!D966)</f>
        <v/>
      </c>
      <c r="E966" s="56" t="str">
        <f>IF(ISBLANK('forma financiera'!E966)=TRUE,"",'forma financiera'!E966)</f>
        <v/>
      </c>
      <c r="F966" s="42" t="str">
        <f>IF(ISBLANK('forma financiera'!F966)=TRUE,"",'forma financiera'!F966)</f>
        <v>-</v>
      </c>
      <c r="G966" s="56">
        <f>IF(ISBLANK('forma financiera'!G966)=TRUE,"",'forma financiera'!G966)</f>
        <v>0</v>
      </c>
      <c r="H966" s="56">
        <f>IF(ISBLANK('forma financiera'!H966)=TRUE,"",'forma financiera'!H966)</f>
        <v>0</v>
      </c>
      <c r="I966" s="56">
        <f>IF(ISBLANK('forma financiera'!I966)=TRUE,"",'forma financiera'!I966)</f>
        <v>0</v>
      </c>
      <c r="J966" s="42" t="str">
        <f>IF(ISBLANK('forma financiera'!J966)=TRUE,"",'forma financiera'!J966)</f>
        <v>-</v>
      </c>
      <c r="K966" s="56" t="str">
        <f>IF(ISBLANK('forma financiera'!N966)=TRUE,"",'forma financiera'!N966)</f>
        <v/>
      </c>
      <c r="L966" s="56" t="str">
        <f>IF(ISBLANK('forma financiera'!O966)=TRUE,"",'forma financiera'!O966)</f>
        <v/>
      </c>
      <c r="M966" s="42" t="str">
        <f>IF(ISBLANK('forma financiera'!P966)=TRUE,"",'forma financiera'!P966)</f>
        <v>-</v>
      </c>
      <c r="O966" s="43" t="str">
        <f t="shared" si="19"/>
        <v/>
      </c>
    </row>
    <row r="967" spans="1:15" ht="72" customHeight="1" x14ac:dyDescent="0.25">
      <c r="A967" s="41">
        <f>COUNTIF(O$15:O967,"X")</f>
        <v>0</v>
      </c>
      <c r="B967" s="55" t="str">
        <f>IF(ISBLANK('forma financiera'!B967)=TRUE,"",'forma financiera'!B967)</f>
        <v/>
      </c>
      <c r="C967" s="41" t="str">
        <f>IF(ISBLANK('forma financiera'!C967)=TRUE,"",'forma financiera'!C967)</f>
        <v/>
      </c>
      <c r="D967" s="56" t="str">
        <f>IF(ISBLANK('forma financiera'!D967)=TRUE,"",'forma financiera'!D967)</f>
        <v/>
      </c>
      <c r="E967" s="56" t="str">
        <f>IF(ISBLANK('forma financiera'!E967)=TRUE,"",'forma financiera'!E967)</f>
        <v/>
      </c>
      <c r="F967" s="42" t="str">
        <f>IF(ISBLANK('forma financiera'!F967)=TRUE,"",'forma financiera'!F967)</f>
        <v>-</v>
      </c>
      <c r="G967" s="56">
        <f>IF(ISBLANK('forma financiera'!G967)=TRUE,"",'forma financiera'!G967)</f>
        <v>0</v>
      </c>
      <c r="H967" s="56">
        <f>IF(ISBLANK('forma financiera'!H967)=TRUE,"",'forma financiera'!H967)</f>
        <v>0</v>
      </c>
      <c r="I967" s="56">
        <f>IF(ISBLANK('forma financiera'!I967)=TRUE,"",'forma financiera'!I967)</f>
        <v>0</v>
      </c>
      <c r="J967" s="42" t="str">
        <f>IF(ISBLANK('forma financiera'!J967)=TRUE,"",'forma financiera'!J967)</f>
        <v>-</v>
      </c>
      <c r="K967" s="56" t="str">
        <f>IF(ISBLANK('forma financiera'!N967)=TRUE,"",'forma financiera'!N967)</f>
        <v/>
      </c>
      <c r="L967" s="56" t="str">
        <f>IF(ISBLANK('forma financiera'!O967)=TRUE,"",'forma financiera'!O967)</f>
        <v/>
      </c>
      <c r="M967" s="42" t="str">
        <f>IF(ISBLANK('forma financiera'!P967)=TRUE,"",'forma financiera'!P967)</f>
        <v>-</v>
      </c>
      <c r="O967" s="43" t="str">
        <f t="shared" si="19"/>
        <v/>
      </c>
    </row>
    <row r="968" spans="1:15" ht="72" customHeight="1" x14ac:dyDescent="0.25">
      <c r="A968" s="41">
        <f>COUNTIF(O$15:O968,"X")</f>
        <v>0</v>
      </c>
      <c r="B968" s="55" t="str">
        <f>IF(ISBLANK('forma financiera'!B968)=TRUE,"",'forma financiera'!B968)</f>
        <v/>
      </c>
      <c r="C968" s="41" t="str">
        <f>IF(ISBLANK('forma financiera'!C968)=TRUE,"",'forma financiera'!C968)</f>
        <v/>
      </c>
      <c r="D968" s="56" t="str">
        <f>IF(ISBLANK('forma financiera'!D968)=TRUE,"",'forma financiera'!D968)</f>
        <v/>
      </c>
      <c r="E968" s="56" t="str">
        <f>IF(ISBLANK('forma financiera'!E968)=TRUE,"",'forma financiera'!E968)</f>
        <v/>
      </c>
      <c r="F968" s="42" t="str">
        <f>IF(ISBLANK('forma financiera'!F968)=TRUE,"",'forma financiera'!F968)</f>
        <v>-</v>
      </c>
      <c r="G968" s="56">
        <f>IF(ISBLANK('forma financiera'!G968)=TRUE,"",'forma financiera'!G968)</f>
        <v>0</v>
      </c>
      <c r="H968" s="56">
        <f>IF(ISBLANK('forma financiera'!H968)=TRUE,"",'forma financiera'!H968)</f>
        <v>0</v>
      </c>
      <c r="I968" s="56">
        <f>IF(ISBLANK('forma financiera'!I968)=TRUE,"",'forma financiera'!I968)</f>
        <v>0</v>
      </c>
      <c r="J968" s="42" t="str">
        <f>IF(ISBLANK('forma financiera'!J968)=TRUE,"",'forma financiera'!J968)</f>
        <v>-</v>
      </c>
      <c r="K968" s="56" t="str">
        <f>IF(ISBLANK('forma financiera'!N968)=TRUE,"",'forma financiera'!N968)</f>
        <v/>
      </c>
      <c r="L968" s="56" t="str">
        <f>IF(ISBLANK('forma financiera'!O968)=TRUE,"",'forma financiera'!O968)</f>
        <v/>
      </c>
      <c r="M968" s="42" t="str">
        <f>IF(ISBLANK('forma financiera'!P968)=TRUE,"",'forma financiera'!P968)</f>
        <v>-</v>
      </c>
      <c r="O968" s="43" t="str">
        <f t="shared" si="19"/>
        <v/>
      </c>
    </row>
    <row r="969" spans="1:15" ht="72" customHeight="1" x14ac:dyDescent="0.25">
      <c r="A969" s="41">
        <f>COUNTIF(O$15:O969,"X")</f>
        <v>0</v>
      </c>
      <c r="B969" s="55" t="str">
        <f>IF(ISBLANK('forma financiera'!B969)=TRUE,"",'forma financiera'!B969)</f>
        <v/>
      </c>
      <c r="C969" s="41" t="str">
        <f>IF(ISBLANK('forma financiera'!C969)=TRUE,"",'forma financiera'!C969)</f>
        <v/>
      </c>
      <c r="D969" s="56" t="str">
        <f>IF(ISBLANK('forma financiera'!D969)=TRUE,"",'forma financiera'!D969)</f>
        <v/>
      </c>
      <c r="E969" s="56" t="str">
        <f>IF(ISBLANK('forma financiera'!E969)=TRUE,"",'forma financiera'!E969)</f>
        <v/>
      </c>
      <c r="F969" s="42" t="str">
        <f>IF(ISBLANK('forma financiera'!F969)=TRUE,"",'forma financiera'!F969)</f>
        <v>-</v>
      </c>
      <c r="G969" s="56">
        <f>IF(ISBLANK('forma financiera'!G969)=TRUE,"",'forma financiera'!G969)</f>
        <v>0</v>
      </c>
      <c r="H969" s="56">
        <f>IF(ISBLANK('forma financiera'!H969)=TRUE,"",'forma financiera'!H969)</f>
        <v>0</v>
      </c>
      <c r="I969" s="56">
        <f>IF(ISBLANK('forma financiera'!I969)=TRUE,"",'forma financiera'!I969)</f>
        <v>0</v>
      </c>
      <c r="J969" s="42" t="str">
        <f>IF(ISBLANK('forma financiera'!J969)=TRUE,"",'forma financiera'!J969)</f>
        <v>-</v>
      </c>
      <c r="K969" s="56" t="str">
        <f>IF(ISBLANK('forma financiera'!N969)=TRUE,"",'forma financiera'!N969)</f>
        <v/>
      </c>
      <c r="L969" s="56" t="str">
        <f>IF(ISBLANK('forma financiera'!O969)=TRUE,"",'forma financiera'!O969)</f>
        <v/>
      </c>
      <c r="M969" s="42" t="str">
        <f>IF(ISBLANK('forma financiera'!P969)=TRUE,"",'forma financiera'!P969)</f>
        <v>-</v>
      </c>
      <c r="O969" s="43" t="str">
        <f t="shared" si="19"/>
        <v/>
      </c>
    </row>
    <row r="970" spans="1:15" ht="72" customHeight="1" x14ac:dyDescent="0.25">
      <c r="A970" s="41">
        <f>COUNTIF(O$15:O970,"X")</f>
        <v>0</v>
      </c>
      <c r="B970" s="55" t="str">
        <f>IF(ISBLANK('forma financiera'!B970)=TRUE,"",'forma financiera'!B970)</f>
        <v/>
      </c>
      <c r="C970" s="41" t="str">
        <f>IF(ISBLANK('forma financiera'!C970)=TRUE,"",'forma financiera'!C970)</f>
        <v/>
      </c>
      <c r="D970" s="56" t="str">
        <f>IF(ISBLANK('forma financiera'!D970)=TRUE,"",'forma financiera'!D970)</f>
        <v/>
      </c>
      <c r="E970" s="56" t="str">
        <f>IF(ISBLANK('forma financiera'!E970)=TRUE,"",'forma financiera'!E970)</f>
        <v/>
      </c>
      <c r="F970" s="42" t="str">
        <f>IF(ISBLANK('forma financiera'!F970)=TRUE,"",'forma financiera'!F970)</f>
        <v>-</v>
      </c>
      <c r="G970" s="56">
        <f>IF(ISBLANK('forma financiera'!G970)=TRUE,"",'forma financiera'!G970)</f>
        <v>0</v>
      </c>
      <c r="H970" s="56">
        <f>IF(ISBLANK('forma financiera'!H970)=TRUE,"",'forma financiera'!H970)</f>
        <v>0</v>
      </c>
      <c r="I970" s="56">
        <f>IF(ISBLANK('forma financiera'!I970)=TRUE,"",'forma financiera'!I970)</f>
        <v>0</v>
      </c>
      <c r="J970" s="42" t="str">
        <f>IF(ISBLANK('forma financiera'!J970)=TRUE,"",'forma financiera'!J970)</f>
        <v>-</v>
      </c>
      <c r="K970" s="56" t="str">
        <f>IF(ISBLANK('forma financiera'!N970)=TRUE,"",'forma financiera'!N970)</f>
        <v/>
      </c>
      <c r="L970" s="56" t="str">
        <f>IF(ISBLANK('forma financiera'!O970)=TRUE,"",'forma financiera'!O970)</f>
        <v/>
      </c>
      <c r="M970" s="42" t="str">
        <f>IF(ISBLANK('forma financiera'!P970)=TRUE,"",'forma financiera'!P970)</f>
        <v>-</v>
      </c>
      <c r="O970" s="43" t="str">
        <f t="shared" si="19"/>
        <v/>
      </c>
    </row>
    <row r="971" spans="1:15" ht="72" customHeight="1" x14ac:dyDescent="0.25">
      <c r="A971" s="41">
        <f>COUNTIF(O$15:O971,"X")</f>
        <v>0</v>
      </c>
      <c r="B971" s="55" t="str">
        <f>IF(ISBLANK('forma financiera'!B971)=TRUE,"",'forma financiera'!B971)</f>
        <v/>
      </c>
      <c r="C971" s="41" t="str">
        <f>IF(ISBLANK('forma financiera'!C971)=TRUE,"",'forma financiera'!C971)</f>
        <v/>
      </c>
      <c r="D971" s="56" t="str">
        <f>IF(ISBLANK('forma financiera'!D971)=TRUE,"",'forma financiera'!D971)</f>
        <v/>
      </c>
      <c r="E971" s="56" t="str">
        <f>IF(ISBLANK('forma financiera'!E971)=TRUE,"",'forma financiera'!E971)</f>
        <v/>
      </c>
      <c r="F971" s="42" t="str">
        <f>IF(ISBLANK('forma financiera'!F971)=TRUE,"",'forma financiera'!F971)</f>
        <v>-</v>
      </c>
      <c r="G971" s="56">
        <f>IF(ISBLANK('forma financiera'!G971)=TRUE,"",'forma financiera'!G971)</f>
        <v>0</v>
      </c>
      <c r="H971" s="56">
        <f>IF(ISBLANK('forma financiera'!H971)=TRUE,"",'forma financiera'!H971)</f>
        <v>0</v>
      </c>
      <c r="I971" s="56">
        <f>IF(ISBLANK('forma financiera'!I971)=TRUE,"",'forma financiera'!I971)</f>
        <v>0</v>
      </c>
      <c r="J971" s="42" t="str">
        <f>IF(ISBLANK('forma financiera'!J971)=TRUE,"",'forma financiera'!J971)</f>
        <v>-</v>
      </c>
      <c r="K971" s="56" t="str">
        <f>IF(ISBLANK('forma financiera'!N971)=TRUE,"",'forma financiera'!N971)</f>
        <v/>
      </c>
      <c r="L971" s="56" t="str">
        <f>IF(ISBLANK('forma financiera'!O971)=TRUE,"",'forma financiera'!O971)</f>
        <v/>
      </c>
      <c r="M971" s="42" t="str">
        <f>IF(ISBLANK('forma financiera'!P971)=TRUE,"",'forma financiera'!P971)</f>
        <v>-</v>
      </c>
      <c r="O971" s="43" t="str">
        <f t="shared" si="19"/>
        <v/>
      </c>
    </row>
    <row r="972" spans="1:15" ht="72" customHeight="1" x14ac:dyDescent="0.25">
      <c r="A972" s="41">
        <f>COUNTIF(O$15:O972,"X")</f>
        <v>0</v>
      </c>
      <c r="B972" s="55" t="str">
        <f>IF(ISBLANK('forma financiera'!B972)=TRUE,"",'forma financiera'!B972)</f>
        <v/>
      </c>
      <c r="C972" s="41" t="str">
        <f>IF(ISBLANK('forma financiera'!C972)=TRUE,"",'forma financiera'!C972)</f>
        <v/>
      </c>
      <c r="D972" s="56" t="str">
        <f>IF(ISBLANK('forma financiera'!D972)=TRUE,"",'forma financiera'!D972)</f>
        <v/>
      </c>
      <c r="E972" s="56" t="str">
        <f>IF(ISBLANK('forma financiera'!E972)=TRUE,"",'forma financiera'!E972)</f>
        <v/>
      </c>
      <c r="F972" s="42" t="str">
        <f>IF(ISBLANK('forma financiera'!F972)=TRUE,"",'forma financiera'!F972)</f>
        <v>-</v>
      </c>
      <c r="G972" s="56">
        <f>IF(ISBLANK('forma financiera'!G972)=TRUE,"",'forma financiera'!G972)</f>
        <v>0</v>
      </c>
      <c r="H972" s="56">
        <f>IF(ISBLANK('forma financiera'!H972)=TRUE,"",'forma financiera'!H972)</f>
        <v>0</v>
      </c>
      <c r="I972" s="56">
        <f>IF(ISBLANK('forma financiera'!I972)=TRUE,"",'forma financiera'!I972)</f>
        <v>0</v>
      </c>
      <c r="J972" s="42" t="str">
        <f>IF(ISBLANK('forma financiera'!J972)=TRUE,"",'forma financiera'!J972)</f>
        <v>-</v>
      </c>
      <c r="K972" s="56" t="str">
        <f>IF(ISBLANK('forma financiera'!N972)=TRUE,"",'forma financiera'!N972)</f>
        <v/>
      </c>
      <c r="L972" s="56" t="str">
        <f>IF(ISBLANK('forma financiera'!O972)=TRUE,"",'forma financiera'!O972)</f>
        <v/>
      </c>
      <c r="M972" s="42" t="str">
        <f>IF(ISBLANK('forma financiera'!P972)=TRUE,"",'forma financiera'!P972)</f>
        <v>-</v>
      </c>
      <c r="O972" s="43" t="str">
        <f t="shared" si="19"/>
        <v/>
      </c>
    </row>
    <row r="973" spans="1:15" ht="72" customHeight="1" x14ac:dyDescent="0.25">
      <c r="A973" s="41">
        <f>COUNTIF(O$15:O973,"X")</f>
        <v>0</v>
      </c>
      <c r="B973" s="55" t="str">
        <f>IF(ISBLANK('forma financiera'!B973)=TRUE,"",'forma financiera'!B973)</f>
        <v/>
      </c>
      <c r="C973" s="41" t="str">
        <f>IF(ISBLANK('forma financiera'!C973)=TRUE,"",'forma financiera'!C973)</f>
        <v/>
      </c>
      <c r="D973" s="56" t="str">
        <f>IF(ISBLANK('forma financiera'!D973)=TRUE,"",'forma financiera'!D973)</f>
        <v/>
      </c>
      <c r="E973" s="56" t="str">
        <f>IF(ISBLANK('forma financiera'!E973)=TRUE,"",'forma financiera'!E973)</f>
        <v/>
      </c>
      <c r="F973" s="42" t="str">
        <f>IF(ISBLANK('forma financiera'!F973)=TRUE,"",'forma financiera'!F973)</f>
        <v>-</v>
      </c>
      <c r="G973" s="56">
        <f>IF(ISBLANK('forma financiera'!G973)=TRUE,"",'forma financiera'!G973)</f>
        <v>0</v>
      </c>
      <c r="H973" s="56">
        <f>IF(ISBLANK('forma financiera'!H973)=TRUE,"",'forma financiera'!H973)</f>
        <v>0</v>
      </c>
      <c r="I973" s="56">
        <f>IF(ISBLANK('forma financiera'!I973)=TRUE,"",'forma financiera'!I973)</f>
        <v>0</v>
      </c>
      <c r="J973" s="42" t="str">
        <f>IF(ISBLANK('forma financiera'!J973)=TRUE,"",'forma financiera'!J973)</f>
        <v>-</v>
      </c>
      <c r="K973" s="56" t="str">
        <f>IF(ISBLANK('forma financiera'!N973)=TRUE,"",'forma financiera'!N973)</f>
        <v/>
      </c>
      <c r="L973" s="56" t="str">
        <f>IF(ISBLANK('forma financiera'!O973)=TRUE,"",'forma financiera'!O973)</f>
        <v/>
      </c>
      <c r="M973" s="42" t="str">
        <f>IF(ISBLANK('forma financiera'!P973)=TRUE,"",'forma financiera'!P973)</f>
        <v>-</v>
      </c>
      <c r="O973" s="43" t="str">
        <f t="shared" si="19"/>
        <v/>
      </c>
    </row>
    <row r="974" spans="1:15" ht="72" customHeight="1" x14ac:dyDescent="0.25">
      <c r="A974" s="41">
        <f>COUNTIF(O$15:O974,"X")</f>
        <v>0</v>
      </c>
      <c r="B974" s="55" t="str">
        <f>IF(ISBLANK('forma financiera'!B974)=TRUE,"",'forma financiera'!B974)</f>
        <v/>
      </c>
      <c r="C974" s="41" t="str">
        <f>IF(ISBLANK('forma financiera'!C974)=TRUE,"",'forma financiera'!C974)</f>
        <v/>
      </c>
      <c r="D974" s="56" t="str">
        <f>IF(ISBLANK('forma financiera'!D974)=TRUE,"",'forma financiera'!D974)</f>
        <v/>
      </c>
      <c r="E974" s="56" t="str">
        <f>IF(ISBLANK('forma financiera'!E974)=TRUE,"",'forma financiera'!E974)</f>
        <v/>
      </c>
      <c r="F974" s="42" t="str">
        <f>IF(ISBLANK('forma financiera'!F974)=TRUE,"",'forma financiera'!F974)</f>
        <v>-</v>
      </c>
      <c r="G974" s="56">
        <f>IF(ISBLANK('forma financiera'!G974)=TRUE,"",'forma financiera'!G974)</f>
        <v>0</v>
      </c>
      <c r="H974" s="56">
        <f>IF(ISBLANK('forma financiera'!H974)=TRUE,"",'forma financiera'!H974)</f>
        <v>0</v>
      </c>
      <c r="I974" s="56">
        <f>IF(ISBLANK('forma financiera'!I974)=TRUE,"",'forma financiera'!I974)</f>
        <v>0</v>
      </c>
      <c r="J974" s="42" t="str">
        <f>IF(ISBLANK('forma financiera'!J974)=TRUE,"",'forma financiera'!J974)</f>
        <v>-</v>
      </c>
      <c r="K974" s="56" t="str">
        <f>IF(ISBLANK('forma financiera'!N974)=TRUE,"",'forma financiera'!N974)</f>
        <v/>
      </c>
      <c r="L974" s="56" t="str">
        <f>IF(ISBLANK('forma financiera'!O974)=TRUE,"",'forma financiera'!O974)</f>
        <v/>
      </c>
      <c r="M974" s="42" t="str">
        <f>IF(ISBLANK('forma financiera'!P974)=TRUE,"",'forma financiera'!P974)</f>
        <v>-</v>
      </c>
      <c r="O974" s="43" t="str">
        <f t="shared" si="19"/>
        <v/>
      </c>
    </row>
    <row r="975" spans="1:15" ht="72" customHeight="1" x14ac:dyDescent="0.25">
      <c r="A975" s="41">
        <f>COUNTIF(O$15:O975,"X")</f>
        <v>0</v>
      </c>
      <c r="B975" s="55" t="str">
        <f>IF(ISBLANK('forma financiera'!B975)=TRUE,"",'forma financiera'!B975)</f>
        <v/>
      </c>
      <c r="C975" s="41" t="str">
        <f>IF(ISBLANK('forma financiera'!C975)=TRUE,"",'forma financiera'!C975)</f>
        <v/>
      </c>
      <c r="D975" s="56" t="str">
        <f>IF(ISBLANK('forma financiera'!D975)=TRUE,"",'forma financiera'!D975)</f>
        <v/>
      </c>
      <c r="E975" s="56" t="str">
        <f>IF(ISBLANK('forma financiera'!E975)=TRUE,"",'forma financiera'!E975)</f>
        <v/>
      </c>
      <c r="F975" s="42" t="str">
        <f>IF(ISBLANK('forma financiera'!F975)=TRUE,"",'forma financiera'!F975)</f>
        <v>-</v>
      </c>
      <c r="G975" s="56">
        <f>IF(ISBLANK('forma financiera'!G975)=TRUE,"",'forma financiera'!G975)</f>
        <v>0</v>
      </c>
      <c r="H975" s="56">
        <f>IF(ISBLANK('forma financiera'!H975)=TRUE,"",'forma financiera'!H975)</f>
        <v>0</v>
      </c>
      <c r="I975" s="56">
        <f>IF(ISBLANK('forma financiera'!I975)=TRUE,"",'forma financiera'!I975)</f>
        <v>0</v>
      </c>
      <c r="J975" s="42" t="str">
        <f>IF(ISBLANK('forma financiera'!J975)=TRUE,"",'forma financiera'!J975)</f>
        <v>-</v>
      </c>
      <c r="K975" s="56" t="str">
        <f>IF(ISBLANK('forma financiera'!N975)=TRUE,"",'forma financiera'!N975)</f>
        <v/>
      </c>
      <c r="L975" s="56" t="str">
        <f>IF(ISBLANK('forma financiera'!O975)=TRUE,"",'forma financiera'!O975)</f>
        <v/>
      </c>
      <c r="M975" s="42" t="str">
        <f>IF(ISBLANK('forma financiera'!P975)=TRUE,"",'forma financiera'!P975)</f>
        <v>-</v>
      </c>
      <c r="O975" s="43" t="str">
        <f t="shared" si="19"/>
        <v/>
      </c>
    </row>
    <row r="976" spans="1:15" ht="72" customHeight="1" x14ac:dyDescent="0.25">
      <c r="A976" s="41">
        <f>COUNTIF(O$15:O976,"X")</f>
        <v>0</v>
      </c>
      <c r="B976" s="55" t="str">
        <f>IF(ISBLANK('forma financiera'!B976)=TRUE,"",'forma financiera'!B976)</f>
        <v/>
      </c>
      <c r="C976" s="41" t="str">
        <f>IF(ISBLANK('forma financiera'!C976)=TRUE,"",'forma financiera'!C976)</f>
        <v/>
      </c>
      <c r="D976" s="56" t="str">
        <f>IF(ISBLANK('forma financiera'!D976)=TRUE,"",'forma financiera'!D976)</f>
        <v/>
      </c>
      <c r="E976" s="56" t="str">
        <f>IF(ISBLANK('forma financiera'!E976)=TRUE,"",'forma financiera'!E976)</f>
        <v/>
      </c>
      <c r="F976" s="42" t="str">
        <f>IF(ISBLANK('forma financiera'!F976)=TRUE,"",'forma financiera'!F976)</f>
        <v>-</v>
      </c>
      <c r="G976" s="56">
        <f>IF(ISBLANK('forma financiera'!G976)=TRUE,"",'forma financiera'!G976)</f>
        <v>0</v>
      </c>
      <c r="H976" s="56">
        <f>IF(ISBLANK('forma financiera'!H976)=TRUE,"",'forma financiera'!H976)</f>
        <v>0</v>
      </c>
      <c r="I976" s="56">
        <f>IF(ISBLANK('forma financiera'!I976)=TRUE,"",'forma financiera'!I976)</f>
        <v>0</v>
      </c>
      <c r="J976" s="42" t="str">
        <f>IF(ISBLANK('forma financiera'!J976)=TRUE,"",'forma financiera'!J976)</f>
        <v>-</v>
      </c>
      <c r="K976" s="56" t="str">
        <f>IF(ISBLANK('forma financiera'!N976)=TRUE,"",'forma financiera'!N976)</f>
        <v/>
      </c>
      <c r="L976" s="56" t="str">
        <f>IF(ISBLANK('forma financiera'!O976)=TRUE,"",'forma financiera'!O976)</f>
        <v/>
      </c>
      <c r="M976" s="42" t="str">
        <f>IF(ISBLANK('forma financiera'!P976)=TRUE,"",'forma financiera'!P976)</f>
        <v>-</v>
      </c>
      <c r="O976" s="43" t="str">
        <f t="shared" si="19"/>
        <v/>
      </c>
    </row>
    <row r="977" spans="1:15" ht="72" customHeight="1" x14ac:dyDescent="0.25">
      <c r="A977" s="41">
        <f>COUNTIF(O$15:O977,"X")</f>
        <v>0</v>
      </c>
      <c r="B977" s="55" t="str">
        <f>IF(ISBLANK('forma financiera'!B977)=TRUE,"",'forma financiera'!B977)</f>
        <v/>
      </c>
      <c r="C977" s="41" t="str">
        <f>IF(ISBLANK('forma financiera'!C977)=TRUE,"",'forma financiera'!C977)</f>
        <v/>
      </c>
      <c r="D977" s="56" t="str">
        <f>IF(ISBLANK('forma financiera'!D977)=TRUE,"",'forma financiera'!D977)</f>
        <v/>
      </c>
      <c r="E977" s="56" t="str">
        <f>IF(ISBLANK('forma financiera'!E977)=TRUE,"",'forma financiera'!E977)</f>
        <v/>
      </c>
      <c r="F977" s="42" t="str">
        <f>IF(ISBLANK('forma financiera'!F977)=TRUE,"",'forma financiera'!F977)</f>
        <v>-</v>
      </c>
      <c r="G977" s="56">
        <f>IF(ISBLANK('forma financiera'!G977)=TRUE,"",'forma financiera'!G977)</f>
        <v>0</v>
      </c>
      <c r="H977" s="56">
        <f>IF(ISBLANK('forma financiera'!H977)=TRUE,"",'forma financiera'!H977)</f>
        <v>0</v>
      </c>
      <c r="I977" s="56">
        <f>IF(ISBLANK('forma financiera'!I977)=TRUE,"",'forma financiera'!I977)</f>
        <v>0</v>
      </c>
      <c r="J977" s="42" t="str">
        <f>IF(ISBLANK('forma financiera'!J977)=TRUE,"",'forma financiera'!J977)</f>
        <v>-</v>
      </c>
      <c r="K977" s="56" t="str">
        <f>IF(ISBLANK('forma financiera'!N977)=TRUE,"",'forma financiera'!N977)</f>
        <v/>
      </c>
      <c r="L977" s="56" t="str">
        <f>IF(ISBLANK('forma financiera'!O977)=TRUE,"",'forma financiera'!O977)</f>
        <v/>
      </c>
      <c r="M977" s="42" t="str">
        <f>IF(ISBLANK('forma financiera'!P977)=TRUE,"",'forma financiera'!P977)</f>
        <v>-</v>
      </c>
      <c r="O977" s="43" t="str">
        <f t="shared" si="19"/>
        <v/>
      </c>
    </row>
    <row r="978" spans="1:15" ht="72" customHeight="1" x14ac:dyDescent="0.25">
      <c r="A978" s="41">
        <f>COUNTIF(O$15:O978,"X")</f>
        <v>0</v>
      </c>
      <c r="B978" s="55" t="str">
        <f>IF(ISBLANK('forma financiera'!B978)=TRUE,"",'forma financiera'!B978)</f>
        <v/>
      </c>
      <c r="C978" s="41" t="str">
        <f>IF(ISBLANK('forma financiera'!C978)=TRUE,"",'forma financiera'!C978)</f>
        <v/>
      </c>
      <c r="D978" s="56" t="str">
        <f>IF(ISBLANK('forma financiera'!D978)=TRUE,"",'forma financiera'!D978)</f>
        <v/>
      </c>
      <c r="E978" s="56" t="str">
        <f>IF(ISBLANK('forma financiera'!E978)=TRUE,"",'forma financiera'!E978)</f>
        <v/>
      </c>
      <c r="F978" s="42" t="str">
        <f>IF(ISBLANK('forma financiera'!F978)=TRUE,"",'forma financiera'!F978)</f>
        <v>-</v>
      </c>
      <c r="G978" s="56">
        <f>IF(ISBLANK('forma financiera'!G978)=TRUE,"",'forma financiera'!G978)</f>
        <v>0</v>
      </c>
      <c r="H978" s="56">
        <f>IF(ISBLANK('forma financiera'!H978)=TRUE,"",'forma financiera'!H978)</f>
        <v>0</v>
      </c>
      <c r="I978" s="56">
        <f>IF(ISBLANK('forma financiera'!I978)=TRUE,"",'forma financiera'!I978)</f>
        <v>0</v>
      </c>
      <c r="J978" s="42" t="str">
        <f>IF(ISBLANK('forma financiera'!J978)=TRUE,"",'forma financiera'!J978)</f>
        <v>-</v>
      </c>
      <c r="K978" s="56" t="str">
        <f>IF(ISBLANK('forma financiera'!N978)=TRUE,"",'forma financiera'!N978)</f>
        <v/>
      </c>
      <c r="L978" s="56" t="str">
        <f>IF(ISBLANK('forma financiera'!O978)=TRUE,"",'forma financiera'!O978)</f>
        <v/>
      </c>
      <c r="M978" s="42" t="str">
        <f>IF(ISBLANK('forma financiera'!P978)=TRUE,"",'forma financiera'!P978)</f>
        <v>-</v>
      </c>
      <c r="O978" s="43" t="str">
        <f t="shared" si="19"/>
        <v/>
      </c>
    </row>
    <row r="979" spans="1:15" ht="72" customHeight="1" x14ac:dyDescent="0.25">
      <c r="A979" s="41">
        <f>COUNTIF(O$15:O979,"X")</f>
        <v>0</v>
      </c>
      <c r="B979" s="55" t="str">
        <f>IF(ISBLANK('forma financiera'!B979)=TRUE,"",'forma financiera'!B979)</f>
        <v/>
      </c>
      <c r="C979" s="41" t="str">
        <f>IF(ISBLANK('forma financiera'!C979)=TRUE,"",'forma financiera'!C979)</f>
        <v/>
      </c>
      <c r="D979" s="56" t="str">
        <f>IF(ISBLANK('forma financiera'!D979)=TRUE,"",'forma financiera'!D979)</f>
        <v/>
      </c>
      <c r="E979" s="56" t="str">
        <f>IF(ISBLANK('forma financiera'!E979)=TRUE,"",'forma financiera'!E979)</f>
        <v/>
      </c>
      <c r="F979" s="42" t="str">
        <f>IF(ISBLANK('forma financiera'!F979)=TRUE,"",'forma financiera'!F979)</f>
        <v>-</v>
      </c>
      <c r="G979" s="56">
        <f>IF(ISBLANK('forma financiera'!G979)=TRUE,"",'forma financiera'!G979)</f>
        <v>0</v>
      </c>
      <c r="H979" s="56">
        <f>IF(ISBLANK('forma financiera'!H979)=TRUE,"",'forma financiera'!H979)</f>
        <v>0</v>
      </c>
      <c r="I979" s="56">
        <f>IF(ISBLANK('forma financiera'!I979)=TRUE,"",'forma financiera'!I979)</f>
        <v>0</v>
      </c>
      <c r="J979" s="42" t="str">
        <f>IF(ISBLANK('forma financiera'!J979)=TRUE,"",'forma financiera'!J979)</f>
        <v>-</v>
      </c>
      <c r="K979" s="56" t="str">
        <f>IF(ISBLANK('forma financiera'!N979)=TRUE,"",'forma financiera'!N979)</f>
        <v/>
      </c>
      <c r="L979" s="56" t="str">
        <f>IF(ISBLANK('forma financiera'!O979)=TRUE,"",'forma financiera'!O979)</f>
        <v/>
      </c>
      <c r="M979" s="42" t="str">
        <f>IF(ISBLANK('forma financiera'!P979)=TRUE,"",'forma financiera'!P979)</f>
        <v>-</v>
      </c>
      <c r="O979" s="43" t="str">
        <f t="shared" si="19"/>
        <v/>
      </c>
    </row>
    <row r="980" spans="1:15" ht="72" customHeight="1" x14ac:dyDescent="0.25">
      <c r="A980" s="41">
        <f>COUNTIF(O$15:O980,"X")</f>
        <v>0</v>
      </c>
      <c r="B980" s="55" t="str">
        <f>IF(ISBLANK('forma financiera'!B980)=TRUE,"",'forma financiera'!B980)</f>
        <v/>
      </c>
      <c r="C980" s="41" t="str">
        <f>IF(ISBLANK('forma financiera'!C980)=TRUE,"",'forma financiera'!C980)</f>
        <v/>
      </c>
      <c r="D980" s="56" t="str">
        <f>IF(ISBLANK('forma financiera'!D980)=TRUE,"",'forma financiera'!D980)</f>
        <v/>
      </c>
      <c r="E980" s="56" t="str">
        <f>IF(ISBLANK('forma financiera'!E980)=TRUE,"",'forma financiera'!E980)</f>
        <v/>
      </c>
      <c r="F980" s="42" t="str">
        <f>IF(ISBLANK('forma financiera'!F980)=TRUE,"",'forma financiera'!F980)</f>
        <v>-</v>
      </c>
      <c r="G980" s="56">
        <f>IF(ISBLANK('forma financiera'!G980)=TRUE,"",'forma financiera'!G980)</f>
        <v>0</v>
      </c>
      <c r="H980" s="56">
        <f>IF(ISBLANK('forma financiera'!H980)=TRUE,"",'forma financiera'!H980)</f>
        <v>0</v>
      </c>
      <c r="I980" s="56">
        <f>IF(ISBLANK('forma financiera'!I980)=TRUE,"",'forma financiera'!I980)</f>
        <v>0</v>
      </c>
      <c r="J980" s="42" t="str">
        <f>IF(ISBLANK('forma financiera'!J980)=TRUE,"",'forma financiera'!J980)</f>
        <v>-</v>
      </c>
      <c r="K980" s="56" t="str">
        <f>IF(ISBLANK('forma financiera'!N980)=TRUE,"",'forma financiera'!N980)</f>
        <v/>
      </c>
      <c r="L980" s="56" t="str">
        <f>IF(ISBLANK('forma financiera'!O980)=TRUE,"",'forma financiera'!O980)</f>
        <v/>
      </c>
      <c r="M980" s="42" t="str">
        <f>IF(ISBLANK('forma financiera'!P980)=TRUE,"",'forma financiera'!P980)</f>
        <v>-</v>
      </c>
      <c r="O980" s="43" t="str">
        <f t="shared" si="19"/>
        <v/>
      </c>
    </row>
    <row r="981" spans="1:15" ht="72" customHeight="1" x14ac:dyDescent="0.25">
      <c r="A981" s="41">
        <f>COUNTIF(O$15:O981,"X")</f>
        <v>0</v>
      </c>
      <c r="B981" s="55" t="str">
        <f>IF(ISBLANK('forma financiera'!B981)=TRUE,"",'forma financiera'!B981)</f>
        <v/>
      </c>
      <c r="C981" s="41" t="str">
        <f>IF(ISBLANK('forma financiera'!C981)=TRUE,"",'forma financiera'!C981)</f>
        <v/>
      </c>
      <c r="D981" s="56" t="str">
        <f>IF(ISBLANK('forma financiera'!D981)=TRUE,"",'forma financiera'!D981)</f>
        <v/>
      </c>
      <c r="E981" s="56" t="str">
        <f>IF(ISBLANK('forma financiera'!E981)=TRUE,"",'forma financiera'!E981)</f>
        <v/>
      </c>
      <c r="F981" s="42" t="str">
        <f>IF(ISBLANK('forma financiera'!F981)=TRUE,"",'forma financiera'!F981)</f>
        <v>-</v>
      </c>
      <c r="G981" s="56">
        <f>IF(ISBLANK('forma financiera'!G981)=TRUE,"",'forma financiera'!G981)</f>
        <v>0</v>
      </c>
      <c r="H981" s="56">
        <f>IF(ISBLANK('forma financiera'!H981)=TRUE,"",'forma financiera'!H981)</f>
        <v>0</v>
      </c>
      <c r="I981" s="56">
        <f>IF(ISBLANK('forma financiera'!I981)=TRUE,"",'forma financiera'!I981)</f>
        <v>0</v>
      </c>
      <c r="J981" s="42" t="str">
        <f>IF(ISBLANK('forma financiera'!J981)=TRUE,"",'forma financiera'!J981)</f>
        <v>-</v>
      </c>
      <c r="K981" s="56" t="str">
        <f>IF(ISBLANK('forma financiera'!N981)=TRUE,"",'forma financiera'!N981)</f>
        <v/>
      </c>
      <c r="L981" s="56" t="str">
        <f>IF(ISBLANK('forma financiera'!O981)=TRUE,"",'forma financiera'!O981)</f>
        <v/>
      </c>
      <c r="M981" s="42" t="str">
        <f>IF(ISBLANK('forma financiera'!P981)=TRUE,"",'forma financiera'!P981)</f>
        <v>-</v>
      </c>
      <c r="O981" s="43" t="str">
        <f t="shared" si="19"/>
        <v/>
      </c>
    </row>
    <row r="982" spans="1:15" ht="72" customHeight="1" x14ac:dyDescent="0.25">
      <c r="A982" s="41">
        <f>COUNTIF(O$15:O982,"X")</f>
        <v>0</v>
      </c>
      <c r="B982" s="55" t="str">
        <f>IF(ISBLANK('forma financiera'!B982)=TRUE,"",'forma financiera'!B982)</f>
        <v/>
      </c>
      <c r="C982" s="41" t="str">
        <f>IF(ISBLANK('forma financiera'!C982)=TRUE,"",'forma financiera'!C982)</f>
        <v/>
      </c>
      <c r="D982" s="56" t="str">
        <f>IF(ISBLANK('forma financiera'!D982)=TRUE,"",'forma financiera'!D982)</f>
        <v/>
      </c>
      <c r="E982" s="56" t="str">
        <f>IF(ISBLANK('forma financiera'!E982)=TRUE,"",'forma financiera'!E982)</f>
        <v/>
      </c>
      <c r="F982" s="42" t="str">
        <f>IF(ISBLANK('forma financiera'!F982)=TRUE,"",'forma financiera'!F982)</f>
        <v>-</v>
      </c>
      <c r="G982" s="56">
        <f>IF(ISBLANK('forma financiera'!G982)=TRUE,"",'forma financiera'!G982)</f>
        <v>0</v>
      </c>
      <c r="H982" s="56">
        <f>IF(ISBLANK('forma financiera'!H982)=TRUE,"",'forma financiera'!H982)</f>
        <v>0</v>
      </c>
      <c r="I982" s="56">
        <f>IF(ISBLANK('forma financiera'!I982)=TRUE,"",'forma financiera'!I982)</f>
        <v>0</v>
      </c>
      <c r="J982" s="42" t="str">
        <f>IF(ISBLANK('forma financiera'!J982)=TRUE,"",'forma financiera'!J982)</f>
        <v>-</v>
      </c>
      <c r="K982" s="56" t="str">
        <f>IF(ISBLANK('forma financiera'!N982)=TRUE,"",'forma financiera'!N982)</f>
        <v/>
      </c>
      <c r="L982" s="56" t="str">
        <f>IF(ISBLANK('forma financiera'!O982)=TRUE,"",'forma financiera'!O982)</f>
        <v/>
      </c>
      <c r="M982" s="42" t="str">
        <f>IF(ISBLANK('forma financiera'!P982)=TRUE,"",'forma financiera'!P982)</f>
        <v>-</v>
      </c>
      <c r="O982" s="43" t="str">
        <f t="shared" si="19"/>
        <v/>
      </c>
    </row>
    <row r="983" spans="1:15" ht="72" customHeight="1" x14ac:dyDescent="0.25">
      <c r="A983" s="41">
        <f>COUNTIF(O$15:O983,"X")</f>
        <v>0</v>
      </c>
      <c r="B983" s="55" t="str">
        <f>IF(ISBLANK('forma financiera'!B983)=TRUE,"",'forma financiera'!B983)</f>
        <v/>
      </c>
      <c r="C983" s="41" t="str">
        <f>IF(ISBLANK('forma financiera'!C983)=TRUE,"",'forma financiera'!C983)</f>
        <v/>
      </c>
      <c r="D983" s="56" t="str">
        <f>IF(ISBLANK('forma financiera'!D983)=TRUE,"",'forma financiera'!D983)</f>
        <v/>
      </c>
      <c r="E983" s="56" t="str">
        <f>IF(ISBLANK('forma financiera'!E983)=TRUE,"",'forma financiera'!E983)</f>
        <v/>
      </c>
      <c r="F983" s="42" t="str">
        <f>IF(ISBLANK('forma financiera'!F983)=TRUE,"",'forma financiera'!F983)</f>
        <v>-</v>
      </c>
      <c r="G983" s="56">
        <f>IF(ISBLANK('forma financiera'!G983)=TRUE,"",'forma financiera'!G983)</f>
        <v>0</v>
      </c>
      <c r="H983" s="56">
        <f>IF(ISBLANK('forma financiera'!H983)=TRUE,"",'forma financiera'!H983)</f>
        <v>0</v>
      </c>
      <c r="I983" s="56">
        <f>IF(ISBLANK('forma financiera'!I983)=TRUE,"",'forma financiera'!I983)</f>
        <v>0</v>
      </c>
      <c r="J983" s="42" t="str">
        <f>IF(ISBLANK('forma financiera'!J983)=TRUE,"",'forma financiera'!J983)</f>
        <v>-</v>
      </c>
      <c r="K983" s="56" t="str">
        <f>IF(ISBLANK('forma financiera'!N983)=TRUE,"",'forma financiera'!N983)</f>
        <v/>
      </c>
      <c r="L983" s="56" t="str">
        <f>IF(ISBLANK('forma financiera'!O983)=TRUE,"",'forma financiera'!O983)</f>
        <v/>
      </c>
      <c r="M983" s="42" t="str">
        <f>IF(ISBLANK('forma financiera'!P983)=TRUE,"",'forma financiera'!P983)</f>
        <v>-</v>
      </c>
      <c r="O983" s="43" t="str">
        <f t="shared" si="19"/>
        <v/>
      </c>
    </row>
    <row r="984" spans="1:15" ht="72" customHeight="1" x14ac:dyDescent="0.25">
      <c r="A984" s="41">
        <f>COUNTIF(O$15:O984,"X")</f>
        <v>0</v>
      </c>
      <c r="B984" s="55" t="str">
        <f>IF(ISBLANK('forma financiera'!B984)=TRUE,"",'forma financiera'!B984)</f>
        <v/>
      </c>
      <c r="C984" s="41" t="str">
        <f>IF(ISBLANK('forma financiera'!C984)=TRUE,"",'forma financiera'!C984)</f>
        <v/>
      </c>
      <c r="D984" s="56" t="str">
        <f>IF(ISBLANK('forma financiera'!D984)=TRUE,"",'forma financiera'!D984)</f>
        <v/>
      </c>
      <c r="E984" s="56" t="str">
        <f>IF(ISBLANK('forma financiera'!E984)=TRUE,"",'forma financiera'!E984)</f>
        <v/>
      </c>
      <c r="F984" s="42" t="str">
        <f>IF(ISBLANK('forma financiera'!F984)=TRUE,"",'forma financiera'!F984)</f>
        <v>-</v>
      </c>
      <c r="G984" s="56">
        <f>IF(ISBLANK('forma financiera'!G984)=TRUE,"",'forma financiera'!G984)</f>
        <v>0</v>
      </c>
      <c r="H984" s="56">
        <f>IF(ISBLANK('forma financiera'!H984)=TRUE,"",'forma financiera'!H984)</f>
        <v>0</v>
      </c>
      <c r="I984" s="56">
        <f>IF(ISBLANK('forma financiera'!I984)=TRUE,"",'forma financiera'!I984)</f>
        <v>0</v>
      </c>
      <c r="J984" s="42" t="str">
        <f>IF(ISBLANK('forma financiera'!J984)=TRUE,"",'forma financiera'!J984)</f>
        <v>-</v>
      </c>
      <c r="K984" s="56" t="str">
        <f>IF(ISBLANK('forma financiera'!N984)=TRUE,"",'forma financiera'!N984)</f>
        <v/>
      </c>
      <c r="L984" s="56" t="str">
        <f>IF(ISBLANK('forma financiera'!O984)=TRUE,"",'forma financiera'!O984)</f>
        <v/>
      </c>
      <c r="M984" s="42" t="str">
        <f>IF(ISBLANK('forma financiera'!P984)=TRUE,"",'forma financiera'!P984)</f>
        <v>-</v>
      </c>
      <c r="O984" s="43" t="str">
        <f t="shared" si="19"/>
        <v/>
      </c>
    </row>
    <row r="985" spans="1:15" ht="72" customHeight="1" x14ac:dyDescent="0.25">
      <c r="A985" s="41">
        <f>COUNTIF(O$15:O985,"X")</f>
        <v>0</v>
      </c>
      <c r="B985" s="55" t="str">
        <f>IF(ISBLANK('forma financiera'!B985)=TRUE,"",'forma financiera'!B985)</f>
        <v/>
      </c>
      <c r="C985" s="41" t="str">
        <f>IF(ISBLANK('forma financiera'!C985)=TRUE,"",'forma financiera'!C985)</f>
        <v/>
      </c>
      <c r="D985" s="56" t="str">
        <f>IF(ISBLANK('forma financiera'!D985)=TRUE,"",'forma financiera'!D985)</f>
        <v/>
      </c>
      <c r="E985" s="56" t="str">
        <f>IF(ISBLANK('forma financiera'!E985)=TRUE,"",'forma financiera'!E985)</f>
        <v/>
      </c>
      <c r="F985" s="42" t="str">
        <f>IF(ISBLANK('forma financiera'!F985)=TRUE,"",'forma financiera'!F985)</f>
        <v>-</v>
      </c>
      <c r="G985" s="56">
        <f>IF(ISBLANK('forma financiera'!G985)=TRUE,"",'forma financiera'!G985)</f>
        <v>0</v>
      </c>
      <c r="H985" s="56">
        <f>IF(ISBLANK('forma financiera'!H985)=TRUE,"",'forma financiera'!H985)</f>
        <v>0</v>
      </c>
      <c r="I985" s="56">
        <f>IF(ISBLANK('forma financiera'!I985)=TRUE,"",'forma financiera'!I985)</f>
        <v>0</v>
      </c>
      <c r="J985" s="42" t="str">
        <f>IF(ISBLANK('forma financiera'!J985)=TRUE,"",'forma financiera'!J985)</f>
        <v>-</v>
      </c>
      <c r="K985" s="56" t="str">
        <f>IF(ISBLANK('forma financiera'!N985)=TRUE,"",'forma financiera'!N985)</f>
        <v/>
      </c>
      <c r="L985" s="56" t="str">
        <f>IF(ISBLANK('forma financiera'!O985)=TRUE,"",'forma financiera'!O985)</f>
        <v/>
      </c>
      <c r="M985" s="42" t="str">
        <f>IF(ISBLANK('forma financiera'!P985)=TRUE,"",'forma financiera'!P985)</f>
        <v>-</v>
      </c>
      <c r="O985" s="43" t="str">
        <f t="shared" si="19"/>
        <v/>
      </c>
    </row>
    <row r="986" spans="1:15" ht="72" customHeight="1" x14ac:dyDescent="0.25">
      <c r="A986" s="41">
        <f>COUNTIF(O$15:O986,"X")</f>
        <v>0</v>
      </c>
      <c r="B986" s="55" t="str">
        <f>IF(ISBLANK('forma financiera'!B986)=TRUE,"",'forma financiera'!B986)</f>
        <v/>
      </c>
      <c r="C986" s="41" t="str">
        <f>IF(ISBLANK('forma financiera'!C986)=TRUE,"",'forma financiera'!C986)</f>
        <v/>
      </c>
      <c r="D986" s="56" t="str">
        <f>IF(ISBLANK('forma financiera'!D986)=TRUE,"",'forma financiera'!D986)</f>
        <v/>
      </c>
      <c r="E986" s="56" t="str">
        <f>IF(ISBLANK('forma financiera'!E986)=TRUE,"",'forma financiera'!E986)</f>
        <v/>
      </c>
      <c r="F986" s="42" t="str">
        <f>IF(ISBLANK('forma financiera'!F986)=TRUE,"",'forma financiera'!F986)</f>
        <v>-</v>
      </c>
      <c r="G986" s="56">
        <f>IF(ISBLANK('forma financiera'!G986)=TRUE,"",'forma financiera'!G986)</f>
        <v>0</v>
      </c>
      <c r="H986" s="56">
        <f>IF(ISBLANK('forma financiera'!H986)=TRUE,"",'forma financiera'!H986)</f>
        <v>0</v>
      </c>
      <c r="I986" s="56">
        <f>IF(ISBLANK('forma financiera'!I986)=TRUE,"",'forma financiera'!I986)</f>
        <v>0</v>
      </c>
      <c r="J986" s="42" t="str">
        <f>IF(ISBLANK('forma financiera'!J986)=TRUE,"",'forma financiera'!J986)</f>
        <v>-</v>
      </c>
      <c r="K986" s="56" t="str">
        <f>IF(ISBLANK('forma financiera'!N986)=TRUE,"",'forma financiera'!N986)</f>
        <v/>
      </c>
      <c r="L986" s="56" t="str">
        <f>IF(ISBLANK('forma financiera'!O986)=TRUE,"",'forma financiera'!O986)</f>
        <v/>
      </c>
      <c r="M986" s="42" t="str">
        <f>IF(ISBLANK('forma financiera'!P986)=TRUE,"",'forma financiera'!P986)</f>
        <v>-</v>
      </c>
      <c r="O986" s="43" t="str">
        <f t="shared" si="19"/>
        <v/>
      </c>
    </row>
    <row r="987" spans="1:15" ht="72" customHeight="1" x14ac:dyDescent="0.25">
      <c r="A987" s="41">
        <f>COUNTIF(O$15:O987,"X")</f>
        <v>0</v>
      </c>
      <c r="B987" s="55" t="str">
        <f>IF(ISBLANK('forma financiera'!B987)=TRUE,"",'forma financiera'!B987)</f>
        <v/>
      </c>
      <c r="C987" s="41" t="str">
        <f>IF(ISBLANK('forma financiera'!C987)=TRUE,"",'forma financiera'!C987)</f>
        <v/>
      </c>
      <c r="D987" s="56" t="str">
        <f>IF(ISBLANK('forma financiera'!D987)=TRUE,"",'forma financiera'!D987)</f>
        <v/>
      </c>
      <c r="E987" s="56" t="str">
        <f>IF(ISBLANK('forma financiera'!E987)=TRUE,"",'forma financiera'!E987)</f>
        <v/>
      </c>
      <c r="F987" s="42" t="str">
        <f>IF(ISBLANK('forma financiera'!F987)=TRUE,"",'forma financiera'!F987)</f>
        <v>-</v>
      </c>
      <c r="G987" s="56">
        <f>IF(ISBLANK('forma financiera'!G987)=TRUE,"",'forma financiera'!G987)</f>
        <v>0</v>
      </c>
      <c r="H987" s="56">
        <f>IF(ISBLANK('forma financiera'!H987)=TRUE,"",'forma financiera'!H987)</f>
        <v>0</v>
      </c>
      <c r="I987" s="56">
        <f>IF(ISBLANK('forma financiera'!I987)=TRUE,"",'forma financiera'!I987)</f>
        <v>0</v>
      </c>
      <c r="J987" s="42" t="str">
        <f>IF(ISBLANK('forma financiera'!J987)=TRUE,"",'forma financiera'!J987)</f>
        <v>-</v>
      </c>
      <c r="K987" s="56" t="str">
        <f>IF(ISBLANK('forma financiera'!N987)=TRUE,"",'forma financiera'!N987)</f>
        <v/>
      </c>
      <c r="L987" s="56" t="str">
        <f>IF(ISBLANK('forma financiera'!O987)=TRUE,"",'forma financiera'!O987)</f>
        <v/>
      </c>
      <c r="M987" s="42" t="str">
        <f>IF(ISBLANK('forma financiera'!P987)=TRUE,"",'forma financiera'!P987)</f>
        <v>-</v>
      </c>
      <c r="O987" s="43" t="str">
        <f t="shared" si="19"/>
        <v/>
      </c>
    </row>
    <row r="988" spans="1:15" ht="72" customHeight="1" x14ac:dyDescent="0.25">
      <c r="A988" s="41">
        <f>COUNTIF(O$15:O988,"X")</f>
        <v>0</v>
      </c>
      <c r="B988" s="55" t="str">
        <f>IF(ISBLANK('forma financiera'!B988)=TRUE,"",'forma financiera'!B988)</f>
        <v/>
      </c>
      <c r="C988" s="41" t="str">
        <f>IF(ISBLANK('forma financiera'!C988)=TRUE,"",'forma financiera'!C988)</f>
        <v/>
      </c>
      <c r="D988" s="56" t="str">
        <f>IF(ISBLANK('forma financiera'!D988)=TRUE,"",'forma financiera'!D988)</f>
        <v/>
      </c>
      <c r="E988" s="56" t="str">
        <f>IF(ISBLANK('forma financiera'!E988)=TRUE,"",'forma financiera'!E988)</f>
        <v/>
      </c>
      <c r="F988" s="42" t="str">
        <f>IF(ISBLANK('forma financiera'!F988)=TRUE,"",'forma financiera'!F988)</f>
        <v>-</v>
      </c>
      <c r="G988" s="56">
        <f>IF(ISBLANK('forma financiera'!G988)=TRUE,"",'forma financiera'!G988)</f>
        <v>0</v>
      </c>
      <c r="H988" s="56">
        <f>IF(ISBLANK('forma financiera'!H988)=TRUE,"",'forma financiera'!H988)</f>
        <v>0</v>
      </c>
      <c r="I988" s="56">
        <f>IF(ISBLANK('forma financiera'!I988)=TRUE,"",'forma financiera'!I988)</f>
        <v>0</v>
      </c>
      <c r="J988" s="42" t="str">
        <f>IF(ISBLANK('forma financiera'!J988)=TRUE,"",'forma financiera'!J988)</f>
        <v>-</v>
      </c>
      <c r="K988" s="56" t="str">
        <f>IF(ISBLANK('forma financiera'!N988)=TRUE,"",'forma financiera'!N988)</f>
        <v/>
      </c>
      <c r="L988" s="56" t="str">
        <f>IF(ISBLANK('forma financiera'!O988)=TRUE,"",'forma financiera'!O988)</f>
        <v/>
      </c>
      <c r="M988" s="42" t="str">
        <f>IF(ISBLANK('forma financiera'!P988)=TRUE,"",'forma financiera'!P988)</f>
        <v>-</v>
      </c>
      <c r="O988" s="43" t="str">
        <f t="shared" si="19"/>
        <v/>
      </c>
    </row>
    <row r="989" spans="1:15" ht="72" customHeight="1" x14ac:dyDescent="0.25">
      <c r="A989" s="41">
        <f>COUNTIF(O$15:O989,"X")</f>
        <v>0</v>
      </c>
      <c r="B989" s="55" t="str">
        <f>IF(ISBLANK('forma financiera'!B989)=TRUE,"",'forma financiera'!B989)</f>
        <v/>
      </c>
      <c r="C989" s="41" t="str">
        <f>IF(ISBLANK('forma financiera'!C989)=TRUE,"",'forma financiera'!C989)</f>
        <v/>
      </c>
      <c r="D989" s="56" t="str">
        <f>IF(ISBLANK('forma financiera'!D989)=TRUE,"",'forma financiera'!D989)</f>
        <v/>
      </c>
      <c r="E989" s="56" t="str">
        <f>IF(ISBLANK('forma financiera'!E989)=TRUE,"",'forma financiera'!E989)</f>
        <v/>
      </c>
      <c r="F989" s="42" t="str">
        <f>IF(ISBLANK('forma financiera'!F989)=TRUE,"",'forma financiera'!F989)</f>
        <v>-</v>
      </c>
      <c r="G989" s="56">
        <f>IF(ISBLANK('forma financiera'!G989)=TRUE,"",'forma financiera'!G989)</f>
        <v>0</v>
      </c>
      <c r="H989" s="56">
        <f>IF(ISBLANK('forma financiera'!H989)=TRUE,"",'forma financiera'!H989)</f>
        <v>0</v>
      </c>
      <c r="I989" s="56">
        <f>IF(ISBLANK('forma financiera'!I989)=TRUE,"",'forma financiera'!I989)</f>
        <v>0</v>
      </c>
      <c r="J989" s="42" t="str">
        <f>IF(ISBLANK('forma financiera'!J989)=TRUE,"",'forma financiera'!J989)</f>
        <v>-</v>
      </c>
      <c r="K989" s="56" t="str">
        <f>IF(ISBLANK('forma financiera'!N989)=TRUE,"",'forma financiera'!N989)</f>
        <v/>
      </c>
      <c r="L989" s="56" t="str">
        <f>IF(ISBLANK('forma financiera'!O989)=TRUE,"",'forma financiera'!O989)</f>
        <v/>
      </c>
      <c r="M989" s="42" t="str">
        <f>IF(ISBLANK('forma financiera'!P989)=TRUE,"",'forma financiera'!P989)</f>
        <v>-</v>
      </c>
      <c r="O989" s="43" t="str">
        <f t="shared" si="19"/>
        <v/>
      </c>
    </row>
    <row r="990" spans="1:15" ht="72" customHeight="1" x14ac:dyDescent="0.25">
      <c r="A990" s="41">
        <f>COUNTIF(O$15:O990,"X")</f>
        <v>0</v>
      </c>
      <c r="B990" s="55" t="str">
        <f>IF(ISBLANK('forma financiera'!B990)=TRUE,"",'forma financiera'!B990)</f>
        <v/>
      </c>
      <c r="C990" s="41" t="str">
        <f>IF(ISBLANK('forma financiera'!C990)=TRUE,"",'forma financiera'!C990)</f>
        <v/>
      </c>
      <c r="D990" s="56" t="str">
        <f>IF(ISBLANK('forma financiera'!D990)=TRUE,"",'forma financiera'!D990)</f>
        <v/>
      </c>
      <c r="E990" s="56" t="str">
        <f>IF(ISBLANK('forma financiera'!E990)=TRUE,"",'forma financiera'!E990)</f>
        <v/>
      </c>
      <c r="F990" s="42" t="str">
        <f>IF(ISBLANK('forma financiera'!F990)=TRUE,"",'forma financiera'!F990)</f>
        <v>-</v>
      </c>
      <c r="G990" s="56">
        <f>IF(ISBLANK('forma financiera'!G990)=TRUE,"",'forma financiera'!G990)</f>
        <v>0</v>
      </c>
      <c r="H990" s="56">
        <f>IF(ISBLANK('forma financiera'!H990)=TRUE,"",'forma financiera'!H990)</f>
        <v>0</v>
      </c>
      <c r="I990" s="56">
        <f>IF(ISBLANK('forma financiera'!I990)=TRUE,"",'forma financiera'!I990)</f>
        <v>0</v>
      </c>
      <c r="J990" s="42" t="str">
        <f>IF(ISBLANK('forma financiera'!J990)=TRUE,"",'forma financiera'!J990)</f>
        <v>-</v>
      </c>
      <c r="K990" s="56" t="str">
        <f>IF(ISBLANK('forma financiera'!N990)=TRUE,"",'forma financiera'!N990)</f>
        <v/>
      </c>
      <c r="L990" s="56" t="str">
        <f>IF(ISBLANK('forma financiera'!O990)=TRUE,"",'forma financiera'!O990)</f>
        <v/>
      </c>
      <c r="M990" s="42" t="str">
        <f>IF(ISBLANK('forma financiera'!P990)=TRUE,"",'forma financiera'!P990)</f>
        <v>-</v>
      </c>
      <c r="O990" s="43" t="str">
        <f t="shared" si="19"/>
        <v/>
      </c>
    </row>
    <row r="991" spans="1:15" ht="72" customHeight="1" x14ac:dyDescent="0.25">
      <c r="A991" s="41">
        <f>COUNTIF(O$15:O991,"X")</f>
        <v>0</v>
      </c>
      <c r="B991" s="55" t="str">
        <f>IF(ISBLANK('forma financiera'!B991)=TRUE,"",'forma financiera'!B991)</f>
        <v/>
      </c>
      <c r="C991" s="41" t="str">
        <f>IF(ISBLANK('forma financiera'!C991)=TRUE,"",'forma financiera'!C991)</f>
        <v/>
      </c>
      <c r="D991" s="56" t="str">
        <f>IF(ISBLANK('forma financiera'!D991)=TRUE,"",'forma financiera'!D991)</f>
        <v/>
      </c>
      <c r="E991" s="56" t="str">
        <f>IF(ISBLANK('forma financiera'!E991)=TRUE,"",'forma financiera'!E991)</f>
        <v/>
      </c>
      <c r="F991" s="42" t="str">
        <f>IF(ISBLANK('forma financiera'!F991)=TRUE,"",'forma financiera'!F991)</f>
        <v>-</v>
      </c>
      <c r="G991" s="56">
        <f>IF(ISBLANK('forma financiera'!G991)=TRUE,"",'forma financiera'!G991)</f>
        <v>0</v>
      </c>
      <c r="H991" s="56">
        <f>IF(ISBLANK('forma financiera'!H991)=TRUE,"",'forma financiera'!H991)</f>
        <v>0</v>
      </c>
      <c r="I991" s="56">
        <f>IF(ISBLANK('forma financiera'!I991)=TRUE,"",'forma financiera'!I991)</f>
        <v>0</v>
      </c>
      <c r="J991" s="42" t="str">
        <f>IF(ISBLANK('forma financiera'!J991)=TRUE,"",'forma financiera'!J991)</f>
        <v>-</v>
      </c>
      <c r="K991" s="56" t="str">
        <f>IF(ISBLANK('forma financiera'!N991)=TRUE,"",'forma financiera'!N991)</f>
        <v/>
      </c>
      <c r="L991" s="56" t="str">
        <f>IF(ISBLANK('forma financiera'!O991)=TRUE,"",'forma financiera'!O991)</f>
        <v/>
      </c>
      <c r="M991" s="42" t="str">
        <f>IF(ISBLANK('forma financiera'!P991)=TRUE,"",'forma financiera'!P991)</f>
        <v>-</v>
      </c>
      <c r="O991" s="43" t="str">
        <f t="shared" si="19"/>
        <v/>
      </c>
    </row>
    <row r="992" spans="1:15" ht="72" customHeight="1" x14ac:dyDescent="0.25">
      <c r="A992" s="41">
        <f>COUNTIF(O$15:O992,"X")</f>
        <v>0</v>
      </c>
      <c r="B992" s="55" t="str">
        <f>IF(ISBLANK('forma financiera'!B992)=TRUE,"",'forma financiera'!B992)</f>
        <v/>
      </c>
      <c r="C992" s="41" t="str">
        <f>IF(ISBLANK('forma financiera'!C992)=TRUE,"",'forma financiera'!C992)</f>
        <v/>
      </c>
      <c r="D992" s="56" t="str">
        <f>IF(ISBLANK('forma financiera'!D992)=TRUE,"",'forma financiera'!D992)</f>
        <v/>
      </c>
      <c r="E992" s="56" t="str">
        <f>IF(ISBLANK('forma financiera'!E992)=TRUE,"",'forma financiera'!E992)</f>
        <v/>
      </c>
      <c r="F992" s="42" t="str">
        <f>IF(ISBLANK('forma financiera'!F992)=TRUE,"",'forma financiera'!F992)</f>
        <v>-</v>
      </c>
      <c r="G992" s="56">
        <f>IF(ISBLANK('forma financiera'!G992)=TRUE,"",'forma financiera'!G992)</f>
        <v>0</v>
      </c>
      <c r="H992" s="56">
        <f>IF(ISBLANK('forma financiera'!H992)=TRUE,"",'forma financiera'!H992)</f>
        <v>0</v>
      </c>
      <c r="I992" s="56">
        <f>IF(ISBLANK('forma financiera'!I992)=TRUE,"",'forma financiera'!I992)</f>
        <v>0</v>
      </c>
      <c r="J992" s="42" t="str">
        <f>IF(ISBLANK('forma financiera'!J992)=TRUE,"",'forma financiera'!J992)</f>
        <v>-</v>
      </c>
      <c r="K992" s="56" t="str">
        <f>IF(ISBLANK('forma financiera'!N992)=TRUE,"",'forma financiera'!N992)</f>
        <v/>
      </c>
      <c r="L992" s="56" t="str">
        <f>IF(ISBLANK('forma financiera'!O992)=TRUE,"",'forma financiera'!O992)</f>
        <v/>
      </c>
      <c r="M992" s="42" t="str">
        <f>IF(ISBLANK('forma financiera'!P992)=TRUE,"",'forma financiera'!P992)</f>
        <v>-</v>
      </c>
      <c r="O992" s="43" t="str">
        <f t="shared" si="19"/>
        <v/>
      </c>
    </row>
    <row r="993" spans="1:15" ht="72" customHeight="1" x14ac:dyDescent="0.25">
      <c r="A993" s="41">
        <f>COUNTIF(O$15:O993,"X")</f>
        <v>0</v>
      </c>
      <c r="B993" s="55" t="str">
        <f>IF(ISBLANK('forma financiera'!B993)=TRUE,"",'forma financiera'!B993)</f>
        <v/>
      </c>
      <c r="C993" s="41" t="str">
        <f>IF(ISBLANK('forma financiera'!C993)=TRUE,"",'forma financiera'!C993)</f>
        <v/>
      </c>
      <c r="D993" s="56" t="str">
        <f>IF(ISBLANK('forma financiera'!D993)=TRUE,"",'forma financiera'!D993)</f>
        <v/>
      </c>
      <c r="E993" s="56" t="str">
        <f>IF(ISBLANK('forma financiera'!E993)=TRUE,"",'forma financiera'!E993)</f>
        <v/>
      </c>
      <c r="F993" s="42" t="str">
        <f>IF(ISBLANK('forma financiera'!F993)=TRUE,"",'forma financiera'!F993)</f>
        <v>-</v>
      </c>
      <c r="G993" s="56">
        <f>IF(ISBLANK('forma financiera'!G993)=TRUE,"",'forma financiera'!G993)</f>
        <v>0</v>
      </c>
      <c r="H993" s="56">
        <f>IF(ISBLANK('forma financiera'!H993)=TRUE,"",'forma financiera'!H993)</f>
        <v>0</v>
      </c>
      <c r="I993" s="56">
        <f>IF(ISBLANK('forma financiera'!I993)=TRUE,"",'forma financiera'!I993)</f>
        <v>0</v>
      </c>
      <c r="J993" s="42" t="str">
        <f>IF(ISBLANK('forma financiera'!J993)=TRUE,"",'forma financiera'!J993)</f>
        <v>-</v>
      </c>
      <c r="K993" s="56" t="str">
        <f>IF(ISBLANK('forma financiera'!N993)=TRUE,"",'forma financiera'!N993)</f>
        <v/>
      </c>
      <c r="L993" s="56" t="str">
        <f>IF(ISBLANK('forma financiera'!O993)=TRUE,"",'forma financiera'!O993)</f>
        <v/>
      </c>
      <c r="M993" s="42" t="str">
        <f>IF(ISBLANK('forma financiera'!P993)=TRUE,"",'forma financiera'!P993)</f>
        <v>-</v>
      </c>
      <c r="O993" s="43" t="str">
        <f t="shared" si="19"/>
        <v/>
      </c>
    </row>
    <row r="994" spans="1:15" ht="72" customHeight="1" x14ac:dyDescent="0.25">
      <c r="A994" s="41">
        <f>COUNTIF(O$15:O994,"X")</f>
        <v>0</v>
      </c>
      <c r="B994" s="55" t="str">
        <f>IF(ISBLANK('forma financiera'!B994)=TRUE,"",'forma financiera'!B994)</f>
        <v/>
      </c>
      <c r="C994" s="41" t="str">
        <f>IF(ISBLANK('forma financiera'!C994)=TRUE,"",'forma financiera'!C994)</f>
        <v/>
      </c>
      <c r="D994" s="56" t="str">
        <f>IF(ISBLANK('forma financiera'!D994)=TRUE,"",'forma financiera'!D994)</f>
        <v/>
      </c>
      <c r="E994" s="56" t="str">
        <f>IF(ISBLANK('forma financiera'!E994)=TRUE,"",'forma financiera'!E994)</f>
        <v/>
      </c>
      <c r="F994" s="42" t="str">
        <f>IF(ISBLANK('forma financiera'!F994)=TRUE,"",'forma financiera'!F994)</f>
        <v>-</v>
      </c>
      <c r="G994" s="56">
        <f>IF(ISBLANK('forma financiera'!G994)=TRUE,"",'forma financiera'!G994)</f>
        <v>0</v>
      </c>
      <c r="H994" s="56">
        <f>IF(ISBLANK('forma financiera'!H994)=TRUE,"",'forma financiera'!H994)</f>
        <v>0</v>
      </c>
      <c r="I994" s="56">
        <f>IF(ISBLANK('forma financiera'!I994)=TRUE,"",'forma financiera'!I994)</f>
        <v>0</v>
      </c>
      <c r="J994" s="42" t="str">
        <f>IF(ISBLANK('forma financiera'!J994)=TRUE,"",'forma financiera'!J994)</f>
        <v>-</v>
      </c>
      <c r="K994" s="56" t="str">
        <f>IF(ISBLANK('forma financiera'!N994)=TRUE,"",'forma financiera'!N994)</f>
        <v/>
      </c>
      <c r="L994" s="56" t="str">
        <f>IF(ISBLANK('forma financiera'!O994)=TRUE,"",'forma financiera'!O994)</f>
        <v/>
      </c>
      <c r="M994" s="42" t="str">
        <f>IF(ISBLANK('forma financiera'!P994)=TRUE,"",'forma financiera'!P994)</f>
        <v>-</v>
      </c>
      <c r="O994" s="43" t="str">
        <f t="shared" si="19"/>
        <v/>
      </c>
    </row>
    <row r="995" spans="1:15" ht="72" customHeight="1" x14ac:dyDescent="0.25">
      <c r="A995" s="41">
        <f>COUNTIF(O$15:O995,"X")</f>
        <v>0</v>
      </c>
      <c r="B995" s="55" t="str">
        <f>IF(ISBLANK('forma financiera'!B995)=TRUE,"",'forma financiera'!B995)</f>
        <v/>
      </c>
      <c r="C995" s="41" t="str">
        <f>IF(ISBLANK('forma financiera'!C995)=TRUE,"",'forma financiera'!C995)</f>
        <v/>
      </c>
      <c r="D995" s="56" t="str">
        <f>IF(ISBLANK('forma financiera'!D995)=TRUE,"",'forma financiera'!D995)</f>
        <v/>
      </c>
      <c r="E995" s="56" t="str">
        <f>IF(ISBLANK('forma financiera'!E995)=TRUE,"",'forma financiera'!E995)</f>
        <v/>
      </c>
      <c r="F995" s="42" t="str">
        <f>IF(ISBLANK('forma financiera'!F995)=TRUE,"",'forma financiera'!F995)</f>
        <v>-</v>
      </c>
      <c r="G995" s="56">
        <f>IF(ISBLANK('forma financiera'!G995)=TRUE,"",'forma financiera'!G995)</f>
        <v>0</v>
      </c>
      <c r="H995" s="56">
        <f>IF(ISBLANK('forma financiera'!H995)=TRUE,"",'forma financiera'!H995)</f>
        <v>0</v>
      </c>
      <c r="I995" s="56">
        <f>IF(ISBLANK('forma financiera'!I995)=TRUE,"",'forma financiera'!I995)</f>
        <v>0</v>
      </c>
      <c r="J995" s="42" t="str">
        <f>IF(ISBLANK('forma financiera'!J995)=TRUE,"",'forma financiera'!J995)</f>
        <v>-</v>
      </c>
      <c r="K995" s="56" t="str">
        <f>IF(ISBLANK('forma financiera'!N995)=TRUE,"",'forma financiera'!N995)</f>
        <v/>
      </c>
      <c r="L995" s="56" t="str">
        <f>IF(ISBLANK('forma financiera'!O995)=TRUE,"",'forma financiera'!O995)</f>
        <v/>
      </c>
      <c r="M995" s="42" t="str">
        <f>IF(ISBLANK('forma financiera'!P995)=TRUE,"",'forma financiera'!P995)</f>
        <v>-</v>
      </c>
      <c r="O995" s="43" t="str">
        <f t="shared" si="19"/>
        <v/>
      </c>
    </row>
    <row r="996" spans="1:15" ht="72" customHeight="1" x14ac:dyDescent="0.25">
      <c r="A996" s="41">
        <f>COUNTIF(O$15:O996,"X")</f>
        <v>0</v>
      </c>
      <c r="B996" s="55" t="str">
        <f>IF(ISBLANK('forma financiera'!B996)=TRUE,"",'forma financiera'!B996)</f>
        <v/>
      </c>
      <c r="C996" s="41" t="str">
        <f>IF(ISBLANK('forma financiera'!C996)=TRUE,"",'forma financiera'!C996)</f>
        <v/>
      </c>
      <c r="D996" s="56" t="str">
        <f>IF(ISBLANK('forma financiera'!D996)=TRUE,"",'forma financiera'!D996)</f>
        <v/>
      </c>
      <c r="E996" s="56" t="str">
        <f>IF(ISBLANK('forma financiera'!E996)=TRUE,"",'forma financiera'!E996)</f>
        <v/>
      </c>
      <c r="F996" s="42" t="str">
        <f>IF(ISBLANK('forma financiera'!F996)=TRUE,"",'forma financiera'!F996)</f>
        <v>-</v>
      </c>
      <c r="G996" s="56">
        <f>IF(ISBLANK('forma financiera'!G996)=TRUE,"",'forma financiera'!G996)</f>
        <v>0</v>
      </c>
      <c r="H996" s="56">
        <f>IF(ISBLANK('forma financiera'!H996)=TRUE,"",'forma financiera'!H996)</f>
        <v>0</v>
      </c>
      <c r="I996" s="56">
        <f>IF(ISBLANK('forma financiera'!I996)=TRUE,"",'forma financiera'!I996)</f>
        <v>0</v>
      </c>
      <c r="J996" s="42" t="str">
        <f>IF(ISBLANK('forma financiera'!J996)=TRUE,"",'forma financiera'!J996)</f>
        <v>-</v>
      </c>
      <c r="K996" s="56" t="str">
        <f>IF(ISBLANK('forma financiera'!N996)=TRUE,"",'forma financiera'!N996)</f>
        <v/>
      </c>
      <c r="L996" s="56" t="str">
        <f>IF(ISBLANK('forma financiera'!O996)=TRUE,"",'forma financiera'!O996)</f>
        <v/>
      </c>
      <c r="M996" s="42" t="str">
        <f>IF(ISBLANK('forma financiera'!P996)=TRUE,"",'forma financiera'!P996)</f>
        <v>-</v>
      </c>
      <c r="O996" s="43" t="str">
        <f t="shared" si="19"/>
        <v/>
      </c>
    </row>
    <row r="997" spans="1:15" ht="72" customHeight="1" x14ac:dyDescent="0.25">
      <c r="A997" s="41">
        <f>COUNTIF(O$15:O997,"X")</f>
        <v>0</v>
      </c>
      <c r="B997" s="55" t="str">
        <f>IF(ISBLANK('forma financiera'!B997)=TRUE,"",'forma financiera'!B997)</f>
        <v/>
      </c>
      <c r="C997" s="41" t="str">
        <f>IF(ISBLANK('forma financiera'!C997)=TRUE,"",'forma financiera'!C997)</f>
        <v/>
      </c>
      <c r="D997" s="56" t="str">
        <f>IF(ISBLANK('forma financiera'!D997)=TRUE,"",'forma financiera'!D997)</f>
        <v/>
      </c>
      <c r="E997" s="56" t="str">
        <f>IF(ISBLANK('forma financiera'!E997)=TRUE,"",'forma financiera'!E997)</f>
        <v/>
      </c>
      <c r="F997" s="42" t="str">
        <f>IF(ISBLANK('forma financiera'!F997)=TRUE,"",'forma financiera'!F997)</f>
        <v>-</v>
      </c>
      <c r="G997" s="56">
        <f>IF(ISBLANK('forma financiera'!G997)=TRUE,"",'forma financiera'!G997)</f>
        <v>0</v>
      </c>
      <c r="H997" s="56">
        <f>IF(ISBLANK('forma financiera'!H997)=TRUE,"",'forma financiera'!H997)</f>
        <v>0</v>
      </c>
      <c r="I997" s="56">
        <f>IF(ISBLANK('forma financiera'!I997)=TRUE,"",'forma financiera'!I997)</f>
        <v>0</v>
      </c>
      <c r="J997" s="42" t="str">
        <f>IF(ISBLANK('forma financiera'!J997)=TRUE,"",'forma financiera'!J997)</f>
        <v>-</v>
      </c>
      <c r="K997" s="56" t="str">
        <f>IF(ISBLANK('forma financiera'!N997)=TRUE,"",'forma financiera'!N997)</f>
        <v/>
      </c>
      <c r="L997" s="56" t="str">
        <f>IF(ISBLANK('forma financiera'!O997)=TRUE,"",'forma financiera'!O997)</f>
        <v/>
      </c>
      <c r="M997" s="42" t="str">
        <f>IF(ISBLANK('forma financiera'!P997)=TRUE,"",'forma financiera'!P997)</f>
        <v>-</v>
      </c>
      <c r="O997" s="43" t="str">
        <f t="shared" si="19"/>
        <v/>
      </c>
    </row>
    <row r="998" spans="1:15" ht="72" customHeight="1" x14ac:dyDescent="0.25">
      <c r="A998" s="41">
        <f>COUNTIF(O$15:O998,"X")</f>
        <v>0</v>
      </c>
      <c r="B998" s="55" t="str">
        <f>IF(ISBLANK('forma financiera'!B998)=TRUE,"",'forma financiera'!B998)</f>
        <v/>
      </c>
      <c r="C998" s="41" t="str">
        <f>IF(ISBLANK('forma financiera'!C998)=TRUE,"",'forma financiera'!C998)</f>
        <v/>
      </c>
      <c r="D998" s="56" t="str">
        <f>IF(ISBLANK('forma financiera'!D998)=TRUE,"",'forma financiera'!D998)</f>
        <v/>
      </c>
      <c r="E998" s="56" t="str">
        <f>IF(ISBLANK('forma financiera'!E998)=TRUE,"",'forma financiera'!E998)</f>
        <v/>
      </c>
      <c r="F998" s="42" t="str">
        <f>IF(ISBLANK('forma financiera'!F998)=TRUE,"",'forma financiera'!F998)</f>
        <v>-</v>
      </c>
      <c r="G998" s="56">
        <f>IF(ISBLANK('forma financiera'!G998)=TRUE,"",'forma financiera'!G998)</f>
        <v>0</v>
      </c>
      <c r="H998" s="56">
        <f>IF(ISBLANK('forma financiera'!H998)=TRUE,"",'forma financiera'!H998)</f>
        <v>0</v>
      </c>
      <c r="I998" s="56">
        <f>IF(ISBLANK('forma financiera'!I998)=TRUE,"",'forma financiera'!I998)</f>
        <v>0</v>
      </c>
      <c r="J998" s="42" t="str">
        <f>IF(ISBLANK('forma financiera'!J998)=TRUE,"",'forma financiera'!J998)</f>
        <v>-</v>
      </c>
      <c r="K998" s="56" t="str">
        <f>IF(ISBLANK('forma financiera'!N998)=TRUE,"",'forma financiera'!N998)</f>
        <v/>
      </c>
      <c r="L998" s="56" t="str">
        <f>IF(ISBLANK('forma financiera'!O998)=TRUE,"",'forma financiera'!O998)</f>
        <v/>
      </c>
      <c r="M998" s="42" t="str">
        <f>IF(ISBLANK('forma financiera'!P998)=TRUE,"",'forma financiera'!P998)</f>
        <v>-</v>
      </c>
      <c r="O998" s="43" t="str">
        <f t="shared" si="19"/>
        <v/>
      </c>
    </row>
    <row r="999" spans="1:15" ht="72" customHeight="1" x14ac:dyDescent="0.25">
      <c r="A999" s="41">
        <f>COUNTIF(O$15:O999,"X")</f>
        <v>0</v>
      </c>
      <c r="B999" s="55" t="str">
        <f>IF(ISBLANK('forma financiera'!B999)=TRUE,"",'forma financiera'!B999)</f>
        <v/>
      </c>
      <c r="C999" s="41" t="str">
        <f>IF(ISBLANK('forma financiera'!C999)=TRUE,"",'forma financiera'!C999)</f>
        <v/>
      </c>
      <c r="D999" s="56" t="str">
        <f>IF(ISBLANK('forma financiera'!D999)=TRUE,"",'forma financiera'!D999)</f>
        <v/>
      </c>
      <c r="E999" s="56" t="str">
        <f>IF(ISBLANK('forma financiera'!E999)=TRUE,"",'forma financiera'!E999)</f>
        <v/>
      </c>
      <c r="F999" s="42" t="str">
        <f>IF(ISBLANK('forma financiera'!F999)=TRUE,"",'forma financiera'!F999)</f>
        <v>-</v>
      </c>
      <c r="G999" s="56">
        <f>IF(ISBLANK('forma financiera'!G999)=TRUE,"",'forma financiera'!G999)</f>
        <v>0</v>
      </c>
      <c r="H999" s="56">
        <f>IF(ISBLANK('forma financiera'!H999)=TRUE,"",'forma financiera'!H999)</f>
        <v>0</v>
      </c>
      <c r="I999" s="56">
        <f>IF(ISBLANK('forma financiera'!I999)=TRUE,"",'forma financiera'!I999)</f>
        <v>0</v>
      </c>
      <c r="J999" s="42" t="str">
        <f>IF(ISBLANK('forma financiera'!J999)=TRUE,"",'forma financiera'!J999)</f>
        <v>-</v>
      </c>
      <c r="K999" s="56" t="str">
        <f>IF(ISBLANK('forma financiera'!N999)=TRUE,"",'forma financiera'!N999)</f>
        <v/>
      </c>
      <c r="L999" s="56" t="str">
        <f>IF(ISBLANK('forma financiera'!O999)=TRUE,"",'forma financiera'!O999)</f>
        <v/>
      </c>
      <c r="M999" s="42" t="str">
        <f>IF(ISBLANK('forma financiera'!P999)=TRUE,"",'forma financiera'!P999)</f>
        <v>-</v>
      </c>
      <c r="O999" s="43" t="str">
        <f t="shared" si="19"/>
        <v/>
      </c>
    </row>
    <row r="1000" spans="1:15" ht="72" customHeight="1" x14ac:dyDescent="0.25">
      <c r="A1000" s="41">
        <f>COUNTIF(O$15:O1000,"X")</f>
        <v>0</v>
      </c>
      <c r="B1000" s="55" t="str">
        <f>IF(ISBLANK('forma financiera'!B1000)=TRUE,"",'forma financiera'!B1000)</f>
        <v/>
      </c>
      <c r="C1000" s="41" t="str">
        <f>IF(ISBLANK('forma financiera'!C1000)=TRUE,"",'forma financiera'!C1000)</f>
        <v/>
      </c>
      <c r="D1000" s="56" t="str">
        <f>IF(ISBLANK('forma financiera'!D1000)=TRUE,"",'forma financiera'!D1000)</f>
        <v/>
      </c>
      <c r="E1000" s="56" t="str">
        <f>IF(ISBLANK('forma financiera'!E1000)=TRUE,"",'forma financiera'!E1000)</f>
        <v/>
      </c>
      <c r="F1000" s="42" t="str">
        <f>IF(ISBLANK('forma financiera'!F1000)=TRUE,"",'forma financiera'!F1000)</f>
        <v>-</v>
      </c>
      <c r="G1000" s="56">
        <f>IF(ISBLANK('forma financiera'!G1000)=TRUE,"",'forma financiera'!G1000)</f>
        <v>0</v>
      </c>
      <c r="H1000" s="56">
        <f>IF(ISBLANK('forma financiera'!H1000)=TRUE,"",'forma financiera'!H1000)</f>
        <v>0</v>
      </c>
      <c r="I1000" s="56">
        <f>IF(ISBLANK('forma financiera'!I1000)=TRUE,"",'forma financiera'!I1000)</f>
        <v>0</v>
      </c>
      <c r="J1000" s="42" t="str">
        <f>IF(ISBLANK('forma financiera'!J1000)=TRUE,"",'forma financiera'!J1000)</f>
        <v>-</v>
      </c>
      <c r="K1000" s="56" t="str">
        <f>IF(ISBLANK('forma financiera'!N1000)=TRUE,"",'forma financiera'!N1000)</f>
        <v/>
      </c>
      <c r="L1000" s="56" t="str">
        <f>IF(ISBLANK('forma financiera'!O1000)=TRUE,"",'forma financiera'!O1000)</f>
        <v/>
      </c>
      <c r="M1000" s="42" t="str">
        <f>IF(ISBLANK('forma financiera'!P1000)=TRUE,"",'forma financiera'!P1000)</f>
        <v>-</v>
      </c>
      <c r="O1000" s="43" t="str">
        <f t="shared" si="19"/>
        <v/>
      </c>
    </row>
    <row r="1023553" ht="40.5" customHeight="1" x14ac:dyDescent="0.25"/>
  </sheetData>
  <sheetProtection formatCells="0" formatColumns="0" formatRows="0" sort="0" autoFilter="0" pivotTables="0"/>
  <autoFilter ref="O14:O1000" xr:uid="{00000000-0009-0000-0000-000005000000}"/>
  <mergeCells count="23">
    <mergeCell ref="H12:J12"/>
    <mergeCell ref="K12:M12"/>
    <mergeCell ref="A14:C14"/>
    <mergeCell ref="A11:A13"/>
    <mergeCell ref="B11:B13"/>
    <mergeCell ref="C11:C13"/>
    <mergeCell ref="D11:G11"/>
    <mergeCell ref="H11:M11"/>
    <mergeCell ref="D12:D13"/>
    <mergeCell ref="E12:E13"/>
    <mergeCell ref="F12:F13"/>
    <mergeCell ref="G12:G13"/>
    <mergeCell ref="A3:M3"/>
    <mergeCell ref="A4:M4"/>
    <mergeCell ref="A5:M5"/>
    <mergeCell ref="A6:M6"/>
    <mergeCell ref="A9:B9"/>
    <mergeCell ref="C8:E8"/>
    <mergeCell ref="A8:B8"/>
    <mergeCell ref="G8:H8"/>
    <mergeCell ref="I8:M8"/>
    <mergeCell ref="C9:H9"/>
    <mergeCell ref="J9:M9"/>
  </mergeCells>
  <dataValidations count="1">
    <dataValidation type="decimal" operator="greaterThan" allowBlank="1" showInputMessage="1" showErrorMessage="1" error="Debe ingresar una cantidad mayor que cero" sqref="G14:I14 D14:E14 K14:L14" xr:uid="{00000000-0002-0000-0500-000000000000}">
      <formula1>0</formula1>
    </dataValidation>
  </dataValidations>
  <pageMargins left="0.39370078740157483" right="0.39370078740157483" top="0.78740157480314965" bottom="0.78740157480314965" header="0.31496062992125984" footer="0.31496062992125984"/>
  <pageSetup paperSize="120" scale="5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theme="7" tint="0.59999389629810485"/>
  </sheetPr>
  <dimension ref="A2:R1000"/>
  <sheetViews>
    <sheetView showGridLines="0" view="pageBreakPreview" zoomScale="55" zoomScaleNormal="55" zoomScaleSheetLayoutView="55" workbookViewId="0">
      <selection activeCell="A2" sqref="A2:N2"/>
    </sheetView>
  </sheetViews>
  <sheetFormatPr baseColWidth="10" defaultRowHeight="15.75" x14ac:dyDescent="0.25"/>
  <cols>
    <col min="1" max="1" width="8.28515625" style="23" customWidth="1"/>
    <col min="2" max="2" width="24.85546875" style="23" customWidth="1"/>
    <col min="3" max="3" width="42.85546875" style="58" customWidth="1"/>
    <col min="4" max="4" width="16.7109375" style="23" customWidth="1"/>
    <col min="5" max="6" width="21" style="23" customWidth="1"/>
    <col min="7" max="7" width="19.140625" style="23" customWidth="1"/>
    <col min="8" max="8" width="24.140625" style="23" customWidth="1"/>
    <col min="9" max="10" width="24.42578125" style="23" customWidth="1"/>
    <col min="11" max="11" width="9.140625" style="23" customWidth="1"/>
    <col min="12" max="13" width="24.85546875" style="23" customWidth="1"/>
    <col min="14" max="14" width="9.42578125" style="23" customWidth="1"/>
    <col min="15" max="17" width="11.42578125" style="86"/>
    <col min="18" max="16384" width="11.42578125" style="23"/>
  </cols>
  <sheetData>
    <row r="2" spans="1:18" s="133" customFormat="1" ht="31.5" customHeight="1" x14ac:dyDescent="0.4">
      <c r="A2" s="246" t="str">
        <f>+'REP 1C FIS'!A2:N2</f>
        <v>FORMATO 1 REP FIS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135"/>
      <c r="P2" s="135"/>
      <c r="Q2" s="135"/>
    </row>
    <row r="3" spans="1:18" s="133" customFormat="1" ht="31.5" customHeight="1" x14ac:dyDescent="0.4">
      <c r="A3" s="247" t="str">
        <f>+'REP 1C FIS'!A3:N3</f>
        <v>REPORTE DE EJECUCIÓN FÍSICA DE FIDEICOMISOS CON COMPONENTE NO REEMBOLSABLE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135"/>
      <c r="P3" s="135"/>
      <c r="Q3" s="135"/>
    </row>
    <row r="4" spans="1:18" s="133" customFormat="1" ht="31.5" customHeight="1" x14ac:dyDescent="0.4">
      <c r="A4" s="247" t="str">
        <f>+'REP 1C FIS'!A4:N4</f>
        <v>VERSION 4.9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135"/>
      <c r="P4" s="135"/>
      <c r="Q4" s="135"/>
    </row>
    <row r="5" spans="1:18" s="133" customFormat="1" ht="31.5" customHeight="1" x14ac:dyDescent="0.4">
      <c r="A5" s="247" t="str">
        <f>+'REP 1C FIS'!A5:N5</f>
        <v>Decreto 54-2022, vigente para el ejercicio fiscal 2023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135"/>
      <c r="P5" s="135"/>
      <c r="Q5" s="135"/>
    </row>
    <row r="6" spans="1:18" x14ac:dyDescent="0.2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87"/>
    </row>
    <row r="7" spans="1:18" s="141" customFormat="1" ht="68.25" customHeight="1" x14ac:dyDescent="0.3">
      <c r="A7" s="248" t="s">
        <v>47</v>
      </c>
      <c r="B7" s="248"/>
      <c r="C7" s="142" t="str">
        <f>CONCATENATE('datos y resumen'!C9," de ",'datos y resumen'!F9)</f>
        <v xml:space="preserve"> de </v>
      </c>
      <c r="D7" s="142"/>
      <c r="E7" s="142"/>
      <c r="F7" s="249" t="s">
        <v>49</v>
      </c>
      <c r="G7" s="249"/>
      <c r="H7" s="231">
        <f>+'datos y resumen'!I9</f>
        <v>0</v>
      </c>
      <c r="I7" s="231"/>
      <c r="J7" s="231"/>
      <c r="K7" s="231"/>
      <c r="L7" s="231"/>
      <c r="M7" s="231"/>
      <c r="N7" s="231"/>
      <c r="O7" s="169"/>
      <c r="P7" s="170"/>
      <c r="Q7" s="170"/>
    </row>
    <row r="8" spans="1:18" s="141" customFormat="1" ht="26.25" customHeight="1" x14ac:dyDescent="0.3">
      <c r="C8" s="147"/>
      <c r="D8" s="148"/>
      <c r="E8" s="149"/>
      <c r="F8" s="145"/>
      <c r="G8" s="150"/>
      <c r="H8" s="145"/>
      <c r="I8" s="149"/>
      <c r="J8" s="151"/>
      <c r="K8" s="149"/>
      <c r="L8" s="149"/>
      <c r="M8" s="151"/>
      <c r="N8" s="146"/>
      <c r="O8" s="171"/>
      <c r="P8" s="170"/>
      <c r="Q8" s="170"/>
    </row>
    <row r="9" spans="1:18" s="141" customFormat="1" ht="90" customHeight="1" x14ac:dyDescent="0.3">
      <c r="A9" s="231" t="s">
        <v>50</v>
      </c>
      <c r="B9" s="231"/>
      <c r="C9" s="231">
        <f>+'datos y resumen'!C11</f>
        <v>0</v>
      </c>
      <c r="D9" s="231"/>
      <c r="E9" s="231"/>
      <c r="F9" s="231"/>
      <c r="G9" s="231"/>
      <c r="H9" s="231"/>
      <c r="I9" s="143" t="s">
        <v>51</v>
      </c>
      <c r="J9" s="232">
        <f>+'datos y resumen'!C13</f>
        <v>0</v>
      </c>
      <c r="K9" s="232"/>
      <c r="L9" s="232"/>
      <c r="M9" s="232"/>
      <c r="N9" s="232"/>
      <c r="O9" s="168"/>
      <c r="P9" s="170"/>
      <c r="Q9" s="170"/>
    </row>
    <row r="10" spans="1:18" s="141" customFormat="1" ht="39" customHeight="1" x14ac:dyDescent="0.3">
      <c r="C10" s="147"/>
      <c r="L10" s="173"/>
      <c r="M10" s="173"/>
      <c r="N10" s="173"/>
      <c r="O10" s="168"/>
      <c r="P10" s="168"/>
      <c r="Q10" s="168"/>
    </row>
    <row r="11" spans="1:18" x14ac:dyDescent="0.25">
      <c r="A11" s="236" t="s">
        <v>1</v>
      </c>
      <c r="B11" s="216" t="s">
        <v>0</v>
      </c>
      <c r="C11" s="216" t="s">
        <v>69</v>
      </c>
      <c r="D11" s="216" t="s">
        <v>103</v>
      </c>
      <c r="E11" s="211" t="s">
        <v>74</v>
      </c>
      <c r="F11" s="212"/>
      <c r="G11" s="212"/>
      <c r="H11" s="213"/>
      <c r="I11" s="211" t="s">
        <v>73</v>
      </c>
      <c r="J11" s="212"/>
      <c r="K11" s="212"/>
      <c r="L11" s="212"/>
      <c r="M11" s="212"/>
      <c r="N11" s="213"/>
    </row>
    <row r="12" spans="1:18" ht="16.5" customHeight="1" x14ac:dyDescent="0.25">
      <c r="A12" s="236"/>
      <c r="B12" s="217"/>
      <c r="C12" s="217"/>
      <c r="D12" s="217"/>
      <c r="E12" s="216" t="s">
        <v>61</v>
      </c>
      <c r="F12" s="216" t="s">
        <v>62</v>
      </c>
      <c r="G12" s="218" t="s">
        <v>72</v>
      </c>
      <c r="H12" s="216" t="s">
        <v>71</v>
      </c>
      <c r="I12" s="215" t="s">
        <v>70</v>
      </c>
      <c r="J12" s="215"/>
      <c r="K12" s="215"/>
      <c r="L12" s="215" t="s">
        <v>88</v>
      </c>
      <c r="M12" s="215"/>
      <c r="N12" s="215"/>
    </row>
    <row r="13" spans="1:18" ht="66.75" customHeight="1" x14ac:dyDescent="0.25">
      <c r="A13" s="236"/>
      <c r="B13" s="220"/>
      <c r="C13" s="220"/>
      <c r="D13" s="220"/>
      <c r="E13" s="217"/>
      <c r="F13" s="217"/>
      <c r="G13" s="218"/>
      <c r="H13" s="220"/>
      <c r="I13" s="68" t="s">
        <v>63</v>
      </c>
      <c r="J13" s="68" t="s">
        <v>65</v>
      </c>
      <c r="K13" s="68" t="s">
        <v>60</v>
      </c>
      <c r="L13" s="45" t="s">
        <v>63</v>
      </c>
      <c r="M13" s="68" t="s">
        <v>65</v>
      </c>
      <c r="N13" s="68" t="s">
        <v>60</v>
      </c>
    </row>
    <row r="14" spans="1:18" s="40" customFormat="1" ht="25.5" customHeight="1" x14ac:dyDescent="0.25">
      <c r="A14" s="46"/>
      <c r="B14" s="233" t="s">
        <v>67</v>
      </c>
      <c r="C14" s="235"/>
      <c r="D14" s="47"/>
      <c r="E14" s="48">
        <f>SUM(E15:E1000)</f>
        <v>0</v>
      </c>
      <c r="F14" s="48">
        <f>SUM(F15:F1000)</f>
        <v>0</v>
      </c>
      <c r="G14" s="39" t="str">
        <f>IF(ISERROR((F14+J14)/E14),"-",(F14+J14)/E14)</f>
        <v>-</v>
      </c>
      <c r="H14" s="48">
        <f>SUM(H15:H1000)</f>
        <v>0</v>
      </c>
      <c r="I14" s="48">
        <f>SUM(I15:I1000)</f>
        <v>0</v>
      </c>
      <c r="J14" s="48">
        <f>SUM(J15:J1000)</f>
        <v>0</v>
      </c>
      <c r="K14" s="39" t="str">
        <f>IF(ISERROR((J14/I14)),"-",(J14/I14))</f>
        <v>-</v>
      </c>
      <c r="L14" s="48">
        <f>SUM(L15:L1000)</f>
        <v>0</v>
      </c>
      <c r="M14" s="48">
        <f>SUM(M15:M1000)</f>
        <v>0</v>
      </c>
      <c r="N14" s="39" t="str">
        <f>IF(ISERROR((M14/L14)),"-",(M14/L14))</f>
        <v>-</v>
      </c>
      <c r="O14" s="88"/>
      <c r="P14" s="89"/>
      <c r="Q14" s="91" t="s">
        <v>89</v>
      </c>
      <c r="R14" s="49"/>
    </row>
    <row r="15" spans="1:18" ht="113.25" customHeight="1" x14ac:dyDescent="0.25">
      <c r="A15" s="41">
        <f>COUNTIF(P$15:P15,"X")</f>
        <v>0</v>
      </c>
      <c r="B15" s="41">
        <f>+'forma fisica'!D15</f>
        <v>0</v>
      </c>
      <c r="C15" s="105" t="str">
        <f>IF(ISBLANK('forma fisica'!B15)=TRUE,"",'forma fisica'!B15)</f>
        <v/>
      </c>
      <c r="D15" s="41" t="str">
        <f>IF(ISBLANK('forma fisica'!C15)=TRUE,"",'forma fisica'!C15)</f>
        <v/>
      </c>
      <c r="E15" s="50" t="str">
        <f>IF(ISBLANK('forma fisica'!E15)=TRUE,"",'forma fisica'!E15)</f>
        <v/>
      </c>
      <c r="F15" s="50" t="str">
        <f>IF(ISBLANK('forma fisica'!F15)=TRUE,"",'forma fisica'!F15)</f>
        <v/>
      </c>
      <c r="G15" s="42" t="str">
        <f>IF(ISBLANK('forma fisica'!G15)=TRUE,"",'forma fisica'!G15)</f>
        <v>-</v>
      </c>
      <c r="H15" s="50">
        <f>IF(ISBLANK('forma fisica'!H15)=TRUE,"",'forma fisica'!H15)</f>
        <v>0</v>
      </c>
      <c r="I15" s="50">
        <f>IF(ISBLANK('forma fisica'!I15)=TRUE,"",'forma fisica'!I15)</f>
        <v>0</v>
      </c>
      <c r="J15" s="50">
        <f>IF(ISBLANK('forma fisica'!J15)=TRUE,"",'forma fisica'!J15)</f>
        <v>0</v>
      </c>
      <c r="K15" s="42" t="str">
        <f>IF(ISBLANK('forma fisica'!K15)=TRUE,"",'forma fisica'!K15)</f>
        <v>-</v>
      </c>
      <c r="L15" s="50" t="str">
        <f>IF(ISBLANK('forma fisica'!O15)=TRUE,"",'forma fisica'!O15)</f>
        <v/>
      </c>
      <c r="M15" s="50" t="str">
        <f>IF(ISBLANK('forma fisica'!P15)=TRUE,"",'forma fisica'!P15)</f>
        <v/>
      </c>
      <c r="N15" s="42" t="str">
        <f>IF(ISBLANK('forma fisica'!Q15)=TRUE,"",'forma fisica'!Q15)</f>
        <v>-</v>
      </c>
      <c r="P15" s="86" t="str">
        <f>IF(TYPE(L15)=1,"X","")</f>
        <v/>
      </c>
    </row>
    <row r="16" spans="1:18" ht="105.75" customHeight="1" x14ac:dyDescent="0.25">
      <c r="A16" s="41">
        <f>COUNTIF(P$15:P16,"X")</f>
        <v>0</v>
      </c>
      <c r="B16" s="41">
        <f>+'forma fisica'!D16</f>
        <v>0</v>
      </c>
      <c r="C16" s="105" t="str">
        <f>IF(ISBLANK('forma fisica'!B16)=TRUE,"",'forma fisica'!B16)</f>
        <v/>
      </c>
      <c r="D16" s="41" t="str">
        <f>IF(ISBLANK('forma fisica'!C16)=TRUE,"",'forma fisica'!C16)</f>
        <v/>
      </c>
      <c r="E16" s="50" t="str">
        <f>IF(ISBLANK('forma fisica'!E16)=TRUE,"",'forma fisica'!E16)</f>
        <v/>
      </c>
      <c r="F16" s="50" t="str">
        <f>IF(ISBLANK('forma fisica'!F16)=TRUE,"",'forma fisica'!F16)</f>
        <v/>
      </c>
      <c r="G16" s="42" t="str">
        <f>IF(ISBLANK('forma fisica'!G16)=TRUE,"",'forma fisica'!G16)</f>
        <v>-</v>
      </c>
      <c r="H16" s="50">
        <f>IF(ISBLANK('forma fisica'!H16)=TRUE,"",'forma fisica'!H16)</f>
        <v>0</v>
      </c>
      <c r="I16" s="50">
        <f>IF(ISBLANK('forma fisica'!I16)=TRUE,"",'forma fisica'!I16)</f>
        <v>0</v>
      </c>
      <c r="J16" s="50">
        <f>IF(ISBLANK('forma fisica'!J16)=TRUE,"",'forma fisica'!J16)</f>
        <v>0</v>
      </c>
      <c r="K16" s="42" t="str">
        <f>IF(ISBLANK('forma fisica'!K16)=TRUE,"",'forma fisica'!K16)</f>
        <v>-</v>
      </c>
      <c r="L16" s="50" t="str">
        <f>IF(ISBLANK('forma fisica'!O16)=TRUE,"",'forma fisica'!O16)</f>
        <v/>
      </c>
      <c r="M16" s="50" t="str">
        <f>IF(ISBLANK('forma fisica'!P16)=TRUE,"",'forma fisica'!P16)</f>
        <v/>
      </c>
      <c r="N16" s="42" t="str">
        <f>IF(ISBLANK('forma fisica'!Q16)=TRUE,"",'forma fisica'!Q16)</f>
        <v>-</v>
      </c>
      <c r="P16" s="86" t="str">
        <f t="shared" ref="P16:P45" si="0">IF(TYPE(L16)=1,"X","")</f>
        <v/>
      </c>
    </row>
    <row r="17" spans="1:16" ht="105.75" customHeight="1" x14ac:dyDescent="0.25">
      <c r="A17" s="41">
        <f>COUNTIF(P$15:P17,"X")</f>
        <v>0</v>
      </c>
      <c r="B17" s="41">
        <f>+'forma fisica'!D17</f>
        <v>0</v>
      </c>
      <c r="C17" s="105" t="str">
        <f>IF(ISBLANK('forma fisica'!B17)=TRUE,"",'forma fisica'!B17)</f>
        <v/>
      </c>
      <c r="D17" s="41" t="str">
        <f>IF(ISBLANK('forma fisica'!C17)=TRUE,"",'forma fisica'!C17)</f>
        <v/>
      </c>
      <c r="E17" s="50" t="str">
        <f>IF(ISBLANK('forma fisica'!E17)=TRUE,"",'forma fisica'!E17)</f>
        <v/>
      </c>
      <c r="F17" s="50" t="str">
        <f>IF(ISBLANK('forma fisica'!F17)=TRUE,"",'forma fisica'!F17)</f>
        <v/>
      </c>
      <c r="G17" s="42" t="str">
        <f>IF(ISBLANK('forma fisica'!G17)=TRUE,"",'forma fisica'!G17)</f>
        <v>-</v>
      </c>
      <c r="H17" s="50">
        <f>IF(ISBLANK('forma fisica'!H17)=TRUE,"",'forma fisica'!H17)</f>
        <v>0</v>
      </c>
      <c r="I17" s="50">
        <f>IF(ISBLANK('forma fisica'!I17)=TRUE,"",'forma fisica'!I17)</f>
        <v>0</v>
      </c>
      <c r="J17" s="50">
        <f>IF(ISBLANK('forma fisica'!J17)=TRUE,"",'forma fisica'!J17)</f>
        <v>0</v>
      </c>
      <c r="K17" s="42" t="str">
        <f>IF(ISBLANK('forma fisica'!K17)=TRUE,"",'forma fisica'!K17)</f>
        <v>-</v>
      </c>
      <c r="L17" s="50" t="str">
        <f>IF(ISBLANK('forma fisica'!O17)=TRUE,"",'forma fisica'!O17)</f>
        <v/>
      </c>
      <c r="M17" s="50" t="str">
        <f>IF(ISBLANK('forma fisica'!P17)=TRUE,"",'forma fisica'!P17)</f>
        <v/>
      </c>
      <c r="N17" s="42" t="str">
        <f>IF(ISBLANK('forma fisica'!Q17)=TRUE,"",'forma fisica'!Q17)</f>
        <v>-</v>
      </c>
      <c r="P17" s="86" t="str">
        <f t="shared" si="0"/>
        <v/>
      </c>
    </row>
    <row r="18" spans="1:16" ht="105.75" customHeight="1" x14ac:dyDescent="0.25">
      <c r="A18" s="41">
        <f>COUNTIF(P$15:P18,"X")</f>
        <v>0</v>
      </c>
      <c r="B18" s="41">
        <f>+'forma fisica'!D18</f>
        <v>0</v>
      </c>
      <c r="C18" s="105" t="str">
        <f>IF(ISBLANK('forma fisica'!B18)=TRUE,"",'forma fisica'!B18)</f>
        <v/>
      </c>
      <c r="D18" s="41" t="str">
        <f>IF(ISBLANK('forma fisica'!C18)=TRUE,"",'forma fisica'!C18)</f>
        <v/>
      </c>
      <c r="E18" s="50" t="str">
        <f>IF(ISBLANK('forma fisica'!E18)=TRUE,"",'forma fisica'!E18)</f>
        <v/>
      </c>
      <c r="F18" s="50" t="str">
        <f>IF(ISBLANK('forma fisica'!F18)=TRUE,"",'forma fisica'!F18)</f>
        <v/>
      </c>
      <c r="G18" s="42" t="str">
        <f>IF(ISBLANK('forma fisica'!G18)=TRUE,"",'forma fisica'!G18)</f>
        <v>-</v>
      </c>
      <c r="H18" s="50">
        <f>IF(ISBLANK('forma fisica'!H18)=TRUE,"",'forma fisica'!H18)</f>
        <v>0</v>
      </c>
      <c r="I18" s="50">
        <f>IF(ISBLANK('forma fisica'!I18)=TRUE,"",'forma fisica'!I18)</f>
        <v>0</v>
      </c>
      <c r="J18" s="50">
        <f>IF(ISBLANK('forma fisica'!J18)=TRUE,"",'forma fisica'!J18)</f>
        <v>0</v>
      </c>
      <c r="K18" s="42" t="str">
        <f>IF(ISBLANK('forma fisica'!K18)=TRUE,"",'forma fisica'!K18)</f>
        <v>-</v>
      </c>
      <c r="L18" s="50" t="str">
        <f>IF(ISBLANK('forma fisica'!O18)=TRUE,"",'forma fisica'!O18)</f>
        <v/>
      </c>
      <c r="M18" s="50" t="str">
        <f>IF(ISBLANK('forma fisica'!P18)=TRUE,"",'forma fisica'!P18)</f>
        <v/>
      </c>
      <c r="N18" s="42" t="str">
        <f>IF(ISBLANK('forma fisica'!Q18)=TRUE,"",'forma fisica'!Q18)</f>
        <v>-</v>
      </c>
      <c r="P18" s="86" t="str">
        <f t="shared" si="0"/>
        <v/>
      </c>
    </row>
    <row r="19" spans="1:16" ht="105.75" customHeight="1" x14ac:dyDescent="0.25">
      <c r="A19" s="41">
        <f>COUNTIF(P$15:P19,"X")</f>
        <v>0</v>
      </c>
      <c r="B19" s="41">
        <f>+'forma fisica'!D19</f>
        <v>0</v>
      </c>
      <c r="C19" s="105" t="str">
        <f>IF(ISBLANK('forma fisica'!B19)=TRUE,"",'forma fisica'!B19)</f>
        <v/>
      </c>
      <c r="D19" s="41" t="str">
        <f>IF(ISBLANK('forma fisica'!C19)=TRUE,"",'forma fisica'!C19)</f>
        <v/>
      </c>
      <c r="E19" s="50" t="str">
        <f>IF(ISBLANK('forma fisica'!E19)=TRUE,"",'forma fisica'!E19)</f>
        <v/>
      </c>
      <c r="F19" s="50" t="str">
        <f>IF(ISBLANK('forma fisica'!F19)=TRUE,"",'forma fisica'!F19)</f>
        <v/>
      </c>
      <c r="G19" s="42" t="str">
        <f>IF(ISBLANK('forma fisica'!G19)=TRUE,"",'forma fisica'!G19)</f>
        <v>-</v>
      </c>
      <c r="H19" s="50">
        <f>IF(ISBLANK('forma fisica'!H19)=TRUE,"",'forma fisica'!H19)</f>
        <v>0</v>
      </c>
      <c r="I19" s="50">
        <f>IF(ISBLANK('forma fisica'!I19)=TRUE,"",'forma fisica'!I19)</f>
        <v>0</v>
      </c>
      <c r="J19" s="50">
        <f>IF(ISBLANK('forma fisica'!J19)=TRUE,"",'forma fisica'!J19)</f>
        <v>0</v>
      </c>
      <c r="K19" s="42" t="str">
        <f>IF(ISBLANK('forma fisica'!K19)=TRUE,"",'forma fisica'!K19)</f>
        <v>-</v>
      </c>
      <c r="L19" s="50" t="str">
        <f>IF(ISBLANK('forma fisica'!O19)=TRUE,"",'forma fisica'!O19)</f>
        <v/>
      </c>
      <c r="M19" s="50" t="str">
        <f>IF(ISBLANK('forma fisica'!P19)=TRUE,"",'forma fisica'!P19)</f>
        <v/>
      </c>
      <c r="N19" s="42" t="str">
        <f>IF(ISBLANK('forma fisica'!Q19)=TRUE,"",'forma fisica'!Q19)</f>
        <v>-</v>
      </c>
      <c r="P19" s="86" t="str">
        <f t="shared" si="0"/>
        <v/>
      </c>
    </row>
    <row r="20" spans="1:16" ht="105.75" customHeight="1" x14ac:dyDescent="0.25">
      <c r="A20" s="41">
        <f>COUNTIF(P$15:P20,"X")</f>
        <v>0</v>
      </c>
      <c r="B20" s="41">
        <f>+'forma fisica'!D20</f>
        <v>0</v>
      </c>
      <c r="C20" s="105" t="str">
        <f>IF(ISBLANK('forma fisica'!B20)=TRUE,"",'forma fisica'!B20)</f>
        <v/>
      </c>
      <c r="D20" s="41" t="str">
        <f>IF(ISBLANK('forma fisica'!C20)=TRUE,"",'forma fisica'!C20)</f>
        <v/>
      </c>
      <c r="E20" s="50" t="str">
        <f>IF(ISBLANK('forma fisica'!E20)=TRUE,"",'forma fisica'!E20)</f>
        <v/>
      </c>
      <c r="F20" s="50" t="str">
        <f>IF(ISBLANK('forma fisica'!F20)=TRUE,"",'forma fisica'!F20)</f>
        <v/>
      </c>
      <c r="G20" s="42" t="str">
        <f>IF(ISBLANK('forma fisica'!G20)=TRUE,"",'forma fisica'!G20)</f>
        <v>-</v>
      </c>
      <c r="H20" s="50">
        <f>IF(ISBLANK('forma fisica'!H20)=TRUE,"",'forma fisica'!H20)</f>
        <v>0</v>
      </c>
      <c r="I20" s="50">
        <f>IF(ISBLANK('forma fisica'!I20)=TRUE,"",'forma fisica'!I20)</f>
        <v>0</v>
      </c>
      <c r="J20" s="50">
        <f>IF(ISBLANK('forma fisica'!J20)=TRUE,"",'forma fisica'!J20)</f>
        <v>0</v>
      </c>
      <c r="K20" s="42" t="str">
        <f>IF(ISBLANK('forma fisica'!K20)=TRUE,"",'forma fisica'!K20)</f>
        <v>-</v>
      </c>
      <c r="L20" s="50" t="str">
        <f>IF(ISBLANK('forma fisica'!O20)=TRUE,"",'forma fisica'!O20)</f>
        <v/>
      </c>
      <c r="M20" s="50" t="str">
        <f>IF(ISBLANK('forma fisica'!P20)=TRUE,"",'forma fisica'!P20)</f>
        <v/>
      </c>
      <c r="N20" s="42" t="str">
        <f>IF(ISBLANK('forma fisica'!Q20)=TRUE,"",'forma fisica'!Q20)</f>
        <v>-</v>
      </c>
      <c r="P20" s="86" t="str">
        <f t="shared" si="0"/>
        <v/>
      </c>
    </row>
    <row r="21" spans="1:16" ht="105.75" customHeight="1" x14ac:dyDescent="0.25">
      <c r="A21" s="41">
        <f>COUNTIF(P$15:P21,"X")</f>
        <v>0</v>
      </c>
      <c r="B21" s="41">
        <f>+'forma fisica'!D21</f>
        <v>0</v>
      </c>
      <c r="C21" s="105" t="str">
        <f>IF(ISBLANK('forma fisica'!B21)=TRUE,"",'forma fisica'!B21)</f>
        <v/>
      </c>
      <c r="D21" s="41" t="str">
        <f>IF(ISBLANK('forma fisica'!C21)=TRUE,"",'forma fisica'!C21)</f>
        <v/>
      </c>
      <c r="E21" s="50" t="str">
        <f>IF(ISBLANK('forma fisica'!E21)=TRUE,"",'forma fisica'!E21)</f>
        <v/>
      </c>
      <c r="F21" s="50" t="str">
        <f>IF(ISBLANK('forma fisica'!F21)=TRUE,"",'forma fisica'!F21)</f>
        <v/>
      </c>
      <c r="G21" s="42" t="str">
        <f>IF(ISBLANK('forma fisica'!G21)=TRUE,"",'forma fisica'!G21)</f>
        <v>-</v>
      </c>
      <c r="H21" s="50">
        <f>IF(ISBLANK('forma fisica'!H21)=TRUE,"",'forma fisica'!H21)</f>
        <v>0</v>
      </c>
      <c r="I21" s="50">
        <f>IF(ISBLANK('forma fisica'!I21)=TRUE,"",'forma fisica'!I21)</f>
        <v>0</v>
      </c>
      <c r="J21" s="50">
        <f>IF(ISBLANK('forma fisica'!J21)=TRUE,"",'forma fisica'!J21)</f>
        <v>0</v>
      </c>
      <c r="K21" s="42" t="str">
        <f>IF(ISBLANK('forma fisica'!K21)=TRUE,"",'forma fisica'!K21)</f>
        <v>-</v>
      </c>
      <c r="L21" s="50" t="str">
        <f>IF(ISBLANK('forma fisica'!O21)=TRUE,"",'forma fisica'!O21)</f>
        <v/>
      </c>
      <c r="M21" s="50" t="str">
        <f>IF(ISBLANK('forma fisica'!P21)=TRUE,"",'forma fisica'!P21)</f>
        <v/>
      </c>
      <c r="N21" s="42" t="str">
        <f>IF(ISBLANK('forma fisica'!Q21)=TRUE,"",'forma fisica'!Q21)</f>
        <v>-</v>
      </c>
      <c r="P21" s="86" t="str">
        <f t="shared" si="0"/>
        <v/>
      </c>
    </row>
    <row r="22" spans="1:16" ht="105.75" customHeight="1" x14ac:dyDescent="0.25">
      <c r="A22" s="41">
        <f>COUNTIF(P$15:P22,"X")</f>
        <v>0</v>
      </c>
      <c r="B22" s="41">
        <f>+'forma fisica'!D22</f>
        <v>0</v>
      </c>
      <c r="C22" s="105" t="str">
        <f>IF(ISBLANK('forma fisica'!B22)=TRUE,"",'forma fisica'!B22)</f>
        <v/>
      </c>
      <c r="D22" s="41" t="str">
        <f>IF(ISBLANK('forma fisica'!C22)=TRUE,"",'forma fisica'!C22)</f>
        <v/>
      </c>
      <c r="E22" s="50" t="str">
        <f>IF(ISBLANK('forma fisica'!E22)=TRUE,"",'forma fisica'!E22)</f>
        <v/>
      </c>
      <c r="F22" s="50" t="str">
        <f>IF(ISBLANK('forma fisica'!F22)=TRUE,"",'forma fisica'!F22)</f>
        <v/>
      </c>
      <c r="G22" s="42" t="str">
        <f>IF(ISBLANK('forma fisica'!G22)=TRUE,"",'forma fisica'!G22)</f>
        <v>-</v>
      </c>
      <c r="H22" s="50">
        <f>IF(ISBLANK('forma fisica'!H22)=TRUE,"",'forma fisica'!H22)</f>
        <v>0</v>
      </c>
      <c r="I22" s="50">
        <f>IF(ISBLANK('forma fisica'!I22)=TRUE,"",'forma fisica'!I22)</f>
        <v>0</v>
      </c>
      <c r="J22" s="50">
        <f>IF(ISBLANK('forma fisica'!J22)=TRUE,"",'forma fisica'!J22)</f>
        <v>0</v>
      </c>
      <c r="K22" s="42" t="str">
        <f>IF(ISBLANK('forma fisica'!K22)=TRUE,"",'forma fisica'!K22)</f>
        <v>-</v>
      </c>
      <c r="L22" s="50" t="str">
        <f>IF(ISBLANK('forma fisica'!O22)=TRUE,"",'forma fisica'!O22)</f>
        <v/>
      </c>
      <c r="M22" s="50" t="str">
        <f>IF(ISBLANK('forma fisica'!P22)=TRUE,"",'forma fisica'!P22)</f>
        <v/>
      </c>
      <c r="N22" s="42" t="str">
        <f>IF(ISBLANK('forma fisica'!Q22)=TRUE,"",'forma fisica'!Q22)</f>
        <v>-</v>
      </c>
      <c r="P22" s="86" t="str">
        <f t="shared" si="0"/>
        <v/>
      </c>
    </row>
    <row r="23" spans="1:16" ht="105.75" customHeight="1" x14ac:dyDescent="0.25">
      <c r="A23" s="41">
        <f>COUNTIF(P$15:P23,"X")</f>
        <v>0</v>
      </c>
      <c r="B23" s="41">
        <f>+'forma fisica'!D23</f>
        <v>0</v>
      </c>
      <c r="C23" s="105" t="str">
        <f>IF(ISBLANK('forma fisica'!B23)=TRUE,"",'forma fisica'!B23)</f>
        <v/>
      </c>
      <c r="D23" s="41" t="str">
        <f>IF(ISBLANK('forma fisica'!C23)=TRUE,"",'forma fisica'!C23)</f>
        <v/>
      </c>
      <c r="E23" s="50" t="str">
        <f>IF(ISBLANK('forma fisica'!E23)=TRUE,"",'forma fisica'!E23)</f>
        <v/>
      </c>
      <c r="F23" s="50" t="str">
        <f>IF(ISBLANK('forma fisica'!F23)=TRUE,"",'forma fisica'!F23)</f>
        <v/>
      </c>
      <c r="G23" s="42" t="str">
        <f>IF(ISBLANK('forma fisica'!G23)=TRUE,"",'forma fisica'!G23)</f>
        <v>-</v>
      </c>
      <c r="H23" s="50">
        <f>IF(ISBLANK('forma fisica'!H23)=TRUE,"",'forma fisica'!H23)</f>
        <v>0</v>
      </c>
      <c r="I23" s="50">
        <f>IF(ISBLANK('forma fisica'!I23)=TRUE,"",'forma fisica'!I23)</f>
        <v>0</v>
      </c>
      <c r="J23" s="50">
        <f>IF(ISBLANK('forma fisica'!J23)=TRUE,"",'forma fisica'!J23)</f>
        <v>0</v>
      </c>
      <c r="K23" s="42" t="str">
        <f>IF(ISBLANK('forma fisica'!K23)=TRUE,"",'forma fisica'!K23)</f>
        <v>-</v>
      </c>
      <c r="L23" s="50" t="str">
        <f>IF(ISBLANK('forma fisica'!O23)=TRUE,"",'forma fisica'!O23)</f>
        <v/>
      </c>
      <c r="M23" s="50" t="str">
        <f>IF(ISBLANK('forma fisica'!P23)=TRUE,"",'forma fisica'!P23)</f>
        <v/>
      </c>
      <c r="N23" s="42" t="str">
        <f>IF(ISBLANK('forma fisica'!Q23)=TRUE,"",'forma fisica'!Q23)</f>
        <v>-</v>
      </c>
      <c r="P23" s="86" t="str">
        <f t="shared" si="0"/>
        <v/>
      </c>
    </row>
    <row r="24" spans="1:16" ht="105.75" customHeight="1" x14ac:dyDescent="0.25">
      <c r="A24" s="41">
        <f>COUNTIF(P$15:P24,"X")</f>
        <v>0</v>
      </c>
      <c r="B24" s="41">
        <f>+'forma fisica'!D24</f>
        <v>0</v>
      </c>
      <c r="C24" s="105" t="str">
        <f>IF(ISBLANK('forma fisica'!B24)=TRUE,"",'forma fisica'!B24)</f>
        <v/>
      </c>
      <c r="D24" s="41" t="str">
        <f>IF(ISBLANK('forma fisica'!C24)=TRUE,"",'forma fisica'!C24)</f>
        <v/>
      </c>
      <c r="E24" s="50" t="str">
        <f>IF(ISBLANK('forma fisica'!E24)=TRUE,"",'forma fisica'!E24)</f>
        <v/>
      </c>
      <c r="F24" s="50" t="str">
        <f>IF(ISBLANK('forma fisica'!F24)=TRUE,"",'forma fisica'!F24)</f>
        <v/>
      </c>
      <c r="G24" s="42" t="str">
        <f>IF(ISBLANK('forma fisica'!G24)=TRUE,"",'forma fisica'!G24)</f>
        <v>-</v>
      </c>
      <c r="H24" s="50">
        <f>IF(ISBLANK('forma fisica'!H24)=TRUE,"",'forma fisica'!H24)</f>
        <v>0</v>
      </c>
      <c r="I24" s="50">
        <f>IF(ISBLANK('forma fisica'!I24)=TRUE,"",'forma fisica'!I24)</f>
        <v>0</v>
      </c>
      <c r="J24" s="50">
        <f>IF(ISBLANK('forma fisica'!J24)=TRUE,"",'forma fisica'!J24)</f>
        <v>0</v>
      </c>
      <c r="K24" s="42" t="str">
        <f>IF(ISBLANK('forma fisica'!K24)=TRUE,"",'forma fisica'!K24)</f>
        <v>-</v>
      </c>
      <c r="L24" s="50" t="str">
        <f>IF(ISBLANK('forma fisica'!O24)=TRUE,"",'forma fisica'!O24)</f>
        <v/>
      </c>
      <c r="M24" s="50" t="str">
        <f>IF(ISBLANK('forma fisica'!P24)=TRUE,"",'forma fisica'!P24)</f>
        <v/>
      </c>
      <c r="N24" s="42" t="str">
        <f>IF(ISBLANK('forma fisica'!Q24)=TRUE,"",'forma fisica'!Q24)</f>
        <v>-</v>
      </c>
      <c r="P24" s="86" t="str">
        <f t="shared" si="0"/>
        <v/>
      </c>
    </row>
    <row r="25" spans="1:16" ht="105.75" customHeight="1" x14ac:dyDescent="0.25">
      <c r="A25" s="41">
        <f>COUNTIF(P$15:P25,"X")</f>
        <v>0</v>
      </c>
      <c r="B25" s="41">
        <f>+'forma fisica'!D25</f>
        <v>0</v>
      </c>
      <c r="C25" s="105" t="str">
        <f>IF(ISBLANK('forma fisica'!B25)=TRUE,"",'forma fisica'!B25)</f>
        <v/>
      </c>
      <c r="D25" s="41" t="str">
        <f>IF(ISBLANK('forma fisica'!C25)=TRUE,"",'forma fisica'!C25)</f>
        <v/>
      </c>
      <c r="E25" s="50" t="str">
        <f>IF(ISBLANK('forma fisica'!E25)=TRUE,"",'forma fisica'!E25)</f>
        <v/>
      </c>
      <c r="F25" s="50" t="str">
        <f>IF(ISBLANK('forma fisica'!F25)=TRUE,"",'forma fisica'!F25)</f>
        <v/>
      </c>
      <c r="G25" s="42" t="str">
        <f>IF(ISBLANK('forma fisica'!G25)=TRUE,"",'forma fisica'!G25)</f>
        <v>-</v>
      </c>
      <c r="H25" s="50">
        <f>IF(ISBLANK('forma fisica'!H25)=TRUE,"",'forma fisica'!H25)</f>
        <v>0</v>
      </c>
      <c r="I25" s="50">
        <f>IF(ISBLANK('forma fisica'!I25)=TRUE,"",'forma fisica'!I25)</f>
        <v>0</v>
      </c>
      <c r="J25" s="50">
        <f>IF(ISBLANK('forma fisica'!J25)=TRUE,"",'forma fisica'!J25)</f>
        <v>0</v>
      </c>
      <c r="K25" s="42" t="str">
        <f>IF(ISBLANK('forma fisica'!K25)=TRUE,"",'forma fisica'!K25)</f>
        <v>-</v>
      </c>
      <c r="L25" s="50" t="str">
        <f>IF(ISBLANK('forma fisica'!O25)=TRUE,"",'forma fisica'!O25)</f>
        <v/>
      </c>
      <c r="M25" s="50" t="str">
        <f>IF(ISBLANK('forma fisica'!P25)=TRUE,"",'forma fisica'!P25)</f>
        <v/>
      </c>
      <c r="N25" s="42" t="str">
        <f>IF(ISBLANK('forma fisica'!Q25)=TRUE,"",'forma fisica'!Q25)</f>
        <v>-</v>
      </c>
      <c r="P25" s="86" t="str">
        <f t="shared" si="0"/>
        <v/>
      </c>
    </row>
    <row r="26" spans="1:16" ht="105.75" customHeight="1" x14ac:dyDescent="0.25">
      <c r="A26" s="41">
        <f>COUNTIF(P$15:P26,"X")</f>
        <v>0</v>
      </c>
      <c r="B26" s="41">
        <f>+'forma fisica'!D26</f>
        <v>0</v>
      </c>
      <c r="C26" s="105" t="str">
        <f>IF(ISBLANK('forma fisica'!B26)=TRUE,"",'forma fisica'!B26)</f>
        <v/>
      </c>
      <c r="D26" s="41" t="str">
        <f>IF(ISBLANK('forma fisica'!C26)=TRUE,"",'forma fisica'!C26)</f>
        <v/>
      </c>
      <c r="E26" s="50" t="str">
        <f>IF(ISBLANK('forma fisica'!E26)=TRUE,"",'forma fisica'!E26)</f>
        <v/>
      </c>
      <c r="F26" s="50" t="str">
        <f>IF(ISBLANK('forma fisica'!F26)=TRUE,"",'forma fisica'!F26)</f>
        <v/>
      </c>
      <c r="G26" s="42" t="str">
        <f>IF(ISBLANK('forma fisica'!G26)=TRUE,"",'forma fisica'!G26)</f>
        <v>-</v>
      </c>
      <c r="H26" s="50">
        <f>IF(ISBLANK('forma fisica'!H26)=TRUE,"",'forma fisica'!H26)</f>
        <v>0</v>
      </c>
      <c r="I26" s="50">
        <f>IF(ISBLANK('forma fisica'!I26)=TRUE,"",'forma fisica'!I26)</f>
        <v>0</v>
      </c>
      <c r="J26" s="50">
        <f>IF(ISBLANK('forma fisica'!J26)=TRUE,"",'forma fisica'!J26)</f>
        <v>0</v>
      </c>
      <c r="K26" s="42" t="str">
        <f>IF(ISBLANK('forma fisica'!K26)=TRUE,"",'forma fisica'!K26)</f>
        <v>-</v>
      </c>
      <c r="L26" s="50" t="str">
        <f>IF(ISBLANK('forma fisica'!O26)=TRUE,"",'forma fisica'!O26)</f>
        <v/>
      </c>
      <c r="M26" s="50" t="str">
        <f>IF(ISBLANK('forma fisica'!P26)=TRUE,"",'forma fisica'!P26)</f>
        <v/>
      </c>
      <c r="N26" s="42" t="str">
        <f>IF(ISBLANK('forma fisica'!Q26)=TRUE,"",'forma fisica'!Q26)</f>
        <v>-</v>
      </c>
      <c r="P26" s="86" t="str">
        <f t="shared" si="0"/>
        <v/>
      </c>
    </row>
    <row r="27" spans="1:16" ht="105.75" customHeight="1" x14ac:dyDescent="0.25">
      <c r="A27" s="41">
        <f>COUNTIF(P$15:P27,"X")</f>
        <v>0</v>
      </c>
      <c r="B27" s="41">
        <f>+'forma fisica'!D27</f>
        <v>0</v>
      </c>
      <c r="C27" s="105" t="str">
        <f>IF(ISBLANK('forma fisica'!B27)=TRUE,"",'forma fisica'!B27)</f>
        <v/>
      </c>
      <c r="D27" s="41" t="str">
        <f>IF(ISBLANK('forma fisica'!C27)=TRUE,"",'forma fisica'!C27)</f>
        <v/>
      </c>
      <c r="E27" s="50" t="str">
        <f>IF(ISBLANK('forma fisica'!E27)=TRUE,"",'forma fisica'!E27)</f>
        <v/>
      </c>
      <c r="F27" s="50" t="str">
        <f>IF(ISBLANK('forma fisica'!F27)=TRUE,"",'forma fisica'!F27)</f>
        <v/>
      </c>
      <c r="G27" s="42" t="str">
        <f>IF(ISBLANK('forma fisica'!G27)=TRUE,"",'forma fisica'!G27)</f>
        <v>-</v>
      </c>
      <c r="H27" s="50">
        <f>IF(ISBLANK('forma fisica'!H27)=TRUE,"",'forma fisica'!H27)</f>
        <v>0</v>
      </c>
      <c r="I27" s="50">
        <f>IF(ISBLANK('forma fisica'!I27)=TRUE,"",'forma fisica'!I27)</f>
        <v>0</v>
      </c>
      <c r="J27" s="50">
        <f>IF(ISBLANK('forma fisica'!J27)=TRUE,"",'forma fisica'!J27)</f>
        <v>0</v>
      </c>
      <c r="K27" s="42" t="str">
        <f>IF(ISBLANK('forma fisica'!K27)=TRUE,"",'forma fisica'!K27)</f>
        <v>-</v>
      </c>
      <c r="L27" s="50" t="str">
        <f>IF(ISBLANK('forma fisica'!O27)=TRUE,"",'forma fisica'!O27)</f>
        <v/>
      </c>
      <c r="M27" s="50" t="str">
        <f>IF(ISBLANK('forma fisica'!P27)=TRUE,"",'forma fisica'!P27)</f>
        <v/>
      </c>
      <c r="N27" s="42" t="str">
        <f>IF(ISBLANK('forma fisica'!Q27)=TRUE,"",'forma fisica'!Q27)</f>
        <v>-</v>
      </c>
      <c r="P27" s="86" t="str">
        <f t="shared" si="0"/>
        <v/>
      </c>
    </row>
    <row r="28" spans="1:16" ht="105.75" customHeight="1" x14ac:dyDescent="0.25">
      <c r="A28" s="41">
        <f>COUNTIF(P$15:P28,"X")</f>
        <v>0</v>
      </c>
      <c r="B28" s="41">
        <f>+'forma fisica'!D28</f>
        <v>0</v>
      </c>
      <c r="C28" s="105" t="str">
        <f>IF(ISBLANK('forma fisica'!B28)=TRUE,"",'forma fisica'!B28)</f>
        <v/>
      </c>
      <c r="D28" s="41" t="str">
        <f>IF(ISBLANK('forma fisica'!C28)=TRUE,"",'forma fisica'!C28)</f>
        <v/>
      </c>
      <c r="E28" s="50" t="str">
        <f>IF(ISBLANK('forma fisica'!E28)=TRUE,"",'forma fisica'!E28)</f>
        <v/>
      </c>
      <c r="F28" s="50" t="str">
        <f>IF(ISBLANK('forma fisica'!F28)=TRUE,"",'forma fisica'!F28)</f>
        <v/>
      </c>
      <c r="G28" s="42" t="str">
        <f>IF(ISBLANK('forma fisica'!G28)=TRUE,"",'forma fisica'!G28)</f>
        <v>-</v>
      </c>
      <c r="H28" s="50">
        <f>IF(ISBLANK('forma fisica'!H28)=TRUE,"",'forma fisica'!H28)</f>
        <v>0</v>
      </c>
      <c r="I28" s="50">
        <f>IF(ISBLANK('forma fisica'!I28)=TRUE,"",'forma fisica'!I28)</f>
        <v>0</v>
      </c>
      <c r="J28" s="50">
        <f>IF(ISBLANK('forma fisica'!J28)=TRUE,"",'forma fisica'!J28)</f>
        <v>0</v>
      </c>
      <c r="K28" s="42" t="str">
        <f>IF(ISBLANK('forma fisica'!K28)=TRUE,"",'forma fisica'!K28)</f>
        <v>-</v>
      </c>
      <c r="L28" s="50" t="str">
        <f>IF(ISBLANK('forma fisica'!O28)=TRUE,"",'forma fisica'!O28)</f>
        <v/>
      </c>
      <c r="M28" s="50" t="str">
        <f>IF(ISBLANK('forma fisica'!P28)=TRUE,"",'forma fisica'!P28)</f>
        <v/>
      </c>
      <c r="N28" s="42" t="str">
        <f>IF(ISBLANK('forma fisica'!Q28)=TRUE,"",'forma fisica'!Q28)</f>
        <v>-</v>
      </c>
      <c r="P28" s="86" t="str">
        <f t="shared" si="0"/>
        <v/>
      </c>
    </row>
    <row r="29" spans="1:16" ht="105.75" customHeight="1" x14ac:dyDescent="0.25">
      <c r="A29" s="41">
        <f>COUNTIF(P$15:P29,"X")</f>
        <v>0</v>
      </c>
      <c r="B29" s="41">
        <f>+'forma fisica'!D29</f>
        <v>0</v>
      </c>
      <c r="C29" s="105" t="str">
        <f>IF(ISBLANK('forma fisica'!B29)=TRUE,"",'forma fisica'!B29)</f>
        <v/>
      </c>
      <c r="D29" s="41" t="str">
        <f>IF(ISBLANK('forma fisica'!C29)=TRUE,"",'forma fisica'!C29)</f>
        <v/>
      </c>
      <c r="E29" s="50" t="str">
        <f>IF(ISBLANK('forma fisica'!E29)=TRUE,"",'forma fisica'!E29)</f>
        <v/>
      </c>
      <c r="F29" s="50" t="str">
        <f>IF(ISBLANK('forma fisica'!F29)=TRUE,"",'forma fisica'!F29)</f>
        <v/>
      </c>
      <c r="G29" s="42" t="str">
        <f>IF(ISBLANK('forma fisica'!G29)=TRUE,"",'forma fisica'!G29)</f>
        <v>-</v>
      </c>
      <c r="H29" s="50">
        <f>IF(ISBLANK('forma fisica'!H29)=TRUE,"",'forma fisica'!H29)</f>
        <v>0</v>
      </c>
      <c r="I29" s="50">
        <f>IF(ISBLANK('forma fisica'!I29)=TRUE,"",'forma fisica'!I29)</f>
        <v>0</v>
      </c>
      <c r="J29" s="50">
        <f>IF(ISBLANK('forma fisica'!J29)=TRUE,"",'forma fisica'!J29)</f>
        <v>0</v>
      </c>
      <c r="K29" s="42" t="str">
        <f>IF(ISBLANK('forma fisica'!K29)=TRUE,"",'forma fisica'!K29)</f>
        <v>-</v>
      </c>
      <c r="L29" s="50" t="str">
        <f>IF(ISBLANK('forma fisica'!O29)=TRUE,"",'forma fisica'!O29)</f>
        <v/>
      </c>
      <c r="M29" s="50" t="str">
        <f>IF(ISBLANK('forma fisica'!P29)=TRUE,"",'forma fisica'!P29)</f>
        <v/>
      </c>
      <c r="N29" s="42" t="str">
        <f>IF(ISBLANK('forma fisica'!Q29)=TRUE,"",'forma fisica'!Q29)</f>
        <v>-</v>
      </c>
      <c r="P29" s="86" t="str">
        <f t="shared" si="0"/>
        <v/>
      </c>
    </row>
    <row r="30" spans="1:16" ht="105.75" customHeight="1" x14ac:dyDescent="0.25">
      <c r="A30" s="41">
        <f>COUNTIF(P$15:P30,"X")</f>
        <v>0</v>
      </c>
      <c r="B30" s="41">
        <f>+'forma fisica'!D30</f>
        <v>0</v>
      </c>
      <c r="C30" s="105" t="str">
        <f>IF(ISBLANK('forma fisica'!B30)=TRUE,"",'forma fisica'!B30)</f>
        <v/>
      </c>
      <c r="D30" s="41" t="str">
        <f>IF(ISBLANK('forma fisica'!C30)=TRUE,"",'forma fisica'!C30)</f>
        <v/>
      </c>
      <c r="E30" s="50" t="str">
        <f>IF(ISBLANK('forma fisica'!E30)=TRUE,"",'forma fisica'!E30)</f>
        <v/>
      </c>
      <c r="F30" s="50" t="str">
        <f>IF(ISBLANK('forma fisica'!F30)=TRUE,"",'forma fisica'!F30)</f>
        <v/>
      </c>
      <c r="G30" s="42" t="str">
        <f>IF(ISBLANK('forma fisica'!G30)=TRUE,"",'forma fisica'!G30)</f>
        <v>-</v>
      </c>
      <c r="H30" s="50">
        <f>IF(ISBLANK('forma fisica'!H30)=TRUE,"",'forma fisica'!H30)</f>
        <v>0</v>
      </c>
      <c r="I30" s="50">
        <f>IF(ISBLANK('forma fisica'!I30)=TRUE,"",'forma fisica'!I30)</f>
        <v>0</v>
      </c>
      <c r="J30" s="50">
        <f>IF(ISBLANK('forma fisica'!J30)=TRUE,"",'forma fisica'!J30)</f>
        <v>0</v>
      </c>
      <c r="K30" s="42" t="str">
        <f>IF(ISBLANK('forma fisica'!K30)=TRUE,"",'forma fisica'!K30)</f>
        <v>-</v>
      </c>
      <c r="L30" s="50" t="str">
        <f>IF(ISBLANK('forma fisica'!O30)=TRUE,"",'forma fisica'!O30)</f>
        <v/>
      </c>
      <c r="M30" s="50" t="str">
        <f>IF(ISBLANK('forma fisica'!P30)=TRUE,"",'forma fisica'!P30)</f>
        <v/>
      </c>
      <c r="N30" s="42" t="str">
        <f>IF(ISBLANK('forma fisica'!Q30)=TRUE,"",'forma fisica'!Q30)</f>
        <v>-</v>
      </c>
      <c r="P30" s="86" t="str">
        <f t="shared" si="0"/>
        <v/>
      </c>
    </row>
    <row r="31" spans="1:16" ht="105.75" customHeight="1" x14ac:dyDescent="0.25">
      <c r="A31" s="41">
        <f>COUNTIF(P$15:P31,"X")</f>
        <v>0</v>
      </c>
      <c r="B31" s="41">
        <f>+'forma fisica'!D31</f>
        <v>0</v>
      </c>
      <c r="C31" s="105" t="str">
        <f>IF(ISBLANK('forma fisica'!B31)=TRUE,"",'forma fisica'!B31)</f>
        <v/>
      </c>
      <c r="D31" s="41" t="str">
        <f>IF(ISBLANK('forma fisica'!C31)=TRUE,"",'forma fisica'!C31)</f>
        <v/>
      </c>
      <c r="E31" s="50" t="str">
        <f>IF(ISBLANK('forma fisica'!E31)=TRUE,"",'forma fisica'!E31)</f>
        <v/>
      </c>
      <c r="F31" s="50" t="str">
        <f>IF(ISBLANK('forma fisica'!F31)=TRUE,"",'forma fisica'!F31)</f>
        <v/>
      </c>
      <c r="G31" s="42" t="str">
        <f>IF(ISBLANK('forma fisica'!G31)=TRUE,"",'forma fisica'!G31)</f>
        <v>-</v>
      </c>
      <c r="H31" s="50">
        <f>IF(ISBLANK('forma fisica'!H31)=TRUE,"",'forma fisica'!H31)</f>
        <v>0</v>
      </c>
      <c r="I31" s="50">
        <f>IF(ISBLANK('forma fisica'!I31)=TRUE,"",'forma fisica'!I31)</f>
        <v>0</v>
      </c>
      <c r="J31" s="50">
        <f>IF(ISBLANK('forma fisica'!J31)=TRUE,"",'forma fisica'!J31)</f>
        <v>0</v>
      </c>
      <c r="K31" s="42" t="str">
        <f>IF(ISBLANK('forma fisica'!K31)=TRUE,"",'forma fisica'!K31)</f>
        <v>-</v>
      </c>
      <c r="L31" s="50" t="str">
        <f>IF(ISBLANK('forma fisica'!O31)=TRUE,"",'forma fisica'!O31)</f>
        <v/>
      </c>
      <c r="M31" s="50" t="str">
        <f>IF(ISBLANK('forma fisica'!P31)=TRUE,"",'forma fisica'!P31)</f>
        <v/>
      </c>
      <c r="N31" s="42" t="str">
        <f>IF(ISBLANK('forma fisica'!Q31)=TRUE,"",'forma fisica'!Q31)</f>
        <v>-</v>
      </c>
      <c r="P31" s="86" t="str">
        <f t="shared" si="0"/>
        <v/>
      </c>
    </row>
    <row r="32" spans="1:16" ht="105.75" customHeight="1" x14ac:dyDescent="0.25">
      <c r="A32" s="41">
        <f>COUNTIF(P$15:P32,"X")</f>
        <v>0</v>
      </c>
      <c r="B32" s="41">
        <f>+'forma fisica'!D32</f>
        <v>0</v>
      </c>
      <c r="C32" s="105" t="str">
        <f>IF(ISBLANK('forma fisica'!B32)=TRUE,"",'forma fisica'!B32)</f>
        <v/>
      </c>
      <c r="D32" s="41" t="str">
        <f>IF(ISBLANK('forma fisica'!C32)=TRUE,"",'forma fisica'!C32)</f>
        <v/>
      </c>
      <c r="E32" s="50" t="str">
        <f>IF(ISBLANK('forma fisica'!E32)=TRUE,"",'forma fisica'!E32)</f>
        <v/>
      </c>
      <c r="F32" s="50" t="str">
        <f>IF(ISBLANK('forma fisica'!F32)=TRUE,"",'forma fisica'!F32)</f>
        <v/>
      </c>
      <c r="G32" s="42" t="str">
        <f>IF(ISBLANK('forma fisica'!G32)=TRUE,"",'forma fisica'!G32)</f>
        <v>-</v>
      </c>
      <c r="H32" s="50">
        <f>IF(ISBLANK('forma fisica'!H32)=TRUE,"",'forma fisica'!H32)</f>
        <v>0</v>
      </c>
      <c r="I32" s="50">
        <f>IF(ISBLANK('forma fisica'!I32)=TRUE,"",'forma fisica'!I32)</f>
        <v>0</v>
      </c>
      <c r="J32" s="50">
        <f>IF(ISBLANK('forma fisica'!J32)=TRUE,"",'forma fisica'!J32)</f>
        <v>0</v>
      </c>
      <c r="K32" s="42" t="str">
        <f>IF(ISBLANK('forma fisica'!K32)=TRUE,"",'forma fisica'!K32)</f>
        <v>-</v>
      </c>
      <c r="L32" s="50" t="str">
        <f>IF(ISBLANK('forma fisica'!O32)=TRUE,"",'forma fisica'!O32)</f>
        <v/>
      </c>
      <c r="M32" s="50" t="str">
        <f>IF(ISBLANK('forma fisica'!P32)=TRUE,"",'forma fisica'!P32)</f>
        <v/>
      </c>
      <c r="N32" s="42" t="str">
        <f>IF(ISBLANK('forma fisica'!Q32)=TRUE,"",'forma fisica'!Q32)</f>
        <v>-</v>
      </c>
      <c r="P32" s="86" t="str">
        <f t="shared" si="0"/>
        <v/>
      </c>
    </row>
    <row r="33" spans="1:16" ht="105.75" customHeight="1" x14ac:dyDescent="0.25">
      <c r="A33" s="41">
        <f>COUNTIF(P$15:P33,"X")</f>
        <v>0</v>
      </c>
      <c r="B33" s="41">
        <f>+'forma fisica'!D33</f>
        <v>0</v>
      </c>
      <c r="C33" s="105" t="str">
        <f>IF(ISBLANK('forma fisica'!B33)=TRUE,"",'forma fisica'!B33)</f>
        <v/>
      </c>
      <c r="D33" s="41" t="str">
        <f>IF(ISBLANK('forma fisica'!C33)=TRUE,"",'forma fisica'!C33)</f>
        <v/>
      </c>
      <c r="E33" s="50" t="str">
        <f>IF(ISBLANK('forma fisica'!E33)=TRUE,"",'forma fisica'!E33)</f>
        <v/>
      </c>
      <c r="F33" s="50" t="str">
        <f>IF(ISBLANK('forma fisica'!F33)=TRUE,"",'forma fisica'!F33)</f>
        <v/>
      </c>
      <c r="G33" s="42" t="str">
        <f>IF(ISBLANK('forma fisica'!G33)=TRUE,"",'forma fisica'!G33)</f>
        <v>-</v>
      </c>
      <c r="H33" s="50">
        <f>IF(ISBLANK('forma fisica'!H33)=TRUE,"",'forma fisica'!H33)</f>
        <v>0</v>
      </c>
      <c r="I33" s="50">
        <f>IF(ISBLANK('forma fisica'!I33)=TRUE,"",'forma fisica'!I33)</f>
        <v>0</v>
      </c>
      <c r="J33" s="50">
        <f>IF(ISBLANK('forma fisica'!J33)=TRUE,"",'forma fisica'!J33)</f>
        <v>0</v>
      </c>
      <c r="K33" s="42" t="str">
        <f>IF(ISBLANK('forma fisica'!K33)=TRUE,"",'forma fisica'!K33)</f>
        <v>-</v>
      </c>
      <c r="L33" s="50" t="str">
        <f>IF(ISBLANK('forma fisica'!O33)=TRUE,"",'forma fisica'!O33)</f>
        <v/>
      </c>
      <c r="M33" s="50" t="str">
        <f>IF(ISBLANK('forma fisica'!P33)=TRUE,"",'forma fisica'!P33)</f>
        <v/>
      </c>
      <c r="N33" s="42" t="str">
        <f>IF(ISBLANK('forma fisica'!Q33)=TRUE,"",'forma fisica'!Q33)</f>
        <v>-</v>
      </c>
      <c r="P33" s="86" t="str">
        <f t="shared" si="0"/>
        <v/>
      </c>
    </row>
    <row r="34" spans="1:16" ht="105.75" customHeight="1" x14ac:dyDescent="0.25">
      <c r="A34" s="41">
        <f>COUNTIF(P$15:P34,"X")</f>
        <v>0</v>
      </c>
      <c r="B34" s="41">
        <f>+'forma fisica'!D34</f>
        <v>0</v>
      </c>
      <c r="C34" s="105" t="str">
        <f>IF(ISBLANK('forma fisica'!B34)=TRUE,"",'forma fisica'!B34)</f>
        <v/>
      </c>
      <c r="D34" s="41" t="str">
        <f>IF(ISBLANK('forma fisica'!C34)=TRUE,"",'forma fisica'!C34)</f>
        <v/>
      </c>
      <c r="E34" s="50" t="str">
        <f>IF(ISBLANK('forma fisica'!E34)=TRUE,"",'forma fisica'!E34)</f>
        <v/>
      </c>
      <c r="F34" s="50" t="str">
        <f>IF(ISBLANK('forma fisica'!F34)=TRUE,"",'forma fisica'!F34)</f>
        <v/>
      </c>
      <c r="G34" s="42" t="str">
        <f>IF(ISBLANK('forma fisica'!G34)=TRUE,"",'forma fisica'!G34)</f>
        <v>-</v>
      </c>
      <c r="H34" s="50">
        <f>IF(ISBLANK('forma fisica'!H34)=TRUE,"",'forma fisica'!H34)</f>
        <v>0</v>
      </c>
      <c r="I34" s="50">
        <f>IF(ISBLANK('forma fisica'!I34)=TRUE,"",'forma fisica'!I34)</f>
        <v>0</v>
      </c>
      <c r="J34" s="50">
        <f>IF(ISBLANK('forma fisica'!J34)=TRUE,"",'forma fisica'!J34)</f>
        <v>0</v>
      </c>
      <c r="K34" s="42" t="str">
        <f>IF(ISBLANK('forma fisica'!K34)=TRUE,"",'forma fisica'!K34)</f>
        <v>-</v>
      </c>
      <c r="L34" s="50" t="str">
        <f>IF(ISBLANK('forma fisica'!O34)=TRUE,"",'forma fisica'!O34)</f>
        <v/>
      </c>
      <c r="M34" s="50" t="str">
        <f>IF(ISBLANK('forma fisica'!P34)=TRUE,"",'forma fisica'!P34)</f>
        <v/>
      </c>
      <c r="N34" s="42" t="str">
        <f>IF(ISBLANK('forma fisica'!Q34)=TRUE,"",'forma fisica'!Q34)</f>
        <v>-</v>
      </c>
      <c r="P34" s="86" t="str">
        <f t="shared" si="0"/>
        <v/>
      </c>
    </row>
    <row r="35" spans="1:16" ht="105.75" customHeight="1" x14ac:dyDescent="0.25">
      <c r="A35" s="41">
        <f>COUNTIF(P$15:P35,"X")</f>
        <v>0</v>
      </c>
      <c r="B35" s="41">
        <f>+'forma fisica'!D35</f>
        <v>0</v>
      </c>
      <c r="C35" s="105" t="str">
        <f>IF(ISBLANK('forma fisica'!B35)=TRUE,"",'forma fisica'!B35)</f>
        <v/>
      </c>
      <c r="D35" s="41" t="str">
        <f>IF(ISBLANK('forma fisica'!C35)=TRUE,"",'forma fisica'!C35)</f>
        <v/>
      </c>
      <c r="E35" s="50" t="str">
        <f>IF(ISBLANK('forma fisica'!E35)=TRUE,"",'forma fisica'!E35)</f>
        <v/>
      </c>
      <c r="F35" s="50" t="str">
        <f>IF(ISBLANK('forma fisica'!F35)=TRUE,"",'forma fisica'!F35)</f>
        <v/>
      </c>
      <c r="G35" s="42" t="str">
        <f>IF(ISBLANK('forma fisica'!G35)=TRUE,"",'forma fisica'!G35)</f>
        <v>-</v>
      </c>
      <c r="H35" s="50">
        <f>IF(ISBLANK('forma fisica'!H35)=TRUE,"",'forma fisica'!H35)</f>
        <v>0</v>
      </c>
      <c r="I35" s="50">
        <f>IF(ISBLANK('forma fisica'!I35)=TRUE,"",'forma fisica'!I35)</f>
        <v>0</v>
      </c>
      <c r="J35" s="50">
        <f>IF(ISBLANK('forma fisica'!J35)=TRUE,"",'forma fisica'!J35)</f>
        <v>0</v>
      </c>
      <c r="K35" s="42" t="str">
        <f>IF(ISBLANK('forma fisica'!K35)=TRUE,"",'forma fisica'!K35)</f>
        <v>-</v>
      </c>
      <c r="L35" s="50" t="str">
        <f>IF(ISBLANK('forma fisica'!O35)=TRUE,"",'forma fisica'!O35)</f>
        <v/>
      </c>
      <c r="M35" s="50" t="str">
        <f>IF(ISBLANK('forma fisica'!P35)=TRUE,"",'forma fisica'!P35)</f>
        <v/>
      </c>
      <c r="N35" s="42" t="str">
        <f>IF(ISBLANK('forma fisica'!Q35)=TRUE,"",'forma fisica'!Q35)</f>
        <v>-</v>
      </c>
      <c r="P35" s="86" t="str">
        <f t="shared" si="0"/>
        <v/>
      </c>
    </row>
    <row r="36" spans="1:16" ht="105.75" customHeight="1" x14ac:dyDescent="0.25">
      <c r="A36" s="41">
        <f>COUNTIF(P$15:P36,"X")</f>
        <v>0</v>
      </c>
      <c r="B36" s="41">
        <f>+'forma fisica'!D36</f>
        <v>0</v>
      </c>
      <c r="C36" s="105" t="str">
        <f>IF(ISBLANK('forma fisica'!B36)=TRUE,"",'forma fisica'!B36)</f>
        <v/>
      </c>
      <c r="D36" s="41" t="str">
        <f>IF(ISBLANK('forma fisica'!C36)=TRUE,"",'forma fisica'!C36)</f>
        <v/>
      </c>
      <c r="E36" s="50" t="str">
        <f>IF(ISBLANK('forma fisica'!E36)=TRUE,"",'forma fisica'!E36)</f>
        <v/>
      </c>
      <c r="F36" s="50" t="str">
        <f>IF(ISBLANK('forma fisica'!F36)=TRUE,"",'forma fisica'!F36)</f>
        <v/>
      </c>
      <c r="G36" s="42" t="str">
        <f>IF(ISBLANK('forma fisica'!G36)=TRUE,"",'forma fisica'!G36)</f>
        <v>-</v>
      </c>
      <c r="H36" s="50">
        <f>IF(ISBLANK('forma fisica'!H36)=TRUE,"",'forma fisica'!H36)</f>
        <v>0</v>
      </c>
      <c r="I36" s="50">
        <f>IF(ISBLANK('forma fisica'!I36)=TRUE,"",'forma fisica'!I36)</f>
        <v>0</v>
      </c>
      <c r="J36" s="50">
        <f>IF(ISBLANK('forma fisica'!J36)=TRUE,"",'forma fisica'!J36)</f>
        <v>0</v>
      </c>
      <c r="K36" s="42" t="str">
        <f>IF(ISBLANK('forma fisica'!K36)=TRUE,"",'forma fisica'!K36)</f>
        <v>-</v>
      </c>
      <c r="L36" s="50" t="str">
        <f>IF(ISBLANK('forma fisica'!O36)=TRUE,"",'forma fisica'!O36)</f>
        <v/>
      </c>
      <c r="M36" s="50" t="str">
        <f>IF(ISBLANK('forma fisica'!P36)=TRUE,"",'forma fisica'!P36)</f>
        <v/>
      </c>
      <c r="N36" s="42" t="str">
        <f>IF(ISBLANK('forma fisica'!Q36)=TRUE,"",'forma fisica'!Q36)</f>
        <v>-</v>
      </c>
      <c r="P36" s="86" t="str">
        <f t="shared" si="0"/>
        <v/>
      </c>
    </row>
    <row r="37" spans="1:16" ht="105.75" customHeight="1" x14ac:dyDescent="0.25">
      <c r="A37" s="41">
        <f>COUNTIF(P$15:P37,"X")</f>
        <v>0</v>
      </c>
      <c r="B37" s="41">
        <f>+'forma fisica'!D37</f>
        <v>0</v>
      </c>
      <c r="C37" s="105" t="str">
        <f>IF(ISBLANK('forma fisica'!B37)=TRUE,"",'forma fisica'!B37)</f>
        <v/>
      </c>
      <c r="D37" s="41" t="str">
        <f>IF(ISBLANK('forma fisica'!C37)=TRUE,"",'forma fisica'!C37)</f>
        <v/>
      </c>
      <c r="E37" s="50" t="str">
        <f>IF(ISBLANK('forma fisica'!E37)=TRUE,"",'forma fisica'!E37)</f>
        <v/>
      </c>
      <c r="F37" s="50" t="str">
        <f>IF(ISBLANK('forma fisica'!F37)=TRUE,"",'forma fisica'!F37)</f>
        <v/>
      </c>
      <c r="G37" s="42" t="str">
        <f>IF(ISBLANK('forma fisica'!G37)=TRUE,"",'forma fisica'!G37)</f>
        <v>-</v>
      </c>
      <c r="H37" s="50">
        <f>IF(ISBLANK('forma fisica'!H37)=TRUE,"",'forma fisica'!H37)</f>
        <v>0</v>
      </c>
      <c r="I37" s="50">
        <f>IF(ISBLANK('forma fisica'!I37)=TRUE,"",'forma fisica'!I37)</f>
        <v>0</v>
      </c>
      <c r="J37" s="50">
        <f>IF(ISBLANK('forma fisica'!J37)=TRUE,"",'forma fisica'!J37)</f>
        <v>0</v>
      </c>
      <c r="K37" s="42" t="str">
        <f>IF(ISBLANK('forma fisica'!K37)=TRUE,"",'forma fisica'!K37)</f>
        <v>-</v>
      </c>
      <c r="L37" s="50" t="str">
        <f>IF(ISBLANK('forma fisica'!O37)=TRUE,"",'forma fisica'!O37)</f>
        <v/>
      </c>
      <c r="M37" s="50" t="str">
        <f>IF(ISBLANK('forma fisica'!P37)=TRUE,"",'forma fisica'!P37)</f>
        <v/>
      </c>
      <c r="N37" s="42" t="str">
        <f>IF(ISBLANK('forma fisica'!Q37)=TRUE,"",'forma fisica'!Q37)</f>
        <v>-</v>
      </c>
      <c r="P37" s="86" t="str">
        <f t="shared" si="0"/>
        <v/>
      </c>
    </row>
    <row r="38" spans="1:16" ht="105.75" customHeight="1" x14ac:dyDescent="0.25">
      <c r="A38" s="41">
        <f>COUNTIF(P$15:P38,"X")</f>
        <v>0</v>
      </c>
      <c r="B38" s="41">
        <f>+'forma fisica'!D38</f>
        <v>0</v>
      </c>
      <c r="C38" s="105" t="str">
        <f>IF(ISBLANK('forma fisica'!B38)=TRUE,"",'forma fisica'!B38)</f>
        <v/>
      </c>
      <c r="D38" s="41" t="str">
        <f>IF(ISBLANK('forma fisica'!C38)=TRUE,"",'forma fisica'!C38)</f>
        <v/>
      </c>
      <c r="E38" s="50" t="str">
        <f>IF(ISBLANK('forma fisica'!E38)=TRUE,"",'forma fisica'!E38)</f>
        <v/>
      </c>
      <c r="F38" s="50" t="str">
        <f>IF(ISBLANK('forma fisica'!F38)=TRUE,"",'forma fisica'!F38)</f>
        <v/>
      </c>
      <c r="G38" s="42" t="str">
        <f>IF(ISBLANK('forma fisica'!G38)=TRUE,"",'forma fisica'!G38)</f>
        <v>-</v>
      </c>
      <c r="H38" s="50">
        <f>IF(ISBLANK('forma fisica'!H38)=TRUE,"",'forma fisica'!H38)</f>
        <v>0</v>
      </c>
      <c r="I38" s="50">
        <f>IF(ISBLANK('forma fisica'!I38)=TRUE,"",'forma fisica'!I38)</f>
        <v>0</v>
      </c>
      <c r="J38" s="50">
        <f>IF(ISBLANK('forma fisica'!J38)=TRUE,"",'forma fisica'!J38)</f>
        <v>0</v>
      </c>
      <c r="K38" s="42" t="str">
        <f>IF(ISBLANK('forma fisica'!K38)=TRUE,"",'forma fisica'!K38)</f>
        <v>-</v>
      </c>
      <c r="L38" s="50" t="str">
        <f>IF(ISBLANK('forma fisica'!O38)=TRUE,"",'forma fisica'!O38)</f>
        <v/>
      </c>
      <c r="M38" s="50" t="str">
        <f>IF(ISBLANK('forma fisica'!P38)=TRUE,"",'forma fisica'!P38)</f>
        <v/>
      </c>
      <c r="N38" s="42" t="str">
        <f>IF(ISBLANK('forma fisica'!Q38)=TRUE,"",'forma fisica'!Q38)</f>
        <v>-</v>
      </c>
      <c r="P38" s="86" t="str">
        <f t="shared" si="0"/>
        <v/>
      </c>
    </row>
    <row r="39" spans="1:16" ht="105.75" customHeight="1" x14ac:dyDescent="0.25">
      <c r="A39" s="41">
        <f>COUNTIF(P$15:P39,"X")</f>
        <v>0</v>
      </c>
      <c r="B39" s="41">
        <f>+'forma fisica'!D39</f>
        <v>0</v>
      </c>
      <c r="C39" s="105" t="str">
        <f>IF(ISBLANK('forma fisica'!B39)=TRUE,"",'forma fisica'!B39)</f>
        <v/>
      </c>
      <c r="D39" s="41" t="str">
        <f>IF(ISBLANK('forma fisica'!C39)=TRUE,"",'forma fisica'!C39)</f>
        <v/>
      </c>
      <c r="E39" s="50" t="str">
        <f>IF(ISBLANK('forma fisica'!E39)=TRUE,"",'forma fisica'!E39)</f>
        <v/>
      </c>
      <c r="F39" s="50" t="str">
        <f>IF(ISBLANK('forma fisica'!F39)=TRUE,"",'forma fisica'!F39)</f>
        <v/>
      </c>
      <c r="G39" s="42" t="str">
        <f>IF(ISBLANK('forma fisica'!G39)=TRUE,"",'forma fisica'!G39)</f>
        <v>-</v>
      </c>
      <c r="H39" s="50">
        <f>IF(ISBLANK('forma fisica'!H39)=TRUE,"",'forma fisica'!H39)</f>
        <v>0</v>
      </c>
      <c r="I39" s="50">
        <f>IF(ISBLANK('forma fisica'!I39)=TRUE,"",'forma fisica'!I39)</f>
        <v>0</v>
      </c>
      <c r="J39" s="50">
        <f>IF(ISBLANK('forma fisica'!J39)=TRUE,"",'forma fisica'!J39)</f>
        <v>0</v>
      </c>
      <c r="K39" s="42" t="str">
        <f>IF(ISBLANK('forma fisica'!K39)=TRUE,"",'forma fisica'!K39)</f>
        <v>-</v>
      </c>
      <c r="L39" s="50" t="str">
        <f>IF(ISBLANK('forma fisica'!O39)=TRUE,"",'forma fisica'!O39)</f>
        <v/>
      </c>
      <c r="M39" s="50" t="str">
        <f>IF(ISBLANK('forma fisica'!P39)=TRUE,"",'forma fisica'!P39)</f>
        <v/>
      </c>
      <c r="N39" s="42" t="str">
        <f>IF(ISBLANK('forma fisica'!Q39)=TRUE,"",'forma fisica'!Q39)</f>
        <v>-</v>
      </c>
      <c r="P39" s="86" t="str">
        <f t="shared" si="0"/>
        <v/>
      </c>
    </row>
    <row r="40" spans="1:16" ht="105.75" customHeight="1" x14ac:dyDescent="0.25">
      <c r="A40" s="41">
        <f>COUNTIF(P$15:P40,"X")</f>
        <v>0</v>
      </c>
      <c r="B40" s="41">
        <f>+'forma fisica'!D40</f>
        <v>0</v>
      </c>
      <c r="C40" s="105" t="str">
        <f>IF(ISBLANK('forma fisica'!B40)=TRUE,"",'forma fisica'!B40)</f>
        <v/>
      </c>
      <c r="D40" s="41" t="str">
        <f>IF(ISBLANK('forma fisica'!C40)=TRUE,"",'forma fisica'!C40)</f>
        <v/>
      </c>
      <c r="E40" s="50" t="str">
        <f>IF(ISBLANK('forma fisica'!E40)=TRUE,"",'forma fisica'!E40)</f>
        <v/>
      </c>
      <c r="F40" s="50" t="str">
        <f>IF(ISBLANK('forma fisica'!F40)=TRUE,"",'forma fisica'!F40)</f>
        <v/>
      </c>
      <c r="G40" s="42" t="str">
        <f>IF(ISBLANK('forma fisica'!G40)=TRUE,"",'forma fisica'!G40)</f>
        <v>-</v>
      </c>
      <c r="H40" s="50">
        <f>IF(ISBLANK('forma fisica'!H40)=TRUE,"",'forma fisica'!H40)</f>
        <v>0</v>
      </c>
      <c r="I40" s="50">
        <f>IF(ISBLANK('forma fisica'!I40)=TRUE,"",'forma fisica'!I40)</f>
        <v>0</v>
      </c>
      <c r="J40" s="50">
        <f>IF(ISBLANK('forma fisica'!J40)=TRUE,"",'forma fisica'!J40)</f>
        <v>0</v>
      </c>
      <c r="K40" s="42" t="str">
        <f>IF(ISBLANK('forma fisica'!K40)=TRUE,"",'forma fisica'!K40)</f>
        <v>-</v>
      </c>
      <c r="L40" s="50" t="str">
        <f>IF(ISBLANK('forma fisica'!O40)=TRUE,"",'forma fisica'!O40)</f>
        <v/>
      </c>
      <c r="M40" s="50" t="str">
        <f>IF(ISBLANK('forma fisica'!P40)=TRUE,"",'forma fisica'!P40)</f>
        <v/>
      </c>
      <c r="N40" s="42" t="str">
        <f>IF(ISBLANK('forma fisica'!Q40)=TRUE,"",'forma fisica'!Q40)</f>
        <v>-</v>
      </c>
      <c r="P40" s="86" t="str">
        <f t="shared" si="0"/>
        <v/>
      </c>
    </row>
    <row r="41" spans="1:16" ht="105.75" customHeight="1" x14ac:dyDescent="0.25">
      <c r="A41" s="41">
        <f>COUNTIF(P$15:P41,"X")</f>
        <v>0</v>
      </c>
      <c r="B41" s="41">
        <f>+'forma fisica'!D41</f>
        <v>0</v>
      </c>
      <c r="C41" s="105" t="str">
        <f>IF(ISBLANK('forma fisica'!B41)=TRUE,"",'forma fisica'!B41)</f>
        <v/>
      </c>
      <c r="D41" s="41" t="str">
        <f>IF(ISBLANK('forma fisica'!C41)=TRUE,"",'forma fisica'!C41)</f>
        <v/>
      </c>
      <c r="E41" s="50" t="str">
        <f>IF(ISBLANK('forma fisica'!E41)=TRUE,"",'forma fisica'!E41)</f>
        <v/>
      </c>
      <c r="F41" s="50" t="str">
        <f>IF(ISBLANK('forma fisica'!F41)=TRUE,"",'forma fisica'!F41)</f>
        <v/>
      </c>
      <c r="G41" s="42" t="str">
        <f>IF(ISBLANK('forma fisica'!G41)=TRUE,"",'forma fisica'!G41)</f>
        <v>-</v>
      </c>
      <c r="H41" s="50">
        <f>IF(ISBLANK('forma fisica'!H41)=TRUE,"",'forma fisica'!H41)</f>
        <v>0</v>
      </c>
      <c r="I41" s="50">
        <f>IF(ISBLANK('forma fisica'!I41)=TRUE,"",'forma fisica'!I41)</f>
        <v>0</v>
      </c>
      <c r="J41" s="50">
        <f>IF(ISBLANK('forma fisica'!J41)=TRUE,"",'forma fisica'!J41)</f>
        <v>0</v>
      </c>
      <c r="K41" s="42" t="str">
        <f>IF(ISBLANK('forma fisica'!K41)=TRUE,"",'forma fisica'!K41)</f>
        <v>-</v>
      </c>
      <c r="L41" s="50" t="str">
        <f>IF(ISBLANK('forma fisica'!O41)=TRUE,"",'forma fisica'!O41)</f>
        <v/>
      </c>
      <c r="M41" s="50" t="str">
        <f>IF(ISBLANK('forma fisica'!P41)=TRUE,"",'forma fisica'!P41)</f>
        <v/>
      </c>
      <c r="N41" s="42" t="str">
        <f>IF(ISBLANK('forma fisica'!Q41)=TRUE,"",'forma fisica'!Q41)</f>
        <v>-</v>
      </c>
      <c r="P41" s="86" t="str">
        <f t="shared" si="0"/>
        <v/>
      </c>
    </row>
    <row r="42" spans="1:16" ht="105.75" customHeight="1" x14ac:dyDescent="0.25">
      <c r="A42" s="41">
        <f>COUNTIF(P$15:P42,"X")</f>
        <v>0</v>
      </c>
      <c r="B42" s="41">
        <f>+'forma fisica'!D42</f>
        <v>0</v>
      </c>
      <c r="C42" s="105" t="str">
        <f>IF(ISBLANK('forma fisica'!B42)=TRUE,"",'forma fisica'!B42)</f>
        <v/>
      </c>
      <c r="D42" s="41" t="str">
        <f>IF(ISBLANK('forma fisica'!C42)=TRUE,"",'forma fisica'!C42)</f>
        <v/>
      </c>
      <c r="E42" s="50" t="str">
        <f>IF(ISBLANK('forma fisica'!E42)=TRUE,"",'forma fisica'!E42)</f>
        <v/>
      </c>
      <c r="F42" s="50" t="str">
        <f>IF(ISBLANK('forma fisica'!F42)=TRUE,"",'forma fisica'!F42)</f>
        <v/>
      </c>
      <c r="G42" s="42" t="str">
        <f>IF(ISBLANK('forma fisica'!G42)=TRUE,"",'forma fisica'!G42)</f>
        <v>-</v>
      </c>
      <c r="H42" s="50">
        <f>IF(ISBLANK('forma fisica'!H42)=TRUE,"",'forma fisica'!H42)</f>
        <v>0</v>
      </c>
      <c r="I42" s="50">
        <f>IF(ISBLANK('forma fisica'!I42)=TRUE,"",'forma fisica'!I42)</f>
        <v>0</v>
      </c>
      <c r="J42" s="50">
        <f>IF(ISBLANK('forma fisica'!J42)=TRUE,"",'forma fisica'!J42)</f>
        <v>0</v>
      </c>
      <c r="K42" s="42" t="str">
        <f>IF(ISBLANK('forma fisica'!K42)=TRUE,"",'forma fisica'!K42)</f>
        <v>-</v>
      </c>
      <c r="L42" s="50" t="str">
        <f>IF(ISBLANK('forma fisica'!O42)=TRUE,"",'forma fisica'!O42)</f>
        <v/>
      </c>
      <c r="M42" s="50" t="str">
        <f>IF(ISBLANK('forma fisica'!P42)=TRUE,"",'forma fisica'!P42)</f>
        <v/>
      </c>
      <c r="N42" s="42" t="str">
        <f>IF(ISBLANK('forma fisica'!Q42)=TRUE,"",'forma fisica'!Q42)</f>
        <v>-</v>
      </c>
      <c r="P42" s="86" t="str">
        <f t="shared" si="0"/>
        <v/>
      </c>
    </row>
    <row r="43" spans="1:16" ht="105.75" customHeight="1" x14ac:dyDescent="0.25">
      <c r="A43" s="41">
        <f>COUNTIF(P$15:P43,"X")</f>
        <v>0</v>
      </c>
      <c r="B43" s="41">
        <f>+'forma fisica'!D43</f>
        <v>0</v>
      </c>
      <c r="C43" s="105" t="str">
        <f>IF(ISBLANK('forma fisica'!B43)=TRUE,"",'forma fisica'!B43)</f>
        <v/>
      </c>
      <c r="D43" s="41" t="str">
        <f>IF(ISBLANK('forma fisica'!C43)=TRUE,"",'forma fisica'!C43)</f>
        <v/>
      </c>
      <c r="E43" s="50" t="str">
        <f>IF(ISBLANK('forma fisica'!E43)=TRUE,"",'forma fisica'!E43)</f>
        <v/>
      </c>
      <c r="F43" s="50" t="str">
        <f>IF(ISBLANK('forma fisica'!F43)=TRUE,"",'forma fisica'!F43)</f>
        <v/>
      </c>
      <c r="G43" s="42" t="str">
        <f>IF(ISBLANK('forma fisica'!G43)=TRUE,"",'forma fisica'!G43)</f>
        <v>-</v>
      </c>
      <c r="H43" s="50">
        <f>IF(ISBLANK('forma fisica'!H43)=TRUE,"",'forma fisica'!H43)</f>
        <v>0</v>
      </c>
      <c r="I43" s="50">
        <f>IF(ISBLANK('forma fisica'!I43)=TRUE,"",'forma fisica'!I43)</f>
        <v>0</v>
      </c>
      <c r="J43" s="50">
        <f>IF(ISBLANK('forma fisica'!J43)=TRUE,"",'forma fisica'!J43)</f>
        <v>0</v>
      </c>
      <c r="K43" s="42" t="str">
        <f>IF(ISBLANK('forma fisica'!K43)=TRUE,"",'forma fisica'!K43)</f>
        <v>-</v>
      </c>
      <c r="L43" s="50" t="str">
        <f>IF(ISBLANK('forma fisica'!O43)=TRUE,"",'forma fisica'!O43)</f>
        <v/>
      </c>
      <c r="M43" s="50" t="str">
        <f>IF(ISBLANK('forma fisica'!P43)=TRUE,"",'forma fisica'!P43)</f>
        <v/>
      </c>
      <c r="N43" s="42" t="str">
        <f>IF(ISBLANK('forma fisica'!Q43)=TRUE,"",'forma fisica'!Q43)</f>
        <v>-</v>
      </c>
      <c r="P43" s="86" t="str">
        <f t="shared" si="0"/>
        <v/>
      </c>
    </row>
    <row r="44" spans="1:16" ht="105.75" customHeight="1" x14ac:dyDescent="0.25">
      <c r="A44" s="41">
        <f>COUNTIF(P$15:P44,"X")</f>
        <v>0</v>
      </c>
      <c r="B44" s="41">
        <f>+'forma fisica'!D44</f>
        <v>0</v>
      </c>
      <c r="C44" s="105" t="str">
        <f>IF(ISBLANK('forma fisica'!B44)=TRUE,"",'forma fisica'!B44)</f>
        <v/>
      </c>
      <c r="D44" s="41" t="str">
        <f>IF(ISBLANK('forma fisica'!C44)=TRUE,"",'forma fisica'!C44)</f>
        <v/>
      </c>
      <c r="E44" s="50" t="str">
        <f>IF(ISBLANK('forma fisica'!E44)=TRUE,"",'forma fisica'!E44)</f>
        <v/>
      </c>
      <c r="F44" s="50" t="str">
        <f>IF(ISBLANK('forma fisica'!F44)=TRUE,"",'forma fisica'!F44)</f>
        <v/>
      </c>
      <c r="G44" s="42" t="str">
        <f>IF(ISBLANK('forma fisica'!G44)=TRUE,"",'forma fisica'!G44)</f>
        <v>-</v>
      </c>
      <c r="H44" s="50">
        <f>IF(ISBLANK('forma fisica'!H44)=TRUE,"",'forma fisica'!H44)</f>
        <v>0</v>
      </c>
      <c r="I44" s="50">
        <f>IF(ISBLANK('forma fisica'!I44)=TRUE,"",'forma fisica'!I44)</f>
        <v>0</v>
      </c>
      <c r="J44" s="50">
        <f>IF(ISBLANK('forma fisica'!J44)=TRUE,"",'forma fisica'!J44)</f>
        <v>0</v>
      </c>
      <c r="K44" s="42" t="str">
        <f>IF(ISBLANK('forma fisica'!K44)=TRUE,"",'forma fisica'!K44)</f>
        <v>-</v>
      </c>
      <c r="L44" s="50" t="str">
        <f>IF(ISBLANK('forma fisica'!O44)=TRUE,"",'forma fisica'!O44)</f>
        <v/>
      </c>
      <c r="M44" s="50" t="str">
        <f>IF(ISBLANK('forma fisica'!P44)=TRUE,"",'forma fisica'!P44)</f>
        <v/>
      </c>
      <c r="N44" s="42" t="str">
        <f>IF(ISBLANK('forma fisica'!Q44)=TRUE,"",'forma fisica'!Q44)</f>
        <v>-</v>
      </c>
      <c r="P44" s="86" t="str">
        <f t="shared" si="0"/>
        <v/>
      </c>
    </row>
    <row r="45" spans="1:16" ht="105.75" customHeight="1" x14ac:dyDescent="0.25">
      <c r="A45" s="41">
        <f>COUNTIF(P$15:P45,"X")</f>
        <v>0</v>
      </c>
      <c r="B45" s="41">
        <f>+'forma fisica'!D45</f>
        <v>0</v>
      </c>
      <c r="C45" s="105" t="str">
        <f>IF(ISBLANK('forma fisica'!B45)=TRUE,"",'forma fisica'!B45)</f>
        <v/>
      </c>
      <c r="D45" s="41" t="str">
        <f>IF(ISBLANK('forma fisica'!C45)=TRUE,"",'forma fisica'!C45)</f>
        <v/>
      </c>
      <c r="E45" s="50" t="str">
        <f>IF(ISBLANK('forma fisica'!E45)=TRUE,"",'forma fisica'!E45)</f>
        <v/>
      </c>
      <c r="F45" s="50" t="str">
        <f>IF(ISBLANK('forma fisica'!F45)=TRUE,"",'forma fisica'!F45)</f>
        <v/>
      </c>
      <c r="G45" s="42" t="str">
        <f>IF(ISBLANK('forma fisica'!G45)=TRUE,"",'forma fisica'!G45)</f>
        <v>-</v>
      </c>
      <c r="H45" s="50">
        <f>IF(ISBLANK('forma fisica'!H45)=TRUE,"",'forma fisica'!H45)</f>
        <v>0</v>
      </c>
      <c r="I45" s="50">
        <f>IF(ISBLANK('forma fisica'!I45)=TRUE,"",'forma fisica'!I45)</f>
        <v>0</v>
      </c>
      <c r="J45" s="50">
        <f>IF(ISBLANK('forma fisica'!J45)=TRUE,"",'forma fisica'!J45)</f>
        <v>0</v>
      </c>
      <c r="K45" s="42" t="str">
        <f>IF(ISBLANK('forma fisica'!K45)=TRUE,"",'forma fisica'!K45)</f>
        <v>-</v>
      </c>
      <c r="L45" s="50" t="str">
        <f>IF(ISBLANK('forma fisica'!O45)=TRUE,"",'forma fisica'!O45)</f>
        <v/>
      </c>
      <c r="M45" s="50" t="str">
        <f>IF(ISBLANK('forma fisica'!P45)=TRUE,"",'forma fisica'!P45)</f>
        <v/>
      </c>
      <c r="N45" s="42" t="str">
        <f>IF(ISBLANK('forma fisica'!Q45)=TRUE,"",'forma fisica'!Q45)</f>
        <v>-</v>
      </c>
      <c r="P45" s="86" t="str">
        <f t="shared" si="0"/>
        <v/>
      </c>
    </row>
    <row r="46" spans="1:16" ht="105.75" customHeight="1" x14ac:dyDescent="0.25">
      <c r="A46" s="41">
        <f>COUNTIF(P$15:P46,"X")</f>
        <v>0</v>
      </c>
      <c r="B46" s="41">
        <f>+'forma fisica'!D46</f>
        <v>0</v>
      </c>
      <c r="C46" s="105" t="str">
        <f>IF(ISBLANK('forma fisica'!B46)=TRUE,"",'forma fisica'!B46)</f>
        <v/>
      </c>
      <c r="D46" s="41" t="str">
        <f>IF(ISBLANK('forma fisica'!C46)=TRUE,"",'forma fisica'!C46)</f>
        <v/>
      </c>
      <c r="E46" s="50" t="str">
        <f>IF(ISBLANK('forma fisica'!E46)=TRUE,"",'forma fisica'!E46)</f>
        <v/>
      </c>
      <c r="F46" s="50" t="str">
        <f>IF(ISBLANK('forma fisica'!F46)=TRUE,"",'forma fisica'!F46)</f>
        <v/>
      </c>
      <c r="G46" s="42" t="str">
        <f>IF(ISBLANK('forma fisica'!G46)=TRUE,"",'forma fisica'!G46)</f>
        <v>-</v>
      </c>
      <c r="H46" s="50">
        <f>IF(ISBLANK('forma fisica'!H46)=TRUE,"",'forma fisica'!H46)</f>
        <v>0</v>
      </c>
      <c r="I46" s="50">
        <f>IF(ISBLANK('forma fisica'!I46)=TRUE,"",'forma fisica'!I46)</f>
        <v>0</v>
      </c>
      <c r="J46" s="50">
        <f>IF(ISBLANK('forma fisica'!J46)=TRUE,"",'forma fisica'!J46)</f>
        <v>0</v>
      </c>
      <c r="K46" s="42" t="str">
        <f>IF(ISBLANK('forma fisica'!K46)=TRUE,"",'forma fisica'!K46)</f>
        <v>-</v>
      </c>
      <c r="L46" s="50" t="str">
        <f>IF(ISBLANK('forma fisica'!O46)=TRUE,"",'forma fisica'!O46)</f>
        <v/>
      </c>
      <c r="M46" s="50" t="str">
        <f>IF(ISBLANK('forma fisica'!P46)=TRUE,"",'forma fisica'!P46)</f>
        <v/>
      </c>
      <c r="N46" s="42" t="str">
        <f>IF(ISBLANK('forma fisica'!Q46)=TRUE,"",'forma fisica'!Q46)</f>
        <v>-</v>
      </c>
      <c r="P46" s="86" t="str">
        <f t="shared" ref="P46:P109" si="1">IF(TYPE(L46)=1,"X","")</f>
        <v/>
      </c>
    </row>
    <row r="47" spans="1:16" ht="105.75" customHeight="1" x14ac:dyDescent="0.25">
      <c r="A47" s="41">
        <f>COUNTIF(P$15:P47,"X")</f>
        <v>0</v>
      </c>
      <c r="B47" s="41">
        <f>+'forma fisica'!D47</f>
        <v>0</v>
      </c>
      <c r="C47" s="105" t="str">
        <f>IF(ISBLANK('forma fisica'!B47)=TRUE,"",'forma fisica'!B47)</f>
        <v/>
      </c>
      <c r="D47" s="41" t="str">
        <f>IF(ISBLANK('forma fisica'!C47)=TRUE,"",'forma fisica'!C47)</f>
        <v/>
      </c>
      <c r="E47" s="50" t="str">
        <f>IF(ISBLANK('forma fisica'!E47)=TRUE,"",'forma fisica'!E47)</f>
        <v/>
      </c>
      <c r="F47" s="50" t="str">
        <f>IF(ISBLANK('forma fisica'!F47)=TRUE,"",'forma fisica'!F47)</f>
        <v/>
      </c>
      <c r="G47" s="42" t="str">
        <f>IF(ISBLANK('forma fisica'!G47)=TRUE,"",'forma fisica'!G47)</f>
        <v>-</v>
      </c>
      <c r="H47" s="50">
        <f>IF(ISBLANK('forma fisica'!H47)=TRUE,"",'forma fisica'!H47)</f>
        <v>0</v>
      </c>
      <c r="I47" s="50">
        <f>IF(ISBLANK('forma fisica'!I47)=TRUE,"",'forma fisica'!I47)</f>
        <v>0</v>
      </c>
      <c r="J47" s="50">
        <f>IF(ISBLANK('forma fisica'!J47)=TRUE,"",'forma fisica'!J47)</f>
        <v>0</v>
      </c>
      <c r="K47" s="42" t="str">
        <f>IF(ISBLANK('forma fisica'!K47)=TRUE,"",'forma fisica'!K47)</f>
        <v>-</v>
      </c>
      <c r="L47" s="50" t="str">
        <f>IF(ISBLANK('forma fisica'!O47)=TRUE,"",'forma fisica'!O47)</f>
        <v/>
      </c>
      <c r="M47" s="50" t="str">
        <f>IF(ISBLANK('forma fisica'!P47)=TRUE,"",'forma fisica'!P47)</f>
        <v/>
      </c>
      <c r="N47" s="42" t="str">
        <f>IF(ISBLANK('forma fisica'!Q47)=TRUE,"",'forma fisica'!Q47)</f>
        <v>-</v>
      </c>
      <c r="P47" s="86" t="str">
        <f t="shared" si="1"/>
        <v/>
      </c>
    </row>
    <row r="48" spans="1:16" ht="105.75" customHeight="1" x14ac:dyDescent="0.25">
      <c r="A48" s="41">
        <f>COUNTIF(P$15:P48,"X")</f>
        <v>0</v>
      </c>
      <c r="B48" s="41">
        <f>+'forma fisica'!D48</f>
        <v>0</v>
      </c>
      <c r="C48" s="105" t="str">
        <f>IF(ISBLANK('forma fisica'!B48)=TRUE,"",'forma fisica'!B48)</f>
        <v/>
      </c>
      <c r="D48" s="41" t="str">
        <f>IF(ISBLANK('forma fisica'!C48)=TRUE,"",'forma fisica'!C48)</f>
        <v/>
      </c>
      <c r="E48" s="50" t="str">
        <f>IF(ISBLANK('forma fisica'!E48)=TRUE,"",'forma fisica'!E48)</f>
        <v/>
      </c>
      <c r="F48" s="50" t="str">
        <f>IF(ISBLANK('forma fisica'!F48)=TRUE,"",'forma fisica'!F48)</f>
        <v/>
      </c>
      <c r="G48" s="42" t="str">
        <f>IF(ISBLANK('forma fisica'!G48)=TRUE,"",'forma fisica'!G48)</f>
        <v>-</v>
      </c>
      <c r="H48" s="50">
        <f>IF(ISBLANK('forma fisica'!H48)=TRUE,"",'forma fisica'!H48)</f>
        <v>0</v>
      </c>
      <c r="I48" s="50">
        <f>IF(ISBLANK('forma fisica'!I48)=TRUE,"",'forma fisica'!I48)</f>
        <v>0</v>
      </c>
      <c r="J48" s="50">
        <f>IF(ISBLANK('forma fisica'!J48)=TRUE,"",'forma fisica'!J48)</f>
        <v>0</v>
      </c>
      <c r="K48" s="42" t="str">
        <f>IF(ISBLANK('forma fisica'!K48)=TRUE,"",'forma fisica'!K48)</f>
        <v>-</v>
      </c>
      <c r="L48" s="50" t="str">
        <f>IF(ISBLANK('forma fisica'!O48)=TRUE,"",'forma fisica'!O48)</f>
        <v/>
      </c>
      <c r="M48" s="50" t="str">
        <f>IF(ISBLANK('forma fisica'!P48)=TRUE,"",'forma fisica'!P48)</f>
        <v/>
      </c>
      <c r="N48" s="42" t="str">
        <f>IF(ISBLANK('forma fisica'!Q48)=TRUE,"",'forma fisica'!Q48)</f>
        <v>-</v>
      </c>
      <c r="P48" s="86" t="str">
        <f t="shared" si="1"/>
        <v/>
      </c>
    </row>
    <row r="49" spans="1:16" ht="105.75" customHeight="1" x14ac:dyDescent="0.25">
      <c r="A49" s="41">
        <f>COUNTIF(P$15:P49,"X")</f>
        <v>0</v>
      </c>
      <c r="B49" s="41">
        <f>+'forma fisica'!D49</f>
        <v>0</v>
      </c>
      <c r="C49" s="105" t="str">
        <f>IF(ISBLANK('forma fisica'!B49)=TRUE,"",'forma fisica'!B49)</f>
        <v/>
      </c>
      <c r="D49" s="41" t="str">
        <f>IF(ISBLANK('forma fisica'!C49)=TRUE,"",'forma fisica'!C49)</f>
        <v/>
      </c>
      <c r="E49" s="50" t="str">
        <f>IF(ISBLANK('forma fisica'!E49)=TRUE,"",'forma fisica'!E49)</f>
        <v/>
      </c>
      <c r="F49" s="50" t="str">
        <f>IF(ISBLANK('forma fisica'!F49)=TRUE,"",'forma fisica'!F49)</f>
        <v/>
      </c>
      <c r="G49" s="42" t="str">
        <f>IF(ISBLANK('forma fisica'!G49)=TRUE,"",'forma fisica'!G49)</f>
        <v>-</v>
      </c>
      <c r="H49" s="50">
        <f>IF(ISBLANK('forma fisica'!H49)=TRUE,"",'forma fisica'!H49)</f>
        <v>0</v>
      </c>
      <c r="I49" s="50">
        <f>IF(ISBLANK('forma fisica'!I49)=TRUE,"",'forma fisica'!I49)</f>
        <v>0</v>
      </c>
      <c r="J49" s="50">
        <f>IF(ISBLANK('forma fisica'!J49)=TRUE,"",'forma fisica'!J49)</f>
        <v>0</v>
      </c>
      <c r="K49" s="42" t="str">
        <f>IF(ISBLANK('forma fisica'!K49)=TRUE,"",'forma fisica'!K49)</f>
        <v>-</v>
      </c>
      <c r="L49" s="50" t="str">
        <f>IF(ISBLANK('forma fisica'!O49)=TRUE,"",'forma fisica'!O49)</f>
        <v/>
      </c>
      <c r="M49" s="50" t="str">
        <f>IF(ISBLANK('forma fisica'!P49)=TRUE,"",'forma fisica'!P49)</f>
        <v/>
      </c>
      <c r="N49" s="42" t="str">
        <f>IF(ISBLANK('forma fisica'!Q49)=TRUE,"",'forma fisica'!Q49)</f>
        <v>-</v>
      </c>
      <c r="P49" s="86" t="str">
        <f t="shared" si="1"/>
        <v/>
      </c>
    </row>
    <row r="50" spans="1:16" ht="105.75" customHeight="1" x14ac:dyDescent="0.25">
      <c r="A50" s="41">
        <f>COUNTIF(P$15:P50,"X")</f>
        <v>0</v>
      </c>
      <c r="B50" s="41">
        <f>+'forma fisica'!D50</f>
        <v>0</v>
      </c>
      <c r="C50" s="105" t="str">
        <f>IF(ISBLANK('forma fisica'!B50)=TRUE,"",'forma fisica'!B50)</f>
        <v/>
      </c>
      <c r="D50" s="41" t="str">
        <f>IF(ISBLANK('forma fisica'!C50)=TRUE,"",'forma fisica'!C50)</f>
        <v/>
      </c>
      <c r="E50" s="50" t="str">
        <f>IF(ISBLANK('forma fisica'!E50)=TRUE,"",'forma fisica'!E50)</f>
        <v/>
      </c>
      <c r="F50" s="50" t="str">
        <f>IF(ISBLANK('forma fisica'!F50)=TRUE,"",'forma fisica'!F50)</f>
        <v/>
      </c>
      <c r="G50" s="42" t="str">
        <f>IF(ISBLANK('forma fisica'!G50)=TRUE,"",'forma fisica'!G50)</f>
        <v>-</v>
      </c>
      <c r="H50" s="50">
        <f>IF(ISBLANK('forma fisica'!H50)=TRUE,"",'forma fisica'!H50)</f>
        <v>0</v>
      </c>
      <c r="I50" s="50">
        <f>IF(ISBLANK('forma fisica'!I50)=TRUE,"",'forma fisica'!I50)</f>
        <v>0</v>
      </c>
      <c r="J50" s="50">
        <f>IF(ISBLANK('forma fisica'!J50)=TRUE,"",'forma fisica'!J50)</f>
        <v>0</v>
      </c>
      <c r="K50" s="42" t="str">
        <f>IF(ISBLANK('forma fisica'!K50)=TRUE,"",'forma fisica'!K50)</f>
        <v>-</v>
      </c>
      <c r="L50" s="50" t="str">
        <f>IF(ISBLANK('forma fisica'!O50)=TRUE,"",'forma fisica'!O50)</f>
        <v/>
      </c>
      <c r="M50" s="50" t="str">
        <f>IF(ISBLANK('forma fisica'!P50)=TRUE,"",'forma fisica'!P50)</f>
        <v/>
      </c>
      <c r="N50" s="42" t="str">
        <f>IF(ISBLANK('forma fisica'!Q50)=TRUE,"",'forma fisica'!Q50)</f>
        <v>-</v>
      </c>
      <c r="P50" s="86" t="str">
        <f t="shared" si="1"/>
        <v/>
      </c>
    </row>
    <row r="51" spans="1:16" ht="105.75" customHeight="1" x14ac:dyDescent="0.25">
      <c r="A51" s="41">
        <f>COUNTIF(P$15:P51,"X")</f>
        <v>0</v>
      </c>
      <c r="B51" s="41">
        <f>+'forma fisica'!D51</f>
        <v>0</v>
      </c>
      <c r="C51" s="105" t="str">
        <f>IF(ISBLANK('forma fisica'!B51)=TRUE,"",'forma fisica'!B51)</f>
        <v/>
      </c>
      <c r="D51" s="41" t="str">
        <f>IF(ISBLANK('forma fisica'!C51)=TRUE,"",'forma fisica'!C51)</f>
        <v/>
      </c>
      <c r="E51" s="50" t="str">
        <f>IF(ISBLANK('forma fisica'!E51)=TRUE,"",'forma fisica'!E51)</f>
        <v/>
      </c>
      <c r="F51" s="50" t="str">
        <f>IF(ISBLANK('forma fisica'!F51)=TRUE,"",'forma fisica'!F51)</f>
        <v/>
      </c>
      <c r="G51" s="42" t="str">
        <f>IF(ISBLANK('forma fisica'!G51)=TRUE,"",'forma fisica'!G51)</f>
        <v>-</v>
      </c>
      <c r="H51" s="50">
        <f>IF(ISBLANK('forma fisica'!H51)=TRUE,"",'forma fisica'!H51)</f>
        <v>0</v>
      </c>
      <c r="I51" s="50">
        <f>IF(ISBLANK('forma fisica'!I51)=TRUE,"",'forma fisica'!I51)</f>
        <v>0</v>
      </c>
      <c r="J51" s="50">
        <f>IF(ISBLANK('forma fisica'!J51)=TRUE,"",'forma fisica'!J51)</f>
        <v>0</v>
      </c>
      <c r="K51" s="42" t="str">
        <f>IF(ISBLANK('forma fisica'!K51)=TRUE,"",'forma fisica'!K51)</f>
        <v>-</v>
      </c>
      <c r="L51" s="50" t="str">
        <f>IF(ISBLANK('forma fisica'!O51)=TRUE,"",'forma fisica'!O51)</f>
        <v/>
      </c>
      <c r="M51" s="50" t="str">
        <f>IF(ISBLANK('forma fisica'!P51)=TRUE,"",'forma fisica'!P51)</f>
        <v/>
      </c>
      <c r="N51" s="42" t="str">
        <f>IF(ISBLANK('forma fisica'!Q51)=TRUE,"",'forma fisica'!Q51)</f>
        <v>-</v>
      </c>
      <c r="P51" s="86" t="str">
        <f t="shared" si="1"/>
        <v/>
      </c>
    </row>
    <row r="52" spans="1:16" ht="105.75" customHeight="1" x14ac:dyDescent="0.25">
      <c r="A52" s="41">
        <f>COUNTIF(P$15:P52,"X")</f>
        <v>0</v>
      </c>
      <c r="B52" s="41">
        <f>+'forma fisica'!D52</f>
        <v>0</v>
      </c>
      <c r="C52" s="105" t="str">
        <f>IF(ISBLANK('forma fisica'!B52)=TRUE,"",'forma fisica'!B52)</f>
        <v/>
      </c>
      <c r="D52" s="41" t="str">
        <f>IF(ISBLANK('forma fisica'!C52)=TRUE,"",'forma fisica'!C52)</f>
        <v/>
      </c>
      <c r="E52" s="50" t="str">
        <f>IF(ISBLANK('forma fisica'!E52)=TRUE,"",'forma fisica'!E52)</f>
        <v/>
      </c>
      <c r="F52" s="50" t="str">
        <f>IF(ISBLANK('forma fisica'!F52)=TRUE,"",'forma fisica'!F52)</f>
        <v/>
      </c>
      <c r="G52" s="42" t="str">
        <f>IF(ISBLANK('forma fisica'!G52)=TRUE,"",'forma fisica'!G52)</f>
        <v>-</v>
      </c>
      <c r="H52" s="50">
        <f>IF(ISBLANK('forma fisica'!H52)=TRUE,"",'forma fisica'!H52)</f>
        <v>0</v>
      </c>
      <c r="I52" s="50">
        <f>IF(ISBLANK('forma fisica'!I52)=TRUE,"",'forma fisica'!I52)</f>
        <v>0</v>
      </c>
      <c r="J52" s="50">
        <f>IF(ISBLANK('forma fisica'!J52)=TRUE,"",'forma fisica'!J52)</f>
        <v>0</v>
      </c>
      <c r="K52" s="42" t="str">
        <f>IF(ISBLANK('forma fisica'!K52)=TRUE,"",'forma fisica'!K52)</f>
        <v>-</v>
      </c>
      <c r="L52" s="50" t="str">
        <f>IF(ISBLANK('forma fisica'!O52)=TRUE,"",'forma fisica'!O52)</f>
        <v/>
      </c>
      <c r="M52" s="50" t="str">
        <f>IF(ISBLANK('forma fisica'!P52)=TRUE,"",'forma fisica'!P52)</f>
        <v/>
      </c>
      <c r="N52" s="42" t="str">
        <f>IF(ISBLANK('forma fisica'!Q52)=TRUE,"",'forma fisica'!Q52)</f>
        <v>-</v>
      </c>
      <c r="P52" s="86" t="str">
        <f t="shared" si="1"/>
        <v/>
      </c>
    </row>
    <row r="53" spans="1:16" ht="105.75" customHeight="1" x14ac:dyDescent="0.25">
      <c r="A53" s="41">
        <f>COUNTIF(P$15:P53,"X")</f>
        <v>0</v>
      </c>
      <c r="B53" s="41">
        <f>+'forma fisica'!D53</f>
        <v>0</v>
      </c>
      <c r="C53" s="105" t="str">
        <f>IF(ISBLANK('forma fisica'!B53)=TRUE,"",'forma fisica'!B53)</f>
        <v/>
      </c>
      <c r="D53" s="41" t="str">
        <f>IF(ISBLANK('forma fisica'!C53)=TRUE,"",'forma fisica'!C53)</f>
        <v/>
      </c>
      <c r="E53" s="50" t="str">
        <f>IF(ISBLANK('forma fisica'!E53)=TRUE,"",'forma fisica'!E53)</f>
        <v/>
      </c>
      <c r="F53" s="50" t="str">
        <f>IF(ISBLANK('forma fisica'!F53)=TRUE,"",'forma fisica'!F53)</f>
        <v/>
      </c>
      <c r="G53" s="42" t="str">
        <f>IF(ISBLANK('forma fisica'!G53)=TRUE,"",'forma fisica'!G53)</f>
        <v>-</v>
      </c>
      <c r="H53" s="50">
        <f>IF(ISBLANK('forma fisica'!H53)=TRUE,"",'forma fisica'!H53)</f>
        <v>0</v>
      </c>
      <c r="I53" s="50">
        <f>IF(ISBLANK('forma fisica'!I53)=TRUE,"",'forma fisica'!I53)</f>
        <v>0</v>
      </c>
      <c r="J53" s="50">
        <f>IF(ISBLANK('forma fisica'!J53)=TRUE,"",'forma fisica'!J53)</f>
        <v>0</v>
      </c>
      <c r="K53" s="42" t="str">
        <f>IF(ISBLANK('forma fisica'!K53)=TRUE,"",'forma fisica'!K53)</f>
        <v>-</v>
      </c>
      <c r="L53" s="50" t="str">
        <f>IF(ISBLANK('forma fisica'!O53)=TRUE,"",'forma fisica'!O53)</f>
        <v/>
      </c>
      <c r="M53" s="50" t="str">
        <f>IF(ISBLANK('forma fisica'!P53)=TRUE,"",'forma fisica'!P53)</f>
        <v/>
      </c>
      <c r="N53" s="42" t="str">
        <f>IF(ISBLANK('forma fisica'!Q53)=TRUE,"",'forma fisica'!Q53)</f>
        <v>-</v>
      </c>
      <c r="P53" s="86" t="str">
        <f t="shared" si="1"/>
        <v/>
      </c>
    </row>
    <row r="54" spans="1:16" ht="105.75" customHeight="1" x14ac:dyDescent="0.25">
      <c r="A54" s="41">
        <f>COUNTIF(P$15:P54,"X")</f>
        <v>0</v>
      </c>
      <c r="B54" s="41">
        <f>+'forma fisica'!D54</f>
        <v>0</v>
      </c>
      <c r="C54" s="105" t="str">
        <f>IF(ISBLANK('forma fisica'!B54)=TRUE,"",'forma fisica'!B54)</f>
        <v/>
      </c>
      <c r="D54" s="41" t="str">
        <f>IF(ISBLANK('forma fisica'!C54)=TRUE,"",'forma fisica'!C54)</f>
        <v/>
      </c>
      <c r="E54" s="50" t="str">
        <f>IF(ISBLANK('forma fisica'!E54)=TRUE,"",'forma fisica'!E54)</f>
        <v/>
      </c>
      <c r="F54" s="50" t="str">
        <f>IF(ISBLANK('forma fisica'!F54)=TRUE,"",'forma fisica'!F54)</f>
        <v/>
      </c>
      <c r="G54" s="42" t="str">
        <f>IF(ISBLANK('forma fisica'!G54)=TRUE,"",'forma fisica'!G54)</f>
        <v>-</v>
      </c>
      <c r="H54" s="50">
        <f>IF(ISBLANK('forma fisica'!H54)=TRUE,"",'forma fisica'!H54)</f>
        <v>0</v>
      </c>
      <c r="I54" s="50">
        <f>IF(ISBLANK('forma fisica'!I54)=TRUE,"",'forma fisica'!I54)</f>
        <v>0</v>
      </c>
      <c r="J54" s="50">
        <f>IF(ISBLANK('forma fisica'!J54)=TRUE,"",'forma fisica'!J54)</f>
        <v>0</v>
      </c>
      <c r="K54" s="42" t="str">
        <f>IF(ISBLANK('forma fisica'!K54)=TRUE,"",'forma fisica'!K54)</f>
        <v>-</v>
      </c>
      <c r="L54" s="50" t="str">
        <f>IF(ISBLANK('forma fisica'!O54)=TRUE,"",'forma fisica'!O54)</f>
        <v/>
      </c>
      <c r="M54" s="50" t="str">
        <f>IF(ISBLANK('forma fisica'!P54)=TRUE,"",'forma fisica'!P54)</f>
        <v/>
      </c>
      <c r="N54" s="42" t="str">
        <f>IF(ISBLANK('forma fisica'!Q54)=TRUE,"",'forma fisica'!Q54)</f>
        <v>-</v>
      </c>
      <c r="P54" s="86" t="str">
        <f t="shared" si="1"/>
        <v/>
      </c>
    </row>
    <row r="55" spans="1:16" ht="105.75" customHeight="1" x14ac:dyDescent="0.25">
      <c r="A55" s="41">
        <f>COUNTIF(P$15:P55,"X")</f>
        <v>0</v>
      </c>
      <c r="B55" s="41">
        <f>+'forma fisica'!D55</f>
        <v>0</v>
      </c>
      <c r="C55" s="105" t="str">
        <f>IF(ISBLANK('forma fisica'!B55)=TRUE,"",'forma fisica'!B55)</f>
        <v/>
      </c>
      <c r="D55" s="41" t="str">
        <f>IF(ISBLANK('forma fisica'!C55)=TRUE,"",'forma fisica'!C55)</f>
        <v/>
      </c>
      <c r="E55" s="50" t="str">
        <f>IF(ISBLANK('forma fisica'!E55)=TRUE,"",'forma fisica'!E55)</f>
        <v/>
      </c>
      <c r="F55" s="50" t="str">
        <f>IF(ISBLANK('forma fisica'!F55)=TRUE,"",'forma fisica'!F55)</f>
        <v/>
      </c>
      <c r="G55" s="42" t="str">
        <f>IF(ISBLANK('forma fisica'!G55)=TRUE,"",'forma fisica'!G55)</f>
        <v>-</v>
      </c>
      <c r="H55" s="50">
        <f>IF(ISBLANK('forma fisica'!H55)=TRUE,"",'forma fisica'!H55)</f>
        <v>0</v>
      </c>
      <c r="I55" s="50">
        <f>IF(ISBLANK('forma fisica'!I55)=TRUE,"",'forma fisica'!I55)</f>
        <v>0</v>
      </c>
      <c r="J55" s="50">
        <f>IF(ISBLANK('forma fisica'!J55)=TRUE,"",'forma fisica'!J55)</f>
        <v>0</v>
      </c>
      <c r="K55" s="42" t="str">
        <f>IF(ISBLANK('forma fisica'!K55)=TRUE,"",'forma fisica'!K55)</f>
        <v>-</v>
      </c>
      <c r="L55" s="50" t="str">
        <f>IF(ISBLANK('forma fisica'!O55)=TRUE,"",'forma fisica'!O55)</f>
        <v/>
      </c>
      <c r="M55" s="50" t="str">
        <f>IF(ISBLANK('forma fisica'!P55)=TRUE,"",'forma fisica'!P55)</f>
        <v/>
      </c>
      <c r="N55" s="42" t="str">
        <f>IF(ISBLANK('forma fisica'!Q55)=TRUE,"",'forma fisica'!Q55)</f>
        <v>-</v>
      </c>
      <c r="P55" s="86" t="str">
        <f t="shared" si="1"/>
        <v/>
      </c>
    </row>
    <row r="56" spans="1:16" ht="105.75" customHeight="1" x14ac:dyDescent="0.25">
      <c r="A56" s="41">
        <f>COUNTIF(P$15:P56,"X")</f>
        <v>0</v>
      </c>
      <c r="B56" s="41">
        <f>+'forma fisica'!D56</f>
        <v>0</v>
      </c>
      <c r="C56" s="105" t="str">
        <f>IF(ISBLANK('forma fisica'!B56)=TRUE,"",'forma fisica'!B56)</f>
        <v/>
      </c>
      <c r="D56" s="41" t="str">
        <f>IF(ISBLANK('forma fisica'!C56)=TRUE,"",'forma fisica'!C56)</f>
        <v/>
      </c>
      <c r="E56" s="50" t="str">
        <f>IF(ISBLANK('forma fisica'!E56)=TRUE,"",'forma fisica'!E56)</f>
        <v/>
      </c>
      <c r="F56" s="50" t="str">
        <f>IF(ISBLANK('forma fisica'!F56)=TRUE,"",'forma fisica'!F56)</f>
        <v/>
      </c>
      <c r="G56" s="42" t="str">
        <f>IF(ISBLANK('forma fisica'!G56)=TRUE,"",'forma fisica'!G56)</f>
        <v>-</v>
      </c>
      <c r="H56" s="50">
        <f>IF(ISBLANK('forma fisica'!H56)=TRUE,"",'forma fisica'!H56)</f>
        <v>0</v>
      </c>
      <c r="I56" s="50">
        <f>IF(ISBLANK('forma fisica'!I56)=TRUE,"",'forma fisica'!I56)</f>
        <v>0</v>
      </c>
      <c r="J56" s="50">
        <f>IF(ISBLANK('forma fisica'!J56)=TRUE,"",'forma fisica'!J56)</f>
        <v>0</v>
      </c>
      <c r="K56" s="42" t="str">
        <f>IF(ISBLANK('forma fisica'!K56)=TRUE,"",'forma fisica'!K56)</f>
        <v>-</v>
      </c>
      <c r="L56" s="50" t="str">
        <f>IF(ISBLANK('forma fisica'!O56)=TRUE,"",'forma fisica'!O56)</f>
        <v/>
      </c>
      <c r="M56" s="50" t="str">
        <f>IF(ISBLANK('forma fisica'!P56)=TRUE,"",'forma fisica'!P56)</f>
        <v/>
      </c>
      <c r="N56" s="42" t="str">
        <f>IF(ISBLANK('forma fisica'!Q56)=TRUE,"",'forma fisica'!Q56)</f>
        <v>-</v>
      </c>
      <c r="P56" s="86" t="str">
        <f t="shared" si="1"/>
        <v/>
      </c>
    </row>
    <row r="57" spans="1:16" ht="105.75" customHeight="1" x14ac:dyDescent="0.25">
      <c r="A57" s="41">
        <f>COUNTIF(P$15:P57,"X")</f>
        <v>0</v>
      </c>
      <c r="B57" s="41">
        <f>+'forma fisica'!D57</f>
        <v>0</v>
      </c>
      <c r="C57" s="105" t="str">
        <f>IF(ISBLANK('forma fisica'!B57)=TRUE,"",'forma fisica'!B57)</f>
        <v/>
      </c>
      <c r="D57" s="41" t="str">
        <f>IF(ISBLANK('forma fisica'!C57)=TRUE,"",'forma fisica'!C57)</f>
        <v/>
      </c>
      <c r="E57" s="50" t="str">
        <f>IF(ISBLANK('forma fisica'!E57)=TRUE,"",'forma fisica'!E57)</f>
        <v/>
      </c>
      <c r="F57" s="50" t="str">
        <f>IF(ISBLANK('forma fisica'!F57)=TRUE,"",'forma fisica'!F57)</f>
        <v/>
      </c>
      <c r="G57" s="42" t="str">
        <f>IF(ISBLANK('forma fisica'!G57)=TRUE,"",'forma fisica'!G57)</f>
        <v>-</v>
      </c>
      <c r="H57" s="50">
        <f>IF(ISBLANK('forma fisica'!H57)=TRUE,"",'forma fisica'!H57)</f>
        <v>0</v>
      </c>
      <c r="I57" s="50">
        <f>IF(ISBLANK('forma fisica'!I57)=TRUE,"",'forma fisica'!I57)</f>
        <v>0</v>
      </c>
      <c r="J57" s="50">
        <f>IF(ISBLANK('forma fisica'!J57)=TRUE,"",'forma fisica'!J57)</f>
        <v>0</v>
      </c>
      <c r="K57" s="42" t="str">
        <f>IF(ISBLANK('forma fisica'!K57)=TRUE,"",'forma fisica'!K57)</f>
        <v>-</v>
      </c>
      <c r="L57" s="50" t="str">
        <f>IF(ISBLANK('forma fisica'!O57)=TRUE,"",'forma fisica'!O57)</f>
        <v/>
      </c>
      <c r="M57" s="50" t="str">
        <f>IF(ISBLANK('forma fisica'!P57)=TRUE,"",'forma fisica'!P57)</f>
        <v/>
      </c>
      <c r="N57" s="42" t="str">
        <f>IF(ISBLANK('forma fisica'!Q57)=TRUE,"",'forma fisica'!Q57)</f>
        <v>-</v>
      </c>
      <c r="P57" s="86" t="str">
        <f t="shared" si="1"/>
        <v/>
      </c>
    </row>
    <row r="58" spans="1:16" ht="105.75" customHeight="1" x14ac:dyDescent="0.25">
      <c r="A58" s="41">
        <f>COUNTIF(P$15:P58,"X")</f>
        <v>0</v>
      </c>
      <c r="B58" s="41">
        <f>+'forma fisica'!D58</f>
        <v>0</v>
      </c>
      <c r="C58" s="105" t="str">
        <f>IF(ISBLANK('forma fisica'!B58)=TRUE,"",'forma fisica'!B58)</f>
        <v/>
      </c>
      <c r="D58" s="41" t="str">
        <f>IF(ISBLANK('forma fisica'!C58)=TRUE,"",'forma fisica'!C58)</f>
        <v/>
      </c>
      <c r="E58" s="50" t="str">
        <f>IF(ISBLANK('forma fisica'!E58)=TRUE,"",'forma fisica'!E58)</f>
        <v/>
      </c>
      <c r="F58" s="50" t="str">
        <f>IF(ISBLANK('forma fisica'!F58)=TRUE,"",'forma fisica'!F58)</f>
        <v/>
      </c>
      <c r="G58" s="42" t="str">
        <f>IF(ISBLANK('forma fisica'!G58)=TRUE,"",'forma fisica'!G58)</f>
        <v>-</v>
      </c>
      <c r="H58" s="50">
        <f>IF(ISBLANK('forma fisica'!H58)=TRUE,"",'forma fisica'!H58)</f>
        <v>0</v>
      </c>
      <c r="I58" s="50">
        <f>IF(ISBLANK('forma fisica'!I58)=TRUE,"",'forma fisica'!I58)</f>
        <v>0</v>
      </c>
      <c r="J58" s="50">
        <f>IF(ISBLANK('forma fisica'!J58)=TRUE,"",'forma fisica'!J58)</f>
        <v>0</v>
      </c>
      <c r="K58" s="42" t="str">
        <f>IF(ISBLANK('forma fisica'!K58)=TRUE,"",'forma fisica'!K58)</f>
        <v>-</v>
      </c>
      <c r="L58" s="50" t="str">
        <f>IF(ISBLANK('forma fisica'!O58)=TRUE,"",'forma fisica'!O58)</f>
        <v/>
      </c>
      <c r="M58" s="50" t="str">
        <f>IF(ISBLANK('forma fisica'!P58)=TRUE,"",'forma fisica'!P58)</f>
        <v/>
      </c>
      <c r="N58" s="42" t="str">
        <f>IF(ISBLANK('forma fisica'!Q58)=TRUE,"",'forma fisica'!Q58)</f>
        <v>-</v>
      </c>
      <c r="P58" s="86" t="str">
        <f t="shared" si="1"/>
        <v/>
      </c>
    </row>
    <row r="59" spans="1:16" ht="105.75" customHeight="1" x14ac:dyDescent="0.25">
      <c r="A59" s="41">
        <f>COUNTIF(P$15:P59,"X")</f>
        <v>0</v>
      </c>
      <c r="B59" s="41">
        <f>+'forma fisica'!D59</f>
        <v>0</v>
      </c>
      <c r="C59" s="105" t="str">
        <f>IF(ISBLANK('forma fisica'!B59)=TRUE,"",'forma fisica'!B59)</f>
        <v/>
      </c>
      <c r="D59" s="41" t="str">
        <f>IF(ISBLANK('forma fisica'!C59)=TRUE,"",'forma fisica'!C59)</f>
        <v/>
      </c>
      <c r="E59" s="50" t="str">
        <f>IF(ISBLANK('forma fisica'!E59)=TRUE,"",'forma fisica'!E59)</f>
        <v/>
      </c>
      <c r="F59" s="50" t="str">
        <f>IF(ISBLANK('forma fisica'!F59)=TRUE,"",'forma fisica'!F59)</f>
        <v/>
      </c>
      <c r="G59" s="42" t="str">
        <f>IF(ISBLANK('forma fisica'!G59)=TRUE,"",'forma fisica'!G59)</f>
        <v>-</v>
      </c>
      <c r="H59" s="50">
        <f>IF(ISBLANK('forma fisica'!H59)=TRUE,"",'forma fisica'!H59)</f>
        <v>0</v>
      </c>
      <c r="I59" s="50">
        <f>IF(ISBLANK('forma fisica'!I59)=TRUE,"",'forma fisica'!I59)</f>
        <v>0</v>
      </c>
      <c r="J59" s="50">
        <f>IF(ISBLANK('forma fisica'!J59)=TRUE,"",'forma fisica'!J59)</f>
        <v>0</v>
      </c>
      <c r="K59" s="42" t="str">
        <f>IF(ISBLANK('forma fisica'!K59)=TRUE,"",'forma fisica'!K59)</f>
        <v>-</v>
      </c>
      <c r="L59" s="50" t="str">
        <f>IF(ISBLANK('forma fisica'!O59)=TRUE,"",'forma fisica'!O59)</f>
        <v/>
      </c>
      <c r="M59" s="50" t="str">
        <f>IF(ISBLANK('forma fisica'!P59)=TRUE,"",'forma fisica'!P59)</f>
        <v/>
      </c>
      <c r="N59" s="42" t="str">
        <f>IF(ISBLANK('forma fisica'!Q59)=TRUE,"",'forma fisica'!Q59)</f>
        <v>-</v>
      </c>
      <c r="P59" s="86" t="str">
        <f t="shared" si="1"/>
        <v/>
      </c>
    </row>
    <row r="60" spans="1:16" ht="105.75" customHeight="1" x14ac:dyDescent="0.25">
      <c r="A60" s="41">
        <f>COUNTIF(P$15:P60,"X")</f>
        <v>0</v>
      </c>
      <c r="B60" s="41">
        <f>+'forma fisica'!D60</f>
        <v>0</v>
      </c>
      <c r="C60" s="105" t="str">
        <f>IF(ISBLANK('forma fisica'!B60)=TRUE,"",'forma fisica'!B60)</f>
        <v/>
      </c>
      <c r="D60" s="41" t="str">
        <f>IF(ISBLANK('forma fisica'!C60)=TRUE,"",'forma fisica'!C60)</f>
        <v/>
      </c>
      <c r="E60" s="50" t="str">
        <f>IF(ISBLANK('forma fisica'!E60)=TRUE,"",'forma fisica'!E60)</f>
        <v/>
      </c>
      <c r="F60" s="50" t="str">
        <f>IF(ISBLANK('forma fisica'!F60)=TRUE,"",'forma fisica'!F60)</f>
        <v/>
      </c>
      <c r="G60" s="42" t="str">
        <f>IF(ISBLANK('forma fisica'!G60)=TRUE,"",'forma fisica'!G60)</f>
        <v>-</v>
      </c>
      <c r="H60" s="50">
        <f>IF(ISBLANK('forma fisica'!H60)=TRUE,"",'forma fisica'!H60)</f>
        <v>0</v>
      </c>
      <c r="I60" s="50">
        <f>IF(ISBLANK('forma fisica'!I60)=TRUE,"",'forma fisica'!I60)</f>
        <v>0</v>
      </c>
      <c r="J60" s="50">
        <f>IF(ISBLANK('forma fisica'!J60)=TRUE,"",'forma fisica'!J60)</f>
        <v>0</v>
      </c>
      <c r="K60" s="42" t="str">
        <f>IF(ISBLANK('forma fisica'!K60)=TRUE,"",'forma fisica'!K60)</f>
        <v>-</v>
      </c>
      <c r="L60" s="50" t="str">
        <f>IF(ISBLANK('forma fisica'!O60)=TRUE,"",'forma fisica'!O60)</f>
        <v/>
      </c>
      <c r="M60" s="50" t="str">
        <f>IF(ISBLANK('forma fisica'!P60)=TRUE,"",'forma fisica'!P60)</f>
        <v/>
      </c>
      <c r="N60" s="42" t="str">
        <f>IF(ISBLANK('forma fisica'!Q60)=TRUE,"",'forma fisica'!Q60)</f>
        <v>-</v>
      </c>
      <c r="P60" s="86" t="str">
        <f t="shared" si="1"/>
        <v/>
      </c>
    </row>
    <row r="61" spans="1:16" ht="105.75" customHeight="1" x14ac:dyDescent="0.25">
      <c r="A61" s="41">
        <f>COUNTIF(P$15:P61,"X")</f>
        <v>0</v>
      </c>
      <c r="B61" s="41">
        <f>+'forma fisica'!D61</f>
        <v>0</v>
      </c>
      <c r="C61" s="105" t="str">
        <f>IF(ISBLANK('forma fisica'!B61)=TRUE,"",'forma fisica'!B61)</f>
        <v/>
      </c>
      <c r="D61" s="41" t="str">
        <f>IF(ISBLANK('forma fisica'!C61)=TRUE,"",'forma fisica'!C61)</f>
        <v/>
      </c>
      <c r="E61" s="50" t="str">
        <f>IF(ISBLANK('forma fisica'!E61)=TRUE,"",'forma fisica'!E61)</f>
        <v/>
      </c>
      <c r="F61" s="50" t="str">
        <f>IF(ISBLANK('forma fisica'!F61)=TRUE,"",'forma fisica'!F61)</f>
        <v/>
      </c>
      <c r="G61" s="42" t="str">
        <f>IF(ISBLANK('forma fisica'!G61)=TRUE,"",'forma fisica'!G61)</f>
        <v>-</v>
      </c>
      <c r="H61" s="50">
        <f>IF(ISBLANK('forma fisica'!H61)=TRUE,"",'forma fisica'!H61)</f>
        <v>0</v>
      </c>
      <c r="I61" s="50">
        <f>IF(ISBLANK('forma fisica'!I61)=TRUE,"",'forma fisica'!I61)</f>
        <v>0</v>
      </c>
      <c r="J61" s="50">
        <f>IF(ISBLANK('forma fisica'!J61)=TRUE,"",'forma fisica'!J61)</f>
        <v>0</v>
      </c>
      <c r="K61" s="42" t="str">
        <f>IF(ISBLANK('forma fisica'!K61)=TRUE,"",'forma fisica'!K61)</f>
        <v>-</v>
      </c>
      <c r="L61" s="50" t="str">
        <f>IF(ISBLANK('forma fisica'!O61)=TRUE,"",'forma fisica'!O61)</f>
        <v/>
      </c>
      <c r="M61" s="50" t="str">
        <f>IF(ISBLANK('forma fisica'!P61)=TRUE,"",'forma fisica'!P61)</f>
        <v/>
      </c>
      <c r="N61" s="42" t="str">
        <f>IF(ISBLANK('forma fisica'!Q61)=TRUE,"",'forma fisica'!Q61)</f>
        <v>-</v>
      </c>
      <c r="P61" s="86" t="str">
        <f t="shared" si="1"/>
        <v/>
      </c>
    </row>
    <row r="62" spans="1:16" ht="105.75" customHeight="1" x14ac:dyDescent="0.25">
      <c r="A62" s="41">
        <f>COUNTIF(P$15:P62,"X")</f>
        <v>0</v>
      </c>
      <c r="B62" s="41">
        <f>+'forma fisica'!D62</f>
        <v>0</v>
      </c>
      <c r="C62" s="105" t="str">
        <f>IF(ISBLANK('forma fisica'!B62)=TRUE,"",'forma fisica'!B62)</f>
        <v/>
      </c>
      <c r="D62" s="41" t="str">
        <f>IF(ISBLANK('forma fisica'!C62)=TRUE,"",'forma fisica'!C62)</f>
        <v/>
      </c>
      <c r="E62" s="50" t="str">
        <f>IF(ISBLANK('forma fisica'!E62)=TRUE,"",'forma fisica'!E62)</f>
        <v/>
      </c>
      <c r="F62" s="50" t="str">
        <f>IF(ISBLANK('forma fisica'!F62)=TRUE,"",'forma fisica'!F62)</f>
        <v/>
      </c>
      <c r="G62" s="42" t="str">
        <f>IF(ISBLANK('forma fisica'!G62)=TRUE,"",'forma fisica'!G62)</f>
        <v>-</v>
      </c>
      <c r="H62" s="50">
        <f>IF(ISBLANK('forma fisica'!H62)=TRUE,"",'forma fisica'!H62)</f>
        <v>0</v>
      </c>
      <c r="I62" s="50">
        <f>IF(ISBLANK('forma fisica'!I62)=TRUE,"",'forma fisica'!I62)</f>
        <v>0</v>
      </c>
      <c r="J62" s="50">
        <f>IF(ISBLANK('forma fisica'!J62)=TRUE,"",'forma fisica'!J62)</f>
        <v>0</v>
      </c>
      <c r="K62" s="42" t="str">
        <f>IF(ISBLANK('forma fisica'!K62)=TRUE,"",'forma fisica'!K62)</f>
        <v>-</v>
      </c>
      <c r="L62" s="50" t="str">
        <f>IF(ISBLANK('forma fisica'!O62)=TRUE,"",'forma fisica'!O62)</f>
        <v/>
      </c>
      <c r="M62" s="50" t="str">
        <f>IF(ISBLANK('forma fisica'!P62)=TRUE,"",'forma fisica'!P62)</f>
        <v/>
      </c>
      <c r="N62" s="42" t="str">
        <f>IF(ISBLANK('forma fisica'!Q62)=TRUE,"",'forma fisica'!Q62)</f>
        <v>-</v>
      </c>
      <c r="P62" s="86" t="str">
        <f t="shared" si="1"/>
        <v/>
      </c>
    </row>
    <row r="63" spans="1:16" ht="105.75" customHeight="1" x14ac:dyDescent="0.25">
      <c r="A63" s="41">
        <f>COUNTIF(P$15:P63,"X")</f>
        <v>0</v>
      </c>
      <c r="B63" s="41">
        <f>+'forma fisica'!D63</f>
        <v>0</v>
      </c>
      <c r="C63" s="105" t="str">
        <f>IF(ISBLANK('forma fisica'!B63)=TRUE,"",'forma fisica'!B63)</f>
        <v/>
      </c>
      <c r="D63" s="41" t="str">
        <f>IF(ISBLANK('forma fisica'!C63)=TRUE,"",'forma fisica'!C63)</f>
        <v/>
      </c>
      <c r="E63" s="50" t="str">
        <f>IF(ISBLANK('forma fisica'!E63)=TRUE,"",'forma fisica'!E63)</f>
        <v/>
      </c>
      <c r="F63" s="50" t="str">
        <f>IF(ISBLANK('forma fisica'!F63)=TRUE,"",'forma fisica'!F63)</f>
        <v/>
      </c>
      <c r="G63" s="42" t="str">
        <f>IF(ISBLANK('forma fisica'!G63)=TRUE,"",'forma fisica'!G63)</f>
        <v>-</v>
      </c>
      <c r="H63" s="50">
        <f>IF(ISBLANK('forma fisica'!H63)=TRUE,"",'forma fisica'!H63)</f>
        <v>0</v>
      </c>
      <c r="I63" s="50">
        <f>IF(ISBLANK('forma fisica'!I63)=TRUE,"",'forma fisica'!I63)</f>
        <v>0</v>
      </c>
      <c r="J63" s="50">
        <f>IF(ISBLANK('forma fisica'!J63)=TRUE,"",'forma fisica'!J63)</f>
        <v>0</v>
      </c>
      <c r="K63" s="42" t="str">
        <f>IF(ISBLANK('forma fisica'!K63)=TRUE,"",'forma fisica'!K63)</f>
        <v>-</v>
      </c>
      <c r="L63" s="50" t="str">
        <f>IF(ISBLANK('forma fisica'!O63)=TRUE,"",'forma fisica'!O63)</f>
        <v/>
      </c>
      <c r="M63" s="50" t="str">
        <f>IF(ISBLANK('forma fisica'!P63)=TRUE,"",'forma fisica'!P63)</f>
        <v/>
      </c>
      <c r="N63" s="42" t="str">
        <f>IF(ISBLANK('forma fisica'!Q63)=TRUE,"",'forma fisica'!Q63)</f>
        <v>-</v>
      </c>
      <c r="P63" s="86" t="str">
        <f t="shared" si="1"/>
        <v/>
      </c>
    </row>
    <row r="64" spans="1:16" ht="105.75" customHeight="1" x14ac:dyDescent="0.25">
      <c r="A64" s="41">
        <f>COUNTIF(P$15:P64,"X")</f>
        <v>0</v>
      </c>
      <c r="B64" s="41">
        <f>+'forma fisica'!D64</f>
        <v>0</v>
      </c>
      <c r="C64" s="105" t="str">
        <f>IF(ISBLANK('forma fisica'!B64)=TRUE,"",'forma fisica'!B64)</f>
        <v/>
      </c>
      <c r="D64" s="41" t="str">
        <f>IF(ISBLANK('forma fisica'!C64)=TRUE,"",'forma fisica'!C64)</f>
        <v/>
      </c>
      <c r="E64" s="50" t="str">
        <f>IF(ISBLANK('forma fisica'!E64)=TRUE,"",'forma fisica'!E64)</f>
        <v/>
      </c>
      <c r="F64" s="50" t="str">
        <f>IF(ISBLANK('forma fisica'!F64)=TRUE,"",'forma fisica'!F64)</f>
        <v/>
      </c>
      <c r="G64" s="42" t="str">
        <f>IF(ISBLANK('forma fisica'!G64)=TRUE,"",'forma fisica'!G64)</f>
        <v>-</v>
      </c>
      <c r="H64" s="50">
        <f>IF(ISBLANK('forma fisica'!H64)=TRUE,"",'forma fisica'!H64)</f>
        <v>0</v>
      </c>
      <c r="I64" s="50">
        <f>IF(ISBLANK('forma fisica'!I64)=TRUE,"",'forma fisica'!I64)</f>
        <v>0</v>
      </c>
      <c r="J64" s="50">
        <f>IF(ISBLANK('forma fisica'!J64)=TRUE,"",'forma fisica'!J64)</f>
        <v>0</v>
      </c>
      <c r="K64" s="42" t="str">
        <f>IF(ISBLANK('forma fisica'!K64)=TRUE,"",'forma fisica'!K64)</f>
        <v>-</v>
      </c>
      <c r="L64" s="50" t="str">
        <f>IF(ISBLANK('forma fisica'!O64)=TRUE,"",'forma fisica'!O64)</f>
        <v/>
      </c>
      <c r="M64" s="50" t="str">
        <f>IF(ISBLANK('forma fisica'!P64)=TRUE,"",'forma fisica'!P64)</f>
        <v/>
      </c>
      <c r="N64" s="42" t="str">
        <f>IF(ISBLANK('forma fisica'!Q64)=TRUE,"",'forma fisica'!Q64)</f>
        <v>-</v>
      </c>
      <c r="P64" s="86" t="str">
        <f t="shared" si="1"/>
        <v/>
      </c>
    </row>
    <row r="65" spans="1:16" ht="105.75" customHeight="1" x14ac:dyDescent="0.25">
      <c r="A65" s="41">
        <f>COUNTIF(P$15:P65,"X")</f>
        <v>0</v>
      </c>
      <c r="B65" s="41">
        <f>+'forma fisica'!D65</f>
        <v>0</v>
      </c>
      <c r="C65" s="105" t="str">
        <f>IF(ISBLANK('forma fisica'!B65)=TRUE,"",'forma fisica'!B65)</f>
        <v/>
      </c>
      <c r="D65" s="41" t="str">
        <f>IF(ISBLANK('forma fisica'!C65)=TRUE,"",'forma fisica'!C65)</f>
        <v/>
      </c>
      <c r="E65" s="50" t="str">
        <f>IF(ISBLANK('forma fisica'!E65)=TRUE,"",'forma fisica'!E65)</f>
        <v/>
      </c>
      <c r="F65" s="50" t="str">
        <f>IF(ISBLANK('forma fisica'!F65)=TRUE,"",'forma fisica'!F65)</f>
        <v/>
      </c>
      <c r="G65" s="42" t="str">
        <f>IF(ISBLANK('forma fisica'!G65)=TRUE,"",'forma fisica'!G65)</f>
        <v>-</v>
      </c>
      <c r="H65" s="50">
        <f>IF(ISBLANK('forma fisica'!H65)=TRUE,"",'forma fisica'!H65)</f>
        <v>0</v>
      </c>
      <c r="I65" s="50">
        <f>IF(ISBLANK('forma fisica'!I65)=TRUE,"",'forma fisica'!I65)</f>
        <v>0</v>
      </c>
      <c r="J65" s="50">
        <f>IF(ISBLANK('forma fisica'!J65)=TRUE,"",'forma fisica'!J65)</f>
        <v>0</v>
      </c>
      <c r="K65" s="42" t="str">
        <f>IF(ISBLANK('forma fisica'!K65)=TRUE,"",'forma fisica'!K65)</f>
        <v>-</v>
      </c>
      <c r="L65" s="50" t="str">
        <f>IF(ISBLANK('forma fisica'!O65)=TRUE,"",'forma fisica'!O65)</f>
        <v/>
      </c>
      <c r="M65" s="50" t="str">
        <f>IF(ISBLANK('forma fisica'!P65)=TRUE,"",'forma fisica'!P65)</f>
        <v/>
      </c>
      <c r="N65" s="42" t="str">
        <f>IF(ISBLANK('forma fisica'!Q65)=TRUE,"",'forma fisica'!Q65)</f>
        <v>-</v>
      </c>
      <c r="P65" s="86" t="str">
        <f t="shared" si="1"/>
        <v/>
      </c>
    </row>
    <row r="66" spans="1:16" ht="105.75" customHeight="1" x14ac:dyDescent="0.25">
      <c r="A66" s="41">
        <f>COUNTIF(P$15:P66,"X")</f>
        <v>0</v>
      </c>
      <c r="B66" s="41">
        <f>+'forma fisica'!D66</f>
        <v>0</v>
      </c>
      <c r="C66" s="105" t="str">
        <f>IF(ISBLANK('forma fisica'!B66)=TRUE,"",'forma fisica'!B66)</f>
        <v/>
      </c>
      <c r="D66" s="41" t="str">
        <f>IF(ISBLANK('forma fisica'!C66)=TRUE,"",'forma fisica'!C66)</f>
        <v/>
      </c>
      <c r="E66" s="50" t="str">
        <f>IF(ISBLANK('forma fisica'!E66)=TRUE,"",'forma fisica'!E66)</f>
        <v/>
      </c>
      <c r="F66" s="50" t="str">
        <f>IF(ISBLANK('forma fisica'!F66)=TRUE,"",'forma fisica'!F66)</f>
        <v/>
      </c>
      <c r="G66" s="42" t="str">
        <f>IF(ISBLANK('forma fisica'!G66)=TRUE,"",'forma fisica'!G66)</f>
        <v>-</v>
      </c>
      <c r="H66" s="50">
        <f>IF(ISBLANK('forma fisica'!H66)=TRUE,"",'forma fisica'!H66)</f>
        <v>0</v>
      </c>
      <c r="I66" s="50">
        <f>IF(ISBLANK('forma fisica'!I66)=TRUE,"",'forma fisica'!I66)</f>
        <v>0</v>
      </c>
      <c r="J66" s="50">
        <f>IF(ISBLANK('forma fisica'!J66)=TRUE,"",'forma fisica'!J66)</f>
        <v>0</v>
      </c>
      <c r="K66" s="42" t="str">
        <f>IF(ISBLANK('forma fisica'!K66)=TRUE,"",'forma fisica'!K66)</f>
        <v>-</v>
      </c>
      <c r="L66" s="50" t="str">
        <f>IF(ISBLANK('forma fisica'!O66)=TRUE,"",'forma fisica'!O66)</f>
        <v/>
      </c>
      <c r="M66" s="50" t="str">
        <f>IF(ISBLANK('forma fisica'!P66)=TRUE,"",'forma fisica'!P66)</f>
        <v/>
      </c>
      <c r="N66" s="42" t="str">
        <f>IF(ISBLANK('forma fisica'!Q66)=TRUE,"",'forma fisica'!Q66)</f>
        <v>-</v>
      </c>
      <c r="P66" s="86" t="str">
        <f t="shared" si="1"/>
        <v/>
      </c>
    </row>
    <row r="67" spans="1:16" ht="105.75" customHeight="1" x14ac:dyDescent="0.25">
      <c r="A67" s="41">
        <f>COUNTIF(P$15:P67,"X")</f>
        <v>0</v>
      </c>
      <c r="B67" s="41">
        <f>+'forma fisica'!D67</f>
        <v>0</v>
      </c>
      <c r="C67" s="105" t="str">
        <f>IF(ISBLANK('forma fisica'!B67)=TRUE,"",'forma fisica'!B67)</f>
        <v/>
      </c>
      <c r="D67" s="41" t="str">
        <f>IF(ISBLANK('forma fisica'!C67)=TRUE,"",'forma fisica'!C67)</f>
        <v/>
      </c>
      <c r="E67" s="50" t="str">
        <f>IF(ISBLANK('forma fisica'!E67)=TRUE,"",'forma fisica'!E67)</f>
        <v/>
      </c>
      <c r="F67" s="50" t="str">
        <f>IF(ISBLANK('forma fisica'!F67)=TRUE,"",'forma fisica'!F67)</f>
        <v/>
      </c>
      <c r="G67" s="42" t="str">
        <f>IF(ISBLANK('forma fisica'!G67)=TRUE,"",'forma fisica'!G67)</f>
        <v>-</v>
      </c>
      <c r="H67" s="50">
        <f>IF(ISBLANK('forma fisica'!H67)=TRUE,"",'forma fisica'!H67)</f>
        <v>0</v>
      </c>
      <c r="I67" s="50">
        <f>IF(ISBLANK('forma fisica'!I67)=TRUE,"",'forma fisica'!I67)</f>
        <v>0</v>
      </c>
      <c r="J67" s="50">
        <f>IF(ISBLANK('forma fisica'!J67)=TRUE,"",'forma fisica'!J67)</f>
        <v>0</v>
      </c>
      <c r="K67" s="42" t="str">
        <f>IF(ISBLANK('forma fisica'!K67)=TRUE,"",'forma fisica'!K67)</f>
        <v>-</v>
      </c>
      <c r="L67" s="50" t="str">
        <f>IF(ISBLANK('forma fisica'!O67)=TRUE,"",'forma fisica'!O67)</f>
        <v/>
      </c>
      <c r="M67" s="50" t="str">
        <f>IF(ISBLANK('forma fisica'!P67)=TRUE,"",'forma fisica'!P67)</f>
        <v/>
      </c>
      <c r="N67" s="42" t="str">
        <f>IF(ISBLANK('forma fisica'!Q67)=TRUE,"",'forma fisica'!Q67)</f>
        <v>-</v>
      </c>
      <c r="P67" s="86" t="str">
        <f t="shared" si="1"/>
        <v/>
      </c>
    </row>
    <row r="68" spans="1:16" ht="105.75" customHeight="1" x14ac:dyDescent="0.25">
      <c r="A68" s="41">
        <f>COUNTIF(P$15:P68,"X")</f>
        <v>0</v>
      </c>
      <c r="B68" s="41">
        <f>+'forma fisica'!D68</f>
        <v>0</v>
      </c>
      <c r="C68" s="105" t="str">
        <f>IF(ISBLANK('forma fisica'!B68)=TRUE,"",'forma fisica'!B68)</f>
        <v/>
      </c>
      <c r="D68" s="41" t="str">
        <f>IF(ISBLANK('forma fisica'!C68)=TRUE,"",'forma fisica'!C68)</f>
        <v/>
      </c>
      <c r="E68" s="50" t="str">
        <f>IF(ISBLANK('forma fisica'!E68)=TRUE,"",'forma fisica'!E68)</f>
        <v/>
      </c>
      <c r="F68" s="50" t="str">
        <f>IF(ISBLANK('forma fisica'!F68)=TRUE,"",'forma fisica'!F68)</f>
        <v/>
      </c>
      <c r="G68" s="42" t="str">
        <f>IF(ISBLANK('forma fisica'!G68)=TRUE,"",'forma fisica'!G68)</f>
        <v>-</v>
      </c>
      <c r="H68" s="50">
        <f>IF(ISBLANK('forma fisica'!H68)=TRUE,"",'forma fisica'!H68)</f>
        <v>0</v>
      </c>
      <c r="I68" s="50">
        <f>IF(ISBLANK('forma fisica'!I68)=TRUE,"",'forma fisica'!I68)</f>
        <v>0</v>
      </c>
      <c r="J68" s="50">
        <f>IF(ISBLANK('forma fisica'!J68)=TRUE,"",'forma fisica'!J68)</f>
        <v>0</v>
      </c>
      <c r="K68" s="42" t="str">
        <f>IF(ISBLANK('forma fisica'!K68)=TRUE,"",'forma fisica'!K68)</f>
        <v>-</v>
      </c>
      <c r="L68" s="50" t="str">
        <f>IF(ISBLANK('forma fisica'!O68)=TRUE,"",'forma fisica'!O68)</f>
        <v/>
      </c>
      <c r="M68" s="50" t="str">
        <f>IF(ISBLANK('forma fisica'!P68)=TRUE,"",'forma fisica'!P68)</f>
        <v/>
      </c>
      <c r="N68" s="42" t="str">
        <f>IF(ISBLANK('forma fisica'!Q68)=TRUE,"",'forma fisica'!Q68)</f>
        <v>-</v>
      </c>
      <c r="P68" s="86" t="str">
        <f t="shared" si="1"/>
        <v/>
      </c>
    </row>
    <row r="69" spans="1:16" ht="105.75" customHeight="1" x14ac:dyDescent="0.25">
      <c r="A69" s="41">
        <f>COUNTIF(P$15:P69,"X")</f>
        <v>0</v>
      </c>
      <c r="B69" s="41">
        <f>+'forma fisica'!D69</f>
        <v>0</v>
      </c>
      <c r="C69" s="105" t="str">
        <f>IF(ISBLANK('forma fisica'!B69)=TRUE,"",'forma fisica'!B69)</f>
        <v/>
      </c>
      <c r="D69" s="41" t="str">
        <f>IF(ISBLANK('forma fisica'!C69)=TRUE,"",'forma fisica'!C69)</f>
        <v/>
      </c>
      <c r="E69" s="50" t="str">
        <f>IF(ISBLANK('forma fisica'!E69)=TRUE,"",'forma fisica'!E69)</f>
        <v/>
      </c>
      <c r="F69" s="50" t="str">
        <f>IF(ISBLANK('forma fisica'!F69)=TRUE,"",'forma fisica'!F69)</f>
        <v/>
      </c>
      <c r="G69" s="42" t="str">
        <f>IF(ISBLANK('forma fisica'!G69)=TRUE,"",'forma fisica'!G69)</f>
        <v>-</v>
      </c>
      <c r="H69" s="50">
        <f>IF(ISBLANK('forma fisica'!H69)=TRUE,"",'forma fisica'!H69)</f>
        <v>0</v>
      </c>
      <c r="I69" s="50">
        <f>IF(ISBLANK('forma fisica'!I69)=TRUE,"",'forma fisica'!I69)</f>
        <v>0</v>
      </c>
      <c r="J69" s="50">
        <f>IF(ISBLANK('forma fisica'!J69)=TRUE,"",'forma fisica'!J69)</f>
        <v>0</v>
      </c>
      <c r="K69" s="42" t="str">
        <f>IF(ISBLANK('forma fisica'!K69)=TRUE,"",'forma fisica'!K69)</f>
        <v>-</v>
      </c>
      <c r="L69" s="50" t="str">
        <f>IF(ISBLANK('forma fisica'!O69)=TRUE,"",'forma fisica'!O69)</f>
        <v/>
      </c>
      <c r="M69" s="50" t="str">
        <f>IF(ISBLANK('forma fisica'!P69)=TRUE,"",'forma fisica'!P69)</f>
        <v/>
      </c>
      <c r="N69" s="42" t="str">
        <f>IF(ISBLANK('forma fisica'!Q69)=TRUE,"",'forma fisica'!Q69)</f>
        <v>-</v>
      </c>
      <c r="P69" s="86" t="str">
        <f t="shared" si="1"/>
        <v/>
      </c>
    </row>
    <row r="70" spans="1:16" ht="105.75" customHeight="1" x14ac:dyDescent="0.25">
      <c r="A70" s="41">
        <f>COUNTIF(P$15:P70,"X")</f>
        <v>0</v>
      </c>
      <c r="B70" s="41">
        <f>+'forma fisica'!D70</f>
        <v>0</v>
      </c>
      <c r="C70" s="105" t="str">
        <f>IF(ISBLANK('forma fisica'!B70)=TRUE,"",'forma fisica'!B70)</f>
        <v/>
      </c>
      <c r="D70" s="41" t="str">
        <f>IF(ISBLANK('forma fisica'!C70)=TRUE,"",'forma fisica'!C70)</f>
        <v/>
      </c>
      <c r="E70" s="50" t="str">
        <f>IF(ISBLANK('forma fisica'!E70)=TRUE,"",'forma fisica'!E70)</f>
        <v/>
      </c>
      <c r="F70" s="50" t="str">
        <f>IF(ISBLANK('forma fisica'!F70)=TRUE,"",'forma fisica'!F70)</f>
        <v/>
      </c>
      <c r="G70" s="42" t="str">
        <f>IF(ISBLANK('forma fisica'!G70)=TRUE,"",'forma fisica'!G70)</f>
        <v>-</v>
      </c>
      <c r="H70" s="50">
        <f>IF(ISBLANK('forma fisica'!H70)=TRUE,"",'forma fisica'!H70)</f>
        <v>0</v>
      </c>
      <c r="I70" s="50">
        <f>IF(ISBLANK('forma fisica'!I70)=TRUE,"",'forma fisica'!I70)</f>
        <v>0</v>
      </c>
      <c r="J70" s="50">
        <f>IF(ISBLANK('forma fisica'!J70)=TRUE,"",'forma fisica'!J70)</f>
        <v>0</v>
      </c>
      <c r="K70" s="42" t="str">
        <f>IF(ISBLANK('forma fisica'!K70)=TRUE,"",'forma fisica'!K70)</f>
        <v>-</v>
      </c>
      <c r="L70" s="50" t="str">
        <f>IF(ISBLANK('forma fisica'!O70)=TRUE,"",'forma fisica'!O70)</f>
        <v/>
      </c>
      <c r="M70" s="50" t="str">
        <f>IF(ISBLANK('forma fisica'!P70)=TRUE,"",'forma fisica'!P70)</f>
        <v/>
      </c>
      <c r="N70" s="42" t="str">
        <f>IF(ISBLANK('forma fisica'!Q70)=TRUE,"",'forma fisica'!Q70)</f>
        <v>-</v>
      </c>
      <c r="P70" s="86" t="str">
        <f t="shared" si="1"/>
        <v/>
      </c>
    </row>
    <row r="71" spans="1:16" ht="105.75" customHeight="1" x14ac:dyDescent="0.25">
      <c r="A71" s="41">
        <f>COUNTIF(P$15:P71,"X")</f>
        <v>0</v>
      </c>
      <c r="B71" s="41">
        <f>+'forma fisica'!D71</f>
        <v>0</v>
      </c>
      <c r="C71" s="105" t="str">
        <f>IF(ISBLANK('forma fisica'!B71)=TRUE,"",'forma fisica'!B71)</f>
        <v/>
      </c>
      <c r="D71" s="41" t="str">
        <f>IF(ISBLANK('forma fisica'!C71)=TRUE,"",'forma fisica'!C71)</f>
        <v/>
      </c>
      <c r="E71" s="50" t="str">
        <f>IF(ISBLANK('forma fisica'!E71)=TRUE,"",'forma fisica'!E71)</f>
        <v/>
      </c>
      <c r="F71" s="50" t="str">
        <f>IF(ISBLANK('forma fisica'!F71)=TRUE,"",'forma fisica'!F71)</f>
        <v/>
      </c>
      <c r="G71" s="42" t="str">
        <f>IF(ISBLANK('forma fisica'!G71)=TRUE,"",'forma fisica'!G71)</f>
        <v>-</v>
      </c>
      <c r="H71" s="50">
        <f>IF(ISBLANK('forma fisica'!H71)=TRUE,"",'forma fisica'!H71)</f>
        <v>0</v>
      </c>
      <c r="I71" s="50">
        <f>IF(ISBLANK('forma fisica'!I71)=TRUE,"",'forma fisica'!I71)</f>
        <v>0</v>
      </c>
      <c r="J71" s="50">
        <f>IF(ISBLANK('forma fisica'!J71)=TRUE,"",'forma fisica'!J71)</f>
        <v>0</v>
      </c>
      <c r="K71" s="42" t="str">
        <f>IF(ISBLANK('forma fisica'!K71)=TRUE,"",'forma fisica'!K71)</f>
        <v>-</v>
      </c>
      <c r="L71" s="50" t="str">
        <f>IF(ISBLANK('forma fisica'!O71)=TRUE,"",'forma fisica'!O71)</f>
        <v/>
      </c>
      <c r="M71" s="50" t="str">
        <f>IF(ISBLANK('forma fisica'!P71)=TRUE,"",'forma fisica'!P71)</f>
        <v/>
      </c>
      <c r="N71" s="42" t="str">
        <f>IF(ISBLANK('forma fisica'!Q71)=TRUE,"",'forma fisica'!Q71)</f>
        <v>-</v>
      </c>
      <c r="P71" s="86" t="str">
        <f t="shared" si="1"/>
        <v/>
      </c>
    </row>
    <row r="72" spans="1:16" ht="105.75" customHeight="1" x14ac:dyDescent="0.25">
      <c r="A72" s="41">
        <f>COUNTIF(P$15:P72,"X")</f>
        <v>0</v>
      </c>
      <c r="B72" s="41">
        <f>+'forma fisica'!D72</f>
        <v>0</v>
      </c>
      <c r="C72" s="105" t="str">
        <f>IF(ISBLANK('forma fisica'!B72)=TRUE,"",'forma fisica'!B72)</f>
        <v/>
      </c>
      <c r="D72" s="41" t="str">
        <f>IF(ISBLANK('forma fisica'!C72)=TRUE,"",'forma fisica'!C72)</f>
        <v/>
      </c>
      <c r="E72" s="50" t="str">
        <f>IF(ISBLANK('forma fisica'!E72)=TRUE,"",'forma fisica'!E72)</f>
        <v/>
      </c>
      <c r="F72" s="50" t="str">
        <f>IF(ISBLANK('forma fisica'!F72)=TRUE,"",'forma fisica'!F72)</f>
        <v/>
      </c>
      <c r="G72" s="42" t="str">
        <f>IF(ISBLANK('forma fisica'!G72)=TRUE,"",'forma fisica'!G72)</f>
        <v>-</v>
      </c>
      <c r="H72" s="50">
        <f>IF(ISBLANK('forma fisica'!H72)=TRUE,"",'forma fisica'!H72)</f>
        <v>0</v>
      </c>
      <c r="I72" s="50">
        <f>IF(ISBLANK('forma fisica'!I72)=TRUE,"",'forma fisica'!I72)</f>
        <v>0</v>
      </c>
      <c r="J72" s="50">
        <f>IF(ISBLANK('forma fisica'!J72)=TRUE,"",'forma fisica'!J72)</f>
        <v>0</v>
      </c>
      <c r="K72" s="42" t="str">
        <f>IF(ISBLANK('forma fisica'!K72)=TRUE,"",'forma fisica'!K72)</f>
        <v>-</v>
      </c>
      <c r="L72" s="50" t="str">
        <f>IF(ISBLANK('forma fisica'!O72)=TRUE,"",'forma fisica'!O72)</f>
        <v/>
      </c>
      <c r="M72" s="50" t="str">
        <f>IF(ISBLANK('forma fisica'!P72)=TRUE,"",'forma fisica'!P72)</f>
        <v/>
      </c>
      <c r="N72" s="42" t="str">
        <f>IF(ISBLANK('forma fisica'!Q72)=TRUE,"",'forma fisica'!Q72)</f>
        <v>-</v>
      </c>
      <c r="P72" s="86" t="str">
        <f t="shared" si="1"/>
        <v/>
      </c>
    </row>
    <row r="73" spans="1:16" ht="105.75" customHeight="1" x14ac:dyDescent="0.25">
      <c r="A73" s="41">
        <f>COUNTIF(P$15:P73,"X")</f>
        <v>0</v>
      </c>
      <c r="B73" s="41">
        <f>+'forma fisica'!D73</f>
        <v>0</v>
      </c>
      <c r="C73" s="105" t="str">
        <f>IF(ISBLANK('forma fisica'!B73)=TRUE,"",'forma fisica'!B73)</f>
        <v/>
      </c>
      <c r="D73" s="41" t="str">
        <f>IF(ISBLANK('forma fisica'!C73)=TRUE,"",'forma fisica'!C73)</f>
        <v/>
      </c>
      <c r="E73" s="50" t="str">
        <f>IF(ISBLANK('forma fisica'!E73)=TRUE,"",'forma fisica'!E73)</f>
        <v/>
      </c>
      <c r="F73" s="50" t="str">
        <f>IF(ISBLANK('forma fisica'!F73)=TRUE,"",'forma fisica'!F73)</f>
        <v/>
      </c>
      <c r="G73" s="42" t="str">
        <f>IF(ISBLANK('forma fisica'!G73)=TRUE,"",'forma fisica'!G73)</f>
        <v>-</v>
      </c>
      <c r="H73" s="50">
        <f>IF(ISBLANK('forma fisica'!H73)=TRUE,"",'forma fisica'!H73)</f>
        <v>0</v>
      </c>
      <c r="I73" s="50">
        <f>IF(ISBLANK('forma fisica'!I73)=TRUE,"",'forma fisica'!I73)</f>
        <v>0</v>
      </c>
      <c r="J73" s="50">
        <f>IF(ISBLANK('forma fisica'!J73)=TRUE,"",'forma fisica'!J73)</f>
        <v>0</v>
      </c>
      <c r="K73" s="42" t="str">
        <f>IF(ISBLANK('forma fisica'!K73)=TRUE,"",'forma fisica'!K73)</f>
        <v>-</v>
      </c>
      <c r="L73" s="50" t="str">
        <f>IF(ISBLANK('forma fisica'!O73)=TRUE,"",'forma fisica'!O73)</f>
        <v/>
      </c>
      <c r="M73" s="50" t="str">
        <f>IF(ISBLANK('forma fisica'!P73)=TRUE,"",'forma fisica'!P73)</f>
        <v/>
      </c>
      <c r="N73" s="42" t="str">
        <f>IF(ISBLANK('forma fisica'!Q73)=TRUE,"",'forma fisica'!Q73)</f>
        <v>-</v>
      </c>
      <c r="P73" s="86" t="str">
        <f t="shared" si="1"/>
        <v/>
      </c>
    </row>
    <row r="74" spans="1:16" ht="105.75" customHeight="1" x14ac:dyDescent="0.25">
      <c r="A74" s="41">
        <f>COUNTIF(P$15:P74,"X")</f>
        <v>0</v>
      </c>
      <c r="B74" s="41">
        <f>+'forma fisica'!D74</f>
        <v>0</v>
      </c>
      <c r="C74" s="105" t="str">
        <f>IF(ISBLANK('forma fisica'!B74)=TRUE,"",'forma fisica'!B74)</f>
        <v/>
      </c>
      <c r="D74" s="41" t="str">
        <f>IF(ISBLANK('forma fisica'!C74)=TRUE,"",'forma fisica'!C74)</f>
        <v/>
      </c>
      <c r="E74" s="50" t="str">
        <f>IF(ISBLANK('forma fisica'!E74)=TRUE,"",'forma fisica'!E74)</f>
        <v/>
      </c>
      <c r="F74" s="50" t="str">
        <f>IF(ISBLANK('forma fisica'!F74)=TRUE,"",'forma fisica'!F74)</f>
        <v/>
      </c>
      <c r="G74" s="42" t="str">
        <f>IF(ISBLANK('forma fisica'!G74)=TRUE,"",'forma fisica'!G74)</f>
        <v>-</v>
      </c>
      <c r="H74" s="50">
        <f>IF(ISBLANK('forma fisica'!H74)=TRUE,"",'forma fisica'!H74)</f>
        <v>0</v>
      </c>
      <c r="I74" s="50">
        <f>IF(ISBLANK('forma fisica'!I74)=TRUE,"",'forma fisica'!I74)</f>
        <v>0</v>
      </c>
      <c r="J74" s="50">
        <f>IF(ISBLANK('forma fisica'!J74)=TRUE,"",'forma fisica'!J74)</f>
        <v>0</v>
      </c>
      <c r="K74" s="42" t="str">
        <f>IF(ISBLANK('forma fisica'!K74)=TRUE,"",'forma fisica'!K74)</f>
        <v>-</v>
      </c>
      <c r="L74" s="50" t="str">
        <f>IF(ISBLANK('forma fisica'!O74)=TRUE,"",'forma fisica'!O74)</f>
        <v/>
      </c>
      <c r="M74" s="50" t="str">
        <f>IF(ISBLANK('forma fisica'!P74)=TRUE,"",'forma fisica'!P74)</f>
        <v/>
      </c>
      <c r="N74" s="42" t="str">
        <f>IF(ISBLANK('forma fisica'!Q74)=TRUE,"",'forma fisica'!Q74)</f>
        <v>-</v>
      </c>
      <c r="P74" s="86" t="str">
        <f t="shared" si="1"/>
        <v/>
      </c>
    </row>
    <row r="75" spans="1:16" ht="105.75" customHeight="1" x14ac:dyDescent="0.25">
      <c r="A75" s="41">
        <f>COUNTIF(P$15:P75,"X")</f>
        <v>0</v>
      </c>
      <c r="B75" s="41">
        <f>+'forma fisica'!D75</f>
        <v>0</v>
      </c>
      <c r="C75" s="105" t="str">
        <f>IF(ISBLANK('forma fisica'!B75)=TRUE,"",'forma fisica'!B75)</f>
        <v/>
      </c>
      <c r="D75" s="41" t="str">
        <f>IF(ISBLANK('forma fisica'!C75)=TRUE,"",'forma fisica'!C75)</f>
        <v/>
      </c>
      <c r="E75" s="50" t="str">
        <f>IF(ISBLANK('forma fisica'!E75)=TRUE,"",'forma fisica'!E75)</f>
        <v/>
      </c>
      <c r="F75" s="50" t="str">
        <f>IF(ISBLANK('forma fisica'!F75)=TRUE,"",'forma fisica'!F75)</f>
        <v/>
      </c>
      <c r="G75" s="42" t="str">
        <f>IF(ISBLANK('forma fisica'!G75)=TRUE,"",'forma fisica'!G75)</f>
        <v>-</v>
      </c>
      <c r="H75" s="50">
        <f>IF(ISBLANK('forma fisica'!H75)=TRUE,"",'forma fisica'!H75)</f>
        <v>0</v>
      </c>
      <c r="I75" s="50">
        <f>IF(ISBLANK('forma fisica'!I75)=TRUE,"",'forma fisica'!I75)</f>
        <v>0</v>
      </c>
      <c r="J75" s="50">
        <f>IF(ISBLANK('forma fisica'!J75)=TRUE,"",'forma fisica'!J75)</f>
        <v>0</v>
      </c>
      <c r="K75" s="42" t="str">
        <f>IF(ISBLANK('forma fisica'!K75)=TRUE,"",'forma fisica'!K75)</f>
        <v>-</v>
      </c>
      <c r="L75" s="50" t="str">
        <f>IF(ISBLANK('forma fisica'!O75)=TRUE,"",'forma fisica'!O75)</f>
        <v/>
      </c>
      <c r="M75" s="50" t="str">
        <f>IF(ISBLANK('forma fisica'!P75)=TRUE,"",'forma fisica'!P75)</f>
        <v/>
      </c>
      <c r="N75" s="42" t="str">
        <f>IF(ISBLANK('forma fisica'!Q75)=TRUE,"",'forma fisica'!Q75)</f>
        <v>-</v>
      </c>
      <c r="P75" s="86" t="str">
        <f t="shared" si="1"/>
        <v/>
      </c>
    </row>
    <row r="76" spans="1:16" ht="105.75" customHeight="1" x14ac:dyDescent="0.25">
      <c r="A76" s="41">
        <f>COUNTIF(P$15:P76,"X")</f>
        <v>0</v>
      </c>
      <c r="B76" s="41">
        <f>+'forma fisica'!D76</f>
        <v>0</v>
      </c>
      <c r="C76" s="105" t="str">
        <f>IF(ISBLANK('forma fisica'!B76)=TRUE,"",'forma fisica'!B76)</f>
        <v/>
      </c>
      <c r="D76" s="41" t="str">
        <f>IF(ISBLANK('forma fisica'!C76)=TRUE,"",'forma fisica'!C76)</f>
        <v/>
      </c>
      <c r="E76" s="50" t="str">
        <f>IF(ISBLANK('forma fisica'!E76)=TRUE,"",'forma fisica'!E76)</f>
        <v/>
      </c>
      <c r="F76" s="50" t="str">
        <f>IF(ISBLANK('forma fisica'!F76)=TRUE,"",'forma fisica'!F76)</f>
        <v/>
      </c>
      <c r="G76" s="42" t="str">
        <f>IF(ISBLANK('forma fisica'!G76)=TRUE,"",'forma fisica'!G76)</f>
        <v>-</v>
      </c>
      <c r="H76" s="50">
        <f>IF(ISBLANK('forma fisica'!H76)=TRUE,"",'forma fisica'!H76)</f>
        <v>0</v>
      </c>
      <c r="I76" s="50">
        <f>IF(ISBLANK('forma fisica'!I76)=TRUE,"",'forma fisica'!I76)</f>
        <v>0</v>
      </c>
      <c r="J76" s="50">
        <f>IF(ISBLANK('forma fisica'!J76)=TRUE,"",'forma fisica'!J76)</f>
        <v>0</v>
      </c>
      <c r="K76" s="42" t="str">
        <f>IF(ISBLANK('forma fisica'!K76)=TRUE,"",'forma fisica'!K76)</f>
        <v>-</v>
      </c>
      <c r="L76" s="50" t="str">
        <f>IF(ISBLANK('forma fisica'!O76)=TRUE,"",'forma fisica'!O76)</f>
        <v/>
      </c>
      <c r="M76" s="50" t="str">
        <f>IF(ISBLANK('forma fisica'!P76)=TRUE,"",'forma fisica'!P76)</f>
        <v/>
      </c>
      <c r="N76" s="42" t="str">
        <f>IF(ISBLANK('forma fisica'!Q76)=TRUE,"",'forma fisica'!Q76)</f>
        <v>-</v>
      </c>
      <c r="P76" s="86" t="str">
        <f t="shared" si="1"/>
        <v/>
      </c>
    </row>
    <row r="77" spans="1:16" ht="105.75" customHeight="1" x14ac:dyDescent="0.25">
      <c r="A77" s="41">
        <f>COUNTIF(P$15:P77,"X")</f>
        <v>0</v>
      </c>
      <c r="B77" s="41">
        <f>+'forma fisica'!D77</f>
        <v>0</v>
      </c>
      <c r="C77" s="105" t="str">
        <f>IF(ISBLANK('forma fisica'!B77)=TRUE,"",'forma fisica'!B77)</f>
        <v/>
      </c>
      <c r="D77" s="41" t="str">
        <f>IF(ISBLANK('forma fisica'!C77)=TRUE,"",'forma fisica'!C77)</f>
        <v/>
      </c>
      <c r="E77" s="50" t="str">
        <f>IF(ISBLANK('forma fisica'!E77)=TRUE,"",'forma fisica'!E77)</f>
        <v/>
      </c>
      <c r="F77" s="50" t="str">
        <f>IF(ISBLANK('forma fisica'!F77)=TRUE,"",'forma fisica'!F77)</f>
        <v/>
      </c>
      <c r="G77" s="42" t="str">
        <f>IF(ISBLANK('forma fisica'!G77)=TRUE,"",'forma fisica'!G77)</f>
        <v>-</v>
      </c>
      <c r="H77" s="50">
        <f>IF(ISBLANK('forma fisica'!H77)=TRUE,"",'forma fisica'!H77)</f>
        <v>0</v>
      </c>
      <c r="I77" s="50">
        <f>IF(ISBLANK('forma fisica'!I77)=TRUE,"",'forma fisica'!I77)</f>
        <v>0</v>
      </c>
      <c r="J77" s="50">
        <f>IF(ISBLANK('forma fisica'!J77)=TRUE,"",'forma fisica'!J77)</f>
        <v>0</v>
      </c>
      <c r="K77" s="42" t="str">
        <f>IF(ISBLANK('forma fisica'!K77)=TRUE,"",'forma fisica'!K77)</f>
        <v>-</v>
      </c>
      <c r="L77" s="50" t="str">
        <f>IF(ISBLANK('forma fisica'!O77)=TRUE,"",'forma fisica'!O77)</f>
        <v/>
      </c>
      <c r="M77" s="50" t="str">
        <f>IF(ISBLANK('forma fisica'!P77)=TRUE,"",'forma fisica'!P77)</f>
        <v/>
      </c>
      <c r="N77" s="42" t="str">
        <f>IF(ISBLANK('forma fisica'!Q77)=TRUE,"",'forma fisica'!Q77)</f>
        <v>-</v>
      </c>
      <c r="P77" s="86" t="str">
        <f t="shared" si="1"/>
        <v/>
      </c>
    </row>
    <row r="78" spans="1:16" ht="105.75" customHeight="1" x14ac:dyDescent="0.25">
      <c r="A78" s="41">
        <f>COUNTIF(P$15:P78,"X")</f>
        <v>0</v>
      </c>
      <c r="B78" s="41">
        <f>+'forma fisica'!D78</f>
        <v>0</v>
      </c>
      <c r="C78" s="105" t="str">
        <f>IF(ISBLANK('forma fisica'!B78)=TRUE,"",'forma fisica'!B78)</f>
        <v/>
      </c>
      <c r="D78" s="41" t="str">
        <f>IF(ISBLANK('forma fisica'!C78)=TRUE,"",'forma fisica'!C78)</f>
        <v/>
      </c>
      <c r="E78" s="50" t="str">
        <f>IF(ISBLANK('forma fisica'!E78)=TRUE,"",'forma fisica'!E78)</f>
        <v/>
      </c>
      <c r="F78" s="50" t="str">
        <f>IF(ISBLANK('forma fisica'!F78)=TRUE,"",'forma fisica'!F78)</f>
        <v/>
      </c>
      <c r="G78" s="42" t="str">
        <f>IF(ISBLANK('forma fisica'!G78)=TRUE,"",'forma fisica'!G78)</f>
        <v>-</v>
      </c>
      <c r="H78" s="50">
        <f>IF(ISBLANK('forma fisica'!H78)=TRUE,"",'forma fisica'!H78)</f>
        <v>0</v>
      </c>
      <c r="I78" s="50">
        <f>IF(ISBLANK('forma fisica'!I78)=TRUE,"",'forma fisica'!I78)</f>
        <v>0</v>
      </c>
      <c r="J78" s="50">
        <f>IF(ISBLANK('forma fisica'!J78)=TRUE,"",'forma fisica'!J78)</f>
        <v>0</v>
      </c>
      <c r="K78" s="42" t="str">
        <f>IF(ISBLANK('forma fisica'!K78)=TRUE,"",'forma fisica'!K78)</f>
        <v>-</v>
      </c>
      <c r="L78" s="50" t="str">
        <f>IF(ISBLANK('forma fisica'!O78)=TRUE,"",'forma fisica'!O78)</f>
        <v/>
      </c>
      <c r="M78" s="50" t="str">
        <f>IF(ISBLANK('forma fisica'!P78)=TRUE,"",'forma fisica'!P78)</f>
        <v/>
      </c>
      <c r="N78" s="42" t="str">
        <f>IF(ISBLANK('forma fisica'!Q78)=TRUE,"",'forma fisica'!Q78)</f>
        <v>-</v>
      </c>
      <c r="P78" s="86" t="str">
        <f t="shared" si="1"/>
        <v/>
      </c>
    </row>
    <row r="79" spans="1:16" ht="105.75" customHeight="1" x14ac:dyDescent="0.25">
      <c r="A79" s="41">
        <f>COUNTIF(P$15:P79,"X")</f>
        <v>0</v>
      </c>
      <c r="B79" s="41">
        <f>+'forma fisica'!D79</f>
        <v>0</v>
      </c>
      <c r="C79" s="105" t="str">
        <f>IF(ISBLANK('forma fisica'!B79)=TRUE,"",'forma fisica'!B79)</f>
        <v/>
      </c>
      <c r="D79" s="41" t="str">
        <f>IF(ISBLANK('forma fisica'!C79)=TRUE,"",'forma fisica'!C79)</f>
        <v/>
      </c>
      <c r="E79" s="50" t="str">
        <f>IF(ISBLANK('forma fisica'!E79)=TRUE,"",'forma fisica'!E79)</f>
        <v/>
      </c>
      <c r="F79" s="50" t="str">
        <f>IF(ISBLANK('forma fisica'!F79)=TRUE,"",'forma fisica'!F79)</f>
        <v/>
      </c>
      <c r="G79" s="42" t="str">
        <f>IF(ISBLANK('forma fisica'!G79)=TRUE,"",'forma fisica'!G79)</f>
        <v>-</v>
      </c>
      <c r="H79" s="50">
        <f>IF(ISBLANK('forma fisica'!H79)=TRUE,"",'forma fisica'!H79)</f>
        <v>0</v>
      </c>
      <c r="I79" s="50">
        <f>IF(ISBLANK('forma fisica'!I79)=TRUE,"",'forma fisica'!I79)</f>
        <v>0</v>
      </c>
      <c r="J79" s="50">
        <f>IF(ISBLANK('forma fisica'!J79)=TRUE,"",'forma fisica'!J79)</f>
        <v>0</v>
      </c>
      <c r="K79" s="42" t="str">
        <f>IF(ISBLANK('forma fisica'!K79)=TRUE,"",'forma fisica'!K79)</f>
        <v>-</v>
      </c>
      <c r="L79" s="50" t="str">
        <f>IF(ISBLANK('forma fisica'!O79)=TRUE,"",'forma fisica'!O79)</f>
        <v/>
      </c>
      <c r="M79" s="50" t="str">
        <f>IF(ISBLANK('forma fisica'!P79)=TRUE,"",'forma fisica'!P79)</f>
        <v/>
      </c>
      <c r="N79" s="42" t="str">
        <f>IF(ISBLANK('forma fisica'!Q79)=TRUE,"",'forma fisica'!Q79)</f>
        <v>-</v>
      </c>
      <c r="P79" s="86" t="str">
        <f t="shared" si="1"/>
        <v/>
      </c>
    </row>
    <row r="80" spans="1:16" ht="105.75" customHeight="1" x14ac:dyDescent="0.25">
      <c r="A80" s="41">
        <f>COUNTIF(P$15:P80,"X")</f>
        <v>0</v>
      </c>
      <c r="B80" s="41">
        <f>+'forma fisica'!D80</f>
        <v>0</v>
      </c>
      <c r="C80" s="105" t="str">
        <f>IF(ISBLANK('forma fisica'!B80)=TRUE,"",'forma fisica'!B80)</f>
        <v/>
      </c>
      <c r="D80" s="41" t="str">
        <f>IF(ISBLANK('forma fisica'!C80)=TRUE,"",'forma fisica'!C80)</f>
        <v/>
      </c>
      <c r="E80" s="50" t="str">
        <f>IF(ISBLANK('forma fisica'!E80)=TRUE,"",'forma fisica'!E80)</f>
        <v/>
      </c>
      <c r="F80" s="50" t="str">
        <f>IF(ISBLANK('forma fisica'!F80)=TRUE,"",'forma fisica'!F80)</f>
        <v/>
      </c>
      <c r="G80" s="42" t="str">
        <f>IF(ISBLANK('forma fisica'!G80)=TRUE,"",'forma fisica'!G80)</f>
        <v>-</v>
      </c>
      <c r="H80" s="50">
        <f>IF(ISBLANK('forma fisica'!H80)=TRUE,"",'forma fisica'!H80)</f>
        <v>0</v>
      </c>
      <c r="I80" s="50">
        <f>IF(ISBLANK('forma fisica'!I80)=TRUE,"",'forma fisica'!I80)</f>
        <v>0</v>
      </c>
      <c r="J80" s="50">
        <f>IF(ISBLANK('forma fisica'!J80)=TRUE,"",'forma fisica'!J80)</f>
        <v>0</v>
      </c>
      <c r="K80" s="42" t="str">
        <f>IF(ISBLANK('forma fisica'!K80)=TRUE,"",'forma fisica'!K80)</f>
        <v>-</v>
      </c>
      <c r="L80" s="50" t="str">
        <f>IF(ISBLANK('forma fisica'!O80)=TRUE,"",'forma fisica'!O80)</f>
        <v/>
      </c>
      <c r="M80" s="50" t="str">
        <f>IF(ISBLANK('forma fisica'!P80)=TRUE,"",'forma fisica'!P80)</f>
        <v/>
      </c>
      <c r="N80" s="42" t="str">
        <f>IF(ISBLANK('forma fisica'!Q80)=TRUE,"",'forma fisica'!Q80)</f>
        <v>-</v>
      </c>
      <c r="P80" s="86" t="str">
        <f t="shared" si="1"/>
        <v/>
      </c>
    </row>
    <row r="81" spans="1:16" ht="105.75" customHeight="1" x14ac:dyDescent="0.25">
      <c r="A81" s="41">
        <f>COUNTIF(P$15:P81,"X")</f>
        <v>0</v>
      </c>
      <c r="B81" s="41">
        <f>+'forma fisica'!D81</f>
        <v>0</v>
      </c>
      <c r="C81" s="105" t="str">
        <f>IF(ISBLANK('forma fisica'!B81)=TRUE,"",'forma fisica'!B81)</f>
        <v/>
      </c>
      <c r="D81" s="41" t="str">
        <f>IF(ISBLANK('forma fisica'!C81)=TRUE,"",'forma fisica'!C81)</f>
        <v/>
      </c>
      <c r="E81" s="50" t="str">
        <f>IF(ISBLANK('forma fisica'!E81)=TRUE,"",'forma fisica'!E81)</f>
        <v/>
      </c>
      <c r="F81" s="50" t="str">
        <f>IF(ISBLANK('forma fisica'!F81)=TRUE,"",'forma fisica'!F81)</f>
        <v/>
      </c>
      <c r="G81" s="42" t="str">
        <f>IF(ISBLANK('forma fisica'!G81)=TRUE,"",'forma fisica'!G81)</f>
        <v>-</v>
      </c>
      <c r="H81" s="50">
        <f>IF(ISBLANK('forma fisica'!H81)=TRUE,"",'forma fisica'!H81)</f>
        <v>0</v>
      </c>
      <c r="I81" s="50">
        <f>IF(ISBLANK('forma fisica'!I81)=TRUE,"",'forma fisica'!I81)</f>
        <v>0</v>
      </c>
      <c r="J81" s="50">
        <f>IF(ISBLANK('forma fisica'!J81)=TRUE,"",'forma fisica'!J81)</f>
        <v>0</v>
      </c>
      <c r="K81" s="42" t="str">
        <f>IF(ISBLANK('forma fisica'!K81)=TRUE,"",'forma fisica'!K81)</f>
        <v>-</v>
      </c>
      <c r="L81" s="50" t="str">
        <f>IF(ISBLANK('forma fisica'!O81)=TRUE,"",'forma fisica'!O81)</f>
        <v/>
      </c>
      <c r="M81" s="50" t="str">
        <f>IF(ISBLANK('forma fisica'!P81)=TRUE,"",'forma fisica'!P81)</f>
        <v/>
      </c>
      <c r="N81" s="42" t="str">
        <f>IF(ISBLANK('forma fisica'!Q81)=TRUE,"",'forma fisica'!Q81)</f>
        <v>-</v>
      </c>
      <c r="P81" s="86" t="str">
        <f t="shared" si="1"/>
        <v/>
      </c>
    </row>
    <row r="82" spans="1:16" ht="105.75" customHeight="1" x14ac:dyDescent="0.25">
      <c r="A82" s="41">
        <f>COUNTIF(P$15:P82,"X")</f>
        <v>0</v>
      </c>
      <c r="B82" s="41">
        <f>+'forma fisica'!D82</f>
        <v>0</v>
      </c>
      <c r="C82" s="105" t="str">
        <f>IF(ISBLANK('forma fisica'!B82)=TRUE,"",'forma fisica'!B82)</f>
        <v/>
      </c>
      <c r="D82" s="41" t="str">
        <f>IF(ISBLANK('forma fisica'!C82)=TRUE,"",'forma fisica'!C82)</f>
        <v/>
      </c>
      <c r="E82" s="50" t="str">
        <f>IF(ISBLANK('forma fisica'!E82)=TRUE,"",'forma fisica'!E82)</f>
        <v/>
      </c>
      <c r="F82" s="50" t="str">
        <f>IF(ISBLANK('forma fisica'!F82)=TRUE,"",'forma fisica'!F82)</f>
        <v/>
      </c>
      <c r="G82" s="42" t="str">
        <f>IF(ISBLANK('forma fisica'!G82)=TRUE,"",'forma fisica'!G82)</f>
        <v>-</v>
      </c>
      <c r="H82" s="50">
        <f>IF(ISBLANK('forma fisica'!H82)=TRUE,"",'forma fisica'!H82)</f>
        <v>0</v>
      </c>
      <c r="I82" s="50">
        <f>IF(ISBLANK('forma fisica'!I82)=TRUE,"",'forma fisica'!I82)</f>
        <v>0</v>
      </c>
      <c r="J82" s="50">
        <f>IF(ISBLANK('forma fisica'!J82)=TRUE,"",'forma fisica'!J82)</f>
        <v>0</v>
      </c>
      <c r="K82" s="42" t="str">
        <f>IF(ISBLANK('forma fisica'!K82)=TRUE,"",'forma fisica'!K82)</f>
        <v>-</v>
      </c>
      <c r="L82" s="50" t="str">
        <f>IF(ISBLANK('forma fisica'!O82)=TRUE,"",'forma fisica'!O82)</f>
        <v/>
      </c>
      <c r="M82" s="50" t="str">
        <f>IF(ISBLANK('forma fisica'!P82)=TRUE,"",'forma fisica'!P82)</f>
        <v/>
      </c>
      <c r="N82" s="42" t="str">
        <f>IF(ISBLANK('forma fisica'!Q82)=TRUE,"",'forma fisica'!Q82)</f>
        <v>-</v>
      </c>
      <c r="P82" s="86" t="str">
        <f t="shared" si="1"/>
        <v/>
      </c>
    </row>
    <row r="83" spans="1:16" ht="105.75" customHeight="1" x14ac:dyDescent="0.25">
      <c r="A83" s="41">
        <f>COUNTIF(P$15:P83,"X")</f>
        <v>0</v>
      </c>
      <c r="B83" s="41">
        <f>+'forma fisica'!D83</f>
        <v>0</v>
      </c>
      <c r="C83" s="105" t="str">
        <f>IF(ISBLANK('forma fisica'!B83)=TRUE,"",'forma fisica'!B83)</f>
        <v/>
      </c>
      <c r="D83" s="41" t="str">
        <f>IF(ISBLANK('forma fisica'!C83)=TRUE,"",'forma fisica'!C83)</f>
        <v/>
      </c>
      <c r="E83" s="50" t="str">
        <f>IF(ISBLANK('forma fisica'!E83)=TRUE,"",'forma fisica'!E83)</f>
        <v/>
      </c>
      <c r="F83" s="50" t="str">
        <f>IF(ISBLANK('forma fisica'!F83)=TRUE,"",'forma fisica'!F83)</f>
        <v/>
      </c>
      <c r="G83" s="42" t="str">
        <f>IF(ISBLANK('forma fisica'!G83)=TRUE,"",'forma fisica'!G83)</f>
        <v>-</v>
      </c>
      <c r="H83" s="50">
        <f>IF(ISBLANK('forma fisica'!H83)=TRUE,"",'forma fisica'!H83)</f>
        <v>0</v>
      </c>
      <c r="I83" s="50">
        <f>IF(ISBLANK('forma fisica'!I83)=TRUE,"",'forma fisica'!I83)</f>
        <v>0</v>
      </c>
      <c r="J83" s="50">
        <f>IF(ISBLANK('forma fisica'!J83)=TRUE,"",'forma fisica'!J83)</f>
        <v>0</v>
      </c>
      <c r="K83" s="42" t="str">
        <f>IF(ISBLANK('forma fisica'!K83)=TRUE,"",'forma fisica'!K83)</f>
        <v>-</v>
      </c>
      <c r="L83" s="50" t="str">
        <f>IF(ISBLANK('forma fisica'!O83)=TRUE,"",'forma fisica'!O83)</f>
        <v/>
      </c>
      <c r="M83" s="50" t="str">
        <f>IF(ISBLANK('forma fisica'!P83)=TRUE,"",'forma fisica'!P83)</f>
        <v/>
      </c>
      <c r="N83" s="42" t="str">
        <f>IF(ISBLANK('forma fisica'!Q83)=TRUE,"",'forma fisica'!Q83)</f>
        <v>-</v>
      </c>
      <c r="P83" s="86" t="str">
        <f t="shared" si="1"/>
        <v/>
      </c>
    </row>
    <row r="84" spans="1:16" ht="105.75" customHeight="1" x14ac:dyDescent="0.25">
      <c r="A84" s="41">
        <f>COUNTIF(P$15:P84,"X")</f>
        <v>0</v>
      </c>
      <c r="B84" s="41">
        <f>+'forma fisica'!D84</f>
        <v>0</v>
      </c>
      <c r="C84" s="105" t="str">
        <f>IF(ISBLANK('forma fisica'!B84)=TRUE,"",'forma fisica'!B84)</f>
        <v/>
      </c>
      <c r="D84" s="41" t="str">
        <f>IF(ISBLANK('forma fisica'!C84)=TRUE,"",'forma fisica'!C84)</f>
        <v/>
      </c>
      <c r="E84" s="50" t="str">
        <f>IF(ISBLANK('forma fisica'!E84)=TRUE,"",'forma fisica'!E84)</f>
        <v/>
      </c>
      <c r="F84" s="50" t="str">
        <f>IF(ISBLANK('forma fisica'!F84)=TRUE,"",'forma fisica'!F84)</f>
        <v/>
      </c>
      <c r="G84" s="42" t="str">
        <f>IF(ISBLANK('forma fisica'!G84)=TRUE,"",'forma fisica'!G84)</f>
        <v>-</v>
      </c>
      <c r="H84" s="50">
        <f>IF(ISBLANK('forma fisica'!H84)=TRUE,"",'forma fisica'!H84)</f>
        <v>0</v>
      </c>
      <c r="I84" s="50">
        <f>IF(ISBLANK('forma fisica'!I84)=TRUE,"",'forma fisica'!I84)</f>
        <v>0</v>
      </c>
      <c r="J84" s="50">
        <f>IF(ISBLANK('forma fisica'!J84)=TRUE,"",'forma fisica'!J84)</f>
        <v>0</v>
      </c>
      <c r="K84" s="42" t="str">
        <f>IF(ISBLANK('forma fisica'!K84)=TRUE,"",'forma fisica'!K84)</f>
        <v>-</v>
      </c>
      <c r="L84" s="50" t="str">
        <f>IF(ISBLANK('forma fisica'!O84)=TRUE,"",'forma fisica'!O84)</f>
        <v/>
      </c>
      <c r="M84" s="50" t="str">
        <f>IF(ISBLANK('forma fisica'!P84)=TRUE,"",'forma fisica'!P84)</f>
        <v/>
      </c>
      <c r="N84" s="42" t="str">
        <f>IF(ISBLANK('forma fisica'!Q84)=TRUE,"",'forma fisica'!Q84)</f>
        <v>-</v>
      </c>
      <c r="P84" s="86" t="str">
        <f t="shared" si="1"/>
        <v/>
      </c>
    </row>
    <row r="85" spans="1:16" ht="105.75" customHeight="1" x14ac:dyDescent="0.25">
      <c r="A85" s="41">
        <f>COUNTIF(P$15:P85,"X")</f>
        <v>0</v>
      </c>
      <c r="B85" s="41">
        <f>+'forma fisica'!D85</f>
        <v>0</v>
      </c>
      <c r="C85" s="105" t="str">
        <f>IF(ISBLANK('forma fisica'!B85)=TRUE,"",'forma fisica'!B85)</f>
        <v/>
      </c>
      <c r="D85" s="41" t="str">
        <f>IF(ISBLANK('forma fisica'!C85)=TRUE,"",'forma fisica'!C85)</f>
        <v/>
      </c>
      <c r="E85" s="50" t="str">
        <f>IF(ISBLANK('forma fisica'!E85)=TRUE,"",'forma fisica'!E85)</f>
        <v/>
      </c>
      <c r="F85" s="50" t="str">
        <f>IF(ISBLANK('forma fisica'!F85)=TRUE,"",'forma fisica'!F85)</f>
        <v/>
      </c>
      <c r="G85" s="42" t="str">
        <f>IF(ISBLANK('forma fisica'!G85)=TRUE,"",'forma fisica'!G85)</f>
        <v>-</v>
      </c>
      <c r="H85" s="50">
        <f>IF(ISBLANK('forma fisica'!H85)=TRUE,"",'forma fisica'!H85)</f>
        <v>0</v>
      </c>
      <c r="I85" s="50">
        <f>IF(ISBLANK('forma fisica'!I85)=TRUE,"",'forma fisica'!I85)</f>
        <v>0</v>
      </c>
      <c r="J85" s="50">
        <f>IF(ISBLANK('forma fisica'!J85)=TRUE,"",'forma fisica'!J85)</f>
        <v>0</v>
      </c>
      <c r="K85" s="42" t="str">
        <f>IF(ISBLANK('forma fisica'!K85)=TRUE,"",'forma fisica'!K85)</f>
        <v>-</v>
      </c>
      <c r="L85" s="50" t="str">
        <f>IF(ISBLANK('forma fisica'!O85)=TRUE,"",'forma fisica'!O85)</f>
        <v/>
      </c>
      <c r="M85" s="50" t="str">
        <f>IF(ISBLANK('forma fisica'!P85)=TRUE,"",'forma fisica'!P85)</f>
        <v/>
      </c>
      <c r="N85" s="42" t="str">
        <f>IF(ISBLANK('forma fisica'!Q85)=TRUE,"",'forma fisica'!Q85)</f>
        <v>-</v>
      </c>
      <c r="P85" s="86" t="str">
        <f t="shared" si="1"/>
        <v/>
      </c>
    </row>
    <row r="86" spans="1:16" ht="105.75" customHeight="1" x14ac:dyDescent="0.25">
      <c r="A86" s="41">
        <f>COUNTIF(P$15:P86,"X")</f>
        <v>0</v>
      </c>
      <c r="B86" s="41">
        <f>+'forma fisica'!D86</f>
        <v>0</v>
      </c>
      <c r="C86" s="105" t="str">
        <f>IF(ISBLANK('forma fisica'!B86)=TRUE,"",'forma fisica'!B86)</f>
        <v/>
      </c>
      <c r="D86" s="41" t="str">
        <f>IF(ISBLANK('forma fisica'!C86)=TRUE,"",'forma fisica'!C86)</f>
        <v/>
      </c>
      <c r="E86" s="50" t="str">
        <f>IF(ISBLANK('forma fisica'!E86)=TRUE,"",'forma fisica'!E86)</f>
        <v/>
      </c>
      <c r="F86" s="50" t="str">
        <f>IF(ISBLANK('forma fisica'!F86)=TRUE,"",'forma fisica'!F86)</f>
        <v/>
      </c>
      <c r="G86" s="42" t="str">
        <f>IF(ISBLANK('forma fisica'!G86)=TRUE,"",'forma fisica'!G86)</f>
        <v>-</v>
      </c>
      <c r="H86" s="50">
        <f>IF(ISBLANK('forma fisica'!H86)=TRUE,"",'forma fisica'!H86)</f>
        <v>0</v>
      </c>
      <c r="I86" s="50">
        <f>IF(ISBLANK('forma fisica'!I86)=TRUE,"",'forma fisica'!I86)</f>
        <v>0</v>
      </c>
      <c r="J86" s="50">
        <f>IF(ISBLANK('forma fisica'!J86)=TRUE,"",'forma fisica'!J86)</f>
        <v>0</v>
      </c>
      <c r="K86" s="42" t="str">
        <f>IF(ISBLANK('forma fisica'!K86)=TRUE,"",'forma fisica'!K86)</f>
        <v>-</v>
      </c>
      <c r="L86" s="50" t="str">
        <f>IF(ISBLANK('forma fisica'!O86)=TRUE,"",'forma fisica'!O86)</f>
        <v/>
      </c>
      <c r="M86" s="50" t="str">
        <f>IF(ISBLANK('forma fisica'!P86)=TRUE,"",'forma fisica'!P86)</f>
        <v/>
      </c>
      <c r="N86" s="42" t="str">
        <f>IF(ISBLANK('forma fisica'!Q86)=TRUE,"",'forma fisica'!Q86)</f>
        <v>-</v>
      </c>
      <c r="P86" s="86" t="str">
        <f t="shared" si="1"/>
        <v/>
      </c>
    </row>
    <row r="87" spans="1:16" ht="105.75" customHeight="1" x14ac:dyDescent="0.25">
      <c r="A87" s="41">
        <f>COUNTIF(P$15:P87,"X")</f>
        <v>0</v>
      </c>
      <c r="B87" s="41">
        <f>+'forma fisica'!D87</f>
        <v>0</v>
      </c>
      <c r="C87" s="105" t="str">
        <f>IF(ISBLANK('forma fisica'!B87)=TRUE,"",'forma fisica'!B87)</f>
        <v/>
      </c>
      <c r="D87" s="41" t="str">
        <f>IF(ISBLANK('forma fisica'!C87)=TRUE,"",'forma fisica'!C87)</f>
        <v/>
      </c>
      <c r="E87" s="50" t="str">
        <f>IF(ISBLANK('forma fisica'!E87)=TRUE,"",'forma fisica'!E87)</f>
        <v/>
      </c>
      <c r="F87" s="50" t="str">
        <f>IF(ISBLANK('forma fisica'!F87)=TRUE,"",'forma fisica'!F87)</f>
        <v/>
      </c>
      <c r="G87" s="42" t="str">
        <f>IF(ISBLANK('forma fisica'!G87)=TRUE,"",'forma fisica'!G87)</f>
        <v>-</v>
      </c>
      <c r="H87" s="50">
        <f>IF(ISBLANK('forma fisica'!H87)=TRUE,"",'forma fisica'!H87)</f>
        <v>0</v>
      </c>
      <c r="I87" s="50">
        <f>IF(ISBLANK('forma fisica'!I87)=TRUE,"",'forma fisica'!I87)</f>
        <v>0</v>
      </c>
      <c r="J87" s="50">
        <f>IF(ISBLANK('forma fisica'!J87)=TRUE,"",'forma fisica'!J87)</f>
        <v>0</v>
      </c>
      <c r="K87" s="42" t="str">
        <f>IF(ISBLANK('forma fisica'!K87)=TRUE,"",'forma fisica'!K87)</f>
        <v>-</v>
      </c>
      <c r="L87" s="50" t="str">
        <f>IF(ISBLANK('forma fisica'!O87)=TRUE,"",'forma fisica'!O87)</f>
        <v/>
      </c>
      <c r="M87" s="50" t="str">
        <f>IF(ISBLANK('forma fisica'!P87)=TRUE,"",'forma fisica'!P87)</f>
        <v/>
      </c>
      <c r="N87" s="42" t="str">
        <f>IF(ISBLANK('forma fisica'!Q87)=TRUE,"",'forma fisica'!Q87)</f>
        <v>-</v>
      </c>
      <c r="P87" s="86" t="str">
        <f t="shared" si="1"/>
        <v/>
      </c>
    </row>
    <row r="88" spans="1:16" ht="105.75" customHeight="1" x14ac:dyDescent="0.25">
      <c r="A88" s="41">
        <f>COUNTIF(P$15:P88,"X")</f>
        <v>0</v>
      </c>
      <c r="B88" s="41">
        <f>+'forma fisica'!D88</f>
        <v>0</v>
      </c>
      <c r="C88" s="105" t="str">
        <f>IF(ISBLANK('forma fisica'!B88)=TRUE,"",'forma fisica'!B88)</f>
        <v/>
      </c>
      <c r="D88" s="41" t="str">
        <f>IF(ISBLANK('forma fisica'!C88)=TRUE,"",'forma fisica'!C88)</f>
        <v/>
      </c>
      <c r="E88" s="50" t="str">
        <f>IF(ISBLANK('forma fisica'!E88)=TRUE,"",'forma fisica'!E88)</f>
        <v/>
      </c>
      <c r="F88" s="50" t="str">
        <f>IF(ISBLANK('forma fisica'!F88)=TRUE,"",'forma fisica'!F88)</f>
        <v/>
      </c>
      <c r="G88" s="42" t="str">
        <f>IF(ISBLANK('forma fisica'!G88)=TRUE,"",'forma fisica'!G88)</f>
        <v>-</v>
      </c>
      <c r="H88" s="50">
        <f>IF(ISBLANK('forma fisica'!H88)=TRUE,"",'forma fisica'!H88)</f>
        <v>0</v>
      </c>
      <c r="I88" s="50">
        <f>IF(ISBLANK('forma fisica'!I88)=TRUE,"",'forma fisica'!I88)</f>
        <v>0</v>
      </c>
      <c r="J88" s="50">
        <f>IF(ISBLANK('forma fisica'!J88)=TRUE,"",'forma fisica'!J88)</f>
        <v>0</v>
      </c>
      <c r="K88" s="42" t="str">
        <f>IF(ISBLANK('forma fisica'!K88)=TRUE,"",'forma fisica'!K88)</f>
        <v>-</v>
      </c>
      <c r="L88" s="50" t="str">
        <f>IF(ISBLANK('forma fisica'!O88)=TRUE,"",'forma fisica'!O88)</f>
        <v/>
      </c>
      <c r="M88" s="50" t="str">
        <f>IF(ISBLANK('forma fisica'!P88)=TRUE,"",'forma fisica'!P88)</f>
        <v/>
      </c>
      <c r="N88" s="42" t="str">
        <f>IF(ISBLANK('forma fisica'!Q88)=TRUE,"",'forma fisica'!Q88)</f>
        <v>-</v>
      </c>
      <c r="P88" s="86" t="str">
        <f t="shared" si="1"/>
        <v/>
      </c>
    </row>
    <row r="89" spans="1:16" ht="105.75" customHeight="1" x14ac:dyDescent="0.25">
      <c r="A89" s="41">
        <f>COUNTIF(P$15:P89,"X")</f>
        <v>0</v>
      </c>
      <c r="B89" s="41">
        <f>+'forma fisica'!D89</f>
        <v>0</v>
      </c>
      <c r="C89" s="105" t="str">
        <f>IF(ISBLANK('forma fisica'!B89)=TRUE,"",'forma fisica'!B89)</f>
        <v/>
      </c>
      <c r="D89" s="41" t="str">
        <f>IF(ISBLANK('forma fisica'!C89)=TRUE,"",'forma fisica'!C89)</f>
        <v/>
      </c>
      <c r="E89" s="50" t="str">
        <f>IF(ISBLANK('forma fisica'!E89)=TRUE,"",'forma fisica'!E89)</f>
        <v/>
      </c>
      <c r="F89" s="50" t="str">
        <f>IF(ISBLANK('forma fisica'!F89)=TRUE,"",'forma fisica'!F89)</f>
        <v/>
      </c>
      <c r="G89" s="42" t="str">
        <f>IF(ISBLANK('forma fisica'!G89)=TRUE,"",'forma fisica'!G89)</f>
        <v>-</v>
      </c>
      <c r="H89" s="50">
        <f>IF(ISBLANK('forma fisica'!H89)=TRUE,"",'forma fisica'!H89)</f>
        <v>0</v>
      </c>
      <c r="I89" s="50">
        <f>IF(ISBLANK('forma fisica'!I89)=TRUE,"",'forma fisica'!I89)</f>
        <v>0</v>
      </c>
      <c r="J89" s="50">
        <f>IF(ISBLANK('forma fisica'!J89)=TRUE,"",'forma fisica'!J89)</f>
        <v>0</v>
      </c>
      <c r="K89" s="42" t="str">
        <f>IF(ISBLANK('forma fisica'!K89)=TRUE,"",'forma fisica'!K89)</f>
        <v>-</v>
      </c>
      <c r="L89" s="50" t="str">
        <f>IF(ISBLANK('forma fisica'!O89)=TRUE,"",'forma fisica'!O89)</f>
        <v/>
      </c>
      <c r="M89" s="50" t="str">
        <f>IF(ISBLANK('forma fisica'!P89)=TRUE,"",'forma fisica'!P89)</f>
        <v/>
      </c>
      <c r="N89" s="42" t="str">
        <f>IF(ISBLANK('forma fisica'!Q89)=TRUE,"",'forma fisica'!Q89)</f>
        <v>-</v>
      </c>
      <c r="P89" s="86" t="str">
        <f t="shared" si="1"/>
        <v/>
      </c>
    </row>
    <row r="90" spans="1:16" ht="105.75" customHeight="1" x14ac:dyDescent="0.25">
      <c r="A90" s="41">
        <f>COUNTIF(P$15:P90,"X")</f>
        <v>0</v>
      </c>
      <c r="B90" s="41">
        <f>+'forma fisica'!D90</f>
        <v>0</v>
      </c>
      <c r="C90" s="105" t="str">
        <f>IF(ISBLANK('forma fisica'!B90)=TRUE,"",'forma fisica'!B90)</f>
        <v/>
      </c>
      <c r="D90" s="41" t="str">
        <f>IF(ISBLANK('forma fisica'!C90)=TRUE,"",'forma fisica'!C90)</f>
        <v/>
      </c>
      <c r="E90" s="50" t="str">
        <f>IF(ISBLANK('forma fisica'!E90)=TRUE,"",'forma fisica'!E90)</f>
        <v/>
      </c>
      <c r="F90" s="50" t="str">
        <f>IF(ISBLANK('forma fisica'!F90)=TRUE,"",'forma fisica'!F90)</f>
        <v/>
      </c>
      <c r="G90" s="42" t="str">
        <f>IF(ISBLANK('forma fisica'!G90)=TRUE,"",'forma fisica'!G90)</f>
        <v>-</v>
      </c>
      <c r="H90" s="50">
        <f>IF(ISBLANK('forma fisica'!H90)=TRUE,"",'forma fisica'!H90)</f>
        <v>0</v>
      </c>
      <c r="I90" s="50">
        <f>IF(ISBLANK('forma fisica'!I90)=TRUE,"",'forma fisica'!I90)</f>
        <v>0</v>
      </c>
      <c r="J90" s="50">
        <f>IF(ISBLANK('forma fisica'!J90)=TRUE,"",'forma fisica'!J90)</f>
        <v>0</v>
      </c>
      <c r="K90" s="42" t="str">
        <f>IF(ISBLANK('forma fisica'!K90)=TRUE,"",'forma fisica'!K90)</f>
        <v>-</v>
      </c>
      <c r="L90" s="50" t="str">
        <f>IF(ISBLANK('forma fisica'!O90)=TRUE,"",'forma fisica'!O90)</f>
        <v/>
      </c>
      <c r="M90" s="50" t="str">
        <f>IF(ISBLANK('forma fisica'!P90)=TRUE,"",'forma fisica'!P90)</f>
        <v/>
      </c>
      <c r="N90" s="42" t="str">
        <f>IF(ISBLANK('forma fisica'!Q90)=TRUE,"",'forma fisica'!Q90)</f>
        <v>-</v>
      </c>
      <c r="P90" s="86" t="str">
        <f t="shared" si="1"/>
        <v/>
      </c>
    </row>
    <row r="91" spans="1:16" ht="105.75" customHeight="1" x14ac:dyDescent="0.25">
      <c r="A91" s="41">
        <f>COUNTIF(P$15:P91,"X")</f>
        <v>0</v>
      </c>
      <c r="B91" s="41">
        <f>+'forma fisica'!D91</f>
        <v>0</v>
      </c>
      <c r="C91" s="105" t="str">
        <f>IF(ISBLANK('forma fisica'!B91)=TRUE,"",'forma fisica'!B91)</f>
        <v/>
      </c>
      <c r="D91" s="41" t="str">
        <f>IF(ISBLANK('forma fisica'!C91)=TRUE,"",'forma fisica'!C91)</f>
        <v/>
      </c>
      <c r="E91" s="50" t="str">
        <f>IF(ISBLANK('forma fisica'!E91)=TRUE,"",'forma fisica'!E91)</f>
        <v/>
      </c>
      <c r="F91" s="50" t="str">
        <f>IF(ISBLANK('forma fisica'!F91)=TRUE,"",'forma fisica'!F91)</f>
        <v/>
      </c>
      <c r="G91" s="42" t="str">
        <f>IF(ISBLANK('forma fisica'!G91)=TRUE,"",'forma fisica'!G91)</f>
        <v>-</v>
      </c>
      <c r="H91" s="50">
        <f>IF(ISBLANK('forma fisica'!H91)=TRUE,"",'forma fisica'!H91)</f>
        <v>0</v>
      </c>
      <c r="I91" s="50">
        <f>IF(ISBLANK('forma fisica'!I91)=TRUE,"",'forma fisica'!I91)</f>
        <v>0</v>
      </c>
      <c r="J91" s="50">
        <f>IF(ISBLANK('forma fisica'!J91)=TRUE,"",'forma fisica'!J91)</f>
        <v>0</v>
      </c>
      <c r="K91" s="42" t="str">
        <f>IF(ISBLANK('forma fisica'!K91)=TRUE,"",'forma fisica'!K91)</f>
        <v>-</v>
      </c>
      <c r="L91" s="50" t="str">
        <f>IF(ISBLANK('forma fisica'!O91)=TRUE,"",'forma fisica'!O91)</f>
        <v/>
      </c>
      <c r="M91" s="50" t="str">
        <f>IF(ISBLANK('forma fisica'!P91)=TRUE,"",'forma fisica'!P91)</f>
        <v/>
      </c>
      <c r="N91" s="42" t="str">
        <f>IF(ISBLANK('forma fisica'!Q91)=TRUE,"",'forma fisica'!Q91)</f>
        <v>-</v>
      </c>
      <c r="P91" s="86" t="str">
        <f t="shared" si="1"/>
        <v/>
      </c>
    </row>
    <row r="92" spans="1:16" ht="105.75" customHeight="1" x14ac:dyDescent="0.25">
      <c r="A92" s="41">
        <f>COUNTIF(P$15:P92,"X")</f>
        <v>0</v>
      </c>
      <c r="B92" s="41">
        <f>+'forma fisica'!D92</f>
        <v>0</v>
      </c>
      <c r="C92" s="105" t="str">
        <f>IF(ISBLANK('forma fisica'!B92)=TRUE,"",'forma fisica'!B92)</f>
        <v/>
      </c>
      <c r="D92" s="41" t="str">
        <f>IF(ISBLANK('forma fisica'!C92)=TRUE,"",'forma fisica'!C92)</f>
        <v/>
      </c>
      <c r="E92" s="50" t="str">
        <f>IF(ISBLANK('forma fisica'!E92)=TRUE,"",'forma fisica'!E92)</f>
        <v/>
      </c>
      <c r="F92" s="50" t="str">
        <f>IF(ISBLANK('forma fisica'!F92)=TRUE,"",'forma fisica'!F92)</f>
        <v/>
      </c>
      <c r="G92" s="42" t="str">
        <f>IF(ISBLANK('forma fisica'!G92)=TRUE,"",'forma fisica'!G92)</f>
        <v>-</v>
      </c>
      <c r="H92" s="50">
        <f>IF(ISBLANK('forma fisica'!H92)=TRUE,"",'forma fisica'!H92)</f>
        <v>0</v>
      </c>
      <c r="I92" s="50">
        <f>IF(ISBLANK('forma fisica'!I92)=TRUE,"",'forma fisica'!I92)</f>
        <v>0</v>
      </c>
      <c r="J92" s="50">
        <f>IF(ISBLANK('forma fisica'!J92)=TRUE,"",'forma fisica'!J92)</f>
        <v>0</v>
      </c>
      <c r="K92" s="42" t="str">
        <f>IF(ISBLANK('forma fisica'!K92)=TRUE,"",'forma fisica'!K92)</f>
        <v>-</v>
      </c>
      <c r="L92" s="50" t="str">
        <f>IF(ISBLANK('forma fisica'!O92)=TRUE,"",'forma fisica'!O92)</f>
        <v/>
      </c>
      <c r="M92" s="50" t="str">
        <f>IF(ISBLANK('forma fisica'!P92)=TRUE,"",'forma fisica'!P92)</f>
        <v/>
      </c>
      <c r="N92" s="42" t="str">
        <f>IF(ISBLANK('forma fisica'!Q92)=TRUE,"",'forma fisica'!Q92)</f>
        <v>-</v>
      </c>
      <c r="P92" s="86" t="str">
        <f t="shared" si="1"/>
        <v/>
      </c>
    </row>
    <row r="93" spans="1:16" ht="105.75" customHeight="1" x14ac:dyDescent="0.25">
      <c r="A93" s="41">
        <f>COUNTIF(P$15:P93,"X")</f>
        <v>0</v>
      </c>
      <c r="B93" s="41">
        <f>+'forma fisica'!D93</f>
        <v>0</v>
      </c>
      <c r="C93" s="105" t="str">
        <f>IF(ISBLANK('forma fisica'!B93)=TRUE,"",'forma fisica'!B93)</f>
        <v/>
      </c>
      <c r="D93" s="41" t="str">
        <f>IF(ISBLANK('forma fisica'!C93)=TRUE,"",'forma fisica'!C93)</f>
        <v/>
      </c>
      <c r="E93" s="50" t="str">
        <f>IF(ISBLANK('forma fisica'!E93)=TRUE,"",'forma fisica'!E93)</f>
        <v/>
      </c>
      <c r="F93" s="50" t="str">
        <f>IF(ISBLANK('forma fisica'!F93)=TRUE,"",'forma fisica'!F93)</f>
        <v/>
      </c>
      <c r="G93" s="42" t="str">
        <f>IF(ISBLANK('forma fisica'!G93)=TRUE,"",'forma fisica'!G93)</f>
        <v>-</v>
      </c>
      <c r="H93" s="50">
        <f>IF(ISBLANK('forma fisica'!H93)=TRUE,"",'forma fisica'!H93)</f>
        <v>0</v>
      </c>
      <c r="I93" s="50">
        <f>IF(ISBLANK('forma fisica'!I93)=TRUE,"",'forma fisica'!I93)</f>
        <v>0</v>
      </c>
      <c r="J93" s="50">
        <f>IF(ISBLANK('forma fisica'!J93)=TRUE,"",'forma fisica'!J93)</f>
        <v>0</v>
      </c>
      <c r="K93" s="42" t="str">
        <f>IF(ISBLANK('forma fisica'!K93)=TRUE,"",'forma fisica'!K93)</f>
        <v>-</v>
      </c>
      <c r="L93" s="50" t="str">
        <f>IF(ISBLANK('forma fisica'!O93)=TRUE,"",'forma fisica'!O93)</f>
        <v/>
      </c>
      <c r="M93" s="50" t="str">
        <f>IF(ISBLANK('forma fisica'!P93)=TRUE,"",'forma fisica'!P93)</f>
        <v/>
      </c>
      <c r="N93" s="42" t="str">
        <f>IF(ISBLANK('forma fisica'!Q93)=TRUE,"",'forma fisica'!Q93)</f>
        <v>-</v>
      </c>
      <c r="P93" s="86" t="str">
        <f t="shared" si="1"/>
        <v/>
      </c>
    </row>
    <row r="94" spans="1:16" ht="105.75" customHeight="1" x14ac:dyDescent="0.25">
      <c r="A94" s="41">
        <f>COUNTIF(P$15:P94,"X")</f>
        <v>0</v>
      </c>
      <c r="B94" s="41">
        <f>+'forma fisica'!D94</f>
        <v>0</v>
      </c>
      <c r="C94" s="105" t="str">
        <f>IF(ISBLANK('forma fisica'!B94)=TRUE,"",'forma fisica'!B94)</f>
        <v/>
      </c>
      <c r="D94" s="41" t="str">
        <f>IF(ISBLANK('forma fisica'!C94)=TRUE,"",'forma fisica'!C94)</f>
        <v/>
      </c>
      <c r="E94" s="50" t="str">
        <f>IF(ISBLANK('forma fisica'!E94)=TRUE,"",'forma fisica'!E94)</f>
        <v/>
      </c>
      <c r="F94" s="50" t="str">
        <f>IF(ISBLANK('forma fisica'!F94)=TRUE,"",'forma fisica'!F94)</f>
        <v/>
      </c>
      <c r="G94" s="42" t="str">
        <f>IF(ISBLANK('forma fisica'!G94)=TRUE,"",'forma fisica'!G94)</f>
        <v>-</v>
      </c>
      <c r="H94" s="50">
        <f>IF(ISBLANK('forma fisica'!H94)=TRUE,"",'forma fisica'!H94)</f>
        <v>0</v>
      </c>
      <c r="I94" s="50">
        <f>IF(ISBLANK('forma fisica'!I94)=TRUE,"",'forma fisica'!I94)</f>
        <v>0</v>
      </c>
      <c r="J94" s="50">
        <f>IF(ISBLANK('forma fisica'!J94)=TRUE,"",'forma fisica'!J94)</f>
        <v>0</v>
      </c>
      <c r="K94" s="42" t="str">
        <f>IF(ISBLANK('forma fisica'!K94)=TRUE,"",'forma fisica'!K94)</f>
        <v>-</v>
      </c>
      <c r="L94" s="50" t="str">
        <f>IF(ISBLANK('forma fisica'!O94)=TRUE,"",'forma fisica'!O94)</f>
        <v/>
      </c>
      <c r="M94" s="50" t="str">
        <f>IF(ISBLANK('forma fisica'!P94)=TRUE,"",'forma fisica'!P94)</f>
        <v/>
      </c>
      <c r="N94" s="42" t="str">
        <f>IF(ISBLANK('forma fisica'!Q94)=TRUE,"",'forma fisica'!Q94)</f>
        <v>-</v>
      </c>
      <c r="P94" s="86" t="str">
        <f t="shared" si="1"/>
        <v/>
      </c>
    </row>
    <row r="95" spans="1:16" ht="105.75" customHeight="1" x14ac:dyDescent="0.25">
      <c r="A95" s="41">
        <f>COUNTIF(P$15:P95,"X")</f>
        <v>0</v>
      </c>
      <c r="B95" s="41">
        <f>+'forma fisica'!D95</f>
        <v>0</v>
      </c>
      <c r="C95" s="105" t="str">
        <f>IF(ISBLANK('forma fisica'!B95)=TRUE,"",'forma fisica'!B95)</f>
        <v/>
      </c>
      <c r="D95" s="41" t="str">
        <f>IF(ISBLANK('forma fisica'!C95)=TRUE,"",'forma fisica'!C95)</f>
        <v/>
      </c>
      <c r="E95" s="50" t="str">
        <f>IF(ISBLANK('forma fisica'!E95)=TRUE,"",'forma fisica'!E95)</f>
        <v/>
      </c>
      <c r="F95" s="50" t="str">
        <f>IF(ISBLANK('forma fisica'!F95)=TRUE,"",'forma fisica'!F95)</f>
        <v/>
      </c>
      <c r="G95" s="42" t="str">
        <f>IF(ISBLANK('forma fisica'!G95)=TRUE,"",'forma fisica'!G95)</f>
        <v>-</v>
      </c>
      <c r="H95" s="50">
        <f>IF(ISBLANK('forma fisica'!H95)=TRUE,"",'forma fisica'!H95)</f>
        <v>0</v>
      </c>
      <c r="I95" s="50">
        <f>IF(ISBLANK('forma fisica'!I95)=TRUE,"",'forma fisica'!I95)</f>
        <v>0</v>
      </c>
      <c r="J95" s="50">
        <f>IF(ISBLANK('forma fisica'!J95)=TRUE,"",'forma fisica'!J95)</f>
        <v>0</v>
      </c>
      <c r="K95" s="42" t="str">
        <f>IF(ISBLANK('forma fisica'!K95)=TRUE,"",'forma fisica'!K95)</f>
        <v>-</v>
      </c>
      <c r="L95" s="50" t="str">
        <f>IF(ISBLANK('forma fisica'!O95)=TRUE,"",'forma fisica'!O95)</f>
        <v/>
      </c>
      <c r="M95" s="50" t="str">
        <f>IF(ISBLANK('forma fisica'!P95)=TRUE,"",'forma fisica'!P95)</f>
        <v/>
      </c>
      <c r="N95" s="42" t="str">
        <f>IF(ISBLANK('forma fisica'!Q95)=TRUE,"",'forma fisica'!Q95)</f>
        <v>-</v>
      </c>
      <c r="P95" s="86" t="str">
        <f t="shared" si="1"/>
        <v/>
      </c>
    </row>
    <row r="96" spans="1:16" ht="105.75" customHeight="1" x14ac:dyDescent="0.25">
      <c r="A96" s="41">
        <f>COUNTIF(P$15:P96,"X")</f>
        <v>0</v>
      </c>
      <c r="B96" s="41">
        <f>+'forma fisica'!D96</f>
        <v>0</v>
      </c>
      <c r="C96" s="105" t="str">
        <f>IF(ISBLANK('forma fisica'!B96)=TRUE,"",'forma fisica'!B96)</f>
        <v/>
      </c>
      <c r="D96" s="41" t="str">
        <f>IF(ISBLANK('forma fisica'!C96)=TRUE,"",'forma fisica'!C96)</f>
        <v/>
      </c>
      <c r="E96" s="50" t="str">
        <f>IF(ISBLANK('forma fisica'!E96)=TRUE,"",'forma fisica'!E96)</f>
        <v/>
      </c>
      <c r="F96" s="50" t="str">
        <f>IF(ISBLANK('forma fisica'!F96)=TRUE,"",'forma fisica'!F96)</f>
        <v/>
      </c>
      <c r="G96" s="42" t="str">
        <f>IF(ISBLANK('forma fisica'!G96)=TRUE,"",'forma fisica'!G96)</f>
        <v>-</v>
      </c>
      <c r="H96" s="50">
        <f>IF(ISBLANK('forma fisica'!H96)=TRUE,"",'forma fisica'!H96)</f>
        <v>0</v>
      </c>
      <c r="I96" s="50">
        <f>IF(ISBLANK('forma fisica'!I96)=TRUE,"",'forma fisica'!I96)</f>
        <v>0</v>
      </c>
      <c r="J96" s="50">
        <f>IF(ISBLANK('forma fisica'!J96)=TRUE,"",'forma fisica'!J96)</f>
        <v>0</v>
      </c>
      <c r="K96" s="42" t="str">
        <f>IF(ISBLANK('forma fisica'!K96)=TRUE,"",'forma fisica'!K96)</f>
        <v>-</v>
      </c>
      <c r="L96" s="50" t="str">
        <f>IF(ISBLANK('forma fisica'!O96)=TRUE,"",'forma fisica'!O96)</f>
        <v/>
      </c>
      <c r="M96" s="50" t="str">
        <f>IF(ISBLANK('forma fisica'!P96)=TRUE,"",'forma fisica'!P96)</f>
        <v/>
      </c>
      <c r="N96" s="42" t="str">
        <f>IF(ISBLANK('forma fisica'!Q96)=TRUE,"",'forma fisica'!Q96)</f>
        <v>-</v>
      </c>
      <c r="P96" s="86" t="str">
        <f t="shared" si="1"/>
        <v/>
      </c>
    </row>
    <row r="97" spans="1:16" ht="105.75" customHeight="1" x14ac:dyDescent="0.25">
      <c r="A97" s="41">
        <f>COUNTIF(P$15:P97,"X")</f>
        <v>0</v>
      </c>
      <c r="B97" s="41">
        <f>+'forma fisica'!D97</f>
        <v>0</v>
      </c>
      <c r="C97" s="105" t="str">
        <f>IF(ISBLANK('forma fisica'!B97)=TRUE,"",'forma fisica'!B97)</f>
        <v/>
      </c>
      <c r="D97" s="41" t="str">
        <f>IF(ISBLANK('forma fisica'!C97)=TRUE,"",'forma fisica'!C97)</f>
        <v/>
      </c>
      <c r="E97" s="50" t="str">
        <f>IF(ISBLANK('forma fisica'!E97)=TRUE,"",'forma fisica'!E97)</f>
        <v/>
      </c>
      <c r="F97" s="50" t="str">
        <f>IF(ISBLANK('forma fisica'!F97)=TRUE,"",'forma fisica'!F97)</f>
        <v/>
      </c>
      <c r="G97" s="42" t="str">
        <f>IF(ISBLANK('forma fisica'!G97)=TRUE,"",'forma fisica'!G97)</f>
        <v>-</v>
      </c>
      <c r="H97" s="50">
        <f>IF(ISBLANK('forma fisica'!H97)=TRUE,"",'forma fisica'!H97)</f>
        <v>0</v>
      </c>
      <c r="I97" s="50">
        <f>IF(ISBLANK('forma fisica'!I97)=TRUE,"",'forma fisica'!I97)</f>
        <v>0</v>
      </c>
      <c r="J97" s="50">
        <f>IF(ISBLANK('forma fisica'!J97)=TRUE,"",'forma fisica'!J97)</f>
        <v>0</v>
      </c>
      <c r="K97" s="42" t="str">
        <f>IF(ISBLANK('forma fisica'!K97)=TRUE,"",'forma fisica'!K97)</f>
        <v>-</v>
      </c>
      <c r="L97" s="50" t="str">
        <f>IF(ISBLANK('forma fisica'!O97)=TRUE,"",'forma fisica'!O97)</f>
        <v/>
      </c>
      <c r="M97" s="50" t="str">
        <f>IF(ISBLANK('forma fisica'!P97)=TRUE,"",'forma fisica'!P97)</f>
        <v/>
      </c>
      <c r="N97" s="42" t="str">
        <f>IF(ISBLANK('forma fisica'!Q97)=TRUE,"",'forma fisica'!Q97)</f>
        <v>-</v>
      </c>
      <c r="P97" s="86" t="str">
        <f t="shared" si="1"/>
        <v/>
      </c>
    </row>
    <row r="98" spans="1:16" ht="105.75" customHeight="1" x14ac:dyDescent="0.25">
      <c r="A98" s="41">
        <f>COUNTIF(P$15:P98,"X")</f>
        <v>0</v>
      </c>
      <c r="B98" s="41">
        <f>+'forma fisica'!D98</f>
        <v>0</v>
      </c>
      <c r="C98" s="105" t="str">
        <f>IF(ISBLANK('forma fisica'!B98)=TRUE,"",'forma fisica'!B98)</f>
        <v/>
      </c>
      <c r="D98" s="41" t="str">
        <f>IF(ISBLANK('forma fisica'!C98)=TRUE,"",'forma fisica'!C98)</f>
        <v/>
      </c>
      <c r="E98" s="50" t="str">
        <f>IF(ISBLANK('forma fisica'!E98)=TRUE,"",'forma fisica'!E98)</f>
        <v/>
      </c>
      <c r="F98" s="50" t="str">
        <f>IF(ISBLANK('forma fisica'!F98)=TRUE,"",'forma fisica'!F98)</f>
        <v/>
      </c>
      <c r="G98" s="42" t="str">
        <f>IF(ISBLANK('forma fisica'!G98)=TRUE,"",'forma fisica'!G98)</f>
        <v>-</v>
      </c>
      <c r="H98" s="50">
        <f>IF(ISBLANK('forma fisica'!H98)=TRUE,"",'forma fisica'!H98)</f>
        <v>0</v>
      </c>
      <c r="I98" s="50">
        <f>IF(ISBLANK('forma fisica'!I98)=TRUE,"",'forma fisica'!I98)</f>
        <v>0</v>
      </c>
      <c r="J98" s="50">
        <f>IF(ISBLANK('forma fisica'!J98)=TRUE,"",'forma fisica'!J98)</f>
        <v>0</v>
      </c>
      <c r="K98" s="42" t="str">
        <f>IF(ISBLANK('forma fisica'!K98)=TRUE,"",'forma fisica'!K98)</f>
        <v>-</v>
      </c>
      <c r="L98" s="50" t="str">
        <f>IF(ISBLANK('forma fisica'!O98)=TRUE,"",'forma fisica'!O98)</f>
        <v/>
      </c>
      <c r="M98" s="50" t="str">
        <f>IF(ISBLANK('forma fisica'!P98)=TRUE,"",'forma fisica'!P98)</f>
        <v/>
      </c>
      <c r="N98" s="42" t="str">
        <f>IF(ISBLANK('forma fisica'!Q98)=TRUE,"",'forma fisica'!Q98)</f>
        <v>-</v>
      </c>
      <c r="P98" s="86" t="str">
        <f t="shared" si="1"/>
        <v/>
      </c>
    </row>
    <row r="99" spans="1:16" ht="105.75" customHeight="1" x14ac:dyDescent="0.25">
      <c r="A99" s="41">
        <f>COUNTIF(P$15:P99,"X")</f>
        <v>0</v>
      </c>
      <c r="B99" s="41">
        <f>+'forma fisica'!D99</f>
        <v>0</v>
      </c>
      <c r="C99" s="105" t="str">
        <f>IF(ISBLANK('forma fisica'!B99)=TRUE,"",'forma fisica'!B99)</f>
        <v/>
      </c>
      <c r="D99" s="41" t="str">
        <f>IF(ISBLANK('forma fisica'!C99)=TRUE,"",'forma fisica'!C99)</f>
        <v/>
      </c>
      <c r="E99" s="50" t="str">
        <f>IF(ISBLANK('forma fisica'!E99)=TRUE,"",'forma fisica'!E99)</f>
        <v/>
      </c>
      <c r="F99" s="50" t="str">
        <f>IF(ISBLANK('forma fisica'!F99)=TRUE,"",'forma fisica'!F99)</f>
        <v/>
      </c>
      <c r="G99" s="42" t="str">
        <f>IF(ISBLANK('forma fisica'!G99)=TRUE,"",'forma fisica'!G99)</f>
        <v>-</v>
      </c>
      <c r="H99" s="50">
        <f>IF(ISBLANK('forma fisica'!H99)=TRUE,"",'forma fisica'!H99)</f>
        <v>0</v>
      </c>
      <c r="I99" s="50">
        <f>IF(ISBLANK('forma fisica'!I99)=TRUE,"",'forma fisica'!I99)</f>
        <v>0</v>
      </c>
      <c r="J99" s="50">
        <f>IF(ISBLANK('forma fisica'!J99)=TRUE,"",'forma fisica'!J99)</f>
        <v>0</v>
      </c>
      <c r="K99" s="42" t="str">
        <f>IF(ISBLANK('forma fisica'!K99)=TRUE,"",'forma fisica'!K99)</f>
        <v>-</v>
      </c>
      <c r="L99" s="50" t="str">
        <f>IF(ISBLANK('forma fisica'!O99)=TRUE,"",'forma fisica'!O99)</f>
        <v/>
      </c>
      <c r="M99" s="50" t="str">
        <f>IF(ISBLANK('forma fisica'!P99)=TRUE,"",'forma fisica'!P99)</f>
        <v/>
      </c>
      <c r="N99" s="42" t="str">
        <f>IF(ISBLANK('forma fisica'!Q99)=TRUE,"",'forma fisica'!Q99)</f>
        <v>-</v>
      </c>
      <c r="P99" s="86" t="str">
        <f t="shared" si="1"/>
        <v/>
      </c>
    </row>
    <row r="100" spans="1:16" ht="105.75" customHeight="1" x14ac:dyDescent="0.25">
      <c r="A100" s="41">
        <f>COUNTIF(P$15:P100,"X")</f>
        <v>0</v>
      </c>
      <c r="B100" s="41">
        <f>+'forma fisica'!D100</f>
        <v>0</v>
      </c>
      <c r="C100" s="105" t="str">
        <f>IF(ISBLANK('forma fisica'!B100)=TRUE,"",'forma fisica'!B100)</f>
        <v/>
      </c>
      <c r="D100" s="41" t="str">
        <f>IF(ISBLANK('forma fisica'!C100)=TRUE,"",'forma fisica'!C100)</f>
        <v/>
      </c>
      <c r="E100" s="50" t="str">
        <f>IF(ISBLANK('forma fisica'!E100)=TRUE,"",'forma fisica'!E100)</f>
        <v/>
      </c>
      <c r="F100" s="50" t="str">
        <f>IF(ISBLANK('forma fisica'!F100)=TRUE,"",'forma fisica'!F100)</f>
        <v/>
      </c>
      <c r="G100" s="42" t="str">
        <f>IF(ISBLANK('forma fisica'!G100)=TRUE,"",'forma fisica'!G100)</f>
        <v>-</v>
      </c>
      <c r="H100" s="50">
        <f>IF(ISBLANK('forma fisica'!H100)=TRUE,"",'forma fisica'!H100)</f>
        <v>0</v>
      </c>
      <c r="I100" s="50">
        <f>IF(ISBLANK('forma fisica'!I100)=TRUE,"",'forma fisica'!I100)</f>
        <v>0</v>
      </c>
      <c r="J100" s="50">
        <f>IF(ISBLANK('forma fisica'!J100)=TRUE,"",'forma fisica'!J100)</f>
        <v>0</v>
      </c>
      <c r="K100" s="42" t="str">
        <f>IF(ISBLANK('forma fisica'!K100)=TRUE,"",'forma fisica'!K100)</f>
        <v>-</v>
      </c>
      <c r="L100" s="50" t="str">
        <f>IF(ISBLANK('forma fisica'!O100)=TRUE,"",'forma fisica'!O100)</f>
        <v/>
      </c>
      <c r="M100" s="50" t="str">
        <f>IF(ISBLANK('forma fisica'!P100)=TRUE,"",'forma fisica'!P100)</f>
        <v/>
      </c>
      <c r="N100" s="42" t="str">
        <f>IF(ISBLANK('forma fisica'!Q100)=TRUE,"",'forma fisica'!Q100)</f>
        <v>-</v>
      </c>
      <c r="P100" s="86" t="str">
        <f t="shared" si="1"/>
        <v/>
      </c>
    </row>
    <row r="101" spans="1:16" ht="105.75" customHeight="1" x14ac:dyDescent="0.25">
      <c r="A101" s="41">
        <f>COUNTIF(P$15:P101,"X")</f>
        <v>0</v>
      </c>
      <c r="B101" s="41">
        <f>+'forma fisica'!D101</f>
        <v>0</v>
      </c>
      <c r="C101" s="105" t="str">
        <f>IF(ISBLANK('forma fisica'!B101)=TRUE,"",'forma fisica'!B101)</f>
        <v/>
      </c>
      <c r="D101" s="41" t="str">
        <f>IF(ISBLANK('forma fisica'!C101)=TRUE,"",'forma fisica'!C101)</f>
        <v/>
      </c>
      <c r="E101" s="50" t="str">
        <f>IF(ISBLANK('forma fisica'!E101)=TRUE,"",'forma fisica'!E101)</f>
        <v/>
      </c>
      <c r="F101" s="50" t="str">
        <f>IF(ISBLANK('forma fisica'!F101)=TRUE,"",'forma fisica'!F101)</f>
        <v/>
      </c>
      <c r="G101" s="42" t="str">
        <f>IF(ISBLANK('forma fisica'!G101)=TRUE,"",'forma fisica'!G101)</f>
        <v>-</v>
      </c>
      <c r="H101" s="50">
        <f>IF(ISBLANK('forma fisica'!H101)=TRUE,"",'forma fisica'!H101)</f>
        <v>0</v>
      </c>
      <c r="I101" s="50">
        <f>IF(ISBLANK('forma fisica'!I101)=TRUE,"",'forma fisica'!I101)</f>
        <v>0</v>
      </c>
      <c r="J101" s="50">
        <f>IF(ISBLANK('forma fisica'!J101)=TRUE,"",'forma fisica'!J101)</f>
        <v>0</v>
      </c>
      <c r="K101" s="42" t="str">
        <f>IF(ISBLANK('forma fisica'!K101)=TRUE,"",'forma fisica'!K101)</f>
        <v>-</v>
      </c>
      <c r="L101" s="50" t="str">
        <f>IF(ISBLANK('forma fisica'!O101)=TRUE,"",'forma fisica'!O101)</f>
        <v/>
      </c>
      <c r="M101" s="50" t="str">
        <f>IF(ISBLANK('forma fisica'!P101)=TRUE,"",'forma fisica'!P101)</f>
        <v/>
      </c>
      <c r="N101" s="42" t="str">
        <f>IF(ISBLANK('forma fisica'!Q101)=TRUE,"",'forma fisica'!Q101)</f>
        <v>-</v>
      </c>
      <c r="P101" s="86" t="str">
        <f t="shared" si="1"/>
        <v/>
      </c>
    </row>
    <row r="102" spans="1:16" ht="105.75" customHeight="1" x14ac:dyDescent="0.25">
      <c r="A102" s="41">
        <f>COUNTIF(P$15:P102,"X")</f>
        <v>0</v>
      </c>
      <c r="B102" s="41">
        <f>+'forma fisica'!D102</f>
        <v>0</v>
      </c>
      <c r="C102" s="105" t="str">
        <f>IF(ISBLANK('forma fisica'!B102)=TRUE,"",'forma fisica'!B102)</f>
        <v/>
      </c>
      <c r="D102" s="41" t="str">
        <f>IF(ISBLANK('forma fisica'!C102)=TRUE,"",'forma fisica'!C102)</f>
        <v/>
      </c>
      <c r="E102" s="50" t="str">
        <f>IF(ISBLANK('forma fisica'!E102)=TRUE,"",'forma fisica'!E102)</f>
        <v/>
      </c>
      <c r="F102" s="50" t="str">
        <f>IF(ISBLANK('forma fisica'!F102)=TRUE,"",'forma fisica'!F102)</f>
        <v/>
      </c>
      <c r="G102" s="42" t="str">
        <f>IF(ISBLANK('forma fisica'!G102)=TRUE,"",'forma fisica'!G102)</f>
        <v>-</v>
      </c>
      <c r="H102" s="50">
        <f>IF(ISBLANK('forma fisica'!H102)=TRUE,"",'forma fisica'!H102)</f>
        <v>0</v>
      </c>
      <c r="I102" s="50">
        <f>IF(ISBLANK('forma fisica'!I102)=TRUE,"",'forma fisica'!I102)</f>
        <v>0</v>
      </c>
      <c r="J102" s="50">
        <f>IF(ISBLANK('forma fisica'!J102)=TRUE,"",'forma fisica'!J102)</f>
        <v>0</v>
      </c>
      <c r="K102" s="42" t="str">
        <f>IF(ISBLANK('forma fisica'!K102)=TRUE,"",'forma fisica'!K102)</f>
        <v>-</v>
      </c>
      <c r="L102" s="50" t="str">
        <f>IF(ISBLANK('forma fisica'!O102)=TRUE,"",'forma fisica'!O102)</f>
        <v/>
      </c>
      <c r="M102" s="50" t="str">
        <f>IF(ISBLANK('forma fisica'!P102)=TRUE,"",'forma fisica'!P102)</f>
        <v/>
      </c>
      <c r="N102" s="42" t="str">
        <f>IF(ISBLANK('forma fisica'!Q102)=TRUE,"",'forma fisica'!Q102)</f>
        <v>-</v>
      </c>
      <c r="P102" s="86" t="str">
        <f t="shared" si="1"/>
        <v/>
      </c>
    </row>
    <row r="103" spans="1:16" ht="105.75" customHeight="1" x14ac:dyDescent="0.25">
      <c r="A103" s="41">
        <f>COUNTIF(P$15:P103,"X")</f>
        <v>0</v>
      </c>
      <c r="B103" s="41">
        <f>+'forma fisica'!D103</f>
        <v>0</v>
      </c>
      <c r="C103" s="105" t="str">
        <f>IF(ISBLANK('forma fisica'!B103)=TRUE,"",'forma fisica'!B103)</f>
        <v/>
      </c>
      <c r="D103" s="41" t="str">
        <f>IF(ISBLANK('forma fisica'!C103)=TRUE,"",'forma fisica'!C103)</f>
        <v/>
      </c>
      <c r="E103" s="50" t="str">
        <f>IF(ISBLANK('forma fisica'!E103)=TRUE,"",'forma fisica'!E103)</f>
        <v/>
      </c>
      <c r="F103" s="50" t="str">
        <f>IF(ISBLANK('forma fisica'!F103)=TRUE,"",'forma fisica'!F103)</f>
        <v/>
      </c>
      <c r="G103" s="42" t="str">
        <f>IF(ISBLANK('forma fisica'!G103)=TRUE,"",'forma fisica'!G103)</f>
        <v>-</v>
      </c>
      <c r="H103" s="50">
        <f>IF(ISBLANK('forma fisica'!H103)=TRUE,"",'forma fisica'!H103)</f>
        <v>0</v>
      </c>
      <c r="I103" s="50">
        <f>IF(ISBLANK('forma fisica'!I103)=TRUE,"",'forma fisica'!I103)</f>
        <v>0</v>
      </c>
      <c r="J103" s="50">
        <f>IF(ISBLANK('forma fisica'!J103)=TRUE,"",'forma fisica'!J103)</f>
        <v>0</v>
      </c>
      <c r="K103" s="42" t="str">
        <f>IF(ISBLANK('forma fisica'!K103)=TRUE,"",'forma fisica'!K103)</f>
        <v>-</v>
      </c>
      <c r="L103" s="50" t="str">
        <f>IF(ISBLANK('forma fisica'!O103)=TRUE,"",'forma fisica'!O103)</f>
        <v/>
      </c>
      <c r="M103" s="50" t="str">
        <f>IF(ISBLANK('forma fisica'!P103)=TRUE,"",'forma fisica'!P103)</f>
        <v/>
      </c>
      <c r="N103" s="42" t="str">
        <f>IF(ISBLANK('forma fisica'!Q103)=TRUE,"",'forma fisica'!Q103)</f>
        <v>-</v>
      </c>
      <c r="P103" s="86" t="str">
        <f t="shared" si="1"/>
        <v/>
      </c>
    </row>
    <row r="104" spans="1:16" ht="105.75" customHeight="1" x14ac:dyDescent="0.25">
      <c r="A104" s="41">
        <f>COUNTIF(P$15:P104,"X")</f>
        <v>0</v>
      </c>
      <c r="B104" s="41">
        <f>+'forma fisica'!D104</f>
        <v>0</v>
      </c>
      <c r="C104" s="105" t="str">
        <f>IF(ISBLANK('forma fisica'!B104)=TRUE,"",'forma fisica'!B104)</f>
        <v/>
      </c>
      <c r="D104" s="41" t="str">
        <f>IF(ISBLANK('forma fisica'!C104)=TRUE,"",'forma fisica'!C104)</f>
        <v/>
      </c>
      <c r="E104" s="50" t="str">
        <f>IF(ISBLANK('forma fisica'!E104)=TRUE,"",'forma fisica'!E104)</f>
        <v/>
      </c>
      <c r="F104" s="50" t="str">
        <f>IF(ISBLANK('forma fisica'!F104)=TRUE,"",'forma fisica'!F104)</f>
        <v/>
      </c>
      <c r="G104" s="42" t="str">
        <f>IF(ISBLANK('forma fisica'!G104)=TRUE,"",'forma fisica'!G104)</f>
        <v>-</v>
      </c>
      <c r="H104" s="50">
        <f>IF(ISBLANK('forma fisica'!H104)=TRUE,"",'forma fisica'!H104)</f>
        <v>0</v>
      </c>
      <c r="I104" s="50">
        <f>IF(ISBLANK('forma fisica'!I104)=TRUE,"",'forma fisica'!I104)</f>
        <v>0</v>
      </c>
      <c r="J104" s="50">
        <f>IF(ISBLANK('forma fisica'!J104)=TRUE,"",'forma fisica'!J104)</f>
        <v>0</v>
      </c>
      <c r="K104" s="42" t="str">
        <f>IF(ISBLANK('forma fisica'!K104)=TRUE,"",'forma fisica'!K104)</f>
        <v>-</v>
      </c>
      <c r="L104" s="50" t="str">
        <f>IF(ISBLANK('forma fisica'!O104)=TRUE,"",'forma fisica'!O104)</f>
        <v/>
      </c>
      <c r="M104" s="50" t="str">
        <f>IF(ISBLANK('forma fisica'!P104)=TRUE,"",'forma fisica'!P104)</f>
        <v/>
      </c>
      <c r="N104" s="42" t="str">
        <f>IF(ISBLANK('forma fisica'!Q104)=TRUE,"",'forma fisica'!Q104)</f>
        <v>-</v>
      </c>
      <c r="P104" s="86" t="str">
        <f t="shared" si="1"/>
        <v/>
      </c>
    </row>
    <row r="105" spans="1:16" ht="105.75" customHeight="1" x14ac:dyDescent="0.25">
      <c r="A105" s="41">
        <f>COUNTIF(P$15:P105,"X")</f>
        <v>0</v>
      </c>
      <c r="B105" s="41">
        <f>+'forma fisica'!D105</f>
        <v>0</v>
      </c>
      <c r="C105" s="105" t="str">
        <f>IF(ISBLANK('forma fisica'!B105)=TRUE,"",'forma fisica'!B105)</f>
        <v/>
      </c>
      <c r="D105" s="41" t="str">
        <f>IF(ISBLANK('forma fisica'!C105)=TRUE,"",'forma fisica'!C105)</f>
        <v/>
      </c>
      <c r="E105" s="50" t="str">
        <f>IF(ISBLANK('forma fisica'!E105)=TRUE,"",'forma fisica'!E105)</f>
        <v/>
      </c>
      <c r="F105" s="50" t="str">
        <f>IF(ISBLANK('forma fisica'!F105)=TRUE,"",'forma fisica'!F105)</f>
        <v/>
      </c>
      <c r="G105" s="42" t="str">
        <f>IF(ISBLANK('forma fisica'!G105)=TRUE,"",'forma fisica'!G105)</f>
        <v>-</v>
      </c>
      <c r="H105" s="50">
        <f>IF(ISBLANK('forma fisica'!H105)=TRUE,"",'forma fisica'!H105)</f>
        <v>0</v>
      </c>
      <c r="I105" s="50">
        <f>IF(ISBLANK('forma fisica'!I105)=TRUE,"",'forma fisica'!I105)</f>
        <v>0</v>
      </c>
      <c r="J105" s="50">
        <f>IF(ISBLANK('forma fisica'!J105)=TRUE,"",'forma fisica'!J105)</f>
        <v>0</v>
      </c>
      <c r="K105" s="42" t="str">
        <f>IF(ISBLANK('forma fisica'!K105)=TRUE,"",'forma fisica'!K105)</f>
        <v>-</v>
      </c>
      <c r="L105" s="50" t="str">
        <f>IF(ISBLANK('forma fisica'!O105)=TRUE,"",'forma fisica'!O105)</f>
        <v/>
      </c>
      <c r="M105" s="50" t="str">
        <f>IF(ISBLANK('forma fisica'!P105)=TRUE,"",'forma fisica'!P105)</f>
        <v/>
      </c>
      <c r="N105" s="42" t="str">
        <f>IF(ISBLANK('forma fisica'!Q105)=TRUE,"",'forma fisica'!Q105)</f>
        <v>-</v>
      </c>
      <c r="P105" s="86" t="str">
        <f t="shared" si="1"/>
        <v/>
      </c>
    </row>
    <row r="106" spans="1:16" ht="105.75" customHeight="1" x14ac:dyDescent="0.25">
      <c r="A106" s="41">
        <f>COUNTIF(P$15:P106,"X")</f>
        <v>0</v>
      </c>
      <c r="B106" s="41">
        <f>+'forma fisica'!D106</f>
        <v>0</v>
      </c>
      <c r="C106" s="105" t="str">
        <f>IF(ISBLANK('forma fisica'!B106)=TRUE,"",'forma fisica'!B106)</f>
        <v/>
      </c>
      <c r="D106" s="41" t="str">
        <f>IF(ISBLANK('forma fisica'!C106)=TRUE,"",'forma fisica'!C106)</f>
        <v/>
      </c>
      <c r="E106" s="50" t="str">
        <f>IF(ISBLANK('forma fisica'!E106)=TRUE,"",'forma fisica'!E106)</f>
        <v/>
      </c>
      <c r="F106" s="50" t="str">
        <f>IF(ISBLANK('forma fisica'!F106)=TRUE,"",'forma fisica'!F106)</f>
        <v/>
      </c>
      <c r="G106" s="42" t="str">
        <f>IF(ISBLANK('forma fisica'!G106)=TRUE,"",'forma fisica'!G106)</f>
        <v>-</v>
      </c>
      <c r="H106" s="50">
        <f>IF(ISBLANK('forma fisica'!H106)=TRUE,"",'forma fisica'!H106)</f>
        <v>0</v>
      </c>
      <c r="I106" s="50">
        <f>IF(ISBLANK('forma fisica'!I106)=TRUE,"",'forma fisica'!I106)</f>
        <v>0</v>
      </c>
      <c r="J106" s="50">
        <f>IF(ISBLANK('forma fisica'!J106)=TRUE,"",'forma fisica'!J106)</f>
        <v>0</v>
      </c>
      <c r="K106" s="42" t="str">
        <f>IF(ISBLANK('forma fisica'!K106)=TRUE,"",'forma fisica'!K106)</f>
        <v>-</v>
      </c>
      <c r="L106" s="50" t="str">
        <f>IF(ISBLANK('forma fisica'!O106)=TRUE,"",'forma fisica'!O106)</f>
        <v/>
      </c>
      <c r="M106" s="50" t="str">
        <f>IF(ISBLANK('forma fisica'!P106)=TRUE,"",'forma fisica'!P106)</f>
        <v/>
      </c>
      <c r="N106" s="42" t="str">
        <f>IF(ISBLANK('forma fisica'!Q106)=TRUE,"",'forma fisica'!Q106)</f>
        <v>-</v>
      </c>
      <c r="P106" s="86" t="str">
        <f t="shared" si="1"/>
        <v/>
      </c>
    </row>
    <row r="107" spans="1:16" ht="105.75" customHeight="1" x14ac:dyDescent="0.25">
      <c r="A107" s="41">
        <f>COUNTIF(P$15:P107,"X")</f>
        <v>0</v>
      </c>
      <c r="B107" s="41">
        <f>+'forma fisica'!D107</f>
        <v>0</v>
      </c>
      <c r="C107" s="105" t="str">
        <f>IF(ISBLANK('forma fisica'!B107)=TRUE,"",'forma fisica'!B107)</f>
        <v/>
      </c>
      <c r="D107" s="41" t="str">
        <f>IF(ISBLANK('forma fisica'!C107)=TRUE,"",'forma fisica'!C107)</f>
        <v/>
      </c>
      <c r="E107" s="50" t="str">
        <f>IF(ISBLANK('forma fisica'!E107)=TRUE,"",'forma fisica'!E107)</f>
        <v/>
      </c>
      <c r="F107" s="50" t="str">
        <f>IF(ISBLANK('forma fisica'!F107)=TRUE,"",'forma fisica'!F107)</f>
        <v/>
      </c>
      <c r="G107" s="42" t="str">
        <f>IF(ISBLANK('forma fisica'!G107)=TRUE,"",'forma fisica'!G107)</f>
        <v>-</v>
      </c>
      <c r="H107" s="50">
        <f>IF(ISBLANK('forma fisica'!H107)=TRUE,"",'forma fisica'!H107)</f>
        <v>0</v>
      </c>
      <c r="I107" s="50">
        <f>IF(ISBLANK('forma fisica'!I107)=TRUE,"",'forma fisica'!I107)</f>
        <v>0</v>
      </c>
      <c r="J107" s="50">
        <f>IF(ISBLANK('forma fisica'!J107)=TRUE,"",'forma fisica'!J107)</f>
        <v>0</v>
      </c>
      <c r="K107" s="42" t="str">
        <f>IF(ISBLANK('forma fisica'!K107)=TRUE,"",'forma fisica'!K107)</f>
        <v>-</v>
      </c>
      <c r="L107" s="50" t="str">
        <f>IF(ISBLANK('forma fisica'!O107)=TRUE,"",'forma fisica'!O107)</f>
        <v/>
      </c>
      <c r="M107" s="50" t="str">
        <f>IF(ISBLANK('forma fisica'!P107)=TRUE,"",'forma fisica'!P107)</f>
        <v/>
      </c>
      <c r="N107" s="42" t="str">
        <f>IF(ISBLANK('forma fisica'!Q107)=TRUE,"",'forma fisica'!Q107)</f>
        <v>-</v>
      </c>
      <c r="P107" s="86" t="str">
        <f t="shared" si="1"/>
        <v/>
      </c>
    </row>
    <row r="108" spans="1:16" ht="105.75" customHeight="1" x14ac:dyDescent="0.25">
      <c r="A108" s="41">
        <f>COUNTIF(P$15:P108,"X")</f>
        <v>0</v>
      </c>
      <c r="B108" s="41">
        <f>+'forma fisica'!D108</f>
        <v>0</v>
      </c>
      <c r="C108" s="105" t="str">
        <f>IF(ISBLANK('forma fisica'!B108)=TRUE,"",'forma fisica'!B108)</f>
        <v/>
      </c>
      <c r="D108" s="41" t="str">
        <f>IF(ISBLANK('forma fisica'!C108)=TRUE,"",'forma fisica'!C108)</f>
        <v/>
      </c>
      <c r="E108" s="50" t="str">
        <f>IF(ISBLANK('forma fisica'!E108)=TRUE,"",'forma fisica'!E108)</f>
        <v/>
      </c>
      <c r="F108" s="50" t="str">
        <f>IF(ISBLANK('forma fisica'!F108)=TRUE,"",'forma fisica'!F108)</f>
        <v/>
      </c>
      <c r="G108" s="42" t="str">
        <f>IF(ISBLANK('forma fisica'!G108)=TRUE,"",'forma fisica'!G108)</f>
        <v>-</v>
      </c>
      <c r="H108" s="50">
        <f>IF(ISBLANK('forma fisica'!H108)=TRUE,"",'forma fisica'!H108)</f>
        <v>0</v>
      </c>
      <c r="I108" s="50">
        <f>IF(ISBLANK('forma fisica'!I108)=TRUE,"",'forma fisica'!I108)</f>
        <v>0</v>
      </c>
      <c r="J108" s="50">
        <f>IF(ISBLANK('forma fisica'!J108)=TRUE,"",'forma fisica'!J108)</f>
        <v>0</v>
      </c>
      <c r="K108" s="42" t="str">
        <f>IF(ISBLANK('forma fisica'!K108)=TRUE,"",'forma fisica'!K108)</f>
        <v>-</v>
      </c>
      <c r="L108" s="50" t="str">
        <f>IF(ISBLANK('forma fisica'!O108)=TRUE,"",'forma fisica'!O108)</f>
        <v/>
      </c>
      <c r="M108" s="50" t="str">
        <f>IF(ISBLANK('forma fisica'!P108)=TRUE,"",'forma fisica'!P108)</f>
        <v/>
      </c>
      <c r="N108" s="42" t="str">
        <f>IF(ISBLANK('forma fisica'!Q108)=TRUE,"",'forma fisica'!Q108)</f>
        <v>-</v>
      </c>
      <c r="P108" s="86" t="str">
        <f t="shared" si="1"/>
        <v/>
      </c>
    </row>
    <row r="109" spans="1:16" ht="105.75" customHeight="1" x14ac:dyDescent="0.25">
      <c r="A109" s="41">
        <f>COUNTIF(P$15:P109,"X")</f>
        <v>0</v>
      </c>
      <c r="B109" s="41">
        <f>+'forma fisica'!D109</f>
        <v>0</v>
      </c>
      <c r="C109" s="105" t="str">
        <f>IF(ISBLANK('forma fisica'!B109)=TRUE,"",'forma fisica'!B109)</f>
        <v/>
      </c>
      <c r="D109" s="41" t="str">
        <f>IF(ISBLANK('forma fisica'!C109)=TRUE,"",'forma fisica'!C109)</f>
        <v/>
      </c>
      <c r="E109" s="50" t="str">
        <f>IF(ISBLANK('forma fisica'!E109)=TRUE,"",'forma fisica'!E109)</f>
        <v/>
      </c>
      <c r="F109" s="50" t="str">
        <f>IF(ISBLANK('forma fisica'!F109)=TRUE,"",'forma fisica'!F109)</f>
        <v/>
      </c>
      <c r="G109" s="42" t="str">
        <f>IF(ISBLANK('forma fisica'!G109)=TRUE,"",'forma fisica'!G109)</f>
        <v>-</v>
      </c>
      <c r="H109" s="50">
        <f>IF(ISBLANK('forma fisica'!H109)=TRUE,"",'forma fisica'!H109)</f>
        <v>0</v>
      </c>
      <c r="I109" s="50">
        <f>IF(ISBLANK('forma fisica'!I109)=TRUE,"",'forma fisica'!I109)</f>
        <v>0</v>
      </c>
      <c r="J109" s="50">
        <f>IF(ISBLANK('forma fisica'!J109)=TRUE,"",'forma fisica'!J109)</f>
        <v>0</v>
      </c>
      <c r="K109" s="42" t="str">
        <f>IF(ISBLANK('forma fisica'!K109)=TRUE,"",'forma fisica'!K109)</f>
        <v>-</v>
      </c>
      <c r="L109" s="50" t="str">
        <f>IF(ISBLANK('forma fisica'!O109)=TRUE,"",'forma fisica'!O109)</f>
        <v/>
      </c>
      <c r="M109" s="50" t="str">
        <f>IF(ISBLANK('forma fisica'!P109)=TRUE,"",'forma fisica'!P109)</f>
        <v/>
      </c>
      <c r="N109" s="42" t="str">
        <f>IF(ISBLANK('forma fisica'!Q109)=TRUE,"",'forma fisica'!Q109)</f>
        <v>-</v>
      </c>
      <c r="P109" s="86" t="str">
        <f t="shared" si="1"/>
        <v/>
      </c>
    </row>
    <row r="110" spans="1:16" ht="105.75" customHeight="1" x14ac:dyDescent="0.25">
      <c r="A110" s="41">
        <f>COUNTIF(P$15:P110,"X")</f>
        <v>0</v>
      </c>
      <c r="B110" s="41">
        <f>+'forma fisica'!D110</f>
        <v>0</v>
      </c>
      <c r="C110" s="105" t="str">
        <f>IF(ISBLANK('forma fisica'!B110)=TRUE,"",'forma fisica'!B110)</f>
        <v/>
      </c>
      <c r="D110" s="41" t="str">
        <f>IF(ISBLANK('forma fisica'!C110)=TRUE,"",'forma fisica'!C110)</f>
        <v/>
      </c>
      <c r="E110" s="50" t="str">
        <f>IF(ISBLANK('forma fisica'!E110)=TRUE,"",'forma fisica'!E110)</f>
        <v/>
      </c>
      <c r="F110" s="50" t="str">
        <f>IF(ISBLANK('forma fisica'!F110)=TRUE,"",'forma fisica'!F110)</f>
        <v/>
      </c>
      <c r="G110" s="42" t="str">
        <f>IF(ISBLANK('forma fisica'!G110)=TRUE,"",'forma fisica'!G110)</f>
        <v>-</v>
      </c>
      <c r="H110" s="50">
        <f>IF(ISBLANK('forma fisica'!H110)=TRUE,"",'forma fisica'!H110)</f>
        <v>0</v>
      </c>
      <c r="I110" s="50">
        <f>IF(ISBLANK('forma fisica'!I110)=TRUE,"",'forma fisica'!I110)</f>
        <v>0</v>
      </c>
      <c r="J110" s="50">
        <f>IF(ISBLANK('forma fisica'!J110)=TRUE,"",'forma fisica'!J110)</f>
        <v>0</v>
      </c>
      <c r="K110" s="42" t="str">
        <f>IF(ISBLANK('forma fisica'!K110)=TRUE,"",'forma fisica'!K110)</f>
        <v>-</v>
      </c>
      <c r="L110" s="50" t="str">
        <f>IF(ISBLANK('forma fisica'!O110)=TRUE,"",'forma fisica'!O110)</f>
        <v/>
      </c>
      <c r="M110" s="50" t="str">
        <f>IF(ISBLANK('forma fisica'!P110)=TRUE,"",'forma fisica'!P110)</f>
        <v/>
      </c>
      <c r="N110" s="42" t="str">
        <f>IF(ISBLANK('forma fisica'!Q110)=TRUE,"",'forma fisica'!Q110)</f>
        <v>-</v>
      </c>
      <c r="P110" s="86" t="str">
        <f t="shared" ref="P110:P173" si="2">IF(TYPE(L110)=1,"X","")</f>
        <v/>
      </c>
    </row>
    <row r="111" spans="1:16" ht="105.75" customHeight="1" x14ac:dyDescent="0.25">
      <c r="A111" s="41">
        <f>COUNTIF(P$15:P111,"X")</f>
        <v>0</v>
      </c>
      <c r="B111" s="41">
        <f>+'forma fisica'!D111</f>
        <v>0</v>
      </c>
      <c r="C111" s="105" t="str">
        <f>IF(ISBLANK('forma fisica'!B111)=TRUE,"",'forma fisica'!B111)</f>
        <v/>
      </c>
      <c r="D111" s="41" t="str">
        <f>IF(ISBLANK('forma fisica'!C111)=TRUE,"",'forma fisica'!C111)</f>
        <v/>
      </c>
      <c r="E111" s="50" t="str">
        <f>IF(ISBLANK('forma fisica'!E111)=TRUE,"",'forma fisica'!E111)</f>
        <v/>
      </c>
      <c r="F111" s="50" t="str">
        <f>IF(ISBLANK('forma fisica'!F111)=TRUE,"",'forma fisica'!F111)</f>
        <v/>
      </c>
      <c r="G111" s="42" t="str">
        <f>IF(ISBLANK('forma fisica'!G111)=TRUE,"",'forma fisica'!G111)</f>
        <v>-</v>
      </c>
      <c r="H111" s="50">
        <f>IF(ISBLANK('forma fisica'!H111)=TRUE,"",'forma fisica'!H111)</f>
        <v>0</v>
      </c>
      <c r="I111" s="50">
        <f>IF(ISBLANK('forma fisica'!I111)=TRUE,"",'forma fisica'!I111)</f>
        <v>0</v>
      </c>
      <c r="J111" s="50">
        <f>IF(ISBLANK('forma fisica'!J111)=TRUE,"",'forma fisica'!J111)</f>
        <v>0</v>
      </c>
      <c r="K111" s="42" t="str">
        <f>IF(ISBLANK('forma fisica'!K111)=TRUE,"",'forma fisica'!K111)</f>
        <v>-</v>
      </c>
      <c r="L111" s="50" t="str">
        <f>IF(ISBLANK('forma fisica'!O111)=TRUE,"",'forma fisica'!O111)</f>
        <v/>
      </c>
      <c r="M111" s="50" t="str">
        <f>IF(ISBLANK('forma fisica'!P111)=TRUE,"",'forma fisica'!P111)</f>
        <v/>
      </c>
      <c r="N111" s="42" t="str">
        <f>IF(ISBLANK('forma fisica'!Q111)=TRUE,"",'forma fisica'!Q111)</f>
        <v>-</v>
      </c>
      <c r="P111" s="86" t="str">
        <f t="shared" si="2"/>
        <v/>
      </c>
    </row>
    <row r="112" spans="1:16" ht="105.75" customHeight="1" x14ac:dyDescent="0.25">
      <c r="A112" s="41">
        <f>COUNTIF(P$15:P112,"X")</f>
        <v>0</v>
      </c>
      <c r="B112" s="41">
        <f>+'forma fisica'!D112</f>
        <v>0</v>
      </c>
      <c r="C112" s="105" t="str">
        <f>IF(ISBLANK('forma fisica'!B112)=TRUE,"",'forma fisica'!B112)</f>
        <v/>
      </c>
      <c r="D112" s="41" t="str">
        <f>IF(ISBLANK('forma fisica'!C112)=TRUE,"",'forma fisica'!C112)</f>
        <v/>
      </c>
      <c r="E112" s="50" t="str">
        <f>IF(ISBLANK('forma fisica'!E112)=TRUE,"",'forma fisica'!E112)</f>
        <v/>
      </c>
      <c r="F112" s="50" t="str">
        <f>IF(ISBLANK('forma fisica'!F112)=TRUE,"",'forma fisica'!F112)</f>
        <v/>
      </c>
      <c r="G112" s="42" t="str">
        <f>IF(ISBLANK('forma fisica'!G112)=TRUE,"",'forma fisica'!G112)</f>
        <v>-</v>
      </c>
      <c r="H112" s="50">
        <f>IF(ISBLANK('forma fisica'!H112)=TRUE,"",'forma fisica'!H112)</f>
        <v>0</v>
      </c>
      <c r="I112" s="50">
        <f>IF(ISBLANK('forma fisica'!I112)=TRUE,"",'forma fisica'!I112)</f>
        <v>0</v>
      </c>
      <c r="J112" s="50">
        <f>IF(ISBLANK('forma fisica'!J112)=TRUE,"",'forma fisica'!J112)</f>
        <v>0</v>
      </c>
      <c r="K112" s="42" t="str">
        <f>IF(ISBLANK('forma fisica'!K112)=TRUE,"",'forma fisica'!K112)</f>
        <v>-</v>
      </c>
      <c r="L112" s="50" t="str">
        <f>IF(ISBLANK('forma fisica'!O112)=TRUE,"",'forma fisica'!O112)</f>
        <v/>
      </c>
      <c r="M112" s="50" t="str">
        <f>IF(ISBLANK('forma fisica'!P112)=TRUE,"",'forma fisica'!P112)</f>
        <v/>
      </c>
      <c r="N112" s="42" t="str">
        <f>IF(ISBLANK('forma fisica'!Q112)=TRUE,"",'forma fisica'!Q112)</f>
        <v>-</v>
      </c>
      <c r="P112" s="86" t="str">
        <f t="shared" si="2"/>
        <v/>
      </c>
    </row>
    <row r="113" spans="1:16" ht="105.75" customHeight="1" x14ac:dyDescent="0.25">
      <c r="A113" s="41">
        <f>COUNTIF(P$15:P113,"X")</f>
        <v>0</v>
      </c>
      <c r="B113" s="41">
        <f>+'forma fisica'!D113</f>
        <v>0</v>
      </c>
      <c r="C113" s="105" t="str">
        <f>IF(ISBLANK('forma fisica'!B113)=TRUE,"",'forma fisica'!B113)</f>
        <v/>
      </c>
      <c r="D113" s="41" t="str">
        <f>IF(ISBLANK('forma fisica'!C113)=TRUE,"",'forma fisica'!C113)</f>
        <v/>
      </c>
      <c r="E113" s="50" t="str">
        <f>IF(ISBLANK('forma fisica'!E113)=TRUE,"",'forma fisica'!E113)</f>
        <v/>
      </c>
      <c r="F113" s="50" t="str">
        <f>IF(ISBLANK('forma fisica'!F113)=TRUE,"",'forma fisica'!F113)</f>
        <v/>
      </c>
      <c r="G113" s="42" t="str">
        <f>IF(ISBLANK('forma fisica'!G113)=TRUE,"",'forma fisica'!G113)</f>
        <v>-</v>
      </c>
      <c r="H113" s="50">
        <f>IF(ISBLANK('forma fisica'!H113)=TRUE,"",'forma fisica'!H113)</f>
        <v>0</v>
      </c>
      <c r="I113" s="50">
        <f>IF(ISBLANK('forma fisica'!I113)=TRUE,"",'forma fisica'!I113)</f>
        <v>0</v>
      </c>
      <c r="J113" s="50">
        <f>IF(ISBLANK('forma fisica'!J113)=TRUE,"",'forma fisica'!J113)</f>
        <v>0</v>
      </c>
      <c r="K113" s="42" t="str">
        <f>IF(ISBLANK('forma fisica'!K113)=TRUE,"",'forma fisica'!K113)</f>
        <v>-</v>
      </c>
      <c r="L113" s="50" t="str">
        <f>IF(ISBLANK('forma fisica'!O113)=TRUE,"",'forma fisica'!O113)</f>
        <v/>
      </c>
      <c r="M113" s="50" t="str">
        <f>IF(ISBLANK('forma fisica'!P113)=TRUE,"",'forma fisica'!P113)</f>
        <v/>
      </c>
      <c r="N113" s="42" t="str">
        <f>IF(ISBLANK('forma fisica'!Q113)=TRUE,"",'forma fisica'!Q113)</f>
        <v>-</v>
      </c>
      <c r="P113" s="86" t="str">
        <f t="shared" si="2"/>
        <v/>
      </c>
    </row>
    <row r="114" spans="1:16" ht="105.75" customHeight="1" x14ac:dyDescent="0.25">
      <c r="A114" s="41">
        <f>COUNTIF(P$15:P114,"X")</f>
        <v>0</v>
      </c>
      <c r="B114" s="41">
        <f>+'forma fisica'!D114</f>
        <v>0</v>
      </c>
      <c r="C114" s="105" t="str">
        <f>IF(ISBLANK('forma fisica'!B114)=TRUE,"",'forma fisica'!B114)</f>
        <v/>
      </c>
      <c r="D114" s="41" t="str">
        <f>IF(ISBLANK('forma fisica'!C114)=TRUE,"",'forma fisica'!C114)</f>
        <v/>
      </c>
      <c r="E114" s="50" t="str">
        <f>IF(ISBLANK('forma fisica'!E114)=TRUE,"",'forma fisica'!E114)</f>
        <v/>
      </c>
      <c r="F114" s="50" t="str">
        <f>IF(ISBLANK('forma fisica'!F114)=TRUE,"",'forma fisica'!F114)</f>
        <v/>
      </c>
      <c r="G114" s="42" t="str">
        <f>IF(ISBLANK('forma fisica'!G114)=TRUE,"",'forma fisica'!G114)</f>
        <v>-</v>
      </c>
      <c r="H114" s="50">
        <f>IF(ISBLANK('forma fisica'!H114)=TRUE,"",'forma fisica'!H114)</f>
        <v>0</v>
      </c>
      <c r="I114" s="50">
        <f>IF(ISBLANK('forma fisica'!I114)=TRUE,"",'forma fisica'!I114)</f>
        <v>0</v>
      </c>
      <c r="J114" s="50">
        <f>IF(ISBLANK('forma fisica'!J114)=TRUE,"",'forma fisica'!J114)</f>
        <v>0</v>
      </c>
      <c r="K114" s="42" t="str">
        <f>IF(ISBLANK('forma fisica'!K114)=TRUE,"",'forma fisica'!K114)</f>
        <v>-</v>
      </c>
      <c r="L114" s="50" t="str">
        <f>IF(ISBLANK('forma fisica'!O114)=TRUE,"",'forma fisica'!O114)</f>
        <v/>
      </c>
      <c r="M114" s="50" t="str">
        <f>IF(ISBLANK('forma fisica'!P114)=TRUE,"",'forma fisica'!P114)</f>
        <v/>
      </c>
      <c r="N114" s="42" t="str">
        <f>IF(ISBLANK('forma fisica'!Q114)=TRUE,"",'forma fisica'!Q114)</f>
        <v>-</v>
      </c>
      <c r="P114" s="86" t="str">
        <f t="shared" si="2"/>
        <v/>
      </c>
    </row>
    <row r="115" spans="1:16" ht="105.75" customHeight="1" x14ac:dyDescent="0.25">
      <c r="A115" s="41">
        <f>COUNTIF(P$15:P115,"X")</f>
        <v>0</v>
      </c>
      <c r="B115" s="41">
        <f>+'forma fisica'!D115</f>
        <v>0</v>
      </c>
      <c r="C115" s="105" t="str">
        <f>IF(ISBLANK('forma fisica'!B115)=TRUE,"",'forma fisica'!B115)</f>
        <v/>
      </c>
      <c r="D115" s="41" t="str">
        <f>IF(ISBLANK('forma fisica'!C115)=TRUE,"",'forma fisica'!C115)</f>
        <v/>
      </c>
      <c r="E115" s="50" t="str">
        <f>IF(ISBLANK('forma fisica'!E115)=TRUE,"",'forma fisica'!E115)</f>
        <v/>
      </c>
      <c r="F115" s="50" t="str">
        <f>IF(ISBLANK('forma fisica'!F115)=TRUE,"",'forma fisica'!F115)</f>
        <v/>
      </c>
      <c r="G115" s="42" t="str">
        <f>IF(ISBLANK('forma fisica'!G115)=TRUE,"",'forma fisica'!G115)</f>
        <v>-</v>
      </c>
      <c r="H115" s="50">
        <f>IF(ISBLANK('forma fisica'!H115)=TRUE,"",'forma fisica'!H115)</f>
        <v>0</v>
      </c>
      <c r="I115" s="50">
        <f>IF(ISBLANK('forma fisica'!I115)=TRUE,"",'forma fisica'!I115)</f>
        <v>0</v>
      </c>
      <c r="J115" s="50">
        <f>IF(ISBLANK('forma fisica'!J115)=TRUE,"",'forma fisica'!J115)</f>
        <v>0</v>
      </c>
      <c r="K115" s="42" t="str">
        <f>IF(ISBLANK('forma fisica'!K115)=TRUE,"",'forma fisica'!K115)</f>
        <v>-</v>
      </c>
      <c r="L115" s="50" t="str">
        <f>IF(ISBLANK('forma fisica'!O115)=TRUE,"",'forma fisica'!O115)</f>
        <v/>
      </c>
      <c r="M115" s="50" t="str">
        <f>IF(ISBLANK('forma fisica'!P115)=TRUE,"",'forma fisica'!P115)</f>
        <v/>
      </c>
      <c r="N115" s="42" t="str">
        <f>IF(ISBLANK('forma fisica'!Q115)=TRUE,"",'forma fisica'!Q115)</f>
        <v>-</v>
      </c>
      <c r="P115" s="86" t="str">
        <f t="shared" si="2"/>
        <v/>
      </c>
    </row>
    <row r="116" spans="1:16" ht="105.75" customHeight="1" x14ac:dyDescent="0.25">
      <c r="A116" s="41">
        <f>COUNTIF(P$15:P116,"X")</f>
        <v>0</v>
      </c>
      <c r="B116" s="41">
        <f>+'forma fisica'!D116</f>
        <v>0</v>
      </c>
      <c r="C116" s="105" t="str">
        <f>IF(ISBLANK('forma fisica'!B116)=TRUE,"",'forma fisica'!B116)</f>
        <v/>
      </c>
      <c r="D116" s="41" t="str">
        <f>IF(ISBLANK('forma fisica'!C116)=TRUE,"",'forma fisica'!C116)</f>
        <v/>
      </c>
      <c r="E116" s="50" t="str">
        <f>IF(ISBLANK('forma fisica'!E116)=TRUE,"",'forma fisica'!E116)</f>
        <v/>
      </c>
      <c r="F116" s="50" t="str">
        <f>IF(ISBLANK('forma fisica'!F116)=TRUE,"",'forma fisica'!F116)</f>
        <v/>
      </c>
      <c r="G116" s="42" t="str">
        <f>IF(ISBLANK('forma fisica'!G116)=TRUE,"",'forma fisica'!G116)</f>
        <v>-</v>
      </c>
      <c r="H116" s="50">
        <f>IF(ISBLANK('forma fisica'!H116)=TRUE,"",'forma fisica'!H116)</f>
        <v>0</v>
      </c>
      <c r="I116" s="50">
        <f>IF(ISBLANK('forma fisica'!I116)=TRUE,"",'forma fisica'!I116)</f>
        <v>0</v>
      </c>
      <c r="J116" s="50">
        <f>IF(ISBLANK('forma fisica'!J116)=TRUE,"",'forma fisica'!J116)</f>
        <v>0</v>
      </c>
      <c r="K116" s="42" t="str">
        <f>IF(ISBLANK('forma fisica'!K116)=TRUE,"",'forma fisica'!K116)</f>
        <v>-</v>
      </c>
      <c r="L116" s="50" t="str">
        <f>IF(ISBLANK('forma fisica'!O116)=TRUE,"",'forma fisica'!O116)</f>
        <v/>
      </c>
      <c r="M116" s="50" t="str">
        <f>IF(ISBLANK('forma fisica'!P116)=TRUE,"",'forma fisica'!P116)</f>
        <v/>
      </c>
      <c r="N116" s="42" t="str">
        <f>IF(ISBLANK('forma fisica'!Q116)=TRUE,"",'forma fisica'!Q116)</f>
        <v>-</v>
      </c>
      <c r="P116" s="86" t="str">
        <f t="shared" si="2"/>
        <v/>
      </c>
    </row>
    <row r="117" spans="1:16" ht="105.75" customHeight="1" x14ac:dyDescent="0.25">
      <c r="A117" s="41">
        <f>COUNTIF(P$15:P117,"X")</f>
        <v>0</v>
      </c>
      <c r="B117" s="41">
        <f>+'forma fisica'!D117</f>
        <v>0</v>
      </c>
      <c r="C117" s="105" t="str">
        <f>IF(ISBLANK('forma fisica'!B117)=TRUE,"",'forma fisica'!B117)</f>
        <v/>
      </c>
      <c r="D117" s="41" t="str">
        <f>IF(ISBLANK('forma fisica'!C117)=TRUE,"",'forma fisica'!C117)</f>
        <v/>
      </c>
      <c r="E117" s="50" t="str">
        <f>IF(ISBLANK('forma fisica'!E117)=TRUE,"",'forma fisica'!E117)</f>
        <v/>
      </c>
      <c r="F117" s="50" t="str">
        <f>IF(ISBLANK('forma fisica'!F117)=TRUE,"",'forma fisica'!F117)</f>
        <v/>
      </c>
      <c r="G117" s="42" t="str">
        <f>IF(ISBLANK('forma fisica'!G117)=TRUE,"",'forma fisica'!G117)</f>
        <v>-</v>
      </c>
      <c r="H117" s="50">
        <f>IF(ISBLANK('forma fisica'!H117)=TRUE,"",'forma fisica'!H117)</f>
        <v>0</v>
      </c>
      <c r="I117" s="50">
        <f>IF(ISBLANK('forma fisica'!I117)=TRUE,"",'forma fisica'!I117)</f>
        <v>0</v>
      </c>
      <c r="J117" s="50">
        <f>IF(ISBLANK('forma fisica'!J117)=TRUE,"",'forma fisica'!J117)</f>
        <v>0</v>
      </c>
      <c r="K117" s="42" t="str">
        <f>IF(ISBLANK('forma fisica'!K117)=TRUE,"",'forma fisica'!K117)</f>
        <v>-</v>
      </c>
      <c r="L117" s="50" t="str">
        <f>IF(ISBLANK('forma fisica'!O117)=TRUE,"",'forma fisica'!O117)</f>
        <v/>
      </c>
      <c r="M117" s="50" t="str">
        <f>IF(ISBLANK('forma fisica'!P117)=TRUE,"",'forma fisica'!P117)</f>
        <v/>
      </c>
      <c r="N117" s="42" t="str">
        <f>IF(ISBLANK('forma fisica'!Q117)=TRUE,"",'forma fisica'!Q117)</f>
        <v>-</v>
      </c>
      <c r="P117" s="86" t="str">
        <f t="shared" si="2"/>
        <v/>
      </c>
    </row>
    <row r="118" spans="1:16" ht="105.75" customHeight="1" x14ac:dyDescent="0.25">
      <c r="A118" s="41">
        <f>COUNTIF(P$15:P118,"X")</f>
        <v>0</v>
      </c>
      <c r="B118" s="41">
        <f>+'forma fisica'!D118</f>
        <v>0</v>
      </c>
      <c r="C118" s="105" t="str">
        <f>IF(ISBLANK('forma fisica'!B118)=TRUE,"",'forma fisica'!B118)</f>
        <v/>
      </c>
      <c r="D118" s="41" t="str">
        <f>IF(ISBLANK('forma fisica'!C118)=TRUE,"",'forma fisica'!C118)</f>
        <v/>
      </c>
      <c r="E118" s="50" t="str">
        <f>IF(ISBLANK('forma fisica'!E118)=TRUE,"",'forma fisica'!E118)</f>
        <v/>
      </c>
      <c r="F118" s="50" t="str">
        <f>IF(ISBLANK('forma fisica'!F118)=TRUE,"",'forma fisica'!F118)</f>
        <v/>
      </c>
      <c r="G118" s="42" t="str">
        <f>IF(ISBLANK('forma fisica'!G118)=TRUE,"",'forma fisica'!G118)</f>
        <v>-</v>
      </c>
      <c r="H118" s="50">
        <f>IF(ISBLANK('forma fisica'!H118)=TRUE,"",'forma fisica'!H118)</f>
        <v>0</v>
      </c>
      <c r="I118" s="50">
        <f>IF(ISBLANK('forma fisica'!I118)=TRUE,"",'forma fisica'!I118)</f>
        <v>0</v>
      </c>
      <c r="J118" s="50">
        <f>IF(ISBLANK('forma fisica'!J118)=TRUE,"",'forma fisica'!J118)</f>
        <v>0</v>
      </c>
      <c r="K118" s="42" t="str">
        <f>IF(ISBLANK('forma fisica'!K118)=TRUE,"",'forma fisica'!K118)</f>
        <v>-</v>
      </c>
      <c r="L118" s="50" t="str">
        <f>IF(ISBLANK('forma fisica'!O118)=TRUE,"",'forma fisica'!O118)</f>
        <v/>
      </c>
      <c r="M118" s="50" t="str">
        <f>IF(ISBLANK('forma fisica'!P118)=TRUE,"",'forma fisica'!P118)</f>
        <v/>
      </c>
      <c r="N118" s="42" t="str">
        <f>IF(ISBLANK('forma fisica'!Q118)=TRUE,"",'forma fisica'!Q118)</f>
        <v>-</v>
      </c>
      <c r="P118" s="86" t="str">
        <f t="shared" si="2"/>
        <v/>
      </c>
    </row>
    <row r="119" spans="1:16" ht="105.75" customHeight="1" x14ac:dyDescent="0.25">
      <c r="A119" s="41">
        <f>COUNTIF(P$15:P119,"X")</f>
        <v>0</v>
      </c>
      <c r="B119" s="41">
        <f>+'forma fisica'!D119</f>
        <v>0</v>
      </c>
      <c r="C119" s="105" t="str">
        <f>IF(ISBLANK('forma fisica'!B119)=TRUE,"",'forma fisica'!B119)</f>
        <v/>
      </c>
      <c r="D119" s="41" t="str">
        <f>IF(ISBLANK('forma fisica'!C119)=TRUE,"",'forma fisica'!C119)</f>
        <v/>
      </c>
      <c r="E119" s="50" t="str">
        <f>IF(ISBLANK('forma fisica'!E119)=TRUE,"",'forma fisica'!E119)</f>
        <v/>
      </c>
      <c r="F119" s="50" t="str">
        <f>IF(ISBLANK('forma fisica'!F119)=TRUE,"",'forma fisica'!F119)</f>
        <v/>
      </c>
      <c r="G119" s="42" t="str">
        <f>IF(ISBLANK('forma fisica'!G119)=TRUE,"",'forma fisica'!G119)</f>
        <v>-</v>
      </c>
      <c r="H119" s="50">
        <f>IF(ISBLANK('forma fisica'!H119)=TRUE,"",'forma fisica'!H119)</f>
        <v>0</v>
      </c>
      <c r="I119" s="50">
        <f>IF(ISBLANK('forma fisica'!I119)=TRUE,"",'forma fisica'!I119)</f>
        <v>0</v>
      </c>
      <c r="J119" s="50">
        <f>IF(ISBLANK('forma fisica'!J119)=TRUE,"",'forma fisica'!J119)</f>
        <v>0</v>
      </c>
      <c r="K119" s="42" t="str">
        <f>IF(ISBLANK('forma fisica'!K119)=TRUE,"",'forma fisica'!K119)</f>
        <v>-</v>
      </c>
      <c r="L119" s="50" t="str">
        <f>IF(ISBLANK('forma fisica'!O119)=TRUE,"",'forma fisica'!O119)</f>
        <v/>
      </c>
      <c r="M119" s="50" t="str">
        <f>IF(ISBLANK('forma fisica'!P119)=TRUE,"",'forma fisica'!P119)</f>
        <v/>
      </c>
      <c r="N119" s="42" t="str">
        <f>IF(ISBLANK('forma fisica'!Q119)=TRUE,"",'forma fisica'!Q119)</f>
        <v>-</v>
      </c>
      <c r="P119" s="86" t="str">
        <f t="shared" si="2"/>
        <v/>
      </c>
    </row>
    <row r="120" spans="1:16" ht="105.75" customHeight="1" x14ac:dyDescent="0.25">
      <c r="A120" s="41">
        <f>COUNTIF(P$15:P120,"X")</f>
        <v>0</v>
      </c>
      <c r="B120" s="41">
        <f>+'forma fisica'!D120</f>
        <v>0</v>
      </c>
      <c r="C120" s="105" t="str">
        <f>IF(ISBLANK('forma fisica'!B120)=TRUE,"",'forma fisica'!B120)</f>
        <v/>
      </c>
      <c r="D120" s="41" t="str">
        <f>IF(ISBLANK('forma fisica'!C120)=TRUE,"",'forma fisica'!C120)</f>
        <v/>
      </c>
      <c r="E120" s="50" t="str">
        <f>IF(ISBLANK('forma fisica'!E120)=TRUE,"",'forma fisica'!E120)</f>
        <v/>
      </c>
      <c r="F120" s="50" t="str">
        <f>IF(ISBLANK('forma fisica'!F120)=TRUE,"",'forma fisica'!F120)</f>
        <v/>
      </c>
      <c r="G120" s="42" t="str">
        <f>IF(ISBLANK('forma fisica'!G120)=TRUE,"",'forma fisica'!G120)</f>
        <v>-</v>
      </c>
      <c r="H120" s="50">
        <f>IF(ISBLANK('forma fisica'!H120)=TRUE,"",'forma fisica'!H120)</f>
        <v>0</v>
      </c>
      <c r="I120" s="50">
        <f>IF(ISBLANK('forma fisica'!I120)=TRUE,"",'forma fisica'!I120)</f>
        <v>0</v>
      </c>
      <c r="J120" s="50">
        <f>IF(ISBLANK('forma fisica'!J120)=TRUE,"",'forma fisica'!J120)</f>
        <v>0</v>
      </c>
      <c r="K120" s="42" t="str">
        <f>IF(ISBLANK('forma fisica'!K120)=TRUE,"",'forma fisica'!K120)</f>
        <v>-</v>
      </c>
      <c r="L120" s="50" t="str">
        <f>IF(ISBLANK('forma fisica'!O120)=TRUE,"",'forma fisica'!O120)</f>
        <v/>
      </c>
      <c r="M120" s="50" t="str">
        <f>IF(ISBLANK('forma fisica'!P120)=TRUE,"",'forma fisica'!P120)</f>
        <v/>
      </c>
      <c r="N120" s="42" t="str">
        <f>IF(ISBLANK('forma fisica'!Q120)=TRUE,"",'forma fisica'!Q120)</f>
        <v>-</v>
      </c>
      <c r="P120" s="86" t="str">
        <f t="shared" si="2"/>
        <v/>
      </c>
    </row>
    <row r="121" spans="1:16" ht="105.75" customHeight="1" x14ac:dyDescent="0.25">
      <c r="A121" s="41">
        <f>COUNTIF(P$15:P121,"X")</f>
        <v>0</v>
      </c>
      <c r="B121" s="41">
        <f>+'forma fisica'!D121</f>
        <v>0</v>
      </c>
      <c r="C121" s="105" t="str">
        <f>IF(ISBLANK('forma fisica'!B121)=TRUE,"",'forma fisica'!B121)</f>
        <v/>
      </c>
      <c r="D121" s="41" t="str">
        <f>IF(ISBLANK('forma fisica'!C121)=TRUE,"",'forma fisica'!C121)</f>
        <v/>
      </c>
      <c r="E121" s="50" t="str">
        <f>IF(ISBLANK('forma fisica'!E121)=TRUE,"",'forma fisica'!E121)</f>
        <v/>
      </c>
      <c r="F121" s="50" t="str">
        <f>IF(ISBLANK('forma fisica'!F121)=TRUE,"",'forma fisica'!F121)</f>
        <v/>
      </c>
      <c r="G121" s="42" t="str">
        <f>IF(ISBLANK('forma fisica'!G121)=TRUE,"",'forma fisica'!G121)</f>
        <v>-</v>
      </c>
      <c r="H121" s="50">
        <f>IF(ISBLANK('forma fisica'!H121)=TRUE,"",'forma fisica'!H121)</f>
        <v>0</v>
      </c>
      <c r="I121" s="50">
        <f>IF(ISBLANK('forma fisica'!I121)=TRUE,"",'forma fisica'!I121)</f>
        <v>0</v>
      </c>
      <c r="J121" s="50">
        <f>IF(ISBLANK('forma fisica'!J121)=TRUE,"",'forma fisica'!J121)</f>
        <v>0</v>
      </c>
      <c r="K121" s="42" t="str">
        <f>IF(ISBLANK('forma fisica'!K121)=TRUE,"",'forma fisica'!K121)</f>
        <v>-</v>
      </c>
      <c r="L121" s="50" t="str">
        <f>IF(ISBLANK('forma fisica'!O121)=TRUE,"",'forma fisica'!O121)</f>
        <v/>
      </c>
      <c r="M121" s="50" t="str">
        <f>IF(ISBLANK('forma fisica'!P121)=TRUE,"",'forma fisica'!P121)</f>
        <v/>
      </c>
      <c r="N121" s="42" t="str">
        <f>IF(ISBLANK('forma fisica'!Q121)=TRUE,"",'forma fisica'!Q121)</f>
        <v>-</v>
      </c>
      <c r="P121" s="86" t="str">
        <f t="shared" si="2"/>
        <v/>
      </c>
    </row>
    <row r="122" spans="1:16" ht="105.75" customHeight="1" x14ac:dyDescent="0.25">
      <c r="A122" s="41">
        <f>COUNTIF(P$15:P122,"X")</f>
        <v>0</v>
      </c>
      <c r="B122" s="41">
        <f>+'forma fisica'!D122</f>
        <v>0</v>
      </c>
      <c r="C122" s="105" t="str">
        <f>IF(ISBLANK('forma fisica'!B122)=TRUE,"",'forma fisica'!B122)</f>
        <v/>
      </c>
      <c r="D122" s="41" t="str">
        <f>IF(ISBLANK('forma fisica'!C122)=TRUE,"",'forma fisica'!C122)</f>
        <v/>
      </c>
      <c r="E122" s="50" t="str">
        <f>IF(ISBLANK('forma fisica'!E122)=TRUE,"",'forma fisica'!E122)</f>
        <v/>
      </c>
      <c r="F122" s="50" t="str">
        <f>IF(ISBLANK('forma fisica'!F122)=TRUE,"",'forma fisica'!F122)</f>
        <v/>
      </c>
      <c r="G122" s="42" t="str">
        <f>IF(ISBLANK('forma fisica'!G122)=TRUE,"",'forma fisica'!G122)</f>
        <v>-</v>
      </c>
      <c r="H122" s="50">
        <f>IF(ISBLANK('forma fisica'!H122)=TRUE,"",'forma fisica'!H122)</f>
        <v>0</v>
      </c>
      <c r="I122" s="50">
        <f>IF(ISBLANK('forma fisica'!I122)=TRUE,"",'forma fisica'!I122)</f>
        <v>0</v>
      </c>
      <c r="J122" s="50">
        <f>IF(ISBLANK('forma fisica'!J122)=TRUE,"",'forma fisica'!J122)</f>
        <v>0</v>
      </c>
      <c r="K122" s="42" t="str">
        <f>IF(ISBLANK('forma fisica'!K122)=TRUE,"",'forma fisica'!K122)</f>
        <v>-</v>
      </c>
      <c r="L122" s="50" t="str">
        <f>IF(ISBLANK('forma fisica'!O122)=TRUE,"",'forma fisica'!O122)</f>
        <v/>
      </c>
      <c r="M122" s="50" t="str">
        <f>IF(ISBLANK('forma fisica'!P122)=TRUE,"",'forma fisica'!P122)</f>
        <v/>
      </c>
      <c r="N122" s="42" t="str">
        <f>IF(ISBLANK('forma fisica'!Q122)=TRUE,"",'forma fisica'!Q122)</f>
        <v>-</v>
      </c>
      <c r="P122" s="86" t="str">
        <f t="shared" si="2"/>
        <v/>
      </c>
    </row>
    <row r="123" spans="1:16" ht="105.75" customHeight="1" x14ac:dyDescent="0.25">
      <c r="A123" s="41">
        <f>COUNTIF(P$15:P123,"X")</f>
        <v>0</v>
      </c>
      <c r="B123" s="41">
        <f>+'forma fisica'!D123</f>
        <v>0</v>
      </c>
      <c r="C123" s="105" t="str">
        <f>IF(ISBLANK('forma fisica'!B123)=TRUE,"",'forma fisica'!B123)</f>
        <v/>
      </c>
      <c r="D123" s="41" t="str">
        <f>IF(ISBLANK('forma fisica'!C123)=TRUE,"",'forma fisica'!C123)</f>
        <v/>
      </c>
      <c r="E123" s="50" t="str">
        <f>IF(ISBLANK('forma fisica'!E123)=TRUE,"",'forma fisica'!E123)</f>
        <v/>
      </c>
      <c r="F123" s="50" t="str">
        <f>IF(ISBLANK('forma fisica'!F123)=TRUE,"",'forma fisica'!F123)</f>
        <v/>
      </c>
      <c r="G123" s="42" t="str">
        <f>IF(ISBLANK('forma fisica'!G123)=TRUE,"",'forma fisica'!G123)</f>
        <v>-</v>
      </c>
      <c r="H123" s="50">
        <f>IF(ISBLANK('forma fisica'!H123)=TRUE,"",'forma fisica'!H123)</f>
        <v>0</v>
      </c>
      <c r="I123" s="50">
        <f>IF(ISBLANK('forma fisica'!I123)=TRUE,"",'forma fisica'!I123)</f>
        <v>0</v>
      </c>
      <c r="J123" s="50">
        <f>IF(ISBLANK('forma fisica'!J123)=TRUE,"",'forma fisica'!J123)</f>
        <v>0</v>
      </c>
      <c r="K123" s="42" t="str">
        <f>IF(ISBLANK('forma fisica'!K123)=TRUE,"",'forma fisica'!K123)</f>
        <v>-</v>
      </c>
      <c r="L123" s="50" t="str">
        <f>IF(ISBLANK('forma fisica'!O123)=TRUE,"",'forma fisica'!O123)</f>
        <v/>
      </c>
      <c r="M123" s="50" t="str">
        <f>IF(ISBLANK('forma fisica'!P123)=TRUE,"",'forma fisica'!P123)</f>
        <v/>
      </c>
      <c r="N123" s="42" t="str">
        <f>IF(ISBLANK('forma fisica'!Q123)=TRUE,"",'forma fisica'!Q123)</f>
        <v>-</v>
      </c>
      <c r="P123" s="86" t="str">
        <f t="shared" si="2"/>
        <v/>
      </c>
    </row>
    <row r="124" spans="1:16" ht="105.75" customHeight="1" x14ac:dyDescent="0.25">
      <c r="A124" s="41">
        <f>COUNTIF(P$15:P124,"X")</f>
        <v>0</v>
      </c>
      <c r="B124" s="41">
        <f>+'forma fisica'!D124</f>
        <v>0</v>
      </c>
      <c r="C124" s="105" t="str">
        <f>IF(ISBLANK('forma fisica'!B124)=TRUE,"",'forma fisica'!B124)</f>
        <v/>
      </c>
      <c r="D124" s="41" t="str">
        <f>IF(ISBLANK('forma fisica'!C124)=TRUE,"",'forma fisica'!C124)</f>
        <v/>
      </c>
      <c r="E124" s="50" t="str">
        <f>IF(ISBLANK('forma fisica'!E124)=TRUE,"",'forma fisica'!E124)</f>
        <v/>
      </c>
      <c r="F124" s="50" t="str">
        <f>IF(ISBLANK('forma fisica'!F124)=TRUE,"",'forma fisica'!F124)</f>
        <v/>
      </c>
      <c r="G124" s="42" t="str">
        <f>IF(ISBLANK('forma fisica'!G124)=TRUE,"",'forma fisica'!G124)</f>
        <v>-</v>
      </c>
      <c r="H124" s="50">
        <f>IF(ISBLANK('forma fisica'!H124)=TRUE,"",'forma fisica'!H124)</f>
        <v>0</v>
      </c>
      <c r="I124" s="50">
        <f>IF(ISBLANK('forma fisica'!I124)=TRUE,"",'forma fisica'!I124)</f>
        <v>0</v>
      </c>
      <c r="J124" s="50">
        <f>IF(ISBLANK('forma fisica'!J124)=TRUE,"",'forma fisica'!J124)</f>
        <v>0</v>
      </c>
      <c r="K124" s="42" t="str">
        <f>IF(ISBLANK('forma fisica'!K124)=TRUE,"",'forma fisica'!K124)</f>
        <v>-</v>
      </c>
      <c r="L124" s="50" t="str">
        <f>IF(ISBLANK('forma fisica'!O124)=TRUE,"",'forma fisica'!O124)</f>
        <v/>
      </c>
      <c r="M124" s="50" t="str">
        <f>IF(ISBLANK('forma fisica'!P124)=TRUE,"",'forma fisica'!P124)</f>
        <v/>
      </c>
      <c r="N124" s="42" t="str">
        <f>IF(ISBLANK('forma fisica'!Q124)=TRUE,"",'forma fisica'!Q124)</f>
        <v>-</v>
      </c>
      <c r="P124" s="86" t="str">
        <f t="shared" si="2"/>
        <v/>
      </c>
    </row>
    <row r="125" spans="1:16" ht="105.75" customHeight="1" x14ac:dyDescent="0.25">
      <c r="A125" s="41">
        <f>COUNTIF(P$15:P125,"X")</f>
        <v>0</v>
      </c>
      <c r="B125" s="41">
        <f>+'forma fisica'!D125</f>
        <v>0</v>
      </c>
      <c r="C125" s="105" t="str">
        <f>IF(ISBLANK('forma fisica'!B125)=TRUE,"",'forma fisica'!B125)</f>
        <v/>
      </c>
      <c r="D125" s="41" t="str">
        <f>IF(ISBLANK('forma fisica'!C125)=TRUE,"",'forma fisica'!C125)</f>
        <v/>
      </c>
      <c r="E125" s="50" t="str">
        <f>IF(ISBLANK('forma fisica'!E125)=TRUE,"",'forma fisica'!E125)</f>
        <v/>
      </c>
      <c r="F125" s="50" t="str">
        <f>IF(ISBLANK('forma fisica'!F125)=TRUE,"",'forma fisica'!F125)</f>
        <v/>
      </c>
      <c r="G125" s="42" t="str">
        <f>IF(ISBLANK('forma fisica'!G125)=TRUE,"",'forma fisica'!G125)</f>
        <v>-</v>
      </c>
      <c r="H125" s="50">
        <f>IF(ISBLANK('forma fisica'!H125)=TRUE,"",'forma fisica'!H125)</f>
        <v>0</v>
      </c>
      <c r="I125" s="50">
        <f>IF(ISBLANK('forma fisica'!I125)=TRUE,"",'forma fisica'!I125)</f>
        <v>0</v>
      </c>
      <c r="J125" s="50">
        <f>IF(ISBLANK('forma fisica'!J125)=TRUE,"",'forma fisica'!J125)</f>
        <v>0</v>
      </c>
      <c r="K125" s="42" t="str">
        <f>IF(ISBLANK('forma fisica'!K125)=TRUE,"",'forma fisica'!K125)</f>
        <v>-</v>
      </c>
      <c r="L125" s="50" t="str">
        <f>IF(ISBLANK('forma fisica'!O125)=TRUE,"",'forma fisica'!O125)</f>
        <v/>
      </c>
      <c r="M125" s="50" t="str">
        <f>IF(ISBLANK('forma fisica'!P125)=TRUE,"",'forma fisica'!P125)</f>
        <v/>
      </c>
      <c r="N125" s="42" t="str">
        <f>IF(ISBLANK('forma fisica'!Q125)=TRUE,"",'forma fisica'!Q125)</f>
        <v>-</v>
      </c>
      <c r="P125" s="86" t="str">
        <f t="shared" si="2"/>
        <v/>
      </c>
    </row>
    <row r="126" spans="1:16" ht="105.75" customHeight="1" x14ac:dyDescent="0.25">
      <c r="A126" s="41">
        <f>COUNTIF(P$15:P126,"X")</f>
        <v>0</v>
      </c>
      <c r="B126" s="41">
        <f>+'forma fisica'!D126</f>
        <v>0</v>
      </c>
      <c r="C126" s="105" t="str">
        <f>IF(ISBLANK('forma fisica'!B126)=TRUE,"",'forma fisica'!B126)</f>
        <v/>
      </c>
      <c r="D126" s="41" t="str">
        <f>IF(ISBLANK('forma fisica'!C126)=TRUE,"",'forma fisica'!C126)</f>
        <v/>
      </c>
      <c r="E126" s="50" t="str">
        <f>IF(ISBLANK('forma fisica'!E126)=TRUE,"",'forma fisica'!E126)</f>
        <v/>
      </c>
      <c r="F126" s="50" t="str">
        <f>IF(ISBLANK('forma fisica'!F126)=TRUE,"",'forma fisica'!F126)</f>
        <v/>
      </c>
      <c r="G126" s="42" t="str">
        <f>IF(ISBLANK('forma fisica'!G126)=TRUE,"",'forma fisica'!G126)</f>
        <v>-</v>
      </c>
      <c r="H126" s="50">
        <f>IF(ISBLANK('forma fisica'!H126)=TRUE,"",'forma fisica'!H126)</f>
        <v>0</v>
      </c>
      <c r="I126" s="50">
        <f>IF(ISBLANK('forma fisica'!I126)=TRUE,"",'forma fisica'!I126)</f>
        <v>0</v>
      </c>
      <c r="J126" s="50">
        <f>IF(ISBLANK('forma fisica'!J126)=TRUE,"",'forma fisica'!J126)</f>
        <v>0</v>
      </c>
      <c r="K126" s="42" t="str">
        <f>IF(ISBLANK('forma fisica'!K126)=TRUE,"",'forma fisica'!K126)</f>
        <v>-</v>
      </c>
      <c r="L126" s="50" t="str">
        <f>IF(ISBLANK('forma fisica'!O126)=TRUE,"",'forma fisica'!O126)</f>
        <v/>
      </c>
      <c r="M126" s="50" t="str">
        <f>IF(ISBLANK('forma fisica'!P126)=TRUE,"",'forma fisica'!P126)</f>
        <v/>
      </c>
      <c r="N126" s="42" t="str">
        <f>IF(ISBLANK('forma fisica'!Q126)=TRUE,"",'forma fisica'!Q126)</f>
        <v>-</v>
      </c>
      <c r="P126" s="86" t="str">
        <f t="shared" si="2"/>
        <v/>
      </c>
    </row>
    <row r="127" spans="1:16" ht="105.75" customHeight="1" x14ac:dyDescent="0.25">
      <c r="A127" s="41">
        <f>COUNTIF(P$15:P127,"X")</f>
        <v>0</v>
      </c>
      <c r="B127" s="41">
        <f>+'forma fisica'!D127</f>
        <v>0</v>
      </c>
      <c r="C127" s="105" t="str">
        <f>IF(ISBLANK('forma fisica'!B127)=TRUE,"",'forma fisica'!B127)</f>
        <v/>
      </c>
      <c r="D127" s="41" t="str">
        <f>IF(ISBLANK('forma fisica'!C127)=TRUE,"",'forma fisica'!C127)</f>
        <v/>
      </c>
      <c r="E127" s="50" t="str">
        <f>IF(ISBLANK('forma fisica'!E127)=TRUE,"",'forma fisica'!E127)</f>
        <v/>
      </c>
      <c r="F127" s="50" t="str">
        <f>IF(ISBLANK('forma fisica'!F127)=TRUE,"",'forma fisica'!F127)</f>
        <v/>
      </c>
      <c r="G127" s="42" t="str">
        <f>IF(ISBLANK('forma fisica'!G127)=TRUE,"",'forma fisica'!G127)</f>
        <v>-</v>
      </c>
      <c r="H127" s="50">
        <f>IF(ISBLANK('forma fisica'!H127)=TRUE,"",'forma fisica'!H127)</f>
        <v>0</v>
      </c>
      <c r="I127" s="50">
        <f>IF(ISBLANK('forma fisica'!I127)=TRUE,"",'forma fisica'!I127)</f>
        <v>0</v>
      </c>
      <c r="J127" s="50">
        <f>IF(ISBLANK('forma fisica'!J127)=TRUE,"",'forma fisica'!J127)</f>
        <v>0</v>
      </c>
      <c r="K127" s="42" t="str">
        <f>IF(ISBLANK('forma fisica'!K127)=TRUE,"",'forma fisica'!K127)</f>
        <v>-</v>
      </c>
      <c r="L127" s="50" t="str">
        <f>IF(ISBLANK('forma fisica'!O127)=TRUE,"",'forma fisica'!O127)</f>
        <v/>
      </c>
      <c r="M127" s="50" t="str">
        <f>IF(ISBLANK('forma fisica'!P127)=TRUE,"",'forma fisica'!P127)</f>
        <v/>
      </c>
      <c r="N127" s="42" t="str">
        <f>IF(ISBLANK('forma fisica'!Q127)=TRUE,"",'forma fisica'!Q127)</f>
        <v>-</v>
      </c>
      <c r="P127" s="86" t="str">
        <f t="shared" si="2"/>
        <v/>
      </c>
    </row>
    <row r="128" spans="1:16" ht="105.75" customHeight="1" x14ac:dyDescent="0.25">
      <c r="A128" s="41">
        <f>COUNTIF(P$15:P128,"X")</f>
        <v>0</v>
      </c>
      <c r="B128" s="41">
        <f>+'forma fisica'!D128</f>
        <v>0</v>
      </c>
      <c r="C128" s="105" t="str">
        <f>IF(ISBLANK('forma fisica'!B128)=TRUE,"",'forma fisica'!B128)</f>
        <v/>
      </c>
      <c r="D128" s="41" t="str">
        <f>IF(ISBLANK('forma fisica'!C128)=TRUE,"",'forma fisica'!C128)</f>
        <v/>
      </c>
      <c r="E128" s="50" t="str">
        <f>IF(ISBLANK('forma fisica'!E128)=TRUE,"",'forma fisica'!E128)</f>
        <v/>
      </c>
      <c r="F128" s="50" t="str">
        <f>IF(ISBLANK('forma fisica'!F128)=TRUE,"",'forma fisica'!F128)</f>
        <v/>
      </c>
      <c r="G128" s="42" t="str">
        <f>IF(ISBLANK('forma fisica'!G128)=TRUE,"",'forma fisica'!G128)</f>
        <v>-</v>
      </c>
      <c r="H128" s="50">
        <f>IF(ISBLANK('forma fisica'!H128)=TRUE,"",'forma fisica'!H128)</f>
        <v>0</v>
      </c>
      <c r="I128" s="50">
        <f>IF(ISBLANK('forma fisica'!I128)=TRUE,"",'forma fisica'!I128)</f>
        <v>0</v>
      </c>
      <c r="J128" s="50">
        <f>IF(ISBLANK('forma fisica'!J128)=TRUE,"",'forma fisica'!J128)</f>
        <v>0</v>
      </c>
      <c r="K128" s="42" t="str">
        <f>IF(ISBLANK('forma fisica'!K128)=TRUE,"",'forma fisica'!K128)</f>
        <v>-</v>
      </c>
      <c r="L128" s="50" t="str">
        <f>IF(ISBLANK('forma fisica'!O128)=TRUE,"",'forma fisica'!O128)</f>
        <v/>
      </c>
      <c r="M128" s="50" t="str">
        <f>IF(ISBLANK('forma fisica'!P128)=TRUE,"",'forma fisica'!P128)</f>
        <v/>
      </c>
      <c r="N128" s="42" t="str">
        <f>IF(ISBLANK('forma fisica'!Q128)=TRUE,"",'forma fisica'!Q128)</f>
        <v>-</v>
      </c>
      <c r="P128" s="86" t="str">
        <f t="shared" si="2"/>
        <v/>
      </c>
    </row>
    <row r="129" spans="1:16" ht="105.75" customHeight="1" x14ac:dyDescent="0.25">
      <c r="A129" s="41">
        <f>COUNTIF(P$15:P129,"X")</f>
        <v>0</v>
      </c>
      <c r="B129" s="41">
        <f>+'forma fisica'!D129</f>
        <v>0</v>
      </c>
      <c r="C129" s="105" t="str">
        <f>IF(ISBLANK('forma fisica'!B129)=TRUE,"",'forma fisica'!B129)</f>
        <v/>
      </c>
      <c r="D129" s="41" t="str">
        <f>IF(ISBLANK('forma fisica'!C129)=TRUE,"",'forma fisica'!C129)</f>
        <v/>
      </c>
      <c r="E129" s="50" t="str">
        <f>IF(ISBLANK('forma fisica'!E129)=TRUE,"",'forma fisica'!E129)</f>
        <v/>
      </c>
      <c r="F129" s="50" t="str">
        <f>IF(ISBLANK('forma fisica'!F129)=TRUE,"",'forma fisica'!F129)</f>
        <v/>
      </c>
      <c r="G129" s="42" t="str">
        <f>IF(ISBLANK('forma fisica'!G129)=TRUE,"",'forma fisica'!G129)</f>
        <v>-</v>
      </c>
      <c r="H129" s="50">
        <f>IF(ISBLANK('forma fisica'!H129)=TRUE,"",'forma fisica'!H129)</f>
        <v>0</v>
      </c>
      <c r="I129" s="50">
        <f>IF(ISBLANK('forma fisica'!I129)=TRUE,"",'forma fisica'!I129)</f>
        <v>0</v>
      </c>
      <c r="J129" s="50">
        <f>IF(ISBLANK('forma fisica'!J129)=TRUE,"",'forma fisica'!J129)</f>
        <v>0</v>
      </c>
      <c r="K129" s="42" t="str">
        <f>IF(ISBLANK('forma fisica'!K129)=TRUE,"",'forma fisica'!K129)</f>
        <v>-</v>
      </c>
      <c r="L129" s="50" t="str">
        <f>IF(ISBLANK('forma fisica'!O129)=TRUE,"",'forma fisica'!O129)</f>
        <v/>
      </c>
      <c r="M129" s="50" t="str">
        <f>IF(ISBLANK('forma fisica'!P129)=TRUE,"",'forma fisica'!P129)</f>
        <v/>
      </c>
      <c r="N129" s="42" t="str">
        <f>IF(ISBLANK('forma fisica'!Q129)=TRUE,"",'forma fisica'!Q129)</f>
        <v>-</v>
      </c>
      <c r="P129" s="86" t="str">
        <f t="shared" si="2"/>
        <v/>
      </c>
    </row>
    <row r="130" spans="1:16" ht="105.75" customHeight="1" x14ac:dyDescent="0.25">
      <c r="A130" s="41">
        <f>COUNTIF(P$15:P130,"X")</f>
        <v>0</v>
      </c>
      <c r="B130" s="41">
        <f>+'forma fisica'!D130</f>
        <v>0</v>
      </c>
      <c r="C130" s="105" t="str">
        <f>IF(ISBLANK('forma fisica'!B130)=TRUE,"",'forma fisica'!B130)</f>
        <v/>
      </c>
      <c r="D130" s="41" t="str">
        <f>IF(ISBLANK('forma fisica'!C130)=TRUE,"",'forma fisica'!C130)</f>
        <v/>
      </c>
      <c r="E130" s="50" t="str">
        <f>IF(ISBLANK('forma fisica'!E130)=TRUE,"",'forma fisica'!E130)</f>
        <v/>
      </c>
      <c r="F130" s="50" t="str">
        <f>IF(ISBLANK('forma fisica'!F130)=TRUE,"",'forma fisica'!F130)</f>
        <v/>
      </c>
      <c r="G130" s="42" t="str">
        <f>IF(ISBLANK('forma fisica'!G130)=TRUE,"",'forma fisica'!G130)</f>
        <v>-</v>
      </c>
      <c r="H130" s="50">
        <f>IF(ISBLANK('forma fisica'!H130)=TRUE,"",'forma fisica'!H130)</f>
        <v>0</v>
      </c>
      <c r="I130" s="50">
        <f>IF(ISBLANK('forma fisica'!I130)=TRUE,"",'forma fisica'!I130)</f>
        <v>0</v>
      </c>
      <c r="J130" s="50">
        <f>IF(ISBLANK('forma fisica'!J130)=TRUE,"",'forma fisica'!J130)</f>
        <v>0</v>
      </c>
      <c r="K130" s="42" t="str">
        <f>IF(ISBLANK('forma fisica'!K130)=TRUE,"",'forma fisica'!K130)</f>
        <v>-</v>
      </c>
      <c r="L130" s="50" t="str">
        <f>IF(ISBLANK('forma fisica'!O130)=TRUE,"",'forma fisica'!O130)</f>
        <v/>
      </c>
      <c r="M130" s="50" t="str">
        <f>IF(ISBLANK('forma fisica'!P130)=TRUE,"",'forma fisica'!P130)</f>
        <v/>
      </c>
      <c r="N130" s="42" t="str">
        <f>IF(ISBLANK('forma fisica'!Q130)=TRUE,"",'forma fisica'!Q130)</f>
        <v>-</v>
      </c>
      <c r="P130" s="86" t="str">
        <f t="shared" si="2"/>
        <v/>
      </c>
    </row>
    <row r="131" spans="1:16" ht="105.75" customHeight="1" x14ac:dyDescent="0.25">
      <c r="A131" s="41">
        <f>COUNTIF(P$15:P131,"X")</f>
        <v>0</v>
      </c>
      <c r="B131" s="41">
        <f>+'forma fisica'!D131</f>
        <v>0</v>
      </c>
      <c r="C131" s="105" t="str">
        <f>IF(ISBLANK('forma fisica'!B131)=TRUE,"",'forma fisica'!B131)</f>
        <v/>
      </c>
      <c r="D131" s="41" t="str">
        <f>IF(ISBLANK('forma fisica'!C131)=TRUE,"",'forma fisica'!C131)</f>
        <v/>
      </c>
      <c r="E131" s="50" t="str">
        <f>IF(ISBLANK('forma fisica'!E131)=TRUE,"",'forma fisica'!E131)</f>
        <v/>
      </c>
      <c r="F131" s="50" t="str">
        <f>IF(ISBLANK('forma fisica'!F131)=TRUE,"",'forma fisica'!F131)</f>
        <v/>
      </c>
      <c r="G131" s="42" t="str">
        <f>IF(ISBLANK('forma fisica'!G131)=TRUE,"",'forma fisica'!G131)</f>
        <v>-</v>
      </c>
      <c r="H131" s="50">
        <f>IF(ISBLANK('forma fisica'!H131)=TRUE,"",'forma fisica'!H131)</f>
        <v>0</v>
      </c>
      <c r="I131" s="50">
        <f>IF(ISBLANK('forma fisica'!I131)=TRUE,"",'forma fisica'!I131)</f>
        <v>0</v>
      </c>
      <c r="J131" s="50">
        <f>IF(ISBLANK('forma fisica'!J131)=TRUE,"",'forma fisica'!J131)</f>
        <v>0</v>
      </c>
      <c r="K131" s="42" t="str">
        <f>IF(ISBLANK('forma fisica'!K131)=TRUE,"",'forma fisica'!K131)</f>
        <v>-</v>
      </c>
      <c r="L131" s="50" t="str">
        <f>IF(ISBLANK('forma fisica'!O131)=TRUE,"",'forma fisica'!O131)</f>
        <v/>
      </c>
      <c r="M131" s="50" t="str">
        <f>IF(ISBLANK('forma fisica'!P131)=TRUE,"",'forma fisica'!P131)</f>
        <v/>
      </c>
      <c r="N131" s="42" t="str">
        <f>IF(ISBLANK('forma fisica'!Q131)=TRUE,"",'forma fisica'!Q131)</f>
        <v>-</v>
      </c>
      <c r="P131" s="86" t="str">
        <f t="shared" si="2"/>
        <v/>
      </c>
    </row>
    <row r="132" spans="1:16" ht="105.75" customHeight="1" x14ac:dyDescent="0.25">
      <c r="A132" s="41">
        <f>COUNTIF(P$15:P132,"X")</f>
        <v>0</v>
      </c>
      <c r="B132" s="41">
        <f>+'forma fisica'!D132</f>
        <v>0</v>
      </c>
      <c r="C132" s="105" t="str">
        <f>IF(ISBLANK('forma fisica'!B132)=TRUE,"",'forma fisica'!B132)</f>
        <v/>
      </c>
      <c r="D132" s="41" t="str">
        <f>IF(ISBLANK('forma fisica'!C132)=TRUE,"",'forma fisica'!C132)</f>
        <v/>
      </c>
      <c r="E132" s="50" t="str">
        <f>IF(ISBLANK('forma fisica'!E132)=TRUE,"",'forma fisica'!E132)</f>
        <v/>
      </c>
      <c r="F132" s="50" t="str">
        <f>IF(ISBLANK('forma fisica'!F132)=TRUE,"",'forma fisica'!F132)</f>
        <v/>
      </c>
      <c r="G132" s="42" t="str">
        <f>IF(ISBLANK('forma fisica'!G132)=TRUE,"",'forma fisica'!G132)</f>
        <v>-</v>
      </c>
      <c r="H132" s="50">
        <f>IF(ISBLANK('forma fisica'!H132)=TRUE,"",'forma fisica'!H132)</f>
        <v>0</v>
      </c>
      <c r="I132" s="50">
        <f>IF(ISBLANK('forma fisica'!I132)=TRUE,"",'forma fisica'!I132)</f>
        <v>0</v>
      </c>
      <c r="J132" s="50">
        <f>IF(ISBLANK('forma fisica'!J132)=TRUE,"",'forma fisica'!J132)</f>
        <v>0</v>
      </c>
      <c r="K132" s="42" t="str">
        <f>IF(ISBLANK('forma fisica'!K132)=TRUE,"",'forma fisica'!K132)</f>
        <v>-</v>
      </c>
      <c r="L132" s="50" t="str">
        <f>IF(ISBLANK('forma fisica'!O132)=TRUE,"",'forma fisica'!O132)</f>
        <v/>
      </c>
      <c r="M132" s="50" t="str">
        <f>IF(ISBLANK('forma fisica'!P132)=TRUE,"",'forma fisica'!P132)</f>
        <v/>
      </c>
      <c r="N132" s="42" t="str">
        <f>IF(ISBLANK('forma fisica'!Q132)=TRUE,"",'forma fisica'!Q132)</f>
        <v>-</v>
      </c>
      <c r="P132" s="86" t="str">
        <f t="shared" si="2"/>
        <v/>
      </c>
    </row>
    <row r="133" spans="1:16" ht="105.75" customHeight="1" x14ac:dyDescent="0.25">
      <c r="A133" s="41">
        <f>COUNTIF(P$15:P133,"X")</f>
        <v>0</v>
      </c>
      <c r="B133" s="41">
        <f>+'forma fisica'!D133</f>
        <v>0</v>
      </c>
      <c r="C133" s="105" t="str">
        <f>IF(ISBLANK('forma fisica'!B133)=TRUE,"",'forma fisica'!B133)</f>
        <v/>
      </c>
      <c r="D133" s="41" t="str">
        <f>IF(ISBLANK('forma fisica'!C133)=TRUE,"",'forma fisica'!C133)</f>
        <v/>
      </c>
      <c r="E133" s="50" t="str">
        <f>IF(ISBLANK('forma fisica'!E133)=TRUE,"",'forma fisica'!E133)</f>
        <v/>
      </c>
      <c r="F133" s="50" t="str">
        <f>IF(ISBLANK('forma fisica'!F133)=TRUE,"",'forma fisica'!F133)</f>
        <v/>
      </c>
      <c r="G133" s="42" t="str">
        <f>IF(ISBLANK('forma fisica'!G133)=TRUE,"",'forma fisica'!G133)</f>
        <v>-</v>
      </c>
      <c r="H133" s="50">
        <f>IF(ISBLANK('forma fisica'!H133)=TRUE,"",'forma fisica'!H133)</f>
        <v>0</v>
      </c>
      <c r="I133" s="50">
        <f>IF(ISBLANK('forma fisica'!I133)=TRUE,"",'forma fisica'!I133)</f>
        <v>0</v>
      </c>
      <c r="J133" s="50">
        <f>IF(ISBLANK('forma fisica'!J133)=TRUE,"",'forma fisica'!J133)</f>
        <v>0</v>
      </c>
      <c r="K133" s="42" t="str">
        <f>IF(ISBLANK('forma fisica'!K133)=TRUE,"",'forma fisica'!K133)</f>
        <v>-</v>
      </c>
      <c r="L133" s="50" t="str">
        <f>IF(ISBLANK('forma fisica'!O133)=TRUE,"",'forma fisica'!O133)</f>
        <v/>
      </c>
      <c r="M133" s="50" t="str">
        <f>IF(ISBLANK('forma fisica'!P133)=TRUE,"",'forma fisica'!P133)</f>
        <v/>
      </c>
      <c r="N133" s="42" t="str">
        <f>IF(ISBLANK('forma fisica'!Q133)=TRUE,"",'forma fisica'!Q133)</f>
        <v>-</v>
      </c>
      <c r="P133" s="86" t="str">
        <f t="shared" si="2"/>
        <v/>
      </c>
    </row>
    <row r="134" spans="1:16" ht="105.75" customHeight="1" x14ac:dyDescent="0.25">
      <c r="A134" s="41">
        <f>COUNTIF(P$15:P134,"X")</f>
        <v>0</v>
      </c>
      <c r="B134" s="41">
        <f>+'forma fisica'!D134</f>
        <v>0</v>
      </c>
      <c r="C134" s="105" t="str">
        <f>IF(ISBLANK('forma fisica'!B134)=TRUE,"",'forma fisica'!B134)</f>
        <v/>
      </c>
      <c r="D134" s="41" t="str">
        <f>IF(ISBLANK('forma fisica'!C134)=TRUE,"",'forma fisica'!C134)</f>
        <v/>
      </c>
      <c r="E134" s="50" t="str">
        <f>IF(ISBLANK('forma fisica'!E134)=TRUE,"",'forma fisica'!E134)</f>
        <v/>
      </c>
      <c r="F134" s="50" t="str">
        <f>IF(ISBLANK('forma fisica'!F134)=TRUE,"",'forma fisica'!F134)</f>
        <v/>
      </c>
      <c r="G134" s="42" t="str">
        <f>IF(ISBLANK('forma fisica'!G134)=TRUE,"",'forma fisica'!G134)</f>
        <v>-</v>
      </c>
      <c r="H134" s="50">
        <f>IF(ISBLANK('forma fisica'!H134)=TRUE,"",'forma fisica'!H134)</f>
        <v>0</v>
      </c>
      <c r="I134" s="50">
        <f>IF(ISBLANK('forma fisica'!I134)=TRUE,"",'forma fisica'!I134)</f>
        <v>0</v>
      </c>
      <c r="J134" s="50">
        <f>IF(ISBLANK('forma fisica'!J134)=TRUE,"",'forma fisica'!J134)</f>
        <v>0</v>
      </c>
      <c r="K134" s="42" t="str">
        <f>IF(ISBLANK('forma fisica'!K134)=TRUE,"",'forma fisica'!K134)</f>
        <v>-</v>
      </c>
      <c r="L134" s="50" t="str">
        <f>IF(ISBLANK('forma fisica'!O134)=TRUE,"",'forma fisica'!O134)</f>
        <v/>
      </c>
      <c r="M134" s="50" t="str">
        <f>IF(ISBLANK('forma fisica'!P134)=TRUE,"",'forma fisica'!P134)</f>
        <v/>
      </c>
      <c r="N134" s="42" t="str">
        <f>IF(ISBLANK('forma fisica'!Q134)=TRUE,"",'forma fisica'!Q134)</f>
        <v>-</v>
      </c>
      <c r="P134" s="86" t="str">
        <f t="shared" si="2"/>
        <v/>
      </c>
    </row>
    <row r="135" spans="1:16" ht="105.75" customHeight="1" x14ac:dyDescent="0.25">
      <c r="A135" s="41">
        <f>COUNTIF(P$15:P135,"X")</f>
        <v>0</v>
      </c>
      <c r="B135" s="41">
        <f>+'forma fisica'!D135</f>
        <v>0</v>
      </c>
      <c r="C135" s="105" t="str">
        <f>IF(ISBLANK('forma fisica'!B135)=TRUE,"",'forma fisica'!B135)</f>
        <v/>
      </c>
      <c r="D135" s="41" t="str">
        <f>IF(ISBLANK('forma fisica'!C135)=TRUE,"",'forma fisica'!C135)</f>
        <v/>
      </c>
      <c r="E135" s="50" t="str">
        <f>IF(ISBLANK('forma fisica'!E135)=TRUE,"",'forma fisica'!E135)</f>
        <v/>
      </c>
      <c r="F135" s="50" t="str">
        <f>IF(ISBLANK('forma fisica'!F135)=TRUE,"",'forma fisica'!F135)</f>
        <v/>
      </c>
      <c r="G135" s="42" t="str">
        <f>IF(ISBLANK('forma fisica'!G135)=TRUE,"",'forma fisica'!G135)</f>
        <v>-</v>
      </c>
      <c r="H135" s="50">
        <f>IF(ISBLANK('forma fisica'!H135)=TRUE,"",'forma fisica'!H135)</f>
        <v>0</v>
      </c>
      <c r="I135" s="50">
        <f>IF(ISBLANK('forma fisica'!I135)=TRUE,"",'forma fisica'!I135)</f>
        <v>0</v>
      </c>
      <c r="J135" s="50">
        <f>IF(ISBLANK('forma fisica'!J135)=TRUE,"",'forma fisica'!J135)</f>
        <v>0</v>
      </c>
      <c r="K135" s="42" t="str">
        <f>IF(ISBLANK('forma fisica'!K135)=TRUE,"",'forma fisica'!K135)</f>
        <v>-</v>
      </c>
      <c r="L135" s="50" t="str">
        <f>IF(ISBLANK('forma fisica'!O135)=TRUE,"",'forma fisica'!O135)</f>
        <v/>
      </c>
      <c r="M135" s="50" t="str">
        <f>IF(ISBLANK('forma fisica'!P135)=TRUE,"",'forma fisica'!P135)</f>
        <v/>
      </c>
      <c r="N135" s="42" t="str">
        <f>IF(ISBLANK('forma fisica'!Q135)=TRUE,"",'forma fisica'!Q135)</f>
        <v>-</v>
      </c>
      <c r="P135" s="86" t="str">
        <f t="shared" si="2"/>
        <v/>
      </c>
    </row>
    <row r="136" spans="1:16" ht="105.75" customHeight="1" x14ac:dyDescent="0.25">
      <c r="A136" s="41">
        <f>COUNTIF(P$15:P136,"X")</f>
        <v>0</v>
      </c>
      <c r="B136" s="41">
        <f>+'forma fisica'!D136</f>
        <v>0</v>
      </c>
      <c r="C136" s="105" t="str">
        <f>IF(ISBLANK('forma fisica'!B136)=TRUE,"",'forma fisica'!B136)</f>
        <v/>
      </c>
      <c r="D136" s="41" t="str">
        <f>IF(ISBLANK('forma fisica'!C136)=TRUE,"",'forma fisica'!C136)</f>
        <v/>
      </c>
      <c r="E136" s="50" t="str">
        <f>IF(ISBLANK('forma fisica'!E136)=TRUE,"",'forma fisica'!E136)</f>
        <v/>
      </c>
      <c r="F136" s="50" t="str">
        <f>IF(ISBLANK('forma fisica'!F136)=TRUE,"",'forma fisica'!F136)</f>
        <v/>
      </c>
      <c r="G136" s="42" t="str">
        <f>IF(ISBLANK('forma fisica'!G136)=TRUE,"",'forma fisica'!G136)</f>
        <v>-</v>
      </c>
      <c r="H136" s="50">
        <f>IF(ISBLANK('forma fisica'!H136)=TRUE,"",'forma fisica'!H136)</f>
        <v>0</v>
      </c>
      <c r="I136" s="50">
        <f>IF(ISBLANK('forma fisica'!I136)=TRUE,"",'forma fisica'!I136)</f>
        <v>0</v>
      </c>
      <c r="J136" s="50">
        <f>IF(ISBLANK('forma fisica'!J136)=TRUE,"",'forma fisica'!J136)</f>
        <v>0</v>
      </c>
      <c r="K136" s="42" t="str">
        <f>IF(ISBLANK('forma fisica'!K136)=TRUE,"",'forma fisica'!K136)</f>
        <v>-</v>
      </c>
      <c r="L136" s="50" t="str">
        <f>IF(ISBLANK('forma fisica'!O136)=TRUE,"",'forma fisica'!O136)</f>
        <v/>
      </c>
      <c r="M136" s="50" t="str">
        <f>IF(ISBLANK('forma fisica'!P136)=TRUE,"",'forma fisica'!P136)</f>
        <v/>
      </c>
      <c r="N136" s="42" t="str">
        <f>IF(ISBLANK('forma fisica'!Q136)=TRUE,"",'forma fisica'!Q136)</f>
        <v>-</v>
      </c>
      <c r="P136" s="86" t="str">
        <f t="shared" si="2"/>
        <v/>
      </c>
    </row>
    <row r="137" spans="1:16" ht="105.75" customHeight="1" x14ac:dyDescent="0.25">
      <c r="A137" s="41">
        <f>COUNTIF(P$15:P137,"X")</f>
        <v>0</v>
      </c>
      <c r="B137" s="41">
        <f>+'forma fisica'!D137</f>
        <v>0</v>
      </c>
      <c r="C137" s="105" t="str">
        <f>IF(ISBLANK('forma fisica'!B137)=TRUE,"",'forma fisica'!B137)</f>
        <v/>
      </c>
      <c r="D137" s="41" t="str">
        <f>IF(ISBLANK('forma fisica'!C137)=TRUE,"",'forma fisica'!C137)</f>
        <v/>
      </c>
      <c r="E137" s="50" t="str">
        <f>IF(ISBLANK('forma fisica'!E137)=TRUE,"",'forma fisica'!E137)</f>
        <v/>
      </c>
      <c r="F137" s="50" t="str">
        <f>IF(ISBLANK('forma fisica'!F137)=TRUE,"",'forma fisica'!F137)</f>
        <v/>
      </c>
      <c r="G137" s="42" t="str">
        <f>IF(ISBLANK('forma fisica'!G137)=TRUE,"",'forma fisica'!G137)</f>
        <v>-</v>
      </c>
      <c r="H137" s="50">
        <f>IF(ISBLANK('forma fisica'!H137)=TRUE,"",'forma fisica'!H137)</f>
        <v>0</v>
      </c>
      <c r="I137" s="50">
        <f>IF(ISBLANK('forma fisica'!I137)=TRUE,"",'forma fisica'!I137)</f>
        <v>0</v>
      </c>
      <c r="J137" s="50">
        <f>IF(ISBLANK('forma fisica'!J137)=TRUE,"",'forma fisica'!J137)</f>
        <v>0</v>
      </c>
      <c r="K137" s="42" t="str">
        <f>IF(ISBLANK('forma fisica'!K137)=TRUE,"",'forma fisica'!K137)</f>
        <v>-</v>
      </c>
      <c r="L137" s="50" t="str">
        <f>IF(ISBLANK('forma fisica'!O137)=TRUE,"",'forma fisica'!O137)</f>
        <v/>
      </c>
      <c r="M137" s="50" t="str">
        <f>IF(ISBLANK('forma fisica'!P137)=TRUE,"",'forma fisica'!P137)</f>
        <v/>
      </c>
      <c r="N137" s="42" t="str">
        <f>IF(ISBLANK('forma fisica'!Q137)=TRUE,"",'forma fisica'!Q137)</f>
        <v>-</v>
      </c>
      <c r="P137" s="86" t="str">
        <f t="shared" si="2"/>
        <v/>
      </c>
    </row>
    <row r="138" spans="1:16" ht="105.75" customHeight="1" x14ac:dyDescent="0.25">
      <c r="A138" s="41">
        <f>COUNTIF(P$15:P138,"X")</f>
        <v>0</v>
      </c>
      <c r="B138" s="41">
        <f>+'forma fisica'!D138</f>
        <v>0</v>
      </c>
      <c r="C138" s="105" t="str">
        <f>IF(ISBLANK('forma fisica'!B138)=TRUE,"",'forma fisica'!B138)</f>
        <v/>
      </c>
      <c r="D138" s="41" t="str">
        <f>IF(ISBLANK('forma fisica'!C138)=TRUE,"",'forma fisica'!C138)</f>
        <v/>
      </c>
      <c r="E138" s="50" t="str">
        <f>IF(ISBLANK('forma fisica'!E138)=TRUE,"",'forma fisica'!E138)</f>
        <v/>
      </c>
      <c r="F138" s="50" t="str">
        <f>IF(ISBLANK('forma fisica'!F138)=TRUE,"",'forma fisica'!F138)</f>
        <v/>
      </c>
      <c r="G138" s="42" t="str">
        <f>IF(ISBLANK('forma fisica'!G138)=TRUE,"",'forma fisica'!G138)</f>
        <v>-</v>
      </c>
      <c r="H138" s="50">
        <f>IF(ISBLANK('forma fisica'!H138)=TRUE,"",'forma fisica'!H138)</f>
        <v>0</v>
      </c>
      <c r="I138" s="50">
        <f>IF(ISBLANK('forma fisica'!I138)=TRUE,"",'forma fisica'!I138)</f>
        <v>0</v>
      </c>
      <c r="J138" s="50">
        <f>IF(ISBLANK('forma fisica'!J138)=TRUE,"",'forma fisica'!J138)</f>
        <v>0</v>
      </c>
      <c r="K138" s="42" t="str">
        <f>IF(ISBLANK('forma fisica'!K138)=TRUE,"",'forma fisica'!K138)</f>
        <v>-</v>
      </c>
      <c r="L138" s="50" t="str">
        <f>IF(ISBLANK('forma fisica'!O138)=TRUE,"",'forma fisica'!O138)</f>
        <v/>
      </c>
      <c r="M138" s="50" t="str">
        <f>IF(ISBLANK('forma fisica'!P138)=TRUE,"",'forma fisica'!P138)</f>
        <v/>
      </c>
      <c r="N138" s="42" t="str">
        <f>IF(ISBLANK('forma fisica'!Q138)=TRUE,"",'forma fisica'!Q138)</f>
        <v>-</v>
      </c>
      <c r="P138" s="86" t="str">
        <f t="shared" si="2"/>
        <v/>
      </c>
    </row>
    <row r="139" spans="1:16" ht="105.75" customHeight="1" x14ac:dyDescent="0.25">
      <c r="A139" s="41">
        <f>COUNTIF(P$15:P139,"X")</f>
        <v>0</v>
      </c>
      <c r="B139" s="41">
        <f>+'forma fisica'!D139</f>
        <v>0</v>
      </c>
      <c r="C139" s="105" t="str">
        <f>IF(ISBLANK('forma fisica'!B139)=TRUE,"",'forma fisica'!B139)</f>
        <v/>
      </c>
      <c r="D139" s="41" t="str">
        <f>IF(ISBLANK('forma fisica'!C139)=TRUE,"",'forma fisica'!C139)</f>
        <v/>
      </c>
      <c r="E139" s="50" t="str">
        <f>IF(ISBLANK('forma fisica'!E139)=TRUE,"",'forma fisica'!E139)</f>
        <v/>
      </c>
      <c r="F139" s="50" t="str">
        <f>IF(ISBLANK('forma fisica'!F139)=TRUE,"",'forma fisica'!F139)</f>
        <v/>
      </c>
      <c r="G139" s="42" t="str">
        <f>IF(ISBLANK('forma fisica'!G139)=TRUE,"",'forma fisica'!G139)</f>
        <v>-</v>
      </c>
      <c r="H139" s="50">
        <f>IF(ISBLANK('forma fisica'!H139)=TRUE,"",'forma fisica'!H139)</f>
        <v>0</v>
      </c>
      <c r="I139" s="50">
        <f>IF(ISBLANK('forma fisica'!I139)=TRUE,"",'forma fisica'!I139)</f>
        <v>0</v>
      </c>
      <c r="J139" s="50">
        <f>IF(ISBLANK('forma fisica'!J139)=TRUE,"",'forma fisica'!J139)</f>
        <v>0</v>
      </c>
      <c r="K139" s="42" t="str">
        <f>IF(ISBLANK('forma fisica'!K139)=TRUE,"",'forma fisica'!K139)</f>
        <v>-</v>
      </c>
      <c r="L139" s="50" t="str">
        <f>IF(ISBLANK('forma fisica'!O139)=TRUE,"",'forma fisica'!O139)</f>
        <v/>
      </c>
      <c r="M139" s="50" t="str">
        <f>IF(ISBLANK('forma fisica'!P139)=TRUE,"",'forma fisica'!P139)</f>
        <v/>
      </c>
      <c r="N139" s="42" t="str">
        <f>IF(ISBLANK('forma fisica'!Q139)=TRUE,"",'forma fisica'!Q139)</f>
        <v>-</v>
      </c>
      <c r="P139" s="86" t="str">
        <f t="shared" si="2"/>
        <v/>
      </c>
    </row>
    <row r="140" spans="1:16" ht="105.75" customHeight="1" x14ac:dyDescent="0.25">
      <c r="A140" s="41">
        <f>COUNTIF(P$15:P140,"X")</f>
        <v>0</v>
      </c>
      <c r="B140" s="41">
        <f>+'forma fisica'!D140</f>
        <v>0</v>
      </c>
      <c r="C140" s="105" t="str">
        <f>IF(ISBLANK('forma fisica'!B140)=TRUE,"",'forma fisica'!B140)</f>
        <v/>
      </c>
      <c r="D140" s="41" t="str">
        <f>IF(ISBLANK('forma fisica'!C140)=TRUE,"",'forma fisica'!C140)</f>
        <v/>
      </c>
      <c r="E140" s="50" t="str">
        <f>IF(ISBLANK('forma fisica'!E140)=TRUE,"",'forma fisica'!E140)</f>
        <v/>
      </c>
      <c r="F140" s="50" t="str">
        <f>IF(ISBLANK('forma fisica'!F140)=TRUE,"",'forma fisica'!F140)</f>
        <v/>
      </c>
      <c r="G140" s="42" t="str">
        <f>IF(ISBLANK('forma fisica'!G140)=TRUE,"",'forma fisica'!G140)</f>
        <v>-</v>
      </c>
      <c r="H140" s="50">
        <f>IF(ISBLANK('forma fisica'!H140)=TRUE,"",'forma fisica'!H140)</f>
        <v>0</v>
      </c>
      <c r="I140" s="50">
        <f>IF(ISBLANK('forma fisica'!I140)=TRUE,"",'forma fisica'!I140)</f>
        <v>0</v>
      </c>
      <c r="J140" s="50">
        <f>IF(ISBLANK('forma fisica'!J140)=TRUE,"",'forma fisica'!J140)</f>
        <v>0</v>
      </c>
      <c r="K140" s="42" t="str">
        <f>IF(ISBLANK('forma fisica'!K140)=TRUE,"",'forma fisica'!K140)</f>
        <v>-</v>
      </c>
      <c r="L140" s="50" t="str">
        <f>IF(ISBLANK('forma fisica'!O140)=TRUE,"",'forma fisica'!O140)</f>
        <v/>
      </c>
      <c r="M140" s="50" t="str">
        <f>IF(ISBLANK('forma fisica'!P140)=TRUE,"",'forma fisica'!P140)</f>
        <v/>
      </c>
      <c r="N140" s="42" t="str">
        <f>IF(ISBLANK('forma fisica'!Q140)=TRUE,"",'forma fisica'!Q140)</f>
        <v>-</v>
      </c>
      <c r="P140" s="86" t="str">
        <f t="shared" si="2"/>
        <v/>
      </c>
    </row>
    <row r="141" spans="1:16" ht="105.75" customHeight="1" x14ac:dyDescent="0.25">
      <c r="A141" s="41">
        <f>COUNTIF(P$15:P141,"X")</f>
        <v>0</v>
      </c>
      <c r="B141" s="41">
        <f>+'forma fisica'!D141</f>
        <v>0</v>
      </c>
      <c r="C141" s="105" t="str">
        <f>IF(ISBLANK('forma fisica'!B141)=TRUE,"",'forma fisica'!B141)</f>
        <v/>
      </c>
      <c r="D141" s="41" t="str">
        <f>IF(ISBLANK('forma fisica'!C141)=TRUE,"",'forma fisica'!C141)</f>
        <v/>
      </c>
      <c r="E141" s="50" t="str">
        <f>IF(ISBLANK('forma fisica'!E141)=TRUE,"",'forma fisica'!E141)</f>
        <v/>
      </c>
      <c r="F141" s="50" t="str">
        <f>IF(ISBLANK('forma fisica'!F141)=TRUE,"",'forma fisica'!F141)</f>
        <v/>
      </c>
      <c r="G141" s="42" t="str">
        <f>IF(ISBLANK('forma fisica'!G141)=TRUE,"",'forma fisica'!G141)</f>
        <v>-</v>
      </c>
      <c r="H141" s="50">
        <f>IF(ISBLANK('forma fisica'!H141)=TRUE,"",'forma fisica'!H141)</f>
        <v>0</v>
      </c>
      <c r="I141" s="50">
        <f>IF(ISBLANK('forma fisica'!I141)=TRUE,"",'forma fisica'!I141)</f>
        <v>0</v>
      </c>
      <c r="J141" s="50">
        <f>IF(ISBLANK('forma fisica'!J141)=TRUE,"",'forma fisica'!J141)</f>
        <v>0</v>
      </c>
      <c r="K141" s="42" t="str">
        <f>IF(ISBLANK('forma fisica'!K141)=TRUE,"",'forma fisica'!K141)</f>
        <v>-</v>
      </c>
      <c r="L141" s="50" t="str">
        <f>IF(ISBLANK('forma fisica'!O141)=TRUE,"",'forma fisica'!O141)</f>
        <v/>
      </c>
      <c r="M141" s="50" t="str">
        <f>IF(ISBLANK('forma fisica'!P141)=TRUE,"",'forma fisica'!P141)</f>
        <v/>
      </c>
      <c r="N141" s="42" t="str">
        <f>IF(ISBLANK('forma fisica'!Q141)=TRUE,"",'forma fisica'!Q141)</f>
        <v>-</v>
      </c>
      <c r="P141" s="86" t="str">
        <f t="shared" si="2"/>
        <v/>
      </c>
    </row>
    <row r="142" spans="1:16" ht="105.75" customHeight="1" x14ac:dyDescent="0.25">
      <c r="A142" s="41">
        <f>COUNTIF(P$15:P142,"X")</f>
        <v>0</v>
      </c>
      <c r="B142" s="41">
        <f>+'forma fisica'!D142</f>
        <v>0</v>
      </c>
      <c r="C142" s="105" t="str">
        <f>IF(ISBLANK('forma fisica'!B142)=TRUE,"",'forma fisica'!B142)</f>
        <v/>
      </c>
      <c r="D142" s="41" t="str">
        <f>IF(ISBLANK('forma fisica'!C142)=TRUE,"",'forma fisica'!C142)</f>
        <v/>
      </c>
      <c r="E142" s="50" t="str">
        <f>IF(ISBLANK('forma fisica'!E142)=TRUE,"",'forma fisica'!E142)</f>
        <v/>
      </c>
      <c r="F142" s="50" t="str">
        <f>IF(ISBLANK('forma fisica'!F142)=TRUE,"",'forma fisica'!F142)</f>
        <v/>
      </c>
      <c r="G142" s="42" t="str">
        <f>IF(ISBLANK('forma fisica'!G142)=TRUE,"",'forma fisica'!G142)</f>
        <v>-</v>
      </c>
      <c r="H142" s="50">
        <f>IF(ISBLANK('forma fisica'!H142)=TRUE,"",'forma fisica'!H142)</f>
        <v>0</v>
      </c>
      <c r="I142" s="50">
        <f>IF(ISBLANK('forma fisica'!I142)=TRUE,"",'forma fisica'!I142)</f>
        <v>0</v>
      </c>
      <c r="J142" s="50">
        <f>IF(ISBLANK('forma fisica'!J142)=TRUE,"",'forma fisica'!J142)</f>
        <v>0</v>
      </c>
      <c r="K142" s="42" t="str">
        <f>IF(ISBLANK('forma fisica'!K142)=TRUE,"",'forma fisica'!K142)</f>
        <v>-</v>
      </c>
      <c r="L142" s="50" t="str">
        <f>IF(ISBLANK('forma fisica'!O142)=TRUE,"",'forma fisica'!O142)</f>
        <v/>
      </c>
      <c r="M142" s="50" t="str">
        <f>IF(ISBLANK('forma fisica'!P142)=TRUE,"",'forma fisica'!P142)</f>
        <v/>
      </c>
      <c r="N142" s="42" t="str">
        <f>IF(ISBLANK('forma fisica'!Q142)=TRUE,"",'forma fisica'!Q142)</f>
        <v>-</v>
      </c>
      <c r="P142" s="86" t="str">
        <f t="shared" si="2"/>
        <v/>
      </c>
    </row>
    <row r="143" spans="1:16" ht="105.75" customHeight="1" x14ac:dyDescent="0.25">
      <c r="A143" s="41">
        <f>COUNTIF(P$15:P143,"X")</f>
        <v>0</v>
      </c>
      <c r="B143" s="41">
        <f>+'forma fisica'!D143</f>
        <v>0</v>
      </c>
      <c r="C143" s="105" t="str">
        <f>IF(ISBLANK('forma fisica'!B143)=TRUE,"",'forma fisica'!B143)</f>
        <v/>
      </c>
      <c r="D143" s="41" t="str">
        <f>IF(ISBLANK('forma fisica'!C143)=TRUE,"",'forma fisica'!C143)</f>
        <v/>
      </c>
      <c r="E143" s="50" t="str">
        <f>IF(ISBLANK('forma fisica'!E143)=TRUE,"",'forma fisica'!E143)</f>
        <v/>
      </c>
      <c r="F143" s="50" t="str">
        <f>IF(ISBLANK('forma fisica'!F143)=TRUE,"",'forma fisica'!F143)</f>
        <v/>
      </c>
      <c r="G143" s="42" t="str">
        <f>IF(ISBLANK('forma fisica'!G143)=TRUE,"",'forma fisica'!G143)</f>
        <v>-</v>
      </c>
      <c r="H143" s="50">
        <f>IF(ISBLANK('forma fisica'!H143)=TRUE,"",'forma fisica'!H143)</f>
        <v>0</v>
      </c>
      <c r="I143" s="50">
        <f>IF(ISBLANK('forma fisica'!I143)=TRUE,"",'forma fisica'!I143)</f>
        <v>0</v>
      </c>
      <c r="J143" s="50">
        <f>IF(ISBLANK('forma fisica'!J143)=TRUE,"",'forma fisica'!J143)</f>
        <v>0</v>
      </c>
      <c r="K143" s="42" t="str">
        <f>IF(ISBLANK('forma fisica'!K143)=TRUE,"",'forma fisica'!K143)</f>
        <v>-</v>
      </c>
      <c r="L143" s="50" t="str">
        <f>IF(ISBLANK('forma fisica'!O143)=TRUE,"",'forma fisica'!O143)</f>
        <v/>
      </c>
      <c r="M143" s="50" t="str">
        <f>IF(ISBLANK('forma fisica'!P143)=TRUE,"",'forma fisica'!P143)</f>
        <v/>
      </c>
      <c r="N143" s="42" t="str">
        <f>IF(ISBLANK('forma fisica'!Q143)=TRUE,"",'forma fisica'!Q143)</f>
        <v>-</v>
      </c>
      <c r="P143" s="86" t="str">
        <f t="shared" si="2"/>
        <v/>
      </c>
    </row>
    <row r="144" spans="1:16" ht="105.75" customHeight="1" x14ac:dyDescent="0.25">
      <c r="A144" s="41">
        <f>COUNTIF(P$15:P144,"X")</f>
        <v>0</v>
      </c>
      <c r="B144" s="41">
        <f>+'forma fisica'!D144</f>
        <v>0</v>
      </c>
      <c r="C144" s="105" t="str">
        <f>IF(ISBLANK('forma fisica'!B144)=TRUE,"",'forma fisica'!B144)</f>
        <v/>
      </c>
      <c r="D144" s="41" t="str">
        <f>IF(ISBLANK('forma fisica'!C144)=TRUE,"",'forma fisica'!C144)</f>
        <v/>
      </c>
      <c r="E144" s="50" t="str">
        <f>IF(ISBLANK('forma fisica'!E144)=TRUE,"",'forma fisica'!E144)</f>
        <v/>
      </c>
      <c r="F144" s="50" t="str">
        <f>IF(ISBLANK('forma fisica'!F144)=TRUE,"",'forma fisica'!F144)</f>
        <v/>
      </c>
      <c r="G144" s="42" t="str">
        <f>IF(ISBLANK('forma fisica'!G144)=TRUE,"",'forma fisica'!G144)</f>
        <v>-</v>
      </c>
      <c r="H144" s="50">
        <f>IF(ISBLANK('forma fisica'!H144)=TRUE,"",'forma fisica'!H144)</f>
        <v>0</v>
      </c>
      <c r="I144" s="50">
        <f>IF(ISBLANK('forma fisica'!I144)=TRUE,"",'forma fisica'!I144)</f>
        <v>0</v>
      </c>
      <c r="J144" s="50">
        <f>IF(ISBLANK('forma fisica'!J144)=TRUE,"",'forma fisica'!J144)</f>
        <v>0</v>
      </c>
      <c r="K144" s="42" t="str">
        <f>IF(ISBLANK('forma fisica'!K144)=TRUE,"",'forma fisica'!K144)</f>
        <v>-</v>
      </c>
      <c r="L144" s="50" t="str">
        <f>IF(ISBLANK('forma fisica'!O144)=TRUE,"",'forma fisica'!O144)</f>
        <v/>
      </c>
      <c r="M144" s="50" t="str">
        <f>IF(ISBLANK('forma fisica'!P144)=TRUE,"",'forma fisica'!P144)</f>
        <v/>
      </c>
      <c r="N144" s="42" t="str">
        <f>IF(ISBLANK('forma fisica'!Q144)=TRUE,"",'forma fisica'!Q144)</f>
        <v>-</v>
      </c>
      <c r="P144" s="86" t="str">
        <f t="shared" si="2"/>
        <v/>
      </c>
    </row>
    <row r="145" spans="1:16" ht="105.75" customHeight="1" x14ac:dyDescent="0.25">
      <c r="A145" s="41">
        <f>COUNTIF(P$15:P145,"X")</f>
        <v>0</v>
      </c>
      <c r="B145" s="41">
        <f>+'forma fisica'!D145</f>
        <v>0</v>
      </c>
      <c r="C145" s="105" t="str">
        <f>IF(ISBLANK('forma fisica'!B145)=TRUE,"",'forma fisica'!B145)</f>
        <v/>
      </c>
      <c r="D145" s="41" t="str">
        <f>IF(ISBLANK('forma fisica'!C145)=TRUE,"",'forma fisica'!C145)</f>
        <v/>
      </c>
      <c r="E145" s="50" t="str">
        <f>IF(ISBLANK('forma fisica'!E145)=TRUE,"",'forma fisica'!E145)</f>
        <v/>
      </c>
      <c r="F145" s="50" t="str">
        <f>IF(ISBLANK('forma fisica'!F145)=TRUE,"",'forma fisica'!F145)</f>
        <v/>
      </c>
      <c r="G145" s="42" t="str">
        <f>IF(ISBLANK('forma fisica'!G145)=TRUE,"",'forma fisica'!G145)</f>
        <v>-</v>
      </c>
      <c r="H145" s="50">
        <f>IF(ISBLANK('forma fisica'!H145)=TRUE,"",'forma fisica'!H145)</f>
        <v>0</v>
      </c>
      <c r="I145" s="50">
        <f>IF(ISBLANK('forma fisica'!I145)=TRUE,"",'forma fisica'!I145)</f>
        <v>0</v>
      </c>
      <c r="J145" s="50">
        <f>IF(ISBLANK('forma fisica'!J145)=TRUE,"",'forma fisica'!J145)</f>
        <v>0</v>
      </c>
      <c r="K145" s="42" t="str">
        <f>IF(ISBLANK('forma fisica'!K145)=TRUE,"",'forma fisica'!K145)</f>
        <v>-</v>
      </c>
      <c r="L145" s="50" t="str">
        <f>IF(ISBLANK('forma fisica'!O145)=TRUE,"",'forma fisica'!O145)</f>
        <v/>
      </c>
      <c r="M145" s="50" t="str">
        <f>IF(ISBLANK('forma fisica'!P145)=TRUE,"",'forma fisica'!P145)</f>
        <v/>
      </c>
      <c r="N145" s="42" t="str">
        <f>IF(ISBLANK('forma fisica'!Q145)=TRUE,"",'forma fisica'!Q145)</f>
        <v>-</v>
      </c>
      <c r="P145" s="86" t="str">
        <f t="shared" si="2"/>
        <v/>
      </c>
    </row>
    <row r="146" spans="1:16" ht="105.75" customHeight="1" x14ac:dyDescent="0.25">
      <c r="A146" s="41">
        <f>COUNTIF(P$15:P146,"X")</f>
        <v>0</v>
      </c>
      <c r="B146" s="41">
        <f>+'forma fisica'!D146</f>
        <v>0</v>
      </c>
      <c r="C146" s="105" t="str">
        <f>IF(ISBLANK('forma fisica'!B146)=TRUE,"",'forma fisica'!B146)</f>
        <v/>
      </c>
      <c r="D146" s="41" t="str">
        <f>IF(ISBLANK('forma fisica'!C146)=TRUE,"",'forma fisica'!C146)</f>
        <v/>
      </c>
      <c r="E146" s="50" t="str">
        <f>IF(ISBLANK('forma fisica'!E146)=TRUE,"",'forma fisica'!E146)</f>
        <v/>
      </c>
      <c r="F146" s="50" t="str">
        <f>IF(ISBLANK('forma fisica'!F146)=TRUE,"",'forma fisica'!F146)</f>
        <v/>
      </c>
      <c r="G146" s="42" t="str">
        <f>IF(ISBLANK('forma fisica'!G146)=TRUE,"",'forma fisica'!G146)</f>
        <v>-</v>
      </c>
      <c r="H146" s="50">
        <f>IF(ISBLANK('forma fisica'!H146)=TRUE,"",'forma fisica'!H146)</f>
        <v>0</v>
      </c>
      <c r="I146" s="50">
        <f>IF(ISBLANK('forma fisica'!I146)=TRUE,"",'forma fisica'!I146)</f>
        <v>0</v>
      </c>
      <c r="J146" s="50">
        <f>IF(ISBLANK('forma fisica'!J146)=TRUE,"",'forma fisica'!J146)</f>
        <v>0</v>
      </c>
      <c r="K146" s="42" t="str">
        <f>IF(ISBLANK('forma fisica'!K146)=TRUE,"",'forma fisica'!K146)</f>
        <v>-</v>
      </c>
      <c r="L146" s="50" t="str">
        <f>IF(ISBLANK('forma fisica'!O146)=TRUE,"",'forma fisica'!O146)</f>
        <v/>
      </c>
      <c r="M146" s="50" t="str">
        <f>IF(ISBLANK('forma fisica'!P146)=TRUE,"",'forma fisica'!P146)</f>
        <v/>
      </c>
      <c r="N146" s="42" t="str">
        <f>IF(ISBLANK('forma fisica'!Q146)=TRUE,"",'forma fisica'!Q146)</f>
        <v>-</v>
      </c>
      <c r="P146" s="86" t="str">
        <f t="shared" si="2"/>
        <v/>
      </c>
    </row>
    <row r="147" spans="1:16" ht="105.75" customHeight="1" x14ac:dyDescent="0.25">
      <c r="A147" s="41">
        <f>COUNTIF(P$15:P147,"X")</f>
        <v>0</v>
      </c>
      <c r="B147" s="41">
        <f>+'forma fisica'!D147</f>
        <v>0</v>
      </c>
      <c r="C147" s="105" t="str">
        <f>IF(ISBLANK('forma fisica'!B147)=TRUE,"",'forma fisica'!B147)</f>
        <v/>
      </c>
      <c r="D147" s="41" t="str">
        <f>IF(ISBLANK('forma fisica'!C147)=TRUE,"",'forma fisica'!C147)</f>
        <v/>
      </c>
      <c r="E147" s="50" t="str">
        <f>IF(ISBLANK('forma fisica'!E147)=TRUE,"",'forma fisica'!E147)</f>
        <v/>
      </c>
      <c r="F147" s="50" t="str">
        <f>IF(ISBLANK('forma fisica'!F147)=TRUE,"",'forma fisica'!F147)</f>
        <v/>
      </c>
      <c r="G147" s="42" t="str">
        <f>IF(ISBLANK('forma fisica'!G147)=TRUE,"",'forma fisica'!G147)</f>
        <v>-</v>
      </c>
      <c r="H147" s="50">
        <f>IF(ISBLANK('forma fisica'!H147)=TRUE,"",'forma fisica'!H147)</f>
        <v>0</v>
      </c>
      <c r="I147" s="50">
        <f>IF(ISBLANK('forma fisica'!I147)=TRUE,"",'forma fisica'!I147)</f>
        <v>0</v>
      </c>
      <c r="J147" s="50">
        <f>IF(ISBLANK('forma fisica'!J147)=TRUE,"",'forma fisica'!J147)</f>
        <v>0</v>
      </c>
      <c r="K147" s="42" t="str">
        <f>IF(ISBLANK('forma fisica'!K147)=TRUE,"",'forma fisica'!K147)</f>
        <v>-</v>
      </c>
      <c r="L147" s="50" t="str">
        <f>IF(ISBLANK('forma fisica'!O147)=TRUE,"",'forma fisica'!O147)</f>
        <v/>
      </c>
      <c r="M147" s="50" t="str">
        <f>IF(ISBLANK('forma fisica'!P147)=TRUE,"",'forma fisica'!P147)</f>
        <v/>
      </c>
      <c r="N147" s="42" t="str">
        <f>IF(ISBLANK('forma fisica'!Q147)=TRUE,"",'forma fisica'!Q147)</f>
        <v>-</v>
      </c>
      <c r="P147" s="86" t="str">
        <f t="shared" si="2"/>
        <v/>
      </c>
    </row>
    <row r="148" spans="1:16" ht="105.75" customHeight="1" x14ac:dyDescent="0.25">
      <c r="A148" s="41">
        <f>COUNTIF(P$15:P148,"X")</f>
        <v>0</v>
      </c>
      <c r="B148" s="41">
        <f>+'forma fisica'!D148</f>
        <v>0</v>
      </c>
      <c r="C148" s="105" t="str">
        <f>IF(ISBLANK('forma fisica'!B148)=TRUE,"",'forma fisica'!B148)</f>
        <v/>
      </c>
      <c r="D148" s="41" t="str">
        <f>IF(ISBLANK('forma fisica'!C148)=TRUE,"",'forma fisica'!C148)</f>
        <v/>
      </c>
      <c r="E148" s="50" t="str">
        <f>IF(ISBLANK('forma fisica'!E148)=TRUE,"",'forma fisica'!E148)</f>
        <v/>
      </c>
      <c r="F148" s="50" t="str">
        <f>IF(ISBLANK('forma fisica'!F148)=TRUE,"",'forma fisica'!F148)</f>
        <v/>
      </c>
      <c r="G148" s="42" t="str">
        <f>IF(ISBLANK('forma fisica'!G148)=TRUE,"",'forma fisica'!G148)</f>
        <v>-</v>
      </c>
      <c r="H148" s="50">
        <f>IF(ISBLANK('forma fisica'!H148)=TRUE,"",'forma fisica'!H148)</f>
        <v>0</v>
      </c>
      <c r="I148" s="50">
        <f>IF(ISBLANK('forma fisica'!I148)=TRUE,"",'forma fisica'!I148)</f>
        <v>0</v>
      </c>
      <c r="J148" s="50">
        <f>IF(ISBLANK('forma fisica'!J148)=TRUE,"",'forma fisica'!J148)</f>
        <v>0</v>
      </c>
      <c r="K148" s="42" t="str">
        <f>IF(ISBLANK('forma fisica'!K148)=TRUE,"",'forma fisica'!K148)</f>
        <v>-</v>
      </c>
      <c r="L148" s="50" t="str">
        <f>IF(ISBLANK('forma fisica'!O148)=TRUE,"",'forma fisica'!O148)</f>
        <v/>
      </c>
      <c r="M148" s="50" t="str">
        <f>IF(ISBLANK('forma fisica'!P148)=TRUE,"",'forma fisica'!P148)</f>
        <v/>
      </c>
      <c r="N148" s="42" t="str">
        <f>IF(ISBLANK('forma fisica'!Q148)=TRUE,"",'forma fisica'!Q148)</f>
        <v>-</v>
      </c>
      <c r="P148" s="86" t="str">
        <f t="shared" si="2"/>
        <v/>
      </c>
    </row>
    <row r="149" spans="1:16" ht="105.75" customHeight="1" x14ac:dyDescent="0.25">
      <c r="A149" s="41">
        <f>COUNTIF(P$15:P149,"X")</f>
        <v>0</v>
      </c>
      <c r="B149" s="41">
        <f>+'forma fisica'!D149</f>
        <v>0</v>
      </c>
      <c r="C149" s="105" t="str">
        <f>IF(ISBLANK('forma fisica'!B149)=TRUE,"",'forma fisica'!B149)</f>
        <v/>
      </c>
      <c r="D149" s="41" t="str">
        <f>IF(ISBLANK('forma fisica'!C149)=TRUE,"",'forma fisica'!C149)</f>
        <v/>
      </c>
      <c r="E149" s="50" t="str">
        <f>IF(ISBLANK('forma fisica'!E149)=TRUE,"",'forma fisica'!E149)</f>
        <v/>
      </c>
      <c r="F149" s="50" t="str">
        <f>IF(ISBLANK('forma fisica'!F149)=TRUE,"",'forma fisica'!F149)</f>
        <v/>
      </c>
      <c r="G149" s="42" t="str">
        <f>IF(ISBLANK('forma fisica'!G149)=TRUE,"",'forma fisica'!G149)</f>
        <v>-</v>
      </c>
      <c r="H149" s="50">
        <f>IF(ISBLANK('forma fisica'!H149)=TRUE,"",'forma fisica'!H149)</f>
        <v>0</v>
      </c>
      <c r="I149" s="50">
        <f>IF(ISBLANK('forma fisica'!I149)=TRUE,"",'forma fisica'!I149)</f>
        <v>0</v>
      </c>
      <c r="J149" s="50">
        <f>IF(ISBLANK('forma fisica'!J149)=TRUE,"",'forma fisica'!J149)</f>
        <v>0</v>
      </c>
      <c r="K149" s="42" t="str">
        <f>IF(ISBLANK('forma fisica'!K149)=TRUE,"",'forma fisica'!K149)</f>
        <v>-</v>
      </c>
      <c r="L149" s="50" t="str">
        <f>IF(ISBLANK('forma fisica'!O149)=TRUE,"",'forma fisica'!O149)</f>
        <v/>
      </c>
      <c r="M149" s="50" t="str">
        <f>IF(ISBLANK('forma fisica'!P149)=TRUE,"",'forma fisica'!P149)</f>
        <v/>
      </c>
      <c r="N149" s="42" t="str">
        <f>IF(ISBLANK('forma fisica'!Q149)=TRUE,"",'forma fisica'!Q149)</f>
        <v>-</v>
      </c>
      <c r="P149" s="86" t="str">
        <f t="shared" si="2"/>
        <v/>
      </c>
    </row>
    <row r="150" spans="1:16" ht="105.75" customHeight="1" x14ac:dyDescent="0.25">
      <c r="A150" s="41">
        <f>COUNTIF(P$15:P150,"X")</f>
        <v>0</v>
      </c>
      <c r="B150" s="41">
        <f>+'forma fisica'!D150</f>
        <v>0</v>
      </c>
      <c r="C150" s="105" t="str">
        <f>IF(ISBLANK('forma fisica'!B150)=TRUE,"",'forma fisica'!B150)</f>
        <v/>
      </c>
      <c r="D150" s="41" t="str">
        <f>IF(ISBLANK('forma fisica'!C150)=TRUE,"",'forma fisica'!C150)</f>
        <v/>
      </c>
      <c r="E150" s="50" t="str">
        <f>IF(ISBLANK('forma fisica'!E150)=TRUE,"",'forma fisica'!E150)</f>
        <v/>
      </c>
      <c r="F150" s="50" t="str">
        <f>IF(ISBLANK('forma fisica'!F150)=TRUE,"",'forma fisica'!F150)</f>
        <v/>
      </c>
      <c r="G150" s="42" t="str">
        <f>IF(ISBLANK('forma fisica'!G150)=TRUE,"",'forma fisica'!G150)</f>
        <v>-</v>
      </c>
      <c r="H150" s="50">
        <f>IF(ISBLANK('forma fisica'!H150)=TRUE,"",'forma fisica'!H150)</f>
        <v>0</v>
      </c>
      <c r="I150" s="50">
        <f>IF(ISBLANK('forma fisica'!I150)=TRUE,"",'forma fisica'!I150)</f>
        <v>0</v>
      </c>
      <c r="J150" s="50">
        <f>IF(ISBLANK('forma fisica'!J150)=TRUE,"",'forma fisica'!J150)</f>
        <v>0</v>
      </c>
      <c r="K150" s="42" t="str">
        <f>IF(ISBLANK('forma fisica'!K150)=TRUE,"",'forma fisica'!K150)</f>
        <v>-</v>
      </c>
      <c r="L150" s="50" t="str">
        <f>IF(ISBLANK('forma fisica'!O150)=TRUE,"",'forma fisica'!O150)</f>
        <v/>
      </c>
      <c r="M150" s="50" t="str">
        <f>IF(ISBLANK('forma fisica'!P150)=TRUE,"",'forma fisica'!P150)</f>
        <v/>
      </c>
      <c r="N150" s="42" t="str">
        <f>IF(ISBLANK('forma fisica'!Q150)=TRUE,"",'forma fisica'!Q150)</f>
        <v>-</v>
      </c>
      <c r="P150" s="86" t="str">
        <f t="shared" si="2"/>
        <v/>
      </c>
    </row>
    <row r="151" spans="1:16" ht="105.75" customHeight="1" x14ac:dyDescent="0.25">
      <c r="A151" s="41">
        <f>COUNTIF(P$15:P151,"X")</f>
        <v>0</v>
      </c>
      <c r="B151" s="41">
        <f>+'forma fisica'!D151</f>
        <v>0</v>
      </c>
      <c r="C151" s="105" t="str">
        <f>IF(ISBLANK('forma fisica'!B151)=TRUE,"",'forma fisica'!B151)</f>
        <v/>
      </c>
      <c r="D151" s="41" t="str">
        <f>IF(ISBLANK('forma fisica'!C151)=TRUE,"",'forma fisica'!C151)</f>
        <v/>
      </c>
      <c r="E151" s="50" t="str">
        <f>IF(ISBLANK('forma fisica'!E151)=TRUE,"",'forma fisica'!E151)</f>
        <v/>
      </c>
      <c r="F151" s="50" t="str">
        <f>IF(ISBLANK('forma fisica'!F151)=TRUE,"",'forma fisica'!F151)</f>
        <v/>
      </c>
      <c r="G151" s="42" t="str">
        <f>IF(ISBLANK('forma fisica'!G151)=TRUE,"",'forma fisica'!G151)</f>
        <v>-</v>
      </c>
      <c r="H151" s="50">
        <f>IF(ISBLANK('forma fisica'!H151)=TRUE,"",'forma fisica'!H151)</f>
        <v>0</v>
      </c>
      <c r="I151" s="50">
        <f>IF(ISBLANK('forma fisica'!I151)=TRUE,"",'forma fisica'!I151)</f>
        <v>0</v>
      </c>
      <c r="J151" s="50">
        <f>IF(ISBLANK('forma fisica'!J151)=TRUE,"",'forma fisica'!J151)</f>
        <v>0</v>
      </c>
      <c r="K151" s="42" t="str">
        <f>IF(ISBLANK('forma fisica'!K151)=TRUE,"",'forma fisica'!K151)</f>
        <v>-</v>
      </c>
      <c r="L151" s="50" t="str">
        <f>IF(ISBLANK('forma fisica'!O151)=TRUE,"",'forma fisica'!O151)</f>
        <v/>
      </c>
      <c r="M151" s="50" t="str">
        <f>IF(ISBLANK('forma fisica'!P151)=TRUE,"",'forma fisica'!P151)</f>
        <v/>
      </c>
      <c r="N151" s="42" t="str">
        <f>IF(ISBLANK('forma fisica'!Q151)=TRUE,"",'forma fisica'!Q151)</f>
        <v>-</v>
      </c>
      <c r="P151" s="86" t="str">
        <f t="shared" si="2"/>
        <v/>
      </c>
    </row>
    <row r="152" spans="1:16" ht="105.75" customHeight="1" x14ac:dyDescent="0.25">
      <c r="A152" s="41">
        <f>COUNTIF(P$15:P152,"X")</f>
        <v>0</v>
      </c>
      <c r="B152" s="41">
        <f>+'forma fisica'!D152</f>
        <v>0</v>
      </c>
      <c r="C152" s="105" t="str">
        <f>IF(ISBLANK('forma fisica'!B152)=TRUE,"",'forma fisica'!B152)</f>
        <v/>
      </c>
      <c r="D152" s="41" t="str">
        <f>IF(ISBLANK('forma fisica'!C152)=TRUE,"",'forma fisica'!C152)</f>
        <v/>
      </c>
      <c r="E152" s="50" t="str">
        <f>IF(ISBLANK('forma fisica'!E152)=TRUE,"",'forma fisica'!E152)</f>
        <v/>
      </c>
      <c r="F152" s="50" t="str">
        <f>IF(ISBLANK('forma fisica'!F152)=TRUE,"",'forma fisica'!F152)</f>
        <v/>
      </c>
      <c r="G152" s="42" t="str">
        <f>IF(ISBLANK('forma fisica'!G152)=TRUE,"",'forma fisica'!G152)</f>
        <v>-</v>
      </c>
      <c r="H152" s="50">
        <f>IF(ISBLANK('forma fisica'!H152)=TRUE,"",'forma fisica'!H152)</f>
        <v>0</v>
      </c>
      <c r="I152" s="50">
        <f>IF(ISBLANK('forma fisica'!I152)=TRUE,"",'forma fisica'!I152)</f>
        <v>0</v>
      </c>
      <c r="J152" s="50">
        <f>IF(ISBLANK('forma fisica'!J152)=TRUE,"",'forma fisica'!J152)</f>
        <v>0</v>
      </c>
      <c r="K152" s="42" t="str">
        <f>IF(ISBLANK('forma fisica'!K152)=TRUE,"",'forma fisica'!K152)</f>
        <v>-</v>
      </c>
      <c r="L152" s="50" t="str">
        <f>IF(ISBLANK('forma fisica'!O152)=TRUE,"",'forma fisica'!O152)</f>
        <v/>
      </c>
      <c r="M152" s="50" t="str">
        <f>IF(ISBLANK('forma fisica'!P152)=TRUE,"",'forma fisica'!P152)</f>
        <v/>
      </c>
      <c r="N152" s="42" t="str">
        <f>IF(ISBLANK('forma fisica'!Q152)=TRUE,"",'forma fisica'!Q152)</f>
        <v>-</v>
      </c>
      <c r="P152" s="86" t="str">
        <f t="shared" si="2"/>
        <v/>
      </c>
    </row>
    <row r="153" spans="1:16" ht="105.75" customHeight="1" x14ac:dyDescent="0.25">
      <c r="A153" s="41">
        <f>COUNTIF(P$15:P153,"X")</f>
        <v>0</v>
      </c>
      <c r="B153" s="41">
        <f>+'forma fisica'!D153</f>
        <v>0</v>
      </c>
      <c r="C153" s="105" t="str">
        <f>IF(ISBLANK('forma fisica'!B153)=TRUE,"",'forma fisica'!B153)</f>
        <v/>
      </c>
      <c r="D153" s="41" t="str">
        <f>IF(ISBLANK('forma fisica'!C153)=TRUE,"",'forma fisica'!C153)</f>
        <v/>
      </c>
      <c r="E153" s="50" t="str">
        <f>IF(ISBLANK('forma fisica'!E153)=TRUE,"",'forma fisica'!E153)</f>
        <v/>
      </c>
      <c r="F153" s="50" t="str">
        <f>IF(ISBLANK('forma fisica'!F153)=TRUE,"",'forma fisica'!F153)</f>
        <v/>
      </c>
      <c r="G153" s="42" t="str">
        <f>IF(ISBLANK('forma fisica'!G153)=TRUE,"",'forma fisica'!G153)</f>
        <v>-</v>
      </c>
      <c r="H153" s="50">
        <f>IF(ISBLANK('forma fisica'!H153)=TRUE,"",'forma fisica'!H153)</f>
        <v>0</v>
      </c>
      <c r="I153" s="50">
        <f>IF(ISBLANK('forma fisica'!I153)=TRUE,"",'forma fisica'!I153)</f>
        <v>0</v>
      </c>
      <c r="J153" s="50">
        <f>IF(ISBLANK('forma fisica'!J153)=TRUE,"",'forma fisica'!J153)</f>
        <v>0</v>
      </c>
      <c r="K153" s="42" t="str">
        <f>IF(ISBLANK('forma fisica'!K153)=TRUE,"",'forma fisica'!K153)</f>
        <v>-</v>
      </c>
      <c r="L153" s="50" t="str">
        <f>IF(ISBLANK('forma fisica'!O153)=TRUE,"",'forma fisica'!O153)</f>
        <v/>
      </c>
      <c r="M153" s="50" t="str">
        <f>IF(ISBLANK('forma fisica'!P153)=TRUE,"",'forma fisica'!P153)</f>
        <v/>
      </c>
      <c r="N153" s="42" t="str">
        <f>IF(ISBLANK('forma fisica'!Q153)=TRUE,"",'forma fisica'!Q153)</f>
        <v>-</v>
      </c>
      <c r="P153" s="86" t="str">
        <f t="shared" si="2"/>
        <v/>
      </c>
    </row>
    <row r="154" spans="1:16" ht="105.75" customHeight="1" x14ac:dyDescent="0.25">
      <c r="A154" s="41">
        <f>COUNTIF(P$15:P154,"X")</f>
        <v>0</v>
      </c>
      <c r="B154" s="41">
        <f>+'forma fisica'!D154</f>
        <v>0</v>
      </c>
      <c r="C154" s="105" t="str">
        <f>IF(ISBLANK('forma fisica'!B154)=TRUE,"",'forma fisica'!B154)</f>
        <v/>
      </c>
      <c r="D154" s="41" t="str">
        <f>IF(ISBLANK('forma fisica'!C154)=TRUE,"",'forma fisica'!C154)</f>
        <v/>
      </c>
      <c r="E154" s="50" t="str">
        <f>IF(ISBLANK('forma fisica'!E154)=TRUE,"",'forma fisica'!E154)</f>
        <v/>
      </c>
      <c r="F154" s="50" t="str">
        <f>IF(ISBLANK('forma fisica'!F154)=TRUE,"",'forma fisica'!F154)</f>
        <v/>
      </c>
      <c r="G154" s="42" t="str">
        <f>IF(ISBLANK('forma fisica'!G154)=TRUE,"",'forma fisica'!G154)</f>
        <v>-</v>
      </c>
      <c r="H154" s="50">
        <f>IF(ISBLANK('forma fisica'!H154)=TRUE,"",'forma fisica'!H154)</f>
        <v>0</v>
      </c>
      <c r="I154" s="50">
        <f>IF(ISBLANK('forma fisica'!I154)=TRUE,"",'forma fisica'!I154)</f>
        <v>0</v>
      </c>
      <c r="J154" s="50">
        <f>IF(ISBLANK('forma fisica'!J154)=TRUE,"",'forma fisica'!J154)</f>
        <v>0</v>
      </c>
      <c r="K154" s="42" t="str">
        <f>IF(ISBLANK('forma fisica'!K154)=TRUE,"",'forma fisica'!K154)</f>
        <v>-</v>
      </c>
      <c r="L154" s="50" t="str">
        <f>IF(ISBLANK('forma fisica'!O154)=TRUE,"",'forma fisica'!O154)</f>
        <v/>
      </c>
      <c r="M154" s="50" t="str">
        <f>IF(ISBLANK('forma fisica'!P154)=TRUE,"",'forma fisica'!P154)</f>
        <v/>
      </c>
      <c r="N154" s="42" t="str">
        <f>IF(ISBLANK('forma fisica'!Q154)=TRUE,"",'forma fisica'!Q154)</f>
        <v>-</v>
      </c>
      <c r="P154" s="86" t="str">
        <f t="shared" si="2"/>
        <v/>
      </c>
    </row>
    <row r="155" spans="1:16" ht="105.75" customHeight="1" x14ac:dyDescent="0.25">
      <c r="A155" s="41">
        <f>COUNTIF(P$15:P155,"X")</f>
        <v>0</v>
      </c>
      <c r="B155" s="41">
        <f>+'forma fisica'!D155</f>
        <v>0</v>
      </c>
      <c r="C155" s="105" t="str">
        <f>IF(ISBLANK('forma fisica'!B155)=TRUE,"",'forma fisica'!B155)</f>
        <v/>
      </c>
      <c r="D155" s="41" t="str">
        <f>IF(ISBLANK('forma fisica'!C155)=TRUE,"",'forma fisica'!C155)</f>
        <v/>
      </c>
      <c r="E155" s="50" t="str">
        <f>IF(ISBLANK('forma fisica'!E155)=TRUE,"",'forma fisica'!E155)</f>
        <v/>
      </c>
      <c r="F155" s="50" t="str">
        <f>IF(ISBLANK('forma fisica'!F155)=TRUE,"",'forma fisica'!F155)</f>
        <v/>
      </c>
      <c r="G155" s="42" t="str">
        <f>IF(ISBLANK('forma fisica'!G155)=TRUE,"",'forma fisica'!G155)</f>
        <v>-</v>
      </c>
      <c r="H155" s="50">
        <f>IF(ISBLANK('forma fisica'!H155)=TRUE,"",'forma fisica'!H155)</f>
        <v>0</v>
      </c>
      <c r="I155" s="50">
        <f>IF(ISBLANK('forma fisica'!I155)=TRUE,"",'forma fisica'!I155)</f>
        <v>0</v>
      </c>
      <c r="J155" s="50">
        <f>IF(ISBLANK('forma fisica'!J155)=TRUE,"",'forma fisica'!J155)</f>
        <v>0</v>
      </c>
      <c r="K155" s="42" t="str">
        <f>IF(ISBLANK('forma fisica'!K155)=TRUE,"",'forma fisica'!K155)</f>
        <v>-</v>
      </c>
      <c r="L155" s="50" t="str">
        <f>IF(ISBLANK('forma fisica'!O155)=TRUE,"",'forma fisica'!O155)</f>
        <v/>
      </c>
      <c r="M155" s="50" t="str">
        <f>IF(ISBLANK('forma fisica'!P155)=TRUE,"",'forma fisica'!P155)</f>
        <v/>
      </c>
      <c r="N155" s="42" t="str">
        <f>IF(ISBLANK('forma fisica'!Q155)=TRUE,"",'forma fisica'!Q155)</f>
        <v>-</v>
      </c>
      <c r="P155" s="86" t="str">
        <f t="shared" si="2"/>
        <v/>
      </c>
    </row>
    <row r="156" spans="1:16" ht="105.75" customHeight="1" x14ac:dyDescent="0.25">
      <c r="A156" s="41">
        <f>COUNTIF(P$15:P156,"X")</f>
        <v>0</v>
      </c>
      <c r="B156" s="41">
        <f>+'forma fisica'!D156</f>
        <v>0</v>
      </c>
      <c r="C156" s="105" t="str">
        <f>IF(ISBLANK('forma fisica'!B156)=TRUE,"",'forma fisica'!B156)</f>
        <v/>
      </c>
      <c r="D156" s="41" t="str">
        <f>IF(ISBLANK('forma fisica'!C156)=TRUE,"",'forma fisica'!C156)</f>
        <v/>
      </c>
      <c r="E156" s="50" t="str">
        <f>IF(ISBLANK('forma fisica'!E156)=TRUE,"",'forma fisica'!E156)</f>
        <v/>
      </c>
      <c r="F156" s="50" t="str">
        <f>IF(ISBLANK('forma fisica'!F156)=TRUE,"",'forma fisica'!F156)</f>
        <v/>
      </c>
      <c r="G156" s="42" t="str">
        <f>IF(ISBLANK('forma fisica'!G156)=TRUE,"",'forma fisica'!G156)</f>
        <v>-</v>
      </c>
      <c r="H156" s="50">
        <f>IF(ISBLANK('forma fisica'!H156)=TRUE,"",'forma fisica'!H156)</f>
        <v>0</v>
      </c>
      <c r="I156" s="50">
        <f>IF(ISBLANK('forma fisica'!I156)=TRUE,"",'forma fisica'!I156)</f>
        <v>0</v>
      </c>
      <c r="J156" s="50">
        <f>IF(ISBLANK('forma fisica'!J156)=TRUE,"",'forma fisica'!J156)</f>
        <v>0</v>
      </c>
      <c r="K156" s="42" t="str">
        <f>IF(ISBLANK('forma fisica'!K156)=TRUE,"",'forma fisica'!K156)</f>
        <v>-</v>
      </c>
      <c r="L156" s="50" t="str">
        <f>IF(ISBLANK('forma fisica'!O156)=TRUE,"",'forma fisica'!O156)</f>
        <v/>
      </c>
      <c r="M156" s="50" t="str">
        <f>IF(ISBLANK('forma fisica'!P156)=TRUE,"",'forma fisica'!P156)</f>
        <v/>
      </c>
      <c r="N156" s="42" t="str">
        <f>IF(ISBLANK('forma fisica'!Q156)=TRUE,"",'forma fisica'!Q156)</f>
        <v>-</v>
      </c>
      <c r="P156" s="86" t="str">
        <f t="shared" si="2"/>
        <v/>
      </c>
    </row>
    <row r="157" spans="1:16" ht="105.75" customHeight="1" x14ac:dyDescent="0.25">
      <c r="A157" s="41">
        <f>COUNTIF(P$15:P157,"X")</f>
        <v>0</v>
      </c>
      <c r="B157" s="41">
        <f>+'forma fisica'!D157</f>
        <v>0</v>
      </c>
      <c r="C157" s="105" t="str">
        <f>IF(ISBLANK('forma fisica'!B157)=TRUE,"",'forma fisica'!B157)</f>
        <v/>
      </c>
      <c r="D157" s="41" t="str">
        <f>IF(ISBLANK('forma fisica'!C157)=TRUE,"",'forma fisica'!C157)</f>
        <v/>
      </c>
      <c r="E157" s="50" t="str">
        <f>IF(ISBLANK('forma fisica'!E157)=TRUE,"",'forma fisica'!E157)</f>
        <v/>
      </c>
      <c r="F157" s="50" t="str">
        <f>IF(ISBLANK('forma fisica'!F157)=TRUE,"",'forma fisica'!F157)</f>
        <v/>
      </c>
      <c r="G157" s="42" t="str">
        <f>IF(ISBLANK('forma fisica'!G157)=TRUE,"",'forma fisica'!G157)</f>
        <v>-</v>
      </c>
      <c r="H157" s="50">
        <f>IF(ISBLANK('forma fisica'!H157)=TRUE,"",'forma fisica'!H157)</f>
        <v>0</v>
      </c>
      <c r="I157" s="50">
        <f>IF(ISBLANK('forma fisica'!I157)=TRUE,"",'forma fisica'!I157)</f>
        <v>0</v>
      </c>
      <c r="J157" s="50">
        <f>IF(ISBLANK('forma fisica'!J157)=TRUE,"",'forma fisica'!J157)</f>
        <v>0</v>
      </c>
      <c r="K157" s="42" t="str">
        <f>IF(ISBLANK('forma fisica'!K157)=TRUE,"",'forma fisica'!K157)</f>
        <v>-</v>
      </c>
      <c r="L157" s="50" t="str">
        <f>IF(ISBLANK('forma fisica'!O157)=TRUE,"",'forma fisica'!O157)</f>
        <v/>
      </c>
      <c r="M157" s="50" t="str">
        <f>IF(ISBLANK('forma fisica'!P157)=TRUE,"",'forma fisica'!P157)</f>
        <v/>
      </c>
      <c r="N157" s="42" t="str">
        <f>IF(ISBLANK('forma fisica'!Q157)=TRUE,"",'forma fisica'!Q157)</f>
        <v>-</v>
      </c>
      <c r="P157" s="86" t="str">
        <f t="shared" si="2"/>
        <v/>
      </c>
    </row>
    <row r="158" spans="1:16" ht="105.75" customHeight="1" x14ac:dyDescent="0.25">
      <c r="A158" s="41">
        <f>COUNTIF(P$15:P158,"X")</f>
        <v>0</v>
      </c>
      <c r="B158" s="41">
        <f>+'forma fisica'!D158</f>
        <v>0</v>
      </c>
      <c r="C158" s="105" t="str">
        <f>IF(ISBLANK('forma fisica'!B158)=TRUE,"",'forma fisica'!B158)</f>
        <v/>
      </c>
      <c r="D158" s="41" t="str">
        <f>IF(ISBLANK('forma fisica'!C158)=TRUE,"",'forma fisica'!C158)</f>
        <v/>
      </c>
      <c r="E158" s="50" t="str">
        <f>IF(ISBLANK('forma fisica'!E158)=TRUE,"",'forma fisica'!E158)</f>
        <v/>
      </c>
      <c r="F158" s="50" t="str">
        <f>IF(ISBLANK('forma fisica'!F158)=TRUE,"",'forma fisica'!F158)</f>
        <v/>
      </c>
      <c r="G158" s="42" t="str">
        <f>IF(ISBLANK('forma fisica'!G158)=TRUE,"",'forma fisica'!G158)</f>
        <v>-</v>
      </c>
      <c r="H158" s="50">
        <f>IF(ISBLANK('forma fisica'!H158)=TRUE,"",'forma fisica'!H158)</f>
        <v>0</v>
      </c>
      <c r="I158" s="50">
        <f>IF(ISBLANK('forma fisica'!I158)=TRUE,"",'forma fisica'!I158)</f>
        <v>0</v>
      </c>
      <c r="J158" s="50">
        <f>IF(ISBLANK('forma fisica'!J158)=TRUE,"",'forma fisica'!J158)</f>
        <v>0</v>
      </c>
      <c r="K158" s="42" t="str">
        <f>IF(ISBLANK('forma fisica'!K158)=TRUE,"",'forma fisica'!K158)</f>
        <v>-</v>
      </c>
      <c r="L158" s="50" t="str">
        <f>IF(ISBLANK('forma fisica'!O158)=TRUE,"",'forma fisica'!O158)</f>
        <v/>
      </c>
      <c r="M158" s="50" t="str">
        <f>IF(ISBLANK('forma fisica'!P158)=TRUE,"",'forma fisica'!P158)</f>
        <v/>
      </c>
      <c r="N158" s="42" t="str">
        <f>IF(ISBLANK('forma fisica'!Q158)=TRUE,"",'forma fisica'!Q158)</f>
        <v>-</v>
      </c>
      <c r="P158" s="86" t="str">
        <f t="shared" si="2"/>
        <v/>
      </c>
    </row>
    <row r="159" spans="1:16" ht="105.75" customHeight="1" x14ac:dyDescent="0.25">
      <c r="A159" s="41">
        <f>COUNTIF(P$15:P159,"X")</f>
        <v>0</v>
      </c>
      <c r="B159" s="41">
        <f>+'forma fisica'!D159</f>
        <v>0</v>
      </c>
      <c r="C159" s="105" t="str">
        <f>IF(ISBLANK('forma fisica'!B159)=TRUE,"",'forma fisica'!B159)</f>
        <v/>
      </c>
      <c r="D159" s="41" t="str">
        <f>IF(ISBLANK('forma fisica'!C159)=TRUE,"",'forma fisica'!C159)</f>
        <v/>
      </c>
      <c r="E159" s="50" t="str">
        <f>IF(ISBLANK('forma fisica'!E159)=TRUE,"",'forma fisica'!E159)</f>
        <v/>
      </c>
      <c r="F159" s="50" t="str">
        <f>IF(ISBLANK('forma fisica'!F159)=TRUE,"",'forma fisica'!F159)</f>
        <v/>
      </c>
      <c r="G159" s="42" t="str">
        <f>IF(ISBLANK('forma fisica'!G159)=TRUE,"",'forma fisica'!G159)</f>
        <v>-</v>
      </c>
      <c r="H159" s="50">
        <f>IF(ISBLANK('forma fisica'!H159)=TRUE,"",'forma fisica'!H159)</f>
        <v>0</v>
      </c>
      <c r="I159" s="50">
        <f>IF(ISBLANK('forma fisica'!I159)=TRUE,"",'forma fisica'!I159)</f>
        <v>0</v>
      </c>
      <c r="J159" s="50">
        <f>IF(ISBLANK('forma fisica'!J159)=TRUE,"",'forma fisica'!J159)</f>
        <v>0</v>
      </c>
      <c r="K159" s="42" t="str">
        <f>IF(ISBLANK('forma fisica'!K159)=TRUE,"",'forma fisica'!K159)</f>
        <v>-</v>
      </c>
      <c r="L159" s="50" t="str">
        <f>IF(ISBLANK('forma fisica'!O159)=TRUE,"",'forma fisica'!O159)</f>
        <v/>
      </c>
      <c r="M159" s="50" t="str">
        <f>IF(ISBLANK('forma fisica'!P159)=TRUE,"",'forma fisica'!P159)</f>
        <v/>
      </c>
      <c r="N159" s="42" t="str">
        <f>IF(ISBLANK('forma fisica'!Q159)=TRUE,"",'forma fisica'!Q159)</f>
        <v>-</v>
      </c>
      <c r="P159" s="86" t="str">
        <f t="shared" si="2"/>
        <v/>
      </c>
    </row>
    <row r="160" spans="1:16" ht="105.75" customHeight="1" x14ac:dyDescent="0.25">
      <c r="A160" s="41">
        <f>COUNTIF(P$15:P160,"X")</f>
        <v>0</v>
      </c>
      <c r="B160" s="41">
        <f>+'forma fisica'!D160</f>
        <v>0</v>
      </c>
      <c r="C160" s="105" t="str">
        <f>IF(ISBLANK('forma fisica'!B160)=TRUE,"",'forma fisica'!B160)</f>
        <v/>
      </c>
      <c r="D160" s="41" t="str">
        <f>IF(ISBLANK('forma fisica'!C160)=TRUE,"",'forma fisica'!C160)</f>
        <v/>
      </c>
      <c r="E160" s="50" t="str">
        <f>IF(ISBLANK('forma fisica'!E160)=TRUE,"",'forma fisica'!E160)</f>
        <v/>
      </c>
      <c r="F160" s="50" t="str">
        <f>IF(ISBLANK('forma fisica'!F160)=TRUE,"",'forma fisica'!F160)</f>
        <v/>
      </c>
      <c r="G160" s="42" t="str">
        <f>IF(ISBLANK('forma fisica'!G160)=TRUE,"",'forma fisica'!G160)</f>
        <v>-</v>
      </c>
      <c r="H160" s="50">
        <f>IF(ISBLANK('forma fisica'!H160)=TRUE,"",'forma fisica'!H160)</f>
        <v>0</v>
      </c>
      <c r="I160" s="50">
        <f>IF(ISBLANK('forma fisica'!I160)=TRUE,"",'forma fisica'!I160)</f>
        <v>0</v>
      </c>
      <c r="J160" s="50">
        <f>IF(ISBLANK('forma fisica'!J160)=TRUE,"",'forma fisica'!J160)</f>
        <v>0</v>
      </c>
      <c r="K160" s="42" t="str">
        <f>IF(ISBLANK('forma fisica'!K160)=TRUE,"",'forma fisica'!K160)</f>
        <v>-</v>
      </c>
      <c r="L160" s="50" t="str">
        <f>IF(ISBLANK('forma fisica'!O160)=TRUE,"",'forma fisica'!O160)</f>
        <v/>
      </c>
      <c r="M160" s="50" t="str">
        <f>IF(ISBLANK('forma fisica'!P160)=TRUE,"",'forma fisica'!P160)</f>
        <v/>
      </c>
      <c r="N160" s="42" t="str">
        <f>IF(ISBLANK('forma fisica'!Q160)=TRUE,"",'forma fisica'!Q160)</f>
        <v>-</v>
      </c>
      <c r="P160" s="86" t="str">
        <f t="shared" si="2"/>
        <v/>
      </c>
    </row>
    <row r="161" spans="1:16" ht="105.75" customHeight="1" x14ac:dyDescent="0.25">
      <c r="A161" s="41">
        <f>COUNTIF(P$15:P161,"X")</f>
        <v>0</v>
      </c>
      <c r="B161" s="41">
        <f>+'forma fisica'!D161</f>
        <v>0</v>
      </c>
      <c r="C161" s="105" t="str">
        <f>IF(ISBLANK('forma fisica'!B161)=TRUE,"",'forma fisica'!B161)</f>
        <v/>
      </c>
      <c r="D161" s="41" t="str">
        <f>IF(ISBLANK('forma fisica'!C161)=TRUE,"",'forma fisica'!C161)</f>
        <v/>
      </c>
      <c r="E161" s="50" t="str">
        <f>IF(ISBLANK('forma fisica'!E161)=TRUE,"",'forma fisica'!E161)</f>
        <v/>
      </c>
      <c r="F161" s="50" t="str">
        <f>IF(ISBLANK('forma fisica'!F161)=TRUE,"",'forma fisica'!F161)</f>
        <v/>
      </c>
      <c r="G161" s="42" t="str">
        <f>IF(ISBLANK('forma fisica'!G161)=TRUE,"",'forma fisica'!G161)</f>
        <v>-</v>
      </c>
      <c r="H161" s="50">
        <f>IF(ISBLANK('forma fisica'!H161)=TRUE,"",'forma fisica'!H161)</f>
        <v>0</v>
      </c>
      <c r="I161" s="50">
        <f>IF(ISBLANK('forma fisica'!I161)=TRUE,"",'forma fisica'!I161)</f>
        <v>0</v>
      </c>
      <c r="J161" s="50">
        <f>IF(ISBLANK('forma fisica'!J161)=TRUE,"",'forma fisica'!J161)</f>
        <v>0</v>
      </c>
      <c r="K161" s="42" t="str">
        <f>IF(ISBLANK('forma fisica'!K161)=TRUE,"",'forma fisica'!K161)</f>
        <v>-</v>
      </c>
      <c r="L161" s="50" t="str">
        <f>IF(ISBLANK('forma fisica'!O161)=TRUE,"",'forma fisica'!O161)</f>
        <v/>
      </c>
      <c r="M161" s="50" t="str">
        <f>IF(ISBLANK('forma fisica'!P161)=TRUE,"",'forma fisica'!P161)</f>
        <v/>
      </c>
      <c r="N161" s="42" t="str">
        <f>IF(ISBLANK('forma fisica'!Q161)=TRUE,"",'forma fisica'!Q161)</f>
        <v>-</v>
      </c>
      <c r="P161" s="86" t="str">
        <f t="shared" si="2"/>
        <v/>
      </c>
    </row>
    <row r="162" spans="1:16" ht="105.75" customHeight="1" x14ac:dyDescent="0.25">
      <c r="A162" s="41">
        <f>COUNTIF(P$15:P162,"X")</f>
        <v>0</v>
      </c>
      <c r="B162" s="41">
        <f>+'forma fisica'!D162</f>
        <v>0</v>
      </c>
      <c r="C162" s="105" t="str">
        <f>IF(ISBLANK('forma fisica'!B162)=TRUE,"",'forma fisica'!B162)</f>
        <v/>
      </c>
      <c r="D162" s="41" t="str">
        <f>IF(ISBLANK('forma fisica'!C162)=TRUE,"",'forma fisica'!C162)</f>
        <v/>
      </c>
      <c r="E162" s="50" t="str">
        <f>IF(ISBLANK('forma fisica'!E162)=TRUE,"",'forma fisica'!E162)</f>
        <v/>
      </c>
      <c r="F162" s="50" t="str">
        <f>IF(ISBLANK('forma fisica'!F162)=TRUE,"",'forma fisica'!F162)</f>
        <v/>
      </c>
      <c r="G162" s="42" t="str">
        <f>IF(ISBLANK('forma fisica'!G162)=TRUE,"",'forma fisica'!G162)</f>
        <v>-</v>
      </c>
      <c r="H162" s="50">
        <f>IF(ISBLANK('forma fisica'!H162)=TRUE,"",'forma fisica'!H162)</f>
        <v>0</v>
      </c>
      <c r="I162" s="50">
        <f>IF(ISBLANK('forma fisica'!I162)=TRUE,"",'forma fisica'!I162)</f>
        <v>0</v>
      </c>
      <c r="J162" s="50">
        <f>IF(ISBLANK('forma fisica'!J162)=TRUE,"",'forma fisica'!J162)</f>
        <v>0</v>
      </c>
      <c r="K162" s="42" t="str">
        <f>IF(ISBLANK('forma fisica'!K162)=TRUE,"",'forma fisica'!K162)</f>
        <v>-</v>
      </c>
      <c r="L162" s="50" t="str">
        <f>IF(ISBLANK('forma fisica'!O162)=TRUE,"",'forma fisica'!O162)</f>
        <v/>
      </c>
      <c r="M162" s="50" t="str">
        <f>IF(ISBLANK('forma fisica'!P162)=TRUE,"",'forma fisica'!P162)</f>
        <v/>
      </c>
      <c r="N162" s="42" t="str">
        <f>IF(ISBLANK('forma fisica'!Q162)=TRUE,"",'forma fisica'!Q162)</f>
        <v>-</v>
      </c>
      <c r="P162" s="86" t="str">
        <f t="shared" si="2"/>
        <v/>
      </c>
    </row>
    <row r="163" spans="1:16" ht="105.75" customHeight="1" x14ac:dyDescent="0.25">
      <c r="A163" s="41">
        <f>COUNTIF(P$15:P163,"X")</f>
        <v>0</v>
      </c>
      <c r="B163" s="41">
        <f>+'forma fisica'!D163</f>
        <v>0</v>
      </c>
      <c r="C163" s="105" t="str">
        <f>IF(ISBLANK('forma fisica'!B163)=TRUE,"",'forma fisica'!B163)</f>
        <v/>
      </c>
      <c r="D163" s="41" t="str">
        <f>IF(ISBLANK('forma fisica'!C163)=TRUE,"",'forma fisica'!C163)</f>
        <v/>
      </c>
      <c r="E163" s="50" t="str">
        <f>IF(ISBLANK('forma fisica'!E163)=TRUE,"",'forma fisica'!E163)</f>
        <v/>
      </c>
      <c r="F163" s="50" t="str">
        <f>IF(ISBLANK('forma fisica'!F163)=TRUE,"",'forma fisica'!F163)</f>
        <v/>
      </c>
      <c r="G163" s="42" t="str">
        <f>IF(ISBLANK('forma fisica'!G163)=TRUE,"",'forma fisica'!G163)</f>
        <v>-</v>
      </c>
      <c r="H163" s="50">
        <f>IF(ISBLANK('forma fisica'!H163)=TRUE,"",'forma fisica'!H163)</f>
        <v>0</v>
      </c>
      <c r="I163" s="50">
        <f>IF(ISBLANK('forma fisica'!I163)=TRUE,"",'forma fisica'!I163)</f>
        <v>0</v>
      </c>
      <c r="J163" s="50">
        <f>IF(ISBLANK('forma fisica'!J163)=TRUE,"",'forma fisica'!J163)</f>
        <v>0</v>
      </c>
      <c r="K163" s="42" t="str">
        <f>IF(ISBLANK('forma fisica'!K163)=TRUE,"",'forma fisica'!K163)</f>
        <v>-</v>
      </c>
      <c r="L163" s="50" t="str">
        <f>IF(ISBLANK('forma fisica'!O163)=TRUE,"",'forma fisica'!O163)</f>
        <v/>
      </c>
      <c r="M163" s="50" t="str">
        <f>IF(ISBLANK('forma fisica'!P163)=TRUE,"",'forma fisica'!P163)</f>
        <v/>
      </c>
      <c r="N163" s="42" t="str">
        <f>IF(ISBLANK('forma fisica'!Q163)=TRUE,"",'forma fisica'!Q163)</f>
        <v>-</v>
      </c>
      <c r="P163" s="86" t="str">
        <f t="shared" si="2"/>
        <v/>
      </c>
    </row>
    <row r="164" spans="1:16" ht="105.75" customHeight="1" x14ac:dyDescent="0.25">
      <c r="A164" s="41">
        <f>COUNTIF(P$15:P164,"X")</f>
        <v>0</v>
      </c>
      <c r="B164" s="41">
        <f>+'forma fisica'!D164</f>
        <v>0</v>
      </c>
      <c r="C164" s="105" t="str">
        <f>IF(ISBLANK('forma fisica'!B164)=TRUE,"",'forma fisica'!B164)</f>
        <v/>
      </c>
      <c r="D164" s="41" t="str">
        <f>IF(ISBLANK('forma fisica'!C164)=TRUE,"",'forma fisica'!C164)</f>
        <v/>
      </c>
      <c r="E164" s="50" t="str">
        <f>IF(ISBLANK('forma fisica'!E164)=TRUE,"",'forma fisica'!E164)</f>
        <v/>
      </c>
      <c r="F164" s="50" t="str">
        <f>IF(ISBLANK('forma fisica'!F164)=TRUE,"",'forma fisica'!F164)</f>
        <v/>
      </c>
      <c r="G164" s="42" t="str">
        <f>IF(ISBLANK('forma fisica'!G164)=TRUE,"",'forma fisica'!G164)</f>
        <v>-</v>
      </c>
      <c r="H164" s="50">
        <f>IF(ISBLANK('forma fisica'!H164)=TRUE,"",'forma fisica'!H164)</f>
        <v>0</v>
      </c>
      <c r="I164" s="50">
        <f>IF(ISBLANK('forma fisica'!I164)=TRUE,"",'forma fisica'!I164)</f>
        <v>0</v>
      </c>
      <c r="J164" s="50">
        <f>IF(ISBLANK('forma fisica'!J164)=TRUE,"",'forma fisica'!J164)</f>
        <v>0</v>
      </c>
      <c r="K164" s="42" t="str">
        <f>IF(ISBLANK('forma fisica'!K164)=TRUE,"",'forma fisica'!K164)</f>
        <v>-</v>
      </c>
      <c r="L164" s="50" t="str">
        <f>IF(ISBLANK('forma fisica'!O164)=TRUE,"",'forma fisica'!O164)</f>
        <v/>
      </c>
      <c r="M164" s="50" t="str">
        <f>IF(ISBLANK('forma fisica'!P164)=TRUE,"",'forma fisica'!P164)</f>
        <v/>
      </c>
      <c r="N164" s="42" t="str">
        <f>IF(ISBLANK('forma fisica'!Q164)=TRUE,"",'forma fisica'!Q164)</f>
        <v>-</v>
      </c>
      <c r="P164" s="86" t="str">
        <f t="shared" si="2"/>
        <v/>
      </c>
    </row>
    <row r="165" spans="1:16" ht="105.75" customHeight="1" x14ac:dyDescent="0.25">
      <c r="A165" s="41">
        <f>COUNTIF(P$15:P165,"X")</f>
        <v>0</v>
      </c>
      <c r="B165" s="41">
        <f>+'forma fisica'!D165</f>
        <v>0</v>
      </c>
      <c r="C165" s="105" t="str">
        <f>IF(ISBLANK('forma fisica'!B165)=TRUE,"",'forma fisica'!B165)</f>
        <v/>
      </c>
      <c r="D165" s="41" t="str">
        <f>IF(ISBLANK('forma fisica'!C165)=TRUE,"",'forma fisica'!C165)</f>
        <v/>
      </c>
      <c r="E165" s="50" t="str">
        <f>IF(ISBLANK('forma fisica'!E165)=TRUE,"",'forma fisica'!E165)</f>
        <v/>
      </c>
      <c r="F165" s="50" t="str">
        <f>IF(ISBLANK('forma fisica'!F165)=TRUE,"",'forma fisica'!F165)</f>
        <v/>
      </c>
      <c r="G165" s="42" t="str">
        <f>IF(ISBLANK('forma fisica'!G165)=TRUE,"",'forma fisica'!G165)</f>
        <v>-</v>
      </c>
      <c r="H165" s="50">
        <f>IF(ISBLANK('forma fisica'!H165)=TRUE,"",'forma fisica'!H165)</f>
        <v>0</v>
      </c>
      <c r="I165" s="50">
        <f>IF(ISBLANK('forma fisica'!I165)=TRUE,"",'forma fisica'!I165)</f>
        <v>0</v>
      </c>
      <c r="J165" s="50">
        <f>IF(ISBLANK('forma fisica'!J165)=TRUE,"",'forma fisica'!J165)</f>
        <v>0</v>
      </c>
      <c r="K165" s="42" t="str">
        <f>IF(ISBLANK('forma fisica'!K165)=TRUE,"",'forma fisica'!K165)</f>
        <v>-</v>
      </c>
      <c r="L165" s="50" t="str">
        <f>IF(ISBLANK('forma fisica'!O165)=TRUE,"",'forma fisica'!O165)</f>
        <v/>
      </c>
      <c r="M165" s="50" t="str">
        <f>IF(ISBLANK('forma fisica'!P165)=TRUE,"",'forma fisica'!P165)</f>
        <v/>
      </c>
      <c r="N165" s="42" t="str">
        <f>IF(ISBLANK('forma fisica'!Q165)=TRUE,"",'forma fisica'!Q165)</f>
        <v>-</v>
      </c>
      <c r="P165" s="86" t="str">
        <f t="shared" si="2"/>
        <v/>
      </c>
    </row>
    <row r="166" spans="1:16" ht="105.75" customHeight="1" x14ac:dyDescent="0.25">
      <c r="A166" s="41">
        <f>COUNTIF(P$15:P166,"X")</f>
        <v>0</v>
      </c>
      <c r="B166" s="41">
        <f>+'forma fisica'!D166</f>
        <v>0</v>
      </c>
      <c r="C166" s="105" t="str">
        <f>IF(ISBLANK('forma fisica'!B166)=TRUE,"",'forma fisica'!B166)</f>
        <v/>
      </c>
      <c r="D166" s="41" t="str">
        <f>IF(ISBLANK('forma fisica'!C166)=TRUE,"",'forma fisica'!C166)</f>
        <v/>
      </c>
      <c r="E166" s="50" t="str">
        <f>IF(ISBLANK('forma fisica'!E166)=TRUE,"",'forma fisica'!E166)</f>
        <v/>
      </c>
      <c r="F166" s="50" t="str">
        <f>IF(ISBLANK('forma fisica'!F166)=TRUE,"",'forma fisica'!F166)</f>
        <v/>
      </c>
      <c r="G166" s="42" t="str">
        <f>IF(ISBLANK('forma fisica'!G166)=TRUE,"",'forma fisica'!G166)</f>
        <v>-</v>
      </c>
      <c r="H166" s="50">
        <f>IF(ISBLANK('forma fisica'!H166)=TRUE,"",'forma fisica'!H166)</f>
        <v>0</v>
      </c>
      <c r="I166" s="50">
        <f>IF(ISBLANK('forma fisica'!I166)=TRUE,"",'forma fisica'!I166)</f>
        <v>0</v>
      </c>
      <c r="J166" s="50">
        <f>IF(ISBLANK('forma fisica'!J166)=TRUE,"",'forma fisica'!J166)</f>
        <v>0</v>
      </c>
      <c r="K166" s="42" t="str">
        <f>IF(ISBLANK('forma fisica'!K166)=TRUE,"",'forma fisica'!K166)</f>
        <v>-</v>
      </c>
      <c r="L166" s="50" t="str">
        <f>IF(ISBLANK('forma fisica'!O166)=TRUE,"",'forma fisica'!O166)</f>
        <v/>
      </c>
      <c r="M166" s="50" t="str">
        <f>IF(ISBLANK('forma fisica'!P166)=TRUE,"",'forma fisica'!P166)</f>
        <v/>
      </c>
      <c r="N166" s="42" t="str">
        <f>IF(ISBLANK('forma fisica'!Q166)=TRUE,"",'forma fisica'!Q166)</f>
        <v>-</v>
      </c>
      <c r="P166" s="86" t="str">
        <f t="shared" si="2"/>
        <v/>
      </c>
    </row>
    <row r="167" spans="1:16" ht="105.75" customHeight="1" x14ac:dyDescent="0.25">
      <c r="A167" s="41">
        <f>COUNTIF(P$15:P167,"X")</f>
        <v>0</v>
      </c>
      <c r="B167" s="41">
        <f>+'forma fisica'!D167</f>
        <v>0</v>
      </c>
      <c r="C167" s="105" t="str">
        <f>IF(ISBLANK('forma fisica'!B167)=TRUE,"",'forma fisica'!B167)</f>
        <v/>
      </c>
      <c r="D167" s="41" t="str">
        <f>IF(ISBLANK('forma fisica'!C167)=TRUE,"",'forma fisica'!C167)</f>
        <v/>
      </c>
      <c r="E167" s="50" t="str">
        <f>IF(ISBLANK('forma fisica'!E167)=TRUE,"",'forma fisica'!E167)</f>
        <v/>
      </c>
      <c r="F167" s="50" t="str">
        <f>IF(ISBLANK('forma fisica'!F167)=TRUE,"",'forma fisica'!F167)</f>
        <v/>
      </c>
      <c r="G167" s="42" t="str">
        <f>IF(ISBLANK('forma fisica'!G167)=TRUE,"",'forma fisica'!G167)</f>
        <v>-</v>
      </c>
      <c r="H167" s="50">
        <f>IF(ISBLANK('forma fisica'!H167)=TRUE,"",'forma fisica'!H167)</f>
        <v>0</v>
      </c>
      <c r="I167" s="50">
        <f>IF(ISBLANK('forma fisica'!I167)=TRUE,"",'forma fisica'!I167)</f>
        <v>0</v>
      </c>
      <c r="J167" s="50">
        <f>IF(ISBLANK('forma fisica'!J167)=TRUE,"",'forma fisica'!J167)</f>
        <v>0</v>
      </c>
      <c r="K167" s="42" t="str">
        <f>IF(ISBLANK('forma fisica'!K167)=TRUE,"",'forma fisica'!K167)</f>
        <v>-</v>
      </c>
      <c r="L167" s="50" t="str">
        <f>IF(ISBLANK('forma fisica'!O167)=TRUE,"",'forma fisica'!O167)</f>
        <v/>
      </c>
      <c r="M167" s="50" t="str">
        <f>IF(ISBLANK('forma fisica'!P167)=TRUE,"",'forma fisica'!P167)</f>
        <v/>
      </c>
      <c r="N167" s="42" t="str">
        <f>IF(ISBLANK('forma fisica'!Q167)=TRUE,"",'forma fisica'!Q167)</f>
        <v>-</v>
      </c>
      <c r="P167" s="86" t="str">
        <f t="shared" si="2"/>
        <v/>
      </c>
    </row>
    <row r="168" spans="1:16" ht="105.75" customHeight="1" x14ac:dyDescent="0.25">
      <c r="A168" s="41">
        <f>COUNTIF(P$15:P168,"X")</f>
        <v>0</v>
      </c>
      <c r="B168" s="41">
        <f>+'forma fisica'!D168</f>
        <v>0</v>
      </c>
      <c r="C168" s="105" t="str">
        <f>IF(ISBLANK('forma fisica'!B168)=TRUE,"",'forma fisica'!B168)</f>
        <v/>
      </c>
      <c r="D168" s="41" t="str">
        <f>IF(ISBLANK('forma fisica'!C168)=TRUE,"",'forma fisica'!C168)</f>
        <v/>
      </c>
      <c r="E168" s="50" t="str">
        <f>IF(ISBLANK('forma fisica'!E168)=TRUE,"",'forma fisica'!E168)</f>
        <v/>
      </c>
      <c r="F168" s="50" t="str">
        <f>IF(ISBLANK('forma fisica'!F168)=TRUE,"",'forma fisica'!F168)</f>
        <v/>
      </c>
      <c r="G168" s="42" t="str">
        <f>IF(ISBLANK('forma fisica'!G168)=TRUE,"",'forma fisica'!G168)</f>
        <v>-</v>
      </c>
      <c r="H168" s="50">
        <f>IF(ISBLANK('forma fisica'!H168)=TRUE,"",'forma fisica'!H168)</f>
        <v>0</v>
      </c>
      <c r="I168" s="50">
        <f>IF(ISBLANK('forma fisica'!I168)=TRUE,"",'forma fisica'!I168)</f>
        <v>0</v>
      </c>
      <c r="J168" s="50">
        <f>IF(ISBLANK('forma fisica'!J168)=TRUE,"",'forma fisica'!J168)</f>
        <v>0</v>
      </c>
      <c r="K168" s="42" t="str">
        <f>IF(ISBLANK('forma fisica'!K168)=TRUE,"",'forma fisica'!K168)</f>
        <v>-</v>
      </c>
      <c r="L168" s="50" t="str">
        <f>IF(ISBLANK('forma fisica'!O168)=TRUE,"",'forma fisica'!O168)</f>
        <v/>
      </c>
      <c r="M168" s="50" t="str">
        <f>IF(ISBLANK('forma fisica'!P168)=TRUE,"",'forma fisica'!P168)</f>
        <v/>
      </c>
      <c r="N168" s="42" t="str">
        <f>IF(ISBLANK('forma fisica'!Q168)=TRUE,"",'forma fisica'!Q168)</f>
        <v>-</v>
      </c>
      <c r="P168" s="86" t="str">
        <f t="shared" si="2"/>
        <v/>
      </c>
    </row>
    <row r="169" spans="1:16" ht="105.75" customHeight="1" x14ac:dyDescent="0.25">
      <c r="A169" s="41">
        <f>COUNTIF(P$15:P169,"X")</f>
        <v>0</v>
      </c>
      <c r="B169" s="41">
        <f>+'forma fisica'!D169</f>
        <v>0</v>
      </c>
      <c r="C169" s="105" t="str">
        <f>IF(ISBLANK('forma fisica'!B169)=TRUE,"",'forma fisica'!B169)</f>
        <v/>
      </c>
      <c r="D169" s="41" t="str">
        <f>IF(ISBLANK('forma fisica'!C169)=TRUE,"",'forma fisica'!C169)</f>
        <v/>
      </c>
      <c r="E169" s="50" t="str">
        <f>IF(ISBLANK('forma fisica'!E169)=TRUE,"",'forma fisica'!E169)</f>
        <v/>
      </c>
      <c r="F169" s="50" t="str">
        <f>IF(ISBLANK('forma fisica'!F169)=TRUE,"",'forma fisica'!F169)</f>
        <v/>
      </c>
      <c r="G169" s="42" t="str">
        <f>IF(ISBLANK('forma fisica'!G169)=TRUE,"",'forma fisica'!G169)</f>
        <v>-</v>
      </c>
      <c r="H169" s="50">
        <f>IF(ISBLANK('forma fisica'!H169)=TRUE,"",'forma fisica'!H169)</f>
        <v>0</v>
      </c>
      <c r="I169" s="50">
        <f>IF(ISBLANK('forma fisica'!I169)=TRUE,"",'forma fisica'!I169)</f>
        <v>0</v>
      </c>
      <c r="J169" s="50">
        <f>IF(ISBLANK('forma fisica'!J169)=TRUE,"",'forma fisica'!J169)</f>
        <v>0</v>
      </c>
      <c r="K169" s="42" t="str">
        <f>IF(ISBLANK('forma fisica'!K169)=TRUE,"",'forma fisica'!K169)</f>
        <v>-</v>
      </c>
      <c r="L169" s="50" t="str">
        <f>IF(ISBLANK('forma fisica'!O169)=TRUE,"",'forma fisica'!O169)</f>
        <v/>
      </c>
      <c r="M169" s="50" t="str">
        <f>IF(ISBLANK('forma fisica'!P169)=TRUE,"",'forma fisica'!P169)</f>
        <v/>
      </c>
      <c r="N169" s="42" t="str">
        <f>IF(ISBLANK('forma fisica'!Q169)=TRUE,"",'forma fisica'!Q169)</f>
        <v>-</v>
      </c>
      <c r="P169" s="86" t="str">
        <f t="shared" si="2"/>
        <v/>
      </c>
    </row>
    <row r="170" spans="1:16" ht="105.75" customHeight="1" x14ac:dyDescent="0.25">
      <c r="A170" s="41">
        <f>COUNTIF(P$15:P170,"X")</f>
        <v>0</v>
      </c>
      <c r="B170" s="41">
        <f>+'forma fisica'!D170</f>
        <v>0</v>
      </c>
      <c r="C170" s="105" t="str">
        <f>IF(ISBLANK('forma fisica'!B170)=TRUE,"",'forma fisica'!B170)</f>
        <v/>
      </c>
      <c r="D170" s="41" t="str">
        <f>IF(ISBLANK('forma fisica'!C170)=TRUE,"",'forma fisica'!C170)</f>
        <v/>
      </c>
      <c r="E170" s="50" t="str">
        <f>IF(ISBLANK('forma fisica'!E170)=TRUE,"",'forma fisica'!E170)</f>
        <v/>
      </c>
      <c r="F170" s="50" t="str">
        <f>IF(ISBLANK('forma fisica'!F170)=TRUE,"",'forma fisica'!F170)</f>
        <v/>
      </c>
      <c r="G170" s="42" t="str">
        <f>IF(ISBLANK('forma fisica'!G170)=TRUE,"",'forma fisica'!G170)</f>
        <v>-</v>
      </c>
      <c r="H170" s="50">
        <f>IF(ISBLANK('forma fisica'!H170)=TRUE,"",'forma fisica'!H170)</f>
        <v>0</v>
      </c>
      <c r="I170" s="50">
        <f>IF(ISBLANK('forma fisica'!I170)=TRUE,"",'forma fisica'!I170)</f>
        <v>0</v>
      </c>
      <c r="J170" s="50">
        <f>IF(ISBLANK('forma fisica'!J170)=TRUE,"",'forma fisica'!J170)</f>
        <v>0</v>
      </c>
      <c r="K170" s="42" t="str">
        <f>IF(ISBLANK('forma fisica'!K170)=TRUE,"",'forma fisica'!K170)</f>
        <v>-</v>
      </c>
      <c r="L170" s="50" t="str">
        <f>IF(ISBLANK('forma fisica'!O170)=TRUE,"",'forma fisica'!O170)</f>
        <v/>
      </c>
      <c r="M170" s="50" t="str">
        <f>IF(ISBLANK('forma fisica'!P170)=TRUE,"",'forma fisica'!P170)</f>
        <v/>
      </c>
      <c r="N170" s="42" t="str">
        <f>IF(ISBLANK('forma fisica'!Q170)=TRUE,"",'forma fisica'!Q170)</f>
        <v>-</v>
      </c>
      <c r="P170" s="86" t="str">
        <f t="shared" si="2"/>
        <v/>
      </c>
    </row>
    <row r="171" spans="1:16" ht="105.75" customHeight="1" x14ac:dyDescent="0.25">
      <c r="A171" s="41">
        <f>COUNTIF(P$15:P171,"X")</f>
        <v>0</v>
      </c>
      <c r="B171" s="41">
        <f>+'forma fisica'!D171</f>
        <v>0</v>
      </c>
      <c r="C171" s="105" t="str">
        <f>IF(ISBLANK('forma fisica'!B171)=TRUE,"",'forma fisica'!B171)</f>
        <v/>
      </c>
      <c r="D171" s="41" t="str">
        <f>IF(ISBLANK('forma fisica'!C171)=TRUE,"",'forma fisica'!C171)</f>
        <v/>
      </c>
      <c r="E171" s="50" t="str">
        <f>IF(ISBLANK('forma fisica'!E171)=TRUE,"",'forma fisica'!E171)</f>
        <v/>
      </c>
      <c r="F171" s="50" t="str">
        <f>IF(ISBLANK('forma fisica'!F171)=TRUE,"",'forma fisica'!F171)</f>
        <v/>
      </c>
      <c r="G171" s="42" t="str">
        <f>IF(ISBLANK('forma fisica'!G171)=TRUE,"",'forma fisica'!G171)</f>
        <v>-</v>
      </c>
      <c r="H171" s="50">
        <f>IF(ISBLANK('forma fisica'!H171)=TRUE,"",'forma fisica'!H171)</f>
        <v>0</v>
      </c>
      <c r="I171" s="50">
        <f>IF(ISBLANK('forma fisica'!I171)=TRUE,"",'forma fisica'!I171)</f>
        <v>0</v>
      </c>
      <c r="J171" s="50">
        <f>IF(ISBLANK('forma fisica'!J171)=TRUE,"",'forma fisica'!J171)</f>
        <v>0</v>
      </c>
      <c r="K171" s="42" t="str">
        <f>IF(ISBLANK('forma fisica'!K171)=TRUE,"",'forma fisica'!K171)</f>
        <v>-</v>
      </c>
      <c r="L171" s="50" t="str">
        <f>IF(ISBLANK('forma fisica'!O171)=TRUE,"",'forma fisica'!O171)</f>
        <v/>
      </c>
      <c r="M171" s="50" t="str">
        <f>IF(ISBLANK('forma fisica'!P171)=TRUE,"",'forma fisica'!P171)</f>
        <v/>
      </c>
      <c r="N171" s="42" t="str">
        <f>IF(ISBLANK('forma fisica'!Q171)=TRUE,"",'forma fisica'!Q171)</f>
        <v>-</v>
      </c>
      <c r="P171" s="86" t="str">
        <f t="shared" si="2"/>
        <v/>
      </c>
    </row>
    <row r="172" spans="1:16" ht="105.75" customHeight="1" x14ac:dyDescent="0.25">
      <c r="A172" s="41">
        <f>COUNTIF(P$15:P172,"X")</f>
        <v>0</v>
      </c>
      <c r="B172" s="41">
        <f>+'forma fisica'!D172</f>
        <v>0</v>
      </c>
      <c r="C172" s="105" t="str">
        <f>IF(ISBLANK('forma fisica'!B172)=TRUE,"",'forma fisica'!B172)</f>
        <v/>
      </c>
      <c r="D172" s="41" t="str">
        <f>IF(ISBLANK('forma fisica'!C172)=TRUE,"",'forma fisica'!C172)</f>
        <v/>
      </c>
      <c r="E172" s="50" t="str">
        <f>IF(ISBLANK('forma fisica'!E172)=TRUE,"",'forma fisica'!E172)</f>
        <v/>
      </c>
      <c r="F172" s="50" t="str">
        <f>IF(ISBLANK('forma fisica'!F172)=TRUE,"",'forma fisica'!F172)</f>
        <v/>
      </c>
      <c r="G172" s="42" t="str">
        <f>IF(ISBLANK('forma fisica'!G172)=TRUE,"",'forma fisica'!G172)</f>
        <v>-</v>
      </c>
      <c r="H172" s="50">
        <f>IF(ISBLANK('forma fisica'!H172)=TRUE,"",'forma fisica'!H172)</f>
        <v>0</v>
      </c>
      <c r="I172" s="50">
        <f>IF(ISBLANK('forma fisica'!I172)=TRUE,"",'forma fisica'!I172)</f>
        <v>0</v>
      </c>
      <c r="J172" s="50">
        <f>IF(ISBLANK('forma fisica'!J172)=TRUE,"",'forma fisica'!J172)</f>
        <v>0</v>
      </c>
      <c r="K172" s="42" t="str">
        <f>IF(ISBLANK('forma fisica'!K172)=TRUE,"",'forma fisica'!K172)</f>
        <v>-</v>
      </c>
      <c r="L172" s="50" t="str">
        <f>IF(ISBLANK('forma fisica'!O172)=TRUE,"",'forma fisica'!O172)</f>
        <v/>
      </c>
      <c r="M172" s="50" t="str">
        <f>IF(ISBLANK('forma fisica'!P172)=TRUE,"",'forma fisica'!P172)</f>
        <v/>
      </c>
      <c r="N172" s="42" t="str">
        <f>IF(ISBLANK('forma fisica'!Q172)=TRUE,"",'forma fisica'!Q172)</f>
        <v>-</v>
      </c>
      <c r="P172" s="86" t="str">
        <f t="shared" si="2"/>
        <v/>
      </c>
    </row>
    <row r="173" spans="1:16" ht="105.75" customHeight="1" x14ac:dyDescent="0.25">
      <c r="A173" s="41">
        <f>COUNTIF(P$15:P173,"X")</f>
        <v>0</v>
      </c>
      <c r="B173" s="41">
        <f>+'forma fisica'!D173</f>
        <v>0</v>
      </c>
      <c r="C173" s="105" t="str">
        <f>IF(ISBLANK('forma fisica'!B173)=TRUE,"",'forma fisica'!B173)</f>
        <v/>
      </c>
      <c r="D173" s="41" t="str">
        <f>IF(ISBLANK('forma fisica'!C173)=TRUE,"",'forma fisica'!C173)</f>
        <v/>
      </c>
      <c r="E173" s="50" t="str">
        <f>IF(ISBLANK('forma fisica'!E173)=TRUE,"",'forma fisica'!E173)</f>
        <v/>
      </c>
      <c r="F173" s="50" t="str">
        <f>IF(ISBLANK('forma fisica'!F173)=TRUE,"",'forma fisica'!F173)</f>
        <v/>
      </c>
      <c r="G173" s="42" t="str">
        <f>IF(ISBLANK('forma fisica'!G173)=TRUE,"",'forma fisica'!G173)</f>
        <v>-</v>
      </c>
      <c r="H173" s="50">
        <f>IF(ISBLANK('forma fisica'!H173)=TRUE,"",'forma fisica'!H173)</f>
        <v>0</v>
      </c>
      <c r="I173" s="50">
        <f>IF(ISBLANK('forma fisica'!I173)=TRUE,"",'forma fisica'!I173)</f>
        <v>0</v>
      </c>
      <c r="J173" s="50">
        <f>IF(ISBLANK('forma fisica'!J173)=TRUE,"",'forma fisica'!J173)</f>
        <v>0</v>
      </c>
      <c r="K173" s="42" t="str">
        <f>IF(ISBLANK('forma fisica'!K173)=TRUE,"",'forma fisica'!K173)</f>
        <v>-</v>
      </c>
      <c r="L173" s="50" t="str">
        <f>IF(ISBLANK('forma fisica'!O173)=TRUE,"",'forma fisica'!O173)</f>
        <v/>
      </c>
      <c r="M173" s="50" t="str">
        <f>IF(ISBLANK('forma fisica'!P173)=TRUE,"",'forma fisica'!P173)</f>
        <v/>
      </c>
      <c r="N173" s="42" t="str">
        <f>IF(ISBLANK('forma fisica'!Q173)=TRUE,"",'forma fisica'!Q173)</f>
        <v>-</v>
      </c>
      <c r="P173" s="86" t="str">
        <f t="shared" si="2"/>
        <v/>
      </c>
    </row>
    <row r="174" spans="1:16" ht="105.75" customHeight="1" x14ac:dyDescent="0.25">
      <c r="A174" s="41">
        <f>COUNTIF(P$15:P174,"X")</f>
        <v>0</v>
      </c>
      <c r="B174" s="41">
        <f>+'forma fisica'!D174</f>
        <v>0</v>
      </c>
      <c r="C174" s="105" t="str">
        <f>IF(ISBLANK('forma fisica'!B174)=TRUE,"",'forma fisica'!B174)</f>
        <v/>
      </c>
      <c r="D174" s="41" t="str">
        <f>IF(ISBLANK('forma fisica'!C174)=TRUE,"",'forma fisica'!C174)</f>
        <v/>
      </c>
      <c r="E174" s="50" t="str">
        <f>IF(ISBLANK('forma fisica'!E174)=TRUE,"",'forma fisica'!E174)</f>
        <v/>
      </c>
      <c r="F174" s="50" t="str">
        <f>IF(ISBLANK('forma fisica'!F174)=TRUE,"",'forma fisica'!F174)</f>
        <v/>
      </c>
      <c r="G174" s="42" t="str">
        <f>IF(ISBLANK('forma fisica'!G174)=TRUE,"",'forma fisica'!G174)</f>
        <v>-</v>
      </c>
      <c r="H174" s="50">
        <f>IF(ISBLANK('forma fisica'!H174)=TRUE,"",'forma fisica'!H174)</f>
        <v>0</v>
      </c>
      <c r="I174" s="50">
        <f>IF(ISBLANK('forma fisica'!I174)=TRUE,"",'forma fisica'!I174)</f>
        <v>0</v>
      </c>
      <c r="J174" s="50">
        <f>IF(ISBLANK('forma fisica'!J174)=TRUE,"",'forma fisica'!J174)</f>
        <v>0</v>
      </c>
      <c r="K174" s="42" t="str">
        <f>IF(ISBLANK('forma fisica'!K174)=TRUE,"",'forma fisica'!K174)</f>
        <v>-</v>
      </c>
      <c r="L174" s="50" t="str">
        <f>IF(ISBLANK('forma fisica'!O174)=TRUE,"",'forma fisica'!O174)</f>
        <v/>
      </c>
      <c r="M174" s="50" t="str">
        <f>IF(ISBLANK('forma fisica'!P174)=TRUE,"",'forma fisica'!P174)</f>
        <v/>
      </c>
      <c r="N174" s="42" t="str">
        <f>IF(ISBLANK('forma fisica'!Q174)=TRUE,"",'forma fisica'!Q174)</f>
        <v>-</v>
      </c>
      <c r="P174" s="86" t="str">
        <f t="shared" ref="P174:P237" si="3">IF(TYPE(L174)=1,"X","")</f>
        <v/>
      </c>
    </row>
    <row r="175" spans="1:16" ht="105.75" customHeight="1" x14ac:dyDescent="0.25">
      <c r="A175" s="41">
        <f>COUNTIF(P$15:P175,"X")</f>
        <v>0</v>
      </c>
      <c r="B175" s="41">
        <f>+'forma fisica'!D175</f>
        <v>0</v>
      </c>
      <c r="C175" s="105" t="str">
        <f>IF(ISBLANK('forma fisica'!B175)=TRUE,"",'forma fisica'!B175)</f>
        <v/>
      </c>
      <c r="D175" s="41" t="str">
        <f>IF(ISBLANK('forma fisica'!C175)=TRUE,"",'forma fisica'!C175)</f>
        <v/>
      </c>
      <c r="E175" s="50" t="str">
        <f>IF(ISBLANK('forma fisica'!E175)=TRUE,"",'forma fisica'!E175)</f>
        <v/>
      </c>
      <c r="F175" s="50" t="str">
        <f>IF(ISBLANK('forma fisica'!F175)=TRUE,"",'forma fisica'!F175)</f>
        <v/>
      </c>
      <c r="G175" s="42" t="str">
        <f>IF(ISBLANK('forma fisica'!G175)=TRUE,"",'forma fisica'!G175)</f>
        <v>-</v>
      </c>
      <c r="H175" s="50">
        <f>IF(ISBLANK('forma fisica'!H175)=TRUE,"",'forma fisica'!H175)</f>
        <v>0</v>
      </c>
      <c r="I175" s="50">
        <f>IF(ISBLANK('forma fisica'!I175)=TRUE,"",'forma fisica'!I175)</f>
        <v>0</v>
      </c>
      <c r="J175" s="50">
        <f>IF(ISBLANK('forma fisica'!J175)=TRUE,"",'forma fisica'!J175)</f>
        <v>0</v>
      </c>
      <c r="K175" s="42" t="str">
        <f>IF(ISBLANK('forma fisica'!K175)=TRUE,"",'forma fisica'!K175)</f>
        <v>-</v>
      </c>
      <c r="L175" s="50" t="str">
        <f>IF(ISBLANK('forma fisica'!O175)=TRUE,"",'forma fisica'!O175)</f>
        <v/>
      </c>
      <c r="M175" s="50" t="str">
        <f>IF(ISBLANK('forma fisica'!P175)=TRUE,"",'forma fisica'!P175)</f>
        <v/>
      </c>
      <c r="N175" s="42" t="str">
        <f>IF(ISBLANK('forma fisica'!Q175)=TRUE,"",'forma fisica'!Q175)</f>
        <v>-</v>
      </c>
      <c r="P175" s="86" t="str">
        <f t="shared" si="3"/>
        <v/>
      </c>
    </row>
    <row r="176" spans="1:16" ht="105.75" customHeight="1" x14ac:dyDescent="0.25">
      <c r="A176" s="41">
        <f>COUNTIF(P$15:P176,"X")</f>
        <v>0</v>
      </c>
      <c r="B176" s="41">
        <f>+'forma fisica'!D176</f>
        <v>0</v>
      </c>
      <c r="C176" s="105" t="str">
        <f>IF(ISBLANK('forma fisica'!B176)=TRUE,"",'forma fisica'!B176)</f>
        <v/>
      </c>
      <c r="D176" s="41" t="str">
        <f>IF(ISBLANK('forma fisica'!C176)=TRUE,"",'forma fisica'!C176)</f>
        <v/>
      </c>
      <c r="E176" s="50" t="str">
        <f>IF(ISBLANK('forma fisica'!E176)=TRUE,"",'forma fisica'!E176)</f>
        <v/>
      </c>
      <c r="F176" s="50" t="str">
        <f>IF(ISBLANK('forma fisica'!F176)=TRUE,"",'forma fisica'!F176)</f>
        <v/>
      </c>
      <c r="G176" s="42" t="str">
        <f>IF(ISBLANK('forma fisica'!G176)=TRUE,"",'forma fisica'!G176)</f>
        <v>-</v>
      </c>
      <c r="H176" s="50">
        <f>IF(ISBLANK('forma fisica'!H176)=TRUE,"",'forma fisica'!H176)</f>
        <v>0</v>
      </c>
      <c r="I176" s="50">
        <f>IF(ISBLANK('forma fisica'!I176)=TRUE,"",'forma fisica'!I176)</f>
        <v>0</v>
      </c>
      <c r="J176" s="50">
        <f>IF(ISBLANK('forma fisica'!J176)=TRUE,"",'forma fisica'!J176)</f>
        <v>0</v>
      </c>
      <c r="K176" s="42" t="str">
        <f>IF(ISBLANK('forma fisica'!K176)=TRUE,"",'forma fisica'!K176)</f>
        <v>-</v>
      </c>
      <c r="L176" s="50" t="str">
        <f>IF(ISBLANK('forma fisica'!O176)=TRUE,"",'forma fisica'!O176)</f>
        <v/>
      </c>
      <c r="M176" s="50" t="str">
        <f>IF(ISBLANK('forma fisica'!P176)=TRUE,"",'forma fisica'!P176)</f>
        <v/>
      </c>
      <c r="N176" s="42" t="str">
        <f>IF(ISBLANK('forma fisica'!Q176)=TRUE,"",'forma fisica'!Q176)</f>
        <v>-</v>
      </c>
      <c r="P176" s="86" t="str">
        <f t="shared" si="3"/>
        <v/>
      </c>
    </row>
    <row r="177" spans="1:16" ht="105.75" customHeight="1" x14ac:dyDescent="0.25">
      <c r="A177" s="41">
        <f>COUNTIF(P$15:P177,"X")</f>
        <v>0</v>
      </c>
      <c r="B177" s="41">
        <f>+'forma fisica'!D177</f>
        <v>0</v>
      </c>
      <c r="C177" s="105" t="str">
        <f>IF(ISBLANK('forma fisica'!B177)=TRUE,"",'forma fisica'!B177)</f>
        <v/>
      </c>
      <c r="D177" s="41" t="str">
        <f>IF(ISBLANK('forma fisica'!C177)=TRUE,"",'forma fisica'!C177)</f>
        <v/>
      </c>
      <c r="E177" s="50" t="str">
        <f>IF(ISBLANK('forma fisica'!E177)=TRUE,"",'forma fisica'!E177)</f>
        <v/>
      </c>
      <c r="F177" s="50" t="str">
        <f>IF(ISBLANK('forma fisica'!F177)=TRUE,"",'forma fisica'!F177)</f>
        <v/>
      </c>
      <c r="G177" s="42" t="str">
        <f>IF(ISBLANK('forma fisica'!G177)=TRUE,"",'forma fisica'!G177)</f>
        <v>-</v>
      </c>
      <c r="H177" s="50">
        <f>IF(ISBLANK('forma fisica'!H177)=TRUE,"",'forma fisica'!H177)</f>
        <v>0</v>
      </c>
      <c r="I177" s="50">
        <f>IF(ISBLANK('forma fisica'!I177)=TRUE,"",'forma fisica'!I177)</f>
        <v>0</v>
      </c>
      <c r="J177" s="50">
        <f>IF(ISBLANK('forma fisica'!J177)=TRUE,"",'forma fisica'!J177)</f>
        <v>0</v>
      </c>
      <c r="K177" s="42" t="str">
        <f>IF(ISBLANK('forma fisica'!K177)=TRUE,"",'forma fisica'!K177)</f>
        <v>-</v>
      </c>
      <c r="L177" s="50" t="str">
        <f>IF(ISBLANK('forma fisica'!O177)=TRUE,"",'forma fisica'!O177)</f>
        <v/>
      </c>
      <c r="M177" s="50" t="str">
        <f>IF(ISBLANK('forma fisica'!P177)=TRUE,"",'forma fisica'!P177)</f>
        <v/>
      </c>
      <c r="N177" s="42" t="str">
        <f>IF(ISBLANK('forma fisica'!Q177)=TRUE,"",'forma fisica'!Q177)</f>
        <v>-</v>
      </c>
      <c r="P177" s="86" t="str">
        <f t="shared" si="3"/>
        <v/>
      </c>
    </row>
    <row r="178" spans="1:16" ht="105.75" customHeight="1" x14ac:dyDescent="0.25">
      <c r="A178" s="41">
        <f>COUNTIF(P$15:P178,"X")</f>
        <v>0</v>
      </c>
      <c r="B178" s="41">
        <f>+'forma fisica'!D178</f>
        <v>0</v>
      </c>
      <c r="C178" s="105" t="str">
        <f>IF(ISBLANK('forma fisica'!B178)=TRUE,"",'forma fisica'!B178)</f>
        <v/>
      </c>
      <c r="D178" s="41" t="str">
        <f>IF(ISBLANK('forma fisica'!C178)=TRUE,"",'forma fisica'!C178)</f>
        <v/>
      </c>
      <c r="E178" s="50" t="str">
        <f>IF(ISBLANK('forma fisica'!E178)=TRUE,"",'forma fisica'!E178)</f>
        <v/>
      </c>
      <c r="F178" s="50" t="str">
        <f>IF(ISBLANK('forma fisica'!F178)=TRUE,"",'forma fisica'!F178)</f>
        <v/>
      </c>
      <c r="G178" s="42" t="str">
        <f>IF(ISBLANK('forma fisica'!G178)=TRUE,"",'forma fisica'!G178)</f>
        <v>-</v>
      </c>
      <c r="H178" s="50">
        <f>IF(ISBLANK('forma fisica'!H178)=TRUE,"",'forma fisica'!H178)</f>
        <v>0</v>
      </c>
      <c r="I178" s="50">
        <f>IF(ISBLANK('forma fisica'!I178)=TRUE,"",'forma fisica'!I178)</f>
        <v>0</v>
      </c>
      <c r="J178" s="50">
        <f>IF(ISBLANK('forma fisica'!J178)=TRUE,"",'forma fisica'!J178)</f>
        <v>0</v>
      </c>
      <c r="K178" s="42" t="str">
        <f>IF(ISBLANK('forma fisica'!K178)=TRUE,"",'forma fisica'!K178)</f>
        <v>-</v>
      </c>
      <c r="L178" s="50" t="str">
        <f>IF(ISBLANK('forma fisica'!O178)=TRUE,"",'forma fisica'!O178)</f>
        <v/>
      </c>
      <c r="M178" s="50" t="str">
        <f>IF(ISBLANK('forma fisica'!P178)=TRUE,"",'forma fisica'!P178)</f>
        <v/>
      </c>
      <c r="N178" s="42" t="str">
        <f>IF(ISBLANK('forma fisica'!Q178)=TRUE,"",'forma fisica'!Q178)</f>
        <v>-</v>
      </c>
      <c r="P178" s="86" t="str">
        <f t="shared" si="3"/>
        <v/>
      </c>
    </row>
    <row r="179" spans="1:16" ht="105.75" customHeight="1" x14ac:dyDescent="0.25">
      <c r="A179" s="41">
        <f>COUNTIF(P$15:P179,"X")</f>
        <v>0</v>
      </c>
      <c r="B179" s="41">
        <f>+'forma fisica'!D179</f>
        <v>0</v>
      </c>
      <c r="C179" s="105" t="str">
        <f>IF(ISBLANK('forma fisica'!B179)=TRUE,"",'forma fisica'!B179)</f>
        <v/>
      </c>
      <c r="D179" s="41" t="str">
        <f>IF(ISBLANK('forma fisica'!C179)=TRUE,"",'forma fisica'!C179)</f>
        <v/>
      </c>
      <c r="E179" s="50" t="str">
        <f>IF(ISBLANK('forma fisica'!E179)=TRUE,"",'forma fisica'!E179)</f>
        <v/>
      </c>
      <c r="F179" s="50" t="str">
        <f>IF(ISBLANK('forma fisica'!F179)=TRUE,"",'forma fisica'!F179)</f>
        <v/>
      </c>
      <c r="G179" s="42" t="str">
        <f>IF(ISBLANK('forma fisica'!G179)=TRUE,"",'forma fisica'!G179)</f>
        <v>-</v>
      </c>
      <c r="H179" s="50">
        <f>IF(ISBLANK('forma fisica'!H179)=TRUE,"",'forma fisica'!H179)</f>
        <v>0</v>
      </c>
      <c r="I179" s="50">
        <f>IF(ISBLANK('forma fisica'!I179)=TRUE,"",'forma fisica'!I179)</f>
        <v>0</v>
      </c>
      <c r="J179" s="50">
        <f>IF(ISBLANK('forma fisica'!J179)=TRUE,"",'forma fisica'!J179)</f>
        <v>0</v>
      </c>
      <c r="K179" s="42" t="str">
        <f>IF(ISBLANK('forma fisica'!K179)=TRUE,"",'forma fisica'!K179)</f>
        <v>-</v>
      </c>
      <c r="L179" s="50" t="str">
        <f>IF(ISBLANK('forma fisica'!O179)=TRUE,"",'forma fisica'!O179)</f>
        <v/>
      </c>
      <c r="M179" s="50" t="str">
        <f>IF(ISBLANK('forma fisica'!P179)=TRUE,"",'forma fisica'!P179)</f>
        <v/>
      </c>
      <c r="N179" s="42" t="str">
        <f>IF(ISBLANK('forma fisica'!Q179)=TRUE,"",'forma fisica'!Q179)</f>
        <v>-</v>
      </c>
      <c r="P179" s="86" t="str">
        <f t="shared" si="3"/>
        <v/>
      </c>
    </row>
    <row r="180" spans="1:16" ht="105.75" customHeight="1" x14ac:dyDescent="0.25">
      <c r="A180" s="41">
        <f>COUNTIF(P$15:P180,"X")</f>
        <v>0</v>
      </c>
      <c r="B180" s="41">
        <f>+'forma fisica'!D180</f>
        <v>0</v>
      </c>
      <c r="C180" s="105" t="str">
        <f>IF(ISBLANK('forma fisica'!B180)=TRUE,"",'forma fisica'!B180)</f>
        <v/>
      </c>
      <c r="D180" s="41" t="str">
        <f>IF(ISBLANK('forma fisica'!C180)=TRUE,"",'forma fisica'!C180)</f>
        <v/>
      </c>
      <c r="E180" s="50" t="str">
        <f>IF(ISBLANK('forma fisica'!E180)=TRUE,"",'forma fisica'!E180)</f>
        <v/>
      </c>
      <c r="F180" s="50" t="str">
        <f>IF(ISBLANK('forma fisica'!F180)=TRUE,"",'forma fisica'!F180)</f>
        <v/>
      </c>
      <c r="G180" s="42" t="str">
        <f>IF(ISBLANK('forma fisica'!G180)=TRUE,"",'forma fisica'!G180)</f>
        <v>-</v>
      </c>
      <c r="H180" s="50">
        <f>IF(ISBLANK('forma fisica'!H180)=TRUE,"",'forma fisica'!H180)</f>
        <v>0</v>
      </c>
      <c r="I180" s="50">
        <f>IF(ISBLANK('forma fisica'!I180)=TRUE,"",'forma fisica'!I180)</f>
        <v>0</v>
      </c>
      <c r="J180" s="50">
        <f>IF(ISBLANK('forma fisica'!J180)=TRUE,"",'forma fisica'!J180)</f>
        <v>0</v>
      </c>
      <c r="K180" s="42" t="str">
        <f>IF(ISBLANK('forma fisica'!K180)=TRUE,"",'forma fisica'!K180)</f>
        <v>-</v>
      </c>
      <c r="L180" s="50" t="str">
        <f>IF(ISBLANK('forma fisica'!O180)=TRUE,"",'forma fisica'!O180)</f>
        <v/>
      </c>
      <c r="M180" s="50" t="str">
        <f>IF(ISBLANK('forma fisica'!P180)=TRUE,"",'forma fisica'!P180)</f>
        <v/>
      </c>
      <c r="N180" s="42" t="str">
        <f>IF(ISBLANK('forma fisica'!Q180)=TRUE,"",'forma fisica'!Q180)</f>
        <v>-</v>
      </c>
      <c r="P180" s="86" t="str">
        <f t="shared" si="3"/>
        <v/>
      </c>
    </row>
    <row r="181" spans="1:16" ht="105.75" customHeight="1" x14ac:dyDescent="0.25">
      <c r="A181" s="41">
        <f>COUNTIF(P$15:P181,"X")</f>
        <v>0</v>
      </c>
      <c r="B181" s="41">
        <f>+'forma fisica'!D181</f>
        <v>0</v>
      </c>
      <c r="C181" s="105" t="str">
        <f>IF(ISBLANK('forma fisica'!B181)=TRUE,"",'forma fisica'!B181)</f>
        <v/>
      </c>
      <c r="D181" s="41" t="str">
        <f>IF(ISBLANK('forma fisica'!C181)=TRUE,"",'forma fisica'!C181)</f>
        <v/>
      </c>
      <c r="E181" s="50" t="str">
        <f>IF(ISBLANK('forma fisica'!E181)=TRUE,"",'forma fisica'!E181)</f>
        <v/>
      </c>
      <c r="F181" s="50" t="str">
        <f>IF(ISBLANK('forma fisica'!F181)=TRUE,"",'forma fisica'!F181)</f>
        <v/>
      </c>
      <c r="G181" s="42" t="str">
        <f>IF(ISBLANK('forma fisica'!G181)=TRUE,"",'forma fisica'!G181)</f>
        <v>-</v>
      </c>
      <c r="H181" s="50">
        <f>IF(ISBLANK('forma fisica'!H181)=TRUE,"",'forma fisica'!H181)</f>
        <v>0</v>
      </c>
      <c r="I181" s="50">
        <f>IF(ISBLANK('forma fisica'!I181)=TRUE,"",'forma fisica'!I181)</f>
        <v>0</v>
      </c>
      <c r="J181" s="50">
        <f>IF(ISBLANK('forma fisica'!J181)=TRUE,"",'forma fisica'!J181)</f>
        <v>0</v>
      </c>
      <c r="K181" s="42" t="str">
        <f>IF(ISBLANK('forma fisica'!K181)=TRUE,"",'forma fisica'!K181)</f>
        <v>-</v>
      </c>
      <c r="L181" s="50" t="str">
        <f>IF(ISBLANK('forma fisica'!O181)=TRUE,"",'forma fisica'!O181)</f>
        <v/>
      </c>
      <c r="M181" s="50" t="str">
        <f>IF(ISBLANK('forma fisica'!P181)=TRUE,"",'forma fisica'!P181)</f>
        <v/>
      </c>
      <c r="N181" s="42" t="str">
        <f>IF(ISBLANK('forma fisica'!Q181)=TRUE,"",'forma fisica'!Q181)</f>
        <v>-</v>
      </c>
      <c r="P181" s="86" t="str">
        <f t="shared" si="3"/>
        <v/>
      </c>
    </row>
    <row r="182" spans="1:16" ht="105.75" customHeight="1" x14ac:dyDescent="0.25">
      <c r="A182" s="41">
        <f>COUNTIF(P$15:P182,"X")</f>
        <v>0</v>
      </c>
      <c r="B182" s="41">
        <f>+'forma fisica'!D182</f>
        <v>0</v>
      </c>
      <c r="C182" s="105" t="str">
        <f>IF(ISBLANK('forma fisica'!B182)=TRUE,"",'forma fisica'!B182)</f>
        <v/>
      </c>
      <c r="D182" s="41" t="str">
        <f>IF(ISBLANK('forma fisica'!C182)=TRUE,"",'forma fisica'!C182)</f>
        <v/>
      </c>
      <c r="E182" s="50" t="str">
        <f>IF(ISBLANK('forma fisica'!E182)=TRUE,"",'forma fisica'!E182)</f>
        <v/>
      </c>
      <c r="F182" s="50" t="str">
        <f>IF(ISBLANK('forma fisica'!F182)=TRUE,"",'forma fisica'!F182)</f>
        <v/>
      </c>
      <c r="G182" s="42" t="str">
        <f>IF(ISBLANK('forma fisica'!G182)=TRUE,"",'forma fisica'!G182)</f>
        <v>-</v>
      </c>
      <c r="H182" s="50">
        <f>IF(ISBLANK('forma fisica'!H182)=TRUE,"",'forma fisica'!H182)</f>
        <v>0</v>
      </c>
      <c r="I182" s="50">
        <f>IF(ISBLANK('forma fisica'!I182)=TRUE,"",'forma fisica'!I182)</f>
        <v>0</v>
      </c>
      <c r="J182" s="50">
        <f>IF(ISBLANK('forma fisica'!J182)=TRUE,"",'forma fisica'!J182)</f>
        <v>0</v>
      </c>
      <c r="K182" s="42" t="str">
        <f>IF(ISBLANK('forma fisica'!K182)=TRUE,"",'forma fisica'!K182)</f>
        <v>-</v>
      </c>
      <c r="L182" s="50" t="str">
        <f>IF(ISBLANK('forma fisica'!O182)=TRUE,"",'forma fisica'!O182)</f>
        <v/>
      </c>
      <c r="M182" s="50" t="str">
        <f>IF(ISBLANK('forma fisica'!P182)=TRUE,"",'forma fisica'!P182)</f>
        <v/>
      </c>
      <c r="N182" s="42" t="str">
        <f>IF(ISBLANK('forma fisica'!Q182)=TRUE,"",'forma fisica'!Q182)</f>
        <v>-</v>
      </c>
      <c r="P182" s="86" t="str">
        <f t="shared" si="3"/>
        <v/>
      </c>
    </row>
    <row r="183" spans="1:16" ht="105.75" customHeight="1" x14ac:dyDescent="0.25">
      <c r="A183" s="41">
        <f>COUNTIF(P$15:P183,"X")</f>
        <v>0</v>
      </c>
      <c r="B183" s="41">
        <f>+'forma fisica'!D183</f>
        <v>0</v>
      </c>
      <c r="C183" s="105" t="str">
        <f>IF(ISBLANK('forma fisica'!B183)=TRUE,"",'forma fisica'!B183)</f>
        <v/>
      </c>
      <c r="D183" s="41" t="str">
        <f>IF(ISBLANK('forma fisica'!C183)=TRUE,"",'forma fisica'!C183)</f>
        <v/>
      </c>
      <c r="E183" s="50" t="str">
        <f>IF(ISBLANK('forma fisica'!E183)=TRUE,"",'forma fisica'!E183)</f>
        <v/>
      </c>
      <c r="F183" s="50" t="str">
        <f>IF(ISBLANK('forma fisica'!F183)=TRUE,"",'forma fisica'!F183)</f>
        <v/>
      </c>
      <c r="G183" s="42" t="str">
        <f>IF(ISBLANK('forma fisica'!G183)=TRUE,"",'forma fisica'!G183)</f>
        <v>-</v>
      </c>
      <c r="H183" s="50">
        <f>IF(ISBLANK('forma fisica'!H183)=TRUE,"",'forma fisica'!H183)</f>
        <v>0</v>
      </c>
      <c r="I183" s="50">
        <f>IF(ISBLANK('forma fisica'!I183)=TRUE,"",'forma fisica'!I183)</f>
        <v>0</v>
      </c>
      <c r="J183" s="50">
        <f>IF(ISBLANK('forma fisica'!J183)=TRUE,"",'forma fisica'!J183)</f>
        <v>0</v>
      </c>
      <c r="K183" s="42" t="str">
        <f>IF(ISBLANK('forma fisica'!K183)=TRUE,"",'forma fisica'!K183)</f>
        <v>-</v>
      </c>
      <c r="L183" s="50" t="str">
        <f>IF(ISBLANK('forma fisica'!O183)=TRUE,"",'forma fisica'!O183)</f>
        <v/>
      </c>
      <c r="M183" s="50" t="str">
        <f>IF(ISBLANK('forma fisica'!P183)=TRUE,"",'forma fisica'!P183)</f>
        <v/>
      </c>
      <c r="N183" s="42" t="str">
        <f>IF(ISBLANK('forma fisica'!Q183)=TRUE,"",'forma fisica'!Q183)</f>
        <v>-</v>
      </c>
      <c r="P183" s="86" t="str">
        <f t="shared" si="3"/>
        <v/>
      </c>
    </row>
    <row r="184" spans="1:16" ht="105.75" customHeight="1" x14ac:dyDescent="0.25">
      <c r="A184" s="41">
        <f>COUNTIF(P$15:P184,"X")</f>
        <v>0</v>
      </c>
      <c r="B184" s="41">
        <f>+'forma fisica'!D184</f>
        <v>0</v>
      </c>
      <c r="C184" s="105" t="str">
        <f>IF(ISBLANK('forma fisica'!B184)=TRUE,"",'forma fisica'!B184)</f>
        <v/>
      </c>
      <c r="D184" s="41" t="str">
        <f>IF(ISBLANK('forma fisica'!C184)=TRUE,"",'forma fisica'!C184)</f>
        <v/>
      </c>
      <c r="E184" s="50" t="str">
        <f>IF(ISBLANK('forma fisica'!E184)=TRUE,"",'forma fisica'!E184)</f>
        <v/>
      </c>
      <c r="F184" s="50" t="str">
        <f>IF(ISBLANK('forma fisica'!F184)=TRUE,"",'forma fisica'!F184)</f>
        <v/>
      </c>
      <c r="G184" s="42" t="str">
        <f>IF(ISBLANK('forma fisica'!G184)=TRUE,"",'forma fisica'!G184)</f>
        <v>-</v>
      </c>
      <c r="H184" s="50">
        <f>IF(ISBLANK('forma fisica'!H184)=TRUE,"",'forma fisica'!H184)</f>
        <v>0</v>
      </c>
      <c r="I184" s="50">
        <f>IF(ISBLANK('forma fisica'!I184)=TRUE,"",'forma fisica'!I184)</f>
        <v>0</v>
      </c>
      <c r="J184" s="50">
        <f>IF(ISBLANK('forma fisica'!J184)=TRUE,"",'forma fisica'!J184)</f>
        <v>0</v>
      </c>
      <c r="K184" s="42" t="str">
        <f>IF(ISBLANK('forma fisica'!K184)=TRUE,"",'forma fisica'!K184)</f>
        <v>-</v>
      </c>
      <c r="L184" s="50" t="str">
        <f>IF(ISBLANK('forma fisica'!O184)=TRUE,"",'forma fisica'!O184)</f>
        <v/>
      </c>
      <c r="M184" s="50" t="str">
        <f>IF(ISBLANK('forma fisica'!P184)=TRUE,"",'forma fisica'!P184)</f>
        <v/>
      </c>
      <c r="N184" s="42" t="str">
        <f>IF(ISBLANK('forma fisica'!Q184)=TRUE,"",'forma fisica'!Q184)</f>
        <v>-</v>
      </c>
      <c r="P184" s="86" t="str">
        <f t="shared" si="3"/>
        <v/>
      </c>
    </row>
    <row r="185" spans="1:16" ht="105.75" customHeight="1" x14ac:dyDescent="0.25">
      <c r="A185" s="41">
        <f>COUNTIF(P$15:P185,"X")</f>
        <v>0</v>
      </c>
      <c r="B185" s="41">
        <f>+'forma fisica'!D185</f>
        <v>0</v>
      </c>
      <c r="C185" s="105" t="str">
        <f>IF(ISBLANK('forma fisica'!B185)=TRUE,"",'forma fisica'!B185)</f>
        <v/>
      </c>
      <c r="D185" s="41" t="str">
        <f>IF(ISBLANK('forma fisica'!C185)=TRUE,"",'forma fisica'!C185)</f>
        <v/>
      </c>
      <c r="E185" s="50" t="str">
        <f>IF(ISBLANK('forma fisica'!E185)=TRUE,"",'forma fisica'!E185)</f>
        <v/>
      </c>
      <c r="F185" s="50" t="str">
        <f>IF(ISBLANK('forma fisica'!F185)=TRUE,"",'forma fisica'!F185)</f>
        <v/>
      </c>
      <c r="G185" s="42" t="str">
        <f>IF(ISBLANK('forma fisica'!G185)=TRUE,"",'forma fisica'!G185)</f>
        <v>-</v>
      </c>
      <c r="H185" s="50">
        <f>IF(ISBLANK('forma fisica'!H185)=TRUE,"",'forma fisica'!H185)</f>
        <v>0</v>
      </c>
      <c r="I185" s="50">
        <f>IF(ISBLANK('forma fisica'!I185)=TRUE,"",'forma fisica'!I185)</f>
        <v>0</v>
      </c>
      <c r="J185" s="50">
        <f>IF(ISBLANK('forma fisica'!J185)=TRUE,"",'forma fisica'!J185)</f>
        <v>0</v>
      </c>
      <c r="K185" s="42" t="str">
        <f>IF(ISBLANK('forma fisica'!K185)=TRUE,"",'forma fisica'!K185)</f>
        <v>-</v>
      </c>
      <c r="L185" s="50" t="str">
        <f>IF(ISBLANK('forma fisica'!O185)=TRUE,"",'forma fisica'!O185)</f>
        <v/>
      </c>
      <c r="M185" s="50" t="str">
        <f>IF(ISBLANK('forma fisica'!P185)=TRUE,"",'forma fisica'!P185)</f>
        <v/>
      </c>
      <c r="N185" s="42" t="str">
        <f>IF(ISBLANK('forma fisica'!Q185)=TRUE,"",'forma fisica'!Q185)</f>
        <v>-</v>
      </c>
      <c r="P185" s="86" t="str">
        <f t="shared" si="3"/>
        <v/>
      </c>
    </row>
    <row r="186" spans="1:16" ht="105.75" customHeight="1" x14ac:dyDescent="0.25">
      <c r="A186" s="41">
        <f>COUNTIF(P$15:P186,"X")</f>
        <v>0</v>
      </c>
      <c r="B186" s="41">
        <f>+'forma fisica'!D186</f>
        <v>0</v>
      </c>
      <c r="C186" s="105" t="str">
        <f>IF(ISBLANK('forma fisica'!B186)=TRUE,"",'forma fisica'!B186)</f>
        <v/>
      </c>
      <c r="D186" s="41" t="str">
        <f>IF(ISBLANK('forma fisica'!C186)=TRUE,"",'forma fisica'!C186)</f>
        <v/>
      </c>
      <c r="E186" s="50" t="str">
        <f>IF(ISBLANK('forma fisica'!E186)=TRUE,"",'forma fisica'!E186)</f>
        <v/>
      </c>
      <c r="F186" s="50" t="str">
        <f>IF(ISBLANK('forma fisica'!F186)=TRUE,"",'forma fisica'!F186)</f>
        <v/>
      </c>
      <c r="G186" s="42" t="str">
        <f>IF(ISBLANK('forma fisica'!G186)=TRUE,"",'forma fisica'!G186)</f>
        <v>-</v>
      </c>
      <c r="H186" s="50">
        <f>IF(ISBLANK('forma fisica'!H186)=TRUE,"",'forma fisica'!H186)</f>
        <v>0</v>
      </c>
      <c r="I186" s="50">
        <f>IF(ISBLANK('forma fisica'!I186)=TRUE,"",'forma fisica'!I186)</f>
        <v>0</v>
      </c>
      <c r="J186" s="50">
        <f>IF(ISBLANK('forma fisica'!J186)=TRUE,"",'forma fisica'!J186)</f>
        <v>0</v>
      </c>
      <c r="K186" s="42" t="str">
        <f>IF(ISBLANK('forma fisica'!K186)=TRUE,"",'forma fisica'!K186)</f>
        <v>-</v>
      </c>
      <c r="L186" s="50" t="str">
        <f>IF(ISBLANK('forma fisica'!O186)=TRUE,"",'forma fisica'!O186)</f>
        <v/>
      </c>
      <c r="M186" s="50" t="str">
        <f>IF(ISBLANK('forma fisica'!P186)=TRUE,"",'forma fisica'!P186)</f>
        <v/>
      </c>
      <c r="N186" s="42" t="str">
        <f>IF(ISBLANK('forma fisica'!Q186)=TRUE,"",'forma fisica'!Q186)</f>
        <v>-</v>
      </c>
      <c r="P186" s="86" t="str">
        <f t="shared" si="3"/>
        <v/>
      </c>
    </row>
    <row r="187" spans="1:16" ht="105.75" customHeight="1" x14ac:dyDescent="0.25">
      <c r="A187" s="41">
        <f>COUNTIF(P$15:P187,"X")</f>
        <v>0</v>
      </c>
      <c r="B187" s="41">
        <f>+'forma fisica'!D187</f>
        <v>0</v>
      </c>
      <c r="C187" s="105" t="str">
        <f>IF(ISBLANK('forma fisica'!B187)=TRUE,"",'forma fisica'!B187)</f>
        <v/>
      </c>
      <c r="D187" s="41" t="str">
        <f>IF(ISBLANK('forma fisica'!C187)=TRUE,"",'forma fisica'!C187)</f>
        <v/>
      </c>
      <c r="E187" s="50" t="str">
        <f>IF(ISBLANK('forma fisica'!E187)=TRUE,"",'forma fisica'!E187)</f>
        <v/>
      </c>
      <c r="F187" s="50" t="str">
        <f>IF(ISBLANK('forma fisica'!F187)=TRUE,"",'forma fisica'!F187)</f>
        <v/>
      </c>
      <c r="G187" s="42" t="str">
        <f>IF(ISBLANK('forma fisica'!G187)=TRUE,"",'forma fisica'!G187)</f>
        <v>-</v>
      </c>
      <c r="H187" s="50">
        <f>IF(ISBLANK('forma fisica'!H187)=TRUE,"",'forma fisica'!H187)</f>
        <v>0</v>
      </c>
      <c r="I187" s="50">
        <f>IF(ISBLANK('forma fisica'!I187)=TRUE,"",'forma fisica'!I187)</f>
        <v>0</v>
      </c>
      <c r="J187" s="50">
        <f>IF(ISBLANK('forma fisica'!J187)=TRUE,"",'forma fisica'!J187)</f>
        <v>0</v>
      </c>
      <c r="K187" s="42" t="str">
        <f>IF(ISBLANK('forma fisica'!K187)=TRUE,"",'forma fisica'!K187)</f>
        <v>-</v>
      </c>
      <c r="L187" s="50" t="str">
        <f>IF(ISBLANK('forma fisica'!O187)=TRUE,"",'forma fisica'!O187)</f>
        <v/>
      </c>
      <c r="M187" s="50" t="str">
        <f>IF(ISBLANK('forma fisica'!P187)=TRUE,"",'forma fisica'!P187)</f>
        <v/>
      </c>
      <c r="N187" s="42" t="str">
        <f>IF(ISBLANK('forma fisica'!Q187)=TRUE,"",'forma fisica'!Q187)</f>
        <v>-</v>
      </c>
      <c r="P187" s="86" t="str">
        <f t="shared" si="3"/>
        <v/>
      </c>
    </row>
    <row r="188" spans="1:16" ht="105.75" customHeight="1" x14ac:dyDescent="0.25">
      <c r="A188" s="41">
        <f>COUNTIF(P$15:P188,"X")</f>
        <v>0</v>
      </c>
      <c r="B188" s="41">
        <f>+'forma fisica'!D188</f>
        <v>0</v>
      </c>
      <c r="C188" s="105" t="str">
        <f>IF(ISBLANK('forma fisica'!B188)=TRUE,"",'forma fisica'!B188)</f>
        <v/>
      </c>
      <c r="D188" s="41" t="str">
        <f>IF(ISBLANK('forma fisica'!C188)=TRUE,"",'forma fisica'!C188)</f>
        <v/>
      </c>
      <c r="E188" s="50" t="str">
        <f>IF(ISBLANK('forma fisica'!E188)=TRUE,"",'forma fisica'!E188)</f>
        <v/>
      </c>
      <c r="F188" s="50" t="str">
        <f>IF(ISBLANK('forma fisica'!F188)=TRUE,"",'forma fisica'!F188)</f>
        <v/>
      </c>
      <c r="G188" s="42" t="str">
        <f>IF(ISBLANK('forma fisica'!G188)=TRUE,"",'forma fisica'!G188)</f>
        <v>-</v>
      </c>
      <c r="H188" s="50">
        <f>IF(ISBLANK('forma fisica'!H188)=TRUE,"",'forma fisica'!H188)</f>
        <v>0</v>
      </c>
      <c r="I188" s="50">
        <f>IF(ISBLANK('forma fisica'!I188)=TRUE,"",'forma fisica'!I188)</f>
        <v>0</v>
      </c>
      <c r="J188" s="50">
        <f>IF(ISBLANK('forma fisica'!J188)=TRUE,"",'forma fisica'!J188)</f>
        <v>0</v>
      </c>
      <c r="K188" s="42" t="str">
        <f>IF(ISBLANK('forma fisica'!K188)=TRUE,"",'forma fisica'!K188)</f>
        <v>-</v>
      </c>
      <c r="L188" s="50" t="str">
        <f>IF(ISBLANK('forma fisica'!O188)=TRUE,"",'forma fisica'!O188)</f>
        <v/>
      </c>
      <c r="M188" s="50" t="str">
        <f>IF(ISBLANK('forma fisica'!P188)=TRUE,"",'forma fisica'!P188)</f>
        <v/>
      </c>
      <c r="N188" s="42" t="str">
        <f>IF(ISBLANK('forma fisica'!Q188)=TRUE,"",'forma fisica'!Q188)</f>
        <v>-</v>
      </c>
      <c r="P188" s="86" t="str">
        <f t="shared" si="3"/>
        <v/>
      </c>
    </row>
    <row r="189" spans="1:16" ht="105.75" customHeight="1" x14ac:dyDescent="0.25">
      <c r="A189" s="41">
        <f>COUNTIF(P$15:P189,"X")</f>
        <v>0</v>
      </c>
      <c r="B189" s="41">
        <f>+'forma fisica'!D189</f>
        <v>0</v>
      </c>
      <c r="C189" s="105" t="str">
        <f>IF(ISBLANK('forma fisica'!B189)=TRUE,"",'forma fisica'!B189)</f>
        <v/>
      </c>
      <c r="D189" s="41" t="str">
        <f>IF(ISBLANK('forma fisica'!C189)=TRUE,"",'forma fisica'!C189)</f>
        <v/>
      </c>
      <c r="E189" s="50" t="str">
        <f>IF(ISBLANK('forma fisica'!E189)=TRUE,"",'forma fisica'!E189)</f>
        <v/>
      </c>
      <c r="F189" s="50" t="str">
        <f>IF(ISBLANK('forma fisica'!F189)=TRUE,"",'forma fisica'!F189)</f>
        <v/>
      </c>
      <c r="G189" s="42" t="str">
        <f>IF(ISBLANK('forma fisica'!G189)=TRUE,"",'forma fisica'!G189)</f>
        <v>-</v>
      </c>
      <c r="H189" s="50">
        <f>IF(ISBLANK('forma fisica'!H189)=TRUE,"",'forma fisica'!H189)</f>
        <v>0</v>
      </c>
      <c r="I189" s="50">
        <f>IF(ISBLANK('forma fisica'!I189)=TRUE,"",'forma fisica'!I189)</f>
        <v>0</v>
      </c>
      <c r="J189" s="50">
        <f>IF(ISBLANK('forma fisica'!J189)=TRUE,"",'forma fisica'!J189)</f>
        <v>0</v>
      </c>
      <c r="K189" s="42" t="str">
        <f>IF(ISBLANK('forma fisica'!K189)=TRUE,"",'forma fisica'!K189)</f>
        <v>-</v>
      </c>
      <c r="L189" s="50" t="str">
        <f>IF(ISBLANK('forma fisica'!O189)=TRUE,"",'forma fisica'!O189)</f>
        <v/>
      </c>
      <c r="M189" s="50" t="str">
        <f>IF(ISBLANK('forma fisica'!P189)=TRUE,"",'forma fisica'!P189)</f>
        <v/>
      </c>
      <c r="N189" s="42" t="str">
        <f>IF(ISBLANK('forma fisica'!Q189)=TRUE,"",'forma fisica'!Q189)</f>
        <v>-</v>
      </c>
      <c r="P189" s="86" t="str">
        <f t="shared" si="3"/>
        <v/>
      </c>
    </row>
    <row r="190" spans="1:16" ht="105.75" customHeight="1" x14ac:dyDescent="0.25">
      <c r="A190" s="41">
        <f>COUNTIF(P$15:P190,"X")</f>
        <v>0</v>
      </c>
      <c r="B190" s="41">
        <f>+'forma fisica'!D190</f>
        <v>0</v>
      </c>
      <c r="C190" s="105" t="str">
        <f>IF(ISBLANK('forma fisica'!B190)=TRUE,"",'forma fisica'!B190)</f>
        <v/>
      </c>
      <c r="D190" s="41" t="str">
        <f>IF(ISBLANK('forma fisica'!C190)=TRUE,"",'forma fisica'!C190)</f>
        <v/>
      </c>
      <c r="E190" s="50" t="str">
        <f>IF(ISBLANK('forma fisica'!E190)=TRUE,"",'forma fisica'!E190)</f>
        <v/>
      </c>
      <c r="F190" s="50" t="str">
        <f>IF(ISBLANK('forma fisica'!F190)=TRUE,"",'forma fisica'!F190)</f>
        <v/>
      </c>
      <c r="G190" s="42" t="str">
        <f>IF(ISBLANK('forma fisica'!G190)=TRUE,"",'forma fisica'!G190)</f>
        <v>-</v>
      </c>
      <c r="H190" s="50">
        <f>IF(ISBLANK('forma fisica'!H190)=TRUE,"",'forma fisica'!H190)</f>
        <v>0</v>
      </c>
      <c r="I190" s="50">
        <f>IF(ISBLANK('forma fisica'!I190)=TRUE,"",'forma fisica'!I190)</f>
        <v>0</v>
      </c>
      <c r="J190" s="50">
        <f>IF(ISBLANK('forma fisica'!J190)=TRUE,"",'forma fisica'!J190)</f>
        <v>0</v>
      </c>
      <c r="K190" s="42" t="str">
        <f>IF(ISBLANK('forma fisica'!K190)=TRUE,"",'forma fisica'!K190)</f>
        <v>-</v>
      </c>
      <c r="L190" s="50" t="str">
        <f>IF(ISBLANK('forma fisica'!O190)=TRUE,"",'forma fisica'!O190)</f>
        <v/>
      </c>
      <c r="M190" s="50" t="str">
        <f>IF(ISBLANK('forma fisica'!P190)=TRUE,"",'forma fisica'!P190)</f>
        <v/>
      </c>
      <c r="N190" s="42" t="str">
        <f>IF(ISBLANK('forma fisica'!Q190)=TRUE,"",'forma fisica'!Q190)</f>
        <v>-</v>
      </c>
      <c r="P190" s="86" t="str">
        <f t="shared" si="3"/>
        <v/>
      </c>
    </row>
    <row r="191" spans="1:16" ht="105.75" customHeight="1" x14ac:dyDescent="0.25">
      <c r="A191" s="41">
        <f>COUNTIF(P$15:P191,"X")</f>
        <v>0</v>
      </c>
      <c r="B191" s="41">
        <f>+'forma fisica'!D191</f>
        <v>0</v>
      </c>
      <c r="C191" s="105" t="str">
        <f>IF(ISBLANK('forma fisica'!B191)=TRUE,"",'forma fisica'!B191)</f>
        <v/>
      </c>
      <c r="D191" s="41" t="str">
        <f>IF(ISBLANK('forma fisica'!C191)=TRUE,"",'forma fisica'!C191)</f>
        <v/>
      </c>
      <c r="E191" s="50" t="str">
        <f>IF(ISBLANK('forma fisica'!E191)=TRUE,"",'forma fisica'!E191)</f>
        <v/>
      </c>
      <c r="F191" s="50" t="str">
        <f>IF(ISBLANK('forma fisica'!F191)=TRUE,"",'forma fisica'!F191)</f>
        <v/>
      </c>
      <c r="G191" s="42" t="str">
        <f>IF(ISBLANK('forma fisica'!G191)=TRUE,"",'forma fisica'!G191)</f>
        <v>-</v>
      </c>
      <c r="H191" s="50">
        <f>IF(ISBLANK('forma fisica'!H191)=TRUE,"",'forma fisica'!H191)</f>
        <v>0</v>
      </c>
      <c r="I191" s="50">
        <f>IF(ISBLANK('forma fisica'!I191)=TRUE,"",'forma fisica'!I191)</f>
        <v>0</v>
      </c>
      <c r="J191" s="50">
        <f>IF(ISBLANK('forma fisica'!J191)=TRUE,"",'forma fisica'!J191)</f>
        <v>0</v>
      </c>
      <c r="K191" s="42" t="str">
        <f>IF(ISBLANK('forma fisica'!K191)=TRUE,"",'forma fisica'!K191)</f>
        <v>-</v>
      </c>
      <c r="L191" s="50" t="str">
        <f>IF(ISBLANK('forma fisica'!O191)=TRUE,"",'forma fisica'!O191)</f>
        <v/>
      </c>
      <c r="M191" s="50" t="str">
        <f>IF(ISBLANK('forma fisica'!P191)=TRUE,"",'forma fisica'!P191)</f>
        <v/>
      </c>
      <c r="N191" s="42" t="str">
        <f>IF(ISBLANK('forma fisica'!Q191)=TRUE,"",'forma fisica'!Q191)</f>
        <v>-</v>
      </c>
      <c r="P191" s="86" t="str">
        <f t="shared" si="3"/>
        <v/>
      </c>
    </row>
    <row r="192" spans="1:16" ht="105.75" customHeight="1" x14ac:dyDescent="0.25">
      <c r="A192" s="41">
        <f>COUNTIF(P$15:P192,"X")</f>
        <v>0</v>
      </c>
      <c r="B192" s="41">
        <f>+'forma fisica'!D192</f>
        <v>0</v>
      </c>
      <c r="C192" s="105" t="str">
        <f>IF(ISBLANK('forma fisica'!B192)=TRUE,"",'forma fisica'!B192)</f>
        <v/>
      </c>
      <c r="D192" s="41" t="str">
        <f>IF(ISBLANK('forma fisica'!C192)=TRUE,"",'forma fisica'!C192)</f>
        <v/>
      </c>
      <c r="E192" s="50" t="str">
        <f>IF(ISBLANK('forma fisica'!E192)=TRUE,"",'forma fisica'!E192)</f>
        <v/>
      </c>
      <c r="F192" s="50" t="str">
        <f>IF(ISBLANK('forma fisica'!F192)=TRUE,"",'forma fisica'!F192)</f>
        <v/>
      </c>
      <c r="G192" s="42" t="str">
        <f>IF(ISBLANK('forma fisica'!G192)=TRUE,"",'forma fisica'!G192)</f>
        <v>-</v>
      </c>
      <c r="H192" s="50">
        <f>IF(ISBLANK('forma fisica'!H192)=TRUE,"",'forma fisica'!H192)</f>
        <v>0</v>
      </c>
      <c r="I192" s="50">
        <f>IF(ISBLANK('forma fisica'!I192)=TRUE,"",'forma fisica'!I192)</f>
        <v>0</v>
      </c>
      <c r="J192" s="50">
        <f>IF(ISBLANK('forma fisica'!J192)=TRUE,"",'forma fisica'!J192)</f>
        <v>0</v>
      </c>
      <c r="K192" s="42" t="str">
        <f>IF(ISBLANK('forma fisica'!K192)=TRUE,"",'forma fisica'!K192)</f>
        <v>-</v>
      </c>
      <c r="L192" s="50" t="str">
        <f>IF(ISBLANK('forma fisica'!O192)=TRUE,"",'forma fisica'!O192)</f>
        <v/>
      </c>
      <c r="M192" s="50" t="str">
        <f>IF(ISBLANK('forma fisica'!P192)=TRUE,"",'forma fisica'!P192)</f>
        <v/>
      </c>
      <c r="N192" s="42" t="str">
        <f>IF(ISBLANK('forma fisica'!Q192)=TRUE,"",'forma fisica'!Q192)</f>
        <v>-</v>
      </c>
      <c r="P192" s="86" t="str">
        <f t="shared" si="3"/>
        <v/>
      </c>
    </row>
    <row r="193" spans="1:16" ht="105.75" customHeight="1" x14ac:dyDescent="0.25">
      <c r="A193" s="41">
        <f>COUNTIF(P$15:P193,"X")</f>
        <v>0</v>
      </c>
      <c r="B193" s="41">
        <f>+'forma fisica'!D193</f>
        <v>0</v>
      </c>
      <c r="C193" s="105" t="str">
        <f>IF(ISBLANK('forma fisica'!B193)=TRUE,"",'forma fisica'!B193)</f>
        <v/>
      </c>
      <c r="D193" s="41" t="str">
        <f>IF(ISBLANK('forma fisica'!C193)=TRUE,"",'forma fisica'!C193)</f>
        <v/>
      </c>
      <c r="E193" s="50" t="str">
        <f>IF(ISBLANK('forma fisica'!E193)=TRUE,"",'forma fisica'!E193)</f>
        <v/>
      </c>
      <c r="F193" s="50" t="str">
        <f>IF(ISBLANK('forma fisica'!F193)=TRUE,"",'forma fisica'!F193)</f>
        <v/>
      </c>
      <c r="G193" s="42" t="str">
        <f>IF(ISBLANK('forma fisica'!G193)=TRUE,"",'forma fisica'!G193)</f>
        <v>-</v>
      </c>
      <c r="H193" s="50">
        <f>IF(ISBLANK('forma fisica'!H193)=TRUE,"",'forma fisica'!H193)</f>
        <v>0</v>
      </c>
      <c r="I193" s="50">
        <f>IF(ISBLANK('forma fisica'!I193)=TRUE,"",'forma fisica'!I193)</f>
        <v>0</v>
      </c>
      <c r="J193" s="50">
        <f>IF(ISBLANK('forma fisica'!J193)=TRUE,"",'forma fisica'!J193)</f>
        <v>0</v>
      </c>
      <c r="K193" s="42" t="str">
        <f>IF(ISBLANK('forma fisica'!K193)=TRUE,"",'forma fisica'!K193)</f>
        <v>-</v>
      </c>
      <c r="L193" s="50" t="str">
        <f>IF(ISBLANK('forma fisica'!O193)=TRUE,"",'forma fisica'!O193)</f>
        <v/>
      </c>
      <c r="M193" s="50" t="str">
        <f>IF(ISBLANK('forma fisica'!P193)=TRUE,"",'forma fisica'!P193)</f>
        <v/>
      </c>
      <c r="N193" s="42" t="str">
        <f>IF(ISBLANK('forma fisica'!Q193)=TRUE,"",'forma fisica'!Q193)</f>
        <v>-</v>
      </c>
      <c r="P193" s="86" t="str">
        <f t="shared" si="3"/>
        <v/>
      </c>
    </row>
    <row r="194" spans="1:16" ht="105.75" customHeight="1" x14ac:dyDescent="0.25">
      <c r="A194" s="41">
        <f>COUNTIF(P$15:P194,"X")</f>
        <v>0</v>
      </c>
      <c r="B194" s="41">
        <f>+'forma fisica'!D194</f>
        <v>0</v>
      </c>
      <c r="C194" s="105" t="str">
        <f>IF(ISBLANK('forma fisica'!B194)=TRUE,"",'forma fisica'!B194)</f>
        <v/>
      </c>
      <c r="D194" s="41" t="str">
        <f>IF(ISBLANK('forma fisica'!C194)=TRUE,"",'forma fisica'!C194)</f>
        <v/>
      </c>
      <c r="E194" s="50" t="str">
        <f>IF(ISBLANK('forma fisica'!E194)=TRUE,"",'forma fisica'!E194)</f>
        <v/>
      </c>
      <c r="F194" s="50" t="str">
        <f>IF(ISBLANK('forma fisica'!F194)=TRUE,"",'forma fisica'!F194)</f>
        <v/>
      </c>
      <c r="G194" s="42" t="str">
        <f>IF(ISBLANK('forma fisica'!G194)=TRUE,"",'forma fisica'!G194)</f>
        <v>-</v>
      </c>
      <c r="H194" s="50">
        <f>IF(ISBLANK('forma fisica'!H194)=TRUE,"",'forma fisica'!H194)</f>
        <v>0</v>
      </c>
      <c r="I194" s="50">
        <f>IF(ISBLANK('forma fisica'!I194)=TRUE,"",'forma fisica'!I194)</f>
        <v>0</v>
      </c>
      <c r="J194" s="50">
        <f>IF(ISBLANK('forma fisica'!J194)=TRUE,"",'forma fisica'!J194)</f>
        <v>0</v>
      </c>
      <c r="K194" s="42" t="str">
        <f>IF(ISBLANK('forma fisica'!K194)=TRUE,"",'forma fisica'!K194)</f>
        <v>-</v>
      </c>
      <c r="L194" s="50" t="str">
        <f>IF(ISBLANK('forma fisica'!O194)=TRUE,"",'forma fisica'!O194)</f>
        <v/>
      </c>
      <c r="M194" s="50" t="str">
        <f>IF(ISBLANK('forma fisica'!P194)=TRUE,"",'forma fisica'!P194)</f>
        <v/>
      </c>
      <c r="N194" s="42" t="str">
        <f>IF(ISBLANK('forma fisica'!Q194)=TRUE,"",'forma fisica'!Q194)</f>
        <v>-</v>
      </c>
      <c r="P194" s="86" t="str">
        <f t="shared" si="3"/>
        <v/>
      </c>
    </row>
    <row r="195" spans="1:16" ht="105.75" customHeight="1" x14ac:dyDescent="0.25">
      <c r="A195" s="41">
        <f>COUNTIF(P$15:P195,"X")</f>
        <v>0</v>
      </c>
      <c r="B195" s="41">
        <f>+'forma fisica'!D195</f>
        <v>0</v>
      </c>
      <c r="C195" s="105" t="str">
        <f>IF(ISBLANK('forma fisica'!B195)=TRUE,"",'forma fisica'!B195)</f>
        <v/>
      </c>
      <c r="D195" s="41" t="str">
        <f>IF(ISBLANK('forma fisica'!C195)=TRUE,"",'forma fisica'!C195)</f>
        <v/>
      </c>
      <c r="E195" s="50" t="str">
        <f>IF(ISBLANK('forma fisica'!E195)=TRUE,"",'forma fisica'!E195)</f>
        <v/>
      </c>
      <c r="F195" s="50" t="str">
        <f>IF(ISBLANK('forma fisica'!F195)=TRUE,"",'forma fisica'!F195)</f>
        <v/>
      </c>
      <c r="G195" s="42" t="str">
        <f>IF(ISBLANK('forma fisica'!G195)=TRUE,"",'forma fisica'!G195)</f>
        <v>-</v>
      </c>
      <c r="H195" s="50">
        <f>IF(ISBLANK('forma fisica'!H195)=TRUE,"",'forma fisica'!H195)</f>
        <v>0</v>
      </c>
      <c r="I195" s="50">
        <f>IF(ISBLANK('forma fisica'!I195)=TRUE,"",'forma fisica'!I195)</f>
        <v>0</v>
      </c>
      <c r="J195" s="50">
        <f>IF(ISBLANK('forma fisica'!J195)=TRUE,"",'forma fisica'!J195)</f>
        <v>0</v>
      </c>
      <c r="K195" s="42" t="str">
        <f>IF(ISBLANK('forma fisica'!K195)=TRUE,"",'forma fisica'!K195)</f>
        <v>-</v>
      </c>
      <c r="L195" s="50" t="str">
        <f>IF(ISBLANK('forma fisica'!O195)=TRUE,"",'forma fisica'!O195)</f>
        <v/>
      </c>
      <c r="M195" s="50" t="str">
        <f>IF(ISBLANK('forma fisica'!P195)=TRUE,"",'forma fisica'!P195)</f>
        <v/>
      </c>
      <c r="N195" s="42" t="str">
        <f>IF(ISBLANK('forma fisica'!Q195)=TRUE,"",'forma fisica'!Q195)</f>
        <v>-</v>
      </c>
      <c r="P195" s="86" t="str">
        <f t="shared" si="3"/>
        <v/>
      </c>
    </row>
    <row r="196" spans="1:16" ht="105.75" customHeight="1" x14ac:dyDescent="0.25">
      <c r="A196" s="41">
        <f>COUNTIF(P$15:P196,"X")</f>
        <v>0</v>
      </c>
      <c r="B196" s="41">
        <f>+'forma fisica'!D196</f>
        <v>0</v>
      </c>
      <c r="C196" s="105" t="str">
        <f>IF(ISBLANK('forma fisica'!B196)=TRUE,"",'forma fisica'!B196)</f>
        <v/>
      </c>
      <c r="D196" s="41" t="str">
        <f>IF(ISBLANK('forma fisica'!C196)=TRUE,"",'forma fisica'!C196)</f>
        <v/>
      </c>
      <c r="E196" s="50" t="str">
        <f>IF(ISBLANK('forma fisica'!E196)=TRUE,"",'forma fisica'!E196)</f>
        <v/>
      </c>
      <c r="F196" s="50" t="str">
        <f>IF(ISBLANK('forma fisica'!F196)=TRUE,"",'forma fisica'!F196)</f>
        <v/>
      </c>
      <c r="G196" s="42" t="str">
        <f>IF(ISBLANK('forma fisica'!G196)=TRUE,"",'forma fisica'!G196)</f>
        <v>-</v>
      </c>
      <c r="H196" s="50">
        <f>IF(ISBLANK('forma fisica'!H196)=TRUE,"",'forma fisica'!H196)</f>
        <v>0</v>
      </c>
      <c r="I196" s="50">
        <f>IF(ISBLANK('forma fisica'!I196)=TRUE,"",'forma fisica'!I196)</f>
        <v>0</v>
      </c>
      <c r="J196" s="50">
        <f>IF(ISBLANK('forma fisica'!J196)=TRUE,"",'forma fisica'!J196)</f>
        <v>0</v>
      </c>
      <c r="K196" s="42" t="str">
        <f>IF(ISBLANK('forma fisica'!K196)=TRUE,"",'forma fisica'!K196)</f>
        <v>-</v>
      </c>
      <c r="L196" s="50" t="str">
        <f>IF(ISBLANK('forma fisica'!O196)=TRUE,"",'forma fisica'!O196)</f>
        <v/>
      </c>
      <c r="M196" s="50" t="str">
        <f>IF(ISBLANK('forma fisica'!P196)=TRUE,"",'forma fisica'!P196)</f>
        <v/>
      </c>
      <c r="N196" s="42" t="str">
        <f>IF(ISBLANK('forma fisica'!Q196)=TRUE,"",'forma fisica'!Q196)</f>
        <v>-</v>
      </c>
      <c r="P196" s="86" t="str">
        <f t="shared" si="3"/>
        <v/>
      </c>
    </row>
    <row r="197" spans="1:16" ht="105.75" customHeight="1" x14ac:dyDescent="0.25">
      <c r="A197" s="41">
        <f>COUNTIF(P$15:P197,"X")</f>
        <v>0</v>
      </c>
      <c r="B197" s="41">
        <f>+'forma fisica'!D197</f>
        <v>0</v>
      </c>
      <c r="C197" s="105" t="str">
        <f>IF(ISBLANK('forma fisica'!B197)=TRUE,"",'forma fisica'!B197)</f>
        <v/>
      </c>
      <c r="D197" s="41" t="str">
        <f>IF(ISBLANK('forma fisica'!C197)=TRUE,"",'forma fisica'!C197)</f>
        <v/>
      </c>
      <c r="E197" s="50" t="str">
        <f>IF(ISBLANK('forma fisica'!E197)=TRUE,"",'forma fisica'!E197)</f>
        <v/>
      </c>
      <c r="F197" s="50" t="str">
        <f>IF(ISBLANK('forma fisica'!F197)=TRUE,"",'forma fisica'!F197)</f>
        <v/>
      </c>
      <c r="G197" s="42" t="str">
        <f>IF(ISBLANK('forma fisica'!G197)=TRUE,"",'forma fisica'!G197)</f>
        <v>-</v>
      </c>
      <c r="H197" s="50">
        <f>IF(ISBLANK('forma fisica'!H197)=TRUE,"",'forma fisica'!H197)</f>
        <v>0</v>
      </c>
      <c r="I197" s="50">
        <f>IF(ISBLANK('forma fisica'!I197)=TRUE,"",'forma fisica'!I197)</f>
        <v>0</v>
      </c>
      <c r="J197" s="50">
        <f>IF(ISBLANK('forma fisica'!J197)=TRUE,"",'forma fisica'!J197)</f>
        <v>0</v>
      </c>
      <c r="K197" s="42" t="str">
        <f>IF(ISBLANK('forma fisica'!K197)=TRUE,"",'forma fisica'!K197)</f>
        <v>-</v>
      </c>
      <c r="L197" s="50" t="str">
        <f>IF(ISBLANK('forma fisica'!O197)=TRUE,"",'forma fisica'!O197)</f>
        <v/>
      </c>
      <c r="M197" s="50" t="str">
        <f>IF(ISBLANK('forma fisica'!P197)=TRUE,"",'forma fisica'!P197)</f>
        <v/>
      </c>
      <c r="N197" s="42" t="str">
        <f>IF(ISBLANK('forma fisica'!Q197)=TRUE,"",'forma fisica'!Q197)</f>
        <v>-</v>
      </c>
      <c r="P197" s="86" t="str">
        <f t="shared" si="3"/>
        <v/>
      </c>
    </row>
    <row r="198" spans="1:16" ht="105.75" customHeight="1" x14ac:dyDescent="0.25">
      <c r="A198" s="41">
        <f>COUNTIF(P$15:P198,"X")</f>
        <v>0</v>
      </c>
      <c r="B198" s="41">
        <f>+'forma fisica'!D198</f>
        <v>0</v>
      </c>
      <c r="C198" s="105" t="str">
        <f>IF(ISBLANK('forma fisica'!B198)=TRUE,"",'forma fisica'!B198)</f>
        <v/>
      </c>
      <c r="D198" s="41" t="str">
        <f>IF(ISBLANK('forma fisica'!C198)=TRUE,"",'forma fisica'!C198)</f>
        <v/>
      </c>
      <c r="E198" s="50" t="str">
        <f>IF(ISBLANK('forma fisica'!E198)=TRUE,"",'forma fisica'!E198)</f>
        <v/>
      </c>
      <c r="F198" s="50" t="str">
        <f>IF(ISBLANK('forma fisica'!F198)=TRUE,"",'forma fisica'!F198)</f>
        <v/>
      </c>
      <c r="G198" s="42" t="str">
        <f>IF(ISBLANK('forma fisica'!G198)=TRUE,"",'forma fisica'!G198)</f>
        <v>-</v>
      </c>
      <c r="H198" s="50">
        <f>IF(ISBLANK('forma fisica'!H198)=TRUE,"",'forma fisica'!H198)</f>
        <v>0</v>
      </c>
      <c r="I198" s="50">
        <f>IF(ISBLANK('forma fisica'!I198)=TRUE,"",'forma fisica'!I198)</f>
        <v>0</v>
      </c>
      <c r="J198" s="50">
        <f>IF(ISBLANK('forma fisica'!J198)=TRUE,"",'forma fisica'!J198)</f>
        <v>0</v>
      </c>
      <c r="K198" s="42" t="str">
        <f>IF(ISBLANK('forma fisica'!K198)=TRUE,"",'forma fisica'!K198)</f>
        <v>-</v>
      </c>
      <c r="L198" s="50" t="str">
        <f>IF(ISBLANK('forma fisica'!O198)=TRUE,"",'forma fisica'!O198)</f>
        <v/>
      </c>
      <c r="M198" s="50" t="str">
        <f>IF(ISBLANK('forma fisica'!P198)=TRUE,"",'forma fisica'!P198)</f>
        <v/>
      </c>
      <c r="N198" s="42" t="str">
        <f>IF(ISBLANK('forma fisica'!Q198)=TRUE,"",'forma fisica'!Q198)</f>
        <v>-</v>
      </c>
      <c r="P198" s="86" t="str">
        <f t="shared" si="3"/>
        <v/>
      </c>
    </row>
    <row r="199" spans="1:16" ht="105.75" customHeight="1" x14ac:dyDescent="0.25">
      <c r="A199" s="41">
        <f>COUNTIF(P$15:P199,"X")</f>
        <v>0</v>
      </c>
      <c r="B199" s="41">
        <f>+'forma fisica'!D199</f>
        <v>0</v>
      </c>
      <c r="C199" s="105" t="str">
        <f>IF(ISBLANK('forma fisica'!B199)=TRUE,"",'forma fisica'!B199)</f>
        <v/>
      </c>
      <c r="D199" s="41" t="str">
        <f>IF(ISBLANK('forma fisica'!C199)=TRUE,"",'forma fisica'!C199)</f>
        <v/>
      </c>
      <c r="E199" s="50" t="str">
        <f>IF(ISBLANK('forma fisica'!E199)=TRUE,"",'forma fisica'!E199)</f>
        <v/>
      </c>
      <c r="F199" s="50" t="str">
        <f>IF(ISBLANK('forma fisica'!F199)=TRUE,"",'forma fisica'!F199)</f>
        <v/>
      </c>
      <c r="G199" s="42" t="str">
        <f>IF(ISBLANK('forma fisica'!G199)=TRUE,"",'forma fisica'!G199)</f>
        <v>-</v>
      </c>
      <c r="H199" s="50">
        <f>IF(ISBLANK('forma fisica'!H199)=TRUE,"",'forma fisica'!H199)</f>
        <v>0</v>
      </c>
      <c r="I199" s="50">
        <f>IF(ISBLANK('forma fisica'!I199)=TRUE,"",'forma fisica'!I199)</f>
        <v>0</v>
      </c>
      <c r="J199" s="50">
        <f>IF(ISBLANK('forma fisica'!J199)=TRUE,"",'forma fisica'!J199)</f>
        <v>0</v>
      </c>
      <c r="K199" s="42" t="str">
        <f>IF(ISBLANK('forma fisica'!K199)=TRUE,"",'forma fisica'!K199)</f>
        <v>-</v>
      </c>
      <c r="L199" s="50" t="str">
        <f>IF(ISBLANK('forma fisica'!O199)=TRUE,"",'forma fisica'!O199)</f>
        <v/>
      </c>
      <c r="M199" s="50" t="str">
        <f>IF(ISBLANK('forma fisica'!P199)=TRUE,"",'forma fisica'!P199)</f>
        <v/>
      </c>
      <c r="N199" s="42" t="str">
        <f>IF(ISBLANK('forma fisica'!Q199)=TRUE,"",'forma fisica'!Q199)</f>
        <v>-</v>
      </c>
      <c r="P199" s="86" t="str">
        <f t="shared" si="3"/>
        <v/>
      </c>
    </row>
    <row r="200" spans="1:16" ht="105.75" customHeight="1" x14ac:dyDescent="0.25">
      <c r="A200" s="41">
        <f>COUNTIF(P$15:P200,"X")</f>
        <v>0</v>
      </c>
      <c r="B200" s="41">
        <f>+'forma fisica'!D200</f>
        <v>0</v>
      </c>
      <c r="C200" s="105" t="str">
        <f>IF(ISBLANK('forma fisica'!B200)=TRUE,"",'forma fisica'!B200)</f>
        <v/>
      </c>
      <c r="D200" s="41" t="str">
        <f>IF(ISBLANK('forma fisica'!C200)=TRUE,"",'forma fisica'!C200)</f>
        <v/>
      </c>
      <c r="E200" s="50" t="str">
        <f>IF(ISBLANK('forma fisica'!E200)=TRUE,"",'forma fisica'!E200)</f>
        <v/>
      </c>
      <c r="F200" s="50" t="str">
        <f>IF(ISBLANK('forma fisica'!F200)=TRUE,"",'forma fisica'!F200)</f>
        <v/>
      </c>
      <c r="G200" s="42" t="str">
        <f>IF(ISBLANK('forma fisica'!G200)=TRUE,"",'forma fisica'!G200)</f>
        <v>-</v>
      </c>
      <c r="H200" s="50">
        <f>IF(ISBLANK('forma fisica'!H200)=TRUE,"",'forma fisica'!H200)</f>
        <v>0</v>
      </c>
      <c r="I200" s="50">
        <f>IF(ISBLANK('forma fisica'!I200)=TRUE,"",'forma fisica'!I200)</f>
        <v>0</v>
      </c>
      <c r="J200" s="50">
        <f>IF(ISBLANK('forma fisica'!J200)=TRUE,"",'forma fisica'!J200)</f>
        <v>0</v>
      </c>
      <c r="K200" s="42" t="str">
        <f>IF(ISBLANK('forma fisica'!K200)=TRUE,"",'forma fisica'!K200)</f>
        <v>-</v>
      </c>
      <c r="L200" s="50" t="str">
        <f>IF(ISBLANK('forma fisica'!O200)=TRUE,"",'forma fisica'!O200)</f>
        <v/>
      </c>
      <c r="M200" s="50" t="str">
        <f>IF(ISBLANK('forma fisica'!P200)=TRUE,"",'forma fisica'!P200)</f>
        <v/>
      </c>
      <c r="N200" s="42" t="str">
        <f>IF(ISBLANK('forma fisica'!Q200)=TRUE,"",'forma fisica'!Q200)</f>
        <v>-</v>
      </c>
      <c r="P200" s="86" t="str">
        <f t="shared" si="3"/>
        <v/>
      </c>
    </row>
    <row r="201" spans="1:16" ht="105.75" customHeight="1" x14ac:dyDescent="0.25">
      <c r="A201" s="41">
        <f>COUNTIF(P$15:P201,"X")</f>
        <v>0</v>
      </c>
      <c r="B201" s="41">
        <f>+'forma fisica'!D201</f>
        <v>0</v>
      </c>
      <c r="C201" s="105" t="str">
        <f>IF(ISBLANK('forma fisica'!B201)=TRUE,"",'forma fisica'!B201)</f>
        <v/>
      </c>
      <c r="D201" s="41" t="str">
        <f>IF(ISBLANK('forma fisica'!C201)=TRUE,"",'forma fisica'!C201)</f>
        <v/>
      </c>
      <c r="E201" s="50" t="str">
        <f>IF(ISBLANK('forma fisica'!E201)=TRUE,"",'forma fisica'!E201)</f>
        <v/>
      </c>
      <c r="F201" s="50" t="str">
        <f>IF(ISBLANK('forma fisica'!F201)=TRUE,"",'forma fisica'!F201)</f>
        <v/>
      </c>
      <c r="G201" s="42" t="str">
        <f>IF(ISBLANK('forma fisica'!G201)=TRUE,"",'forma fisica'!G201)</f>
        <v>-</v>
      </c>
      <c r="H201" s="50">
        <f>IF(ISBLANK('forma fisica'!H201)=TRUE,"",'forma fisica'!H201)</f>
        <v>0</v>
      </c>
      <c r="I201" s="50">
        <f>IF(ISBLANK('forma fisica'!I201)=TRUE,"",'forma fisica'!I201)</f>
        <v>0</v>
      </c>
      <c r="J201" s="50">
        <f>IF(ISBLANK('forma fisica'!J201)=TRUE,"",'forma fisica'!J201)</f>
        <v>0</v>
      </c>
      <c r="K201" s="42" t="str">
        <f>IF(ISBLANK('forma fisica'!K201)=TRUE,"",'forma fisica'!K201)</f>
        <v>-</v>
      </c>
      <c r="L201" s="50" t="str">
        <f>IF(ISBLANK('forma fisica'!O201)=TRUE,"",'forma fisica'!O201)</f>
        <v/>
      </c>
      <c r="M201" s="50" t="str">
        <f>IF(ISBLANK('forma fisica'!P201)=TRUE,"",'forma fisica'!P201)</f>
        <v/>
      </c>
      <c r="N201" s="42" t="str">
        <f>IF(ISBLANK('forma fisica'!Q201)=TRUE,"",'forma fisica'!Q201)</f>
        <v>-</v>
      </c>
      <c r="P201" s="86" t="str">
        <f t="shared" si="3"/>
        <v/>
      </c>
    </row>
    <row r="202" spans="1:16" ht="105.75" customHeight="1" x14ac:dyDescent="0.25">
      <c r="A202" s="41">
        <f>COUNTIF(P$15:P202,"X")</f>
        <v>0</v>
      </c>
      <c r="B202" s="41">
        <f>+'forma fisica'!D202</f>
        <v>0</v>
      </c>
      <c r="C202" s="105" t="str">
        <f>IF(ISBLANK('forma fisica'!B202)=TRUE,"",'forma fisica'!B202)</f>
        <v/>
      </c>
      <c r="D202" s="41" t="str">
        <f>IF(ISBLANK('forma fisica'!C202)=TRUE,"",'forma fisica'!C202)</f>
        <v/>
      </c>
      <c r="E202" s="50" t="str">
        <f>IF(ISBLANK('forma fisica'!E202)=TRUE,"",'forma fisica'!E202)</f>
        <v/>
      </c>
      <c r="F202" s="50" t="str">
        <f>IF(ISBLANK('forma fisica'!F202)=TRUE,"",'forma fisica'!F202)</f>
        <v/>
      </c>
      <c r="G202" s="42" t="str">
        <f>IF(ISBLANK('forma fisica'!G202)=TRUE,"",'forma fisica'!G202)</f>
        <v>-</v>
      </c>
      <c r="H202" s="50">
        <f>IF(ISBLANK('forma fisica'!H202)=TRUE,"",'forma fisica'!H202)</f>
        <v>0</v>
      </c>
      <c r="I202" s="50">
        <f>IF(ISBLANK('forma fisica'!I202)=TRUE,"",'forma fisica'!I202)</f>
        <v>0</v>
      </c>
      <c r="J202" s="50">
        <f>IF(ISBLANK('forma fisica'!J202)=TRUE,"",'forma fisica'!J202)</f>
        <v>0</v>
      </c>
      <c r="K202" s="42" t="str">
        <f>IF(ISBLANK('forma fisica'!K202)=TRUE,"",'forma fisica'!K202)</f>
        <v>-</v>
      </c>
      <c r="L202" s="50" t="str">
        <f>IF(ISBLANK('forma fisica'!O202)=TRUE,"",'forma fisica'!O202)</f>
        <v/>
      </c>
      <c r="M202" s="50" t="str">
        <f>IF(ISBLANK('forma fisica'!P202)=TRUE,"",'forma fisica'!P202)</f>
        <v/>
      </c>
      <c r="N202" s="42" t="str">
        <f>IF(ISBLANK('forma fisica'!Q202)=TRUE,"",'forma fisica'!Q202)</f>
        <v>-</v>
      </c>
      <c r="P202" s="86" t="str">
        <f t="shared" si="3"/>
        <v/>
      </c>
    </row>
    <row r="203" spans="1:16" ht="105.75" customHeight="1" x14ac:dyDescent="0.25">
      <c r="A203" s="41">
        <f>COUNTIF(P$15:P203,"X")</f>
        <v>0</v>
      </c>
      <c r="B203" s="41">
        <f>+'forma fisica'!D203</f>
        <v>0</v>
      </c>
      <c r="C203" s="105" t="str">
        <f>IF(ISBLANK('forma fisica'!B203)=TRUE,"",'forma fisica'!B203)</f>
        <v/>
      </c>
      <c r="D203" s="41" t="str">
        <f>IF(ISBLANK('forma fisica'!C203)=TRUE,"",'forma fisica'!C203)</f>
        <v/>
      </c>
      <c r="E203" s="50" t="str">
        <f>IF(ISBLANK('forma fisica'!E203)=TRUE,"",'forma fisica'!E203)</f>
        <v/>
      </c>
      <c r="F203" s="50" t="str">
        <f>IF(ISBLANK('forma fisica'!F203)=TRUE,"",'forma fisica'!F203)</f>
        <v/>
      </c>
      <c r="G203" s="42" t="str">
        <f>IF(ISBLANK('forma fisica'!G203)=TRUE,"",'forma fisica'!G203)</f>
        <v>-</v>
      </c>
      <c r="H203" s="50">
        <f>IF(ISBLANK('forma fisica'!H203)=TRUE,"",'forma fisica'!H203)</f>
        <v>0</v>
      </c>
      <c r="I203" s="50">
        <f>IF(ISBLANK('forma fisica'!I203)=TRUE,"",'forma fisica'!I203)</f>
        <v>0</v>
      </c>
      <c r="J203" s="50">
        <f>IF(ISBLANK('forma fisica'!J203)=TRUE,"",'forma fisica'!J203)</f>
        <v>0</v>
      </c>
      <c r="K203" s="42" t="str">
        <f>IF(ISBLANK('forma fisica'!K203)=TRUE,"",'forma fisica'!K203)</f>
        <v>-</v>
      </c>
      <c r="L203" s="50" t="str">
        <f>IF(ISBLANK('forma fisica'!O203)=TRUE,"",'forma fisica'!O203)</f>
        <v/>
      </c>
      <c r="M203" s="50" t="str">
        <f>IF(ISBLANK('forma fisica'!P203)=TRUE,"",'forma fisica'!P203)</f>
        <v/>
      </c>
      <c r="N203" s="42" t="str">
        <f>IF(ISBLANK('forma fisica'!Q203)=TRUE,"",'forma fisica'!Q203)</f>
        <v>-</v>
      </c>
      <c r="P203" s="86" t="str">
        <f t="shared" si="3"/>
        <v/>
      </c>
    </row>
    <row r="204" spans="1:16" ht="105.75" customHeight="1" x14ac:dyDescent="0.25">
      <c r="A204" s="41">
        <f>COUNTIF(P$15:P204,"X")</f>
        <v>0</v>
      </c>
      <c r="B204" s="41">
        <f>+'forma fisica'!D204</f>
        <v>0</v>
      </c>
      <c r="C204" s="105" t="str">
        <f>IF(ISBLANK('forma fisica'!B204)=TRUE,"",'forma fisica'!B204)</f>
        <v/>
      </c>
      <c r="D204" s="41" t="str">
        <f>IF(ISBLANK('forma fisica'!C204)=TRUE,"",'forma fisica'!C204)</f>
        <v/>
      </c>
      <c r="E204" s="50" t="str">
        <f>IF(ISBLANK('forma fisica'!E204)=TRUE,"",'forma fisica'!E204)</f>
        <v/>
      </c>
      <c r="F204" s="50" t="str">
        <f>IF(ISBLANK('forma fisica'!F204)=TRUE,"",'forma fisica'!F204)</f>
        <v/>
      </c>
      <c r="G204" s="42" t="str">
        <f>IF(ISBLANK('forma fisica'!G204)=TRUE,"",'forma fisica'!G204)</f>
        <v>-</v>
      </c>
      <c r="H204" s="50">
        <f>IF(ISBLANK('forma fisica'!H204)=TRUE,"",'forma fisica'!H204)</f>
        <v>0</v>
      </c>
      <c r="I204" s="50">
        <f>IF(ISBLANK('forma fisica'!I204)=TRUE,"",'forma fisica'!I204)</f>
        <v>0</v>
      </c>
      <c r="J204" s="50">
        <f>IF(ISBLANK('forma fisica'!J204)=TRUE,"",'forma fisica'!J204)</f>
        <v>0</v>
      </c>
      <c r="K204" s="42" t="str">
        <f>IF(ISBLANK('forma fisica'!K204)=TRUE,"",'forma fisica'!K204)</f>
        <v>-</v>
      </c>
      <c r="L204" s="50" t="str">
        <f>IF(ISBLANK('forma fisica'!O204)=TRUE,"",'forma fisica'!O204)</f>
        <v/>
      </c>
      <c r="M204" s="50" t="str">
        <f>IF(ISBLANK('forma fisica'!P204)=TRUE,"",'forma fisica'!P204)</f>
        <v/>
      </c>
      <c r="N204" s="42" t="str">
        <f>IF(ISBLANK('forma fisica'!Q204)=TRUE,"",'forma fisica'!Q204)</f>
        <v>-</v>
      </c>
      <c r="P204" s="86" t="str">
        <f t="shared" si="3"/>
        <v/>
      </c>
    </row>
    <row r="205" spans="1:16" ht="105.75" customHeight="1" x14ac:dyDescent="0.25">
      <c r="A205" s="41">
        <f>COUNTIF(P$15:P205,"X")</f>
        <v>0</v>
      </c>
      <c r="B205" s="41">
        <f>+'forma fisica'!D205</f>
        <v>0</v>
      </c>
      <c r="C205" s="105" t="str">
        <f>IF(ISBLANK('forma fisica'!B205)=TRUE,"",'forma fisica'!B205)</f>
        <v/>
      </c>
      <c r="D205" s="41" t="str">
        <f>IF(ISBLANK('forma fisica'!C205)=TRUE,"",'forma fisica'!C205)</f>
        <v/>
      </c>
      <c r="E205" s="50" t="str">
        <f>IF(ISBLANK('forma fisica'!E205)=TRUE,"",'forma fisica'!E205)</f>
        <v/>
      </c>
      <c r="F205" s="50" t="str">
        <f>IF(ISBLANK('forma fisica'!F205)=TRUE,"",'forma fisica'!F205)</f>
        <v/>
      </c>
      <c r="G205" s="42" t="str">
        <f>IF(ISBLANK('forma fisica'!G205)=TRUE,"",'forma fisica'!G205)</f>
        <v>-</v>
      </c>
      <c r="H205" s="50">
        <f>IF(ISBLANK('forma fisica'!H205)=TRUE,"",'forma fisica'!H205)</f>
        <v>0</v>
      </c>
      <c r="I205" s="50">
        <f>IF(ISBLANK('forma fisica'!I205)=TRUE,"",'forma fisica'!I205)</f>
        <v>0</v>
      </c>
      <c r="J205" s="50">
        <f>IF(ISBLANK('forma fisica'!J205)=TRUE,"",'forma fisica'!J205)</f>
        <v>0</v>
      </c>
      <c r="K205" s="42" t="str">
        <f>IF(ISBLANK('forma fisica'!K205)=TRUE,"",'forma fisica'!K205)</f>
        <v>-</v>
      </c>
      <c r="L205" s="50" t="str">
        <f>IF(ISBLANK('forma fisica'!O205)=TRUE,"",'forma fisica'!O205)</f>
        <v/>
      </c>
      <c r="M205" s="50" t="str">
        <f>IF(ISBLANK('forma fisica'!P205)=TRUE,"",'forma fisica'!P205)</f>
        <v/>
      </c>
      <c r="N205" s="42" t="str">
        <f>IF(ISBLANK('forma fisica'!Q205)=TRUE,"",'forma fisica'!Q205)</f>
        <v>-</v>
      </c>
      <c r="P205" s="86" t="str">
        <f t="shared" si="3"/>
        <v/>
      </c>
    </row>
    <row r="206" spans="1:16" ht="105.75" customHeight="1" x14ac:dyDescent="0.25">
      <c r="A206" s="41">
        <f>COUNTIF(P$15:P206,"X")</f>
        <v>0</v>
      </c>
      <c r="B206" s="41">
        <f>+'forma fisica'!D206</f>
        <v>0</v>
      </c>
      <c r="C206" s="105" t="str">
        <f>IF(ISBLANK('forma fisica'!B206)=TRUE,"",'forma fisica'!B206)</f>
        <v/>
      </c>
      <c r="D206" s="41" t="str">
        <f>IF(ISBLANK('forma fisica'!C206)=TRUE,"",'forma fisica'!C206)</f>
        <v/>
      </c>
      <c r="E206" s="50" t="str">
        <f>IF(ISBLANK('forma fisica'!E206)=TRUE,"",'forma fisica'!E206)</f>
        <v/>
      </c>
      <c r="F206" s="50" t="str">
        <f>IF(ISBLANK('forma fisica'!F206)=TRUE,"",'forma fisica'!F206)</f>
        <v/>
      </c>
      <c r="G206" s="42" t="str">
        <f>IF(ISBLANK('forma fisica'!G206)=TRUE,"",'forma fisica'!G206)</f>
        <v>-</v>
      </c>
      <c r="H206" s="50">
        <f>IF(ISBLANK('forma fisica'!H206)=TRUE,"",'forma fisica'!H206)</f>
        <v>0</v>
      </c>
      <c r="I206" s="50">
        <f>IF(ISBLANK('forma fisica'!I206)=TRUE,"",'forma fisica'!I206)</f>
        <v>0</v>
      </c>
      <c r="J206" s="50">
        <f>IF(ISBLANK('forma fisica'!J206)=TRUE,"",'forma fisica'!J206)</f>
        <v>0</v>
      </c>
      <c r="K206" s="42" t="str">
        <f>IF(ISBLANK('forma fisica'!K206)=TRUE,"",'forma fisica'!K206)</f>
        <v>-</v>
      </c>
      <c r="L206" s="50" t="str">
        <f>IF(ISBLANK('forma fisica'!O206)=TRUE,"",'forma fisica'!O206)</f>
        <v/>
      </c>
      <c r="M206" s="50" t="str">
        <f>IF(ISBLANK('forma fisica'!P206)=TRUE,"",'forma fisica'!P206)</f>
        <v/>
      </c>
      <c r="N206" s="42" t="str">
        <f>IF(ISBLANK('forma fisica'!Q206)=TRUE,"",'forma fisica'!Q206)</f>
        <v>-</v>
      </c>
      <c r="P206" s="86" t="str">
        <f t="shared" si="3"/>
        <v/>
      </c>
    </row>
    <row r="207" spans="1:16" ht="105.75" customHeight="1" x14ac:dyDescent="0.25">
      <c r="A207" s="41">
        <f>COUNTIF(P$15:P207,"X")</f>
        <v>0</v>
      </c>
      <c r="B207" s="41">
        <f>+'forma fisica'!D207</f>
        <v>0</v>
      </c>
      <c r="C207" s="105" t="str">
        <f>IF(ISBLANK('forma fisica'!B207)=TRUE,"",'forma fisica'!B207)</f>
        <v/>
      </c>
      <c r="D207" s="41" t="str">
        <f>IF(ISBLANK('forma fisica'!C207)=TRUE,"",'forma fisica'!C207)</f>
        <v/>
      </c>
      <c r="E207" s="50" t="str">
        <f>IF(ISBLANK('forma fisica'!E207)=TRUE,"",'forma fisica'!E207)</f>
        <v/>
      </c>
      <c r="F207" s="50" t="str">
        <f>IF(ISBLANK('forma fisica'!F207)=TRUE,"",'forma fisica'!F207)</f>
        <v/>
      </c>
      <c r="G207" s="42" t="str">
        <f>IF(ISBLANK('forma fisica'!G207)=TRUE,"",'forma fisica'!G207)</f>
        <v>-</v>
      </c>
      <c r="H207" s="50">
        <f>IF(ISBLANK('forma fisica'!H207)=TRUE,"",'forma fisica'!H207)</f>
        <v>0</v>
      </c>
      <c r="I207" s="50">
        <f>IF(ISBLANK('forma fisica'!I207)=TRUE,"",'forma fisica'!I207)</f>
        <v>0</v>
      </c>
      <c r="J207" s="50">
        <f>IF(ISBLANK('forma fisica'!J207)=TRUE,"",'forma fisica'!J207)</f>
        <v>0</v>
      </c>
      <c r="K207" s="42" t="str">
        <f>IF(ISBLANK('forma fisica'!K207)=TRUE,"",'forma fisica'!K207)</f>
        <v>-</v>
      </c>
      <c r="L207" s="50" t="str">
        <f>IF(ISBLANK('forma fisica'!O207)=TRUE,"",'forma fisica'!O207)</f>
        <v/>
      </c>
      <c r="M207" s="50" t="str">
        <f>IF(ISBLANK('forma fisica'!P207)=TRUE,"",'forma fisica'!P207)</f>
        <v/>
      </c>
      <c r="N207" s="42" t="str">
        <f>IF(ISBLANK('forma fisica'!Q207)=TRUE,"",'forma fisica'!Q207)</f>
        <v>-</v>
      </c>
      <c r="P207" s="86" t="str">
        <f t="shared" si="3"/>
        <v/>
      </c>
    </row>
    <row r="208" spans="1:16" ht="105.75" customHeight="1" x14ac:dyDescent="0.25">
      <c r="A208" s="41">
        <f>COUNTIF(P$15:P208,"X")</f>
        <v>0</v>
      </c>
      <c r="B208" s="41">
        <f>+'forma fisica'!D208</f>
        <v>0</v>
      </c>
      <c r="C208" s="105" t="str">
        <f>IF(ISBLANK('forma fisica'!B208)=TRUE,"",'forma fisica'!B208)</f>
        <v/>
      </c>
      <c r="D208" s="41" t="str">
        <f>IF(ISBLANK('forma fisica'!C208)=TRUE,"",'forma fisica'!C208)</f>
        <v/>
      </c>
      <c r="E208" s="50" t="str">
        <f>IF(ISBLANK('forma fisica'!E208)=TRUE,"",'forma fisica'!E208)</f>
        <v/>
      </c>
      <c r="F208" s="50" t="str">
        <f>IF(ISBLANK('forma fisica'!F208)=TRUE,"",'forma fisica'!F208)</f>
        <v/>
      </c>
      <c r="G208" s="42" t="str">
        <f>IF(ISBLANK('forma fisica'!G208)=TRUE,"",'forma fisica'!G208)</f>
        <v>-</v>
      </c>
      <c r="H208" s="50">
        <f>IF(ISBLANK('forma fisica'!H208)=TRUE,"",'forma fisica'!H208)</f>
        <v>0</v>
      </c>
      <c r="I208" s="50">
        <f>IF(ISBLANK('forma fisica'!I208)=TRUE,"",'forma fisica'!I208)</f>
        <v>0</v>
      </c>
      <c r="J208" s="50">
        <f>IF(ISBLANK('forma fisica'!J208)=TRUE,"",'forma fisica'!J208)</f>
        <v>0</v>
      </c>
      <c r="K208" s="42" t="str">
        <f>IF(ISBLANK('forma fisica'!K208)=TRUE,"",'forma fisica'!K208)</f>
        <v>-</v>
      </c>
      <c r="L208" s="50" t="str">
        <f>IF(ISBLANK('forma fisica'!O208)=TRUE,"",'forma fisica'!O208)</f>
        <v/>
      </c>
      <c r="M208" s="50" t="str">
        <f>IF(ISBLANK('forma fisica'!P208)=TRUE,"",'forma fisica'!P208)</f>
        <v/>
      </c>
      <c r="N208" s="42" t="str">
        <f>IF(ISBLANK('forma fisica'!Q208)=TRUE,"",'forma fisica'!Q208)</f>
        <v>-</v>
      </c>
      <c r="P208" s="86" t="str">
        <f t="shared" si="3"/>
        <v/>
      </c>
    </row>
    <row r="209" spans="1:16" ht="105.75" customHeight="1" x14ac:dyDescent="0.25">
      <c r="A209" s="41">
        <f>COUNTIF(P$15:P209,"X")</f>
        <v>0</v>
      </c>
      <c r="B209" s="41">
        <f>+'forma fisica'!D209</f>
        <v>0</v>
      </c>
      <c r="C209" s="105" t="str">
        <f>IF(ISBLANK('forma fisica'!B209)=TRUE,"",'forma fisica'!B209)</f>
        <v/>
      </c>
      <c r="D209" s="41" t="str">
        <f>IF(ISBLANK('forma fisica'!C209)=TRUE,"",'forma fisica'!C209)</f>
        <v/>
      </c>
      <c r="E209" s="50" t="str">
        <f>IF(ISBLANK('forma fisica'!E209)=TRUE,"",'forma fisica'!E209)</f>
        <v/>
      </c>
      <c r="F209" s="50" t="str">
        <f>IF(ISBLANK('forma fisica'!F209)=TRUE,"",'forma fisica'!F209)</f>
        <v/>
      </c>
      <c r="G209" s="42" t="str">
        <f>IF(ISBLANK('forma fisica'!G209)=TRUE,"",'forma fisica'!G209)</f>
        <v>-</v>
      </c>
      <c r="H209" s="50">
        <f>IF(ISBLANK('forma fisica'!H209)=TRUE,"",'forma fisica'!H209)</f>
        <v>0</v>
      </c>
      <c r="I209" s="50">
        <f>IF(ISBLANK('forma fisica'!I209)=TRUE,"",'forma fisica'!I209)</f>
        <v>0</v>
      </c>
      <c r="J209" s="50">
        <f>IF(ISBLANK('forma fisica'!J209)=TRUE,"",'forma fisica'!J209)</f>
        <v>0</v>
      </c>
      <c r="K209" s="42" t="str">
        <f>IF(ISBLANK('forma fisica'!K209)=TRUE,"",'forma fisica'!K209)</f>
        <v>-</v>
      </c>
      <c r="L209" s="50" t="str">
        <f>IF(ISBLANK('forma fisica'!O209)=TRUE,"",'forma fisica'!O209)</f>
        <v/>
      </c>
      <c r="M209" s="50" t="str">
        <f>IF(ISBLANK('forma fisica'!P209)=TRUE,"",'forma fisica'!P209)</f>
        <v/>
      </c>
      <c r="N209" s="42" t="str">
        <f>IF(ISBLANK('forma fisica'!Q209)=TRUE,"",'forma fisica'!Q209)</f>
        <v>-</v>
      </c>
      <c r="P209" s="86" t="str">
        <f t="shared" si="3"/>
        <v/>
      </c>
    </row>
    <row r="210" spans="1:16" ht="105.75" customHeight="1" x14ac:dyDescent="0.25">
      <c r="A210" s="41">
        <f>COUNTIF(P$15:P210,"X")</f>
        <v>0</v>
      </c>
      <c r="B210" s="41">
        <f>+'forma fisica'!D210</f>
        <v>0</v>
      </c>
      <c r="C210" s="105" t="str">
        <f>IF(ISBLANK('forma fisica'!B210)=TRUE,"",'forma fisica'!B210)</f>
        <v/>
      </c>
      <c r="D210" s="41" t="str">
        <f>IF(ISBLANK('forma fisica'!C210)=TRUE,"",'forma fisica'!C210)</f>
        <v/>
      </c>
      <c r="E210" s="50" t="str">
        <f>IF(ISBLANK('forma fisica'!E210)=TRUE,"",'forma fisica'!E210)</f>
        <v/>
      </c>
      <c r="F210" s="50" t="str">
        <f>IF(ISBLANK('forma fisica'!F210)=TRUE,"",'forma fisica'!F210)</f>
        <v/>
      </c>
      <c r="G210" s="42" t="str">
        <f>IF(ISBLANK('forma fisica'!G210)=TRUE,"",'forma fisica'!G210)</f>
        <v>-</v>
      </c>
      <c r="H210" s="50">
        <f>IF(ISBLANK('forma fisica'!H210)=TRUE,"",'forma fisica'!H210)</f>
        <v>0</v>
      </c>
      <c r="I210" s="50">
        <f>IF(ISBLANK('forma fisica'!I210)=TRUE,"",'forma fisica'!I210)</f>
        <v>0</v>
      </c>
      <c r="J210" s="50">
        <f>IF(ISBLANK('forma fisica'!J210)=TRUE,"",'forma fisica'!J210)</f>
        <v>0</v>
      </c>
      <c r="K210" s="42" t="str">
        <f>IF(ISBLANK('forma fisica'!K210)=TRUE,"",'forma fisica'!K210)</f>
        <v>-</v>
      </c>
      <c r="L210" s="50" t="str">
        <f>IF(ISBLANK('forma fisica'!O210)=TRUE,"",'forma fisica'!O210)</f>
        <v/>
      </c>
      <c r="M210" s="50" t="str">
        <f>IF(ISBLANK('forma fisica'!P210)=TRUE,"",'forma fisica'!P210)</f>
        <v/>
      </c>
      <c r="N210" s="42" t="str">
        <f>IF(ISBLANK('forma fisica'!Q210)=TRUE,"",'forma fisica'!Q210)</f>
        <v>-</v>
      </c>
      <c r="P210" s="86" t="str">
        <f t="shared" si="3"/>
        <v/>
      </c>
    </row>
    <row r="211" spans="1:16" ht="105.75" customHeight="1" x14ac:dyDescent="0.25">
      <c r="A211" s="41">
        <f>COUNTIF(P$15:P211,"X")</f>
        <v>0</v>
      </c>
      <c r="B211" s="41">
        <f>+'forma fisica'!D211</f>
        <v>0</v>
      </c>
      <c r="C211" s="105" t="str">
        <f>IF(ISBLANK('forma fisica'!B211)=TRUE,"",'forma fisica'!B211)</f>
        <v/>
      </c>
      <c r="D211" s="41" t="str">
        <f>IF(ISBLANK('forma fisica'!C211)=TRUE,"",'forma fisica'!C211)</f>
        <v/>
      </c>
      <c r="E211" s="50" t="str">
        <f>IF(ISBLANK('forma fisica'!E211)=TRUE,"",'forma fisica'!E211)</f>
        <v/>
      </c>
      <c r="F211" s="50" t="str">
        <f>IF(ISBLANK('forma fisica'!F211)=TRUE,"",'forma fisica'!F211)</f>
        <v/>
      </c>
      <c r="G211" s="42" t="str">
        <f>IF(ISBLANK('forma fisica'!G211)=TRUE,"",'forma fisica'!G211)</f>
        <v>-</v>
      </c>
      <c r="H211" s="50">
        <f>IF(ISBLANK('forma fisica'!H211)=TRUE,"",'forma fisica'!H211)</f>
        <v>0</v>
      </c>
      <c r="I211" s="50">
        <f>IF(ISBLANK('forma fisica'!I211)=TRUE,"",'forma fisica'!I211)</f>
        <v>0</v>
      </c>
      <c r="J211" s="50">
        <f>IF(ISBLANK('forma fisica'!J211)=TRUE,"",'forma fisica'!J211)</f>
        <v>0</v>
      </c>
      <c r="K211" s="42" t="str">
        <f>IF(ISBLANK('forma fisica'!K211)=TRUE,"",'forma fisica'!K211)</f>
        <v>-</v>
      </c>
      <c r="L211" s="50" t="str">
        <f>IF(ISBLANK('forma fisica'!O211)=TRUE,"",'forma fisica'!O211)</f>
        <v/>
      </c>
      <c r="M211" s="50" t="str">
        <f>IF(ISBLANK('forma fisica'!P211)=TRUE,"",'forma fisica'!P211)</f>
        <v/>
      </c>
      <c r="N211" s="42" t="str">
        <f>IF(ISBLANK('forma fisica'!Q211)=TRUE,"",'forma fisica'!Q211)</f>
        <v>-</v>
      </c>
      <c r="P211" s="86" t="str">
        <f t="shared" si="3"/>
        <v/>
      </c>
    </row>
    <row r="212" spans="1:16" ht="105.75" customHeight="1" x14ac:dyDescent="0.25">
      <c r="A212" s="41">
        <f>COUNTIF(P$15:P212,"X")</f>
        <v>0</v>
      </c>
      <c r="B212" s="41">
        <f>+'forma fisica'!D212</f>
        <v>0</v>
      </c>
      <c r="C212" s="105" t="str">
        <f>IF(ISBLANK('forma fisica'!B212)=TRUE,"",'forma fisica'!B212)</f>
        <v/>
      </c>
      <c r="D212" s="41" t="str">
        <f>IF(ISBLANK('forma fisica'!C212)=TRUE,"",'forma fisica'!C212)</f>
        <v/>
      </c>
      <c r="E212" s="50" t="str">
        <f>IF(ISBLANK('forma fisica'!E212)=TRUE,"",'forma fisica'!E212)</f>
        <v/>
      </c>
      <c r="F212" s="50" t="str">
        <f>IF(ISBLANK('forma fisica'!F212)=TRUE,"",'forma fisica'!F212)</f>
        <v/>
      </c>
      <c r="G212" s="42" t="str">
        <f>IF(ISBLANK('forma fisica'!G212)=TRUE,"",'forma fisica'!G212)</f>
        <v>-</v>
      </c>
      <c r="H212" s="50">
        <f>IF(ISBLANK('forma fisica'!H212)=TRUE,"",'forma fisica'!H212)</f>
        <v>0</v>
      </c>
      <c r="I212" s="50">
        <f>IF(ISBLANK('forma fisica'!I212)=TRUE,"",'forma fisica'!I212)</f>
        <v>0</v>
      </c>
      <c r="J212" s="50">
        <f>IF(ISBLANK('forma fisica'!J212)=TRUE,"",'forma fisica'!J212)</f>
        <v>0</v>
      </c>
      <c r="K212" s="42" t="str">
        <f>IF(ISBLANK('forma fisica'!K212)=TRUE,"",'forma fisica'!K212)</f>
        <v>-</v>
      </c>
      <c r="L212" s="50" t="str">
        <f>IF(ISBLANK('forma fisica'!O212)=TRUE,"",'forma fisica'!O212)</f>
        <v/>
      </c>
      <c r="M212" s="50" t="str">
        <f>IF(ISBLANK('forma fisica'!P212)=TRUE,"",'forma fisica'!P212)</f>
        <v/>
      </c>
      <c r="N212" s="42" t="str">
        <f>IF(ISBLANK('forma fisica'!Q212)=TRUE,"",'forma fisica'!Q212)</f>
        <v>-</v>
      </c>
      <c r="P212" s="86" t="str">
        <f t="shared" si="3"/>
        <v/>
      </c>
    </row>
    <row r="213" spans="1:16" ht="105.75" customHeight="1" x14ac:dyDescent="0.25">
      <c r="A213" s="41">
        <f>COUNTIF(P$15:P213,"X")</f>
        <v>0</v>
      </c>
      <c r="B213" s="41">
        <f>+'forma fisica'!D213</f>
        <v>0</v>
      </c>
      <c r="C213" s="105" t="str">
        <f>IF(ISBLANK('forma fisica'!B213)=TRUE,"",'forma fisica'!B213)</f>
        <v/>
      </c>
      <c r="D213" s="41" t="str">
        <f>IF(ISBLANK('forma fisica'!C213)=TRUE,"",'forma fisica'!C213)</f>
        <v/>
      </c>
      <c r="E213" s="50" t="str">
        <f>IF(ISBLANK('forma fisica'!E213)=TRUE,"",'forma fisica'!E213)</f>
        <v/>
      </c>
      <c r="F213" s="50" t="str">
        <f>IF(ISBLANK('forma fisica'!F213)=TRUE,"",'forma fisica'!F213)</f>
        <v/>
      </c>
      <c r="G213" s="42" t="str">
        <f>IF(ISBLANK('forma fisica'!G213)=TRUE,"",'forma fisica'!G213)</f>
        <v>-</v>
      </c>
      <c r="H213" s="50">
        <f>IF(ISBLANK('forma fisica'!H213)=TRUE,"",'forma fisica'!H213)</f>
        <v>0</v>
      </c>
      <c r="I213" s="50">
        <f>IF(ISBLANK('forma fisica'!I213)=TRUE,"",'forma fisica'!I213)</f>
        <v>0</v>
      </c>
      <c r="J213" s="50">
        <f>IF(ISBLANK('forma fisica'!J213)=TRUE,"",'forma fisica'!J213)</f>
        <v>0</v>
      </c>
      <c r="K213" s="42" t="str">
        <f>IF(ISBLANK('forma fisica'!K213)=TRUE,"",'forma fisica'!K213)</f>
        <v>-</v>
      </c>
      <c r="L213" s="50" t="str">
        <f>IF(ISBLANK('forma fisica'!O213)=TRUE,"",'forma fisica'!O213)</f>
        <v/>
      </c>
      <c r="M213" s="50" t="str">
        <f>IF(ISBLANK('forma fisica'!P213)=TRUE,"",'forma fisica'!P213)</f>
        <v/>
      </c>
      <c r="N213" s="42" t="str">
        <f>IF(ISBLANK('forma fisica'!Q213)=TRUE,"",'forma fisica'!Q213)</f>
        <v>-</v>
      </c>
      <c r="P213" s="86" t="str">
        <f t="shared" si="3"/>
        <v/>
      </c>
    </row>
    <row r="214" spans="1:16" ht="105.75" customHeight="1" x14ac:dyDescent="0.25">
      <c r="A214" s="41">
        <f>COUNTIF(P$15:P214,"X")</f>
        <v>0</v>
      </c>
      <c r="B214" s="41">
        <f>+'forma fisica'!D214</f>
        <v>0</v>
      </c>
      <c r="C214" s="105" t="str">
        <f>IF(ISBLANK('forma fisica'!B214)=TRUE,"",'forma fisica'!B214)</f>
        <v/>
      </c>
      <c r="D214" s="41" t="str">
        <f>IF(ISBLANK('forma fisica'!C214)=TRUE,"",'forma fisica'!C214)</f>
        <v/>
      </c>
      <c r="E214" s="50" t="str">
        <f>IF(ISBLANK('forma fisica'!E214)=TRUE,"",'forma fisica'!E214)</f>
        <v/>
      </c>
      <c r="F214" s="50" t="str">
        <f>IF(ISBLANK('forma fisica'!F214)=TRUE,"",'forma fisica'!F214)</f>
        <v/>
      </c>
      <c r="G214" s="42" t="str">
        <f>IF(ISBLANK('forma fisica'!G214)=TRUE,"",'forma fisica'!G214)</f>
        <v>-</v>
      </c>
      <c r="H214" s="50">
        <f>IF(ISBLANK('forma fisica'!H214)=TRUE,"",'forma fisica'!H214)</f>
        <v>0</v>
      </c>
      <c r="I214" s="50">
        <f>IF(ISBLANK('forma fisica'!I214)=TRUE,"",'forma fisica'!I214)</f>
        <v>0</v>
      </c>
      <c r="J214" s="50">
        <f>IF(ISBLANK('forma fisica'!J214)=TRUE,"",'forma fisica'!J214)</f>
        <v>0</v>
      </c>
      <c r="K214" s="42" t="str">
        <f>IF(ISBLANK('forma fisica'!K214)=TRUE,"",'forma fisica'!K214)</f>
        <v>-</v>
      </c>
      <c r="L214" s="50" t="str">
        <f>IF(ISBLANK('forma fisica'!O214)=TRUE,"",'forma fisica'!O214)</f>
        <v/>
      </c>
      <c r="M214" s="50" t="str">
        <f>IF(ISBLANK('forma fisica'!P214)=TRUE,"",'forma fisica'!P214)</f>
        <v/>
      </c>
      <c r="N214" s="42" t="str">
        <f>IF(ISBLANK('forma fisica'!Q214)=TRUE,"",'forma fisica'!Q214)</f>
        <v>-</v>
      </c>
      <c r="P214" s="86" t="str">
        <f t="shared" si="3"/>
        <v/>
      </c>
    </row>
    <row r="215" spans="1:16" ht="105.75" customHeight="1" x14ac:dyDescent="0.25">
      <c r="A215" s="41">
        <f>COUNTIF(P$15:P215,"X")</f>
        <v>0</v>
      </c>
      <c r="B215" s="41">
        <f>+'forma fisica'!D215</f>
        <v>0</v>
      </c>
      <c r="C215" s="105" t="str">
        <f>IF(ISBLANK('forma fisica'!B215)=TRUE,"",'forma fisica'!B215)</f>
        <v/>
      </c>
      <c r="D215" s="41" t="str">
        <f>IF(ISBLANK('forma fisica'!C215)=TRUE,"",'forma fisica'!C215)</f>
        <v/>
      </c>
      <c r="E215" s="50" t="str">
        <f>IF(ISBLANK('forma fisica'!E215)=TRUE,"",'forma fisica'!E215)</f>
        <v/>
      </c>
      <c r="F215" s="50" t="str">
        <f>IF(ISBLANK('forma fisica'!F215)=TRUE,"",'forma fisica'!F215)</f>
        <v/>
      </c>
      <c r="G215" s="42" t="str">
        <f>IF(ISBLANK('forma fisica'!G215)=TRUE,"",'forma fisica'!G215)</f>
        <v>-</v>
      </c>
      <c r="H215" s="50">
        <f>IF(ISBLANK('forma fisica'!H215)=TRUE,"",'forma fisica'!H215)</f>
        <v>0</v>
      </c>
      <c r="I215" s="50">
        <f>IF(ISBLANK('forma fisica'!I215)=TRUE,"",'forma fisica'!I215)</f>
        <v>0</v>
      </c>
      <c r="J215" s="50">
        <f>IF(ISBLANK('forma fisica'!J215)=TRUE,"",'forma fisica'!J215)</f>
        <v>0</v>
      </c>
      <c r="K215" s="42" t="str">
        <f>IF(ISBLANK('forma fisica'!K215)=TRUE,"",'forma fisica'!K215)</f>
        <v>-</v>
      </c>
      <c r="L215" s="50" t="str">
        <f>IF(ISBLANK('forma fisica'!O215)=TRUE,"",'forma fisica'!O215)</f>
        <v/>
      </c>
      <c r="M215" s="50" t="str">
        <f>IF(ISBLANK('forma fisica'!P215)=TRUE,"",'forma fisica'!P215)</f>
        <v/>
      </c>
      <c r="N215" s="42" t="str">
        <f>IF(ISBLANK('forma fisica'!Q215)=TRUE,"",'forma fisica'!Q215)</f>
        <v>-</v>
      </c>
      <c r="P215" s="86" t="str">
        <f t="shared" si="3"/>
        <v/>
      </c>
    </row>
    <row r="216" spans="1:16" ht="105.75" customHeight="1" x14ac:dyDescent="0.25">
      <c r="A216" s="41">
        <f>COUNTIF(P$15:P216,"X")</f>
        <v>0</v>
      </c>
      <c r="B216" s="41">
        <f>+'forma fisica'!D216</f>
        <v>0</v>
      </c>
      <c r="C216" s="105" t="str">
        <f>IF(ISBLANK('forma fisica'!B216)=TRUE,"",'forma fisica'!B216)</f>
        <v/>
      </c>
      <c r="D216" s="41" t="str">
        <f>IF(ISBLANK('forma fisica'!C216)=TRUE,"",'forma fisica'!C216)</f>
        <v/>
      </c>
      <c r="E216" s="50" t="str">
        <f>IF(ISBLANK('forma fisica'!E216)=TRUE,"",'forma fisica'!E216)</f>
        <v/>
      </c>
      <c r="F216" s="50" t="str">
        <f>IF(ISBLANK('forma fisica'!F216)=TRUE,"",'forma fisica'!F216)</f>
        <v/>
      </c>
      <c r="G216" s="42" t="str">
        <f>IF(ISBLANK('forma fisica'!G216)=TRUE,"",'forma fisica'!G216)</f>
        <v>-</v>
      </c>
      <c r="H216" s="50">
        <f>IF(ISBLANK('forma fisica'!H216)=TRUE,"",'forma fisica'!H216)</f>
        <v>0</v>
      </c>
      <c r="I216" s="50">
        <f>IF(ISBLANK('forma fisica'!I216)=TRUE,"",'forma fisica'!I216)</f>
        <v>0</v>
      </c>
      <c r="J216" s="50">
        <f>IF(ISBLANK('forma fisica'!J216)=TRUE,"",'forma fisica'!J216)</f>
        <v>0</v>
      </c>
      <c r="K216" s="42" t="str">
        <f>IF(ISBLANK('forma fisica'!K216)=TRUE,"",'forma fisica'!K216)</f>
        <v>-</v>
      </c>
      <c r="L216" s="50" t="str">
        <f>IF(ISBLANK('forma fisica'!O216)=TRUE,"",'forma fisica'!O216)</f>
        <v/>
      </c>
      <c r="M216" s="50" t="str">
        <f>IF(ISBLANK('forma fisica'!P216)=TRUE,"",'forma fisica'!P216)</f>
        <v/>
      </c>
      <c r="N216" s="42" t="str">
        <f>IF(ISBLANK('forma fisica'!Q216)=TRUE,"",'forma fisica'!Q216)</f>
        <v>-</v>
      </c>
      <c r="P216" s="86" t="str">
        <f t="shared" si="3"/>
        <v/>
      </c>
    </row>
    <row r="217" spans="1:16" ht="105.75" customHeight="1" x14ac:dyDescent="0.25">
      <c r="A217" s="41">
        <f>COUNTIF(P$15:P217,"X")</f>
        <v>0</v>
      </c>
      <c r="B217" s="41">
        <f>+'forma fisica'!D217</f>
        <v>0</v>
      </c>
      <c r="C217" s="105" t="str">
        <f>IF(ISBLANK('forma fisica'!B217)=TRUE,"",'forma fisica'!B217)</f>
        <v/>
      </c>
      <c r="D217" s="41" t="str">
        <f>IF(ISBLANK('forma fisica'!C217)=TRUE,"",'forma fisica'!C217)</f>
        <v/>
      </c>
      <c r="E217" s="50" t="str">
        <f>IF(ISBLANK('forma fisica'!E217)=TRUE,"",'forma fisica'!E217)</f>
        <v/>
      </c>
      <c r="F217" s="50" t="str">
        <f>IF(ISBLANK('forma fisica'!F217)=TRUE,"",'forma fisica'!F217)</f>
        <v/>
      </c>
      <c r="G217" s="42" t="str">
        <f>IF(ISBLANK('forma fisica'!G217)=TRUE,"",'forma fisica'!G217)</f>
        <v>-</v>
      </c>
      <c r="H217" s="50">
        <f>IF(ISBLANK('forma fisica'!H217)=TRUE,"",'forma fisica'!H217)</f>
        <v>0</v>
      </c>
      <c r="I217" s="50">
        <f>IF(ISBLANK('forma fisica'!I217)=TRUE,"",'forma fisica'!I217)</f>
        <v>0</v>
      </c>
      <c r="J217" s="50">
        <f>IF(ISBLANK('forma fisica'!J217)=TRUE,"",'forma fisica'!J217)</f>
        <v>0</v>
      </c>
      <c r="K217" s="42" t="str">
        <f>IF(ISBLANK('forma fisica'!K217)=TRUE,"",'forma fisica'!K217)</f>
        <v>-</v>
      </c>
      <c r="L217" s="50" t="str">
        <f>IF(ISBLANK('forma fisica'!O217)=TRUE,"",'forma fisica'!O217)</f>
        <v/>
      </c>
      <c r="M217" s="50" t="str">
        <f>IF(ISBLANK('forma fisica'!P217)=TRUE,"",'forma fisica'!P217)</f>
        <v/>
      </c>
      <c r="N217" s="42" t="str">
        <f>IF(ISBLANK('forma fisica'!Q217)=TRUE,"",'forma fisica'!Q217)</f>
        <v>-</v>
      </c>
      <c r="P217" s="86" t="str">
        <f t="shared" si="3"/>
        <v/>
      </c>
    </row>
    <row r="218" spans="1:16" ht="105.75" customHeight="1" x14ac:dyDescent="0.25">
      <c r="A218" s="41">
        <f>COUNTIF(P$15:P218,"X")</f>
        <v>0</v>
      </c>
      <c r="B218" s="41">
        <f>+'forma fisica'!D218</f>
        <v>0</v>
      </c>
      <c r="C218" s="105" t="str">
        <f>IF(ISBLANK('forma fisica'!B218)=TRUE,"",'forma fisica'!B218)</f>
        <v/>
      </c>
      <c r="D218" s="41" t="str">
        <f>IF(ISBLANK('forma fisica'!C218)=TRUE,"",'forma fisica'!C218)</f>
        <v/>
      </c>
      <c r="E218" s="50" t="str">
        <f>IF(ISBLANK('forma fisica'!E218)=TRUE,"",'forma fisica'!E218)</f>
        <v/>
      </c>
      <c r="F218" s="50" t="str">
        <f>IF(ISBLANK('forma fisica'!F218)=TRUE,"",'forma fisica'!F218)</f>
        <v/>
      </c>
      <c r="G218" s="42" t="str">
        <f>IF(ISBLANK('forma fisica'!G218)=TRUE,"",'forma fisica'!G218)</f>
        <v>-</v>
      </c>
      <c r="H218" s="50">
        <f>IF(ISBLANK('forma fisica'!H218)=TRUE,"",'forma fisica'!H218)</f>
        <v>0</v>
      </c>
      <c r="I218" s="50">
        <f>IF(ISBLANK('forma fisica'!I218)=TRUE,"",'forma fisica'!I218)</f>
        <v>0</v>
      </c>
      <c r="J218" s="50">
        <f>IF(ISBLANK('forma fisica'!J218)=TRUE,"",'forma fisica'!J218)</f>
        <v>0</v>
      </c>
      <c r="K218" s="42" t="str">
        <f>IF(ISBLANK('forma fisica'!K218)=TRUE,"",'forma fisica'!K218)</f>
        <v>-</v>
      </c>
      <c r="L218" s="50" t="str">
        <f>IF(ISBLANK('forma fisica'!O218)=TRUE,"",'forma fisica'!O218)</f>
        <v/>
      </c>
      <c r="M218" s="50" t="str">
        <f>IF(ISBLANK('forma fisica'!P218)=TRUE,"",'forma fisica'!P218)</f>
        <v/>
      </c>
      <c r="N218" s="42" t="str">
        <f>IF(ISBLANK('forma fisica'!Q218)=TRUE,"",'forma fisica'!Q218)</f>
        <v>-</v>
      </c>
      <c r="P218" s="86" t="str">
        <f t="shared" si="3"/>
        <v/>
      </c>
    </row>
    <row r="219" spans="1:16" ht="105.75" customHeight="1" x14ac:dyDescent="0.25">
      <c r="A219" s="41">
        <f>COUNTIF(P$15:P219,"X")</f>
        <v>0</v>
      </c>
      <c r="B219" s="41">
        <f>+'forma fisica'!D219</f>
        <v>0</v>
      </c>
      <c r="C219" s="105" t="str">
        <f>IF(ISBLANK('forma fisica'!B219)=TRUE,"",'forma fisica'!B219)</f>
        <v/>
      </c>
      <c r="D219" s="41" t="str">
        <f>IF(ISBLANK('forma fisica'!C219)=TRUE,"",'forma fisica'!C219)</f>
        <v/>
      </c>
      <c r="E219" s="50" t="str">
        <f>IF(ISBLANK('forma fisica'!E219)=TRUE,"",'forma fisica'!E219)</f>
        <v/>
      </c>
      <c r="F219" s="50" t="str">
        <f>IF(ISBLANK('forma fisica'!F219)=TRUE,"",'forma fisica'!F219)</f>
        <v/>
      </c>
      <c r="G219" s="42" t="str">
        <f>IF(ISBLANK('forma fisica'!G219)=TRUE,"",'forma fisica'!G219)</f>
        <v>-</v>
      </c>
      <c r="H219" s="50">
        <f>IF(ISBLANK('forma fisica'!H219)=TRUE,"",'forma fisica'!H219)</f>
        <v>0</v>
      </c>
      <c r="I219" s="50">
        <f>IF(ISBLANK('forma fisica'!I219)=TRUE,"",'forma fisica'!I219)</f>
        <v>0</v>
      </c>
      <c r="J219" s="50">
        <f>IF(ISBLANK('forma fisica'!J219)=TRUE,"",'forma fisica'!J219)</f>
        <v>0</v>
      </c>
      <c r="K219" s="42" t="str">
        <f>IF(ISBLANK('forma fisica'!K219)=TRUE,"",'forma fisica'!K219)</f>
        <v>-</v>
      </c>
      <c r="L219" s="50" t="str">
        <f>IF(ISBLANK('forma fisica'!O219)=TRUE,"",'forma fisica'!O219)</f>
        <v/>
      </c>
      <c r="M219" s="50" t="str">
        <f>IF(ISBLANK('forma fisica'!P219)=TRUE,"",'forma fisica'!P219)</f>
        <v/>
      </c>
      <c r="N219" s="42" t="str">
        <f>IF(ISBLANK('forma fisica'!Q219)=TRUE,"",'forma fisica'!Q219)</f>
        <v>-</v>
      </c>
      <c r="P219" s="86" t="str">
        <f t="shared" si="3"/>
        <v/>
      </c>
    </row>
    <row r="220" spans="1:16" ht="105.75" customHeight="1" x14ac:dyDescent="0.25">
      <c r="A220" s="41">
        <f>COUNTIF(P$15:P220,"X")</f>
        <v>0</v>
      </c>
      <c r="B220" s="41">
        <f>+'forma fisica'!D220</f>
        <v>0</v>
      </c>
      <c r="C220" s="105" t="str">
        <f>IF(ISBLANK('forma fisica'!B220)=TRUE,"",'forma fisica'!B220)</f>
        <v/>
      </c>
      <c r="D220" s="41" t="str">
        <f>IF(ISBLANK('forma fisica'!C220)=TRUE,"",'forma fisica'!C220)</f>
        <v/>
      </c>
      <c r="E220" s="50" t="str">
        <f>IF(ISBLANK('forma fisica'!E220)=TRUE,"",'forma fisica'!E220)</f>
        <v/>
      </c>
      <c r="F220" s="50" t="str">
        <f>IF(ISBLANK('forma fisica'!F220)=TRUE,"",'forma fisica'!F220)</f>
        <v/>
      </c>
      <c r="G220" s="42" t="str">
        <f>IF(ISBLANK('forma fisica'!G220)=TRUE,"",'forma fisica'!G220)</f>
        <v>-</v>
      </c>
      <c r="H220" s="50">
        <f>IF(ISBLANK('forma fisica'!H220)=TRUE,"",'forma fisica'!H220)</f>
        <v>0</v>
      </c>
      <c r="I220" s="50">
        <f>IF(ISBLANK('forma fisica'!I220)=TRUE,"",'forma fisica'!I220)</f>
        <v>0</v>
      </c>
      <c r="J220" s="50">
        <f>IF(ISBLANK('forma fisica'!J220)=TRUE,"",'forma fisica'!J220)</f>
        <v>0</v>
      </c>
      <c r="K220" s="42" t="str">
        <f>IF(ISBLANK('forma fisica'!K220)=TRUE,"",'forma fisica'!K220)</f>
        <v>-</v>
      </c>
      <c r="L220" s="50" t="str">
        <f>IF(ISBLANK('forma fisica'!O220)=TRUE,"",'forma fisica'!O220)</f>
        <v/>
      </c>
      <c r="M220" s="50" t="str">
        <f>IF(ISBLANK('forma fisica'!P220)=TRUE,"",'forma fisica'!P220)</f>
        <v/>
      </c>
      <c r="N220" s="42" t="str">
        <f>IF(ISBLANK('forma fisica'!Q220)=TRUE,"",'forma fisica'!Q220)</f>
        <v>-</v>
      </c>
      <c r="P220" s="86" t="str">
        <f t="shared" si="3"/>
        <v/>
      </c>
    </row>
    <row r="221" spans="1:16" ht="105.75" customHeight="1" x14ac:dyDescent="0.25">
      <c r="A221" s="41">
        <f>COUNTIF(P$15:P221,"X")</f>
        <v>0</v>
      </c>
      <c r="B221" s="41">
        <f>+'forma fisica'!D221</f>
        <v>0</v>
      </c>
      <c r="C221" s="105" t="str">
        <f>IF(ISBLANK('forma fisica'!B221)=TRUE,"",'forma fisica'!B221)</f>
        <v/>
      </c>
      <c r="D221" s="41" t="str">
        <f>IF(ISBLANK('forma fisica'!C221)=TRUE,"",'forma fisica'!C221)</f>
        <v/>
      </c>
      <c r="E221" s="50" t="str">
        <f>IF(ISBLANK('forma fisica'!E221)=TRUE,"",'forma fisica'!E221)</f>
        <v/>
      </c>
      <c r="F221" s="50" t="str">
        <f>IF(ISBLANK('forma fisica'!F221)=TRUE,"",'forma fisica'!F221)</f>
        <v/>
      </c>
      <c r="G221" s="42" t="str">
        <f>IF(ISBLANK('forma fisica'!G221)=TRUE,"",'forma fisica'!G221)</f>
        <v>-</v>
      </c>
      <c r="H221" s="50">
        <f>IF(ISBLANK('forma fisica'!H221)=TRUE,"",'forma fisica'!H221)</f>
        <v>0</v>
      </c>
      <c r="I221" s="50">
        <f>IF(ISBLANK('forma fisica'!I221)=TRUE,"",'forma fisica'!I221)</f>
        <v>0</v>
      </c>
      <c r="J221" s="50">
        <f>IF(ISBLANK('forma fisica'!J221)=TRUE,"",'forma fisica'!J221)</f>
        <v>0</v>
      </c>
      <c r="K221" s="42" t="str">
        <f>IF(ISBLANK('forma fisica'!K221)=TRUE,"",'forma fisica'!K221)</f>
        <v>-</v>
      </c>
      <c r="L221" s="50" t="str">
        <f>IF(ISBLANK('forma fisica'!O221)=TRUE,"",'forma fisica'!O221)</f>
        <v/>
      </c>
      <c r="M221" s="50" t="str">
        <f>IF(ISBLANK('forma fisica'!P221)=TRUE,"",'forma fisica'!P221)</f>
        <v/>
      </c>
      <c r="N221" s="42" t="str">
        <f>IF(ISBLANK('forma fisica'!Q221)=TRUE,"",'forma fisica'!Q221)</f>
        <v>-</v>
      </c>
      <c r="P221" s="86" t="str">
        <f t="shared" si="3"/>
        <v/>
      </c>
    </row>
    <row r="222" spans="1:16" ht="105.75" customHeight="1" x14ac:dyDescent="0.25">
      <c r="A222" s="41">
        <f>COUNTIF(P$15:P222,"X")</f>
        <v>0</v>
      </c>
      <c r="B222" s="41">
        <f>+'forma fisica'!D222</f>
        <v>0</v>
      </c>
      <c r="C222" s="105" t="str">
        <f>IF(ISBLANK('forma fisica'!B222)=TRUE,"",'forma fisica'!B222)</f>
        <v/>
      </c>
      <c r="D222" s="41" t="str">
        <f>IF(ISBLANK('forma fisica'!C222)=TRUE,"",'forma fisica'!C222)</f>
        <v/>
      </c>
      <c r="E222" s="50" t="str">
        <f>IF(ISBLANK('forma fisica'!E222)=TRUE,"",'forma fisica'!E222)</f>
        <v/>
      </c>
      <c r="F222" s="50" t="str">
        <f>IF(ISBLANK('forma fisica'!F222)=TRUE,"",'forma fisica'!F222)</f>
        <v/>
      </c>
      <c r="G222" s="42" t="str">
        <f>IF(ISBLANK('forma fisica'!G222)=TRUE,"",'forma fisica'!G222)</f>
        <v>-</v>
      </c>
      <c r="H222" s="50">
        <f>IF(ISBLANK('forma fisica'!H222)=TRUE,"",'forma fisica'!H222)</f>
        <v>0</v>
      </c>
      <c r="I222" s="50">
        <f>IF(ISBLANK('forma fisica'!I222)=TRUE,"",'forma fisica'!I222)</f>
        <v>0</v>
      </c>
      <c r="J222" s="50">
        <f>IF(ISBLANK('forma fisica'!J222)=TRUE,"",'forma fisica'!J222)</f>
        <v>0</v>
      </c>
      <c r="K222" s="42" t="str">
        <f>IF(ISBLANK('forma fisica'!K222)=TRUE,"",'forma fisica'!K222)</f>
        <v>-</v>
      </c>
      <c r="L222" s="50" t="str">
        <f>IF(ISBLANK('forma fisica'!O222)=TRUE,"",'forma fisica'!O222)</f>
        <v/>
      </c>
      <c r="M222" s="50" t="str">
        <f>IF(ISBLANK('forma fisica'!P222)=TRUE,"",'forma fisica'!P222)</f>
        <v/>
      </c>
      <c r="N222" s="42" t="str">
        <f>IF(ISBLANK('forma fisica'!Q222)=TRUE,"",'forma fisica'!Q222)</f>
        <v>-</v>
      </c>
      <c r="P222" s="86" t="str">
        <f t="shared" si="3"/>
        <v/>
      </c>
    </row>
    <row r="223" spans="1:16" ht="105.75" customHeight="1" x14ac:dyDescent="0.25">
      <c r="A223" s="41">
        <f>COUNTIF(P$15:P223,"X")</f>
        <v>0</v>
      </c>
      <c r="B223" s="41">
        <f>+'forma fisica'!D223</f>
        <v>0</v>
      </c>
      <c r="C223" s="105" t="str">
        <f>IF(ISBLANK('forma fisica'!B223)=TRUE,"",'forma fisica'!B223)</f>
        <v/>
      </c>
      <c r="D223" s="41" t="str">
        <f>IF(ISBLANK('forma fisica'!C223)=TRUE,"",'forma fisica'!C223)</f>
        <v/>
      </c>
      <c r="E223" s="50" t="str">
        <f>IF(ISBLANK('forma fisica'!E223)=TRUE,"",'forma fisica'!E223)</f>
        <v/>
      </c>
      <c r="F223" s="50" t="str">
        <f>IF(ISBLANK('forma fisica'!F223)=TRUE,"",'forma fisica'!F223)</f>
        <v/>
      </c>
      <c r="G223" s="42" t="str">
        <f>IF(ISBLANK('forma fisica'!G223)=TRUE,"",'forma fisica'!G223)</f>
        <v>-</v>
      </c>
      <c r="H223" s="50">
        <f>IF(ISBLANK('forma fisica'!H223)=TRUE,"",'forma fisica'!H223)</f>
        <v>0</v>
      </c>
      <c r="I223" s="50">
        <f>IF(ISBLANK('forma fisica'!I223)=TRUE,"",'forma fisica'!I223)</f>
        <v>0</v>
      </c>
      <c r="J223" s="50">
        <f>IF(ISBLANK('forma fisica'!J223)=TRUE,"",'forma fisica'!J223)</f>
        <v>0</v>
      </c>
      <c r="K223" s="42" t="str">
        <f>IF(ISBLANK('forma fisica'!K223)=TRUE,"",'forma fisica'!K223)</f>
        <v>-</v>
      </c>
      <c r="L223" s="50" t="str">
        <f>IF(ISBLANK('forma fisica'!O223)=TRUE,"",'forma fisica'!O223)</f>
        <v/>
      </c>
      <c r="M223" s="50" t="str">
        <f>IF(ISBLANK('forma fisica'!P223)=TRUE,"",'forma fisica'!P223)</f>
        <v/>
      </c>
      <c r="N223" s="42" t="str">
        <f>IF(ISBLANK('forma fisica'!Q223)=TRUE,"",'forma fisica'!Q223)</f>
        <v>-</v>
      </c>
      <c r="P223" s="86" t="str">
        <f t="shared" si="3"/>
        <v/>
      </c>
    </row>
    <row r="224" spans="1:16" ht="105.75" customHeight="1" x14ac:dyDescent="0.25">
      <c r="A224" s="41">
        <f>COUNTIF(P$15:P224,"X")</f>
        <v>0</v>
      </c>
      <c r="B224" s="41">
        <f>+'forma fisica'!D224</f>
        <v>0</v>
      </c>
      <c r="C224" s="105" t="str">
        <f>IF(ISBLANK('forma fisica'!B224)=TRUE,"",'forma fisica'!B224)</f>
        <v/>
      </c>
      <c r="D224" s="41" t="str">
        <f>IF(ISBLANK('forma fisica'!C224)=TRUE,"",'forma fisica'!C224)</f>
        <v/>
      </c>
      <c r="E224" s="50" t="str">
        <f>IF(ISBLANK('forma fisica'!E224)=TRUE,"",'forma fisica'!E224)</f>
        <v/>
      </c>
      <c r="F224" s="50" t="str">
        <f>IF(ISBLANK('forma fisica'!F224)=TRUE,"",'forma fisica'!F224)</f>
        <v/>
      </c>
      <c r="G224" s="42" t="str">
        <f>IF(ISBLANK('forma fisica'!G224)=TRUE,"",'forma fisica'!G224)</f>
        <v>-</v>
      </c>
      <c r="H224" s="50">
        <f>IF(ISBLANK('forma fisica'!H224)=TRUE,"",'forma fisica'!H224)</f>
        <v>0</v>
      </c>
      <c r="I224" s="50">
        <f>IF(ISBLANK('forma fisica'!I224)=TRUE,"",'forma fisica'!I224)</f>
        <v>0</v>
      </c>
      <c r="J224" s="50">
        <f>IF(ISBLANK('forma fisica'!J224)=TRUE,"",'forma fisica'!J224)</f>
        <v>0</v>
      </c>
      <c r="K224" s="42" t="str">
        <f>IF(ISBLANK('forma fisica'!K224)=TRUE,"",'forma fisica'!K224)</f>
        <v>-</v>
      </c>
      <c r="L224" s="50" t="str">
        <f>IF(ISBLANK('forma fisica'!O224)=TRUE,"",'forma fisica'!O224)</f>
        <v/>
      </c>
      <c r="M224" s="50" t="str">
        <f>IF(ISBLANK('forma fisica'!P224)=TRUE,"",'forma fisica'!P224)</f>
        <v/>
      </c>
      <c r="N224" s="42" t="str">
        <f>IF(ISBLANK('forma fisica'!Q224)=TRUE,"",'forma fisica'!Q224)</f>
        <v>-</v>
      </c>
      <c r="P224" s="86" t="str">
        <f t="shared" si="3"/>
        <v/>
      </c>
    </row>
    <row r="225" spans="1:16" ht="105.75" customHeight="1" x14ac:dyDescent="0.25">
      <c r="A225" s="41">
        <f>COUNTIF(P$15:P225,"X")</f>
        <v>0</v>
      </c>
      <c r="B225" s="41">
        <f>+'forma fisica'!D225</f>
        <v>0</v>
      </c>
      <c r="C225" s="105" t="str">
        <f>IF(ISBLANK('forma fisica'!B225)=TRUE,"",'forma fisica'!B225)</f>
        <v/>
      </c>
      <c r="D225" s="41" t="str">
        <f>IF(ISBLANK('forma fisica'!C225)=TRUE,"",'forma fisica'!C225)</f>
        <v/>
      </c>
      <c r="E225" s="50" t="str">
        <f>IF(ISBLANK('forma fisica'!E225)=TRUE,"",'forma fisica'!E225)</f>
        <v/>
      </c>
      <c r="F225" s="50" t="str">
        <f>IF(ISBLANK('forma fisica'!F225)=TRUE,"",'forma fisica'!F225)</f>
        <v/>
      </c>
      <c r="G225" s="42" t="str">
        <f>IF(ISBLANK('forma fisica'!G225)=TRUE,"",'forma fisica'!G225)</f>
        <v>-</v>
      </c>
      <c r="H225" s="50">
        <f>IF(ISBLANK('forma fisica'!H225)=TRUE,"",'forma fisica'!H225)</f>
        <v>0</v>
      </c>
      <c r="I225" s="50">
        <f>IF(ISBLANK('forma fisica'!I225)=TRUE,"",'forma fisica'!I225)</f>
        <v>0</v>
      </c>
      <c r="J225" s="50">
        <f>IF(ISBLANK('forma fisica'!J225)=TRUE,"",'forma fisica'!J225)</f>
        <v>0</v>
      </c>
      <c r="K225" s="42" t="str">
        <f>IF(ISBLANK('forma fisica'!K225)=TRUE,"",'forma fisica'!K225)</f>
        <v>-</v>
      </c>
      <c r="L225" s="50" t="str">
        <f>IF(ISBLANK('forma fisica'!O225)=TRUE,"",'forma fisica'!O225)</f>
        <v/>
      </c>
      <c r="M225" s="50" t="str">
        <f>IF(ISBLANK('forma fisica'!P225)=TRUE,"",'forma fisica'!P225)</f>
        <v/>
      </c>
      <c r="N225" s="42" t="str">
        <f>IF(ISBLANK('forma fisica'!Q225)=TRUE,"",'forma fisica'!Q225)</f>
        <v>-</v>
      </c>
      <c r="P225" s="86" t="str">
        <f t="shared" si="3"/>
        <v/>
      </c>
    </row>
    <row r="226" spans="1:16" ht="105.75" customHeight="1" x14ac:dyDescent="0.25">
      <c r="A226" s="41">
        <f>COUNTIF(P$15:P226,"X")</f>
        <v>0</v>
      </c>
      <c r="B226" s="41">
        <f>+'forma fisica'!D226</f>
        <v>0</v>
      </c>
      <c r="C226" s="105" t="str">
        <f>IF(ISBLANK('forma fisica'!B226)=TRUE,"",'forma fisica'!B226)</f>
        <v/>
      </c>
      <c r="D226" s="41" t="str">
        <f>IF(ISBLANK('forma fisica'!C226)=TRUE,"",'forma fisica'!C226)</f>
        <v/>
      </c>
      <c r="E226" s="50" t="str">
        <f>IF(ISBLANK('forma fisica'!E226)=TRUE,"",'forma fisica'!E226)</f>
        <v/>
      </c>
      <c r="F226" s="50" t="str">
        <f>IF(ISBLANK('forma fisica'!F226)=TRUE,"",'forma fisica'!F226)</f>
        <v/>
      </c>
      <c r="G226" s="42" t="str">
        <f>IF(ISBLANK('forma fisica'!G226)=TRUE,"",'forma fisica'!G226)</f>
        <v>-</v>
      </c>
      <c r="H226" s="50">
        <f>IF(ISBLANK('forma fisica'!H226)=TRUE,"",'forma fisica'!H226)</f>
        <v>0</v>
      </c>
      <c r="I226" s="50">
        <f>IF(ISBLANK('forma fisica'!I226)=TRUE,"",'forma fisica'!I226)</f>
        <v>0</v>
      </c>
      <c r="J226" s="50">
        <f>IF(ISBLANK('forma fisica'!J226)=TRUE,"",'forma fisica'!J226)</f>
        <v>0</v>
      </c>
      <c r="K226" s="42" t="str">
        <f>IF(ISBLANK('forma fisica'!K226)=TRUE,"",'forma fisica'!K226)</f>
        <v>-</v>
      </c>
      <c r="L226" s="50" t="str">
        <f>IF(ISBLANK('forma fisica'!O226)=TRUE,"",'forma fisica'!O226)</f>
        <v/>
      </c>
      <c r="M226" s="50" t="str">
        <f>IF(ISBLANK('forma fisica'!P226)=TRUE,"",'forma fisica'!P226)</f>
        <v/>
      </c>
      <c r="N226" s="42" t="str">
        <f>IF(ISBLANK('forma fisica'!Q226)=TRUE,"",'forma fisica'!Q226)</f>
        <v>-</v>
      </c>
      <c r="P226" s="86" t="str">
        <f t="shared" si="3"/>
        <v/>
      </c>
    </row>
    <row r="227" spans="1:16" ht="105.75" customHeight="1" x14ac:dyDescent="0.25">
      <c r="A227" s="41">
        <f>COUNTIF(P$15:P227,"X")</f>
        <v>0</v>
      </c>
      <c r="B227" s="41">
        <f>+'forma fisica'!D227</f>
        <v>0</v>
      </c>
      <c r="C227" s="105" t="str">
        <f>IF(ISBLANK('forma fisica'!B227)=TRUE,"",'forma fisica'!B227)</f>
        <v/>
      </c>
      <c r="D227" s="41" t="str">
        <f>IF(ISBLANK('forma fisica'!C227)=TRUE,"",'forma fisica'!C227)</f>
        <v/>
      </c>
      <c r="E227" s="50" t="str">
        <f>IF(ISBLANK('forma fisica'!E227)=TRUE,"",'forma fisica'!E227)</f>
        <v/>
      </c>
      <c r="F227" s="50" t="str">
        <f>IF(ISBLANK('forma fisica'!F227)=TRUE,"",'forma fisica'!F227)</f>
        <v/>
      </c>
      <c r="G227" s="42" t="str">
        <f>IF(ISBLANK('forma fisica'!G227)=TRUE,"",'forma fisica'!G227)</f>
        <v>-</v>
      </c>
      <c r="H227" s="50">
        <f>IF(ISBLANK('forma fisica'!H227)=TRUE,"",'forma fisica'!H227)</f>
        <v>0</v>
      </c>
      <c r="I227" s="50">
        <f>IF(ISBLANK('forma fisica'!I227)=TRUE,"",'forma fisica'!I227)</f>
        <v>0</v>
      </c>
      <c r="J227" s="50">
        <f>IF(ISBLANK('forma fisica'!J227)=TRUE,"",'forma fisica'!J227)</f>
        <v>0</v>
      </c>
      <c r="K227" s="42" t="str">
        <f>IF(ISBLANK('forma fisica'!K227)=TRUE,"",'forma fisica'!K227)</f>
        <v>-</v>
      </c>
      <c r="L227" s="50" t="str">
        <f>IF(ISBLANK('forma fisica'!O227)=TRUE,"",'forma fisica'!O227)</f>
        <v/>
      </c>
      <c r="M227" s="50" t="str">
        <f>IF(ISBLANK('forma fisica'!P227)=TRUE,"",'forma fisica'!P227)</f>
        <v/>
      </c>
      <c r="N227" s="42" t="str">
        <f>IF(ISBLANK('forma fisica'!Q227)=TRUE,"",'forma fisica'!Q227)</f>
        <v>-</v>
      </c>
      <c r="P227" s="86" t="str">
        <f t="shared" si="3"/>
        <v/>
      </c>
    </row>
    <row r="228" spans="1:16" ht="105.75" customHeight="1" x14ac:dyDescent="0.25">
      <c r="A228" s="41">
        <f>COUNTIF(P$15:P228,"X")</f>
        <v>0</v>
      </c>
      <c r="B228" s="41">
        <f>+'forma fisica'!D228</f>
        <v>0</v>
      </c>
      <c r="C228" s="105" t="str">
        <f>IF(ISBLANK('forma fisica'!B228)=TRUE,"",'forma fisica'!B228)</f>
        <v/>
      </c>
      <c r="D228" s="41" t="str">
        <f>IF(ISBLANK('forma fisica'!C228)=TRUE,"",'forma fisica'!C228)</f>
        <v/>
      </c>
      <c r="E228" s="50" t="str">
        <f>IF(ISBLANK('forma fisica'!E228)=TRUE,"",'forma fisica'!E228)</f>
        <v/>
      </c>
      <c r="F228" s="50" t="str">
        <f>IF(ISBLANK('forma fisica'!F228)=TRUE,"",'forma fisica'!F228)</f>
        <v/>
      </c>
      <c r="G228" s="42" t="str">
        <f>IF(ISBLANK('forma fisica'!G228)=TRUE,"",'forma fisica'!G228)</f>
        <v>-</v>
      </c>
      <c r="H228" s="50">
        <f>IF(ISBLANK('forma fisica'!H228)=TRUE,"",'forma fisica'!H228)</f>
        <v>0</v>
      </c>
      <c r="I228" s="50">
        <f>IF(ISBLANK('forma fisica'!I228)=TRUE,"",'forma fisica'!I228)</f>
        <v>0</v>
      </c>
      <c r="J228" s="50">
        <f>IF(ISBLANK('forma fisica'!J228)=TRUE,"",'forma fisica'!J228)</f>
        <v>0</v>
      </c>
      <c r="K228" s="42" t="str">
        <f>IF(ISBLANK('forma fisica'!K228)=TRUE,"",'forma fisica'!K228)</f>
        <v>-</v>
      </c>
      <c r="L228" s="50" t="str">
        <f>IF(ISBLANK('forma fisica'!O228)=TRUE,"",'forma fisica'!O228)</f>
        <v/>
      </c>
      <c r="M228" s="50" t="str">
        <f>IF(ISBLANK('forma fisica'!P228)=TRUE,"",'forma fisica'!P228)</f>
        <v/>
      </c>
      <c r="N228" s="42" t="str">
        <f>IF(ISBLANK('forma fisica'!Q228)=TRUE,"",'forma fisica'!Q228)</f>
        <v>-</v>
      </c>
      <c r="P228" s="86" t="str">
        <f t="shared" si="3"/>
        <v/>
      </c>
    </row>
    <row r="229" spans="1:16" ht="105.75" customHeight="1" x14ac:dyDescent="0.25">
      <c r="A229" s="41">
        <f>COUNTIF(P$15:P229,"X")</f>
        <v>0</v>
      </c>
      <c r="B229" s="41">
        <f>+'forma fisica'!D229</f>
        <v>0</v>
      </c>
      <c r="C229" s="105" t="str">
        <f>IF(ISBLANK('forma fisica'!B229)=TRUE,"",'forma fisica'!B229)</f>
        <v/>
      </c>
      <c r="D229" s="41" t="str">
        <f>IF(ISBLANK('forma fisica'!C229)=TRUE,"",'forma fisica'!C229)</f>
        <v/>
      </c>
      <c r="E229" s="50" t="str">
        <f>IF(ISBLANK('forma fisica'!E229)=TRUE,"",'forma fisica'!E229)</f>
        <v/>
      </c>
      <c r="F229" s="50" t="str">
        <f>IF(ISBLANK('forma fisica'!F229)=TRUE,"",'forma fisica'!F229)</f>
        <v/>
      </c>
      <c r="G229" s="42" t="str">
        <f>IF(ISBLANK('forma fisica'!G229)=TRUE,"",'forma fisica'!G229)</f>
        <v>-</v>
      </c>
      <c r="H229" s="50">
        <f>IF(ISBLANK('forma fisica'!H229)=TRUE,"",'forma fisica'!H229)</f>
        <v>0</v>
      </c>
      <c r="I229" s="50">
        <f>IF(ISBLANK('forma fisica'!I229)=TRUE,"",'forma fisica'!I229)</f>
        <v>0</v>
      </c>
      <c r="J229" s="50">
        <f>IF(ISBLANK('forma fisica'!J229)=TRUE,"",'forma fisica'!J229)</f>
        <v>0</v>
      </c>
      <c r="K229" s="42" t="str">
        <f>IF(ISBLANK('forma fisica'!K229)=TRUE,"",'forma fisica'!K229)</f>
        <v>-</v>
      </c>
      <c r="L229" s="50" t="str">
        <f>IF(ISBLANK('forma fisica'!O229)=TRUE,"",'forma fisica'!O229)</f>
        <v/>
      </c>
      <c r="M229" s="50" t="str">
        <f>IF(ISBLANK('forma fisica'!P229)=TRUE,"",'forma fisica'!P229)</f>
        <v/>
      </c>
      <c r="N229" s="42" t="str">
        <f>IF(ISBLANK('forma fisica'!Q229)=TRUE,"",'forma fisica'!Q229)</f>
        <v>-</v>
      </c>
      <c r="P229" s="86" t="str">
        <f t="shared" si="3"/>
        <v/>
      </c>
    </row>
    <row r="230" spans="1:16" ht="105.75" customHeight="1" x14ac:dyDescent="0.25">
      <c r="A230" s="41">
        <f>COUNTIF(P$15:P230,"X")</f>
        <v>0</v>
      </c>
      <c r="B230" s="41">
        <f>+'forma fisica'!D230</f>
        <v>0</v>
      </c>
      <c r="C230" s="105" t="str">
        <f>IF(ISBLANK('forma fisica'!B230)=TRUE,"",'forma fisica'!B230)</f>
        <v/>
      </c>
      <c r="D230" s="41" t="str">
        <f>IF(ISBLANK('forma fisica'!C230)=TRUE,"",'forma fisica'!C230)</f>
        <v/>
      </c>
      <c r="E230" s="50" t="str">
        <f>IF(ISBLANK('forma fisica'!E230)=TRUE,"",'forma fisica'!E230)</f>
        <v/>
      </c>
      <c r="F230" s="50" t="str">
        <f>IF(ISBLANK('forma fisica'!F230)=TRUE,"",'forma fisica'!F230)</f>
        <v/>
      </c>
      <c r="G230" s="42" t="str">
        <f>IF(ISBLANK('forma fisica'!G230)=TRUE,"",'forma fisica'!G230)</f>
        <v>-</v>
      </c>
      <c r="H230" s="50">
        <f>IF(ISBLANK('forma fisica'!H230)=TRUE,"",'forma fisica'!H230)</f>
        <v>0</v>
      </c>
      <c r="I230" s="50">
        <f>IF(ISBLANK('forma fisica'!I230)=TRUE,"",'forma fisica'!I230)</f>
        <v>0</v>
      </c>
      <c r="J230" s="50">
        <f>IF(ISBLANK('forma fisica'!J230)=TRUE,"",'forma fisica'!J230)</f>
        <v>0</v>
      </c>
      <c r="K230" s="42" t="str">
        <f>IF(ISBLANK('forma fisica'!K230)=TRUE,"",'forma fisica'!K230)</f>
        <v>-</v>
      </c>
      <c r="L230" s="50" t="str">
        <f>IF(ISBLANK('forma fisica'!O230)=TRUE,"",'forma fisica'!O230)</f>
        <v/>
      </c>
      <c r="M230" s="50" t="str">
        <f>IF(ISBLANK('forma fisica'!P230)=TRUE,"",'forma fisica'!P230)</f>
        <v/>
      </c>
      <c r="N230" s="42" t="str">
        <f>IF(ISBLANK('forma fisica'!Q230)=TRUE,"",'forma fisica'!Q230)</f>
        <v>-</v>
      </c>
      <c r="P230" s="86" t="str">
        <f t="shared" si="3"/>
        <v/>
      </c>
    </row>
    <row r="231" spans="1:16" ht="105.75" customHeight="1" x14ac:dyDescent="0.25">
      <c r="A231" s="41">
        <f>COUNTIF(P$15:P231,"X")</f>
        <v>0</v>
      </c>
      <c r="B231" s="41">
        <f>+'forma fisica'!D231</f>
        <v>0</v>
      </c>
      <c r="C231" s="105" t="str">
        <f>IF(ISBLANK('forma fisica'!B231)=TRUE,"",'forma fisica'!B231)</f>
        <v/>
      </c>
      <c r="D231" s="41" t="str">
        <f>IF(ISBLANK('forma fisica'!C231)=TRUE,"",'forma fisica'!C231)</f>
        <v/>
      </c>
      <c r="E231" s="50" t="str">
        <f>IF(ISBLANK('forma fisica'!E231)=TRUE,"",'forma fisica'!E231)</f>
        <v/>
      </c>
      <c r="F231" s="50" t="str">
        <f>IF(ISBLANK('forma fisica'!F231)=TRUE,"",'forma fisica'!F231)</f>
        <v/>
      </c>
      <c r="G231" s="42" t="str">
        <f>IF(ISBLANK('forma fisica'!G231)=TRUE,"",'forma fisica'!G231)</f>
        <v>-</v>
      </c>
      <c r="H231" s="50">
        <f>IF(ISBLANK('forma fisica'!H231)=TRUE,"",'forma fisica'!H231)</f>
        <v>0</v>
      </c>
      <c r="I231" s="50">
        <f>IF(ISBLANK('forma fisica'!I231)=TRUE,"",'forma fisica'!I231)</f>
        <v>0</v>
      </c>
      <c r="J231" s="50">
        <f>IF(ISBLANK('forma fisica'!J231)=TRUE,"",'forma fisica'!J231)</f>
        <v>0</v>
      </c>
      <c r="K231" s="42" t="str">
        <f>IF(ISBLANK('forma fisica'!K231)=TRUE,"",'forma fisica'!K231)</f>
        <v>-</v>
      </c>
      <c r="L231" s="50" t="str">
        <f>IF(ISBLANK('forma fisica'!O231)=TRUE,"",'forma fisica'!O231)</f>
        <v/>
      </c>
      <c r="M231" s="50" t="str">
        <f>IF(ISBLANK('forma fisica'!P231)=TRUE,"",'forma fisica'!P231)</f>
        <v/>
      </c>
      <c r="N231" s="42" t="str">
        <f>IF(ISBLANK('forma fisica'!Q231)=TRUE,"",'forma fisica'!Q231)</f>
        <v>-</v>
      </c>
      <c r="P231" s="86" t="str">
        <f t="shared" si="3"/>
        <v/>
      </c>
    </row>
    <row r="232" spans="1:16" ht="105.75" customHeight="1" x14ac:dyDescent="0.25">
      <c r="A232" s="41">
        <f>COUNTIF(P$15:P232,"X")</f>
        <v>0</v>
      </c>
      <c r="B232" s="41">
        <f>+'forma fisica'!D232</f>
        <v>0</v>
      </c>
      <c r="C232" s="105" t="str">
        <f>IF(ISBLANK('forma fisica'!B232)=TRUE,"",'forma fisica'!B232)</f>
        <v/>
      </c>
      <c r="D232" s="41" t="str">
        <f>IF(ISBLANK('forma fisica'!C232)=TRUE,"",'forma fisica'!C232)</f>
        <v/>
      </c>
      <c r="E232" s="50" t="str">
        <f>IF(ISBLANK('forma fisica'!E232)=TRUE,"",'forma fisica'!E232)</f>
        <v/>
      </c>
      <c r="F232" s="50" t="str">
        <f>IF(ISBLANK('forma fisica'!F232)=TRUE,"",'forma fisica'!F232)</f>
        <v/>
      </c>
      <c r="G232" s="42" t="str">
        <f>IF(ISBLANK('forma fisica'!G232)=TRUE,"",'forma fisica'!G232)</f>
        <v>-</v>
      </c>
      <c r="H232" s="50">
        <f>IF(ISBLANK('forma fisica'!H232)=TRUE,"",'forma fisica'!H232)</f>
        <v>0</v>
      </c>
      <c r="I232" s="50">
        <f>IF(ISBLANK('forma fisica'!I232)=TRUE,"",'forma fisica'!I232)</f>
        <v>0</v>
      </c>
      <c r="J232" s="50">
        <f>IF(ISBLANK('forma fisica'!J232)=TRUE,"",'forma fisica'!J232)</f>
        <v>0</v>
      </c>
      <c r="K232" s="42" t="str">
        <f>IF(ISBLANK('forma fisica'!K232)=TRUE,"",'forma fisica'!K232)</f>
        <v>-</v>
      </c>
      <c r="L232" s="50" t="str">
        <f>IF(ISBLANK('forma fisica'!O232)=TRUE,"",'forma fisica'!O232)</f>
        <v/>
      </c>
      <c r="M232" s="50" t="str">
        <f>IF(ISBLANK('forma fisica'!P232)=TRUE,"",'forma fisica'!P232)</f>
        <v/>
      </c>
      <c r="N232" s="42" t="str">
        <f>IF(ISBLANK('forma fisica'!Q232)=TRUE,"",'forma fisica'!Q232)</f>
        <v>-</v>
      </c>
      <c r="P232" s="86" t="str">
        <f t="shared" si="3"/>
        <v/>
      </c>
    </row>
    <row r="233" spans="1:16" ht="105.75" customHeight="1" x14ac:dyDescent="0.25">
      <c r="A233" s="41">
        <f>COUNTIF(P$15:P233,"X")</f>
        <v>0</v>
      </c>
      <c r="B233" s="41">
        <f>+'forma fisica'!D233</f>
        <v>0</v>
      </c>
      <c r="C233" s="105" t="str">
        <f>IF(ISBLANK('forma fisica'!B233)=TRUE,"",'forma fisica'!B233)</f>
        <v/>
      </c>
      <c r="D233" s="41" t="str">
        <f>IF(ISBLANK('forma fisica'!C233)=TRUE,"",'forma fisica'!C233)</f>
        <v/>
      </c>
      <c r="E233" s="50" t="str">
        <f>IF(ISBLANK('forma fisica'!E233)=TRUE,"",'forma fisica'!E233)</f>
        <v/>
      </c>
      <c r="F233" s="50" t="str">
        <f>IF(ISBLANK('forma fisica'!F233)=TRUE,"",'forma fisica'!F233)</f>
        <v/>
      </c>
      <c r="G233" s="42" t="str">
        <f>IF(ISBLANK('forma fisica'!G233)=TRUE,"",'forma fisica'!G233)</f>
        <v>-</v>
      </c>
      <c r="H233" s="50">
        <f>IF(ISBLANK('forma fisica'!H233)=TRUE,"",'forma fisica'!H233)</f>
        <v>0</v>
      </c>
      <c r="I233" s="50">
        <f>IF(ISBLANK('forma fisica'!I233)=TRUE,"",'forma fisica'!I233)</f>
        <v>0</v>
      </c>
      <c r="J233" s="50">
        <f>IF(ISBLANK('forma fisica'!J233)=TRUE,"",'forma fisica'!J233)</f>
        <v>0</v>
      </c>
      <c r="K233" s="42" t="str">
        <f>IF(ISBLANK('forma fisica'!K233)=TRUE,"",'forma fisica'!K233)</f>
        <v>-</v>
      </c>
      <c r="L233" s="50" t="str">
        <f>IF(ISBLANK('forma fisica'!O233)=TRUE,"",'forma fisica'!O233)</f>
        <v/>
      </c>
      <c r="M233" s="50" t="str">
        <f>IF(ISBLANK('forma fisica'!P233)=TRUE,"",'forma fisica'!P233)</f>
        <v/>
      </c>
      <c r="N233" s="42" t="str">
        <f>IF(ISBLANK('forma fisica'!Q233)=TRUE,"",'forma fisica'!Q233)</f>
        <v>-</v>
      </c>
      <c r="P233" s="86" t="str">
        <f t="shared" si="3"/>
        <v/>
      </c>
    </row>
    <row r="234" spans="1:16" ht="105.75" customHeight="1" x14ac:dyDescent="0.25">
      <c r="A234" s="41">
        <f>COUNTIF(P$15:P234,"X")</f>
        <v>0</v>
      </c>
      <c r="B234" s="41">
        <f>+'forma fisica'!D234</f>
        <v>0</v>
      </c>
      <c r="C234" s="105" t="str">
        <f>IF(ISBLANK('forma fisica'!B234)=TRUE,"",'forma fisica'!B234)</f>
        <v/>
      </c>
      <c r="D234" s="41" t="str">
        <f>IF(ISBLANK('forma fisica'!C234)=TRUE,"",'forma fisica'!C234)</f>
        <v/>
      </c>
      <c r="E234" s="50" t="str">
        <f>IF(ISBLANK('forma fisica'!E234)=TRUE,"",'forma fisica'!E234)</f>
        <v/>
      </c>
      <c r="F234" s="50" t="str">
        <f>IF(ISBLANK('forma fisica'!F234)=TRUE,"",'forma fisica'!F234)</f>
        <v/>
      </c>
      <c r="G234" s="42" t="str">
        <f>IF(ISBLANK('forma fisica'!G234)=TRUE,"",'forma fisica'!G234)</f>
        <v>-</v>
      </c>
      <c r="H234" s="50">
        <f>IF(ISBLANK('forma fisica'!H234)=TRUE,"",'forma fisica'!H234)</f>
        <v>0</v>
      </c>
      <c r="I234" s="50">
        <f>IF(ISBLANK('forma fisica'!I234)=TRUE,"",'forma fisica'!I234)</f>
        <v>0</v>
      </c>
      <c r="J234" s="50">
        <f>IF(ISBLANK('forma fisica'!J234)=TRUE,"",'forma fisica'!J234)</f>
        <v>0</v>
      </c>
      <c r="K234" s="42" t="str">
        <f>IF(ISBLANK('forma fisica'!K234)=TRUE,"",'forma fisica'!K234)</f>
        <v>-</v>
      </c>
      <c r="L234" s="50" t="str">
        <f>IF(ISBLANK('forma fisica'!O234)=TRUE,"",'forma fisica'!O234)</f>
        <v/>
      </c>
      <c r="M234" s="50" t="str">
        <f>IF(ISBLANK('forma fisica'!P234)=TRUE,"",'forma fisica'!P234)</f>
        <v/>
      </c>
      <c r="N234" s="42" t="str">
        <f>IF(ISBLANK('forma fisica'!Q234)=TRUE,"",'forma fisica'!Q234)</f>
        <v>-</v>
      </c>
      <c r="P234" s="86" t="str">
        <f t="shared" si="3"/>
        <v/>
      </c>
    </row>
    <row r="235" spans="1:16" ht="105.75" customHeight="1" x14ac:dyDescent="0.25">
      <c r="A235" s="41">
        <f>COUNTIF(P$15:P235,"X")</f>
        <v>0</v>
      </c>
      <c r="B235" s="41">
        <f>+'forma fisica'!D235</f>
        <v>0</v>
      </c>
      <c r="C235" s="105" t="str">
        <f>IF(ISBLANK('forma fisica'!B235)=TRUE,"",'forma fisica'!B235)</f>
        <v/>
      </c>
      <c r="D235" s="41" t="str">
        <f>IF(ISBLANK('forma fisica'!C235)=TRUE,"",'forma fisica'!C235)</f>
        <v/>
      </c>
      <c r="E235" s="50" t="str">
        <f>IF(ISBLANK('forma fisica'!E235)=TRUE,"",'forma fisica'!E235)</f>
        <v/>
      </c>
      <c r="F235" s="50" t="str">
        <f>IF(ISBLANK('forma fisica'!F235)=TRUE,"",'forma fisica'!F235)</f>
        <v/>
      </c>
      <c r="G235" s="42" t="str">
        <f>IF(ISBLANK('forma fisica'!G235)=TRUE,"",'forma fisica'!G235)</f>
        <v>-</v>
      </c>
      <c r="H235" s="50">
        <f>IF(ISBLANK('forma fisica'!H235)=TRUE,"",'forma fisica'!H235)</f>
        <v>0</v>
      </c>
      <c r="I235" s="50">
        <f>IF(ISBLANK('forma fisica'!I235)=TRUE,"",'forma fisica'!I235)</f>
        <v>0</v>
      </c>
      <c r="J235" s="50">
        <f>IF(ISBLANK('forma fisica'!J235)=TRUE,"",'forma fisica'!J235)</f>
        <v>0</v>
      </c>
      <c r="K235" s="42" t="str">
        <f>IF(ISBLANK('forma fisica'!K235)=TRUE,"",'forma fisica'!K235)</f>
        <v>-</v>
      </c>
      <c r="L235" s="50" t="str">
        <f>IF(ISBLANK('forma fisica'!O235)=TRUE,"",'forma fisica'!O235)</f>
        <v/>
      </c>
      <c r="M235" s="50" t="str">
        <f>IF(ISBLANK('forma fisica'!P235)=TRUE,"",'forma fisica'!P235)</f>
        <v/>
      </c>
      <c r="N235" s="42" t="str">
        <f>IF(ISBLANK('forma fisica'!Q235)=TRUE,"",'forma fisica'!Q235)</f>
        <v>-</v>
      </c>
      <c r="P235" s="86" t="str">
        <f t="shared" si="3"/>
        <v/>
      </c>
    </row>
    <row r="236" spans="1:16" ht="105.75" customHeight="1" x14ac:dyDescent="0.25">
      <c r="A236" s="41">
        <f>COUNTIF(P$15:P236,"X")</f>
        <v>0</v>
      </c>
      <c r="B236" s="41">
        <f>+'forma fisica'!D236</f>
        <v>0</v>
      </c>
      <c r="C236" s="105" t="str">
        <f>IF(ISBLANK('forma fisica'!B236)=TRUE,"",'forma fisica'!B236)</f>
        <v/>
      </c>
      <c r="D236" s="41" t="str">
        <f>IF(ISBLANK('forma fisica'!C236)=TRUE,"",'forma fisica'!C236)</f>
        <v/>
      </c>
      <c r="E236" s="50" t="str">
        <f>IF(ISBLANK('forma fisica'!E236)=TRUE,"",'forma fisica'!E236)</f>
        <v/>
      </c>
      <c r="F236" s="50" t="str">
        <f>IF(ISBLANK('forma fisica'!F236)=TRUE,"",'forma fisica'!F236)</f>
        <v/>
      </c>
      <c r="G236" s="42" t="str">
        <f>IF(ISBLANK('forma fisica'!G236)=TRUE,"",'forma fisica'!G236)</f>
        <v>-</v>
      </c>
      <c r="H236" s="50">
        <f>IF(ISBLANK('forma fisica'!H236)=TRUE,"",'forma fisica'!H236)</f>
        <v>0</v>
      </c>
      <c r="I236" s="50">
        <f>IF(ISBLANK('forma fisica'!I236)=TRUE,"",'forma fisica'!I236)</f>
        <v>0</v>
      </c>
      <c r="J236" s="50">
        <f>IF(ISBLANK('forma fisica'!J236)=TRUE,"",'forma fisica'!J236)</f>
        <v>0</v>
      </c>
      <c r="K236" s="42" t="str">
        <f>IF(ISBLANK('forma fisica'!K236)=TRUE,"",'forma fisica'!K236)</f>
        <v>-</v>
      </c>
      <c r="L236" s="50" t="str">
        <f>IF(ISBLANK('forma fisica'!O236)=TRUE,"",'forma fisica'!O236)</f>
        <v/>
      </c>
      <c r="M236" s="50" t="str">
        <f>IF(ISBLANK('forma fisica'!P236)=TRUE,"",'forma fisica'!P236)</f>
        <v/>
      </c>
      <c r="N236" s="42" t="str">
        <f>IF(ISBLANK('forma fisica'!Q236)=TRUE,"",'forma fisica'!Q236)</f>
        <v>-</v>
      </c>
      <c r="P236" s="86" t="str">
        <f t="shared" si="3"/>
        <v/>
      </c>
    </row>
    <row r="237" spans="1:16" ht="105.75" customHeight="1" x14ac:dyDescent="0.25">
      <c r="A237" s="41">
        <f>COUNTIF(P$15:P237,"X")</f>
        <v>0</v>
      </c>
      <c r="B237" s="41">
        <f>+'forma fisica'!D237</f>
        <v>0</v>
      </c>
      <c r="C237" s="105" t="str">
        <f>IF(ISBLANK('forma fisica'!B237)=TRUE,"",'forma fisica'!B237)</f>
        <v/>
      </c>
      <c r="D237" s="41" t="str">
        <f>IF(ISBLANK('forma fisica'!C237)=TRUE,"",'forma fisica'!C237)</f>
        <v/>
      </c>
      <c r="E237" s="50" t="str">
        <f>IF(ISBLANK('forma fisica'!E237)=TRUE,"",'forma fisica'!E237)</f>
        <v/>
      </c>
      <c r="F237" s="50" t="str">
        <f>IF(ISBLANK('forma fisica'!F237)=TRUE,"",'forma fisica'!F237)</f>
        <v/>
      </c>
      <c r="G237" s="42" t="str">
        <f>IF(ISBLANK('forma fisica'!G237)=TRUE,"",'forma fisica'!G237)</f>
        <v>-</v>
      </c>
      <c r="H237" s="50">
        <f>IF(ISBLANK('forma fisica'!H237)=TRUE,"",'forma fisica'!H237)</f>
        <v>0</v>
      </c>
      <c r="I237" s="50">
        <f>IF(ISBLANK('forma fisica'!I237)=TRUE,"",'forma fisica'!I237)</f>
        <v>0</v>
      </c>
      <c r="J237" s="50">
        <f>IF(ISBLANK('forma fisica'!J237)=TRUE,"",'forma fisica'!J237)</f>
        <v>0</v>
      </c>
      <c r="K237" s="42" t="str">
        <f>IF(ISBLANK('forma fisica'!K237)=TRUE,"",'forma fisica'!K237)</f>
        <v>-</v>
      </c>
      <c r="L237" s="50" t="str">
        <f>IF(ISBLANK('forma fisica'!O237)=TRUE,"",'forma fisica'!O237)</f>
        <v/>
      </c>
      <c r="M237" s="50" t="str">
        <f>IF(ISBLANK('forma fisica'!P237)=TRUE,"",'forma fisica'!P237)</f>
        <v/>
      </c>
      <c r="N237" s="42" t="str">
        <f>IF(ISBLANK('forma fisica'!Q237)=TRUE,"",'forma fisica'!Q237)</f>
        <v>-</v>
      </c>
      <c r="P237" s="86" t="str">
        <f t="shared" si="3"/>
        <v/>
      </c>
    </row>
    <row r="238" spans="1:16" ht="105.75" customHeight="1" x14ac:dyDescent="0.25">
      <c r="A238" s="41">
        <f>COUNTIF(P$15:P238,"X")</f>
        <v>0</v>
      </c>
      <c r="B238" s="41">
        <f>+'forma fisica'!D238</f>
        <v>0</v>
      </c>
      <c r="C238" s="105" t="str">
        <f>IF(ISBLANK('forma fisica'!B238)=TRUE,"",'forma fisica'!B238)</f>
        <v/>
      </c>
      <c r="D238" s="41" t="str">
        <f>IF(ISBLANK('forma fisica'!C238)=TRUE,"",'forma fisica'!C238)</f>
        <v/>
      </c>
      <c r="E238" s="50" t="str">
        <f>IF(ISBLANK('forma fisica'!E238)=TRUE,"",'forma fisica'!E238)</f>
        <v/>
      </c>
      <c r="F238" s="50" t="str">
        <f>IF(ISBLANK('forma fisica'!F238)=TRUE,"",'forma fisica'!F238)</f>
        <v/>
      </c>
      <c r="G238" s="42" t="str">
        <f>IF(ISBLANK('forma fisica'!G238)=TRUE,"",'forma fisica'!G238)</f>
        <v>-</v>
      </c>
      <c r="H238" s="50">
        <f>IF(ISBLANK('forma fisica'!H238)=TRUE,"",'forma fisica'!H238)</f>
        <v>0</v>
      </c>
      <c r="I238" s="50">
        <f>IF(ISBLANK('forma fisica'!I238)=TRUE,"",'forma fisica'!I238)</f>
        <v>0</v>
      </c>
      <c r="J238" s="50">
        <f>IF(ISBLANK('forma fisica'!J238)=TRUE,"",'forma fisica'!J238)</f>
        <v>0</v>
      </c>
      <c r="K238" s="42" t="str">
        <f>IF(ISBLANK('forma fisica'!K238)=TRUE,"",'forma fisica'!K238)</f>
        <v>-</v>
      </c>
      <c r="L238" s="50" t="str">
        <f>IF(ISBLANK('forma fisica'!O238)=TRUE,"",'forma fisica'!O238)</f>
        <v/>
      </c>
      <c r="M238" s="50" t="str">
        <f>IF(ISBLANK('forma fisica'!P238)=TRUE,"",'forma fisica'!P238)</f>
        <v/>
      </c>
      <c r="N238" s="42" t="str">
        <f>IF(ISBLANK('forma fisica'!Q238)=TRUE,"",'forma fisica'!Q238)</f>
        <v>-</v>
      </c>
      <c r="P238" s="86" t="str">
        <f t="shared" ref="P238:P301" si="4">IF(TYPE(L238)=1,"X","")</f>
        <v/>
      </c>
    </row>
    <row r="239" spans="1:16" ht="105.75" customHeight="1" x14ac:dyDescent="0.25">
      <c r="A239" s="41">
        <f>COUNTIF(P$15:P239,"X")</f>
        <v>0</v>
      </c>
      <c r="B239" s="41">
        <f>+'forma fisica'!D239</f>
        <v>0</v>
      </c>
      <c r="C239" s="105" t="str">
        <f>IF(ISBLANK('forma fisica'!B239)=TRUE,"",'forma fisica'!B239)</f>
        <v/>
      </c>
      <c r="D239" s="41" t="str">
        <f>IF(ISBLANK('forma fisica'!C239)=TRUE,"",'forma fisica'!C239)</f>
        <v/>
      </c>
      <c r="E239" s="50" t="str">
        <f>IF(ISBLANK('forma fisica'!E239)=TRUE,"",'forma fisica'!E239)</f>
        <v/>
      </c>
      <c r="F239" s="50" t="str">
        <f>IF(ISBLANK('forma fisica'!F239)=TRUE,"",'forma fisica'!F239)</f>
        <v/>
      </c>
      <c r="G239" s="42" t="str">
        <f>IF(ISBLANK('forma fisica'!G239)=TRUE,"",'forma fisica'!G239)</f>
        <v>-</v>
      </c>
      <c r="H239" s="50">
        <f>IF(ISBLANK('forma fisica'!H239)=TRUE,"",'forma fisica'!H239)</f>
        <v>0</v>
      </c>
      <c r="I239" s="50">
        <f>IF(ISBLANK('forma fisica'!I239)=TRUE,"",'forma fisica'!I239)</f>
        <v>0</v>
      </c>
      <c r="J239" s="50">
        <f>IF(ISBLANK('forma fisica'!J239)=TRUE,"",'forma fisica'!J239)</f>
        <v>0</v>
      </c>
      <c r="K239" s="42" t="str">
        <f>IF(ISBLANK('forma fisica'!K239)=TRUE,"",'forma fisica'!K239)</f>
        <v>-</v>
      </c>
      <c r="L239" s="50" t="str">
        <f>IF(ISBLANK('forma fisica'!O239)=TRUE,"",'forma fisica'!O239)</f>
        <v/>
      </c>
      <c r="M239" s="50" t="str">
        <f>IF(ISBLANK('forma fisica'!P239)=TRUE,"",'forma fisica'!P239)</f>
        <v/>
      </c>
      <c r="N239" s="42" t="str">
        <f>IF(ISBLANK('forma fisica'!Q239)=TRUE,"",'forma fisica'!Q239)</f>
        <v>-</v>
      </c>
      <c r="P239" s="86" t="str">
        <f t="shared" si="4"/>
        <v/>
      </c>
    </row>
    <row r="240" spans="1:16" ht="105.75" customHeight="1" x14ac:dyDescent="0.25">
      <c r="A240" s="41">
        <f>COUNTIF(P$15:P240,"X")</f>
        <v>0</v>
      </c>
      <c r="B240" s="41">
        <f>+'forma fisica'!D240</f>
        <v>0</v>
      </c>
      <c r="C240" s="105" t="str">
        <f>IF(ISBLANK('forma fisica'!B240)=TRUE,"",'forma fisica'!B240)</f>
        <v/>
      </c>
      <c r="D240" s="41" t="str">
        <f>IF(ISBLANK('forma fisica'!C240)=TRUE,"",'forma fisica'!C240)</f>
        <v/>
      </c>
      <c r="E240" s="50" t="str">
        <f>IF(ISBLANK('forma fisica'!E240)=TRUE,"",'forma fisica'!E240)</f>
        <v/>
      </c>
      <c r="F240" s="50" t="str">
        <f>IF(ISBLANK('forma fisica'!F240)=TRUE,"",'forma fisica'!F240)</f>
        <v/>
      </c>
      <c r="G240" s="42" t="str">
        <f>IF(ISBLANK('forma fisica'!G240)=TRUE,"",'forma fisica'!G240)</f>
        <v>-</v>
      </c>
      <c r="H240" s="50">
        <f>IF(ISBLANK('forma fisica'!H240)=TRUE,"",'forma fisica'!H240)</f>
        <v>0</v>
      </c>
      <c r="I240" s="50">
        <f>IF(ISBLANK('forma fisica'!I240)=TRUE,"",'forma fisica'!I240)</f>
        <v>0</v>
      </c>
      <c r="J240" s="50">
        <f>IF(ISBLANK('forma fisica'!J240)=TRUE,"",'forma fisica'!J240)</f>
        <v>0</v>
      </c>
      <c r="K240" s="42" t="str">
        <f>IF(ISBLANK('forma fisica'!K240)=TRUE,"",'forma fisica'!K240)</f>
        <v>-</v>
      </c>
      <c r="L240" s="50" t="str">
        <f>IF(ISBLANK('forma fisica'!O240)=TRUE,"",'forma fisica'!O240)</f>
        <v/>
      </c>
      <c r="M240" s="50" t="str">
        <f>IF(ISBLANK('forma fisica'!P240)=TRUE,"",'forma fisica'!P240)</f>
        <v/>
      </c>
      <c r="N240" s="42" t="str">
        <f>IF(ISBLANK('forma fisica'!Q240)=TRUE,"",'forma fisica'!Q240)</f>
        <v>-</v>
      </c>
      <c r="P240" s="86" t="str">
        <f t="shared" si="4"/>
        <v/>
      </c>
    </row>
    <row r="241" spans="1:16" ht="105.75" customHeight="1" x14ac:dyDescent="0.25">
      <c r="A241" s="41">
        <f>COUNTIF(P$15:P241,"X")</f>
        <v>0</v>
      </c>
      <c r="B241" s="41">
        <f>+'forma fisica'!D241</f>
        <v>0</v>
      </c>
      <c r="C241" s="105" t="str">
        <f>IF(ISBLANK('forma fisica'!B241)=TRUE,"",'forma fisica'!B241)</f>
        <v/>
      </c>
      <c r="D241" s="41" t="str">
        <f>IF(ISBLANK('forma fisica'!C241)=TRUE,"",'forma fisica'!C241)</f>
        <v/>
      </c>
      <c r="E241" s="50" t="str">
        <f>IF(ISBLANK('forma fisica'!E241)=TRUE,"",'forma fisica'!E241)</f>
        <v/>
      </c>
      <c r="F241" s="50" t="str">
        <f>IF(ISBLANK('forma fisica'!F241)=TRUE,"",'forma fisica'!F241)</f>
        <v/>
      </c>
      <c r="G241" s="42" t="str">
        <f>IF(ISBLANK('forma fisica'!G241)=TRUE,"",'forma fisica'!G241)</f>
        <v>-</v>
      </c>
      <c r="H241" s="50">
        <f>IF(ISBLANK('forma fisica'!H241)=TRUE,"",'forma fisica'!H241)</f>
        <v>0</v>
      </c>
      <c r="I241" s="50">
        <f>IF(ISBLANK('forma fisica'!I241)=TRUE,"",'forma fisica'!I241)</f>
        <v>0</v>
      </c>
      <c r="J241" s="50">
        <f>IF(ISBLANK('forma fisica'!J241)=TRUE,"",'forma fisica'!J241)</f>
        <v>0</v>
      </c>
      <c r="K241" s="42" t="str">
        <f>IF(ISBLANK('forma fisica'!K241)=TRUE,"",'forma fisica'!K241)</f>
        <v>-</v>
      </c>
      <c r="L241" s="50" t="str">
        <f>IF(ISBLANK('forma fisica'!O241)=TRUE,"",'forma fisica'!O241)</f>
        <v/>
      </c>
      <c r="M241" s="50" t="str">
        <f>IF(ISBLANK('forma fisica'!P241)=TRUE,"",'forma fisica'!P241)</f>
        <v/>
      </c>
      <c r="N241" s="42" t="str">
        <f>IF(ISBLANK('forma fisica'!Q241)=TRUE,"",'forma fisica'!Q241)</f>
        <v>-</v>
      </c>
      <c r="P241" s="86" t="str">
        <f t="shared" si="4"/>
        <v/>
      </c>
    </row>
    <row r="242" spans="1:16" ht="105.75" customHeight="1" x14ac:dyDescent="0.25">
      <c r="A242" s="41">
        <f>COUNTIF(P$15:P242,"X")</f>
        <v>0</v>
      </c>
      <c r="B242" s="41">
        <f>+'forma fisica'!D242</f>
        <v>0</v>
      </c>
      <c r="C242" s="105" t="str">
        <f>IF(ISBLANK('forma fisica'!B242)=TRUE,"",'forma fisica'!B242)</f>
        <v/>
      </c>
      <c r="D242" s="41" t="str">
        <f>IF(ISBLANK('forma fisica'!C242)=TRUE,"",'forma fisica'!C242)</f>
        <v/>
      </c>
      <c r="E242" s="50" t="str">
        <f>IF(ISBLANK('forma fisica'!E242)=TRUE,"",'forma fisica'!E242)</f>
        <v/>
      </c>
      <c r="F242" s="50" t="str">
        <f>IF(ISBLANK('forma fisica'!F242)=TRUE,"",'forma fisica'!F242)</f>
        <v/>
      </c>
      <c r="G242" s="42" t="str">
        <f>IF(ISBLANK('forma fisica'!G242)=TRUE,"",'forma fisica'!G242)</f>
        <v>-</v>
      </c>
      <c r="H242" s="50">
        <f>IF(ISBLANK('forma fisica'!H242)=TRUE,"",'forma fisica'!H242)</f>
        <v>0</v>
      </c>
      <c r="I242" s="50">
        <f>IF(ISBLANK('forma fisica'!I242)=TRUE,"",'forma fisica'!I242)</f>
        <v>0</v>
      </c>
      <c r="J242" s="50">
        <f>IF(ISBLANK('forma fisica'!J242)=TRUE,"",'forma fisica'!J242)</f>
        <v>0</v>
      </c>
      <c r="K242" s="42" t="str">
        <f>IF(ISBLANK('forma fisica'!K242)=TRUE,"",'forma fisica'!K242)</f>
        <v>-</v>
      </c>
      <c r="L242" s="50" t="str">
        <f>IF(ISBLANK('forma fisica'!O242)=TRUE,"",'forma fisica'!O242)</f>
        <v/>
      </c>
      <c r="M242" s="50" t="str">
        <f>IF(ISBLANK('forma fisica'!P242)=TRUE,"",'forma fisica'!P242)</f>
        <v/>
      </c>
      <c r="N242" s="42" t="str">
        <f>IF(ISBLANK('forma fisica'!Q242)=TRUE,"",'forma fisica'!Q242)</f>
        <v>-</v>
      </c>
      <c r="P242" s="86" t="str">
        <f t="shared" si="4"/>
        <v/>
      </c>
    </row>
    <row r="243" spans="1:16" ht="105.75" customHeight="1" x14ac:dyDescent="0.25">
      <c r="A243" s="41">
        <f>COUNTIF(P$15:P243,"X")</f>
        <v>0</v>
      </c>
      <c r="B243" s="41">
        <f>+'forma fisica'!D243</f>
        <v>0</v>
      </c>
      <c r="C243" s="105" t="str">
        <f>IF(ISBLANK('forma fisica'!B243)=TRUE,"",'forma fisica'!B243)</f>
        <v/>
      </c>
      <c r="D243" s="41" t="str">
        <f>IF(ISBLANK('forma fisica'!C243)=TRUE,"",'forma fisica'!C243)</f>
        <v/>
      </c>
      <c r="E243" s="50" t="str">
        <f>IF(ISBLANK('forma fisica'!E243)=TRUE,"",'forma fisica'!E243)</f>
        <v/>
      </c>
      <c r="F243" s="50" t="str">
        <f>IF(ISBLANK('forma fisica'!F243)=TRUE,"",'forma fisica'!F243)</f>
        <v/>
      </c>
      <c r="G243" s="42" t="str">
        <f>IF(ISBLANK('forma fisica'!G243)=TRUE,"",'forma fisica'!G243)</f>
        <v>-</v>
      </c>
      <c r="H243" s="50">
        <f>IF(ISBLANK('forma fisica'!H243)=TRUE,"",'forma fisica'!H243)</f>
        <v>0</v>
      </c>
      <c r="I243" s="50">
        <f>IF(ISBLANK('forma fisica'!I243)=TRUE,"",'forma fisica'!I243)</f>
        <v>0</v>
      </c>
      <c r="J243" s="50">
        <f>IF(ISBLANK('forma fisica'!J243)=TRUE,"",'forma fisica'!J243)</f>
        <v>0</v>
      </c>
      <c r="K243" s="42" t="str">
        <f>IF(ISBLANK('forma fisica'!K243)=TRUE,"",'forma fisica'!K243)</f>
        <v>-</v>
      </c>
      <c r="L243" s="50" t="str">
        <f>IF(ISBLANK('forma fisica'!O243)=TRUE,"",'forma fisica'!O243)</f>
        <v/>
      </c>
      <c r="M243" s="50" t="str">
        <f>IF(ISBLANK('forma fisica'!P243)=TRUE,"",'forma fisica'!P243)</f>
        <v/>
      </c>
      <c r="N243" s="42" t="str">
        <f>IF(ISBLANK('forma fisica'!Q243)=TRUE,"",'forma fisica'!Q243)</f>
        <v>-</v>
      </c>
      <c r="P243" s="86" t="str">
        <f t="shared" si="4"/>
        <v/>
      </c>
    </row>
    <row r="244" spans="1:16" ht="105.75" customHeight="1" x14ac:dyDescent="0.25">
      <c r="A244" s="41">
        <f>COUNTIF(P$15:P244,"X")</f>
        <v>0</v>
      </c>
      <c r="B244" s="41">
        <f>+'forma fisica'!D244</f>
        <v>0</v>
      </c>
      <c r="C244" s="105" t="str">
        <f>IF(ISBLANK('forma fisica'!B244)=TRUE,"",'forma fisica'!B244)</f>
        <v/>
      </c>
      <c r="D244" s="41" t="str">
        <f>IF(ISBLANK('forma fisica'!C244)=TRUE,"",'forma fisica'!C244)</f>
        <v/>
      </c>
      <c r="E244" s="50" t="str">
        <f>IF(ISBLANK('forma fisica'!E244)=TRUE,"",'forma fisica'!E244)</f>
        <v/>
      </c>
      <c r="F244" s="50" t="str">
        <f>IF(ISBLANK('forma fisica'!F244)=TRUE,"",'forma fisica'!F244)</f>
        <v/>
      </c>
      <c r="G244" s="42" t="str">
        <f>IF(ISBLANK('forma fisica'!G244)=TRUE,"",'forma fisica'!G244)</f>
        <v>-</v>
      </c>
      <c r="H244" s="50">
        <f>IF(ISBLANK('forma fisica'!H244)=TRUE,"",'forma fisica'!H244)</f>
        <v>0</v>
      </c>
      <c r="I244" s="50">
        <f>IF(ISBLANK('forma fisica'!I244)=TRUE,"",'forma fisica'!I244)</f>
        <v>0</v>
      </c>
      <c r="J244" s="50">
        <f>IF(ISBLANK('forma fisica'!J244)=TRUE,"",'forma fisica'!J244)</f>
        <v>0</v>
      </c>
      <c r="K244" s="42" t="str">
        <f>IF(ISBLANK('forma fisica'!K244)=TRUE,"",'forma fisica'!K244)</f>
        <v>-</v>
      </c>
      <c r="L244" s="50" t="str">
        <f>IF(ISBLANK('forma fisica'!O244)=TRUE,"",'forma fisica'!O244)</f>
        <v/>
      </c>
      <c r="M244" s="50" t="str">
        <f>IF(ISBLANK('forma fisica'!P244)=TRUE,"",'forma fisica'!P244)</f>
        <v/>
      </c>
      <c r="N244" s="42" t="str">
        <f>IF(ISBLANK('forma fisica'!Q244)=TRUE,"",'forma fisica'!Q244)</f>
        <v>-</v>
      </c>
      <c r="P244" s="86" t="str">
        <f t="shared" si="4"/>
        <v/>
      </c>
    </row>
    <row r="245" spans="1:16" ht="105.75" customHeight="1" x14ac:dyDescent="0.25">
      <c r="A245" s="41">
        <f>COUNTIF(P$15:P245,"X")</f>
        <v>0</v>
      </c>
      <c r="B245" s="41">
        <f>+'forma fisica'!D245</f>
        <v>0</v>
      </c>
      <c r="C245" s="105" t="str">
        <f>IF(ISBLANK('forma fisica'!B245)=TRUE,"",'forma fisica'!B245)</f>
        <v/>
      </c>
      <c r="D245" s="41" t="str">
        <f>IF(ISBLANK('forma fisica'!C245)=TRUE,"",'forma fisica'!C245)</f>
        <v/>
      </c>
      <c r="E245" s="50" t="str">
        <f>IF(ISBLANK('forma fisica'!E245)=TRUE,"",'forma fisica'!E245)</f>
        <v/>
      </c>
      <c r="F245" s="50" t="str">
        <f>IF(ISBLANK('forma fisica'!F245)=TRUE,"",'forma fisica'!F245)</f>
        <v/>
      </c>
      <c r="G245" s="42" t="str">
        <f>IF(ISBLANK('forma fisica'!G245)=TRUE,"",'forma fisica'!G245)</f>
        <v>-</v>
      </c>
      <c r="H245" s="50">
        <f>IF(ISBLANK('forma fisica'!H245)=TRUE,"",'forma fisica'!H245)</f>
        <v>0</v>
      </c>
      <c r="I245" s="50">
        <f>IF(ISBLANK('forma fisica'!I245)=TRUE,"",'forma fisica'!I245)</f>
        <v>0</v>
      </c>
      <c r="J245" s="50">
        <f>IF(ISBLANK('forma fisica'!J245)=TRUE,"",'forma fisica'!J245)</f>
        <v>0</v>
      </c>
      <c r="K245" s="42" t="str">
        <f>IF(ISBLANK('forma fisica'!K245)=TRUE,"",'forma fisica'!K245)</f>
        <v>-</v>
      </c>
      <c r="L245" s="50" t="str">
        <f>IF(ISBLANK('forma fisica'!O245)=TRUE,"",'forma fisica'!O245)</f>
        <v/>
      </c>
      <c r="M245" s="50" t="str">
        <f>IF(ISBLANK('forma fisica'!P245)=TRUE,"",'forma fisica'!P245)</f>
        <v/>
      </c>
      <c r="N245" s="42" t="str">
        <f>IF(ISBLANK('forma fisica'!Q245)=TRUE,"",'forma fisica'!Q245)</f>
        <v>-</v>
      </c>
      <c r="P245" s="86" t="str">
        <f t="shared" si="4"/>
        <v/>
      </c>
    </row>
    <row r="246" spans="1:16" ht="105.75" customHeight="1" x14ac:dyDescent="0.25">
      <c r="A246" s="41">
        <f>COUNTIF(P$15:P246,"X")</f>
        <v>0</v>
      </c>
      <c r="B246" s="41">
        <f>+'forma fisica'!D246</f>
        <v>0</v>
      </c>
      <c r="C246" s="105" t="str">
        <f>IF(ISBLANK('forma fisica'!B246)=TRUE,"",'forma fisica'!B246)</f>
        <v/>
      </c>
      <c r="D246" s="41" t="str">
        <f>IF(ISBLANK('forma fisica'!C246)=TRUE,"",'forma fisica'!C246)</f>
        <v/>
      </c>
      <c r="E246" s="50" t="str">
        <f>IF(ISBLANK('forma fisica'!E246)=TRUE,"",'forma fisica'!E246)</f>
        <v/>
      </c>
      <c r="F246" s="50" t="str">
        <f>IF(ISBLANK('forma fisica'!F246)=TRUE,"",'forma fisica'!F246)</f>
        <v/>
      </c>
      <c r="G246" s="42" t="str">
        <f>IF(ISBLANK('forma fisica'!G246)=TRUE,"",'forma fisica'!G246)</f>
        <v>-</v>
      </c>
      <c r="H246" s="50">
        <f>IF(ISBLANK('forma fisica'!H246)=TRUE,"",'forma fisica'!H246)</f>
        <v>0</v>
      </c>
      <c r="I246" s="50">
        <f>IF(ISBLANK('forma fisica'!I246)=TRUE,"",'forma fisica'!I246)</f>
        <v>0</v>
      </c>
      <c r="J246" s="50">
        <f>IF(ISBLANK('forma fisica'!J246)=TRUE,"",'forma fisica'!J246)</f>
        <v>0</v>
      </c>
      <c r="K246" s="42" t="str">
        <f>IF(ISBLANK('forma fisica'!K246)=TRUE,"",'forma fisica'!K246)</f>
        <v>-</v>
      </c>
      <c r="L246" s="50" t="str">
        <f>IF(ISBLANK('forma fisica'!O246)=TRUE,"",'forma fisica'!O246)</f>
        <v/>
      </c>
      <c r="M246" s="50" t="str">
        <f>IF(ISBLANK('forma fisica'!P246)=TRUE,"",'forma fisica'!P246)</f>
        <v/>
      </c>
      <c r="N246" s="42" t="str">
        <f>IF(ISBLANK('forma fisica'!Q246)=TRUE,"",'forma fisica'!Q246)</f>
        <v>-</v>
      </c>
      <c r="P246" s="86" t="str">
        <f t="shared" si="4"/>
        <v/>
      </c>
    </row>
    <row r="247" spans="1:16" ht="105.75" customHeight="1" x14ac:dyDescent="0.25">
      <c r="A247" s="41">
        <f>COUNTIF(P$15:P247,"X")</f>
        <v>0</v>
      </c>
      <c r="B247" s="41">
        <f>+'forma fisica'!D247</f>
        <v>0</v>
      </c>
      <c r="C247" s="105" t="str">
        <f>IF(ISBLANK('forma fisica'!B247)=TRUE,"",'forma fisica'!B247)</f>
        <v/>
      </c>
      <c r="D247" s="41" t="str">
        <f>IF(ISBLANK('forma fisica'!C247)=TRUE,"",'forma fisica'!C247)</f>
        <v/>
      </c>
      <c r="E247" s="50" t="str">
        <f>IF(ISBLANK('forma fisica'!E247)=TRUE,"",'forma fisica'!E247)</f>
        <v/>
      </c>
      <c r="F247" s="50" t="str">
        <f>IF(ISBLANK('forma fisica'!F247)=TRUE,"",'forma fisica'!F247)</f>
        <v/>
      </c>
      <c r="G247" s="42" t="str">
        <f>IF(ISBLANK('forma fisica'!G247)=TRUE,"",'forma fisica'!G247)</f>
        <v>-</v>
      </c>
      <c r="H247" s="50">
        <f>IF(ISBLANK('forma fisica'!H247)=TRUE,"",'forma fisica'!H247)</f>
        <v>0</v>
      </c>
      <c r="I247" s="50">
        <f>IF(ISBLANK('forma fisica'!I247)=TRUE,"",'forma fisica'!I247)</f>
        <v>0</v>
      </c>
      <c r="J247" s="50">
        <f>IF(ISBLANK('forma fisica'!J247)=TRUE,"",'forma fisica'!J247)</f>
        <v>0</v>
      </c>
      <c r="K247" s="42" t="str">
        <f>IF(ISBLANK('forma fisica'!K247)=TRUE,"",'forma fisica'!K247)</f>
        <v>-</v>
      </c>
      <c r="L247" s="50" t="str">
        <f>IF(ISBLANK('forma fisica'!O247)=TRUE,"",'forma fisica'!O247)</f>
        <v/>
      </c>
      <c r="M247" s="50" t="str">
        <f>IF(ISBLANK('forma fisica'!P247)=TRUE,"",'forma fisica'!P247)</f>
        <v/>
      </c>
      <c r="N247" s="42" t="str">
        <f>IF(ISBLANK('forma fisica'!Q247)=TRUE,"",'forma fisica'!Q247)</f>
        <v>-</v>
      </c>
      <c r="P247" s="86" t="str">
        <f t="shared" si="4"/>
        <v/>
      </c>
    </row>
    <row r="248" spans="1:16" ht="105.75" customHeight="1" x14ac:dyDescent="0.25">
      <c r="A248" s="41">
        <f>COUNTIF(P$15:P248,"X")</f>
        <v>0</v>
      </c>
      <c r="B248" s="41">
        <f>+'forma fisica'!D248</f>
        <v>0</v>
      </c>
      <c r="C248" s="105" t="str">
        <f>IF(ISBLANK('forma fisica'!B248)=TRUE,"",'forma fisica'!B248)</f>
        <v/>
      </c>
      <c r="D248" s="41" t="str">
        <f>IF(ISBLANK('forma fisica'!C248)=TRUE,"",'forma fisica'!C248)</f>
        <v/>
      </c>
      <c r="E248" s="50" t="str">
        <f>IF(ISBLANK('forma fisica'!E248)=TRUE,"",'forma fisica'!E248)</f>
        <v/>
      </c>
      <c r="F248" s="50" t="str">
        <f>IF(ISBLANK('forma fisica'!F248)=TRUE,"",'forma fisica'!F248)</f>
        <v/>
      </c>
      <c r="G248" s="42" t="str">
        <f>IF(ISBLANK('forma fisica'!G248)=TRUE,"",'forma fisica'!G248)</f>
        <v>-</v>
      </c>
      <c r="H248" s="50">
        <f>IF(ISBLANK('forma fisica'!H248)=TRUE,"",'forma fisica'!H248)</f>
        <v>0</v>
      </c>
      <c r="I248" s="50">
        <f>IF(ISBLANK('forma fisica'!I248)=TRUE,"",'forma fisica'!I248)</f>
        <v>0</v>
      </c>
      <c r="J248" s="50">
        <f>IF(ISBLANK('forma fisica'!J248)=TRUE,"",'forma fisica'!J248)</f>
        <v>0</v>
      </c>
      <c r="K248" s="42" t="str">
        <f>IF(ISBLANK('forma fisica'!K248)=TRUE,"",'forma fisica'!K248)</f>
        <v>-</v>
      </c>
      <c r="L248" s="50" t="str">
        <f>IF(ISBLANK('forma fisica'!O248)=TRUE,"",'forma fisica'!O248)</f>
        <v/>
      </c>
      <c r="M248" s="50" t="str">
        <f>IF(ISBLANK('forma fisica'!P248)=TRUE,"",'forma fisica'!P248)</f>
        <v/>
      </c>
      <c r="N248" s="42" t="str">
        <f>IF(ISBLANK('forma fisica'!Q248)=TRUE,"",'forma fisica'!Q248)</f>
        <v>-</v>
      </c>
      <c r="P248" s="86" t="str">
        <f t="shared" si="4"/>
        <v/>
      </c>
    </row>
    <row r="249" spans="1:16" ht="105.75" customHeight="1" x14ac:dyDescent="0.25">
      <c r="A249" s="41">
        <f>COUNTIF(P$15:P249,"X")</f>
        <v>0</v>
      </c>
      <c r="B249" s="41">
        <f>+'forma fisica'!D249</f>
        <v>0</v>
      </c>
      <c r="C249" s="105" t="str">
        <f>IF(ISBLANK('forma fisica'!B249)=TRUE,"",'forma fisica'!B249)</f>
        <v/>
      </c>
      <c r="D249" s="41" t="str">
        <f>IF(ISBLANK('forma fisica'!C249)=TRUE,"",'forma fisica'!C249)</f>
        <v/>
      </c>
      <c r="E249" s="50" t="str">
        <f>IF(ISBLANK('forma fisica'!E249)=TRUE,"",'forma fisica'!E249)</f>
        <v/>
      </c>
      <c r="F249" s="50" t="str">
        <f>IF(ISBLANK('forma fisica'!F249)=TRUE,"",'forma fisica'!F249)</f>
        <v/>
      </c>
      <c r="G249" s="42" t="str">
        <f>IF(ISBLANK('forma fisica'!G249)=TRUE,"",'forma fisica'!G249)</f>
        <v>-</v>
      </c>
      <c r="H249" s="50">
        <f>IF(ISBLANK('forma fisica'!H249)=TRUE,"",'forma fisica'!H249)</f>
        <v>0</v>
      </c>
      <c r="I249" s="50">
        <f>IF(ISBLANK('forma fisica'!I249)=TRUE,"",'forma fisica'!I249)</f>
        <v>0</v>
      </c>
      <c r="J249" s="50">
        <f>IF(ISBLANK('forma fisica'!J249)=TRUE,"",'forma fisica'!J249)</f>
        <v>0</v>
      </c>
      <c r="K249" s="42" t="str">
        <f>IF(ISBLANK('forma fisica'!K249)=TRUE,"",'forma fisica'!K249)</f>
        <v>-</v>
      </c>
      <c r="L249" s="50" t="str">
        <f>IF(ISBLANK('forma fisica'!O249)=TRUE,"",'forma fisica'!O249)</f>
        <v/>
      </c>
      <c r="M249" s="50" t="str">
        <f>IF(ISBLANK('forma fisica'!P249)=TRUE,"",'forma fisica'!P249)</f>
        <v/>
      </c>
      <c r="N249" s="42" t="str">
        <f>IF(ISBLANK('forma fisica'!Q249)=TRUE,"",'forma fisica'!Q249)</f>
        <v>-</v>
      </c>
      <c r="P249" s="86" t="str">
        <f t="shared" si="4"/>
        <v/>
      </c>
    </row>
    <row r="250" spans="1:16" ht="105.75" customHeight="1" x14ac:dyDescent="0.25">
      <c r="A250" s="41">
        <f>COUNTIF(P$15:P250,"X")</f>
        <v>0</v>
      </c>
      <c r="B250" s="41">
        <f>+'forma fisica'!D250</f>
        <v>0</v>
      </c>
      <c r="C250" s="105" t="str">
        <f>IF(ISBLANK('forma fisica'!B250)=TRUE,"",'forma fisica'!B250)</f>
        <v/>
      </c>
      <c r="D250" s="41" t="str">
        <f>IF(ISBLANK('forma fisica'!C250)=TRUE,"",'forma fisica'!C250)</f>
        <v/>
      </c>
      <c r="E250" s="50" t="str">
        <f>IF(ISBLANK('forma fisica'!E250)=TRUE,"",'forma fisica'!E250)</f>
        <v/>
      </c>
      <c r="F250" s="50" t="str">
        <f>IF(ISBLANK('forma fisica'!F250)=TRUE,"",'forma fisica'!F250)</f>
        <v/>
      </c>
      <c r="G250" s="42" t="str">
        <f>IF(ISBLANK('forma fisica'!G250)=TRUE,"",'forma fisica'!G250)</f>
        <v>-</v>
      </c>
      <c r="H250" s="50">
        <f>IF(ISBLANK('forma fisica'!H250)=TRUE,"",'forma fisica'!H250)</f>
        <v>0</v>
      </c>
      <c r="I250" s="50">
        <f>IF(ISBLANK('forma fisica'!I250)=TRUE,"",'forma fisica'!I250)</f>
        <v>0</v>
      </c>
      <c r="J250" s="50">
        <f>IF(ISBLANK('forma fisica'!J250)=TRUE,"",'forma fisica'!J250)</f>
        <v>0</v>
      </c>
      <c r="K250" s="42" t="str">
        <f>IF(ISBLANK('forma fisica'!K250)=TRUE,"",'forma fisica'!K250)</f>
        <v>-</v>
      </c>
      <c r="L250" s="50" t="str">
        <f>IF(ISBLANK('forma fisica'!O250)=TRUE,"",'forma fisica'!O250)</f>
        <v/>
      </c>
      <c r="M250" s="50" t="str">
        <f>IF(ISBLANK('forma fisica'!P250)=TRUE,"",'forma fisica'!P250)</f>
        <v/>
      </c>
      <c r="N250" s="42" t="str">
        <f>IF(ISBLANK('forma fisica'!Q250)=TRUE,"",'forma fisica'!Q250)</f>
        <v>-</v>
      </c>
      <c r="P250" s="86" t="str">
        <f t="shared" si="4"/>
        <v/>
      </c>
    </row>
    <row r="251" spans="1:16" ht="105.75" customHeight="1" x14ac:dyDescent="0.25">
      <c r="A251" s="41">
        <f>COUNTIF(P$15:P251,"X")</f>
        <v>0</v>
      </c>
      <c r="B251" s="41">
        <f>+'forma fisica'!D251</f>
        <v>0</v>
      </c>
      <c r="C251" s="105" t="str">
        <f>IF(ISBLANK('forma fisica'!B251)=TRUE,"",'forma fisica'!B251)</f>
        <v/>
      </c>
      <c r="D251" s="41" t="str">
        <f>IF(ISBLANK('forma fisica'!C251)=TRUE,"",'forma fisica'!C251)</f>
        <v/>
      </c>
      <c r="E251" s="50" t="str">
        <f>IF(ISBLANK('forma fisica'!E251)=TRUE,"",'forma fisica'!E251)</f>
        <v/>
      </c>
      <c r="F251" s="50" t="str">
        <f>IF(ISBLANK('forma fisica'!F251)=TRUE,"",'forma fisica'!F251)</f>
        <v/>
      </c>
      <c r="G251" s="42" t="str">
        <f>IF(ISBLANK('forma fisica'!G251)=TRUE,"",'forma fisica'!G251)</f>
        <v>-</v>
      </c>
      <c r="H251" s="50">
        <f>IF(ISBLANK('forma fisica'!H251)=TRUE,"",'forma fisica'!H251)</f>
        <v>0</v>
      </c>
      <c r="I251" s="50">
        <f>IF(ISBLANK('forma fisica'!I251)=TRUE,"",'forma fisica'!I251)</f>
        <v>0</v>
      </c>
      <c r="J251" s="50">
        <f>IF(ISBLANK('forma fisica'!J251)=TRUE,"",'forma fisica'!J251)</f>
        <v>0</v>
      </c>
      <c r="K251" s="42" t="str">
        <f>IF(ISBLANK('forma fisica'!K251)=TRUE,"",'forma fisica'!K251)</f>
        <v>-</v>
      </c>
      <c r="L251" s="50" t="str">
        <f>IF(ISBLANK('forma fisica'!O251)=TRUE,"",'forma fisica'!O251)</f>
        <v/>
      </c>
      <c r="M251" s="50" t="str">
        <f>IF(ISBLANK('forma fisica'!P251)=TRUE,"",'forma fisica'!P251)</f>
        <v/>
      </c>
      <c r="N251" s="42" t="str">
        <f>IF(ISBLANK('forma fisica'!Q251)=TRUE,"",'forma fisica'!Q251)</f>
        <v>-</v>
      </c>
      <c r="P251" s="86" t="str">
        <f t="shared" si="4"/>
        <v/>
      </c>
    </row>
    <row r="252" spans="1:16" ht="105.75" customHeight="1" x14ac:dyDescent="0.25">
      <c r="A252" s="41">
        <f>COUNTIF(P$15:P252,"X")</f>
        <v>0</v>
      </c>
      <c r="B252" s="41">
        <f>+'forma fisica'!D252</f>
        <v>0</v>
      </c>
      <c r="C252" s="105" t="str">
        <f>IF(ISBLANK('forma fisica'!B252)=TRUE,"",'forma fisica'!B252)</f>
        <v/>
      </c>
      <c r="D252" s="41" t="str">
        <f>IF(ISBLANK('forma fisica'!C252)=TRUE,"",'forma fisica'!C252)</f>
        <v/>
      </c>
      <c r="E252" s="50" t="str">
        <f>IF(ISBLANK('forma fisica'!E252)=TRUE,"",'forma fisica'!E252)</f>
        <v/>
      </c>
      <c r="F252" s="50" t="str">
        <f>IF(ISBLANK('forma fisica'!F252)=TRUE,"",'forma fisica'!F252)</f>
        <v/>
      </c>
      <c r="G252" s="42" t="str">
        <f>IF(ISBLANK('forma fisica'!G252)=TRUE,"",'forma fisica'!G252)</f>
        <v>-</v>
      </c>
      <c r="H252" s="50">
        <f>IF(ISBLANK('forma fisica'!H252)=TRUE,"",'forma fisica'!H252)</f>
        <v>0</v>
      </c>
      <c r="I252" s="50">
        <f>IF(ISBLANK('forma fisica'!I252)=TRUE,"",'forma fisica'!I252)</f>
        <v>0</v>
      </c>
      <c r="J252" s="50">
        <f>IF(ISBLANK('forma fisica'!J252)=TRUE,"",'forma fisica'!J252)</f>
        <v>0</v>
      </c>
      <c r="K252" s="42" t="str">
        <f>IF(ISBLANK('forma fisica'!K252)=TRUE,"",'forma fisica'!K252)</f>
        <v>-</v>
      </c>
      <c r="L252" s="50" t="str">
        <f>IF(ISBLANK('forma fisica'!O252)=TRUE,"",'forma fisica'!O252)</f>
        <v/>
      </c>
      <c r="M252" s="50" t="str">
        <f>IF(ISBLANK('forma fisica'!P252)=TRUE,"",'forma fisica'!P252)</f>
        <v/>
      </c>
      <c r="N252" s="42" t="str">
        <f>IF(ISBLANK('forma fisica'!Q252)=TRUE,"",'forma fisica'!Q252)</f>
        <v>-</v>
      </c>
      <c r="P252" s="86" t="str">
        <f t="shared" si="4"/>
        <v/>
      </c>
    </row>
    <row r="253" spans="1:16" ht="105.75" customHeight="1" x14ac:dyDescent="0.25">
      <c r="A253" s="41">
        <f>COUNTIF(P$15:P253,"X")</f>
        <v>0</v>
      </c>
      <c r="B253" s="41">
        <f>+'forma fisica'!D253</f>
        <v>0</v>
      </c>
      <c r="C253" s="105" t="str">
        <f>IF(ISBLANK('forma fisica'!B253)=TRUE,"",'forma fisica'!B253)</f>
        <v/>
      </c>
      <c r="D253" s="41" t="str">
        <f>IF(ISBLANK('forma fisica'!C253)=TRUE,"",'forma fisica'!C253)</f>
        <v/>
      </c>
      <c r="E253" s="50" t="str">
        <f>IF(ISBLANK('forma fisica'!E253)=TRUE,"",'forma fisica'!E253)</f>
        <v/>
      </c>
      <c r="F253" s="50" t="str">
        <f>IF(ISBLANK('forma fisica'!F253)=TRUE,"",'forma fisica'!F253)</f>
        <v/>
      </c>
      <c r="G253" s="42" t="str">
        <f>IF(ISBLANK('forma fisica'!G253)=TRUE,"",'forma fisica'!G253)</f>
        <v>-</v>
      </c>
      <c r="H253" s="50">
        <f>IF(ISBLANK('forma fisica'!H253)=TRUE,"",'forma fisica'!H253)</f>
        <v>0</v>
      </c>
      <c r="I253" s="50">
        <f>IF(ISBLANK('forma fisica'!I253)=TRUE,"",'forma fisica'!I253)</f>
        <v>0</v>
      </c>
      <c r="J253" s="50">
        <f>IF(ISBLANK('forma fisica'!J253)=TRUE,"",'forma fisica'!J253)</f>
        <v>0</v>
      </c>
      <c r="K253" s="42" t="str">
        <f>IF(ISBLANK('forma fisica'!K253)=TRUE,"",'forma fisica'!K253)</f>
        <v>-</v>
      </c>
      <c r="L253" s="50" t="str">
        <f>IF(ISBLANK('forma fisica'!O253)=TRUE,"",'forma fisica'!O253)</f>
        <v/>
      </c>
      <c r="M253" s="50" t="str">
        <f>IF(ISBLANK('forma fisica'!P253)=TRUE,"",'forma fisica'!P253)</f>
        <v/>
      </c>
      <c r="N253" s="42" t="str">
        <f>IF(ISBLANK('forma fisica'!Q253)=TRUE,"",'forma fisica'!Q253)</f>
        <v>-</v>
      </c>
      <c r="P253" s="86" t="str">
        <f t="shared" si="4"/>
        <v/>
      </c>
    </row>
    <row r="254" spans="1:16" ht="105.75" customHeight="1" x14ac:dyDescent="0.25">
      <c r="A254" s="41">
        <f>COUNTIF(P$15:P254,"X")</f>
        <v>0</v>
      </c>
      <c r="B254" s="41">
        <f>+'forma fisica'!D254</f>
        <v>0</v>
      </c>
      <c r="C254" s="105" t="str">
        <f>IF(ISBLANK('forma fisica'!B254)=TRUE,"",'forma fisica'!B254)</f>
        <v/>
      </c>
      <c r="D254" s="41" t="str">
        <f>IF(ISBLANK('forma fisica'!C254)=TRUE,"",'forma fisica'!C254)</f>
        <v/>
      </c>
      <c r="E254" s="50" t="str">
        <f>IF(ISBLANK('forma fisica'!E254)=TRUE,"",'forma fisica'!E254)</f>
        <v/>
      </c>
      <c r="F254" s="50" t="str">
        <f>IF(ISBLANK('forma fisica'!F254)=TRUE,"",'forma fisica'!F254)</f>
        <v/>
      </c>
      <c r="G254" s="42" t="str">
        <f>IF(ISBLANK('forma fisica'!G254)=TRUE,"",'forma fisica'!G254)</f>
        <v>-</v>
      </c>
      <c r="H254" s="50">
        <f>IF(ISBLANK('forma fisica'!H254)=TRUE,"",'forma fisica'!H254)</f>
        <v>0</v>
      </c>
      <c r="I254" s="50">
        <f>IF(ISBLANK('forma fisica'!I254)=TRUE,"",'forma fisica'!I254)</f>
        <v>0</v>
      </c>
      <c r="J254" s="50">
        <f>IF(ISBLANK('forma fisica'!J254)=TRUE,"",'forma fisica'!J254)</f>
        <v>0</v>
      </c>
      <c r="K254" s="42" t="str">
        <f>IF(ISBLANK('forma fisica'!K254)=TRUE,"",'forma fisica'!K254)</f>
        <v>-</v>
      </c>
      <c r="L254" s="50" t="str">
        <f>IF(ISBLANK('forma fisica'!O254)=TRUE,"",'forma fisica'!O254)</f>
        <v/>
      </c>
      <c r="M254" s="50" t="str">
        <f>IF(ISBLANK('forma fisica'!P254)=TRUE,"",'forma fisica'!P254)</f>
        <v/>
      </c>
      <c r="N254" s="42" t="str">
        <f>IF(ISBLANK('forma fisica'!Q254)=TRUE,"",'forma fisica'!Q254)</f>
        <v>-</v>
      </c>
      <c r="P254" s="86" t="str">
        <f t="shared" si="4"/>
        <v/>
      </c>
    </row>
    <row r="255" spans="1:16" ht="105.75" customHeight="1" x14ac:dyDescent="0.25">
      <c r="A255" s="41">
        <f>COUNTIF(P$15:P255,"X")</f>
        <v>0</v>
      </c>
      <c r="B255" s="41">
        <f>+'forma fisica'!D255</f>
        <v>0</v>
      </c>
      <c r="C255" s="105" t="str">
        <f>IF(ISBLANK('forma fisica'!B255)=TRUE,"",'forma fisica'!B255)</f>
        <v/>
      </c>
      <c r="D255" s="41" t="str">
        <f>IF(ISBLANK('forma fisica'!C255)=TRUE,"",'forma fisica'!C255)</f>
        <v/>
      </c>
      <c r="E255" s="50" t="str">
        <f>IF(ISBLANK('forma fisica'!E255)=TRUE,"",'forma fisica'!E255)</f>
        <v/>
      </c>
      <c r="F255" s="50" t="str">
        <f>IF(ISBLANK('forma fisica'!F255)=TRUE,"",'forma fisica'!F255)</f>
        <v/>
      </c>
      <c r="G255" s="42" t="str">
        <f>IF(ISBLANK('forma fisica'!G255)=TRUE,"",'forma fisica'!G255)</f>
        <v>-</v>
      </c>
      <c r="H255" s="50">
        <f>IF(ISBLANK('forma fisica'!H255)=TRUE,"",'forma fisica'!H255)</f>
        <v>0</v>
      </c>
      <c r="I255" s="50">
        <f>IF(ISBLANK('forma fisica'!I255)=TRUE,"",'forma fisica'!I255)</f>
        <v>0</v>
      </c>
      <c r="J255" s="50">
        <f>IF(ISBLANK('forma fisica'!J255)=TRUE,"",'forma fisica'!J255)</f>
        <v>0</v>
      </c>
      <c r="K255" s="42" t="str">
        <f>IF(ISBLANK('forma fisica'!K255)=TRUE,"",'forma fisica'!K255)</f>
        <v>-</v>
      </c>
      <c r="L255" s="50" t="str">
        <f>IF(ISBLANK('forma fisica'!O255)=TRUE,"",'forma fisica'!O255)</f>
        <v/>
      </c>
      <c r="M255" s="50" t="str">
        <f>IF(ISBLANK('forma fisica'!P255)=TRUE,"",'forma fisica'!P255)</f>
        <v/>
      </c>
      <c r="N255" s="42" t="str">
        <f>IF(ISBLANK('forma fisica'!Q255)=TRUE,"",'forma fisica'!Q255)</f>
        <v>-</v>
      </c>
      <c r="P255" s="86" t="str">
        <f t="shared" si="4"/>
        <v/>
      </c>
    </row>
    <row r="256" spans="1:16" ht="105.75" customHeight="1" x14ac:dyDescent="0.25">
      <c r="A256" s="41">
        <f>COUNTIF(P$15:P256,"X")</f>
        <v>0</v>
      </c>
      <c r="B256" s="41">
        <f>+'forma fisica'!D256</f>
        <v>0</v>
      </c>
      <c r="C256" s="105" t="str">
        <f>IF(ISBLANK('forma fisica'!B256)=TRUE,"",'forma fisica'!B256)</f>
        <v/>
      </c>
      <c r="D256" s="41" t="str">
        <f>IF(ISBLANK('forma fisica'!C256)=TRUE,"",'forma fisica'!C256)</f>
        <v/>
      </c>
      <c r="E256" s="50" t="str">
        <f>IF(ISBLANK('forma fisica'!E256)=TRUE,"",'forma fisica'!E256)</f>
        <v/>
      </c>
      <c r="F256" s="50" t="str">
        <f>IF(ISBLANK('forma fisica'!F256)=TRUE,"",'forma fisica'!F256)</f>
        <v/>
      </c>
      <c r="G256" s="42" t="str">
        <f>IF(ISBLANK('forma fisica'!G256)=TRUE,"",'forma fisica'!G256)</f>
        <v>-</v>
      </c>
      <c r="H256" s="50">
        <f>IF(ISBLANK('forma fisica'!H256)=TRUE,"",'forma fisica'!H256)</f>
        <v>0</v>
      </c>
      <c r="I256" s="50">
        <f>IF(ISBLANK('forma fisica'!I256)=TRUE,"",'forma fisica'!I256)</f>
        <v>0</v>
      </c>
      <c r="J256" s="50">
        <f>IF(ISBLANK('forma fisica'!J256)=TRUE,"",'forma fisica'!J256)</f>
        <v>0</v>
      </c>
      <c r="K256" s="42" t="str">
        <f>IF(ISBLANK('forma fisica'!K256)=TRUE,"",'forma fisica'!K256)</f>
        <v>-</v>
      </c>
      <c r="L256" s="50" t="str">
        <f>IF(ISBLANK('forma fisica'!O256)=TRUE,"",'forma fisica'!O256)</f>
        <v/>
      </c>
      <c r="M256" s="50" t="str">
        <f>IF(ISBLANK('forma fisica'!P256)=TRUE,"",'forma fisica'!P256)</f>
        <v/>
      </c>
      <c r="N256" s="42" t="str">
        <f>IF(ISBLANK('forma fisica'!Q256)=TRUE,"",'forma fisica'!Q256)</f>
        <v>-</v>
      </c>
      <c r="P256" s="86" t="str">
        <f t="shared" si="4"/>
        <v/>
      </c>
    </row>
    <row r="257" spans="1:16" ht="105.75" customHeight="1" x14ac:dyDescent="0.25">
      <c r="A257" s="41">
        <f>COUNTIF(P$15:P257,"X")</f>
        <v>0</v>
      </c>
      <c r="B257" s="41">
        <f>+'forma fisica'!D257</f>
        <v>0</v>
      </c>
      <c r="C257" s="105" t="str">
        <f>IF(ISBLANK('forma fisica'!B257)=TRUE,"",'forma fisica'!B257)</f>
        <v/>
      </c>
      <c r="D257" s="41" t="str">
        <f>IF(ISBLANK('forma fisica'!C257)=TRUE,"",'forma fisica'!C257)</f>
        <v/>
      </c>
      <c r="E257" s="50" t="str">
        <f>IF(ISBLANK('forma fisica'!E257)=TRUE,"",'forma fisica'!E257)</f>
        <v/>
      </c>
      <c r="F257" s="50" t="str">
        <f>IF(ISBLANK('forma fisica'!F257)=TRUE,"",'forma fisica'!F257)</f>
        <v/>
      </c>
      <c r="G257" s="42" t="str">
        <f>IF(ISBLANK('forma fisica'!G257)=TRUE,"",'forma fisica'!G257)</f>
        <v>-</v>
      </c>
      <c r="H257" s="50">
        <f>IF(ISBLANK('forma fisica'!H257)=TRUE,"",'forma fisica'!H257)</f>
        <v>0</v>
      </c>
      <c r="I257" s="50">
        <f>IF(ISBLANK('forma fisica'!I257)=TRUE,"",'forma fisica'!I257)</f>
        <v>0</v>
      </c>
      <c r="J257" s="50">
        <f>IF(ISBLANK('forma fisica'!J257)=TRUE,"",'forma fisica'!J257)</f>
        <v>0</v>
      </c>
      <c r="K257" s="42" t="str">
        <f>IF(ISBLANK('forma fisica'!K257)=TRUE,"",'forma fisica'!K257)</f>
        <v>-</v>
      </c>
      <c r="L257" s="50" t="str">
        <f>IF(ISBLANK('forma fisica'!O257)=TRUE,"",'forma fisica'!O257)</f>
        <v/>
      </c>
      <c r="M257" s="50" t="str">
        <f>IF(ISBLANK('forma fisica'!P257)=TRUE,"",'forma fisica'!P257)</f>
        <v/>
      </c>
      <c r="N257" s="42" t="str">
        <f>IF(ISBLANK('forma fisica'!Q257)=TRUE,"",'forma fisica'!Q257)</f>
        <v>-</v>
      </c>
      <c r="P257" s="86" t="str">
        <f t="shared" si="4"/>
        <v/>
      </c>
    </row>
    <row r="258" spans="1:16" ht="105.75" customHeight="1" x14ac:dyDescent="0.25">
      <c r="A258" s="41">
        <f>COUNTIF(P$15:P258,"X")</f>
        <v>0</v>
      </c>
      <c r="B258" s="41">
        <f>+'forma fisica'!D258</f>
        <v>0</v>
      </c>
      <c r="C258" s="105" t="str">
        <f>IF(ISBLANK('forma fisica'!B258)=TRUE,"",'forma fisica'!B258)</f>
        <v/>
      </c>
      <c r="D258" s="41" t="str">
        <f>IF(ISBLANK('forma fisica'!C258)=TRUE,"",'forma fisica'!C258)</f>
        <v/>
      </c>
      <c r="E258" s="50" t="str">
        <f>IF(ISBLANK('forma fisica'!E258)=TRUE,"",'forma fisica'!E258)</f>
        <v/>
      </c>
      <c r="F258" s="50" t="str">
        <f>IF(ISBLANK('forma fisica'!F258)=TRUE,"",'forma fisica'!F258)</f>
        <v/>
      </c>
      <c r="G258" s="42" t="str">
        <f>IF(ISBLANK('forma fisica'!G258)=TRUE,"",'forma fisica'!G258)</f>
        <v>-</v>
      </c>
      <c r="H258" s="50">
        <f>IF(ISBLANK('forma fisica'!H258)=TRUE,"",'forma fisica'!H258)</f>
        <v>0</v>
      </c>
      <c r="I258" s="50">
        <f>IF(ISBLANK('forma fisica'!I258)=TRUE,"",'forma fisica'!I258)</f>
        <v>0</v>
      </c>
      <c r="J258" s="50">
        <f>IF(ISBLANK('forma fisica'!J258)=TRUE,"",'forma fisica'!J258)</f>
        <v>0</v>
      </c>
      <c r="K258" s="42" t="str">
        <f>IF(ISBLANK('forma fisica'!K258)=TRUE,"",'forma fisica'!K258)</f>
        <v>-</v>
      </c>
      <c r="L258" s="50" t="str">
        <f>IF(ISBLANK('forma fisica'!O258)=TRUE,"",'forma fisica'!O258)</f>
        <v/>
      </c>
      <c r="M258" s="50" t="str">
        <f>IF(ISBLANK('forma fisica'!P258)=TRUE,"",'forma fisica'!P258)</f>
        <v/>
      </c>
      <c r="N258" s="42" t="str">
        <f>IF(ISBLANK('forma fisica'!Q258)=TRUE,"",'forma fisica'!Q258)</f>
        <v>-</v>
      </c>
      <c r="P258" s="86" t="str">
        <f t="shared" si="4"/>
        <v/>
      </c>
    </row>
    <row r="259" spans="1:16" ht="105.75" customHeight="1" x14ac:dyDescent="0.25">
      <c r="A259" s="41">
        <f>COUNTIF(P$15:P259,"X")</f>
        <v>0</v>
      </c>
      <c r="B259" s="41">
        <f>+'forma fisica'!D259</f>
        <v>0</v>
      </c>
      <c r="C259" s="105" t="str">
        <f>IF(ISBLANK('forma fisica'!B259)=TRUE,"",'forma fisica'!B259)</f>
        <v/>
      </c>
      <c r="D259" s="41" t="str">
        <f>IF(ISBLANK('forma fisica'!C259)=TRUE,"",'forma fisica'!C259)</f>
        <v/>
      </c>
      <c r="E259" s="50" t="str">
        <f>IF(ISBLANK('forma fisica'!E259)=TRUE,"",'forma fisica'!E259)</f>
        <v/>
      </c>
      <c r="F259" s="50" t="str">
        <f>IF(ISBLANK('forma fisica'!F259)=TRUE,"",'forma fisica'!F259)</f>
        <v/>
      </c>
      <c r="G259" s="42" t="str">
        <f>IF(ISBLANK('forma fisica'!G259)=TRUE,"",'forma fisica'!G259)</f>
        <v>-</v>
      </c>
      <c r="H259" s="50">
        <f>IF(ISBLANK('forma fisica'!H259)=TRUE,"",'forma fisica'!H259)</f>
        <v>0</v>
      </c>
      <c r="I259" s="50">
        <f>IF(ISBLANK('forma fisica'!I259)=TRUE,"",'forma fisica'!I259)</f>
        <v>0</v>
      </c>
      <c r="J259" s="50">
        <f>IF(ISBLANK('forma fisica'!J259)=TRUE,"",'forma fisica'!J259)</f>
        <v>0</v>
      </c>
      <c r="K259" s="42" t="str">
        <f>IF(ISBLANK('forma fisica'!K259)=TRUE,"",'forma fisica'!K259)</f>
        <v>-</v>
      </c>
      <c r="L259" s="50" t="str">
        <f>IF(ISBLANK('forma fisica'!O259)=TRUE,"",'forma fisica'!O259)</f>
        <v/>
      </c>
      <c r="M259" s="50" t="str">
        <f>IF(ISBLANK('forma fisica'!P259)=TRUE,"",'forma fisica'!P259)</f>
        <v/>
      </c>
      <c r="N259" s="42" t="str">
        <f>IF(ISBLANK('forma fisica'!Q259)=TRUE,"",'forma fisica'!Q259)</f>
        <v>-</v>
      </c>
      <c r="P259" s="86" t="str">
        <f t="shared" si="4"/>
        <v/>
      </c>
    </row>
    <row r="260" spans="1:16" ht="105.75" customHeight="1" x14ac:dyDescent="0.25">
      <c r="A260" s="41">
        <f>COUNTIF(P$15:P260,"X")</f>
        <v>0</v>
      </c>
      <c r="B260" s="41">
        <f>+'forma fisica'!D260</f>
        <v>0</v>
      </c>
      <c r="C260" s="105" t="str">
        <f>IF(ISBLANK('forma fisica'!B260)=TRUE,"",'forma fisica'!B260)</f>
        <v/>
      </c>
      <c r="D260" s="41" t="str">
        <f>IF(ISBLANK('forma fisica'!C260)=TRUE,"",'forma fisica'!C260)</f>
        <v/>
      </c>
      <c r="E260" s="50" t="str">
        <f>IF(ISBLANK('forma fisica'!E260)=TRUE,"",'forma fisica'!E260)</f>
        <v/>
      </c>
      <c r="F260" s="50" t="str">
        <f>IF(ISBLANK('forma fisica'!F260)=TRUE,"",'forma fisica'!F260)</f>
        <v/>
      </c>
      <c r="G260" s="42" t="str">
        <f>IF(ISBLANK('forma fisica'!G260)=TRUE,"",'forma fisica'!G260)</f>
        <v>-</v>
      </c>
      <c r="H260" s="50">
        <f>IF(ISBLANK('forma fisica'!H260)=TRUE,"",'forma fisica'!H260)</f>
        <v>0</v>
      </c>
      <c r="I260" s="50">
        <f>IF(ISBLANK('forma fisica'!I260)=TRUE,"",'forma fisica'!I260)</f>
        <v>0</v>
      </c>
      <c r="J260" s="50">
        <f>IF(ISBLANK('forma fisica'!J260)=TRUE,"",'forma fisica'!J260)</f>
        <v>0</v>
      </c>
      <c r="K260" s="42" t="str">
        <f>IF(ISBLANK('forma fisica'!K260)=TRUE,"",'forma fisica'!K260)</f>
        <v>-</v>
      </c>
      <c r="L260" s="50" t="str">
        <f>IF(ISBLANK('forma fisica'!O260)=TRUE,"",'forma fisica'!O260)</f>
        <v/>
      </c>
      <c r="M260" s="50" t="str">
        <f>IF(ISBLANK('forma fisica'!P260)=TRUE,"",'forma fisica'!P260)</f>
        <v/>
      </c>
      <c r="N260" s="42" t="str">
        <f>IF(ISBLANK('forma fisica'!Q260)=TRUE,"",'forma fisica'!Q260)</f>
        <v>-</v>
      </c>
      <c r="P260" s="86" t="str">
        <f t="shared" si="4"/>
        <v/>
      </c>
    </row>
    <row r="261" spans="1:16" ht="105.75" customHeight="1" x14ac:dyDescent="0.25">
      <c r="A261" s="41">
        <f>COUNTIF(P$15:P261,"X")</f>
        <v>0</v>
      </c>
      <c r="B261" s="41">
        <f>+'forma fisica'!D261</f>
        <v>0</v>
      </c>
      <c r="C261" s="105" t="str">
        <f>IF(ISBLANK('forma fisica'!B261)=TRUE,"",'forma fisica'!B261)</f>
        <v/>
      </c>
      <c r="D261" s="41" t="str">
        <f>IF(ISBLANK('forma fisica'!C261)=TRUE,"",'forma fisica'!C261)</f>
        <v/>
      </c>
      <c r="E261" s="50" t="str">
        <f>IF(ISBLANK('forma fisica'!E261)=TRUE,"",'forma fisica'!E261)</f>
        <v/>
      </c>
      <c r="F261" s="50" t="str">
        <f>IF(ISBLANK('forma fisica'!F261)=TRUE,"",'forma fisica'!F261)</f>
        <v/>
      </c>
      <c r="G261" s="42" t="str">
        <f>IF(ISBLANK('forma fisica'!G261)=TRUE,"",'forma fisica'!G261)</f>
        <v>-</v>
      </c>
      <c r="H261" s="50">
        <f>IF(ISBLANK('forma fisica'!H261)=TRUE,"",'forma fisica'!H261)</f>
        <v>0</v>
      </c>
      <c r="I261" s="50">
        <f>IF(ISBLANK('forma fisica'!I261)=TRUE,"",'forma fisica'!I261)</f>
        <v>0</v>
      </c>
      <c r="J261" s="50">
        <f>IF(ISBLANK('forma fisica'!J261)=TRUE,"",'forma fisica'!J261)</f>
        <v>0</v>
      </c>
      <c r="K261" s="42" t="str">
        <f>IF(ISBLANK('forma fisica'!K261)=TRUE,"",'forma fisica'!K261)</f>
        <v>-</v>
      </c>
      <c r="L261" s="50" t="str">
        <f>IF(ISBLANK('forma fisica'!O261)=TRUE,"",'forma fisica'!O261)</f>
        <v/>
      </c>
      <c r="M261" s="50" t="str">
        <f>IF(ISBLANK('forma fisica'!P261)=TRUE,"",'forma fisica'!P261)</f>
        <v/>
      </c>
      <c r="N261" s="42" t="str">
        <f>IF(ISBLANK('forma fisica'!Q261)=TRUE,"",'forma fisica'!Q261)</f>
        <v>-</v>
      </c>
      <c r="P261" s="86" t="str">
        <f t="shared" si="4"/>
        <v/>
      </c>
    </row>
    <row r="262" spans="1:16" ht="105.75" customHeight="1" x14ac:dyDescent="0.25">
      <c r="A262" s="41">
        <f>COUNTIF(P$15:P262,"X")</f>
        <v>0</v>
      </c>
      <c r="B262" s="41">
        <f>+'forma fisica'!D262</f>
        <v>0</v>
      </c>
      <c r="C262" s="105" t="str">
        <f>IF(ISBLANK('forma fisica'!B262)=TRUE,"",'forma fisica'!B262)</f>
        <v/>
      </c>
      <c r="D262" s="41" t="str">
        <f>IF(ISBLANK('forma fisica'!C262)=TRUE,"",'forma fisica'!C262)</f>
        <v/>
      </c>
      <c r="E262" s="50" t="str">
        <f>IF(ISBLANK('forma fisica'!E262)=TRUE,"",'forma fisica'!E262)</f>
        <v/>
      </c>
      <c r="F262" s="50" t="str">
        <f>IF(ISBLANK('forma fisica'!F262)=TRUE,"",'forma fisica'!F262)</f>
        <v/>
      </c>
      <c r="G262" s="42" t="str">
        <f>IF(ISBLANK('forma fisica'!G262)=TRUE,"",'forma fisica'!G262)</f>
        <v>-</v>
      </c>
      <c r="H262" s="50">
        <f>IF(ISBLANK('forma fisica'!H262)=TRUE,"",'forma fisica'!H262)</f>
        <v>0</v>
      </c>
      <c r="I262" s="50">
        <f>IF(ISBLANK('forma fisica'!I262)=TRUE,"",'forma fisica'!I262)</f>
        <v>0</v>
      </c>
      <c r="J262" s="50">
        <f>IF(ISBLANK('forma fisica'!J262)=TRUE,"",'forma fisica'!J262)</f>
        <v>0</v>
      </c>
      <c r="K262" s="42" t="str">
        <f>IF(ISBLANK('forma fisica'!K262)=TRUE,"",'forma fisica'!K262)</f>
        <v>-</v>
      </c>
      <c r="L262" s="50" t="str">
        <f>IF(ISBLANK('forma fisica'!O262)=TRUE,"",'forma fisica'!O262)</f>
        <v/>
      </c>
      <c r="M262" s="50" t="str">
        <f>IF(ISBLANK('forma fisica'!P262)=TRUE,"",'forma fisica'!P262)</f>
        <v/>
      </c>
      <c r="N262" s="42" t="str">
        <f>IF(ISBLANK('forma fisica'!Q262)=TRUE,"",'forma fisica'!Q262)</f>
        <v>-</v>
      </c>
      <c r="P262" s="86" t="str">
        <f t="shared" si="4"/>
        <v/>
      </c>
    </row>
    <row r="263" spans="1:16" ht="105.75" customHeight="1" x14ac:dyDescent="0.25">
      <c r="A263" s="41">
        <f>COUNTIF(P$15:P263,"X")</f>
        <v>0</v>
      </c>
      <c r="B263" s="41">
        <f>+'forma fisica'!D263</f>
        <v>0</v>
      </c>
      <c r="C263" s="105" t="str">
        <f>IF(ISBLANK('forma fisica'!B263)=TRUE,"",'forma fisica'!B263)</f>
        <v/>
      </c>
      <c r="D263" s="41" t="str">
        <f>IF(ISBLANK('forma fisica'!C263)=TRUE,"",'forma fisica'!C263)</f>
        <v/>
      </c>
      <c r="E263" s="50" t="str">
        <f>IF(ISBLANK('forma fisica'!E263)=TRUE,"",'forma fisica'!E263)</f>
        <v/>
      </c>
      <c r="F263" s="50" t="str">
        <f>IF(ISBLANK('forma fisica'!F263)=TRUE,"",'forma fisica'!F263)</f>
        <v/>
      </c>
      <c r="G263" s="42" t="str">
        <f>IF(ISBLANK('forma fisica'!G263)=TRUE,"",'forma fisica'!G263)</f>
        <v>-</v>
      </c>
      <c r="H263" s="50">
        <f>IF(ISBLANK('forma fisica'!H263)=TRUE,"",'forma fisica'!H263)</f>
        <v>0</v>
      </c>
      <c r="I263" s="50">
        <f>IF(ISBLANK('forma fisica'!I263)=TRUE,"",'forma fisica'!I263)</f>
        <v>0</v>
      </c>
      <c r="J263" s="50">
        <f>IF(ISBLANK('forma fisica'!J263)=TRUE,"",'forma fisica'!J263)</f>
        <v>0</v>
      </c>
      <c r="K263" s="42" t="str">
        <f>IF(ISBLANK('forma fisica'!K263)=TRUE,"",'forma fisica'!K263)</f>
        <v>-</v>
      </c>
      <c r="L263" s="50" t="str">
        <f>IF(ISBLANK('forma fisica'!O263)=TRUE,"",'forma fisica'!O263)</f>
        <v/>
      </c>
      <c r="M263" s="50" t="str">
        <f>IF(ISBLANK('forma fisica'!P263)=TRUE,"",'forma fisica'!P263)</f>
        <v/>
      </c>
      <c r="N263" s="42" t="str">
        <f>IF(ISBLANK('forma fisica'!Q263)=TRUE,"",'forma fisica'!Q263)</f>
        <v>-</v>
      </c>
      <c r="P263" s="86" t="str">
        <f t="shared" si="4"/>
        <v/>
      </c>
    </row>
    <row r="264" spans="1:16" ht="105.75" customHeight="1" x14ac:dyDescent="0.25">
      <c r="A264" s="41">
        <f>COUNTIF(P$15:P264,"X")</f>
        <v>0</v>
      </c>
      <c r="B264" s="41">
        <f>+'forma fisica'!D264</f>
        <v>0</v>
      </c>
      <c r="C264" s="105" t="str">
        <f>IF(ISBLANK('forma fisica'!B264)=TRUE,"",'forma fisica'!B264)</f>
        <v/>
      </c>
      <c r="D264" s="41" t="str">
        <f>IF(ISBLANK('forma fisica'!C264)=TRUE,"",'forma fisica'!C264)</f>
        <v/>
      </c>
      <c r="E264" s="50" t="str">
        <f>IF(ISBLANK('forma fisica'!E264)=TRUE,"",'forma fisica'!E264)</f>
        <v/>
      </c>
      <c r="F264" s="50" t="str">
        <f>IF(ISBLANK('forma fisica'!F264)=TRUE,"",'forma fisica'!F264)</f>
        <v/>
      </c>
      <c r="G264" s="42" t="str">
        <f>IF(ISBLANK('forma fisica'!G264)=TRUE,"",'forma fisica'!G264)</f>
        <v>-</v>
      </c>
      <c r="H264" s="50">
        <f>IF(ISBLANK('forma fisica'!H264)=TRUE,"",'forma fisica'!H264)</f>
        <v>0</v>
      </c>
      <c r="I264" s="50">
        <f>IF(ISBLANK('forma fisica'!I264)=TRUE,"",'forma fisica'!I264)</f>
        <v>0</v>
      </c>
      <c r="J264" s="50">
        <f>IF(ISBLANK('forma fisica'!J264)=TRUE,"",'forma fisica'!J264)</f>
        <v>0</v>
      </c>
      <c r="K264" s="42" t="str">
        <f>IF(ISBLANK('forma fisica'!K264)=TRUE,"",'forma fisica'!K264)</f>
        <v>-</v>
      </c>
      <c r="L264" s="50" t="str">
        <f>IF(ISBLANK('forma fisica'!O264)=TRUE,"",'forma fisica'!O264)</f>
        <v/>
      </c>
      <c r="M264" s="50" t="str">
        <f>IF(ISBLANK('forma fisica'!P264)=TRUE,"",'forma fisica'!P264)</f>
        <v/>
      </c>
      <c r="N264" s="42" t="str">
        <f>IF(ISBLANK('forma fisica'!Q264)=TRUE,"",'forma fisica'!Q264)</f>
        <v>-</v>
      </c>
      <c r="P264" s="86" t="str">
        <f t="shared" si="4"/>
        <v/>
      </c>
    </row>
    <row r="265" spans="1:16" ht="105.75" customHeight="1" x14ac:dyDescent="0.25">
      <c r="A265" s="41">
        <f>COUNTIF(P$15:P265,"X")</f>
        <v>0</v>
      </c>
      <c r="B265" s="41">
        <f>+'forma fisica'!D265</f>
        <v>0</v>
      </c>
      <c r="C265" s="105" t="str">
        <f>IF(ISBLANK('forma fisica'!B265)=TRUE,"",'forma fisica'!B265)</f>
        <v/>
      </c>
      <c r="D265" s="41" t="str">
        <f>IF(ISBLANK('forma fisica'!C265)=TRUE,"",'forma fisica'!C265)</f>
        <v/>
      </c>
      <c r="E265" s="50" t="str">
        <f>IF(ISBLANK('forma fisica'!E265)=TRUE,"",'forma fisica'!E265)</f>
        <v/>
      </c>
      <c r="F265" s="50" t="str">
        <f>IF(ISBLANK('forma fisica'!F265)=TRUE,"",'forma fisica'!F265)</f>
        <v/>
      </c>
      <c r="G265" s="42" t="str">
        <f>IF(ISBLANK('forma fisica'!G265)=TRUE,"",'forma fisica'!G265)</f>
        <v>-</v>
      </c>
      <c r="H265" s="50">
        <f>IF(ISBLANK('forma fisica'!H265)=TRUE,"",'forma fisica'!H265)</f>
        <v>0</v>
      </c>
      <c r="I265" s="50">
        <f>IF(ISBLANK('forma fisica'!I265)=TRUE,"",'forma fisica'!I265)</f>
        <v>0</v>
      </c>
      <c r="J265" s="50">
        <f>IF(ISBLANK('forma fisica'!J265)=TRUE,"",'forma fisica'!J265)</f>
        <v>0</v>
      </c>
      <c r="K265" s="42" t="str">
        <f>IF(ISBLANK('forma fisica'!K265)=TRUE,"",'forma fisica'!K265)</f>
        <v>-</v>
      </c>
      <c r="L265" s="50" t="str">
        <f>IF(ISBLANK('forma fisica'!O265)=TRUE,"",'forma fisica'!O265)</f>
        <v/>
      </c>
      <c r="M265" s="50" t="str">
        <f>IF(ISBLANK('forma fisica'!P265)=TRUE,"",'forma fisica'!P265)</f>
        <v/>
      </c>
      <c r="N265" s="42" t="str">
        <f>IF(ISBLANK('forma fisica'!Q265)=TRUE,"",'forma fisica'!Q265)</f>
        <v>-</v>
      </c>
      <c r="P265" s="86" t="str">
        <f t="shared" si="4"/>
        <v/>
      </c>
    </row>
    <row r="266" spans="1:16" ht="105.75" customHeight="1" x14ac:dyDescent="0.25">
      <c r="A266" s="41">
        <f>COUNTIF(P$15:P266,"X")</f>
        <v>0</v>
      </c>
      <c r="B266" s="41">
        <f>+'forma fisica'!D266</f>
        <v>0</v>
      </c>
      <c r="C266" s="105" t="str">
        <f>IF(ISBLANK('forma fisica'!B266)=TRUE,"",'forma fisica'!B266)</f>
        <v/>
      </c>
      <c r="D266" s="41" t="str">
        <f>IF(ISBLANK('forma fisica'!C266)=TRUE,"",'forma fisica'!C266)</f>
        <v/>
      </c>
      <c r="E266" s="50" t="str">
        <f>IF(ISBLANK('forma fisica'!E266)=TRUE,"",'forma fisica'!E266)</f>
        <v/>
      </c>
      <c r="F266" s="50" t="str">
        <f>IF(ISBLANK('forma fisica'!F266)=TRUE,"",'forma fisica'!F266)</f>
        <v/>
      </c>
      <c r="G266" s="42" t="str">
        <f>IF(ISBLANK('forma fisica'!G266)=TRUE,"",'forma fisica'!G266)</f>
        <v>-</v>
      </c>
      <c r="H266" s="50">
        <f>IF(ISBLANK('forma fisica'!H266)=TRUE,"",'forma fisica'!H266)</f>
        <v>0</v>
      </c>
      <c r="I266" s="50">
        <f>IF(ISBLANK('forma fisica'!I266)=TRUE,"",'forma fisica'!I266)</f>
        <v>0</v>
      </c>
      <c r="J266" s="50">
        <f>IF(ISBLANK('forma fisica'!J266)=TRUE,"",'forma fisica'!J266)</f>
        <v>0</v>
      </c>
      <c r="K266" s="42" t="str">
        <f>IF(ISBLANK('forma fisica'!K266)=TRUE,"",'forma fisica'!K266)</f>
        <v>-</v>
      </c>
      <c r="L266" s="50" t="str">
        <f>IF(ISBLANK('forma fisica'!O266)=TRUE,"",'forma fisica'!O266)</f>
        <v/>
      </c>
      <c r="M266" s="50" t="str">
        <f>IF(ISBLANK('forma fisica'!P266)=TRUE,"",'forma fisica'!P266)</f>
        <v/>
      </c>
      <c r="N266" s="42" t="str">
        <f>IF(ISBLANK('forma fisica'!Q266)=TRUE,"",'forma fisica'!Q266)</f>
        <v>-</v>
      </c>
      <c r="P266" s="86" t="str">
        <f t="shared" si="4"/>
        <v/>
      </c>
    </row>
    <row r="267" spans="1:16" ht="105.75" customHeight="1" x14ac:dyDescent="0.25">
      <c r="A267" s="41">
        <f>COUNTIF(P$15:P267,"X")</f>
        <v>0</v>
      </c>
      <c r="B267" s="41">
        <f>+'forma fisica'!D267</f>
        <v>0</v>
      </c>
      <c r="C267" s="105" t="str">
        <f>IF(ISBLANK('forma fisica'!B267)=TRUE,"",'forma fisica'!B267)</f>
        <v/>
      </c>
      <c r="D267" s="41" t="str">
        <f>IF(ISBLANK('forma fisica'!C267)=TRUE,"",'forma fisica'!C267)</f>
        <v/>
      </c>
      <c r="E267" s="50" t="str">
        <f>IF(ISBLANK('forma fisica'!E267)=TRUE,"",'forma fisica'!E267)</f>
        <v/>
      </c>
      <c r="F267" s="50" t="str">
        <f>IF(ISBLANK('forma fisica'!F267)=TRUE,"",'forma fisica'!F267)</f>
        <v/>
      </c>
      <c r="G267" s="42" t="str">
        <f>IF(ISBLANK('forma fisica'!G267)=TRUE,"",'forma fisica'!G267)</f>
        <v>-</v>
      </c>
      <c r="H267" s="50">
        <f>IF(ISBLANK('forma fisica'!H267)=TRUE,"",'forma fisica'!H267)</f>
        <v>0</v>
      </c>
      <c r="I267" s="50">
        <f>IF(ISBLANK('forma fisica'!I267)=TRUE,"",'forma fisica'!I267)</f>
        <v>0</v>
      </c>
      <c r="J267" s="50">
        <f>IF(ISBLANK('forma fisica'!J267)=TRUE,"",'forma fisica'!J267)</f>
        <v>0</v>
      </c>
      <c r="K267" s="42" t="str">
        <f>IF(ISBLANK('forma fisica'!K267)=TRUE,"",'forma fisica'!K267)</f>
        <v>-</v>
      </c>
      <c r="L267" s="50" t="str">
        <f>IF(ISBLANK('forma fisica'!O267)=TRUE,"",'forma fisica'!O267)</f>
        <v/>
      </c>
      <c r="M267" s="50" t="str">
        <f>IF(ISBLANK('forma fisica'!P267)=TRUE,"",'forma fisica'!P267)</f>
        <v/>
      </c>
      <c r="N267" s="42" t="str">
        <f>IF(ISBLANK('forma fisica'!Q267)=TRUE,"",'forma fisica'!Q267)</f>
        <v>-</v>
      </c>
      <c r="P267" s="86" t="str">
        <f t="shared" si="4"/>
        <v/>
      </c>
    </row>
    <row r="268" spans="1:16" ht="105.75" customHeight="1" x14ac:dyDescent="0.25">
      <c r="A268" s="41">
        <f>COUNTIF(P$15:P268,"X")</f>
        <v>0</v>
      </c>
      <c r="B268" s="41">
        <f>+'forma fisica'!D268</f>
        <v>0</v>
      </c>
      <c r="C268" s="105" t="str">
        <f>IF(ISBLANK('forma fisica'!B268)=TRUE,"",'forma fisica'!B268)</f>
        <v/>
      </c>
      <c r="D268" s="41" t="str">
        <f>IF(ISBLANK('forma fisica'!C268)=TRUE,"",'forma fisica'!C268)</f>
        <v/>
      </c>
      <c r="E268" s="50" t="str">
        <f>IF(ISBLANK('forma fisica'!E268)=TRUE,"",'forma fisica'!E268)</f>
        <v/>
      </c>
      <c r="F268" s="50" t="str">
        <f>IF(ISBLANK('forma fisica'!F268)=TRUE,"",'forma fisica'!F268)</f>
        <v/>
      </c>
      <c r="G268" s="42" t="str">
        <f>IF(ISBLANK('forma fisica'!G268)=TRUE,"",'forma fisica'!G268)</f>
        <v>-</v>
      </c>
      <c r="H268" s="50">
        <f>IF(ISBLANK('forma fisica'!H268)=TRUE,"",'forma fisica'!H268)</f>
        <v>0</v>
      </c>
      <c r="I268" s="50">
        <f>IF(ISBLANK('forma fisica'!I268)=TRUE,"",'forma fisica'!I268)</f>
        <v>0</v>
      </c>
      <c r="J268" s="50">
        <f>IF(ISBLANK('forma fisica'!J268)=TRUE,"",'forma fisica'!J268)</f>
        <v>0</v>
      </c>
      <c r="K268" s="42" t="str">
        <f>IF(ISBLANK('forma fisica'!K268)=TRUE,"",'forma fisica'!K268)</f>
        <v>-</v>
      </c>
      <c r="L268" s="50" t="str">
        <f>IF(ISBLANK('forma fisica'!O268)=TRUE,"",'forma fisica'!O268)</f>
        <v/>
      </c>
      <c r="M268" s="50" t="str">
        <f>IF(ISBLANK('forma fisica'!P268)=TRUE,"",'forma fisica'!P268)</f>
        <v/>
      </c>
      <c r="N268" s="42" t="str">
        <f>IF(ISBLANK('forma fisica'!Q268)=TRUE,"",'forma fisica'!Q268)</f>
        <v>-</v>
      </c>
      <c r="P268" s="86" t="str">
        <f t="shared" si="4"/>
        <v/>
      </c>
    </row>
    <row r="269" spans="1:16" ht="105.75" customHeight="1" x14ac:dyDescent="0.25">
      <c r="A269" s="41">
        <f>COUNTIF(P$15:P269,"X")</f>
        <v>0</v>
      </c>
      <c r="B269" s="41">
        <f>+'forma fisica'!D269</f>
        <v>0</v>
      </c>
      <c r="C269" s="105" t="str">
        <f>IF(ISBLANK('forma fisica'!B269)=TRUE,"",'forma fisica'!B269)</f>
        <v/>
      </c>
      <c r="D269" s="41" t="str">
        <f>IF(ISBLANK('forma fisica'!C269)=TRUE,"",'forma fisica'!C269)</f>
        <v/>
      </c>
      <c r="E269" s="50" t="str">
        <f>IF(ISBLANK('forma fisica'!E269)=TRUE,"",'forma fisica'!E269)</f>
        <v/>
      </c>
      <c r="F269" s="50" t="str">
        <f>IF(ISBLANK('forma fisica'!F269)=TRUE,"",'forma fisica'!F269)</f>
        <v/>
      </c>
      <c r="G269" s="42" t="str">
        <f>IF(ISBLANK('forma fisica'!G269)=TRUE,"",'forma fisica'!G269)</f>
        <v>-</v>
      </c>
      <c r="H269" s="50">
        <f>IF(ISBLANK('forma fisica'!H269)=TRUE,"",'forma fisica'!H269)</f>
        <v>0</v>
      </c>
      <c r="I269" s="50">
        <f>IF(ISBLANK('forma fisica'!I269)=TRUE,"",'forma fisica'!I269)</f>
        <v>0</v>
      </c>
      <c r="J269" s="50">
        <f>IF(ISBLANK('forma fisica'!J269)=TRUE,"",'forma fisica'!J269)</f>
        <v>0</v>
      </c>
      <c r="K269" s="42" t="str">
        <f>IF(ISBLANK('forma fisica'!K269)=TRUE,"",'forma fisica'!K269)</f>
        <v>-</v>
      </c>
      <c r="L269" s="50" t="str">
        <f>IF(ISBLANK('forma fisica'!O269)=TRUE,"",'forma fisica'!O269)</f>
        <v/>
      </c>
      <c r="M269" s="50" t="str">
        <f>IF(ISBLANK('forma fisica'!P269)=TRUE,"",'forma fisica'!P269)</f>
        <v/>
      </c>
      <c r="N269" s="42" t="str">
        <f>IF(ISBLANK('forma fisica'!Q269)=TRUE,"",'forma fisica'!Q269)</f>
        <v>-</v>
      </c>
      <c r="P269" s="86" t="str">
        <f t="shared" si="4"/>
        <v/>
      </c>
    </row>
    <row r="270" spans="1:16" ht="105.75" customHeight="1" x14ac:dyDescent="0.25">
      <c r="A270" s="41">
        <f>COUNTIF(P$15:P270,"X")</f>
        <v>0</v>
      </c>
      <c r="B270" s="41">
        <f>+'forma fisica'!D270</f>
        <v>0</v>
      </c>
      <c r="C270" s="105" t="str">
        <f>IF(ISBLANK('forma fisica'!B270)=TRUE,"",'forma fisica'!B270)</f>
        <v/>
      </c>
      <c r="D270" s="41" t="str">
        <f>IF(ISBLANK('forma fisica'!C270)=TRUE,"",'forma fisica'!C270)</f>
        <v/>
      </c>
      <c r="E270" s="50" t="str">
        <f>IF(ISBLANK('forma fisica'!E270)=TRUE,"",'forma fisica'!E270)</f>
        <v/>
      </c>
      <c r="F270" s="50" t="str">
        <f>IF(ISBLANK('forma fisica'!F270)=TRUE,"",'forma fisica'!F270)</f>
        <v/>
      </c>
      <c r="G270" s="42" t="str">
        <f>IF(ISBLANK('forma fisica'!G270)=TRUE,"",'forma fisica'!G270)</f>
        <v>-</v>
      </c>
      <c r="H270" s="50">
        <f>IF(ISBLANK('forma fisica'!H270)=TRUE,"",'forma fisica'!H270)</f>
        <v>0</v>
      </c>
      <c r="I270" s="50">
        <f>IF(ISBLANK('forma fisica'!I270)=TRUE,"",'forma fisica'!I270)</f>
        <v>0</v>
      </c>
      <c r="J270" s="50">
        <f>IF(ISBLANK('forma fisica'!J270)=TRUE,"",'forma fisica'!J270)</f>
        <v>0</v>
      </c>
      <c r="K270" s="42" t="str">
        <f>IF(ISBLANK('forma fisica'!K270)=TRUE,"",'forma fisica'!K270)</f>
        <v>-</v>
      </c>
      <c r="L270" s="50" t="str">
        <f>IF(ISBLANK('forma fisica'!O270)=TRUE,"",'forma fisica'!O270)</f>
        <v/>
      </c>
      <c r="M270" s="50" t="str">
        <f>IF(ISBLANK('forma fisica'!P270)=TRUE,"",'forma fisica'!P270)</f>
        <v/>
      </c>
      <c r="N270" s="42" t="str">
        <f>IF(ISBLANK('forma fisica'!Q270)=TRUE,"",'forma fisica'!Q270)</f>
        <v>-</v>
      </c>
      <c r="P270" s="86" t="str">
        <f t="shared" si="4"/>
        <v/>
      </c>
    </row>
    <row r="271" spans="1:16" ht="105.75" customHeight="1" x14ac:dyDescent="0.25">
      <c r="A271" s="41">
        <f>COUNTIF(P$15:P271,"X")</f>
        <v>0</v>
      </c>
      <c r="B271" s="41">
        <f>+'forma fisica'!D271</f>
        <v>0</v>
      </c>
      <c r="C271" s="105" t="str">
        <f>IF(ISBLANK('forma fisica'!B271)=TRUE,"",'forma fisica'!B271)</f>
        <v/>
      </c>
      <c r="D271" s="41" t="str">
        <f>IF(ISBLANK('forma fisica'!C271)=TRUE,"",'forma fisica'!C271)</f>
        <v/>
      </c>
      <c r="E271" s="50" t="str">
        <f>IF(ISBLANK('forma fisica'!E271)=TRUE,"",'forma fisica'!E271)</f>
        <v/>
      </c>
      <c r="F271" s="50" t="str">
        <f>IF(ISBLANK('forma fisica'!F271)=TRUE,"",'forma fisica'!F271)</f>
        <v/>
      </c>
      <c r="G271" s="42" t="str">
        <f>IF(ISBLANK('forma fisica'!G271)=TRUE,"",'forma fisica'!G271)</f>
        <v>-</v>
      </c>
      <c r="H271" s="50">
        <f>IF(ISBLANK('forma fisica'!H271)=TRUE,"",'forma fisica'!H271)</f>
        <v>0</v>
      </c>
      <c r="I271" s="50">
        <f>IF(ISBLANK('forma fisica'!I271)=TRUE,"",'forma fisica'!I271)</f>
        <v>0</v>
      </c>
      <c r="J271" s="50">
        <f>IF(ISBLANK('forma fisica'!J271)=TRUE,"",'forma fisica'!J271)</f>
        <v>0</v>
      </c>
      <c r="K271" s="42" t="str">
        <f>IF(ISBLANK('forma fisica'!K271)=TRUE,"",'forma fisica'!K271)</f>
        <v>-</v>
      </c>
      <c r="L271" s="50" t="str">
        <f>IF(ISBLANK('forma fisica'!O271)=TRUE,"",'forma fisica'!O271)</f>
        <v/>
      </c>
      <c r="M271" s="50" t="str">
        <f>IF(ISBLANK('forma fisica'!P271)=TRUE,"",'forma fisica'!P271)</f>
        <v/>
      </c>
      <c r="N271" s="42" t="str">
        <f>IF(ISBLANK('forma fisica'!Q271)=TRUE,"",'forma fisica'!Q271)</f>
        <v>-</v>
      </c>
      <c r="P271" s="86" t="str">
        <f t="shared" si="4"/>
        <v/>
      </c>
    </row>
    <row r="272" spans="1:16" ht="105.75" customHeight="1" x14ac:dyDescent="0.25">
      <c r="A272" s="41">
        <f>COUNTIF(P$15:P272,"X")</f>
        <v>0</v>
      </c>
      <c r="B272" s="41">
        <f>+'forma fisica'!D272</f>
        <v>0</v>
      </c>
      <c r="C272" s="105" t="str">
        <f>IF(ISBLANK('forma fisica'!B272)=TRUE,"",'forma fisica'!B272)</f>
        <v/>
      </c>
      <c r="D272" s="41" t="str">
        <f>IF(ISBLANK('forma fisica'!C272)=TRUE,"",'forma fisica'!C272)</f>
        <v/>
      </c>
      <c r="E272" s="50" t="str">
        <f>IF(ISBLANK('forma fisica'!E272)=TRUE,"",'forma fisica'!E272)</f>
        <v/>
      </c>
      <c r="F272" s="50" t="str">
        <f>IF(ISBLANK('forma fisica'!F272)=TRUE,"",'forma fisica'!F272)</f>
        <v/>
      </c>
      <c r="G272" s="42" t="str">
        <f>IF(ISBLANK('forma fisica'!G272)=TRUE,"",'forma fisica'!G272)</f>
        <v>-</v>
      </c>
      <c r="H272" s="50">
        <f>IF(ISBLANK('forma fisica'!H272)=TRUE,"",'forma fisica'!H272)</f>
        <v>0</v>
      </c>
      <c r="I272" s="50">
        <f>IF(ISBLANK('forma fisica'!I272)=TRUE,"",'forma fisica'!I272)</f>
        <v>0</v>
      </c>
      <c r="J272" s="50">
        <f>IF(ISBLANK('forma fisica'!J272)=TRUE,"",'forma fisica'!J272)</f>
        <v>0</v>
      </c>
      <c r="K272" s="42" t="str">
        <f>IF(ISBLANK('forma fisica'!K272)=TRUE,"",'forma fisica'!K272)</f>
        <v>-</v>
      </c>
      <c r="L272" s="50" t="str">
        <f>IF(ISBLANK('forma fisica'!O272)=TRUE,"",'forma fisica'!O272)</f>
        <v/>
      </c>
      <c r="M272" s="50" t="str">
        <f>IF(ISBLANK('forma fisica'!P272)=TRUE,"",'forma fisica'!P272)</f>
        <v/>
      </c>
      <c r="N272" s="42" t="str">
        <f>IF(ISBLANK('forma fisica'!Q272)=TRUE,"",'forma fisica'!Q272)</f>
        <v>-</v>
      </c>
      <c r="P272" s="86" t="str">
        <f t="shared" si="4"/>
        <v/>
      </c>
    </row>
    <row r="273" spans="1:16" ht="105.75" customHeight="1" x14ac:dyDescent="0.25">
      <c r="A273" s="41">
        <f>COUNTIF(P$15:P273,"X")</f>
        <v>0</v>
      </c>
      <c r="B273" s="41">
        <f>+'forma fisica'!D273</f>
        <v>0</v>
      </c>
      <c r="C273" s="105" t="str">
        <f>IF(ISBLANK('forma fisica'!B273)=TRUE,"",'forma fisica'!B273)</f>
        <v/>
      </c>
      <c r="D273" s="41" t="str">
        <f>IF(ISBLANK('forma fisica'!C273)=TRUE,"",'forma fisica'!C273)</f>
        <v/>
      </c>
      <c r="E273" s="50" t="str">
        <f>IF(ISBLANK('forma fisica'!E273)=TRUE,"",'forma fisica'!E273)</f>
        <v/>
      </c>
      <c r="F273" s="50" t="str">
        <f>IF(ISBLANK('forma fisica'!F273)=TRUE,"",'forma fisica'!F273)</f>
        <v/>
      </c>
      <c r="G273" s="42" t="str">
        <f>IF(ISBLANK('forma fisica'!G273)=TRUE,"",'forma fisica'!G273)</f>
        <v>-</v>
      </c>
      <c r="H273" s="50">
        <f>IF(ISBLANK('forma fisica'!H273)=TRUE,"",'forma fisica'!H273)</f>
        <v>0</v>
      </c>
      <c r="I273" s="50">
        <f>IF(ISBLANK('forma fisica'!I273)=TRUE,"",'forma fisica'!I273)</f>
        <v>0</v>
      </c>
      <c r="J273" s="50">
        <f>IF(ISBLANK('forma fisica'!J273)=TRUE,"",'forma fisica'!J273)</f>
        <v>0</v>
      </c>
      <c r="K273" s="42" t="str">
        <f>IF(ISBLANK('forma fisica'!K273)=TRUE,"",'forma fisica'!K273)</f>
        <v>-</v>
      </c>
      <c r="L273" s="50" t="str">
        <f>IF(ISBLANK('forma fisica'!O273)=TRUE,"",'forma fisica'!O273)</f>
        <v/>
      </c>
      <c r="M273" s="50" t="str">
        <f>IF(ISBLANK('forma fisica'!P273)=TRUE,"",'forma fisica'!P273)</f>
        <v/>
      </c>
      <c r="N273" s="42" t="str">
        <f>IF(ISBLANK('forma fisica'!Q273)=TRUE,"",'forma fisica'!Q273)</f>
        <v>-</v>
      </c>
      <c r="P273" s="86" t="str">
        <f t="shared" si="4"/>
        <v/>
      </c>
    </row>
    <row r="274" spans="1:16" ht="105.75" customHeight="1" x14ac:dyDescent="0.25">
      <c r="A274" s="41">
        <f>COUNTIF(P$15:P274,"X")</f>
        <v>0</v>
      </c>
      <c r="B274" s="41">
        <f>+'forma fisica'!D274</f>
        <v>0</v>
      </c>
      <c r="C274" s="105" t="str">
        <f>IF(ISBLANK('forma fisica'!B274)=TRUE,"",'forma fisica'!B274)</f>
        <v/>
      </c>
      <c r="D274" s="41" t="str">
        <f>IF(ISBLANK('forma fisica'!C274)=TRUE,"",'forma fisica'!C274)</f>
        <v/>
      </c>
      <c r="E274" s="50" t="str">
        <f>IF(ISBLANK('forma fisica'!E274)=TRUE,"",'forma fisica'!E274)</f>
        <v/>
      </c>
      <c r="F274" s="50" t="str">
        <f>IF(ISBLANK('forma fisica'!F274)=TRUE,"",'forma fisica'!F274)</f>
        <v/>
      </c>
      <c r="G274" s="42" t="str">
        <f>IF(ISBLANK('forma fisica'!G274)=TRUE,"",'forma fisica'!G274)</f>
        <v>-</v>
      </c>
      <c r="H274" s="50">
        <f>IF(ISBLANK('forma fisica'!H274)=TRUE,"",'forma fisica'!H274)</f>
        <v>0</v>
      </c>
      <c r="I274" s="50">
        <f>IF(ISBLANK('forma fisica'!I274)=TRUE,"",'forma fisica'!I274)</f>
        <v>0</v>
      </c>
      <c r="J274" s="50">
        <f>IF(ISBLANK('forma fisica'!J274)=TRUE,"",'forma fisica'!J274)</f>
        <v>0</v>
      </c>
      <c r="K274" s="42" t="str">
        <f>IF(ISBLANK('forma fisica'!K274)=TRUE,"",'forma fisica'!K274)</f>
        <v>-</v>
      </c>
      <c r="L274" s="50" t="str">
        <f>IF(ISBLANK('forma fisica'!O274)=TRUE,"",'forma fisica'!O274)</f>
        <v/>
      </c>
      <c r="M274" s="50" t="str">
        <f>IF(ISBLANK('forma fisica'!P274)=TRUE,"",'forma fisica'!P274)</f>
        <v/>
      </c>
      <c r="N274" s="42" t="str">
        <f>IF(ISBLANK('forma fisica'!Q274)=TRUE,"",'forma fisica'!Q274)</f>
        <v>-</v>
      </c>
      <c r="P274" s="86" t="str">
        <f t="shared" si="4"/>
        <v/>
      </c>
    </row>
    <row r="275" spans="1:16" ht="105.75" customHeight="1" x14ac:dyDescent="0.25">
      <c r="A275" s="41">
        <f>COUNTIF(P$15:P275,"X")</f>
        <v>0</v>
      </c>
      <c r="B275" s="41">
        <f>+'forma fisica'!D275</f>
        <v>0</v>
      </c>
      <c r="C275" s="105" t="str">
        <f>IF(ISBLANK('forma fisica'!B275)=TRUE,"",'forma fisica'!B275)</f>
        <v/>
      </c>
      <c r="D275" s="41" t="str">
        <f>IF(ISBLANK('forma fisica'!C275)=TRUE,"",'forma fisica'!C275)</f>
        <v/>
      </c>
      <c r="E275" s="50" t="str">
        <f>IF(ISBLANK('forma fisica'!E275)=TRUE,"",'forma fisica'!E275)</f>
        <v/>
      </c>
      <c r="F275" s="50" t="str">
        <f>IF(ISBLANK('forma fisica'!F275)=TRUE,"",'forma fisica'!F275)</f>
        <v/>
      </c>
      <c r="G275" s="42" t="str">
        <f>IF(ISBLANK('forma fisica'!G275)=TRUE,"",'forma fisica'!G275)</f>
        <v>-</v>
      </c>
      <c r="H275" s="50">
        <f>IF(ISBLANK('forma fisica'!H275)=TRUE,"",'forma fisica'!H275)</f>
        <v>0</v>
      </c>
      <c r="I275" s="50">
        <f>IF(ISBLANK('forma fisica'!I275)=TRUE,"",'forma fisica'!I275)</f>
        <v>0</v>
      </c>
      <c r="J275" s="50">
        <f>IF(ISBLANK('forma fisica'!J275)=TRUE,"",'forma fisica'!J275)</f>
        <v>0</v>
      </c>
      <c r="K275" s="42" t="str">
        <f>IF(ISBLANK('forma fisica'!K275)=TRUE,"",'forma fisica'!K275)</f>
        <v>-</v>
      </c>
      <c r="L275" s="50" t="str">
        <f>IF(ISBLANK('forma fisica'!O275)=TRUE,"",'forma fisica'!O275)</f>
        <v/>
      </c>
      <c r="M275" s="50" t="str">
        <f>IF(ISBLANK('forma fisica'!P275)=TRUE,"",'forma fisica'!P275)</f>
        <v/>
      </c>
      <c r="N275" s="42" t="str">
        <f>IF(ISBLANK('forma fisica'!Q275)=TRUE,"",'forma fisica'!Q275)</f>
        <v>-</v>
      </c>
      <c r="P275" s="86" t="str">
        <f t="shared" si="4"/>
        <v/>
      </c>
    </row>
    <row r="276" spans="1:16" ht="105.75" customHeight="1" x14ac:dyDescent="0.25">
      <c r="A276" s="41">
        <f>COUNTIF(P$15:P276,"X")</f>
        <v>0</v>
      </c>
      <c r="B276" s="41">
        <f>+'forma fisica'!D276</f>
        <v>0</v>
      </c>
      <c r="C276" s="105" t="str">
        <f>IF(ISBLANK('forma fisica'!B276)=TRUE,"",'forma fisica'!B276)</f>
        <v/>
      </c>
      <c r="D276" s="41" t="str">
        <f>IF(ISBLANK('forma fisica'!C276)=TRUE,"",'forma fisica'!C276)</f>
        <v/>
      </c>
      <c r="E276" s="50" t="str">
        <f>IF(ISBLANK('forma fisica'!E276)=TRUE,"",'forma fisica'!E276)</f>
        <v/>
      </c>
      <c r="F276" s="50" t="str">
        <f>IF(ISBLANK('forma fisica'!F276)=TRUE,"",'forma fisica'!F276)</f>
        <v/>
      </c>
      <c r="G276" s="42" t="str">
        <f>IF(ISBLANK('forma fisica'!G276)=TRUE,"",'forma fisica'!G276)</f>
        <v>-</v>
      </c>
      <c r="H276" s="50">
        <f>IF(ISBLANK('forma fisica'!H276)=TRUE,"",'forma fisica'!H276)</f>
        <v>0</v>
      </c>
      <c r="I276" s="50">
        <f>IF(ISBLANK('forma fisica'!I276)=TRUE,"",'forma fisica'!I276)</f>
        <v>0</v>
      </c>
      <c r="J276" s="50">
        <f>IF(ISBLANK('forma fisica'!J276)=TRUE,"",'forma fisica'!J276)</f>
        <v>0</v>
      </c>
      <c r="K276" s="42" t="str">
        <f>IF(ISBLANK('forma fisica'!K276)=TRUE,"",'forma fisica'!K276)</f>
        <v>-</v>
      </c>
      <c r="L276" s="50" t="str">
        <f>IF(ISBLANK('forma fisica'!O276)=TRUE,"",'forma fisica'!O276)</f>
        <v/>
      </c>
      <c r="M276" s="50" t="str">
        <f>IF(ISBLANK('forma fisica'!P276)=TRUE,"",'forma fisica'!P276)</f>
        <v/>
      </c>
      <c r="N276" s="42" t="str">
        <f>IF(ISBLANK('forma fisica'!Q276)=TRUE,"",'forma fisica'!Q276)</f>
        <v>-</v>
      </c>
      <c r="P276" s="86" t="str">
        <f t="shared" si="4"/>
        <v/>
      </c>
    </row>
    <row r="277" spans="1:16" ht="105.75" customHeight="1" x14ac:dyDescent="0.25">
      <c r="A277" s="41">
        <f>COUNTIF(P$15:P277,"X")</f>
        <v>0</v>
      </c>
      <c r="B277" s="41">
        <f>+'forma fisica'!D277</f>
        <v>0</v>
      </c>
      <c r="C277" s="105" t="str">
        <f>IF(ISBLANK('forma fisica'!B277)=TRUE,"",'forma fisica'!B277)</f>
        <v/>
      </c>
      <c r="D277" s="41" t="str">
        <f>IF(ISBLANK('forma fisica'!C277)=TRUE,"",'forma fisica'!C277)</f>
        <v/>
      </c>
      <c r="E277" s="50" t="str">
        <f>IF(ISBLANK('forma fisica'!E277)=TRUE,"",'forma fisica'!E277)</f>
        <v/>
      </c>
      <c r="F277" s="50" t="str">
        <f>IF(ISBLANK('forma fisica'!F277)=TRUE,"",'forma fisica'!F277)</f>
        <v/>
      </c>
      <c r="G277" s="42" t="str">
        <f>IF(ISBLANK('forma fisica'!G277)=TRUE,"",'forma fisica'!G277)</f>
        <v>-</v>
      </c>
      <c r="H277" s="50">
        <f>IF(ISBLANK('forma fisica'!H277)=TRUE,"",'forma fisica'!H277)</f>
        <v>0</v>
      </c>
      <c r="I277" s="50">
        <f>IF(ISBLANK('forma fisica'!I277)=TRUE,"",'forma fisica'!I277)</f>
        <v>0</v>
      </c>
      <c r="J277" s="50">
        <f>IF(ISBLANK('forma fisica'!J277)=TRUE,"",'forma fisica'!J277)</f>
        <v>0</v>
      </c>
      <c r="K277" s="42" t="str">
        <f>IF(ISBLANK('forma fisica'!K277)=TRUE,"",'forma fisica'!K277)</f>
        <v>-</v>
      </c>
      <c r="L277" s="50" t="str">
        <f>IF(ISBLANK('forma fisica'!O277)=TRUE,"",'forma fisica'!O277)</f>
        <v/>
      </c>
      <c r="M277" s="50" t="str">
        <f>IF(ISBLANK('forma fisica'!P277)=TRUE,"",'forma fisica'!P277)</f>
        <v/>
      </c>
      <c r="N277" s="42" t="str">
        <f>IF(ISBLANK('forma fisica'!Q277)=TRUE,"",'forma fisica'!Q277)</f>
        <v>-</v>
      </c>
      <c r="P277" s="86" t="str">
        <f t="shared" si="4"/>
        <v/>
      </c>
    </row>
    <row r="278" spans="1:16" ht="105.75" customHeight="1" x14ac:dyDescent="0.25">
      <c r="A278" s="41">
        <f>COUNTIF(P$15:P278,"X")</f>
        <v>0</v>
      </c>
      <c r="B278" s="41">
        <f>+'forma fisica'!D278</f>
        <v>0</v>
      </c>
      <c r="C278" s="105" t="str">
        <f>IF(ISBLANK('forma fisica'!B278)=TRUE,"",'forma fisica'!B278)</f>
        <v/>
      </c>
      <c r="D278" s="41" t="str">
        <f>IF(ISBLANK('forma fisica'!C278)=TRUE,"",'forma fisica'!C278)</f>
        <v/>
      </c>
      <c r="E278" s="50" t="str">
        <f>IF(ISBLANK('forma fisica'!E278)=TRUE,"",'forma fisica'!E278)</f>
        <v/>
      </c>
      <c r="F278" s="50" t="str">
        <f>IF(ISBLANK('forma fisica'!F278)=TRUE,"",'forma fisica'!F278)</f>
        <v/>
      </c>
      <c r="G278" s="42" t="str">
        <f>IF(ISBLANK('forma fisica'!G278)=TRUE,"",'forma fisica'!G278)</f>
        <v>-</v>
      </c>
      <c r="H278" s="50">
        <f>IF(ISBLANK('forma fisica'!H278)=TRUE,"",'forma fisica'!H278)</f>
        <v>0</v>
      </c>
      <c r="I278" s="50">
        <f>IF(ISBLANK('forma fisica'!I278)=TRUE,"",'forma fisica'!I278)</f>
        <v>0</v>
      </c>
      <c r="J278" s="50">
        <f>IF(ISBLANK('forma fisica'!J278)=TRUE,"",'forma fisica'!J278)</f>
        <v>0</v>
      </c>
      <c r="K278" s="42" t="str">
        <f>IF(ISBLANK('forma fisica'!K278)=TRUE,"",'forma fisica'!K278)</f>
        <v>-</v>
      </c>
      <c r="L278" s="50" t="str">
        <f>IF(ISBLANK('forma fisica'!O278)=TRUE,"",'forma fisica'!O278)</f>
        <v/>
      </c>
      <c r="M278" s="50" t="str">
        <f>IF(ISBLANK('forma fisica'!P278)=TRUE,"",'forma fisica'!P278)</f>
        <v/>
      </c>
      <c r="N278" s="42" t="str">
        <f>IF(ISBLANK('forma fisica'!Q278)=TRUE,"",'forma fisica'!Q278)</f>
        <v>-</v>
      </c>
      <c r="P278" s="86" t="str">
        <f t="shared" si="4"/>
        <v/>
      </c>
    </row>
    <row r="279" spans="1:16" ht="105.75" customHeight="1" x14ac:dyDescent="0.25">
      <c r="A279" s="41">
        <f>COUNTIF(P$15:P279,"X")</f>
        <v>0</v>
      </c>
      <c r="B279" s="41">
        <f>+'forma fisica'!D279</f>
        <v>0</v>
      </c>
      <c r="C279" s="105" t="str">
        <f>IF(ISBLANK('forma fisica'!B279)=TRUE,"",'forma fisica'!B279)</f>
        <v/>
      </c>
      <c r="D279" s="41" t="str">
        <f>IF(ISBLANK('forma fisica'!C279)=TRUE,"",'forma fisica'!C279)</f>
        <v/>
      </c>
      <c r="E279" s="50" t="str">
        <f>IF(ISBLANK('forma fisica'!E279)=TRUE,"",'forma fisica'!E279)</f>
        <v/>
      </c>
      <c r="F279" s="50" t="str">
        <f>IF(ISBLANK('forma fisica'!F279)=TRUE,"",'forma fisica'!F279)</f>
        <v/>
      </c>
      <c r="G279" s="42" t="str">
        <f>IF(ISBLANK('forma fisica'!G279)=TRUE,"",'forma fisica'!G279)</f>
        <v>-</v>
      </c>
      <c r="H279" s="50">
        <f>IF(ISBLANK('forma fisica'!H279)=TRUE,"",'forma fisica'!H279)</f>
        <v>0</v>
      </c>
      <c r="I279" s="50">
        <f>IF(ISBLANK('forma fisica'!I279)=TRUE,"",'forma fisica'!I279)</f>
        <v>0</v>
      </c>
      <c r="J279" s="50">
        <f>IF(ISBLANK('forma fisica'!J279)=TRUE,"",'forma fisica'!J279)</f>
        <v>0</v>
      </c>
      <c r="K279" s="42" t="str">
        <f>IF(ISBLANK('forma fisica'!K279)=TRUE,"",'forma fisica'!K279)</f>
        <v>-</v>
      </c>
      <c r="L279" s="50" t="str">
        <f>IF(ISBLANK('forma fisica'!O279)=TRUE,"",'forma fisica'!O279)</f>
        <v/>
      </c>
      <c r="M279" s="50" t="str">
        <f>IF(ISBLANK('forma fisica'!P279)=TRUE,"",'forma fisica'!P279)</f>
        <v/>
      </c>
      <c r="N279" s="42" t="str">
        <f>IF(ISBLANK('forma fisica'!Q279)=TRUE,"",'forma fisica'!Q279)</f>
        <v>-</v>
      </c>
      <c r="P279" s="86" t="str">
        <f t="shared" si="4"/>
        <v/>
      </c>
    </row>
    <row r="280" spans="1:16" ht="105.75" customHeight="1" x14ac:dyDescent="0.25">
      <c r="A280" s="41">
        <f>COUNTIF(P$15:P280,"X")</f>
        <v>0</v>
      </c>
      <c r="B280" s="41">
        <f>+'forma fisica'!D280</f>
        <v>0</v>
      </c>
      <c r="C280" s="105" t="str">
        <f>IF(ISBLANK('forma fisica'!B280)=TRUE,"",'forma fisica'!B280)</f>
        <v/>
      </c>
      <c r="D280" s="41" t="str">
        <f>IF(ISBLANK('forma fisica'!C280)=TRUE,"",'forma fisica'!C280)</f>
        <v/>
      </c>
      <c r="E280" s="50" t="str">
        <f>IF(ISBLANK('forma fisica'!E280)=TRUE,"",'forma fisica'!E280)</f>
        <v/>
      </c>
      <c r="F280" s="50" t="str">
        <f>IF(ISBLANK('forma fisica'!F280)=TRUE,"",'forma fisica'!F280)</f>
        <v/>
      </c>
      <c r="G280" s="42" t="str">
        <f>IF(ISBLANK('forma fisica'!G280)=TRUE,"",'forma fisica'!G280)</f>
        <v>-</v>
      </c>
      <c r="H280" s="50">
        <f>IF(ISBLANK('forma fisica'!H280)=TRUE,"",'forma fisica'!H280)</f>
        <v>0</v>
      </c>
      <c r="I280" s="50">
        <f>IF(ISBLANK('forma fisica'!I280)=TRUE,"",'forma fisica'!I280)</f>
        <v>0</v>
      </c>
      <c r="J280" s="50">
        <f>IF(ISBLANK('forma fisica'!J280)=TRUE,"",'forma fisica'!J280)</f>
        <v>0</v>
      </c>
      <c r="K280" s="42" t="str">
        <f>IF(ISBLANK('forma fisica'!K280)=TRUE,"",'forma fisica'!K280)</f>
        <v>-</v>
      </c>
      <c r="L280" s="50" t="str">
        <f>IF(ISBLANK('forma fisica'!O280)=TRUE,"",'forma fisica'!O280)</f>
        <v/>
      </c>
      <c r="M280" s="50" t="str">
        <f>IF(ISBLANK('forma fisica'!P280)=TRUE,"",'forma fisica'!P280)</f>
        <v/>
      </c>
      <c r="N280" s="42" t="str">
        <f>IF(ISBLANK('forma fisica'!Q280)=TRUE,"",'forma fisica'!Q280)</f>
        <v>-</v>
      </c>
      <c r="P280" s="86" t="str">
        <f t="shared" si="4"/>
        <v/>
      </c>
    </row>
    <row r="281" spans="1:16" ht="105.75" customHeight="1" x14ac:dyDescent="0.25">
      <c r="A281" s="41">
        <f>COUNTIF(P$15:P281,"X")</f>
        <v>0</v>
      </c>
      <c r="B281" s="41">
        <f>+'forma fisica'!D281</f>
        <v>0</v>
      </c>
      <c r="C281" s="105" t="str">
        <f>IF(ISBLANK('forma fisica'!B281)=TRUE,"",'forma fisica'!B281)</f>
        <v/>
      </c>
      <c r="D281" s="41" t="str">
        <f>IF(ISBLANK('forma fisica'!C281)=TRUE,"",'forma fisica'!C281)</f>
        <v/>
      </c>
      <c r="E281" s="50" t="str">
        <f>IF(ISBLANK('forma fisica'!E281)=TRUE,"",'forma fisica'!E281)</f>
        <v/>
      </c>
      <c r="F281" s="50" t="str">
        <f>IF(ISBLANK('forma fisica'!F281)=TRUE,"",'forma fisica'!F281)</f>
        <v/>
      </c>
      <c r="G281" s="42" t="str">
        <f>IF(ISBLANK('forma fisica'!G281)=TRUE,"",'forma fisica'!G281)</f>
        <v>-</v>
      </c>
      <c r="H281" s="50">
        <f>IF(ISBLANK('forma fisica'!H281)=TRUE,"",'forma fisica'!H281)</f>
        <v>0</v>
      </c>
      <c r="I281" s="50">
        <f>IF(ISBLANK('forma fisica'!I281)=TRUE,"",'forma fisica'!I281)</f>
        <v>0</v>
      </c>
      <c r="J281" s="50">
        <f>IF(ISBLANK('forma fisica'!J281)=TRUE,"",'forma fisica'!J281)</f>
        <v>0</v>
      </c>
      <c r="K281" s="42" t="str">
        <f>IF(ISBLANK('forma fisica'!K281)=TRUE,"",'forma fisica'!K281)</f>
        <v>-</v>
      </c>
      <c r="L281" s="50" t="str">
        <f>IF(ISBLANK('forma fisica'!O281)=TRUE,"",'forma fisica'!O281)</f>
        <v/>
      </c>
      <c r="M281" s="50" t="str">
        <f>IF(ISBLANK('forma fisica'!P281)=TRUE,"",'forma fisica'!P281)</f>
        <v/>
      </c>
      <c r="N281" s="42" t="str">
        <f>IF(ISBLANK('forma fisica'!Q281)=TRUE,"",'forma fisica'!Q281)</f>
        <v>-</v>
      </c>
      <c r="P281" s="86" t="str">
        <f t="shared" si="4"/>
        <v/>
      </c>
    </row>
    <row r="282" spans="1:16" ht="105.75" customHeight="1" x14ac:dyDescent="0.25">
      <c r="A282" s="41">
        <f>COUNTIF(P$15:P282,"X")</f>
        <v>0</v>
      </c>
      <c r="B282" s="41">
        <f>+'forma fisica'!D282</f>
        <v>0</v>
      </c>
      <c r="C282" s="105" t="str">
        <f>IF(ISBLANK('forma fisica'!B282)=TRUE,"",'forma fisica'!B282)</f>
        <v/>
      </c>
      <c r="D282" s="41" t="str">
        <f>IF(ISBLANK('forma fisica'!C282)=TRUE,"",'forma fisica'!C282)</f>
        <v/>
      </c>
      <c r="E282" s="50" t="str">
        <f>IF(ISBLANK('forma fisica'!E282)=TRUE,"",'forma fisica'!E282)</f>
        <v/>
      </c>
      <c r="F282" s="50" t="str">
        <f>IF(ISBLANK('forma fisica'!F282)=TRUE,"",'forma fisica'!F282)</f>
        <v/>
      </c>
      <c r="G282" s="42" t="str">
        <f>IF(ISBLANK('forma fisica'!G282)=TRUE,"",'forma fisica'!G282)</f>
        <v>-</v>
      </c>
      <c r="H282" s="50">
        <f>IF(ISBLANK('forma fisica'!H282)=TRUE,"",'forma fisica'!H282)</f>
        <v>0</v>
      </c>
      <c r="I282" s="50">
        <f>IF(ISBLANK('forma fisica'!I282)=TRUE,"",'forma fisica'!I282)</f>
        <v>0</v>
      </c>
      <c r="J282" s="50">
        <f>IF(ISBLANK('forma fisica'!J282)=TRUE,"",'forma fisica'!J282)</f>
        <v>0</v>
      </c>
      <c r="K282" s="42" t="str">
        <f>IF(ISBLANK('forma fisica'!K282)=TRUE,"",'forma fisica'!K282)</f>
        <v>-</v>
      </c>
      <c r="L282" s="50" t="str">
        <f>IF(ISBLANK('forma fisica'!O282)=TRUE,"",'forma fisica'!O282)</f>
        <v/>
      </c>
      <c r="M282" s="50" t="str">
        <f>IF(ISBLANK('forma fisica'!P282)=TRUE,"",'forma fisica'!P282)</f>
        <v/>
      </c>
      <c r="N282" s="42" t="str">
        <f>IF(ISBLANK('forma fisica'!Q282)=TRUE,"",'forma fisica'!Q282)</f>
        <v>-</v>
      </c>
      <c r="P282" s="86" t="str">
        <f t="shared" si="4"/>
        <v/>
      </c>
    </row>
    <row r="283" spans="1:16" ht="105.75" customHeight="1" x14ac:dyDescent="0.25">
      <c r="A283" s="41">
        <f>COUNTIF(P$15:P283,"X")</f>
        <v>0</v>
      </c>
      <c r="B283" s="41">
        <f>+'forma fisica'!D283</f>
        <v>0</v>
      </c>
      <c r="C283" s="105" t="str">
        <f>IF(ISBLANK('forma fisica'!B283)=TRUE,"",'forma fisica'!B283)</f>
        <v/>
      </c>
      <c r="D283" s="41" t="str">
        <f>IF(ISBLANK('forma fisica'!C283)=TRUE,"",'forma fisica'!C283)</f>
        <v/>
      </c>
      <c r="E283" s="50" t="str">
        <f>IF(ISBLANK('forma fisica'!E283)=TRUE,"",'forma fisica'!E283)</f>
        <v/>
      </c>
      <c r="F283" s="50" t="str">
        <f>IF(ISBLANK('forma fisica'!F283)=TRUE,"",'forma fisica'!F283)</f>
        <v/>
      </c>
      <c r="G283" s="42" t="str">
        <f>IF(ISBLANK('forma fisica'!G283)=TRUE,"",'forma fisica'!G283)</f>
        <v>-</v>
      </c>
      <c r="H283" s="50">
        <f>IF(ISBLANK('forma fisica'!H283)=TRUE,"",'forma fisica'!H283)</f>
        <v>0</v>
      </c>
      <c r="I283" s="50">
        <f>IF(ISBLANK('forma fisica'!I283)=TRUE,"",'forma fisica'!I283)</f>
        <v>0</v>
      </c>
      <c r="J283" s="50">
        <f>IF(ISBLANK('forma fisica'!J283)=TRUE,"",'forma fisica'!J283)</f>
        <v>0</v>
      </c>
      <c r="K283" s="42" t="str">
        <f>IF(ISBLANK('forma fisica'!K283)=TRUE,"",'forma fisica'!K283)</f>
        <v>-</v>
      </c>
      <c r="L283" s="50" t="str">
        <f>IF(ISBLANK('forma fisica'!O283)=TRUE,"",'forma fisica'!O283)</f>
        <v/>
      </c>
      <c r="M283" s="50" t="str">
        <f>IF(ISBLANK('forma fisica'!P283)=TRUE,"",'forma fisica'!P283)</f>
        <v/>
      </c>
      <c r="N283" s="42" t="str">
        <f>IF(ISBLANK('forma fisica'!Q283)=TRUE,"",'forma fisica'!Q283)</f>
        <v>-</v>
      </c>
      <c r="P283" s="86" t="str">
        <f t="shared" si="4"/>
        <v/>
      </c>
    </row>
    <row r="284" spans="1:16" ht="105.75" customHeight="1" x14ac:dyDescent="0.25">
      <c r="A284" s="41">
        <f>COUNTIF(P$15:P284,"X")</f>
        <v>0</v>
      </c>
      <c r="B284" s="41">
        <f>+'forma fisica'!D284</f>
        <v>0</v>
      </c>
      <c r="C284" s="105" t="str">
        <f>IF(ISBLANK('forma fisica'!B284)=TRUE,"",'forma fisica'!B284)</f>
        <v/>
      </c>
      <c r="D284" s="41" t="str">
        <f>IF(ISBLANK('forma fisica'!C284)=TRUE,"",'forma fisica'!C284)</f>
        <v/>
      </c>
      <c r="E284" s="50" t="str">
        <f>IF(ISBLANK('forma fisica'!E284)=TRUE,"",'forma fisica'!E284)</f>
        <v/>
      </c>
      <c r="F284" s="50" t="str">
        <f>IF(ISBLANK('forma fisica'!F284)=TRUE,"",'forma fisica'!F284)</f>
        <v/>
      </c>
      <c r="G284" s="42" t="str">
        <f>IF(ISBLANK('forma fisica'!G284)=TRUE,"",'forma fisica'!G284)</f>
        <v>-</v>
      </c>
      <c r="H284" s="50">
        <f>IF(ISBLANK('forma fisica'!H284)=TRUE,"",'forma fisica'!H284)</f>
        <v>0</v>
      </c>
      <c r="I284" s="50">
        <f>IF(ISBLANK('forma fisica'!I284)=TRUE,"",'forma fisica'!I284)</f>
        <v>0</v>
      </c>
      <c r="J284" s="50">
        <f>IF(ISBLANK('forma fisica'!J284)=TRUE,"",'forma fisica'!J284)</f>
        <v>0</v>
      </c>
      <c r="K284" s="42" t="str">
        <f>IF(ISBLANK('forma fisica'!K284)=TRUE,"",'forma fisica'!K284)</f>
        <v>-</v>
      </c>
      <c r="L284" s="50" t="str">
        <f>IF(ISBLANK('forma fisica'!O284)=TRUE,"",'forma fisica'!O284)</f>
        <v/>
      </c>
      <c r="M284" s="50" t="str">
        <f>IF(ISBLANK('forma fisica'!P284)=TRUE,"",'forma fisica'!P284)</f>
        <v/>
      </c>
      <c r="N284" s="42" t="str">
        <f>IF(ISBLANK('forma fisica'!Q284)=TRUE,"",'forma fisica'!Q284)</f>
        <v>-</v>
      </c>
      <c r="P284" s="86" t="str">
        <f t="shared" si="4"/>
        <v/>
      </c>
    </row>
    <row r="285" spans="1:16" ht="105.75" customHeight="1" x14ac:dyDescent="0.25">
      <c r="A285" s="41">
        <f>COUNTIF(P$15:P285,"X")</f>
        <v>0</v>
      </c>
      <c r="B285" s="41">
        <f>+'forma fisica'!D285</f>
        <v>0</v>
      </c>
      <c r="C285" s="105" t="str">
        <f>IF(ISBLANK('forma fisica'!B285)=TRUE,"",'forma fisica'!B285)</f>
        <v/>
      </c>
      <c r="D285" s="41" t="str">
        <f>IF(ISBLANK('forma fisica'!C285)=TRUE,"",'forma fisica'!C285)</f>
        <v/>
      </c>
      <c r="E285" s="50" t="str">
        <f>IF(ISBLANK('forma fisica'!E285)=TRUE,"",'forma fisica'!E285)</f>
        <v/>
      </c>
      <c r="F285" s="50" t="str">
        <f>IF(ISBLANK('forma fisica'!F285)=TRUE,"",'forma fisica'!F285)</f>
        <v/>
      </c>
      <c r="G285" s="42" t="str">
        <f>IF(ISBLANK('forma fisica'!G285)=TRUE,"",'forma fisica'!G285)</f>
        <v>-</v>
      </c>
      <c r="H285" s="50">
        <f>IF(ISBLANK('forma fisica'!H285)=TRUE,"",'forma fisica'!H285)</f>
        <v>0</v>
      </c>
      <c r="I285" s="50">
        <f>IF(ISBLANK('forma fisica'!I285)=TRUE,"",'forma fisica'!I285)</f>
        <v>0</v>
      </c>
      <c r="J285" s="50">
        <f>IF(ISBLANK('forma fisica'!J285)=TRUE,"",'forma fisica'!J285)</f>
        <v>0</v>
      </c>
      <c r="K285" s="42" t="str">
        <f>IF(ISBLANK('forma fisica'!K285)=TRUE,"",'forma fisica'!K285)</f>
        <v>-</v>
      </c>
      <c r="L285" s="50" t="str">
        <f>IF(ISBLANK('forma fisica'!O285)=TRUE,"",'forma fisica'!O285)</f>
        <v/>
      </c>
      <c r="M285" s="50" t="str">
        <f>IF(ISBLANK('forma fisica'!P285)=TRUE,"",'forma fisica'!P285)</f>
        <v/>
      </c>
      <c r="N285" s="42" t="str">
        <f>IF(ISBLANK('forma fisica'!Q285)=TRUE,"",'forma fisica'!Q285)</f>
        <v>-</v>
      </c>
      <c r="P285" s="86" t="str">
        <f t="shared" si="4"/>
        <v/>
      </c>
    </row>
    <row r="286" spans="1:16" ht="105.75" customHeight="1" x14ac:dyDescent="0.25">
      <c r="A286" s="41">
        <f>COUNTIF(P$15:P286,"X")</f>
        <v>0</v>
      </c>
      <c r="B286" s="41">
        <f>+'forma fisica'!D286</f>
        <v>0</v>
      </c>
      <c r="C286" s="105" t="str">
        <f>IF(ISBLANK('forma fisica'!B286)=TRUE,"",'forma fisica'!B286)</f>
        <v/>
      </c>
      <c r="D286" s="41" t="str">
        <f>IF(ISBLANK('forma fisica'!C286)=TRUE,"",'forma fisica'!C286)</f>
        <v/>
      </c>
      <c r="E286" s="50" t="str">
        <f>IF(ISBLANK('forma fisica'!E286)=TRUE,"",'forma fisica'!E286)</f>
        <v/>
      </c>
      <c r="F286" s="50" t="str">
        <f>IF(ISBLANK('forma fisica'!F286)=TRUE,"",'forma fisica'!F286)</f>
        <v/>
      </c>
      <c r="G286" s="42" t="str">
        <f>IF(ISBLANK('forma fisica'!G286)=TRUE,"",'forma fisica'!G286)</f>
        <v>-</v>
      </c>
      <c r="H286" s="50">
        <f>IF(ISBLANK('forma fisica'!H286)=TRUE,"",'forma fisica'!H286)</f>
        <v>0</v>
      </c>
      <c r="I286" s="50">
        <f>IF(ISBLANK('forma fisica'!I286)=TRUE,"",'forma fisica'!I286)</f>
        <v>0</v>
      </c>
      <c r="J286" s="50">
        <f>IF(ISBLANK('forma fisica'!J286)=TRUE,"",'forma fisica'!J286)</f>
        <v>0</v>
      </c>
      <c r="K286" s="42" t="str">
        <f>IF(ISBLANK('forma fisica'!K286)=TRUE,"",'forma fisica'!K286)</f>
        <v>-</v>
      </c>
      <c r="L286" s="50" t="str">
        <f>IF(ISBLANK('forma fisica'!O286)=TRUE,"",'forma fisica'!O286)</f>
        <v/>
      </c>
      <c r="M286" s="50" t="str">
        <f>IF(ISBLANK('forma fisica'!P286)=TRUE,"",'forma fisica'!P286)</f>
        <v/>
      </c>
      <c r="N286" s="42" t="str">
        <f>IF(ISBLANK('forma fisica'!Q286)=TRUE,"",'forma fisica'!Q286)</f>
        <v>-</v>
      </c>
      <c r="P286" s="86" t="str">
        <f t="shared" si="4"/>
        <v/>
      </c>
    </row>
    <row r="287" spans="1:16" ht="105.75" customHeight="1" x14ac:dyDescent="0.25">
      <c r="A287" s="41">
        <f>COUNTIF(P$15:P287,"X")</f>
        <v>0</v>
      </c>
      <c r="B287" s="41">
        <f>+'forma fisica'!D287</f>
        <v>0</v>
      </c>
      <c r="C287" s="105" t="str">
        <f>IF(ISBLANK('forma fisica'!B287)=TRUE,"",'forma fisica'!B287)</f>
        <v/>
      </c>
      <c r="D287" s="41" t="str">
        <f>IF(ISBLANK('forma fisica'!C287)=TRUE,"",'forma fisica'!C287)</f>
        <v/>
      </c>
      <c r="E287" s="50" t="str">
        <f>IF(ISBLANK('forma fisica'!E287)=TRUE,"",'forma fisica'!E287)</f>
        <v/>
      </c>
      <c r="F287" s="50" t="str">
        <f>IF(ISBLANK('forma fisica'!F287)=TRUE,"",'forma fisica'!F287)</f>
        <v/>
      </c>
      <c r="G287" s="42" t="str">
        <f>IF(ISBLANK('forma fisica'!G287)=TRUE,"",'forma fisica'!G287)</f>
        <v>-</v>
      </c>
      <c r="H287" s="50">
        <f>IF(ISBLANK('forma fisica'!H287)=TRUE,"",'forma fisica'!H287)</f>
        <v>0</v>
      </c>
      <c r="I287" s="50">
        <f>IF(ISBLANK('forma fisica'!I287)=TRUE,"",'forma fisica'!I287)</f>
        <v>0</v>
      </c>
      <c r="J287" s="50">
        <f>IF(ISBLANK('forma fisica'!J287)=TRUE,"",'forma fisica'!J287)</f>
        <v>0</v>
      </c>
      <c r="K287" s="42" t="str">
        <f>IF(ISBLANK('forma fisica'!K287)=TRUE,"",'forma fisica'!K287)</f>
        <v>-</v>
      </c>
      <c r="L287" s="50" t="str">
        <f>IF(ISBLANK('forma fisica'!O287)=TRUE,"",'forma fisica'!O287)</f>
        <v/>
      </c>
      <c r="M287" s="50" t="str">
        <f>IF(ISBLANK('forma fisica'!P287)=TRUE,"",'forma fisica'!P287)</f>
        <v/>
      </c>
      <c r="N287" s="42" t="str">
        <f>IF(ISBLANK('forma fisica'!Q287)=TRUE,"",'forma fisica'!Q287)</f>
        <v>-</v>
      </c>
      <c r="P287" s="86" t="str">
        <f t="shared" si="4"/>
        <v/>
      </c>
    </row>
    <row r="288" spans="1:16" ht="105.75" customHeight="1" x14ac:dyDescent="0.25">
      <c r="A288" s="41">
        <f>COUNTIF(P$15:P288,"X")</f>
        <v>0</v>
      </c>
      <c r="B288" s="41">
        <f>+'forma fisica'!D288</f>
        <v>0</v>
      </c>
      <c r="C288" s="105" t="str">
        <f>IF(ISBLANK('forma fisica'!B288)=TRUE,"",'forma fisica'!B288)</f>
        <v/>
      </c>
      <c r="D288" s="41" t="str">
        <f>IF(ISBLANK('forma fisica'!C288)=TRUE,"",'forma fisica'!C288)</f>
        <v/>
      </c>
      <c r="E288" s="50" t="str">
        <f>IF(ISBLANK('forma fisica'!E288)=TRUE,"",'forma fisica'!E288)</f>
        <v/>
      </c>
      <c r="F288" s="50" t="str">
        <f>IF(ISBLANK('forma fisica'!F288)=TRUE,"",'forma fisica'!F288)</f>
        <v/>
      </c>
      <c r="G288" s="42" t="str">
        <f>IF(ISBLANK('forma fisica'!G288)=TRUE,"",'forma fisica'!G288)</f>
        <v>-</v>
      </c>
      <c r="H288" s="50">
        <f>IF(ISBLANK('forma fisica'!H288)=TRUE,"",'forma fisica'!H288)</f>
        <v>0</v>
      </c>
      <c r="I288" s="50">
        <f>IF(ISBLANK('forma fisica'!I288)=TRUE,"",'forma fisica'!I288)</f>
        <v>0</v>
      </c>
      <c r="J288" s="50">
        <f>IF(ISBLANK('forma fisica'!J288)=TRUE,"",'forma fisica'!J288)</f>
        <v>0</v>
      </c>
      <c r="K288" s="42" t="str">
        <f>IF(ISBLANK('forma fisica'!K288)=TRUE,"",'forma fisica'!K288)</f>
        <v>-</v>
      </c>
      <c r="L288" s="50" t="str">
        <f>IF(ISBLANK('forma fisica'!O288)=TRUE,"",'forma fisica'!O288)</f>
        <v/>
      </c>
      <c r="M288" s="50" t="str">
        <f>IF(ISBLANK('forma fisica'!P288)=TRUE,"",'forma fisica'!P288)</f>
        <v/>
      </c>
      <c r="N288" s="42" t="str">
        <f>IF(ISBLANK('forma fisica'!Q288)=TRUE,"",'forma fisica'!Q288)</f>
        <v>-</v>
      </c>
      <c r="P288" s="86" t="str">
        <f t="shared" si="4"/>
        <v/>
      </c>
    </row>
    <row r="289" spans="1:16" ht="105.75" customHeight="1" x14ac:dyDescent="0.25">
      <c r="A289" s="41">
        <f>COUNTIF(P$15:P289,"X")</f>
        <v>0</v>
      </c>
      <c r="B289" s="41">
        <f>+'forma fisica'!D289</f>
        <v>0</v>
      </c>
      <c r="C289" s="105" t="str">
        <f>IF(ISBLANK('forma fisica'!B289)=TRUE,"",'forma fisica'!B289)</f>
        <v/>
      </c>
      <c r="D289" s="41" t="str">
        <f>IF(ISBLANK('forma fisica'!C289)=TRUE,"",'forma fisica'!C289)</f>
        <v/>
      </c>
      <c r="E289" s="50" t="str">
        <f>IF(ISBLANK('forma fisica'!E289)=TRUE,"",'forma fisica'!E289)</f>
        <v/>
      </c>
      <c r="F289" s="50" t="str">
        <f>IF(ISBLANK('forma fisica'!F289)=TRUE,"",'forma fisica'!F289)</f>
        <v/>
      </c>
      <c r="G289" s="42" t="str">
        <f>IF(ISBLANK('forma fisica'!G289)=TRUE,"",'forma fisica'!G289)</f>
        <v>-</v>
      </c>
      <c r="H289" s="50">
        <f>IF(ISBLANK('forma fisica'!H289)=TRUE,"",'forma fisica'!H289)</f>
        <v>0</v>
      </c>
      <c r="I289" s="50">
        <f>IF(ISBLANK('forma fisica'!I289)=TRUE,"",'forma fisica'!I289)</f>
        <v>0</v>
      </c>
      <c r="J289" s="50">
        <f>IF(ISBLANK('forma fisica'!J289)=TRUE,"",'forma fisica'!J289)</f>
        <v>0</v>
      </c>
      <c r="K289" s="42" t="str">
        <f>IF(ISBLANK('forma fisica'!K289)=TRUE,"",'forma fisica'!K289)</f>
        <v>-</v>
      </c>
      <c r="L289" s="50" t="str">
        <f>IF(ISBLANK('forma fisica'!O289)=TRUE,"",'forma fisica'!O289)</f>
        <v/>
      </c>
      <c r="M289" s="50" t="str">
        <f>IF(ISBLANK('forma fisica'!P289)=TRUE,"",'forma fisica'!P289)</f>
        <v/>
      </c>
      <c r="N289" s="42" t="str">
        <f>IF(ISBLANK('forma fisica'!Q289)=TRUE,"",'forma fisica'!Q289)</f>
        <v>-</v>
      </c>
      <c r="P289" s="86" t="str">
        <f t="shared" si="4"/>
        <v/>
      </c>
    </row>
    <row r="290" spans="1:16" ht="105.75" customHeight="1" x14ac:dyDescent="0.25">
      <c r="A290" s="41">
        <f>COUNTIF(P$15:P290,"X")</f>
        <v>0</v>
      </c>
      <c r="B290" s="41">
        <f>+'forma fisica'!D290</f>
        <v>0</v>
      </c>
      <c r="C290" s="105" t="str">
        <f>IF(ISBLANK('forma fisica'!B290)=TRUE,"",'forma fisica'!B290)</f>
        <v/>
      </c>
      <c r="D290" s="41" t="str">
        <f>IF(ISBLANK('forma fisica'!C290)=TRUE,"",'forma fisica'!C290)</f>
        <v/>
      </c>
      <c r="E290" s="50" t="str">
        <f>IF(ISBLANK('forma fisica'!E290)=TRUE,"",'forma fisica'!E290)</f>
        <v/>
      </c>
      <c r="F290" s="50" t="str">
        <f>IF(ISBLANK('forma fisica'!F290)=TRUE,"",'forma fisica'!F290)</f>
        <v/>
      </c>
      <c r="G290" s="42" t="str">
        <f>IF(ISBLANK('forma fisica'!G290)=TRUE,"",'forma fisica'!G290)</f>
        <v>-</v>
      </c>
      <c r="H290" s="50">
        <f>IF(ISBLANK('forma fisica'!H290)=TRUE,"",'forma fisica'!H290)</f>
        <v>0</v>
      </c>
      <c r="I290" s="50">
        <f>IF(ISBLANK('forma fisica'!I290)=TRUE,"",'forma fisica'!I290)</f>
        <v>0</v>
      </c>
      <c r="J290" s="50">
        <f>IF(ISBLANK('forma fisica'!J290)=TRUE,"",'forma fisica'!J290)</f>
        <v>0</v>
      </c>
      <c r="K290" s="42" t="str">
        <f>IF(ISBLANK('forma fisica'!K290)=TRUE,"",'forma fisica'!K290)</f>
        <v>-</v>
      </c>
      <c r="L290" s="50" t="str">
        <f>IF(ISBLANK('forma fisica'!O290)=TRUE,"",'forma fisica'!O290)</f>
        <v/>
      </c>
      <c r="M290" s="50" t="str">
        <f>IF(ISBLANK('forma fisica'!P290)=TRUE,"",'forma fisica'!P290)</f>
        <v/>
      </c>
      <c r="N290" s="42" t="str">
        <f>IF(ISBLANK('forma fisica'!Q290)=TRUE,"",'forma fisica'!Q290)</f>
        <v>-</v>
      </c>
      <c r="P290" s="86" t="str">
        <f t="shared" si="4"/>
        <v/>
      </c>
    </row>
    <row r="291" spans="1:16" ht="105.75" customHeight="1" x14ac:dyDescent="0.25">
      <c r="A291" s="41">
        <f>COUNTIF(P$15:P291,"X")</f>
        <v>0</v>
      </c>
      <c r="B291" s="41">
        <f>+'forma fisica'!D291</f>
        <v>0</v>
      </c>
      <c r="C291" s="105" t="str">
        <f>IF(ISBLANK('forma fisica'!B291)=TRUE,"",'forma fisica'!B291)</f>
        <v/>
      </c>
      <c r="D291" s="41" t="str">
        <f>IF(ISBLANK('forma fisica'!C291)=TRUE,"",'forma fisica'!C291)</f>
        <v/>
      </c>
      <c r="E291" s="50" t="str">
        <f>IF(ISBLANK('forma fisica'!E291)=TRUE,"",'forma fisica'!E291)</f>
        <v/>
      </c>
      <c r="F291" s="50" t="str">
        <f>IF(ISBLANK('forma fisica'!F291)=TRUE,"",'forma fisica'!F291)</f>
        <v/>
      </c>
      <c r="G291" s="42" t="str">
        <f>IF(ISBLANK('forma fisica'!G291)=TRUE,"",'forma fisica'!G291)</f>
        <v>-</v>
      </c>
      <c r="H291" s="50">
        <f>IF(ISBLANK('forma fisica'!H291)=TRUE,"",'forma fisica'!H291)</f>
        <v>0</v>
      </c>
      <c r="I291" s="50">
        <f>IF(ISBLANK('forma fisica'!I291)=TRUE,"",'forma fisica'!I291)</f>
        <v>0</v>
      </c>
      <c r="J291" s="50">
        <f>IF(ISBLANK('forma fisica'!J291)=TRUE,"",'forma fisica'!J291)</f>
        <v>0</v>
      </c>
      <c r="K291" s="42" t="str">
        <f>IF(ISBLANK('forma fisica'!K291)=TRUE,"",'forma fisica'!K291)</f>
        <v>-</v>
      </c>
      <c r="L291" s="50" t="str">
        <f>IF(ISBLANK('forma fisica'!O291)=TRUE,"",'forma fisica'!O291)</f>
        <v/>
      </c>
      <c r="M291" s="50" t="str">
        <f>IF(ISBLANK('forma fisica'!P291)=TRUE,"",'forma fisica'!P291)</f>
        <v/>
      </c>
      <c r="N291" s="42" t="str">
        <f>IF(ISBLANK('forma fisica'!Q291)=TRUE,"",'forma fisica'!Q291)</f>
        <v>-</v>
      </c>
      <c r="P291" s="86" t="str">
        <f t="shared" si="4"/>
        <v/>
      </c>
    </row>
    <row r="292" spans="1:16" ht="105.75" customHeight="1" x14ac:dyDescent="0.25">
      <c r="A292" s="41">
        <f>COUNTIF(P$15:P292,"X")</f>
        <v>0</v>
      </c>
      <c r="B292" s="41">
        <f>+'forma fisica'!D292</f>
        <v>0</v>
      </c>
      <c r="C292" s="105" t="str">
        <f>IF(ISBLANK('forma fisica'!B292)=TRUE,"",'forma fisica'!B292)</f>
        <v/>
      </c>
      <c r="D292" s="41" t="str">
        <f>IF(ISBLANK('forma fisica'!C292)=TRUE,"",'forma fisica'!C292)</f>
        <v/>
      </c>
      <c r="E292" s="50" t="str">
        <f>IF(ISBLANK('forma fisica'!E292)=TRUE,"",'forma fisica'!E292)</f>
        <v/>
      </c>
      <c r="F292" s="50" t="str">
        <f>IF(ISBLANK('forma fisica'!F292)=TRUE,"",'forma fisica'!F292)</f>
        <v/>
      </c>
      <c r="G292" s="42" t="str">
        <f>IF(ISBLANK('forma fisica'!G292)=TRUE,"",'forma fisica'!G292)</f>
        <v>-</v>
      </c>
      <c r="H292" s="50">
        <f>IF(ISBLANK('forma fisica'!H292)=TRUE,"",'forma fisica'!H292)</f>
        <v>0</v>
      </c>
      <c r="I292" s="50">
        <f>IF(ISBLANK('forma fisica'!I292)=TRUE,"",'forma fisica'!I292)</f>
        <v>0</v>
      </c>
      <c r="J292" s="50">
        <f>IF(ISBLANK('forma fisica'!J292)=TRUE,"",'forma fisica'!J292)</f>
        <v>0</v>
      </c>
      <c r="K292" s="42" t="str">
        <f>IF(ISBLANK('forma fisica'!K292)=TRUE,"",'forma fisica'!K292)</f>
        <v>-</v>
      </c>
      <c r="L292" s="50" t="str">
        <f>IF(ISBLANK('forma fisica'!O292)=TRUE,"",'forma fisica'!O292)</f>
        <v/>
      </c>
      <c r="M292" s="50" t="str">
        <f>IF(ISBLANK('forma fisica'!P292)=TRUE,"",'forma fisica'!P292)</f>
        <v/>
      </c>
      <c r="N292" s="42" t="str">
        <f>IF(ISBLANK('forma fisica'!Q292)=TRUE,"",'forma fisica'!Q292)</f>
        <v>-</v>
      </c>
      <c r="P292" s="86" t="str">
        <f t="shared" si="4"/>
        <v/>
      </c>
    </row>
    <row r="293" spans="1:16" ht="105.75" customHeight="1" x14ac:dyDescent="0.25">
      <c r="A293" s="41">
        <f>COUNTIF(P$15:P293,"X")</f>
        <v>0</v>
      </c>
      <c r="B293" s="41">
        <f>+'forma fisica'!D293</f>
        <v>0</v>
      </c>
      <c r="C293" s="105" t="str">
        <f>IF(ISBLANK('forma fisica'!B293)=TRUE,"",'forma fisica'!B293)</f>
        <v/>
      </c>
      <c r="D293" s="41" t="str">
        <f>IF(ISBLANK('forma fisica'!C293)=TRUE,"",'forma fisica'!C293)</f>
        <v/>
      </c>
      <c r="E293" s="50" t="str">
        <f>IF(ISBLANK('forma fisica'!E293)=TRUE,"",'forma fisica'!E293)</f>
        <v/>
      </c>
      <c r="F293" s="50" t="str">
        <f>IF(ISBLANK('forma fisica'!F293)=TRUE,"",'forma fisica'!F293)</f>
        <v/>
      </c>
      <c r="G293" s="42" t="str">
        <f>IF(ISBLANK('forma fisica'!G293)=TRUE,"",'forma fisica'!G293)</f>
        <v>-</v>
      </c>
      <c r="H293" s="50">
        <f>IF(ISBLANK('forma fisica'!H293)=TRUE,"",'forma fisica'!H293)</f>
        <v>0</v>
      </c>
      <c r="I293" s="50">
        <f>IF(ISBLANK('forma fisica'!I293)=TRUE,"",'forma fisica'!I293)</f>
        <v>0</v>
      </c>
      <c r="J293" s="50">
        <f>IF(ISBLANK('forma fisica'!J293)=TRUE,"",'forma fisica'!J293)</f>
        <v>0</v>
      </c>
      <c r="K293" s="42" t="str">
        <f>IF(ISBLANK('forma fisica'!K293)=TRUE,"",'forma fisica'!K293)</f>
        <v>-</v>
      </c>
      <c r="L293" s="50" t="str">
        <f>IF(ISBLANK('forma fisica'!O293)=TRUE,"",'forma fisica'!O293)</f>
        <v/>
      </c>
      <c r="M293" s="50" t="str">
        <f>IF(ISBLANK('forma fisica'!P293)=TRUE,"",'forma fisica'!P293)</f>
        <v/>
      </c>
      <c r="N293" s="42" t="str">
        <f>IF(ISBLANK('forma fisica'!Q293)=TRUE,"",'forma fisica'!Q293)</f>
        <v>-</v>
      </c>
      <c r="P293" s="86" t="str">
        <f t="shared" si="4"/>
        <v/>
      </c>
    </row>
    <row r="294" spans="1:16" ht="105.75" customHeight="1" x14ac:dyDescent="0.25">
      <c r="A294" s="41">
        <f>COUNTIF(P$15:P294,"X")</f>
        <v>0</v>
      </c>
      <c r="B294" s="41">
        <f>+'forma fisica'!D294</f>
        <v>0</v>
      </c>
      <c r="C294" s="105" t="str">
        <f>IF(ISBLANK('forma fisica'!B294)=TRUE,"",'forma fisica'!B294)</f>
        <v/>
      </c>
      <c r="D294" s="41" t="str">
        <f>IF(ISBLANK('forma fisica'!C294)=TRUE,"",'forma fisica'!C294)</f>
        <v/>
      </c>
      <c r="E294" s="50" t="str">
        <f>IF(ISBLANK('forma fisica'!E294)=TRUE,"",'forma fisica'!E294)</f>
        <v/>
      </c>
      <c r="F294" s="50" t="str">
        <f>IF(ISBLANK('forma fisica'!F294)=TRUE,"",'forma fisica'!F294)</f>
        <v/>
      </c>
      <c r="G294" s="42" t="str">
        <f>IF(ISBLANK('forma fisica'!G294)=TRUE,"",'forma fisica'!G294)</f>
        <v>-</v>
      </c>
      <c r="H294" s="50">
        <f>IF(ISBLANK('forma fisica'!H294)=TRUE,"",'forma fisica'!H294)</f>
        <v>0</v>
      </c>
      <c r="I294" s="50">
        <f>IF(ISBLANK('forma fisica'!I294)=TRUE,"",'forma fisica'!I294)</f>
        <v>0</v>
      </c>
      <c r="J294" s="50">
        <f>IF(ISBLANK('forma fisica'!J294)=TRUE,"",'forma fisica'!J294)</f>
        <v>0</v>
      </c>
      <c r="K294" s="42" t="str">
        <f>IF(ISBLANK('forma fisica'!K294)=TRUE,"",'forma fisica'!K294)</f>
        <v>-</v>
      </c>
      <c r="L294" s="50" t="str">
        <f>IF(ISBLANK('forma fisica'!O294)=TRUE,"",'forma fisica'!O294)</f>
        <v/>
      </c>
      <c r="M294" s="50" t="str">
        <f>IF(ISBLANK('forma fisica'!P294)=TRUE,"",'forma fisica'!P294)</f>
        <v/>
      </c>
      <c r="N294" s="42" t="str">
        <f>IF(ISBLANK('forma fisica'!Q294)=TRUE,"",'forma fisica'!Q294)</f>
        <v>-</v>
      </c>
      <c r="P294" s="86" t="str">
        <f t="shared" si="4"/>
        <v/>
      </c>
    </row>
    <row r="295" spans="1:16" ht="105.75" customHeight="1" x14ac:dyDescent="0.25">
      <c r="A295" s="41">
        <f>COUNTIF(P$15:P295,"X")</f>
        <v>0</v>
      </c>
      <c r="B295" s="41">
        <f>+'forma fisica'!D295</f>
        <v>0</v>
      </c>
      <c r="C295" s="105" t="str">
        <f>IF(ISBLANK('forma fisica'!B295)=TRUE,"",'forma fisica'!B295)</f>
        <v/>
      </c>
      <c r="D295" s="41" t="str">
        <f>IF(ISBLANK('forma fisica'!C295)=TRUE,"",'forma fisica'!C295)</f>
        <v/>
      </c>
      <c r="E295" s="50" t="str">
        <f>IF(ISBLANK('forma fisica'!E295)=TRUE,"",'forma fisica'!E295)</f>
        <v/>
      </c>
      <c r="F295" s="50" t="str">
        <f>IF(ISBLANK('forma fisica'!F295)=TRUE,"",'forma fisica'!F295)</f>
        <v/>
      </c>
      <c r="G295" s="42" t="str">
        <f>IF(ISBLANK('forma fisica'!G295)=TRUE,"",'forma fisica'!G295)</f>
        <v>-</v>
      </c>
      <c r="H295" s="50">
        <f>IF(ISBLANK('forma fisica'!H295)=TRUE,"",'forma fisica'!H295)</f>
        <v>0</v>
      </c>
      <c r="I295" s="50">
        <f>IF(ISBLANK('forma fisica'!I295)=TRUE,"",'forma fisica'!I295)</f>
        <v>0</v>
      </c>
      <c r="J295" s="50">
        <f>IF(ISBLANK('forma fisica'!J295)=TRUE,"",'forma fisica'!J295)</f>
        <v>0</v>
      </c>
      <c r="K295" s="42" t="str">
        <f>IF(ISBLANK('forma fisica'!K295)=TRUE,"",'forma fisica'!K295)</f>
        <v>-</v>
      </c>
      <c r="L295" s="50" t="str">
        <f>IF(ISBLANK('forma fisica'!O295)=TRUE,"",'forma fisica'!O295)</f>
        <v/>
      </c>
      <c r="M295" s="50" t="str">
        <f>IF(ISBLANK('forma fisica'!P295)=TRUE,"",'forma fisica'!P295)</f>
        <v/>
      </c>
      <c r="N295" s="42" t="str">
        <f>IF(ISBLANK('forma fisica'!Q295)=TRUE,"",'forma fisica'!Q295)</f>
        <v>-</v>
      </c>
      <c r="P295" s="86" t="str">
        <f t="shared" si="4"/>
        <v/>
      </c>
    </row>
    <row r="296" spans="1:16" ht="105.75" customHeight="1" x14ac:dyDescent="0.25">
      <c r="A296" s="41">
        <f>COUNTIF(P$15:P296,"X")</f>
        <v>0</v>
      </c>
      <c r="B296" s="41">
        <f>+'forma fisica'!D296</f>
        <v>0</v>
      </c>
      <c r="C296" s="105" t="str">
        <f>IF(ISBLANK('forma fisica'!B296)=TRUE,"",'forma fisica'!B296)</f>
        <v/>
      </c>
      <c r="D296" s="41" t="str">
        <f>IF(ISBLANK('forma fisica'!C296)=TRUE,"",'forma fisica'!C296)</f>
        <v/>
      </c>
      <c r="E296" s="50" t="str">
        <f>IF(ISBLANK('forma fisica'!E296)=TRUE,"",'forma fisica'!E296)</f>
        <v/>
      </c>
      <c r="F296" s="50" t="str">
        <f>IF(ISBLANK('forma fisica'!F296)=TRUE,"",'forma fisica'!F296)</f>
        <v/>
      </c>
      <c r="G296" s="42" t="str">
        <f>IF(ISBLANK('forma fisica'!G296)=TRUE,"",'forma fisica'!G296)</f>
        <v>-</v>
      </c>
      <c r="H296" s="50">
        <f>IF(ISBLANK('forma fisica'!H296)=TRUE,"",'forma fisica'!H296)</f>
        <v>0</v>
      </c>
      <c r="I296" s="50">
        <f>IF(ISBLANK('forma fisica'!I296)=TRUE,"",'forma fisica'!I296)</f>
        <v>0</v>
      </c>
      <c r="J296" s="50">
        <f>IF(ISBLANK('forma fisica'!J296)=TRUE,"",'forma fisica'!J296)</f>
        <v>0</v>
      </c>
      <c r="K296" s="42" t="str">
        <f>IF(ISBLANK('forma fisica'!K296)=TRUE,"",'forma fisica'!K296)</f>
        <v>-</v>
      </c>
      <c r="L296" s="50" t="str">
        <f>IF(ISBLANK('forma fisica'!O296)=TRUE,"",'forma fisica'!O296)</f>
        <v/>
      </c>
      <c r="M296" s="50" t="str">
        <f>IF(ISBLANK('forma fisica'!P296)=TRUE,"",'forma fisica'!P296)</f>
        <v/>
      </c>
      <c r="N296" s="42" t="str">
        <f>IF(ISBLANK('forma fisica'!Q296)=TRUE,"",'forma fisica'!Q296)</f>
        <v>-</v>
      </c>
      <c r="P296" s="86" t="str">
        <f t="shared" si="4"/>
        <v/>
      </c>
    </row>
    <row r="297" spans="1:16" ht="105.75" customHeight="1" x14ac:dyDescent="0.25">
      <c r="A297" s="41">
        <f>COUNTIF(P$15:P297,"X")</f>
        <v>0</v>
      </c>
      <c r="B297" s="41">
        <f>+'forma fisica'!D297</f>
        <v>0</v>
      </c>
      <c r="C297" s="105" t="str">
        <f>IF(ISBLANK('forma fisica'!B297)=TRUE,"",'forma fisica'!B297)</f>
        <v/>
      </c>
      <c r="D297" s="41" t="str">
        <f>IF(ISBLANK('forma fisica'!C297)=TRUE,"",'forma fisica'!C297)</f>
        <v/>
      </c>
      <c r="E297" s="50" t="str">
        <f>IF(ISBLANK('forma fisica'!E297)=TRUE,"",'forma fisica'!E297)</f>
        <v/>
      </c>
      <c r="F297" s="50" t="str">
        <f>IF(ISBLANK('forma fisica'!F297)=TRUE,"",'forma fisica'!F297)</f>
        <v/>
      </c>
      <c r="G297" s="42" t="str">
        <f>IF(ISBLANK('forma fisica'!G297)=TRUE,"",'forma fisica'!G297)</f>
        <v>-</v>
      </c>
      <c r="H297" s="50">
        <f>IF(ISBLANK('forma fisica'!H297)=TRUE,"",'forma fisica'!H297)</f>
        <v>0</v>
      </c>
      <c r="I297" s="50">
        <f>IF(ISBLANK('forma fisica'!I297)=TRUE,"",'forma fisica'!I297)</f>
        <v>0</v>
      </c>
      <c r="J297" s="50">
        <f>IF(ISBLANK('forma fisica'!J297)=TRUE,"",'forma fisica'!J297)</f>
        <v>0</v>
      </c>
      <c r="K297" s="42" t="str">
        <f>IF(ISBLANK('forma fisica'!K297)=TRUE,"",'forma fisica'!K297)</f>
        <v>-</v>
      </c>
      <c r="L297" s="50" t="str">
        <f>IF(ISBLANK('forma fisica'!O297)=TRUE,"",'forma fisica'!O297)</f>
        <v/>
      </c>
      <c r="M297" s="50" t="str">
        <f>IF(ISBLANK('forma fisica'!P297)=TRUE,"",'forma fisica'!P297)</f>
        <v/>
      </c>
      <c r="N297" s="42" t="str">
        <f>IF(ISBLANK('forma fisica'!Q297)=TRUE,"",'forma fisica'!Q297)</f>
        <v>-</v>
      </c>
      <c r="P297" s="86" t="str">
        <f t="shared" si="4"/>
        <v/>
      </c>
    </row>
    <row r="298" spans="1:16" ht="105.75" customHeight="1" x14ac:dyDescent="0.25">
      <c r="A298" s="41">
        <f>COUNTIF(P$15:P298,"X")</f>
        <v>0</v>
      </c>
      <c r="B298" s="41">
        <f>+'forma fisica'!D298</f>
        <v>0</v>
      </c>
      <c r="C298" s="105" t="str">
        <f>IF(ISBLANK('forma fisica'!B298)=TRUE,"",'forma fisica'!B298)</f>
        <v/>
      </c>
      <c r="D298" s="41" t="str">
        <f>IF(ISBLANK('forma fisica'!C298)=TRUE,"",'forma fisica'!C298)</f>
        <v/>
      </c>
      <c r="E298" s="50" t="str">
        <f>IF(ISBLANK('forma fisica'!E298)=TRUE,"",'forma fisica'!E298)</f>
        <v/>
      </c>
      <c r="F298" s="50" t="str">
        <f>IF(ISBLANK('forma fisica'!F298)=TRUE,"",'forma fisica'!F298)</f>
        <v/>
      </c>
      <c r="G298" s="42" t="str">
        <f>IF(ISBLANK('forma fisica'!G298)=TRUE,"",'forma fisica'!G298)</f>
        <v>-</v>
      </c>
      <c r="H298" s="50">
        <f>IF(ISBLANK('forma fisica'!H298)=TRUE,"",'forma fisica'!H298)</f>
        <v>0</v>
      </c>
      <c r="I298" s="50">
        <f>IF(ISBLANK('forma fisica'!I298)=TRUE,"",'forma fisica'!I298)</f>
        <v>0</v>
      </c>
      <c r="J298" s="50">
        <f>IF(ISBLANK('forma fisica'!J298)=TRUE,"",'forma fisica'!J298)</f>
        <v>0</v>
      </c>
      <c r="K298" s="42" t="str">
        <f>IF(ISBLANK('forma fisica'!K298)=TRUE,"",'forma fisica'!K298)</f>
        <v>-</v>
      </c>
      <c r="L298" s="50" t="str">
        <f>IF(ISBLANK('forma fisica'!O298)=TRUE,"",'forma fisica'!O298)</f>
        <v/>
      </c>
      <c r="M298" s="50" t="str">
        <f>IF(ISBLANK('forma fisica'!P298)=TRUE,"",'forma fisica'!P298)</f>
        <v/>
      </c>
      <c r="N298" s="42" t="str">
        <f>IF(ISBLANK('forma fisica'!Q298)=TRUE,"",'forma fisica'!Q298)</f>
        <v>-</v>
      </c>
      <c r="P298" s="86" t="str">
        <f t="shared" si="4"/>
        <v/>
      </c>
    </row>
    <row r="299" spans="1:16" ht="105.75" customHeight="1" x14ac:dyDescent="0.25">
      <c r="A299" s="41">
        <f>COUNTIF(P$15:P299,"X")</f>
        <v>0</v>
      </c>
      <c r="B299" s="41">
        <f>+'forma fisica'!D299</f>
        <v>0</v>
      </c>
      <c r="C299" s="105" t="str">
        <f>IF(ISBLANK('forma fisica'!B299)=TRUE,"",'forma fisica'!B299)</f>
        <v/>
      </c>
      <c r="D299" s="41" t="str">
        <f>IF(ISBLANK('forma fisica'!C299)=TRUE,"",'forma fisica'!C299)</f>
        <v/>
      </c>
      <c r="E299" s="50" t="str">
        <f>IF(ISBLANK('forma fisica'!E299)=TRUE,"",'forma fisica'!E299)</f>
        <v/>
      </c>
      <c r="F299" s="50" t="str">
        <f>IF(ISBLANK('forma fisica'!F299)=TRUE,"",'forma fisica'!F299)</f>
        <v/>
      </c>
      <c r="G299" s="42" t="str">
        <f>IF(ISBLANK('forma fisica'!G299)=TRUE,"",'forma fisica'!G299)</f>
        <v>-</v>
      </c>
      <c r="H299" s="50">
        <f>IF(ISBLANK('forma fisica'!H299)=TRUE,"",'forma fisica'!H299)</f>
        <v>0</v>
      </c>
      <c r="I299" s="50">
        <f>IF(ISBLANK('forma fisica'!I299)=TRUE,"",'forma fisica'!I299)</f>
        <v>0</v>
      </c>
      <c r="J299" s="50">
        <f>IF(ISBLANK('forma fisica'!J299)=TRUE,"",'forma fisica'!J299)</f>
        <v>0</v>
      </c>
      <c r="K299" s="42" t="str">
        <f>IF(ISBLANK('forma fisica'!K299)=TRUE,"",'forma fisica'!K299)</f>
        <v>-</v>
      </c>
      <c r="L299" s="50" t="str">
        <f>IF(ISBLANK('forma fisica'!O299)=TRUE,"",'forma fisica'!O299)</f>
        <v/>
      </c>
      <c r="M299" s="50" t="str">
        <f>IF(ISBLANK('forma fisica'!P299)=TRUE,"",'forma fisica'!P299)</f>
        <v/>
      </c>
      <c r="N299" s="42" t="str">
        <f>IF(ISBLANK('forma fisica'!Q299)=TRUE,"",'forma fisica'!Q299)</f>
        <v>-</v>
      </c>
      <c r="P299" s="86" t="str">
        <f t="shared" si="4"/>
        <v/>
      </c>
    </row>
    <row r="300" spans="1:16" ht="105.75" customHeight="1" x14ac:dyDescent="0.25">
      <c r="A300" s="41">
        <f>COUNTIF(P$15:P300,"X")</f>
        <v>0</v>
      </c>
      <c r="B300" s="41">
        <f>+'forma fisica'!D300</f>
        <v>0</v>
      </c>
      <c r="C300" s="105" t="str">
        <f>IF(ISBLANK('forma fisica'!B300)=TRUE,"",'forma fisica'!B300)</f>
        <v/>
      </c>
      <c r="D300" s="41" t="str">
        <f>IF(ISBLANK('forma fisica'!C300)=TRUE,"",'forma fisica'!C300)</f>
        <v/>
      </c>
      <c r="E300" s="50" t="str">
        <f>IF(ISBLANK('forma fisica'!E300)=TRUE,"",'forma fisica'!E300)</f>
        <v/>
      </c>
      <c r="F300" s="50" t="str">
        <f>IF(ISBLANK('forma fisica'!F300)=TRUE,"",'forma fisica'!F300)</f>
        <v/>
      </c>
      <c r="G300" s="42" t="str">
        <f>IF(ISBLANK('forma fisica'!G300)=TRUE,"",'forma fisica'!G300)</f>
        <v>-</v>
      </c>
      <c r="H300" s="50">
        <f>IF(ISBLANK('forma fisica'!H300)=TRUE,"",'forma fisica'!H300)</f>
        <v>0</v>
      </c>
      <c r="I300" s="50">
        <f>IF(ISBLANK('forma fisica'!I300)=TRUE,"",'forma fisica'!I300)</f>
        <v>0</v>
      </c>
      <c r="J300" s="50">
        <f>IF(ISBLANK('forma fisica'!J300)=TRUE,"",'forma fisica'!J300)</f>
        <v>0</v>
      </c>
      <c r="K300" s="42" t="str">
        <f>IF(ISBLANK('forma fisica'!K300)=TRUE,"",'forma fisica'!K300)</f>
        <v>-</v>
      </c>
      <c r="L300" s="50" t="str">
        <f>IF(ISBLANK('forma fisica'!O300)=TRUE,"",'forma fisica'!O300)</f>
        <v/>
      </c>
      <c r="M300" s="50" t="str">
        <f>IF(ISBLANK('forma fisica'!P300)=TRUE,"",'forma fisica'!P300)</f>
        <v/>
      </c>
      <c r="N300" s="42" t="str">
        <f>IF(ISBLANK('forma fisica'!Q300)=TRUE,"",'forma fisica'!Q300)</f>
        <v>-</v>
      </c>
      <c r="P300" s="86" t="str">
        <f t="shared" si="4"/>
        <v/>
      </c>
    </row>
    <row r="301" spans="1:16" ht="105.75" customHeight="1" x14ac:dyDescent="0.25">
      <c r="A301" s="41">
        <f>COUNTIF(P$15:P301,"X")</f>
        <v>0</v>
      </c>
      <c r="B301" s="41">
        <f>+'forma fisica'!D301</f>
        <v>0</v>
      </c>
      <c r="C301" s="105" t="str">
        <f>IF(ISBLANK('forma fisica'!B301)=TRUE,"",'forma fisica'!B301)</f>
        <v/>
      </c>
      <c r="D301" s="41" t="str">
        <f>IF(ISBLANK('forma fisica'!C301)=TRUE,"",'forma fisica'!C301)</f>
        <v/>
      </c>
      <c r="E301" s="50" t="str">
        <f>IF(ISBLANK('forma fisica'!E301)=TRUE,"",'forma fisica'!E301)</f>
        <v/>
      </c>
      <c r="F301" s="50" t="str">
        <f>IF(ISBLANK('forma fisica'!F301)=TRUE,"",'forma fisica'!F301)</f>
        <v/>
      </c>
      <c r="G301" s="42" t="str">
        <f>IF(ISBLANK('forma fisica'!G301)=TRUE,"",'forma fisica'!G301)</f>
        <v>-</v>
      </c>
      <c r="H301" s="50">
        <f>IF(ISBLANK('forma fisica'!H301)=TRUE,"",'forma fisica'!H301)</f>
        <v>0</v>
      </c>
      <c r="I301" s="50">
        <f>IF(ISBLANK('forma fisica'!I301)=TRUE,"",'forma fisica'!I301)</f>
        <v>0</v>
      </c>
      <c r="J301" s="50">
        <f>IF(ISBLANK('forma fisica'!J301)=TRUE,"",'forma fisica'!J301)</f>
        <v>0</v>
      </c>
      <c r="K301" s="42" t="str">
        <f>IF(ISBLANK('forma fisica'!K301)=TRUE,"",'forma fisica'!K301)</f>
        <v>-</v>
      </c>
      <c r="L301" s="50" t="str">
        <f>IF(ISBLANK('forma fisica'!O301)=TRUE,"",'forma fisica'!O301)</f>
        <v/>
      </c>
      <c r="M301" s="50" t="str">
        <f>IF(ISBLANK('forma fisica'!P301)=TRUE,"",'forma fisica'!P301)</f>
        <v/>
      </c>
      <c r="N301" s="42" t="str">
        <f>IF(ISBLANK('forma fisica'!Q301)=TRUE,"",'forma fisica'!Q301)</f>
        <v>-</v>
      </c>
      <c r="P301" s="86" t="str">
        <f t="shared" si="4"/>
        <v/>
      </c>
    </row>
    <row r="302" spans="1:16" ht="105.75" customHeight="1" x14ac:dyDescent="0.25">
      <c r="A302" s="41">
        <f>COUNTIF(P$15:P302,"X")</f>
        <v>0</v>
      </c>
      <c r="B302" s="41">
        <f>+'forma fisica'!D302</f>
        <v>0</v>
      </c>
      <c r="C302" s="105" t="str">
        <f>IF(ISBLANK('forma fisica'!B302)=TRUE,"",'forma fisica'!B302)</f>
        <v/>
      </c>
      <c r="D302" s="41" t="str">
        <f>IF(ISBLANK('forma fisica'!C302)=TRUE,"",'forma fisica'!C302)</f>
        <v/>
      </c>
      <c r="E302" s="50" t="str">
        <f>IF(ISBLANK('forma fisica'!E302)=TRUE,"",'forma fisica'!E302)</f>
        <v/>
      </c>
      <c r="F302" s="50" t="str">
        <f>IF(ISBLANK('forma fisica'!F302)=TRUE,"",'forma fisica'!F302)</f>
        <v/>
      </c>
      <c r="G302" s="42" t="str">
        <f>IF(ISBLANK('forma fisica'!G302)=TRUE,"",'forma fisica'!G302)</f>
        <v>-</v>
      </c>
      <c r="H302" s="50">
        <f>IF(ISBLANK('forma fisica'!H302)=TRUE,"",'forma fisica'!H302)</f>
        <v>0</v>
      </c>
      <c r="I302" s="50">
        <f>IF(ISBLANK('forma fisica'!I302)=TRUE,"",'forma fisica'!I302)</f>
        <v>0</v>
      </c>
      <c r="J302" s="50">
        <f>IF(ISBLANK('forma fisica'!J302)=TRUE,"",'forma fisica'!J302)</f>
        <v>0</v>
      </c>
      <c r="K302" s="42" t="str">
        <f>IF(ISBLANK('forma fisica'!K302)=TRUE,"",'forma fisica'!K302)</f>
        <v>-</v>
      </c>
      <c r="L302" s="50" t="str">
        <f>IF(ISBLANK('forma fisica'!O302)=TRUE,"",'forma fisica'!O302)</f>
        <v/>
      </c>
      <c r="M302" s="50" t="str">
        <f>IF(ISBLANK('forma fisica'!P302)=TRUE,"",'forma fisica'!P302)</f>
        <v/>
      </c>
      <c r="N302" s="42" t="str">
        <f>IF(ISBLANK('forma fisica'!Q302)=TRUE,"",'forma fisica'!Q302)</f>
        <v>-</v>
      </c>
      <c r="P302" s="86" t="str">
        <f t="shared" ref="P302:P365" si="5">IF(TYPE(L302)=1,"X","")</f>
        <v/>
      </c>
    </row>
    <row r="303" spans="1:16" ht="105.75" customHeight="1" x14ac:dyDescent="0.25">
      <c r="A303" s="41">
        <f>COUNTIF(P$15:P303,"X")</f>
        <v>0</v>
      </c>
      <c r="B303" s="41">
        <f>+'forma fisica'!D303</f>
        <v>0</v>
      </c>
      <c r="C303" s="105" t="str">
        <f>IF(ISBLANK('forma fisica'!B303)=TRUE,"",'forma fisica'!B303)</f>
        <v/>
      </c>
      <c r="D303" s="41" t="str">
        <f>IF(ISBLANK('forma fisica'!C303)=TRUE,"",'forma fisica'!C303)</f>
        <v/>
      </c>
      <c r="E303" s="50" t="str">
        <f>IF(ISBLANK('forma fisica'!E303)=TRUE,"",'forma fisica'!E303)</f>
        <v/>
      </c>
      <c r="F303" s="50" t="str">
        <f>IF(ISBLANK('forma fisica'!F303)=TRUE,"",'forma fisica'!F303)</f>
        <v/>
      </c>
      <c r="G303" s="42" t="str">
        <f>IF(ISBLANK('forma fisica'!G303)=TRUE,"",'forma fisica'!G303)</f>
        <v>-</v>
      </c>
      <c r="H303" s="50">
        <f>IF(ISBLANK('forma fisica'!H303)=TRUE,"",'forma fisica'!H303)</f>
        <v>0</v>
      </c>
      <c r="I303" s="50">
        <f>IF(ISBLANK('forma fisica'!I303)=TRUE,"",'forma fisica'!I303)</f>
        <v>0</v>
      </c>
      <c r="J303" s="50">
        <f>IF(ISBLANK('forma fisica'!J303)=TRUE,"",'forma fisica'!J303)</f>
        <v>0</v>
      </c>
      <c r="K303" s="42" t="str">
        <f>IF(ISBLANK('forma fisica'!K303)=TRUE,"",'forma fisica'!K303)</f>
        <v>-</v>
      </c>
      <c r="L303" s="50" t="str">
        <f>IF(ISBLANK('forma fisica'!O303)=TRUE,"",'forma fisica'!O303)</f>
        <v/>
      </c>
      <c r="M303" s="50" t="str">
        <f>IF(ISBLANK('forma fisica'!P303)=TRUE,"",'forma fisica'!P303)</f>
        <v/>
      </c>
      <c r="N303" s="42" t="str">
        <f>IF(ISBLANK('forma fisica'!Q303)=TRUE,"",'forma fisica'!Q303)</f>
        <v>-</v>
      </c>
      <c r="P303" s="86" t="str">
        <f t="shared" si="5"/>
        <v/>
      </c>
    </row>
    <row r="304" spans="1:16" ht="105.75" customHeight="1" x14ac:dyDescent="0.25">
      <c r="A304" s="41">
        <f>COUNTIF(P$15:P304,"X")</f>
        <v>0</v>
      </c>
      <c r="B304" s="41">
        <f>+'forma fisica'!D304</f>
        <v>0</v>
      </c>
      <c r="C304" s="105" t="str">
        <f>IF(ISBLANK('forma fisica'!B304)=TRUE,"",'forma fisica'!B304)</f>
        <v/>
      </c>
      <c r="D304" s="41" t="str">
        <f>IF(ISBLANK('forma fisica'!C304)=TRUE,"",'forma fisica'!C304)</f>
        <v/>
      </c>
      <c r="E304" s="50" t="str">
        <f>IF(ISBLANK('forma fisica'!E304)=TRUE,"",'forma fisica'!E304)</f>
        <v/>
      </c>
      <c r="F304" s="50" t="str">
        <f>IF(ISBLANK('forma fisica'!F304)=TRUE,"",'forma fisica'!F304)</f>
        <v/>
      </c>
      <c r="G304" s="42" t="str">
        <f>IF(ISBLANK('forma fisica'!G304)=TRUE,"",'forma fisica'!G304)</f>
        <v>-</v>
      </c>
      <c r="H304" s="50">
        <f>IF(ISBLANK('forma fisica'!H304)=TRUE,"",'forma fisica'!H304)</f>
        <v>0</v>
      </c>
      <c r="I304" s="50">
        <f>IF(ISBLANK('forma fisica'!I304)=TRUE,"",'forma fisica'!I304)</f>
        <v>0</v>
      </c>
      <c r="J304" s="50">
        <f>IF(ISBLANK('forma fisica'!J304)=TRUE,"",'forma fisica'!J304)</f>
        <v>0</v>
      </c>
      <c r="K304" s="42" t="str">
        <f>IF(ISBLANK('forma fisica'!K304)=TRUE,"",'forma fisica'!K304)</f>
        <v>-</v>
      </c>
      <c r="L304" s="50" t="str">
        <f>IF(ISBLANK('forma fisica'!O304)=TRUE,"",'forma fisica'!O304)</f>
        <v/>
      </c>
      <c r="M304" s="50" t="str">
        <f>IF(ISBLANK('forma fisica'!P304)=TRUE,"",'forma fisica'!P304)</f>
        <v/>
      </c>
      <c r="N304" s="42" t="str">
        <f>IF(ISBLANK('forma fisica'!Q304)=TRUE,"",'forma fisica'!Q304)</f>
        <v>-</v>
      </c>
      <c r="P304" s="86" t="str">
        <f t="shared" si="5"/>
        <v/>
      </c>
    </row>
    <row r="305" spans="1:16" ht="105.75" customHeight="1" x14ac:dyDescent="0.25">
      <c r="A305" s="41">
        <f>COUNTIF(P$15:P305,"X")</f>
        <v>0</v>
      </c>
      <c r="B305" s="41">
        <f>+'forma fisica'!D305</f>
        <v>0</v>
      </c>
      <c r="C305" s="105" t="str">
        <f>IF(ISBLANK('forma fisica'!B305)=TRUE,"",'forma fisica'!B305)</f>
        <v/>
      </c>
      <c r="D305" s="41" t="str">
        <f>IF(ISBLANK('forma fisica'!C305)=TRUE,"",'forma fisica'!C305)</f>
        <v/>
      </c>
      <c r="E305" s="50" t="str">
        <f>IF(ISBLANK('forma fisica'!E305)=TRUE,"",'forma fisica'!E305)</f>
        <v/>
      </c>
      <c r="F305" s="50" t="str">
        <f>IF(ISBLANK('forma fisica'!F305)=TRUE,"",'forma fisica'!F305)</f>
        <v/>
      </c>
      <c r="G305" s="42" t="str">
        <f>IF(ISBLANK('forma fisica'!G305)=TRUE,"",'forma fisica'!G305)</f>
        <v>-</v>
      </c>
      <c r="H305" s="50">
        <f>IF(ISBLANK('forma fisica'!H305)=TRUE,"",'forma fisica'!H305)</f>
        <v>0</v>
      </c>
      <c r="I305" s="50">
        <f>IF(ISBLANK('forma fisica'!I305)=TRUE,"",'forma fisica'!I305)</f>
        <v>0</v>
      </c>
      <c r="J305" s="50">
        <f>IF(ISBLANK('forma fisica'!J305)=TRUE,"",'forma fisica'!J305)</f>
        <v>0</v>
      </c>
      <c r="K305" s="42" t="str">
        <f>IF(ISBLANK('forma fisica'!K305)=TRUE,"",'forma fisica'!K305)</f>
        <v>-</v>
      </c>
      <c r="L305" s="50" t="str">
        <f>IF(ISBLANK('forma fisica'!O305)=TRUE,"",'forma fisica'!O305)</f>
        <v/>
      </c>
      <c r="M305" s="50" t="str">
        <f>IF(ISBLANK('forma fisica'!P305)=TRUE,"",'forma fisica'!P305)</f>
        <v/>
      </c>
      <c r="N305" s="42" t="str">
        <f>IF(ISBLANK('forma fisica'!Q305)=TRUE,"",'forma fisica'!Q305)</f>
        <v>-</v>
      </c>
      <c r="P305" s="86" t="str">
        <f t="shared" si="5"/>
        <v/>
      </c>
    </row>
    <row r="306" spans="1:16" ht="105.75" customHeight="1" x14ac:dyDescent="0.25">
      <c r="A306" s="41">
        <f>COUNTIF(P$15:P306,"X")</f>
        <v>0</v>
      </c>
      <c r="B306" s="41">
        <f>+'forma fisica'!D306</f>
        <v>0</v>
      </c>
      <c r="C306" s="105" t="str">
        <f>IF(ISBLANK('forma fisica'!B306)=TRUE,"",'forma fisica'!B306)</f>
        <v/>
      </c>
      <c r="D306" s="41" t="str">
        <f>IF(ISBLANK('forma fisica'!C306)=TRUE,"",'forma fisica'!C306)</f>
        <v/>
      </c>
      <c r="E306" s="50" t="str">
        <f>IF(ISBLANK('forma fisica'!E306)=TRUE,"",'forma fisica'!E306)</f>
        <v/>
      </c>
      <c r="F306" s="50" t="str">
        <f>IF(ISBLANK('forma fisica'!F306)=TRUE,"",'forma fisica'!F306)</f>
        <v/>
      </c>
      <c r="G306" s="42" t="str">
        <f>IF(ISBLANK('forma fisica'!G306)=TRUE,"",'forma fisica'!G306)</f>
        <v>-</v>
      </c>
      <c r="H306" s="50">
        <f>IF(ISBLANK('forma fisica'!H306)=TRUE,"",'forma fisica'!H306)</f>
        <v>0</v>
      </c>
      <c r="I306" s="50">
        <f>IF(ISBLANK('forma fisica'!I306)=TRUE,"",'forma fisica'!I306)</f>
        <v>0</v>
      </c>
      <c r="J306" s="50">
        <f>IF(ISBLANK('forma fisica'!J306)=TRUE,"",'forma fisica'!J306)</f>
        <v>0</v>
      </c>
      <c r="K306" s="42" t="str">
        <f>IF(ISBLANK('forma fisica'!K306)=TRUE,"",'forma fisica'!K306)</f>
        <v>-</v>
      </c>
      <c r="L306" s="50" t="str">
        <f>IF(ISBLANK('forma fisica'!O306)=TRUE,"",'forma fisica'!O306)</f>
        <v/>
      </c>
      <c r="M306" s="50" t="str">
        <f>IF(ISBLANK('forma fisica'!P306)=TRUE,"",'forma fisica'!P306)</f>
        <v/>
      </c>
      <c r="N306" s="42" t="str">
        <f>IF(ISBLANK('forma fisica'!Q306)=TRUE,"",'forma fisica'!Q306)</f>
        <v>-</v>
      </c>
      <c r="P306" s="86" t="str">
        <f t="shared" si="5"/>
        <v/>
      </c>
    </row>
    <row r="307" spans="1:16" ht="105.75" customHeight="1" x14ac:dyDescent="0.25">
      <c r="A307" s="41">
        <f>COUNTIF(P$15:P307,"X")</f>
        <v>0</v>
      </c>
      <c r="B307" s="41">
        <f>+'forma fisica'!D307</f>
        <v>0</v>
      </c>
      <c r="C307" s="105" t="str">
        <f>IF(ISBLANK('forma fisica'!B307)=TRUE,"",'forma fisica'!B307)</f>
        <v/>
      </c>
      <c r="D307" s="41" t="str">
        <f>IF(ISBLANK('forma fisica'!C307)=TRUE,"",'forma fisica'!C307)</f>
        <v/>
      </c>
      <c r="E307" s="50" t="str">
        <f>IF(ISBLANK('forma fisica'!E307)=TRUE,"",'forma fisica'!E307)</f>
        <v/>
      </c>
      <c r="F307" s="50" t="str">
        <f>IF(ISBLANK('forma fisica'!F307)=TRUE,"",'forma fisica'!F307)</f>
        <v/>
      </c>
      <c r="G307" s="42" t="str">
        <f>IF(ISBLANK('forma fisica'!G307)=TRUE,"",'forma fisica'!G307)</f>
        <v>-</v>
      </c>
      <c r="H307" s="50">
        <f>IF(ISBLANK('forma fisica'!H307)=TRUE,"",'forma fisica'!H307)</f>
        <v>0</v>
      </c>
      <c r="I307" s="50">
        <f>IF(ISBLANK('forma fisica'!I307)=TRUE,"",'forma fisica'!I307)</f>
        <v>0</v>
      </c>
      <c r="J307" s="50">
        <f>IF(ISBLANK('forma fisica'!J307)=TRUE,"",'forma fisica'!J307)</f>
        <v>0</v>
      </c>
      <c r="K307" s="42" t="str">
        <f>IF(ISBLANK('forma fisica'!K307)=TRUE,"",'forma fisica'!K307)</f>
        <v>-</v>
      </c>
      <c r="L307" s="50" t="str">
        <f>IF(ISBLANK('forma fisica'!O307)=TRUE,"",'forma fisica'!O307)</f>
        <v/>
      </c>
      <c r="M307" s="50" t="str">
        <f>IF(ISBLANK('forma fisica'!P307)=TRUE,"",'forma fisica'!P307)</f>
        <v/>
      </c>
      <c r="N307" s="42" t="str">
        <f>IF(ISBLANK('forma fisica'!Q307)=TRUE,"",'forma fisica'!Q307)</f>
        <v>-</v>
      </c>
      <c r="P307" s="86" t="str">
        <f t="shared" si="5"/>
        <v/>
      </c>
    </row>
    <row r="308" spans="1:16" ht="105.75" customHeight="1" x14ac:dyDescent="0.25">
      <c r="A308" s="41">
        <f>COUNTIF(P$15:P308,"X")</f>
        <v>0</v>
      </c>
      <c r="B308" s="41">
        <f>+'forma fisica'!D308</f>
        <v>0</v>
      </c>
      <c r="C308" s="105" t="str">
        <f>IF(ISBLANK('forma fisica'!B308)=TRUE,"",'forma fisica'!B308)</f>
        <v/>
      </c>
      <c r="D308" s="41" t="str">
        <f>IF(ISBLANK('forma fisica'!C308)=TRUE,"",'forma fisica'!C308)</f>
        <v/>
      </c>
      <c r="E308" s="50" t="str">
        <f>IF(ISBLANK('forma fisica'!E308)=TRUE,"",'forma fisica'!E308)</f>
        <v/>
      </c>
      <c r="F308" s="50" t="str">
        <f>IF(ISBLANK('forma fisica'!F308)=TRUE,"",'forma fisica'!F308)</f>
        <v/>
      </c>
      <c r="G308" s="42" t="str">
        <f>IF(ISBLANK('forma fisica'!G308)=TRUE,"",'forma fisica'!G308)</f>
        <v>-</v>
      </c>
      <c r="H308" s="50">
        <f>IF(ISBLANK('forma fisica'!H308)=TRUE,"",'forma fisica'!H308)</f>
        <v>0</v>
      </c>
      <c r="I308" s="50">
        <f>IF(ISBLANK('forma fisica'!I308)=TRUE,"",'forma fisica'!I308)</f>
        <v>0</v>
      </c>
      <c r="J308" s="50">
        <f>IF(ISBLANK('forma fisica'!J308)=TRUE,"",'forma fisica'!J308)</f>
        <v>0</v>
      </c>
      <c r="K308" s="42" t="str">
        <f>IF(ISBLANK('forma fisica'!K308)=TRUE,"",'forma fisica'!K308)</f>
        <v>-</v>
      </c>
      <c r="L308" s="50" t="str">
        <f>IF(ISBLANK('forma fisica'!O308)=TRUE,"",'forma fisica'!O308)</f>
        <v/>
      </c>
      <c r="M308" s="50" t="str">
        <f>IF(ISBLANK('forma fisica'!P308)=TRUE,"",'forma fisica'!P308)</f>
        <v/>
      </c>
      <c r="N308" s="42" t="str">
        <f>IF(ISBLANK('forma fisica'!Q308)=TRUE,"",'forma fisica'!Q308)</f>
        <v>-</v>
      </c>
      <c r="P308" s="86" t="str">
        <f t="shared" si="5"/>
        <v/>
      </c>
    </row>
    <row r="309" spans="1:16" ht="105.75" customHeight="1" x14ac:dyDescent="0.25">
      <c r="A309" s="41">
        <f>COUNTIF(P$15:P309,"X")</f>
        <v>0</v>
      </c>
      <c r="B309" s="41">
        <f>+'forma fisica'!D309</f>
        <v>0</v>
      </c>
      <c r="C309" s="105" t="str">
        <f>IF(ISBLANK('forma fisica'!B309)=TRUE,"",'forma fisica'!B309)</f>
        <v/>
      </c>
      <c r="D309" s="41" t="str">
        <f>IF(ISBLANK('forma fisica'!C309)=TRUE,"",'forma fisica'!C309)</f>
        <v/>
      </c>
      <c r="E309" s="50" t="str">
        <f>IF(ISBLANK('forma fisica'!E309)=TRUE,"",'forma fisica'!E309)</f>
        <v/>
      </c>
      <c r="F309" s="50" t="str">
        <f>IF(ISBLANK('forma fisica'!F309)=TRUE,"",'forma fisica'!F309)</f>
        <v/>
      </c>
      <c r="G309" s="42" t="str">
        <f>IF(ISBLANK('forma fisica'!G309)=TRUE,"",'forma fisica'!G309)</f>
        <v>-</v>
      </c>
      <c r="H309" s="50">
        <f>IF(ISBLANK('forma fisica'!H309)=TRUE,"",'forma fisica'!H309)</f>
        <v>0</v>
      </c>
      <c r="I309" s="50">
        <f>IF(ISBLANK('forma fisica'!I309)=TRUE,"",'forma fisica'!I309)</f>
        <v>0</v>
      </c>
      <c r="J309" s="50">
        <f>IF(ISBLANK('forma fisica'!J309)=TRUE,"",'forma fisica'!J309)</f>
        <v>0</v>
      </c>
      <c r="K309" s="42" t="str">
        <f>IF(ISBLANK('forma fisica'!K309)=TRUE,"",'forma fisica'!K309)</f>
        <v>-</v>
      </c>
      <c r="L309" s="50" t="str">
        <f>IF(ISBLANK('forma fisica'!O309)=TRUE,"",'forma fisica'!O309)</f>
        <v/>
      </c>
      <c r="M309" s="50" t="str">
        <f>IF(ISBLANK('forma fisica'!P309)=TRUE,"",'forma fisica'!P309)</f>
        <v/>
      </c>
      <c r="N309" s="42" t="str">
        <f>IF(ISBLANK('forma fisica'!Q309)=TRUE,"",'forma fisica'!Q309)</f>
        <v>-</v>
      </c>
      <c r="P309" s="86" t="str">
        <f t="shared" si="5"/>
        <v/>
      </c>
    </row>
    <row r="310" spans="1:16" ht="105.75" customHeight="1" x14ac:dyDescent="0.25">
      <c r="A310" s="41">
        <f>COUNTIF(P$15:P310,"X")</f>
        <v>0</v>
      </c>
      <c r="B310" s="41">
        <f>+'forma fisica'!D310</f>
        <v>0</v>
      </c>
      <c r="C310" s="105" t="str">
        <f>IF(ISBLANK('forma fisica'!B310)=TRUE,"",'forma fisica'!B310)</f>
        <v/>
      </c>
      <c r="D310" s="41" t="str">
        <f>IF(ISBLANK('forma fisica'!C310)=TRUE,"",'forma fisica'!C310)</f>
        <v/>
      </c>
      <c r="E310" s="50" t="str">
        <f>IF(ISBLANK('forma fisica'!E310)=TRUE,"",'forma fisica'!E310)</f>
        <v/>
      </c>
      <c r="F310" s="50" t="str">
        <f>IF(ISBLANK('forma fisica'!F310)=TRUE,"",'forma fisica'!F310)</f>
        <v/>
      </c>
      <c r="G310" s="42" t="str">
        <f>IF(ISBLANK('forma fisica'!G310)=TRUE,"",'forma fisica'!G310)</f>
        <v>-</v>
      </c>
      <c r="H310" s="50">
        <f>IF(ISBLANK('forma fisica'!H310)=TRUE,"",'forma fisica'!H310)</f>
        <v>0</v>
      </c>
      <c r="I310" s="50">
        <f>IF(ISBLANK('forma fisica'!I310)=TRUE,"",'forma fisica'!I310)</f>
        <v>0</v>
      </c>
      <c r="J310" s="50">
        <f>IF(ISBLANK('forma fisica'!J310)=TRUE,"",'forma fisica'!J310)</f>
        <v>0</v>
      </c>
      <c r="K310" s="42" t="str">
        <f>IF(ISBLANK('forma fisica'!K310)=TRUE,"",'forma fisica'!K310)</f>
        <v>-</v>
      </c>
      <c r="L310" s="50" t="str">
        <f>IF(ISBLANK('forma fisica'!O310)=TRUE,"",'forma fisica'!O310)</f>
        <v/>
      </c>
      <c r="M310" s="50" t="str">
        <f>IF(ISBLANK('forma fisica'!P310)=TRUE,"",'forma fisica'!P310)</f>
        <v/>
      </c>
      <c r="N310" s="42" t="str">
        <f>IF(ISBLANK('forma fisica'!Q310)=TRUE,"",'forma fisica'!Q310)</f>
        <v>-</v>
      </c>
      <c r="P310" s="86" t="str">
        <f t="shared" si="5"/>
        <v/>
      </c>
    </row>
    <row r="311" spans="1:16" ht="105.75" customHeight="1" x14ac:dyDescent="0.25">
      <c r="A311" s="41">
        <f>COUNTIF(P$15:P311,"X")</f>
        <v>0</v>
      </c>
      <c r="B311" s="41">
        <f>+'forma fisica'!D311</f>
        <v>0</v>
      </c>
      <c r="C311" s="105" t="str">
        <f>IF(ISBLANK('forma fisica'!B311)=TRUE,"",'forma fisica'!B311)</f>
        <v/>
      </c>
      <c r="D311" s="41" t="str">
        <f>IF(ISBLANK('forma fisica'!C311)=TRUE,"",'forma fisica'!C311)</f>
        <v/>
      </c>
      <c r="E311" s="50" t="str">
        <f>IF(ISBLANK('forma fisica'!E311)=TRUE,"",'forma fisica'!E311)</f>
        <v/>
      </c>
      <c r="F311" s="50" t="str">
        <f>IF(ISBLANK('forma fisica'!F311)=TRUE,"",'forma fisica'!F311)</f>
        <v/>
      </c>
      <c r="G311" s="42" t="str">
        <f>IF(ISBLANK('forma fisica'!G311)=TRUE,"",'forma fisica'!G311)</f>
        <v>-</v>
      </c>
      <c r="H311" s="50">
        <f>IF(ISBLANK('forma fisica'!H311)=TRUE,"",'forma fisica'!H311)</f>
        <v>0</v>
      </c>
      <c r="I311" s="50">
        <f>IF(ISBLANK('forma fisica'!I311)=TRUE,"",'forma fisica'!I311)</f>
        <v>0</v>
      </c>
      <c r="J311" s="50">
        <f>IF(ISBLANK('forma fisica'!J311)=TRUE,"",'forma fisica'!J311)</f>
        <v>0</v>
      </c>
      <c r="K311" s="42" t="str">
        <f>IF(ISBLANK('forma fisica'!K311)=TRUE,"",'forma fisica'!K311)</f>
        <v>-</v>
      </c>
      <c r="L311" s="50" t="str">
        <f>IF(ISBLANK('forma fisica'!O311)=TRUE,"",'forma fisica'!O311)</f>
        <v/>
      </c>
      <c r="M311" s="50" t="str">
        <f>IF(ISBLANK('forma fisica'!P311)=TRUE,"",'forma fisica'!P311)</f>
        <v/>
      </c>
      <c r="N311" s="42" t="str">
        <f>IF(ISBLANK('forma fisica'!Q311)=TRUE,"",'forma fisica'!Q311)</f>
        <v>-</v>
      </c>
      <c r="P311" s="86" t="str">
        <f t="shared" si="5"/>
        <v/>
      </c>
    </row>
    <row r="312" spans="1:16" ht="105.75" customHeight="1" x14ac:dyDescent="0.25">
      <c r="A312" s="41">
        <f>COUNTIF(P$15:P312,"X")</f>
        <v>0</v>
      </c>
      <c r="B312" s="41">
        <f>+'forma fisica'!D312</f>
        <v>0</v>
      </c>
      <c r="C312" s="105" t="str">
        <f>IF(ISBLANK('forma fisica'!B312)=TRUE,"",'forma fisica'!B312)</f>
        <v/>
      </c>
      <c r="D312" s="41" t="str">
        <f>IF(ISBLANK('forma fisica'!C312)=TRUE,"",'forma fisica'!C312)</f>
        <v/>
      </c>
      <c r="E312" s="50" t="str">
        <f>IF(ISBLANK('forma fisica'!E312)=TRUE,"",'forma fisica'!E312)</f>
        <v/>
      </c>
      <c r="F312" s="50" t="str">
        <f>IF(ISBLANK('forma fisica'!F312)=TRUE,"",'forma fisica'!F312)</f>
        <v/>
      </c>
      <c r="G312" s="42" t="str">
        <f>IF(ISBLANK('forma fisica'!G312)=TRUE,"",'forma fisica'!G312)</f>
        <v>-</v>
      </c>
      <c r="H312" s="50">
        <f>IF(ISBLANK('forma fisica'!H312)=TRUE,"",'forma fisica'!H312)</f>
        <v>0</v>
      </c>
      <c r="I312" s="50">
        <f>IF(ISBLANK('forma fisica'!I312)=TRUE,"",'forma fisica'!I312)</f>
        <v>0</v>
      </c>
      <c r="J312" s="50">
        <f>IF(ISBLANK('forma fisica'!J312)=TRUE,"",'forma fisica'!J312)</f>
        <v>0</v>
      </c>
      <c r="K312" s="42" t="str">
        <f>IF(ISBLANK('forma fisica'!K312)=TRUE,"",'forma fisica'!K312)</f>
        <v>-</v>
      </c>
      <c r="L312" s="50" t="str">
        <f>IF(ISBLANK('forma fisica'!O312)=TRUE,"",'forma fisica'!O312)</f>
        <v/>
      </c>
      <c r="M312" s="50" t="str">
        <f>IF(ISBLANK('forma fisica'!P312)=TRUE,"",'forma fisica'!P312)</f>
        <v/>
      </c>
      <c r="N312" s="42" t="str">
        <f>IF(ISBLANK('forma fisica'!Q312)=TRUE,"",'forma fisica'!Q312)</f>
        <v>-</v>
      </c>
      <c r="P312" s="86" t="str">
        <f t="shared" si="5"/>
        <v/>
      </c>
    </row>
    <row r="313" spans="1:16" ht="105.75" customHeight="1" x14ac:dyDescent="0.25">
      <c r="A313" s="41">
        <f>COUNTIF(P$15:P313,"X")</f>
        <v>0</v>
      </c>
      <c r="B313" s="41">
        <f>+'forma fisica'!D313</f>
        <v>0</v>
      </c>
      <c r="C313" s="105" t="str">
        <f>IF(ISBLANK('forma fisica'!B313)=TRUE,"",'forma fisica'!B313)</f>
        <v/>
      </c>
      <c r="D313" s="41" t="str">
        <f>IF(ISBLANK('forma fisica'!C313)=TRUE,"",'forma fisica'!C313)</f>
        <v/>
      </c>
      <c r="E313" s="50" t="str">
        <f>IF(ISBLANK('forma fisica'!E313)=TRUE,"",'forma fisica'!E313)</f>
        <v/>
      </c>
      <c r="F313" s="50" t="str">
        <f>IF(ISBLANK('forma fisica'!F313)=TRUE,"",'forma fisica'!F313)</f>
        <v/>
      </c>
      <c r="G313" s="42" t="str">
        <f>IF(ISBLANK('forma fisica'!G313)=TRUE,"",'forma fisica'!G313)</f>
        <v>-</v>
      </c>
      <c r="H313" s="50">
        <f>IF(ISBLANK('forma fisica'!H313)=TRUE,"",'forma fisica'!H313)</f>
        <v>0</v>
      </c>
      <c r="I313" s="50">
        <f>IF(ISBLANK('forma fisica'!I313)=TRUE,"",'forma fisica'!I313)</f>
        <v>0</v>
      </c>
      <c r="J313" s="50">
        <f>IF(ISBLANK('forma fisica'!J313)=TRUE,"",'forma fisica'!J313)</f>
        <v>0</v>
      </c>
      <c r="K313" s="42" t="str">
        <f>IF(ISBLANK('forma fisica'!K313)=TRUE,"",'forma fisica'!K313)</f>
        <v>-</v>
      </c>
      <c r="L313" s="50" t="str">
        <f>IF(ISBLANK('forma fisica'!O313)=TRUE,"",'forma fisica'!O313)</f>
        <v/>
      </c>
      <c r="M313" s="50" t="str">
        <f>IF(ISBLANK('forma fisica'!P313)=TRUE,"",'forma fisica'!P313)</f>
        <v/>
      </c>
      <c r="N313" s="42" t="str">
        <f>IF(ISBLANK('forma fisica'!Q313)=TRUE,"",'forma fisica'!Q313)</f>
        <v>-</v>
      </c>
      <c r="P313" s="86" t="str">
        <f t="shared" si="5"/>
        <v/>
      </c>
    </row>
    <row r="314" spans="1:16" ht="105.75" customHeight="1" x14ac:dyDescent="0.25">
      <c r="A314" s="41">
        <f>COUNTIF(P$15:P314,"X")</f>
        <v>0</v>
      </c>
      <c r="B314" s="41">
        <f>+'forma fisica'!D314</f>
        <v>0</v>
      </c>
      <c r="C314" s="105" t="str">
        <f>IF(ISBLANK('forma fisica'!B314)=TRUE,"",'forma fisica'!B314)</f>
        <v/>
      </c>
      <c r="D314" s="41" t="str">
        <f>IF(ISBLANK('forma fisica'!C314)=TRUE,"",'forma fisica'!C314)</f>
        <v/>
      </c>
      <c r="E314" s="50" t="str">
        <f>IF(ISBLANK('forma fisica'!E314)=TRUE,"",'forma fisica'!E314)</f>
        <v/>
      </c>
      <c r="F314" s="50" t="str">
        <f>IF(ISBLANK('forma fisica'!F314)=TRUE,"",'forma fisica'!F314)</f>
        <v/>
      </c>
      <c r="G314" s="42" t="str">
        <f>IF(ISBLANK('forma fisica'!G314)=TRUE,"",'forma fisica'!G314)</f>
        <v>-</v>
      </c>
      <c r="H314" s="50">
        <f>IF(ISBLANK('forma fisica'!H314)=TRUE,"",'forma fisica'!H314)</f>
        <v>0</v>
      </c>
      <c r="I314" s="50">
        <f>IF(ISBLANK('forma fisica'!I314)=TRUE,"",'forma fisica'!I314)</f>
        <v>0</v>
      </c>
      <c r="J314" s="50">
        <f>IF(ISBLANK('forma fisica'!J314)=TRUE,"",'forma fisica'!J314)</f>
        <v>0</v>
      </c>
      <c r="K314" s="42" t="str">
        <f>IF(ISBLANK('forma fisica'!K314)=TRUE,"",'forma fisica'!K314)</f>
        <v>-</v>
      </c>
      <c r="L314" s="50" t="str">
        <f>IF(ISBLANK('forma fisica'!O314)=TRUE,"",'forma fisica'!O314)</f>
        <v/>
      </c>
      <c r="M314" s="50" t="str">
        <f>IF(ISBLANK('forma fisica'!P314)=TRUE,"",'forma fisica'!P314)</f>
        <v/>
      </c>
      <c r="N314" s="42" t="str">
        <f>IF(ISBLANK('forma fisica'!Q314)=TRUE,"",'forma fisica'!Q314)</f>
        <v>-</v>
      </c>
      <c r="P314" s="86" t="str">
        <f t="shared" si="5"/>
        <v/>
      </c>
    </row>
    <row r="315" spans="1:16" ht="105.75" customHeight="1" x14ac:dyDescent="0.25">
      <c r="A315" s="41">
        <f>COUNTIF(P$15:P315,"X")</f>
        <v>0</v>
      </c>
      <c r="B315" s="41">
        <f>+'forma fisica'!D315</f>
        <v>0</v>
      </c>
      <c r="C315" s="105" t="str">
        <f>IF(ISBLANK('forma fisica'!B315)=TRUE,"",'forma fisica'!B315)</f>
        <v/>
      </c>
      <c r="D315" s="41" t="str">
        <f>IF(ISBLANK('forma fisica'!C315)=TRUE,"",'forma fisica'!C315)</f>
        <v/>
      </c>
      <c r="E315" s="50" t="str">
        <f>IF(ISBLANK('forma fisica'!E315)=TRUE,"",'forma fisica'!E315)</f>
        <v/>
      </c>
      <c r="F315" s="50" t="str">
        <f>IF(ISBLANK('forma fisica'!F315)=TRUE,"",'forma fisica'!F315)</f>
        <v/>
      </c>
      <c r="G315" s="42" t="str">
        <f>IF(ISBLANK('forma fisica'!G315)=TRUE,"",'forma fisica'!G315)</f>
        <v>-</v>
      </c>
      <c r="H315" s="50">
        <f>IF(ISBLANK('forma fisica'!H315)=TRUE,"",'forma fisica'!H315)</f>
        <v>0</v>
      </c>
      <c r="I315" s="50">
        <f>IF(ISBLANK('forma fisica'!I315)=TRUE,"",'forma fisica'!I315)</f>
        <v>0</v>
      </c>
      <c r="J315" s="50">
        <f>IF(ISBLANK('forma fisica'!J315)=TRUE,"",'forma fisica'!J315)</f>
        <v>0</v>
      </c>
      <c r="K315" s="42" t="str">
        <f>IF(ISBLANK('forma fisica'!K315)=TRUE,"",'forma fisica'!K315)</f>
        <v>-</v>
      </c>
      <c r="L315" s="50" t="str">
        <f>IF(ISBLANK('forma fisica'!O315)=TRUE,"",'forma fisica'!O315)</f>
        <v/>
      </c>
      <c r="M315" s="50" t="str">
        <f>IF(ISBLANK('forma fisica'!P315)=TRUE,"",'forma fisica'!P315)</f>
        <v/>
      </c>
      <c r="N315" s="42" t="str">
        <f>IF(ISBLANK('forma fisica'!Q315)=TRUE,"",'forma fisica'!Q315)</f>
        <v>-</v>
      </c>
      <c r="P315" s="86" t="str">
        <f t="shared" si="5"/>
        <v/>
      </c>
    </row>
    <row r="316" spans="1:16" ht="105.75" customHeight="1" x14ac:dyDescent="0.25">
      <c r="A316" s="41">
        <f>COUNTIF(P$15:P316,"X")</f>
        <v>0</v>
      </c>
      <c r="B316" s="41">
        <f>+'forma fisica'!D316</f>
        <v>0</v>
      </c>
      <c r="C316" s="105" t="str">
        <f>IF(ISBLANK('forma fisica'!B316)=TRUE,"",'forma fisica'!B316)</f>
        <v/>
      </c>
      <c r="D316" s="41" t="str">
        <f>IF(ISBLANK('forma fisica'!C316)=TRUE,"",'forma fisica'!C316)</f>
        <v/>
      </c>
      <c r="E316" s="50" t="str">
        <f>IF(ISBLANK('forma fisica'!E316)=TRUE,"",'forma fisica'!E316)</f>
        <v/>
      </c>
      <c r="F316" s="50" t="str">
        <f>IF(ISBLANK('forma fisica'!F316)=TRUE,"",'forma fisica'!F316)</f>
        <v/>
      </c>
      <c r="G316" s="42" t="str">
        <f>IF(ISBLANK('forma fisica'!G316)=TRUE,"",'forma fisica'!G316)</f>
        <v>-</v>
      </c>
      <c r="H316" s="50">
        <f>IF(ISBLANK('forma fisica'!H316)=TRUE,"",'forma fisica'!H316)</f>
        <v>0</v>
      </c>
      <c r="I316" s="50">
        <f>IF(ISBLANK('forma fisica'!I316)=TRUE,"",'forma fisica'!I316)</f>
        <v>0</v>
      </c>
      <c r="J316" s="50">
        <f>IF(ISBLANK('forma fisica'!J316)=TRUE,"",'forma fisica'!J316)</f>
        <v>0</v>
      </c>
      <c r="K316" s="42" t="str">
        <f>IF(ISBLANK('forma fisica'!K316)=TRUE,"",'forma fisica'!K316)</f>
        <v>-</v>
      </c>
      <c r="L316" s="50" t="str">
        <f>IF(ISBLANK('forma fisica'!O316)=TRUE,"",'forma fisica'!O316)</f>
        <v/>
      </c>
      <c r="M316" s="50" t="str">
        <f>IF(ISBLANK('forma fisica'!P316)=TRUE,"",'forma fisica'!P316)</f>
        <v/>
      </c>
      <c r="N316" s="42" t="str">
        <f>IF(ISBLANK('forma fisica'!Q316)=TRUE,"",'forma fisica'!Q316)</f>
        <v>-</v>
      </c>
      <c r="P316" s="86" t="str">
        <f t="shared" si="5"/>
        <v/>
      </c>
    </row>
    <row r="317" spans="1:16" ht="105.75" customHeight="1" x14ac:dyDescent="0.25">
      <c r="A317" s="41">
        <f>COUNTIF(P$15:P317,"X")</f>
        <v>0</v>
      </c>
      <c r="B317" s="41">
        <f>+'forma fisica'!D317</f>
        <v>0</v>
      </c>
      <c r="C317" s="105" t="str">
        <f>IF(ISBLANK('forma fisica'!B317)=TRUE,"",'forma fisica'!B317)</f>
        <v/>
      </c>
      <c r="D317" s="41" t="str">
        <f>IF(ISBLANK('forma fisica'!C317)=TRUE,"",'forma fisica'!C317)</f>
        <v/>
      </c>
      <c r="E317" s="50" t="str">
        <f>IF(ISBLANK('forma fisica'!E317)=TRUE,"",'forma fisica'!E317)</f>
        <v/>
      </c>
      <c r="F317" s="50" t="str">
        <f>IF(ISBLANK('forma fisica'!F317)=TRUE,"",'forma fisica'!F317)</f>
        <v/>
      </c>
      <c r="G317" s="42" t="str">
        <f>IF(ISBLANK('forma fisica'!G317)=TRUE,"",'forma fisica'!G317)</f>
        <v>-</v>
      </c>
      <c r="H317" s="50">
        <f>IF(ISBLANK('forma fisica'!H317)=TRUE,"",'forma fisica'!H317)</f>
        <v>0</v>
      </c>
      <c r="I317" s="50">
        <f>IF(ISBLANK('forma fisica'!I317)=TRUE,"",'forma fisica'!I317)</f>
        <v>0</v>
      </c>
      <c r="J317" s="50">
        <f>IF(ISBLANK('forma fisica'!J317)=TRUE,"",'forma fisica'!J317)</f>
        <v>0</v>
      </c>
      <c r="K317" s="42" t="str">
        <f>IF(ISBLANK('forma fisica'!K317)=TRUE,"",'forma fisica'!K317)</f>
        <v>-</v>
      </c>
      <c r="L317" s="50" t="str">
        <f>IF(ISBLANK('forma fisica'!O317)=TRUE,"",'forma fisica'!O317)</f>
        <v/>
      </c>
      <c r="M317" s="50" t="str">
        <f>IF(ISBLANK('forma fisica'!P317)=TRUE,"",'forma fisica'!P317)</f>
        <v/>
      </c>
      <c r="N317" s="42" t="str">
        <f>IF(ISBLANK('forma fisica'!Q317)=TRUE,"",'forma fisica'!Q317)</f>
        <v>-</v>
      </c>
      <c r="P317" s="86" t="str">
        <f t="shared" si="5"/>
        <v/>
      </c>
    </row>
    <row r="318" spans="1:16" ht="105.75" customHeight="1" x14ac:dyDescent="0.25">
      <c r="A318" s="41">
        <f>COUNTIF(P$15:P318,"X")</f>
        <v>0</v>
      </c>
      <c r="B318" s="41">
        <f>+'forma fisica'!D318</f>
        <v>0</v>
      </c>
      <c r="C318" s="105" t="str">
        <f>IF(ISBLANK('forma fisica'!B318)=TRUE,"",'forma fisica'!B318)</f>
        <v/>
      </c>
      <c r="D318" s="41" t="str">
        <f>IF(ISBLANK('forma fisica'!C318)=TRUE,"",'forma fisica'!C318)</f>
        <v/>
      </c>
      <c r="E318" s="50" t="str">
        <f>IF(ISBLANK('forma fisica'!E318)=TRUE,"",'forma fisica'!E318)</f>
        <v/>
      </c>
      <c r="F318" s="50" t="str">
        <f>IF(ISBLANK('forma fisica'!F318)=TRUE,"",'forma fisica'!F318)</f>
        <v/>
      </c>
      <c r="G318" s="42" t="str">
        <f>IF(ISBLANK('forma fisica'!G318)=TRUE,"",'forma fisica'!G318)</f>
        <v>-</v>
      </c>
      <c r="H318" s="50">
        <f>IF(ISBLANK('forma fisica'!H318)=TRUE,"",'forma fisica'!H318)</f>
        <v>0</v>
      </c>
      <c r="I318" s="50">
        <f>IF(ISBLANK('forma fisica'!I318)=TRUE,"",'forma fisica'!I318)</f>
        <v>0</v>
      </c>
      <c r="J318" s="50">
        <f>IF(ISBLANK('forma fisica'!J318)=TRUE,"",'forma fisica'!J318)</f>
        <v>0</v>
      </c>
      <c r="K318" s="42" t="str">
        <f>IF(ISBLANK('forma fisica'!K318)=TRUE,"",'forma fisica'!K318)</f>
        <v>-</v>
      </c>
      <c r="L318" s="50" t="str">
        <f>IF(ISBLANK('forma fisica'!O318)=TRUE,"",'forma fisica'!O318)</f>
        <v/>
      </c>
      <c r="M318" s="50" t="str">
        <f>IF(ISBLANK('forma fisica'!P318)=TRUE,"",'forma fisica'!P318)</f>
        <v/>
      </c>
      <c r="N318" s="42" t="str">
        <f>IF(ISBLANK('forma fisica'!Q318)=TRUE,"",'forma fisica'!Q318)</f>
        <v>-</v>
      </c>
      <c r="P318" s="86" t="str">
        <f t="shared" si="5"/>
        <v/>
      </c>
    </row>
    <row r="319" spans="1:16" ht="105.75" customHeight="1" x14ac:dyDescent="0.25">
      <c r="A319" s="41">
        <f>COUNTIF(P$15:P319,"X")</f>
        <v>0</v>
      </c>
      <c r="B319" s="41">
        <f>+'forma fisica'!D319</f>
        <v>0</v>
      </c>
      <c r="C319" s="105" t="str">
        <f>IF(ISBLANK('forma fisica'!B319)=TRUE,"",'forma fisica'!B319)</f>
        <v/>
      </c>
      <c r="D319" s="41" t="str">
        <f>IF(ISBLANK('forma fisica'!C319)=TRUE,"",'forma fisica'!C319)</f>
        <v/>
      </c>
      <c r="E319" s="50" t="str">
        <f>IF(ISBLANK('forma fisica'!E319)=TRUE,"",'forma fisica'!E319)</f>
        <v/>
      </c>
      <c r="F319" s="50" t="str">
        <f>IF(ISBLANK('forma fisica'!F319)=TRUE,"",'forma fisica'!F319)</f>
        <v/>
      </c>
      <c r="G319" s="42" t="str">
        <f>IF(ISBLANK('forma fisica'!G319)=TRUE,"",'forma fisica'!G319)</f>
        <v>-</v>
      </c>
      <c r="H319" s="50">
        <f>IF(ISBLANK('forma fisica'!H319)=TRUE,"",'forma fisica'!H319)</f>
        <v>0</v>
      </c>
      <c r="I319" s="50">
        <f>IF(ISBLANK('forma fisica'!I319)=TRUE,"",'forma fisica'!I319)</f>
        <v>0</v>
      </c>
      <c r="J319" s="50">
        <f>IF(ISBLANK('forma fisica'!J319)=TRUE,"",'forma fisica'!J319)</f>
        <v>0</v>
      </c>
      <c r="K319" s="42" t="str">
        <f>IF(ISBLANK('forma fisica'!K319)=TRUE,"",'forma fisica'!K319)</f>
        <v>-</v>
      </c>
      <c r="L319" s="50" t="str">
        <f>IF(ISBLANK('forma fisica'!O319)=TRUE,"",'forma fisica'!O319)</f>
        <v/>
      </c>
      <c r="M319" s="50" t="str">
        <f>IF(ISBLANK('forma fisica'!P319)=TRUE,"",'forma fisica'!P319)</f>
        <v/>
      </c>
      <c r="N319" s="42" t="str">
        <f>IF(ISBLANK('forma fisica'!Q319)=TRUE,"",'forma fisica'!Q319)</f>
        <v>-</v>
      </c>
      <c r="P319" s="86" t="str">
        <f t="shared" si="5"/>
        <v/>
      </c>
    </row>
    <row r="320" spans="1:16" ht="105.75" customHeight="1" x14ac:dyDescent="0.25">
      <c r="A320" s="41">
        <f>COUNTIF(P$15:P320,"X")</f>
        <v>0</v>
      </c>
      <c r="B320" s="41">
        <f>+'forma fisica'!D320</f>
        <v>0</v>
      </c>
      <c r="C320" s="105" t="str">
        <f>IF(ISBLANK('forma fisica'!B320)=TRUE,"",'forma fisica'!B320)</f>
        <v/>
      </c>
      <c r="D320" s="41" t="str">
        <f>IF(ISBLANK('forma fisica'!C320)=TRUE,"",'forma fisica'!C320)</f>
        <v/>
      </c>
      <c r="E320" s="50" t="str">
        <f>IF(ISBLANK('forma fisica'!E320)=TRUE,"",'forma fisica'!E320)</f>
        <v/>
      </c>
      <c r="F320" s="50" t="str">
        <f>IF(ISBLANK('forma fisica'!F320)=TRUE,"",'forma fisica'!F320)</f>
        <v/>
      </c>
      <c r="G320" s="42" t="str">
        <f>IF(ISBLANK('forma fisica'!G320)=TRUE,"",'forma fisica'!G320)</f>
        <v>-</v>
      </c>
      <c r="H320" s="50">
        <f>IF(ISBLANK('forma fisica'!H320)=TRUE,"",'forma fisica'!H320)</f>
        <v>0</v>
      </c>
      <c r="I320" s="50">
        <f>IF(ISBLANK('forma fisica'!I320)=TRUE,"",'forma fisica'!I320)</f>
        <v>0</v>
      </c>
      <c r="J320" s="50">
        <f>IF(ISBLANK('forma fisica'!J320)=TRUE,"",'forma fisica'!J320)</f>
        <v>0</v>
      </c>
      <c r="K320" s="42" t="str">
        <f>IF(ISBLANK('forma fisica'!K320)=TRUE,"",'forma fisica'!K320)</f>
        <v>-</v>
      </c>
      <c r="L320" s="50" t="str">
        <f>IF(ISBLANK('forma fisica'!O320)=TRUE,"",'forma fisica'!O320)</f>
        <v/>
      </c>
      <c r="M320" s="50" t="str">
        <f>IF(ISBLANK('forma fisica'!P320)=TRUE,"",'forma fisica'!P320)</f>
        <v/>
      </c>
      <c r="N320" s="42" t="str">
        <f>IF(ISBLANK('forma fisica'!Q320)=TRUE,"",'forma fisica'!Q320)</f>
        <v>-</v>
      </c>
      <c r="P320" s="86" t="str">
        <f t="shared" si="5"/>
        <v/>
      </c>
    </row>
    <row r="321" spans="1:16" ht="105.75" customHeight="1" x14ac:dyDescent="0.25">
      <c r="A321" s="41">
        <f>COUNTIF(P$15:P321,"X")</f>
        <v>0</v>
      </c>
      <c r="B321" s="41">
        <f>+'forma fisica'!D321</f>
        <v>0</v>
      </c>
      <c r="C321" s="105" t="str">
        <f>IF(ISBLANK('forma fisica'!B321)=TRUE,"",'forma fisica'!B321)</f>
        <v/>
      </c>
      <c r="D321" s="41" t="str">
        <f>IF(ISBLANK('forma fisica'!C321)=TRUE,"",'forma fisica'!C321)</f>
        <v/>
      </c>
      <c r="E321" s="50" t="str">
        <f>IF(ISBLANK('forma fisica'!E321)=TRUE,"",'forma fisica'!E321)</f>
        <v/>
      </c>
      <c r="F321" s="50" t="str">
        <f>IF(ISBLANK('forma fisica'!F321)=TRUE,"",'forma fisica'!F321)</f>
        <v/>
      </c>
      <c r="G321" s="42" t="str">
        <f>IF(ISBLANK('forma fisica'!G321)=TRUE,"",'forma fisica'!G321)</f>
        <v>-</v>
      </c>
      <c r="H321" s="50">
        <f>IF(ISBLANK('forma fisica'!H321)=TRUE,"",'forma fisica'!H321)</f>
        <v>0</v>
      </c>
      <c r="I321" s="50">
        <f>IF(ISBLANK('forma fisica'!I321)=TRUE,"",'forma fisica'!I321)</f>
        <v>0</v>
      </c>
      <c r="J321" s="50">
        <f>IF(ISBLANK('forma fisica'!J321)=TRUE,"",'forma fisica'!J321)</f>
        <v>0</v>
      </c>
      <c r="K321" s="42" t="str">
        <f>IF(ISBLANK('forma fisica'!K321)=TRUE,"",'forma fisica'!K321)</f>
        <v>-</v>
      </c>
      <c r="L321" s="50" t="str">
        <f>IF(ISBLANK('forma fisica'!O321)=TRUE,"",'forma fisica'!O321)</f>
        <v/>
      </c>
      <c r="M321" s="50" t="str">
        <f>IF(ISBLANK('forma fisica'!P321)=TRUE,"",'forma fisica'!P321)</f>
        <v/>
      </c>
      <c r="N321" s="42" t="str">
        <f>IF(ISBLANK('forma fisica'!Q321)=TRUE,"",'forma fisica'!Q321)</f>
        <v>-</v>
      </c>
      <c r="P321" s="86" t="str">
        <f t="shared" si="5"/>
        <v/>
      </c>
    </row>
    <row r="322" spans="1:16" ht="105.75" customHeight="1" x14ac:dyDescent="0.25">
      <c r="A322" s="41">
        <f>COUNTIF(P$15:P322,"X")</f>
        <v>0</v>
      </c>
      <c r="B322" s="41">
        <f>+'forma fisica'!D322</f>
        <v>0</v>
      </c>
      <c r="C322" s="105" t="str">
        <f>IF(ISBLANK('forma fisica'!B322)=TRUE,"",'forma fisica'!B322)</f>
        <v/>
      </c>
      <c r="D322" s="41" t="str">
        <f>IF(ISBLANK('forma fisica'!C322)=TRUE,"",'forma fisica'!C322)</f>
        <v/>
      </c>
      <c r="E322" s="50" t="str">
        <f>IF(ISBLANK('forma fisica'!E322)=TRUE,"",'forma fisica'!E322)</f>
        <v/>
      </c>
      <c r="F322" s="50" t="str">
        <f>IF(ISBLANK('forma fisica'!F322)=TRUE,"",'forma fisica'!F322)</f>
        <v/>
      </c>
      <c r="G322" s="42" t="str">
        <f>IF(ISBLANK('forma fisica'!G322)=TRUE,"",'forma fisica'!G322)</f>
        <v>-</v>
      </c>
      <c r="H322" s="50">
        <f>IF(ISBLANK('forma fisica'!H322)=TRUE,"",'forma fisica'!H322)</f>
        <v>0</v>
      </c>
      <c r="I322" s="50">
        <f>IF(ISBLANK('forma fisica'!I322)=TRUE,"",'forma fisica'!I322)</f>
        <v>0</v>
      </c>
      <c r="J322" s="50">
        <f>IF(ISBLANK('forma fisica'!J322)=TRUE,"",'forma fisica'!J322)</f>
        <v>0</v>
      </c>
      <c r="K322" s="42" t="str">
        <f>IF(ISBLANK('forma fisica'!K322)=TRUE,"",'forma fisica'!K322)</f>
        <v>-</v>
      </c>
      <c r="L322" s="50" t="str">
        <f>IF(ISBLANK('forma fisica'!O322)=TRUE,"",'forma fisica'!O322)</f>
        <v/>
      </c>
      <c r="M322" s="50" t="str">
        <f>IF(ISBLANK('forma fisica'!P322)=TRUE,"",'forma fisica'!P322)</f>
        <v/>
      </c>
      <c r="N322" s="42" t="str">
        <f>IF(ISBLANK('forma fisica'!Q322)=TRUE,"",'forma fisica'!Q322)</f>
        <v>-</v>
      </c>
      <c r="P322" s="86" t="str">
        <f t="shared" si="5"/>
        <v/>
      </c>
    </row>
    <row r="323" spans="1:16" ht="105.75" customHeight="1" x14ac:dyDescent="0.25">
      <c r="A323" s="41">
        <f>COUNTIF(P$15:P323,"X")</f>
        <v>0</v>
      </c>
      <c r="B323" s="41">
        <f>+'forma fisica'!D323</f>
        <v>0</v>
      </c>
      <c r="C323" s="105" t="str">
        <f>IF(ISBLANK('forma fisica'!B323)=TRUE,"",'forma fisica'!B323)</f>
        <v/>
      </c>
      <c r="D323" s="41" t="str">
        <f>IF(ISBLANK('forma fisica'!C323)=TRUE,"",'forma fisica'!C323)</f>
        <v/>
      </c>
      <c r="E323" s="50" t="str">
        <f>IF(ISBLANK('forma fisica'!E323)=TRUE,"",'forma fisica'!E323)</f>
        <v/>
      </c>
      <c r="F323" s="50" t="str">
        <f>IF(ISBLANK('forma fisica'!F323)=TRUE,"",'forma fisica'!F323)</f>
        <v/>
      </c>
      <c r="G323" s="42" t="str">
        <f>IF(ISBLANK('forma fisica'!G323)=TRUE,"",'forma fisica'!G323)</f>
        <v>-</v>
      </c>
      <c r="H323" s="50">
        <f>IF(ISBLANK('forma fisica'!H323)=TRUE,"",'forma fisica'!H323)</f>
        <v>0</v>
      </c>
      <c r="I323" s="50">
        <f>IF(ISBLANK('forma fisica'!I323)=TRUE,"",'forma fisica'!I323)</f>
        <v>0</v>
      </c>
      <c r="J323" s="50">
        <f>IF(ISBLANK('forma fisica'!J323)=TRUE,"",'forma fisica'!J323)</f>
        <v>0</v>
      </c>
      <c r="K323" s="42" t="str">
        <f>IF(ISBLANK('forma fisica'!K323)=TRUE,"",'forma fisica'!K323)</f>
        <v>-</v>
      </c>
      <c r="L323" s="50" t="str">
        <f>IF(ISBLANK('forma fisica'!O323)=TRUE,"",'forma fisica'!O323)</f>
        <v/>
      </c>
      <c r="M323" s="50" t="str">
        <f>IF(ISBLANK('forma fisica'!P323)=TRUE,"",'forma fisica'!P323)</f>
        <v/>
      </c>
      <c r="N323" s="42" t="str">
        <f>IF(ISBLANK('forma fisica'!Q323)=TRUE,"",'forma fisica'!Q323)</f>
        <v>-</v>
      </c>
      <c r="P323" s="86" t="str">
        <f t="shared" si="5"/>
        <v/>
      </c>
    </row>
    <row r="324" spans="1:16" ht="105.75" customHeight="1" x14ac:dyDescent="0.25">
      <c r="A324" s="41">
        <f>COUNTIF(P$15:P324,"X")</f>
        <v>0</v>
      </c>
      <c r="B324" s="41">
        <f>+'forma fisica'!D324</f>
        <v>0</v>
      </c>
      <c r="C324" s="105" t="str">
        <f>IF(ISBLANK('forma fisica'!B324)=TRUE,"",'forma fisica'!B324)</f>
        <v/>
      </c>
      <c r="D324" s="41" t="str">
        <f>IF(ISBLANK('forma fisica'!C324)=TRUE,"",'forma fisica'!C324)</f>
        <v/>
      </c>
      <c r="E324" s="50" t="str">
        <f>IF(ISBLANK('forma fisica'!E324)=TRUE,"",'forma fisica'!E324)</f>
        <v/>
      </c>
      <c r="F324" s="50" t="str">
        <f>IF(ISBLANK('forma fisica'!F324)=TRUE,"",'forma fisica'!F324)</f>
        <v/>
      </c>
      <c r="G324" s="42" t="str">
        <f>IF(ISBLANK('forma fisica'!G324)=TRUE,"",'forma fisica'!G324)</f>
        <v>-</v>
      </c>
      <c r="H324" s="50">
        <f>IF(ISBLANK('forma fisica'!H324)=TRUE,"",'forma fisica'!H324)</f>
        <v>0</v>
      </c>
      <c r="I324" s="50">
        <f>IF(ISBLANK('forma fisica'!I324)=TRUE,"",'forma fisica'!I324)</f>
        <v>0</v>
      </c>
      <c r="J324" s="50">
        <f>IF(ISBLANK('forma fisica'!J324)=TRUE,"",'forma fisica'!J324)</f>
        <v>0</v>
      </c>
      <c r="K324" s="42" t="str">
        <f>IF(ISBLANK('forma fisica'!K324)=TRUE,"",'forma fisica'!K324)</f>
        <v>-</v>
      </c>
      <c r="L324" s="50" t="str">
        <f>IF(ISBLANK('forma fisica'!O324)=TRUE,"",'forma fisica'!O324)</f>
        <v/>
      </c>
      <c r="M324" s="50" t="str">
        <f>IF(ISBLANK('forma fisica'!P324)=TRUE,"",'forma fisica'!P324)</f>
        <v/>
      </c>
      <c r="N324" s="42" t="str">
        <f>IF(ISBLANK('forma fisica'!Q324)=TRUE,"",'forma fisica'!Q324)</f>
        <v>-</v>
      </c>
      <c r="P324" s="86" t="str">
        <f t="shared" si="5"/>
        <v/>
      </c>
    </row>
    <row r="325" spans="1:16" ht="105.75" customHeight="1" x14ac:dyDescent="0.25">
      <c r="A325" s="41">
        <f>COUNTIF(P$15:P325,"X")</f>
        <v>0</v>
      </c>
      <c r="B325" s="41">
        <f>+'forma fisica'!D325</f>
        <v>0</v>
      </c>
      <c r="C325" s="105" t="str">
        <f>IF(ISBLANK('forma fisica'!B325)=TRUE,"",'forma fisica'!B325)</f>
        <v/>
      </c>
      <c r="D325" s="41" t="str">
        <f>IF(ISBLANK('forma fisica'!C325)=TRUE,"",'forma fisica'!C325)</f>
        <v/>
      </c>
      <c r="E325" s="50" t="str">
        <f>IF(ISBLANK('forma fisica'!E325)=TRUE,"",'forma fisica'!E325)</f>
        <v/>
      </c>
      <c r="F325" s="50" t="str">
        <f>IF(ISBLANK('forma fisica'!F325)=TRUE,"",'forma fisica'!F325)</f>
        <v/>
      </c>
      <c r="G325" s="42" t="str">
        <f>IF(ISBLANK('forma fisica'!G325)=TRUE,"",'forma fisica'!G325)</f>
        <v>-</v>
      </c>
      <c r="H325" s="50">
        <f>IF(ISBLANK('forma fisica'!H325)=TRUE,"",'forma fisica'!H325)</f>
        <v>0</v>
      </c>
      <c r="I325" s="50">
        <f>IF(ISBLANK('forma fisica'!I325)=TRUE,"",'forma fisica'!I325)</f>
        <v>0</v>
      </c>
      <c r="J325" s="50">
        <f>IF(ISBLANK('forma fisica'!J325)=TRUE,"",'forma fisica'!J325)</f>
        <v>0</v>
      </c>
      <c r="K325" s="42" t="str">
        <f>IF(ISBLANK('forma fisica'!K325)=TRUE,"",'forma fisica'!K325)</f>
        <v>-</v>
      </c>
      <c r="L325" s="50" t="str">
        <f>IF(ISBLANK('forma fisica'!O325)=TRUE,"",'forma fisica'!O325)</f>
        <v/>
      </c>
      <c r="M325" s="50" t="str">
        <f>IF(ISBLANK('forma fisica'!P325)=TRUE,"",'forma fisica'!P325)</f>
        <v/>
      </c>
      <c r="N325" s="42" t="str">
        <f>IF(ISBLANK('forma fisica'!Q325)=TRUE,"",'forma fisica'!Q325)</f>
        <v>-</v>
      </c>
      <c r="P325" s="86" t="str">
        <f t="shared" si="5"/>
        <v/>
      </c>
    </row>
    <row r="326" spans="1:16" ht="105.75" customHeight="1" x14ac:dyDescent="0.25">
      <c r="A326" s="41">
        <f>COUNTIF(P$15:P326,"X")</f>
        <v>0</v>
      </c>
      <c r="B326" s="41">
        <f>+'forma fisica'!D326</f>
        <v>0</v>
      </c>
      <c r="C326" s="105" t="str">
        <f>IF(ISBLANK('forma fisica'!B326)=TRUE,"",'forma fisica'!B326)</f>
        <v/>
      </c>
      <c r="D326" s="41" t="str">
        <f>IF(ISBLANK('forma fisica'!C326)=TRUE,"",'forma fisica'!C326)</f>
        <v/>
      </c>
      <c r="E326" s="50" t="str">
        <f>IF(ISBLANK('forma fisica'!E326)=TRUE,"",'forma fisica'!E326)</f>
        <v/>
      </c>
      <c r="F326" s="50" t="str">
        <f>IF(ISBLANK('forma fisica'!F326)=TRUE,"",'forma fisica'!F326)</f>
        <v/>
      </c>
      <c r="G326" s="42" t="str">
        <f>IF(ISBLANK('forma fisica'!G326)=TRUE,"",'forma fisica'!G326)</f>
        <v>-</v>
      </c>
      <c r="H326" s="50">
        <f>IF(ISBLANK('forma fisica'!H326)=TRUE,"",'forma fisica'!H326)</f>
        <v>0</v>
      </c>
      <c r="I326" s="50">
        <f>IF(ISBLANK('forma fisica'!I326)=TRUE,"",'forma fisica'!I326)</f>
        <v>0</v>
      </c>
      <c r="J326" s="50">
        <f>IF(ISBLANK('forma fisica'!J326)=TRUE,"",'forma fisica'!J326)</f>
        <v>0</v>
      </c>
      <c r="K326" s="42" t="str">
        <f>IF(ISBLANK('forma fisica'!K326)=TRUE,"",'forma fisica'!K326)</f>
        <v>-</v>
      </c>
      <c r="L326" s="50" t="str">
        <f>IF(ISBLANK('forma fisica'!O326)=TRUE,"",'forma fisica'!O326)</f>
        <v/>
      </c>
      <c r="M326" s="50" t="str">
        <f>IF(ISBLANK('forma fisica'!P326)=TRUE,"",'forma fisica'!P326)</f>
        <v/>
      </c>
      <c r="N326" s="42" t="str">
        <f>IF(ISBLANK('forma fisica'!Q326)=TRUE,"",'forma fisica'!Q326)</f>
        <v>-</v>
      </c>
      <c r="P326" s="86" t="str">
        <f t="shared" si="5"/>
        <v/>
      </c>
    </row>
    <row r="327" spans="1:16" ht="105.75" customHeight="1" x14ac:dyDescent="0.25">
      <c r="A327" s="41">
        <f>COUNTIF(P$15:P327,"X")</f>
        <v>0</v>
      </c>
      <c r="B327" s="41">
        <f>+'forma fisica'!D327</f>
        <v>0</v>
      </c>
      <c r="C327" s="105" t="str">
        <f>IF(ISBLANK('forma fisica'!B327)=TRUE,"",'forma fisica'!B327)</f>
        <v/>
      </c>
      <c r="D327" s="41" t="str">
        <f>IF(ISBLANK('forma fisica'!C327)=TRUE,"",'forma fisica'!C327)</f>
        <v/>
      </c>
      <c r="E327" s="50" t="str">
        <f>IF(ISBLANK('forma fisica'!E327)=TRUE,"",'forma fisica'!E327)</f>
        <v/>
      </c>
      <c r="F327" s="50" t="str">
        <f>IF(ISBLANK('forma fisica'!F327)=TRUE,"",'forma fisica'!F327)</f>
        <v/>
      </c>
      <c r="G327" s="42" t="str">
        <f>IF(ISBLANK('forma fisica'!G327)=TRUE,"",'forma fisica'!G327)</f>
        <v>-</v>
      </c>
      <c r="H327" s="50">
        <f>IF(ISBLANK('forma fisica'!H327)=TRUE,"",'forma fisica'!H327)</f>
        <v>0</v>
      </c>
      <c r="I327" s="50">
        <f>IF(ISBLANK('forma fisica'!I327)=TRUE,"",'forma fisica'!I327)</f>
        <v>0</v>
      </c>
      <c r="J327" s="50">
        <f>IF(ISBLANK('forma fisica'!J327)=TRUE,"",'forma fisica'!J327)</f>
        <v>0</v>
      </c>
      <c r="K327" s="42" t="str">
        <f>IF(ISBLANK('forma fisica'!K327)=TRUE,"",'forma fisica'!K327)</f>
        <v>-</v>
      </c>
      <c r="L327" s="50" t="str">
        <f>IF(ISBLANK('forma fisica'!O327)=TRUE,"",'forma fisica'!O327)</f>
        <v/>
      </c>
      <c r="M327" s="50" t="str">
        <f>IF(ISBLANK('forma fisica'!P327)=TRUE,"",'forma fisica'!P327)</f>
        <v/>
      </c>
      <c r="N327" s="42" t="str">
        <f>IF(ISBLANK('forma fisica'!Q327)=TRUE,"",'forma fisica'!Q327)</f>
        <v>-</v>
      </c>
      <c r="P327" s="86" t="str">
        <f t="shared" si="5"/>
        <v/>
      </c>
    </row>
    <row r="328" spans="1:16" ht="105.75" customHeight="1" x14ac:dyDescent="0.25">
      <c r="A328" s="41">
        <f>COUNTIF(P$15:P328,"X")</f>
        <v>0</v>
      </c>
      <c r="B328" s="41">
        <f>+'forma fisica'!D328</f>
        <v>0</v>
      </c>
      <c r="C328" s="105" t="str">
        <f>IF(ISBLANK('forma fisica'!B328)=TRUE,"",'forma fisica'!B328)</f>
        <v/>
      </c>
      <c r="D328" s="41" t="str">
        <f>IF(ISBLANK('forma fisica'!C328)=TRUE,"",'forma fisica'!C328)</f>
        <v/>
      </c>
      <c r="E328" s="50" t="str">
        <f>IF(ISBLANK('forma fisica'!E328)=TRUE,"",'forma fisica'!E328)</f>
        <v/>
      </c>
      <c r="F328" s="50" t="str">
        <f>IF(ISBLANK('forma fisica'!F328)=TRUE,"",'forma fisica'!F328)</f>
        <v/>
      </c>
      <c r="G328" s="42" t="str">
        <f>IF(ISBLANK('forma fisica'!G328)=TRUE,"",'forma fisica'!G328)</f>
        <v>-</v>
      </c>
      <c r="H328" s="50">
        <f>IF(ISBLANK('forma fisica'!H328)=TRUE,"",'forma fisica'!H328)</f>
        <v>0</v>
      </c>
      <c r="I328" s="50">
        <f>IF(ISBLANK('forma fisica'!I328)=TRUE,"",'forma fisica'!I328)</f>
        <v>0</v>
      </c>
      <c r="J328" s="50">
        <f>IF(ISBLANK('forma fisica'!J328)=TRUE,"",'forma fisica'!J328)</f>
        <v>0</v>
      </c>
      <c r="K328" s="42" t="str">
        <f>IF(ISBLANK('forma fisica'!K328)=TRUE,"",'forma fisica'!K328)</f>
        <v>-</v>
      </c>
      <c r="L328" s="50" t="str">
        <f>IF(ISBLANK('forma fisica'!O328)=TRUE,"",'forma fisica'!O328)</f>
        <v/>
      </c>
      <c r="M328" s="50" t="str">
        <f>IF(ISBLANK('forma fisica'!P328)=TRUE,"",'forma fisica'!P328)</f>
        <v/>
      </c>
      <c r="N328" s="42" t="str">
        <f>IF(ISBLANK('forma fisica'!Q328)=TRUE,"",'forma fisica'!Q328)</f>
        <v>-</v>
      </c>
      <c r="P328" s="86" t="str">
        <f t="shared" si="5"/>
        <v/>
      </c>
    </row>
    <row r="329" spans="1:16" ht="105.75" customHeight="1" x14ac:dyDescent="0.25">
      <c r="A329" s="41">
        <f>COUNTIF(P$15:P329,"X")</f>
        <v>0</v>
      </c>
      <c r="B329" s="41">
        <f>+'forma fisica'!D329</f>
        <v>0</v>
      </c>
      <c r="C329" s="105" t="str">
        <f>IF(ISBLANK('forma fisica'!B329)=TRUE,"",'forma fisica'!B329)</f>
        <v/>
      </c>
      <c r="D329" s="41" t="str">
        <f>IF(ISBLANK('forma fisica'!C329)=TRUE,"",'forma fisica'!C329)</f>
        <v/>
      </c>
      <c r="E329" s="50" t="str">
        <f>IF(ISBLANK('forma fisica'!E329)=TRUE,"",'forma fisica'!E329)</f>
        <v/>
      </c>
      <c r="F329" s="50" t="str">
        <f>IF(ISBLANK('forma fisica'!F329)=TRUE,"",'forma fisica'!F329)</f>
        <v/>
      </c>
      <c r="G329" s="42" t="str">
        <f>IF(ISBLANK('forma fisica'!G329)=TRUE,"",'forma fisica'!G329)</f>
        <v>-</v>
      </c>
      <c r="H329" s="50">
        <f>IF(ISBLANK('forma fisica'!H329)=TRUE,"",'forma fisica'!H329)</f>
        <v>0</v>
      </c>
      <c r="I329" s="50">
        <f>IF(ISBLANK('forma fisica'!I329)=TRUE,"",'forma fisica'!I329)</f>
        <v>0</v>
      </c>
      <c r="J329" s="50">
        <f>IF(ISBLANK('forma fisica'!J329)=TRUE,"",'forma fisica'!J329)</f>
        <v>0</v>
      </c>
      <c r="K329" s="42" t="str">
        <f>IF(ISBLANK('forma fisica'!K329)=TRUE,"",'forma fisica'!K329)</f>
        <v>-</v>
      </c>
      <c r="L329" s="50" t="str">
        <f>IF(ISBLANK('forma fisica'!O329)=TRUE,"",'forma fisica'!O329)</f>
        <v/>
      </c>
      <c r="M329" s="50" t="str">
        <f>IF(ISBLANK('forma fisica'!P329)=TRUE,"",'forma fisica'!P329)</f>
        <v/>
      </c>
      <c r="N329" s="42" t="str">
        <f>IF(ISBLANK('forma fisica'!Q329)=TRUE,"",'forma fisica'!Q329)</f>
        <v>-</v>
      </c>
      <c r="P329" s="86" t="str">
        <f t="shared" si="5"/>
        <v/>
      </c>
    </row>
    <row r="330" spans="1:16" ht="105.75" customHeight="1" x14ac:dyDescent="0.25">
      <c r="A330" s="41">
        <f>COUNTIF(P$15:P330,"X")</f>
        <v>0</v>
      </c>
      <c r="B330" s="41">
        <f>+'forma fisica'!D330</f>
        <v>0</v>
      </c>
      <c r="C330" s="105" t="str">
        <f>IF(ISBLANK('forma fisica'!B330)=TRUE,"",'forma fisica'!B330)</f>
        <v/>
      </c>
      <c r="D330" s="41" t="str">
        <f>IF(ISBLANK('forma fisica'!C330)=TRUE,"",'forma fisica'!C330)</f>
        <v/>
      </c>
      <c r="E330" s="50" t="str">
        <f>IF(ISBLANK('forma fisica'!E330)=TRUE,"",'forma fisica'!E330)</f>
        <v/>
      </c>
      <c r="F330" s="50" t="str">
        <f>IF(ISBLANK('forma fisica'!F330)=TRUE,"",'forma fisica'!F330)</f>
        <v/>
      </c>
      <c r="G330" s="42" t="str">
        <f>IF(ISBLANK('forma fisica'!G330)=TRUE,"",'forma fisica'!G330)</f>
        <v>-</v>
      </c>
      <c r="H330" s="50">
        <f>IF(ISBLANK('forma fisica'!H330)=TRUE,"",'forma fisica'!H330)</f>
        <v>0</v>
      </c>
      <c r="I330" s="50">
        <f>IF(ISBLANK('forma fisica'!I330)=TRUE,"",'forma fisica'!I330)</f>
        <v>0</v>
      </c>
      <c r="J330" s="50">
        <f>IF(ISBLANK('forma fisica'!J330)=TRUE,"",'forma fisica'!J330)</f>
        <v>0</v>
      </c>
      <c r="K330" s="42" t="str">
        <f>IF(ISBLANK('forma fisica'!K330)=TRUE,"",'forma fisica'!K330)</f>
        <v>-</v>
      </c>
      <c r="L330" s="50" t="str">
        <f>IF(ISBLANK('forma fisica'!O330)=TRUE,"",'forma fisica'!O330)</f>
        <v/>
      </c>
      <c r="M330" s="50" t="str">
        <f>IF(ISBLANK('forma fisica'!P330)=TRUE,"",'forma fisica'!P330)</f>
        <v/>
      </c>
      <c r="N330" s="42" t="str">
        <f>IF(ISBLANK('forma fisica'!Q330)=TRUE,"",'forma fisica'!Q330)</f>
        <v>-</v>
      </c>
      <c r="P330" s="86" t="str">
        <f t="shared" si="5"/>
        <v/>
      </c>
    </row>
    <row r="331" spans="1:16" ht="105.75" customHeight="1" x14ac:dyDescent="0.25">
      <c r="A331" s="41">
        <f>COUNTIF(P$15:P331,"X")</f>
        <v>0</v>
      </c>
      <c r="B331" s="41">
        <f>+'forma fisica'!D331</f>
        <v>0</v>
      </c>
      <c r="C331" s="105" t="str">
        <f>IF(ISBLANK('forma fisica'!B331)=TRUE,"",'forma fisica'!B331)</f>
        <v/>
      </c>
      <c r="D331" s="41" t="str">
        <f>IF(ISBLANK('forma fisica'!C331)=TRUE,"",'forma fisica'!C331)</f>
        <v/>
      </c>
      <c r="E331" s="50" t="str">
        <f>IF(ISBLANK('forma fisica'!E331)=TRUE,"",'forma fisica'!E331)</f>
        <v/>
      </c>
      <c r="F331" s="50" t="str">
        <f>IF(ISBLANK('forma fisica'!F331)=TRUE,"",'forma fisica'!F331)</f>
        <v/>
      </c>
      <c r="G331" s="42" t="str">
        <f>IF(ISBLANK('forma fisica'!G331)=TRUE,"",'forma fisica'!G331)</f>
        <v>-</v>
      </c>
      <c r="H331" s="50">
        <f>IF(ISBLANK('forma fisica'!H331)=TRUE,"",'forma fisica'!H331)</f>
        <v>0</v>
      </c>
      <c r="I331" s="50">
        <f>IF(ISBLANK('forma fisica'!I331)=TRUE,"",'forma fisica'!I331)</f>
        <v>0</v>
      </c>
      <c r="J331" s="50">
        <f>IF(ISBLANK('forma fisica'!J331)=TRUE,"",'forma fisica'!J331)</f>
        <v>0</v>
      </c>
      <c r="K331" s="42" t="str">
        <f>IF(ISBLANK('forma fisica'!K331)=TRUE,"",'forma fisica'!K331)</f>
        <v>-</v>
      </c>
      <c r="L331" s="50" t="str">
        <f>IF(ISBLANK('forma fisica'!O331)=TRUE,"",'forma fisica'!O331)</f>
        <v/>
      </c>
      <c r="M331" s="50" t="str">
        <f>IF(ISBLANK('forma fisica'!P331)=TRUE,"",'forma fisica'!P331)</f>
        <v/>
      </c>
      <c r="N331" s="42" t="str">
        <f>IF(ISBLANK('forma fisica'!Q331)=TRUE,"",'forma fisica'!Q331)</f>
        <v>-</v>
      </c>
      <c r="P331" s="86" t="str">
        <f t="shared" si="5"/>
        <v/>
      </c>
    </row>
    <row r="332" spans="1:16" ht="105.75" customHeight="1" x14ac:dyDescent="0.25">
      <c r="A332" s="41">
        <f>COUNTIF(P$15:P332,"X")</f>
        <v>0</v>
      </c>
      <c r="B332" s="41">
        <f>+'forma fisica'!D332</f>
        <v>0</v>
      </c>
      <c r="C332" s="105" t="str">
        <f>IF(ISBLANK('forma fisica'!B332)=TRUE,"",'forma fisica'!B332)</f>
        <v/>
      </c>
      <c r="D332" s="41" t="str">
        <f>IF(ISBLANK('forma fisica'!C332)=TRUE,"",'forma fisica'!C332)</f>
        <v/>
      </c>
      <c r="E332" s="50" t="str">
        <f>IF(ISBLANK('forma fisica'!E332)=TRUE,"",'forma fisica'!E332)</f>
        <v/>
      </c>
      <c r="F332" s="50" t="str">
        <f>IF(ISBLANK('forma fisica'!F332)=TRUE,"",'forma fisica'!F332)</f>
        <v/>
      </c>
      <c r="G332" s="42" t="str">
        <f>IF(ISBLANK('forma fisica'!G332)=TRUE,"",'forma fisica'!G332)</f>
        <v>-</v>
      </c>
      <c r="H332" s="50">
        <f>IF(ISBLANK('forma fisica'!H332)=TRUE,"",'forma fisica'!H332)</f>
        <v>0</v>
      </c>
      <c r="I332" s="50">
        <f>IF(ISBLANK('forma fisica'!I332)=TRUE,"",'forma fisica'!I332)</f>
        <v>0</v>
      </c>
      <c r="J332" s="50">
        <f>IF(ISBLANK('forma fisica'!J332)=TRUE,"",'forma fisica'!J332)</f>
        <v>0</v>
      </c>
      <c r="K332" s="42" t="str">
        <f>IF(ISBLANK('forma fisica'!K332)=TRUE,"",'forma fisica'!K332)</f>
        <v>-</v>
      </c>
      <c r="L332" s="50" t="str">
        <f>IF(ISBLANK('forma fisica'!O332)=TRUE,"",'forma fisica'!O332)</f>
        <v/>
      </c>
      <c r="M332" s="50" t="str">
        <f>IF(ISBLANK('forma fisica'!P332)=TRUE,"",'forma fisica'!P332)</f>
        <v/>
      </c>
      <c r="N332" s="42" t="str">
        <f>IF(ISBLANK('forma fisica'!Q332)=TRUE,"",'forma fisica'!Q332)</f>
        <v>-</v>
      </c>
      <c r="P332" s="86" t="str">
        <f t="shared" si="5"/>
        <v/>
      </c>
    </row>
    <row r="333" spans="1:16" ht="105.75" customHeight="1" x14ac:dyDescent="0.25">
      <c r="A333" s="41">
        <f>COUNTIF(P$15:P333,"X")</f>
        <v>0</v>
      </c>
      <c r="B333" s="41">
        <f>+'forma fisica'!D333</f>
        <v>0</v>
      </c>
      <c r="C333" s="105" t="str">
        <f>IF(ISBLANK('forma fisica'!B333)=TRUE,"",'forma fisica'!B333)</f>
        <v/>
      </c>
      <c r="D333" s="41" t="str">
        <f>IF(ISBLANK('forma fisica'!C333)=TRUE,"",'forma fisica'!C333)</f>
        <v/>
      </c>
      <c r="E333" s="50" t="str">
        <f>IF(ISBLANK('forma fisica'!E333)=TRUE,"",'forma fisica'!E333)</f>
        <v/>
      </c>
      <c r="F333" s="50" t="str">
        <f>IF(ISBLANK('forma fisica'!F333)=TRUE,"",'forma fisica'!F333)</f>
        <v/>
      </c>
      <c r="G333" s="42" t="str">
        <f>IF(ISBLANK('forma fisica'!G333)=TRUE,"",'forma fisica'!G333)</f>
        <v>-</v>
      </c>
      <c r="H333" s="50">
        <f>IF(ISBLANK('forma fisica'!H333)=TRUE,"",'forma fisica'!H333)</f>
        <v>0</v>
      </c>
      <c r="I333" s="50">
        <f>IF(ISBLANK('forma fisica'!I333)=TRUE,"",'forma fisica'!I333)</f>
        <v>0</v>
      </c>
      <c r="J333" s="50">
        <f>IF(ISBLANK('forma fisica'!J333)=TRUE,"",'forma fisica'!J333)</f>
        <v>0</v>
      </c>
      <c r="K333" s="42" t="str">
        <f>IF(ISBLANK('forma fisica'!K333)=TRUE,"",'forma fisica'!K333)</f>
        <v>-</v>
      </c>
      <c r="L333" s="50" t="str">
        <f>IF(ISBLANK('forma fisica'!O333)=TRUE,"",'forma fisica'!O333)</f>
        <v/>
      </c>
      <c r="M333" s="50" t="str">
        <f>IF(ISBLANK('forma fisica'!P333)=TRUE,"",'forma fisica'!P333)</f>
        <v/>
      </c>
      <c r="N333" s="42" t="str">
        <f>IF(ISBLANK('forma fisica'!Q333)=TRUE,"",'forma fisica'!Q333)</f>
        <v>-</v>
      </c>
      <c r="P333" s="86" t="str">
        <f t="shared" si="5"/>
        <v/>
      </c>
    </row>
    <row r="334" spans="1:16" ht="105.75" customHeight="1" x14ac:dyDescent="0.25">
      <c r="A334" s="41">
        <f>COUNTIF(P$15:P334,"X")</f>
        <v>0</v>
      </c>
      <c r="B334" s="41">
        <f>+'forma fisica'!D334</f>
        <v>0</v>
      </c>
      <c r="C334" s="105" t="str">
        <f>IF(ISBLANK('forma fisica'!B334)=TRUE,"",'forma fisica'!B334)</f>
        <v/>
      </c>
      <c r="D334" s="41" t="str">
        <f>IF(ISBLANK('forma fisica'!C334)=TRUE,"",'forma fisica'!C334)</f>
        <v/>
      </c>
      <c r="E334" s="50" t="str">
        <f>IF(ISBLANK('forma fisica'!E334)=TRUE,"",'forma fisica'!E334)</f>
        <v/>
      </c>
      <c r="F334" s="50" t="str">
        <f>IF(ISBLANK('forma fisica'!F334)=TRUE,"",'forma fisica'!F334)</f>
        <v/>
      </c>
      <c r="G334" s="42" t="str">
        <f>IF(ISBLANK('forma fisica'!G334)=TRUE,"",'forma fisica'!G334)</f>
        <v>-</v>
      </c>
      <c r="H334" s="50">
        <f>IF(ISBLANK('forma fisica'!H334)=TRUE,"",'forma fisica'!H334)</f>
        <v>0</v>
      </c>
      <c r="I334" s="50">
        <f>IF(ISBLANK('forma fisica'!I334)=TRUE,"",'forma fisica'!I334)</f>
        <v>0</v>
      </c>
      <c r="J334" s="50">
        <f>IF(ISBLANK('forma fisica'!J334)=TRUE,"",'forma fisica'!J334)</f>
        <v>0</v>
      </c>
      <c r="K334" s="42" t="str">
        <f>IF(ISBLANK('forma fisica'!K334)=TRUE,"",'forma fisica'!K334)</f>
        <v>-</v>
      </c>
      <c r="L334" s="50" t="str">
        <f>IF(ISBLANK('forma fisica'!O334)=TRUE,"",'forma fisica'!O334)</f>
        <v/>
      </c>
      <c r="M334" s="50" t="str">
        <f>IF(ISBLANK('forma fisica'!P334)=TRUE,"",'forma fisica'!P334)</f>
        <v/>
      </c>
      <c r="N334" s="42" t="str">
        <f>IF(ISBLANK('forma fisica'!Q334)=TRUE,"",'forma fisica'!Q334)</f>
        <v>-</v>
      </c>
      <c r="P334" s="86" t="str">
        <f t="shared" si="5"/>
        <v/>
      </c>
    </row>
    <row r="335" spans="1:16" ht="105.75" customHeight="1" x14ac:dyDescent="0.25">
      <c r="A335" s="41">
        <f>COUNTIF(P$15:P335,"X")</f>
        <v>0</v>
      </c>
      <c r="B335" s="41">
        <f>+'forma fisica'!D335</f>
        <v>0</v>
      </c>
      <c r="C335" s="105" t="str">
        <f>IF(ISBLANK('forma fisica'!B335)=TRUE,"",'forma fisica'!B335)</f>
        <v/>
      </c>
      <c r="D335" s="41" t="str">
        <f>IF(ISBLANK('forma fisica'!C335)=TRUE,"",'forma fisica'!C335)</f>
        <v/>
      </c>
      <c r="E335" s="50" t="str">
        <f>IF(ISBLANK('forma fisica'!E335)=TRUE,"",'forma fisica'!E335)</f>
        <v/>
      </c>
      <c r="F335" s="50" t="str">
        <f>IF(ISBLANK('forma fisica'!F335)=TRUE,"",'forma fisica'!F335)</f>
        <v/>
      </c>
      <c r="G335" s="42" t="str">
        <f>IF(ISBLANK('forma fisica'!G335)=TRUE,"",'forma fisica'!G335)</f>
        <v>-</v>
      </c>
      <c r="H335" s="50">
        <f>IF(ISBLANK('forma fisica'!H335)=TRUE,"",'forma fisica'!H335)</f>
        <v>0</v>
      </c>
      <c r="I335" s="50">
        <f>IF(ISBLANK('forma fisica'!I335)=TRUE,"",'forma fisica'!I335)</f>
        <v>0</v>
      </c>
      <c r="J335" s="50">
        <f>IF(ISBLANK('forma fisica'!J335)=TRUE,"",'forma fisica'!J335)</f>
        <v>0</v>
      </c>
      <c r="K335" s="42" t="str">
        <f>IF(ISBLANK('forma fisica'!K335)=TRUE,"",'forma fisica'!K335)</f>
        <v>-</v>
      </c>
      <c r="L335" s="50" t="str">
        <f>IF(ISBLANK('forma fisica'!O335)=TRUE,"",'forma fisica'!O335)</f>
        <v/>
      </c>
      <c r="M335" s="50" t="str">
        <f>IF(ISBLANK('forma fisica'!P335)=TRUE,"",'forma fisica'!P335)</f>
        <v/>
      </c>
      <c r="N335" s="42" t="str">
        <f>IF(ISBLANK('forma fisica'!Q335)=TRUE,"",'forma fisica'!Q335)</f>
        <v>-</v>
      </c>
      <c r="P335" s="86" t="str">
        <f t="shared" si="5"/>
        <v/>
      </c>
    </row>
    <row r="336" spans="1:16" ht="105.75" customHeight="1" x14ac:dyDescent="0.25">
      <c r="A336" s="41">
        <f>COUNTIF(P$15:P336,"X")</f>
        <v>0</v>
      </c>
      <c r="B336" s="41">
        <f>+'forma fisica'!D336</f>
        <v>0</v>
      </c>
      <c r="C336" s="105" t="str">
        <f>IF(ISBLANK('forma fisica'!B336)=TRUE,"",'forma fisica'!B336)</f>
        <v/>
      </c>
      <c r="D336" s="41" t="str">
        <f>IF(ISBLANK('forma fisica'!C336)=TRUE,"",'forma fisica'!C336)</f>
        <v/>
      </c>
      <c r="E336" s="50" t="str">
        <f>IF(ISBLANK('forma fisica'!E336)=TRUE,"",'forma fisica'!E336)</f>
        <v/>
      </c>
      <c r="F336" s="50" t="str">
        <f>IF(ISBLANK('forma fisica'!F336)=TRUE,"",'forma fisica'!F336)</f>
        <v/>
      </c>
      <c r="G336" s="42" t="str">
        <f>IF(ISBLANK('forma fisica'!G336)=TRUE,"",'forma fisica'!G336)</f>
        <v>-</v>
      </c>
      <c r="H336" s="50">
        <f>IF(ISBLANK('forma fisica'!H336)=TRUE,"",'forma fisica'!H336)</f>
        <v>0</v>
      </c>
      <c r="I336" s="50">
        <f>IF(ISBLANK('forma fisica'!I336)=TRUE,"",'forma fisica'!I336)</f>
        <v>0</v>
      </c>
      <c r="J336" s="50">
        <f>IF(ISBLANK('forma fisica'!J336)=TRUE,"",'forma fisica'!J336)</f>
        <v>0</v>
      </c>
      <c r="K336" s="42" t="str">
        <f>IF(ISBLANK('forma fisica'!K336)=TRUE,"",'forma fisica'!K336)</f>
        <v>-</v>
      </c>
      <c r="L336" s="50" t="str">
        <f>IF(ISBLANK('forma fisica'!O336)=TRUE,"",'forma fisica'!O336)</f>
        <v/>
      </c>
      <c r="M336" s="50" t="str">
        <f>IF(ISBLANK('forma fisica'!P336)=TRUE,"",'forma fisica'!P336)</f>
        <v/>
      </c>
      <c r="N336" s="42" t="str">
        <f>IF(ISBLANK('forma fisica'!Q336)=TRUE,"",'forma fisica'!Q336)</f>
        <v>-</v>
      </c>
      <c r="P336" s="86" t="str">
        <f t="shared" si="5"/>
        <v/>
      </c>
    </row>
    <row r="337" spans="1:16" ht="105.75" customHeight="1" x14ac:dyDescent="0.25">
      <c r="A337" s="41">
        <f>COUNTIF(P$15:P337,"X")</f>
        <v>0</v>
      </c>
      <c r="B337" s="41">
        <f>+'forma fisica'!D337</f>
        <v>0</v>
      </c>
      <c r="C337" s="105" t="str">
        <f>IF(ISBLANK('forma fisica'!B337)=TRUE,"",'forma fisica'!B337)</f>
        <v/>
      </c>
      <c r="D337" s="41" t="str">
        <f>IF(ISBLANK('forma fisica'!C337)=TRUE,"",'forma fisica'!C337)</f>
        <v/>
      </c>
      <c r="E337" s="50" t="str">
        <f>IF(ISBLANK('forma fisica'!E337)=TRUE,"",'forma fisica'!E337)</f>
        <v/>
      </c>
      <c r="F337" s="50" t="str">
        <f>IF(ISBLANK('forma fisica'!F337)=TRUE,"",'forma fisica'!F337)</f>
        <v/>
      </c>
      <c r="G337" s="42" t="str">
        <f>IF(ISBLANK('forma fisica'!G337)=TRUE,"",'forma fisica'!G337)</f>
        <v>-</v>
      </c>
      <c r="H337" s="50">
        <f>IF(ISBLANK('forma fisica'!H337)=TRUE,"",'forma fisica'!H337)</f>
        <v>0</v>
      </c>
      <c r="I337" s="50">
        <f>IF(ISBLANK('forma fisica'!I337)=TRUE,"",'forma fisica'!I337)</f>
        <v>0</v>
      </c>
      <c r="J337" s="50">
        <f>IF(ISBLANK('forma fisica'!J337)=TRUE,"",'forma fisica'!J337)</f>
        <v>0</v>
      </c>
      <c r="K337" s="42" t="str">
        <f>IF(ISBLANK('forma fisica'!K337)=TRUE,"",'forma fisica'!K337)</f>
        <v>-</v>
      </c>
      <c r="L337" s="50" t="str">
        <f>IF(ISBLANK('forma fisica'!O337)=TRUE,"",'forma fisica'!O337)</f>
        <v/>
      </c>
      <c r="M337" s="50" t="str">
        <f>IF(ISBLANK('forma fisica'!P337)=TRUE,"",'forma fisica'!P337)</f>
        <v/>
      </c>
      <c r="N337" s="42" t="str">
        <f>IF(ISBLANK('forma fisica'!Q337)=TRUE,"",'forma fisica'!Q337)</f>
        <v>-</v>
      </c>
      <c r="P337" s="86" t="str">
        <f t="shared" si="5"/>
        <v/>
      </c>
    </row>
    <row r="338" spans="1:16" ht="105.75" customHeight="1" x14ac:dyDescent="0.25">
      <c r="A338" s="41">
        <f>COUNTIF(P$15:P338,"X")</f>
        <v>0</v>
      </c>
      <c r="B338" s="41">
        <f>+'forma fisica'!D338</f>
        <v>0</v>
      </c>
      <c r="C338" s="105" t="str">
        <f>IF(ISBLANK('forma fisica'!B338)=TRUE,"",'forma fisica'!B338)</f>
        <v/>
      </c>
      <c r="D338" s="41" t="str">
        <f>IF(ISBLANK('forma fisica'!C338)=TRUE,"",'forma fisica'!C338)</f>
        <v/>
      </c>
      <c r="E338" s="50" t="str">
        <f>IF(ISBLANK('forma fisica'!E338)=TRUE,"",'forma fisica'!E338)</f>
        <v/>
      </c>
      <c r="F338" s="50" t="str">
        <f>IF(ISBLANK('forma fisica'!F338)=TRUE,"",'forma fisica'!F338)</f>
        <v/>
      </c>
      <c r="G338" s="42" t="str">
        <f>IF(ISBLANK('forma fisica'!G338)=TRUE,"",'forma fisica'!G338)</f>
        <v>-</v>
      </c>
      <c r="H338" s="50">
        <f>IF(ISBLANK('forma fisica'!H338)=TRUE,"",'forma fisica'!H338)</f>
        <v>0</v>
      </c>
      <c r="I338" s="50">
        <f>IF(ISBLANK('forma fisica'!I338)=TRUE,"",'forma fisica'!I338)</f>
        <v>0</v>
      </c>
      <c r="J338" s="50">
        <f>IF(ISBLANK('forma fisica'!J338)=TRUE,"",'forma fisica'!J338)</f>
        <v>0</v>
      </c>
      <c r="K338" s="42" t="str">
        <f>IF(ISBLANK('forma fisica'!K338)=TRUE,"",'forma fisica'!K338)</f>
        <v>-</v>
      </c>
      <c r="L338" s="50" t="str">
        <f>IF(ISBLANK('forma fisica'!O338)=TRUE,"",'forma fisica'!O338)</f>
        <v/>
      </c>
      <c r="M338" s="50" t="str">
        <f>IF(ISBLANK('forma fisica'!P338)=TRUE,"",'forma fisica'!P338)</f>
        <v/>
      </c>
      <c r="N338" s="42" t="str">
        <f>IF(ISBLANK('forma fisica'!Q338)=TRUE,"",'forma fisica'!Q338)</f>
        <v>-</v>
      </c>
      <c r="P338" s="86" t="str">
        <f t="shared" si="5"/>
        <v/>
      </c>
    </row>
    <row r="339" spans="1:16" ht="105.75" customHeight="1" x14ac:dyDescent="0.25">
      <c r="A339" s="41">
        <f>COUNTIF(P$15:P339,"X")</f>
        <v>0</v>
      </c>
      <c r="B339" s="41">
        <f>+'forma fisica'!D339</f>
        <v>0</v>
      </c>
      <c r="C339" s="105" t="str">
        <f>IF(ISBLANK('forma fisica'!B339)=TRUE,"",'forma fisica'!B339)</f>
        <v/>
      </c>
      <c r="D339" s="41" t="str">
        <f>IF(ISBLANK('forma fisica'!C339)=TRUE,"",'forma fisica'!C339)</f>
        <v/>
      </c>
      <c r="E339" s="50" t="str">
        <f>IF(ISBLANK('forma fisica'!E339)=TRUE,"",'forma fisica'!E339)</f>
        <v/>
      </c>
      <c r="F339" s="50" t="str">
        <f>IF(ISBLANK('forma fisica'!F339)=TRUE,"",'forma fisica'!F339)</f>
        <v/>
      </c>
      <c r="G339" s="42" t="str">
        <f>IF(ISBLANK('forma fisica'!G339)=TRUE,"",'forma fisica'!G339)</f>
        <v>-</v>
      </c>
      <c r="H339" s="50">
        <f>IF(ISBLANK('forma fisica'!H339)=TRUE,"",'forma fisica'!H339)</f>
        <v>0</v>
      </c>
      <c r="I339" s="50">
        <f>IF(ISBLANK('forma fisica'!I339)=TRUE,"",'forma fisica'!I339)</f>
        <v>0</v>
      </c>
      <c r="J339" s="50">
        <f>IF(ISBLANK('forma fisica'!J339)=TRUE,"",'forma fisica'!J339)</f>
        <v>0</v>
      </c>
      <c r="K339" s="42" t="str">
        <f>IF(ISBLANK('forma fisica'!K339)=TRUE,"",'forma fisica'!K339)</f>
        <v>-</v>
      </c>
      <c r="L339" s="50" t="str">
        <f>IF(ISBLANK('forma fisica'!O339)=TRUE,"",'forma fisica'!O339)</f>
        <v/>
      </c>
      <c r="M339" s="50" t="str">
        <f>IF(ISBLANK('forma fisica'!P339)=TRUE,"",'forma fisica'!P339)</f>
        <v/>
      </c>
      <c r="N339" s="42" t="str">
        <f>IF(ISBLANK('forma fisica'!Q339)=TRUE,"",'forma fisica'!Q339)</f>
        <v>-</v>
      </c>
      <c r="P339" s="86" t="str">
        <f t="shared" si="5"/>
        <v/>
      </c>
    </row>
    <row r="340" spans="1:16" ht="105.75" customHeight="1" x14ac:dyDescent="0.25">
      <c r="A340" s="41">
        <f>COUNTIF(P$15:P340,"X")</f>
        <v>0</v>
      </c>
      <c r="B340" s="41">
        <f>+'forma fisica'!D340</f>
        <v>0</v>
      </c>
      <c r="C340" s="105" t="str">
        <f>IF(ISBLANK('forma fisica'!B340)=TRUE,"",'forma fisica'!B340)</f>
        <v/>
      </c>
      <c r="D340" s="41" t="str">
        <f>IF(ISBLANK('forma fisica'!C340)=TRUE,"",'forma fisica'!C340)</f>
        <v/>
      </c>
      <c r="E340" s="50" t="str">
        <f>IF(ISBLANK('forma fisica'!E340)=TRUE,"",'forma fisica'!E340)</f>
        <v/>
      </c>
      <c r="F340" s="50" t="str">
        <f>IF(ISBLANK('forma fisica'!F340)=TRUE,"",'forma fisica'!F340)</f>
        <v/>
      </c>
      <c r="G340" s="42" t="str">
        <f>IF(ISBLANK('forma fisica'!G340)=TRUE,"",'forma fisica'!G340)</f>
        <v>-</v>
      </c>
      <c r="H340" s="50">
        <f>IF(ISBLANK('forma fisica'!H340)=TRUE,"",'forma fisica'!H340)</f>
        <v>0</v>
      </c>
      <c r="I340" s="50">
        <f>IF(ISBLANK('forma fisica'!I340)=TRUE,"",'forma fisica'!I340)</f>
        <v>0</v>
      </c>
      <c r="J340" s="50">
        <f>IF(ISBLANK('forma fisica'!J340)=TRUE,"",'forma fisica'!J340)</f>
        <v>0</v>
      </c>
      <c r="K340" s="42" t="str">
        <f>IF(ISBLANK('forma fisica'!K340)=TRUE,"",'forma fisica'!K340)</f>
        <v>-</v>
      </c>
      <c r="L340" s="50" t="str">
        <f>IF(ISBLANK('forma fisica'!O340)=TRUE,"",'forma fisica'!O340)</f>
        <v/>
      </c>
      <c r="M340" s="50" t="str">
        <f>IF(ISBLANK('forma fisica'!P340)=TRUE,"",'forma fisica'!P340)</f>
        <v/>
      </c>
      <c r="N340" s="42" t="str">
        <f>IF(ISBLANK('forma fisica'!Q340)=TRUE,"",'forma fisica'!Q340)</f>
        <v>-</v>
      </c>
      <c r="P340" s="86" t="str">
        <f t="shared" si="5"/>
        <v/>
      </c>
    </row>
    <row r="341" spans="1:16" ht="105.75" customHeight="1" x14ac:dyDescent="0.25">
      <c r="A341" s="41">
        <f>COUNTIF(P$15:P341,"X")</f>
        <v>0</v>
      </c>
      <c r="B341" s="41">
        <f>+'forma fisica'!D341</f>
        <v>0</v>
      </c>
      <c r="C341" s="105" t="str">
        <f>IF(ISBLANK('forma fisica'!B341)=TRUE,"",'forma fisica'!B341)</f>
        <v/>
      </c>
      <c r="D341" s="41" t="str">
        <f>IF(ISBLANK('forma fisica'!C341)=TRUE,"",'forma fisica'!C341)</f>
        <v/>
      </c>
      <c r="E341" s="50" t="str">
        <f>IF(ISBLANK('forma fisica'!E341)=TRUE,"",'forma fisica'!E341)</f>
        <v/>
      </c>
      <c r="F341" s="50" t="str">
        <f>IF(ISBLANK('forma fisica'!F341)=TRUE,"",'forma fisica'!F341)</f>
        <v/>
      </c>
      <c r="G341" s="42" t="str">
        <f>IF(ISBLANK('forma fisica'!G341)=TRUE,"",'forma fisica'!G341)</f>
        <v>-</v>
      </c>
      <c r="H341" s="50">
        <f>IF(ISBLANK('forma fisica'!H341)=TRUE,"",'forma fisica'!H341)</f>
        <v>0</v>
      </c>
      <c r="I341" s="50">
        <f>IF(ISBLANK('forma fisica'!I341)=TRUE,"",'forma fisica'!I341)</f>
        <v>0</v>
      </c>
      <c r="J341" s="50">
        <f>IF(ISBLANK('forma fisica'!J341)=TRUE,"",'forma fisica'!J341)</f>
        <v>0</v>
      </c>
      <c r="K341" s="42" t="str">
        <f>IF(ISBLANK('forma fisica'!K341)=TRUE,"",'forma fisica'!K341)</f>
        <v>-</v>
      </c>
      <c r="L341" s="50" t="str">
        <f>IF(ISBLANK('forma fisica'!O341)=TRUE,"",'forma fisica'!O341)</f>
        <v/>
      </c>
      <c r="M341" s="50" t="str">
        <f>IF(ISBLANK('forma fisica'!P341)=TRUE,"",'forma fisica'!P341)</f>
        <v/>
      </c>
      <c r="N341" s="42" t="str">
        <f>IF(ISBLANK('forma fisica'!Q341)=TRUE,"",'forma fisica'!Q341)</f>
        <v>-</v>
      </c>
      <c r="P341" s="86" t="str">
        <f t="shared" si="5"/>
        <v/>
      </c>
    </row>
    <row r="342" spans="1:16" ht="105.75" customHeight="1" x14ac:dyDescent="0.25">
      <c r="A342" s="41">
        <f>COUNTIF(P$15:P342,"X")</f>
        <v>0</v>
      </c>
      <c r="B342" s="41">
        <f>+'forma fisica'!D342</f>
        <v>0</v>
      </c>
      <c r="C342" s="105" t="str">
        <f>IF(ISBLANK('forma fisica'!B342)=TRUE,"",'forma fisica'!B342)</f>
        <v/>
      </c>
      <c r="D342" s="41" t="str">
        <f>IF(ISBLANK('forma fisica'!C342)=TRUE,"",'forma fisica'!C342)</f>
        <v/>
      </c>
      <c r="E342" s="50" t="str">
        <f>IF(ISBLANK('forma fisica'!E342)=TRUE,"",'forma fisica'!E342)</f>
        <v/>
      </c>
      <c r="F342" s="50" t="str">
        <f>IF(ISBLANK('forma fisica'!F342)=TRUE,"",'forma fisica'!F342)</f>
        <v/>
      </c>
      <c r="G342" s="42" t="str">
        <f>IF(ISBLANK('forma fisica'!G342)=TRUE,"",'forma fisica'!G342)</f>
        <v>-</v>
      </c>
      <c r="H342" s="50">
        <f>IF(ISBLANK('forma fisica'!H342)=TRUE,"",'forma fisica'!H342)</f>
        <v>0</v>
      </c>
      <c r="I342" s="50">
        <f>IF(ISBLANK('forma fisica'!I342)=TRUE,"",'forma fisica'!I342)</f>
        <v>0</v>
      </c>
      <c r="J342" s="50">
        <f>IF(ISBLANK('forma fisica'!J342)=TRUE,"",'forma fisica'!J342)</f>
        <v>0</v>
      </c>
      <c r="K342" s="42" t="str">
        <f>IF(ISBLANK('forma fisica'!K342)=TRUE,"",'forma fisica'!K342)</f>
        <v>-</v>
      </c>
      <c r="L342" s="50" t="str">
        <f>IF(ISBLANK('forma fisica'!O342)=TRUE,"",'forma fisica'!O342)</f>
        <v/>
      </c>
      <c r="M342" s="50" t="str">
        <f>IF(ISBLANK('forma fisica'!P342)=TRUE,"",'forma fisica'!P342)</f>
        <v/>
      </c>
      <c r="N342" s="42" t="str">
        <f>IF(ISBLANK('forma fisica'!Q342)=TRUE,"",'forma fisica'!Q342)</f>
        <v>-</v>
      </c>
      <c r="P342" s="86" t="str">
        <f t="shared" si="5"/>
        <v/>
      </c>
    </row>
    <row r="343" spans="1:16" ht="105.75" customHeight="1" x14ac:dyDescent="0.25">
      <c r="A343" s="41">
        <f>COUNTIF(P$15:P343,"X")</f>
        <v>0</v>
      </c>
      <c r="B343" s="41">
        <f>+'forma fisica'!D343</f>
        <v>0</v>
      </c>
      <c r="C343" s="105" t="str">
        <f>IF(ISBLANK('forma fisica'!B343)=TRUE,"",'forma fisica'!B343)</f>
        <v/>
      </c>
      <c r="D343" s="41" t="str">
        <f>IF(ISBLANK('forma fisica'!C343)=TRUE,"",'forma fisica'!C343)</f>
        <v/>
      </c>
      <c r="E343" s="50" t="str">
        <f>IF(ISBLANK('forma fisica'!E343)=TRUE,"",'forma fisica'!E343)</f>
        <v/>
      </c>
      <c r="F343" s="50" t="str">
        <f>IF(ISBLANK('forma fisica'!F343)=TRUE,"",'forma fisica'!F343)</f>
        <v/>
      </c>
      <c r="G343" s="42" t="str">
        <f>IF(ISBLANK('forma fisica'!G343)=TRUE,"",'forma fisica'!G343)</f>
        <v>-</v>
      </c>
      <c r="H343" s="50">
        <f>IF(ISBLANK('forma fisica'!H343)=TRUE,"",'forma fisica'!H343)</f>
        <v>0</v>
      </c>
      <c r="I343" s="50">
        <f>IF(ISBLANK('forma fisica'!I343)=TRUE,"",'forma fisica'!I343)</f>
        <v>0</v>
      </c>
      <c r="J343" s="50">
        <f>IF(ISBLANK('forma fisica'!J343)=TRUE,"",'forma fisica'!J343)</f>
        <v>0</v>
      </c>
      <c r="K343" s="42" t="str">
        <f>IF(ISBLANK('forma fisica'!K343)=TRUE,"",'forma fisica'!K343)</f>
        <v>-</v>
      </c>
      <c r="L343" s="50" t="str">
        <f>IF(ISBLANK('forma fisica'!O343)=TRUE,"",'forma fisica'!O343)</f>
        <v/>
      </c>
      <c r="M343" s="50" t="str">
        <f>IF(ISBLANK('forma fisica'!P343)=TRUE,"",'forma fisica'!P343)</f>
        <v/>
      </c>
      <c r="N343" s="42" t="str">
        <f>IF(ISBLANK('forma fisica'!Q343)=TRUE,"",'forma fisica'!Q343)</f>
        <v>-</v>
      </c>
      <c r="P343" s="86" t="str">
        <f t="shared" si="5"/>
        <v/>
      </c>
    </row>
    <row r="344" spans="1:16" ht="105.75" customHeight="1" x14ac:dyDescent="0.25">
      <c r="A344" s="41">
        <f>COUNTIF(P$15:P344,"X")</f>
        <v>0</v>
      </c>
      <c r="B344" s="41">
        <f>+'forma fisica'!D344</f>
        <v>0</v>
      </c>
      <c r="C344" s="105" t="str">
        <f>IF(ISBLANK('forma fisica'!B344)=TRUE,"",'forma fisica'!B344)</f>
        <v/>
      </c>
      <c r="D344" s="41" t="str">
        <f>IF(ISBLANK('forma fisica'!C344)=TRUE,"",'forma fisica'!C344)</f>
        <v/>
      </c>
      <c r="E344" s="50" t="str">
        <f>IF(ISBLANK('forma fisica'!E344)=TRUE,"",'forma fisica'!E344)</f>
        <v/>
      </c>
      <c r="F344" s="50" t="str">
        <f>IF(ISBLANK('forma fisica'!F344)=TRUE,"",'forma fisica'!F344)</f>
        <v/>
      </c>
      <c r="G344" s="42" t="str">
        <f>IF(ISBLANK('forma fisica'!G344)=TRUE,"",'forma fisica'!G344)</f>
        <v>-</v>
      </c>
      <c r="H344" s="50">
        <f>IF(ISBLANK('forma fisica'!H344)=TRUE,"",'forma fisica'!H344)</f>
        <v>0</v>
      </c>
      <c r="I344" s="50">
        <f>IF(ISBLANK('forma fisica'!I344)=TRUE,"",'forma fisica'!I344)</f>
        <v>0</v>
      </c>
      <c r="J344" s="50">
        <f>IF(ISBLANK('forma fisica'!J344)=TRUE,"",'forma fisica'!J344)</f>
        <v>0</v>
      </c>
      <c r="K344" s="42" t="str">
        <f>IF(ISBLANK('forma fisica'!K344)=TRUE,"",'forma fisica'!K344)</f>
        <v>-</v>
      </c>
      <c r="L344" s="50" t="str">
        <f>IF(ISBLANK('forma fisica'!O344)=TRUE,"",'forma fisica'!O344)</f>
        <v/>
      </c>
      <c r="M344" s="50" t="str">
        <f>IF(ISBLANK('forma fisica'!P344)=TRUE,"",'forma fisica'!P344)</f>
        <v/>
      </c>
      <c r="N344" s="42" t="str">
        <f>IF(ISBLANK('forma fisica'!Q344)=TRUE,"",'forma fisica'!Q344)</f>
        <v>-</v>
      </c>
      <c r="P344" s="86" t="str">
        <f t="shared" si="5"/>
        <v/>
      </c>
    </row>
    <row r="345" spans="1:16" ht="105.75" customHeight="1" x14ac:dyDescent="0.25">
      <c r="A345" s="41">
        <f>COUNTIF(P$15:P345,"X")</f>
        <v>0</v>
      </c>
      <c r="B345" s="41">
        <f>+'forma fisica'!D345</f>
        <v>0</v>
      </c>
      <c r="C345" s="105" t="str">
        <f>IF(ISBLANK('forma fisica'!B345)=TRUE,"",'forma fisica'!B345)</f>
        <v/>
      </c>
      <c r="D345" s="41" t="str">
        <f>IF(ISBLANK('forma fisica'!C345)=TRUE,"",'forma fisica'!C345)</f>
        <v/>
      </c>
      <c r="E345" s="50" t="str">
        <f>IF(ISBLANK('forma fisica'!E345)=TRUE,"",'forma fisica'!E345)</f>
        <v/>
      </c>
      <c r="F345" s="50" t="str">
        <f>IF(ISBLANK('forma fisica'!F345)=TRUE,"",'forma fisica'!F345)</f>
        <v/>
      </c>
      <c r="G345" s="42" t="str">
        <f>IF(ISBLANK('forma fisica'!G345)=TRUE,"",'forma fisica'!G345)</f>
        <v>-</v>
      </c>
      <c r="H345" s="50">
        <f>IF(ISBLANK('forma fisica'!H345)=TRUE,"",'forma fisica'!H345)</f>
        <v>0</v>
      </c>
      <c r="I345" s="50">
        <f>IF(ISBLANK('forma fisica'!I345)=TRUE,"",'forma fisica'!I345)</f>
        <v>0</v>
      </c>
      <c r="J345" s="50">
        <f>IF(ISBLANK('forma fisica'!J345)=TRUE,"",'forma fisica'!J345)</f>
        <v>0</v>
      </c>
      <c r="K345" s="42" t="str">
        <f>IF(ISBLANK('forma fisica'!K345)=TRUE,"",'forma fisica'!K345)</f>
        <v>-</v>
      </c>
      <c r="L345" s="50" t="str">
        <f>IF(ISBLANK('forma fisica'!O345)=TRUE,"",'forma fisica'!O345)</f>
        <v/>
      </c>
      <c r="M345" s="50" t="str">
        <f>IF(ISBLANK('forma fisica'!P345)=TRUE,"",'forma fisica'!P345)</f>
        <v/>
      </c>
      <c r="N345" s="42" t="str">
        <f>IF(ISBLANK('forma fisica'!Q345)=TRUE,"",'forma fisica'!Q345)</f>
        <v>-</v>
      </c>
      <c r="P345" s="86" t="str">
        <f t="shared" si="5"/>
        <v/>
      </c>
    </row>
    <row r="346" spans="1:16" ht="105.75" customHeight="1" x14ac:dyDescent="0.25">
      <c r="A346" s="41">
        <f>COUNTIF(P$15:P346,"X")</f>
        <v>0</v>
      </c>
      <c r="B346" s="41">
        <f>+'forma fisica'!D346</f>
        <v>0</v>
      </c>
      <c r="C346" s="105" t="str">
        <f>IF(ISBLANK('forma fisica'!B346)=TRUE,"",'forma fisica'!B346)</f>
        <v/>
      </c>
      <c r="D346" s="41" t="str">
        <f>IF(ISBLANK('forma fisica'!C346)=TRUE,"",'forma fisica'!C346)</f>
        <v/>
      </c>
      <c r="E346" s="50" t="str">
        <f>IF(ISBLANK('forma fisica'!E346)=TRUE,"",'forma fisica'!E346)</f>
        <v/>
      </c>
      <c r="F346" s="50" t="str">
        <f>IF(ISBLANK('forma fisica'!F346)=TRUE,"",'forma fisica'!F346)</f>
        <v/>
      </c>
      <c r="G346" s="42" t="str">
        <f>IF(ISBLANK('forma fisica'!G346)=TRUE,"",'forma fisica'!G346)</f>
        <v>-</v>
      </c>
      <c r="H346" s="50">
        <f>IF(ISBLANK('forma fisica'!H346)=TRUE,"",'forma fisica'!H346)</f>
        <v>0</v>
      </c>
      <c r="I346" s="50">
        <f>IF(ISBLANK('forma fisica'!I346)=TRUE,"",'forma fisica'!I346)</f>
        <v>0</v>
      </c>
      <c r="J346" s="50">
        <f>IF(ISBLANK('forma fisica'!J346)=TRUE,"",'forma fisica'!J346)</f>
        <v>0</v>
      </c>
      <c r="K346" s="42" t="str">
        <f>IF(ISBLANK('forma fisica'!K346)=TRUE,"",'forma fisica'!K346)</f>
        <v>-</v>
      </c>
      <c r="L346" s="50" t="str">
        <f>IF(ISBLANK('forma fisica'!O346)=TRUE,"",'forma fisica'!O346)</f>
        <v/>
      </c>
      <c r="M346" s="50" t="str">
        <f>IF(ISBLANK('forma fisica'!P346)=TRUE,"",'forma fisica'!P346)</f>
        <v/>
      </c>
      <c r="N346" s="42" t="str">
        <f>IF(ISBLANK('forma fisica'!Q346)=TRUE,"",'forma fisica'!Q346)</f>
        <v>-</v>
      </c>
      <c r="P346" s="86" t="str">
        <f t="shared" si="5"/>
        <v/>
      </c>
    </row>
    <row r="347" spans="1:16" ht="105.75" customHeight="1" x14ac:dyDescent="0.25">
      <c r="A347" s="41">
        <f>COUNTIF(P$15:P347,"X")</f>
        <v>0</v>
      </c>
      <c r="B347" s="41">
        <f>+'forma fisica'!D347</f>
        <v>0</v>
      </c>
      <c r="C347" s="105" t="str">
        <f>IF(ISBLANK('forma fisica'!B347)=TRUE,"",'forma fisica'!B347)</f>
        <v/>
      </c>
      <c r="D347" s="41" t="str">
        <f>IF(ISBLANK('forma fisica'!C347)=TRUE,"",'forma fisica'!C347)</f>
        <v/>
      </c>
      <c r="E347" s="50" t="str">
        <f>IF(ISBLANK('forma fisica'!E347)=TRUE,"",'forma fisica'!E347)</f>
        <v/>
      </c>
      <c r="F347" s="50" t="str">
        <f>IF(ISBLANK('forma fisica'!F347)=TRUE,"",'forma fisica'!F347)</f>
        <v/>
      </c>
      <c r="G347" s="42" t="str">
        <f>IF(ISBLANK('forma fisica'!G347)=TRUE,"",'forma fisica'!G347)</f>
        <v>-</v>
      </c>
      <c r="H347" s="50">
        <f>IF(ISBLANK('forma fisica'!H347)=TRUE,"",'forma fisica'!H347)</f>
        <v>0</v>
      </c>
      <c r="I347" s="50">
        <f>IF(ISBLANK('forma fisica'!I347)=TRUE,"",'forma fisica'!I347)</f>
        <v>0</v>
      </c>
      <c r="J347" s="50">
        <f>IF(ISBLANK('forma fisica'!J347)=TRUE,"",'forma fisica'!J347)</f>
        <v>0</v>
      </c>
      <c r="K347" s="42" t="str">
        <f>IF(ISBLANK('forma fisica'!K347)=TRUE,"",'forma fisica'!K347)</f>
        <v>-</v>
      </c>
      <c r="L347" s="50" t="str">
        <f>IF(ISBLANK('forma fisica'!O347)=TRUE,"",'forma fisica'!O347)</f>
        <v/>
      </c>
      <c r="M347" s="50" t="str">
        <f>IF(ISBLANK('forma fisica'!P347)=TRUE,"",'forma fisica'!P347)</f>
        <v/>
      </c>
      <c r="N347" s="42" t="str">
        <f>IF(ISBLANK('forma fisica'!Q347)=TRUE,"",'forma fisica'!Q347)</f>
        <v>-</v>
      </c>
      <c r="P347" s="86" t="str">
        <f t="shared" si="5"/>
        <v/>
      </c>
    </row>
    <row r="348" spans="1:16" ht="105.75" customHeight="1" x14ac:dyDescent="0.25">
      <c r="A348" s="41">
        <f>COUNTIF(P$15:P348,"X")</f>
        <v>0</v>
      </c>
      <c r="B348" s="41">
        <f>+'forma fisica'!D348</f>
        <v>0</v>
      </c>
      <c r="C348" s="105" t="str">
        <f>IF(ISBLANK('forma fisica'!B348)=TRUE,"",'forma fisica'!B348)</f>
        <v/>
      </c>
      <c r="D348" s="41" t="str">
        <f>IF(ISBLANK('forma fisica'!C348)=TRUE,"",'forma fisica'!C348)</f>
        <v/>
      </c>
      <c r="E348" s="50" t="str">
        <f>IF(ISBLANK('forma fisica'!E348)=TRUE,"",'forma fisica'!E348)</f>
        <v/>
      </c>
      <c r="F348" s="50" t="str">
        <f>IF(ISBLANK('forma fisica'!F348)=TRUE,"",'forma fisica'!F348)</f>
        <v/>
      </c>
      <c r="G348" s="42" t="str">
        <f>IF(ISBLANK('forma fisica'!G348)=TRUE,"",'forma fisica'!G348)</f>
        <v>-</v>
      </c>
      <c r="H348" s="50">
        <f>IF(ISBLANK('forma fisica'!H348)=TRUE,"",'forma fisica'!H348)</f>
        <v>0</v>
      </c>
      <c r="I348" s="50">
        <f>IF(ISBLANK('forma fisica'!I348)=TRUE,"",'forma fisica'!I348)</f>
        <v>0</v>
      </c>
      <c r="J348" s="50">
        <f>IF(ISBLANK('forma fisica'!J348)=TRUE,"",'forma fisica'!J348)</f>
        <v>0</v>
      </c>
      <c r="K348" s="42" t="str">
        <f>IF(ISBLANK('forma fisica'!K348)=TRUE,"",'forma fisica'!K348)</f>
        <v>-</v>
      </c>
      <c r="L348" s="50" t="str">
        <f>IF(ISBLANK('forma fisica'!O348)=TRUE,"",'forma fisica'!O348)</f>
        <v/>
      </c>
      <c r="M348" s="50" t="str">
        <f>IF(ISBLANK('forma fisica'!P348)=TRUE,"",'forma fisica'!P348)</f>
        <v/>
      </c>
      <c r="N348" s="42" t="str">
        <f>IF(ISBLANK('forma fisica'!Q348)=TRUE,"",'forma fisica'!Q348)</f>
        <v>-</v>
      </c>
      <c r="P348" s="86" t="str">
        <f t="shared" si="5"/>
        <v/>
      </c>
    </row>
    <row r="349" spans="1:16" ht="105.75" customHeight="1" x14ac:dyDescent="0.25">
      <c r="A349" s="41">
        <f>COUNTIF(P$15:P349,"X")</f>
        <v>0</v>
      </c>
      <c r="B349" s="41">
        <f>+'forma fisica'!D349</f>
        <v>0</v>
      </c>
      <c r="C349" s="105" t="str">
        <f>IF(ISBLANK('forma fisica'!B349)=TRUE,"",'forma fisica'!B349)</f>
        <v/>
      </c>
      <c r="D349" s="41" t="str">
        <f>IF(ISBLANK('forma fisica'!C349)=TRUE,"",'forma fisica'!C349)</f>
        <v/>
      </c>
      <c r="E349" s="50" t="str">
        <f>IF(ISBLANK('forma fisica'!E349)=TRUE,"",'forma fisica'!E349)</f>
        <v/>
      </c>
      <c r="F349" s="50" t="str">
        <f>IF(ISBLANK('forma fisica'!F349)=TRUE,"",'forma fisica'!F349)</f>
        <v/>
      </c>
      <c r="G349" s="42" t="str">
        <f>IF(ISBLANK('forma fisica'!G349)=TRUE,"",'forma fisica'!G349)</f>
        <v>-</v>
      </c>
      <c r="H349" s="50">
        <f>IF(ISBLANK('forma fisica'!H349)=TRUE,"",'forma fisica'!H349)</f>
        <v>0</v>
      </c>
      <c r="I349" s="50">
        <f>IF(ISBLANK('forma fisica'!I349)=TRUE,"",'forma fisica'!I349)</f>
        <v>0</v>
      </c>
      <c r="J349" s="50">
        <f>IF(ISBLANK('forma fisica'!J349)=TRUE,"",'forma fisica'!J349)</f>
        <v>0</v>
      </c>
      <c r="K349" s="42" t="str">
        <f>IF(ISBLANK('forma fisica'!K349)=TRUE,"",'forma fisica'!K349)</f>
        <v>-</v>
      </c>
      <c r="L349" s="50" t="str">
        <f>IF(ISBLANK('forma fisica'!O349)=TRUE,"",'forma fisica'!O349)</f>
        <v/>
      </c>
      <c r="M349" s="50" t="str">
        <f>IF(ISBLANK('forma fisica'!P349)=TRUE,"",'forma fisica'!P349)</f>
        <v/>
      </c>
      <c r="N349" s="42" t="str">
        <f>IF(ISBLANK('forma fisica'!Q349)=TRUE,"",'forma fisica'!Q349)</f>
        <v>-</v>
      </c>
      <c r="P349" s="86" t="str">
        <f t="shared" si="5"/>
        <v/>
      </c>
    </row>
    <row r="350" spans="1:16" ht="105.75" customHeight="1" x14ac:dyDescent="0.25">
      <c r="A350" s="41">
        <f>COUNTIF(P$15:P350,"X")</f>
        <v>0</v>
      </c>
      <c r="B350" s="41">
        <f>+'forma fisica'!D350</f>
        <v>0</v>
      </c>
      <c r="C350" s="105" t="str">
        <f>IF(ISBLANK('forma fisica'!B350)=TRUE,"",'forma fisica'!B350)</f>
        <v/>
      </c>
      <c r="D350" s="41" t="str">
        <f>IF(ISBLANK('forma fisica'!C350)=TRUE,"",'forma fisica'!C350)</f>
        <v/>
      </c>
      <c r="E350" s="50" t="str">
        <f>IF(ISBLANK('forma fisica'!E350)=TRUE,"",'forma fisica'!E350)</f>
        <v/>
      </c>
      <c r="F350" s="50" t="str">
        <f>IF(ISBLANK('forma fisica'!F350)=TRUE,"",'forma fisica'!F350)</f>
        <v/>
      </c>
      <c r="G350" s="42" t="str">
        <f>IF(ISBLANK('forma fisica'!G350)=TRUE,"",'forma fisica'!G350)</f>
        <v>-</v>
      </c>
      <c r="H350" s="50">
        <f>IF(ISBLANK('forma fisica'!H350)=TRUE,"",'forma fisica'!H350)</f>
        <v>0</v>
      </c>
      <c r="I350" s="50">
        <f>IF(ISBLANK('forma fisica'!I350)=TRUE,"",'forma fisica'!I350)</f>
        <v>0</v>
      </c>
      <c r="J350" s="50">
        <f>IF(ISBLANK('forma fisica'!J350)=TRUE,"",'forma fisica'!J350)</f>
        <v>0</v>
      </c>
      <c r="K350" s="42" t="str">
        <f>IF(ISBLANK('forma fisica'!K350)=TRUE,"",'forma fisica'!K350)</f>
        <v>-</v>
      </c>
      <c r="L350" s="50" t="str">
        <f>IF(ISBLANK('forma fisica'!O350)=TRUE,"",'forma fisica'!O350)</f>
        <v/>
      </c>
      <c r="M350" s="50" t="str">
        <f>IF(ISBLANK('forma fisica'!P350)=TRUE,"",'forma fisica'!P350)</f>
        <v/>
      </c>
      <c r="N350" s="42" t="str">
        <f>IF(ISBLANK('forma fisica'!Q350)=TRUE,"",'forma fisica'!Q350)</f>
        <v>-</v>
      </c>
      <c r="P350" s="86" t="str">
        <f t="shared" si="5"/>
        <v/>
      </c>
    </row>
    <row r="351" spans="1:16" ht="105.75" customHeight="1" x14ac:dyDescent="0.25">
      <c r="A351" s="41">
        <f>COUNTIF(P$15:P351,"X")</f>
        <v>0</v>
      </c>
      <c r="B351" s="41">
        <f>+'forma fisica'!D351</f>
        <v>0</v>
      </c>
      <c r="C351" s="105" t="str">
        <f>IF(ISBLANK('forma fisica'!B351)=TRUE,"",'forma fisica'!B351)</f>
        <v/>
      </c>
      <c r="D351" s="41" t="str">
        <f>IF(ISBLANK('forma fisica'!C351)=TRUE,"",'forma fisica'!C351)</f>
        <v/>
      </c>
      <c r="E351" s="50" t="str">
        <f>IF(ISBLANK('forma fisica'!E351)=TRUE,"",'forma fisica'!E351)</f>
        <v/>
      </c>
      <c r="F351" s="50" t="str">
        <f>IF(ISBLANK('forma fisica'!F351)=TRUE,"",'forma fisica'!F351)</f>
        <v/>
      </c>
      <c r="G351" s="42" t="str">
        <f>IF(ISBLANK('forma fisica'!G351)=TRUE,"",'forma fisica'!G351)</f>
        <v>-</v>
      </c>
      <c r="H351" s="50">
        <f>IF(ISBLANK('forma fisica'!H351)=TRUE,"",'forma fisica'!H351)</f>
        <v>0</v>
      </c>
      <c r="I351" s="50">
        <f>IF(ISBLANK('forma fisica'!I351)=TRUE,"",'forma fisica'!I351)</f>
        <v>0</v>
      </c>
      <c r="J351" s="50">
        <f>IF(ISBLANK('forma fisica'!J351)=TRUE,"",'forma fisica'!J351)</f>
        <v>0</v>
      </c>
      <c r="K351" s="42" t="str">
        <f>IF(ISBLANK('forma fisica'!K351)=TRUE,"",'forma fisica'!K351)</f>
        <v>-</v>
      </c>
      <c r="L351" s="50" t="str">
        <f>IF(ISBLANK('forma fisica'!O351)=TRUE,"",'forma fisica'!O351)</f>
        <v/>
      </c>
      <c r="M351" s="50" t="str">
        <f>IF(ISBLANK('forma fisica'!P351)=TRUE,"",'forma fisica'!P351)</f>
        <v/>
      </c>
      <c r="N351" s="42" t="str">
        <f>IF(ISBLANK('forma fisica'!Q351)=TRUE,"",'forma fisica'!Q351)</f>
        <v>-</v>
      </c>
      <c r="P351" s="86" t="str">
        <f t="shared" si="5"/>
        <v/>
      </c>
    </row>
    <row r="352" spans="1:16" ht="105.75" customHeight="1" x14ac:dyDescent="0.25">
      <c r="A352" s="41">
        <f>COUNTIF(P$15:P352,"X")</f>
        <v>0</v>
      </c>
      <c r="B352" s="41">
        <f>+'forma fisica'!D352</f>
        <v>0</v>
      </c>
      <c r="C352" s="105" t="str">
        <f>IF(ISBLANK('forma fisica'!B352)=TRUE,"",'forma fisica'!B352)</f>
        <v/>
      </c>
      <c r="D352" s="41" t="str">
        <f>IF(ISBLANK('forma fisica'!C352)=TRUE,"",'forma fisica'!C352)</f>
        <v/>
      </c>
      <c r="E352" s="50" t="str">
        <f>IF(ISBLANK('forma fisica'!E352)=TRUE,"",'forma fisica'!E352)</f>
        <v/>
      </c>
      <c r="F352" s="50" t="str">
        <f>IF(ISBLANK('forma fisica'!F352)=TRUE,"",'forma fisica'!F352)</f>
        <v/>
      </c>
      <c r="G352" s="42" t="str">
        <f>IF(ISBLANK('forma fisica'!G352)=TRUE,"",'forma fisica'!G352)</f>
        <v>-</v>
      </c>
      <c r="H352" s="50">
        <f>IF(ISBLANK('forma fisica'!H352)=TRUE,"",'forma fisica'!H352)</f>
        <v>0</v>
      </c>
      <c r="I352" s="50">
        <f>IF(ISBLANK('forma fisica'!I352)=TRUE,"",'forma fisica'!I352)</f>
        <v>0</v>
      </c>
      <c r="J352" s="50">
        <f>IF(ISBLANK('forma fisica'!J352)=TRUE,"",'forma fisica'!J352)</f>
        <v>0</v>
      </c>
      <c r="K352" s="42" t="str">
        <f>IF(ISBLANK('forma fisica'!K352)=TRUE,"",'forma fisica'!K352)</f>
        <v>-</v>
      </c>
      <c r="L352" s="50" t="str">
        <f>IF(ISBLANK('forma fisica'!O352)=TRUE,"",'forma fisica'!O352)</f>
        <v/>
      </c>
      <c r="M352" s="50" t="str">
        <f>IF(ISBLANK('forma fisica'!P352)=TRUE,"",'forma fisica'!P352)</f>
        <v/>
      </c>
      <c r="N352" s="42" t="str">
        <f>IF(ISBLANK('forma fisica'!Q352)=TRUE,"",'forma fisica'!Q352)</f>
        <v>-</v>
      </c>
      <c r="P352" s="86" t="str">
        <f t="shared" si="5"/>
        <v/>
      </c>
    </row>
    <row r="353" spans="1:16" ht="105.75" customHeight="1" x14ac:dyDescent="0.25">
      <c r="A353" s="41">
        <f>COUNTIF(P$15:P353,"X")</f>
        <v>0</v>
      </c>
      <c r="B353" s="41">
        <f>+'forma fisica'!D353</f>
        <v>0</v>
      </c>
      <c r="C353" s="105" t="str">
        <f>IF(ISBLANK('forma fisica'!B353)=TRUE,"",'forma fisica'!B353)</f>
        <v/>
      </c>
      <c r="D353" s="41" t="str">
        <f>IF(ISBLANK('forma fisica'!C353)=TRUE,"",'forma fisica'!C353)</f>
        <v/>
      </c>
      <c r="E353" s="50" t="str">
        <f>IF(ISBLANK('forma fisica'!E353)=TRUE,"",'forma fisica'!E353)</f>
        <v/>
      </c>
      <c r="F353" s="50" t="str">
        <f>IF(ISBLANK('forma fisica'!F353)=TRUE,"",'forma fisica'!F353)</f>
        <v/>
      </c>
      <c r="G353" s="42" t="str">
        <f>IF(ISBLANK('forma fisica'!G353)=TRUE,"",'forma fisica'!G353)</f>
        <v>-</v>
      </c>
      <c r="H353" s="50">
        <f>IF(ISBLANK('forma fisica'!H353)=TRUE,"",'forma fisica'!H353)</f>
        <v>0</v>
      </c>
      <c r="I353" s="50">
        <f>IF(ISBLANK('forma fisica'!I353)=TRUE,"",'forma fisica'!I353)</f>
        <v>0</v>
      </c>
      <c r="J353" s="50">
        <f>IF(ISBLANK('forma fisica'!J353)=TRUE,"",'forma fisica'!J353)</f>
        <v>0</v>
      </c>
      <c r="K353" s="42" t="str">
        <f>IF(ISBLANK('forma fisica'!K353)=TRUE,"",'forma fisica'!K353)</f>
        <v>-</v>
      </c>
      <c r="L353" s="50" t="str">
        <f>IF(ISBLANK('forma fisica'!O353)=TRUE,"",'forma fisica'!O353)</f>
        <v/>
      </c>
      <c r="M353" s="50" t="str">
        <f>IF(ISBLANK('forma fisica'!P353)=TRUE,"",'forma fisica'!P353)</f>
        <v/>
      </c>
      <c r="N353" s="42" t="str">
        <f>IF(ISBLANK('forma fisica'!Q353)=TRUE,"",'forma fisica'!Q353)</f>
        <v>-</v>
      </c>
      <c r="P353" s="86" t="str">
        <f t="shared" si="5"/>
        <v/>
      </c>
    </row>
    <row r="354" spans="1:16" ht="105.75" customHeight="1" x14ac:dyDescent="0.25">
      <c r="A354" s="41">
        <f>COUNTIF(P$15:P354,"X")</f>
        <v>0</v>
      </c>
      <c r="B354" s="41">
        <f>+'forma fisica'!D354</f>
        <v>0</v>
      </c>
      <c r="C354" s="105" t="str">
        <f>IF(ISBLANK('forma fisica'!B354)=TRUE,"",'forma fisica'!B354)</f>
        <v/>
      </c>
      <c r="D354" s="41" t="str">
        <f>IF(ISBLANK('forma fisica'!C354)=TRUE,"",'forma fisica'!C354)</f>
        <v/>
      </c>
      <c r="E354" s="50" t="str">
        <f>IF(ISBLANK('forma fisica'!E354)=TRUE,"",'forma fisica'!E354)</f>
        <v/>
      </c>
      <c r="F354" s="50" t="str">
        <f>IF(ISBLANK('forma fisica'!F354)=TRUE,"",'forma fisica'!F354)</f>
        <v/>
      </c>
      <c r="G354" s="42" t="str">
        <f>IF(ISBLANK('forma fisica'!G354)=TRUE,"",'forma fisica'!G354)</f>
        <v>-</v>
      </c>
      <c r="H354" s="50">
        <f>IF(ISBLANK('forma fisica'!H354)=TRUE,"",'forma fisica'!H354)</f>
        <v>0</v>
      </c>
      <c r="I354" s="50">
        <f>IF(ISBLANK('forma fisica'!I354)=TRUE,"",'forma fisica'!I354)</f>
        <v>0</v>
      </c>
      <c r="J354" s="50">
        <f>IF(ISBLANK('forma fisica'!J354)=TRUE,"",'forma fisica'!J354)</f>
        <v>0</v>
      </c>
      <c r="K354" s="42" t="str">
        <f>IF(ISBLANK('forma fisica'!K354)=TRUE,"",'forma fisica'!K354)</f>
        <v>-</v>
      </c>
      <c r="L354" s="50" t="str">
        <f>IF(ISBLANK('forma fisica'!O354)=TRUE,"",'forma fisica'!O354)</f>
        <v/>
      </c>
      <c r="M354" s="50" t="str">
        <f>IF(ISBLANK('forma fisica'!P354)=TRUE,"",'forma fisica'!P354)</f>
        <v/>
      </c>
      <c r="N354" s="42" t="str">
        <f>IF(ISBLANK('forma fisica'!Q354)=TRUE,"",'forma fisica'!Q354)</f>
        <v>-</v>
      </c>
      <c r="P354" s="86" t="str">
        <f t="shared" si="5"/>
        <v/>
      </c>
    </row>
    <row r="355" spans="1:16" ht="105.75" customHeight="1" x14ac:dyDescent="0.25">
      <c r="A355" s="41">
        <f>COUNTIF(P$15:P355,"X")</f>
        <v>0</v>
      </c>
      <c r="B355" s="41">
        <f>+'forma fisica'!D355</f>
        <v>0</v>
      </c>
      <c r="C355" s="105" t="str">
        <f>IF(ISBLANK('forma fisica'!B355)=TRUE,"",'forma fisica'!B355)</f>
        <v/>
      </c>
      <c r="D355" s="41" t="str">
        <f>IF(ISBLANK('forma fisica'!C355)=TRUE,"",'forma fisica'!C355)</f>
        <v/>
      </c>
      <c r="E355" s="50" t="str">
        <f>IF(ISBLANK('forma fisica'!E355)=TRUE,"",'forma fisica'!E355)</f>
        <v/>
      </c>
      <c r="F355" s="50" t="str">
        <f>IF(ISBLANK('forma fisica'!F355)=TRUE,"",'forma fisica'!F355)</f>
        <v/>
      </c>
      <c r="G355" s="42" t="str">
        <f>IF(ISBLANK('forma fisica'!G355)=TRUE,"",'forma fisica'!G355)</f>
        <v>-</v>
      </c>
      <c r="H355" s="50">
        <f>IF(ISBLANK('forma fisica'!H355)=TRUE,"",'forma fisica'!H355)</f>
        <v>0</v>
      </c>
      <c r="I355" s="50">
        <f>IF(ISBLANK('forma fisica'!I355)=TRUE,"",'forma fisica'!I355)</f>
        <v>0</v>
      </c>
      <c r="J355" s="50">
        <f>IF(ISBLANK('forma fisica'!J355)=TRUE,"",'forma fisica'!J355)</f>
        <v>0</v>
      </c>
      <c r="K355" s="42" t="str">
        <f>IF(ISBLANK('forma fisica'!K355)=TRUE,"",'forma fisica'!K355)</f>
        <v>-</v>
      </c>
      <c r="L355" s="50" t="str">
        <f>IF(ISBLANK('forma fisica'!O355)=TRUE,"",'forma fisica'!O355)</f>
        <v/>
      </c>
      <c r="M355" s="50" t="str">
        <f>IF(ISBLANK('forma fisica'!P355)=TRUE,"",'forma fisica'!P355)</f>
        <v/>
      </c>
      <c r="N355" s="42" t="str">
        <f>IF(ISBLANK('forma fisica'!Q355)=TRUE,"",'forma fisica'!Q355)</f>
        <v>-</v>
      </c>
      <c r="P355" s="86" t="str">
        <f t="shared" si="5"/>
        <v/>
      </c>
    </row>
    <row r="356" spans="1:16" ht="105.75" customHeight="1" x14ac:dyDescent="0.25">
      <c r="A356" s="41">
        <f>COUNTIF(P$15:P356,"X")</f>
        <v>0</v>
      </c>
      <c r="B356" s="41">
        <f>+'forma fisica'!D356</f>
        <v>0</v>
      </c>
      <c r="C356" s="105" t="str">
        <f>IF(ISBLANK('forma fisica'!B356)=TRUE,"",'forma fisica'!B356)</f>
        <v/>
      </c>
      <c r="D356" s="41" t="str">
        <f>IF(ISBLANK('forma fisica'!C356)=TRUE,"",'forma fisica'!C356)</f>
        <v/>
      </c>
      <c r="E356" s="50" t="str">
        <f>IF(ISBLANK('forma fisica'!E356)=TRUE,"",'forma fisica'!E356)</f>
        <v/>
      </c>
      <c r="F356" s="50" t="str">
        <f>IF(ISBLANK('forma fisica'!F356)=TRUE,"",'forma fisica'!F356)</f>
        <v/>
      </c>
      <c r="G356" s="42" t="str">
        <f>IF(ISBLANK('forma fisica'!G356)=TRUE,"",'forma fisica'!G356)</f>
        <v>-</v>
      </c>
      <c r="H356" s="50">
        <f>IF(ISBLANK('forma fisica'!H356)=TRUE,"",'forma fisica'!H356)</f>
        <v>0</v>
      </c>
      <c r="I356" s="50">
        <f>IF(ISBLANK('forma fisica'!I356)=TRUE,"",'forma fisica'!I356)</f>
        <v>0</v>
      </c>
      <c r="J356" s="50">
        <f>IF(ISBLANK('forma fisica'!J356)=TRUE,"",'forma fisica'!J356)</f>
        <v>0</v>
      </c>
      <c r="K356" s="42" t="str">
        <f>IF(ISBLANK('forma fisica'!K356)=TRUE,"",'forma fisica'!K356)</f>
        <v>-</v>
      </c>
      <c r="L356" s="50" t="str">
        <f>IF(ISBLANK('forma fisica'!O356)=TRUE,"",'forma fisica'!O356)</f>
        <v/>
      </c>
      <c r="M356" s="50" t="str">
        <f>IF(ISBLANK('forma fisica'!P356)=TRUE,"",'forma fisica'!P356)</f>
        <v/>
      </c>
      <c r="N356" s="42" t="str">
        <f>IF(ISBLANK('forma fisica'!Q356)=TRUE,"",'forma fisica'!Q356)</f>
        <v>-</v>
      </c>
      <c r="P356" s="86" t="str">
        <f t="shared" si="5"/>
        <v/>
      </c>
    </row>
    <row r="357" spans="1:16" ht="105.75" customHeight="1" x14ac:dyDescent="0.25">
      <c r="A357" s="41">
        <f>COUNTIF(P$15:P357,"X")</f>
        <v>0</v>
      </c>
      <c r="B357" s="41">
        <f>+'forma fisica'!D357</f>
        <v>0</v>
      </c>
      <c r="C357" s="105" t="str">
        <f>IF(ISBLANK('forma fisica'!B357)=TRUE,"",'forma fisica'!B357)</f>
        <v/>
      </c>
      <c r="D357" s="41" t="str">
        <f>IF(ISBLANK('forma fisica'!C357)=TRUE,"",'forma fisica'!C357)</f>
        <v/>
      </c>
      <c r="E357" s="50" t="str">
        <f>IF(ISBLANK('forma fisica'!E357)=TRUE,"",'forma fisica'!E357)</f>
        <v/>
      </c>
      <c r="F357" s="50" t="str">
        <f>IF(ISBLANK('forma fisica'!F357)=TRUE,"",'forma fisica'!F357)</f>
        <v/>
      </c>
      <c r="G357" s="42" t="str">
        <f>IF(ISBLANK('forma fisica'!G357)=TRUE,"",'forma fisica'!G357)</f>
        <v>-</v>
      </c>
      <c r="H357" s="50">
        <f>IF(ISBLANK('forma fisica'!H357)=TRUE,"",'forma fisica'!H357)</f>
        <v>0</v>
      </c>
      <c r="I357" s="50">
        <f>IF(ISBLANK('forma fisica'!I357)=TRUE,"",'forma fisica'!I357)</f>
        <v>0</v>
      </c>
      <c r="J357" s="50">
        <f>IF(ISBLANK('forma fisica'!J357)=TRUE,"",'forma fisica'!J357)</f>
        <v>0</v>
      </c>
      <c r="K357" s="42" t="str">
        <f>IF(ISBLANK('forma fisica'!K357)=TRUE,"",'forma fisica'!K357)</f>
        <v>-</v>
      </c>
      <c r="L357" s="50" t="str">
        <f>IF(ISBLANK('forma fisica'!O357)=TRUE,"",'forma fisica'!O357)</f>
        <v/>
      </c>
      <c r="M357" s="50" t="str">
        <f>IF(ISBLANK('forma fisica'!P357)=TRUE,"",'forma fisica'!P357)</f>
        <v/>
      </c>
      <c r="N357" s="42" t="str">
        <f>IF(ISBLANK('forma fisica'!Q357)=TRUE,"",'forma fisica'!Q357)</f>
        <v>-</v>
      </c>
      <c r="P357" s="86" t="str">
        <f t="shared" si="5"/>
        <v/>
      </c>
    </row>
    <row r="358" spans="1:16" ht="105.75" customHeight="1" x14ac:dyDescent="0.25">
      <c r="A358" s="41">
        <f>COUNTIF(P$15:P358,"X")</f>
        <v>0</v>
      </c>
      <c r="B358" s="41">
        <f>+'forma fisica'!D358</f>
        <v>0</v>
      </c>
      <c r="C358" s="105" t="str">
        <f>IF(ISBLANK('forma fisica'!B358)=TRUE,"",'forma fisica'!B358)</f>
        <v/>
      </c>
      <c r="D358" s="41" t="str">
        <f>IF(ISBLANK('forma fisica'!C358)=TRUE,"",'forma fisica'!C358)</f>
        <v/>
      </c>
      <c r="E358" s="50" t="str">
        <f>IF(ISBLANK('forma fisica'!E358)=TRUE,"",'forma fisica'!E358)</f>
        <v/>
      </c>
      <c r="F358" s="50" t="str">
        <f>IF(ISBLANK('forma fisica'!F358)=TRUE,"",'forma fisica'!F358)</f>
        <v/>
      </c>
      <c r="G358" s="42" t="str">
        <f>IF(ISBLANK('forma fisica'!G358)=TRUE,"",'forma fisica'!G358)</f>
        <v>-</v>
      </c>
      <c r="H358" s="50">
        <f>IF(ISBLANK('forma fisica'!H358)=TRUE,"",'forma fisica'!H358)</f>
        <v>0</v>
      </c>
      <c r="I358" s="50">
        <f>IF(ISBLANK('forma fisica'!I358)=TRUE,"",'forma fisica'!I358)</f>
        <v>0</v>
      </c>
      <c r="J358" s="50">
        <f>IF(ISBLANK('forma fisica'!J358)=TRUE,"",'forma fisica'!J358)</f>
        <v>0</v>
      </c>
      <c r="K358" s="42" t="str">
        <f>IF(ISBLANK('forma fisica'!K358)=TRUE,"",'forma fisica'!K358)</f>
        <v>-</v>
      </c>
      <c r="L358" s="50" t="str">
        <f>IF(ISBLANK('forma fisica'!O358)=TRUE,"",'forma fisica'!O358)</f>
        <v/>
      </c>
      <c r="M358" s="50" t="str">
        <f>IF(ISBLANK('forma fisica'!P358)=TRUE,"",'forma fisica'!P358)</f>
        <v/>
      </c>
      <c r="N358" s="42" t="str">
        <f>IF(ISBLANK('forma fisica'!Q358)=TRUE,"",'forma fisica'!Q358)</f>
        <v>-</v>
      </c>
      <c r="P358" s="86" t="str">
        <f t="shared" si="5"/>
        <v/>
      </c>
    </row>
    <row r="359" spans="1:16" ht="105.75" customHeight="1" x14ac:dyDescent="0.25">
      <c r="A359" s="41">
        <f>COUNTIF(P$15:P359,"X")</f>
        <v>0</v>
      </c>
      <c r="B359" s="41">
        <f>+'forma fisica'!D359</f>
        <v>0</v>
      </c>
      <c r="C359" s="105" t="str">
        <f>IF(ISBLANK('forma fisica'!B359)=TRUE,"",'forma fisica'!B359)</f>
        <v/>
      </c>
      <c r="D359" s="41" t="str">
        <f>IF(ISBLANK('forma fisica'!C359)=TRUE,"",'forma fisica'!C359)</f>
        <v/>
      </c>
      <c r="E359" s="50" t="str">
        <f>IF(ISBLANK('forma fisica'!E359)=TRUE,"",'forma fisica'!E359)</f>
        <v/>
      </c>
      <c r="F359" s="50" t="str">
        <f>IF(ISBLANK('forma fisica'!F359)=TRUE,"",'forma fisica'!F359)</f>
        <v/>
      </c>
      <c r="G359" s="42" t="str">
        <f>IF(ISBLANK('forma fisica'!G359)=TRUE,"",'forma fisica'!G359)</f>
        <v>-</v>
      </c>
      <c r="H359" s="50">
        <f>IF(ISBLANK('forma fisica'!H359)=TRUE,"",'forma fisica'!H359)</f>
        <v>0</v>
      </c>
      <c r="I359" s="50">
        <f>IF(ISBLANK('forma fisica'!I359)=TRUE,"",'forma fisica'!I359)</f>
        <v>0</v>
      </c>
      <c r="J359" s="50">
        <f>IF(ISBLANK('forma fisica'!J359)=TRUE,"",'forma fisica'!J359)</f>
        <v>0</v>
      </c>
      <c r="K359" s="42" t="str">
        <f>IF(ISBLANK('forma fisica'!K359)=TRUE,"",'forma fisica'!K359)</f>
        <v>-</v>
      </c>
      <c r="L359" s="50" t="str">
        <f>IF(ISBLANK('forma fisica'!O359)=TRUE,"",'forma fisica'!O359)</f>
        <v/>
      </c>
      <c r="M359" s="50" t="str">
        <f>IF(ISBLANK('forma fisica'!P359)=TRUE,"",'forma fisica'!P359)</f>
        <v/>
      </c>
      <c r="N359" s="42" t="str">
        <f>IF(ISBLANK('forma fisica'!Q359)=TRUE,"",'forma fisica'!Q359)</f>
        <v>-</v>
      </c>
      <c r="P359" s="86" t="str">
        <f t="shared" si="5"/>
        <v/>
      </c>
    </row>
    <row r="360" spans="1:16" ht="105.75" customHeight="1" x14ac:dyDescent="0.25">
      <c r="A360" s="41">
        <f>COUNTIF(P$15:P360,"X")</f>
        <v>0</v>
      </c>
      <c r="B360" s="41">
        <f>+'forma fisica'!D360</f>
        <v>0</v>
      </c>
      <c r="C360" s="105" t="str">
        <f>IF(ISBLANK('forma fisica'!B360)=TRUE,"",'forma fisica'!B360)</f>
        <v/>
      </c>
      <c r="D360" s="41" t="str">
        <f>IF(ISBLANK('forma fisica'!C360)=TRUE,"",'forma fisica'!C360)</f>
        <v/>
      </c>
      <c r="E360" s="50" t="str">
        <f>IF(ISBLANK('forma fisica'!E360)=TRUE,"",'forma fisica'!E360)</f>
        <v/>
      </c>
      <c r="F360" s="50" t="str">
        <f>IF(ISBLANK('forma fisica'!F360)=TRUE,"",'forma fisica'!F360)</f>
        <v/>
      </c>
      <c r="G360" s="42" t="str">
        <f>IF(ISBLANK('forma fisica'!G360)=TRUE,"",'forma fisica'!G360)</f>
        <v>-</v>
      </c>
      <c r="H360" s="50">
        <f>IF(ISBLANK('forma fisica'!H360)=TRUE,"",'forma fisica'!H360)</f>
        <v>0</v>
      </c>
      <c r="I360" s="50">
        <f>IF(ISBLANK('forma fisica'!I360)=TRUE,"",'forma fisica'!I360)</f>
        <v>0</v>
      </c>
      <c r="J360" s="50">
        <f>IF(ISBLANK('forma fisica'!J360)=TRUE,"",'forma fisica'!J360)</f>
        <v>0</v>
      </c>
      <c r="K360" s="42" t="str">
        <f>IF(ISBLANK('forma fisica'!K360)=TRUE,"",'forma fisica'!K360)</f>
        <v>-</v>
      </c>
      <c r="L360" s="50" t="str">
        <f>IF(ISBLANK('forma fisica'!O360)=TRUE,"",'forma fisica'!O360)</f>
        <v/>
      </c>
      <c r="M360" s="50" t="str">
        <f>IF(ISBLANK('forma fisica'!P360)=TRUE,"",'forma fisica'!P360)</f>
        <v/>
      </c>
      <c r="N360" s="42" t="str">
        <f>IF(ISBLANK('forma fisica'!Q360)=TRUE,"",'forma fisica'!Q360)</f>
        <v>-</v>
      </c>
      <c r="P360" s="86" t="str">
        <f t="shared" si="5"/>
        <v/>
      </c>
    </row>
    <row r="361" spans="1:16" ht="105.75" customHeight="1" x14ac:dyDescent="0.25">
      <c r="A361" s="41">
        <f>COUNTIF(P$15:P361,"X")</f>
        <v>0</v>
      </c>
      <c r="B361" s="41">
        <f>+'forma fisica'!D361</f>
        <v>0</v>
      </c>
      <c r="C361" s="105" t="str">
        <f>IF(ISBLANK('forma fisica'!B361)=TRUE,"",'forma fisica'!B361)</f>
        <v/>
      </c>
      <c r="D361" s="41" t="str">
        <f>IF(ISBLANK('forma fisica'!C361)=TRUE,"",'forma fisica'!C361)</f>
        <v/>
      </c>
      <c r="E361" s="50" t="str">
        <f>IF(ISBLANK('forma fisica'!E361)=TRUE,"",'forma fisica'!E361)</f>
        <v/>
      </c>
      <c r="F361" s="50" t="str">
        <f>IF(ISBLANK('forma fisica'!F361)=TRUE,"",'forma fisica'!F361)</f>
        <v/>
      </c>
      <c r="G361" s="42" t="str">
        <f>IF(ISBLANK('forma fisica'!G361)=TRUE,"",'forma fisica'!G361)</f>
        <v>-</v>
      </c>
      <c r="H361" s="50">
        <f>IF(ISBLANK('forma fisica'!H361)=TRUE,"",'forma fisica'!H361)</f>
        <v>0</v>
      </c>
      <c r="I361" s="50">
        <f>IF(ISBLANK('forma fisica'!I361)=TRUE,"",'forma fisica'!I361)</f>
        <v>0</v>
      </c>
      <c r="J361" s="50">
        <f>IF(ISBLANK('forma fisica'!J361)=TRUE,"",'forma fisica'!J361)</f>
        <v>0</v>
      </c>
      <c r="K361" s="42" t="str">
        <f>IF(ISBLANK('forma fisica'!K361)=TRUE,"",'forma fisica'!K361)</f>
        <v>-</v>
      </c>
      <c r="L361" s="50" t="str">
        <f>IF(ISBLANK('forma fisica'!O361)=TRUE,"",'forma fisica'!O361)</f>
        <v/>
      </c>
      <c r="M361" s="50" t="str">
        <f>IF(ISBLANK('forma fisica'!P361)=TRUE,"",'forma fisica'!P361)</f>
        <v/>
      </c>
      <c r="N361" s="42" t="str">
        <f>IF(ISBLANK('forma fisica'!Q361)=TRUE,"",'forma fisica'!Q361)</f>
        <v>-</v>
      </c>
      <c r="P361" s="86" t="str">
        <f t="shared" si="5"/>
        <v/>
      </c>
    </row>
    <row r="362" spans="1:16" ht="105.75" customHeight="1" x14ac:dyDescent="0.25">
      <c r="A362" s="41">
        <f>COUNTIF(P$15:P362,"X")</f>
        <v>0</v>
      </c>
      <c r="B362" s="41">
        <f>+'forma fisica'!D362</f>
        <v>0</v>
      </c>
      <c r="C362" s="105" t="str">
        <f>IF(ISBLANK('forma fisica'!B362)=TRUE,"",'forma fisica'!B362)</f>
        <v/>
      </c>
      <c r="D362" s="41" t="str">
        <f>IF(ISBLANK('forma fisica'!C362)=TRUE,"",'forma fisica'!C362)</f>
        <v/>
      </c>
      <c r="E362" s="50" t="str">
        <f>IF(ISBLANK('forma fisica'!E362)=TRUE,"",'forma fisica'!E362)</f>
        <v/>
      </c>
      <c r="F362" s="50" t="str">
        <f>IF(ISBLANK('forma fisica'!F362)=TRUE,"",'forma fisica'!F362)</f>
        <v/>
      </c>
      <c r="G362" s="42" t="str">
        <f>IF(ISBLANK('forma fisica'!G362)=TRUE,"",'forma fisica'!G362)</f>
        <v>-</v>
      </c>
      <c r="H362" s="50">
        <f>IF(ISBLANK('forma fisica'!H362)=TRUE,"",'forma fisica'!H362)</f>
        <v>0</v>
      </c>
      <c r="I362" s="50">
        <f>IF(ISBLANK('forma fisica'!I362)=TRUE,"",'forma fisica'!I362)</f>
        <v>0</v>
      </c>
      <c r="J362" s="50">
        <f>IF(ISBLANK('forma fisica'!J362)=TRUE,"",'forma fisica'!J362)</f>
        <v>0</v>
      </c>
      <c r="K362" s="42" t="str">
        <f>IF(ISBLANK('forma fisica'!K362)=TRUE,"",'forma fisica'!K362)</f>
        <v>-</v>
      </c>
      <c r="L362" s="50" t="str">
        <f>IF(ISBLANK('forma fisica'!O362)=TRUE,"",'forma fisica'!O362)</f>
        <v/>
      </c>
      <c r="M362" s="50" t="str">
        <f>IF(ISBLANK('forma fisica'!P362)=TRUE,"",'forma fisica'!P362)</f>
        <v/>
      </c>
      <c r="N362" s="42" t="str">
        <f>IF(ISBLANK('forma fisica'!Q362)=TRUE,"",'forma fisica'!Q362)</f>
        <v>-</v>
      </c>
      <c r="P362" s="86" t="str">
        <f t="shared" si="5"/>
        <v/>
      </c>
    </row>
    <row r="363" spans="1:16" ht="105.75" customHeight="1" x14ac:dyDescent="0.25">
      <c r="A363" s="41">
        <f>COUNTIF(P$15:P363,"X")</f>
        <v>0</v>
      </c>
      <c r="B363" s="41">
        <f>+'forma fisica'!D363</f>
        <v>0</v>
      </c>
      <c r="C363" s="105" t="str">
        <f>IF(ISBLANK('forma fisica'!B363)=TRUE,"",'forma fisica'!B363)</f>
        <v/>
      </c>
      <c r="D363" s="41" t="str">
        <f>IF(ISBLANK('forma fisica'!C363)=TRUE,"",'forma fisica'!C363)</f>
        <v/>
      </c>
      <c r="E363" s="50" t="str">
        <f>IF(ISBLANK('forma fisica'!E363)=TRUE,"",'forma fisica'!E363)</f>
        <v/>
      </c>
      <c r="F363" s="50" t="str">
        <f>IF(ISBLANK('forma fisica'!F363)=TRUE,"",'forma fisica'!F363)</f>
        <v/>
      </c>
      <c r="G363" s="42" t="str">
        <f>IF(ISBLANK('forma fisica'!G363)=TRUE,"",'forma fisica'!G363)</f>
        <v>-</v>
      </c>
      <c r="H363" s="50">
        <f>IF(ISBLANK('forma fisica'!H363)=TRUE,"",'forma fisica'!H363)</f>
        <v>0</v>
      </c>
      <c r="I363" s="50">
        <f>IF(ISBLANK('forma fisica'!I363)=TRUE,"",'forma fisica'!I363)</f>
        <v>0</v>
      </c>
      <c r="J363" s="50">
        <f>IF(ISBLANK('forma fisica'!J363)=TRUE,"",'forma fisica'!J363)</f>
        <v>0</v>
      </c>
      <c r="K363" s="42" t="str">
        <f>IF(ISBLANK('forma fisica'!K363)=TRUE,"",'forma fisica'!K363)</f>
        <v>-</v>
      </c>
      <c r="L363" s="50" t="str">
        <f>IF(ISBLANK('forma fisica'!O363)=TRUE,"",'forma fisica'!O363)</f>
        <v/>
      </c>
      <c r="M363" s="50" t="str">
        <f>IF(ISBLANK('forma fisica'!P363)=TRUE,"",'forma fisica'!P363)</f>
        <v/>
      </c>
      <c r="N363" s="42" t="str">
        <f>IF(ISBLANK('forma fisica'!Q363)=TRUE,"",'forma fisica'!Q363)</f>
        <v>-</v>
      </c>
      <c r="P363" s="86" t="str">
        <f t="shared" si="5"/>
        <v/>
      </c>
    </row>
    <row r="364" spans="1:16" ht="105.75" customHeight="1" x14ac:dyDescent="0.25">
      <c r="A364" s="41">
        <f>COUNTIF(P$15:P364,"X")</f>
        <v>0</v>
      </c>
      <c r="B364" s="41">
        <f>+'forma fisica'!D364</f>
        <v>0</v>
      </c>
      <c r="C364" s="105" t="str">
        <f>IF(ISBLANK('forma fisica'!B364)=TRUE,"",'forma fisica'!B364)</f>
        <v/>
      </c>
      <c r="D364" s="41" t="str">
        <f>IF(ISBLANK('forma fisica'!C364)=TRUE,"",'forma fisica'!C364)</f>
        <v/>
      </c>
      <c r="E364" s="50" t="str">
        <f>IF(ISBLANK('forma fisica'!E364)=TRUE,"",'forma fisica'!E364)</f>
        <v/>
      </c>
      <c r="F364" s="50" t="str">
        <f>IF(ISBLANK('forma fisica'!F364)=TRUE,"",'forma fisica'!F364)</f>
        <v/>
      </c>
      <c r="G364" s="42" t="str">
        <f>IF(ISBLANK('forma fisica'!G364)=TRUE,"",'forma fisica'!G364)</f>
        <v>-</v>
      </c>
      <c r="H364" s="50">
        <f>IF(ISBLANK('forma fisica'!H364)=TRUE,"",'forma fisica'!H364)</f>
        <v>0</v>
      </c>
      <c r="I364" s="50">
        <f>IF(ISBLANK('forma fisica'!I364)=TRUE,"",'forma fisica'!I364)</f>
        <v>0</v>
      </c>
      <c r="J364" s="50">
        <f>IF(ISBLANK('forma fisica'!J364)=TRUE,"",'forma fisica'!J364)</f>
        <v>0</v>
      </c>
      <c r="K364" s="42" t="str">
        <f>IF(ISBLANK('forma fisica'!K364)=TRUE,"",'forma fisica'!K364)</f>
        <v>-</v>
      </c>
      <c r="L364" s="50" t="str">
        <f>IF(ISBLANK('forma fisica'!O364)=TRUE,"",'forma fisica'!O364)</f>
        <v/>
      </c>
      <c r="M364" s="50" t="str">
        <f>IF(ISBLANK('forma fisica'!P364)=TRUE,"",'forma fisica'!P364)</f>
        <v/>
      </c>
      <c r="N364" s="42" t="str">
        <f>IF(ISBLANK('forma fisica'!Q364)=TRUE,"",'forma fisica'!Q364)</f>
        <v>-</v>
      </c>
      <c r="P364" s="86" t="str">
        <f t="shared" si="5"/>
        <v/>
      </c>
    </row>
    <row r="365" spans="1:16" ht="105.75" customHeight="1" x14ac:dyDescent="0.25">
      <c r="A365" s="41">
        <f>COUNTIF(P$15:P365,"X")</f>
        <v>0</v>
      </c>
      <c r="B365" s="41">
        <f>+'forma fisica'!D365</f>
        <v>0</v>
      </c>
      <c r="C365" s="105" t="str">
        <f>IF(ISBLANK('forma fisica'!B365)=TRUE,"",'forma fisica'!B365)</f>
        <v/>
      </c>
      <c r="D365" s="41" t="str">
        <f>IF(ISBLANK('forma fisica'!C365)=TRUE,"",'forma fisica'!C365)</f>
        <v/>
      </c>
      <c r="E365" s="50" t="str">
        <f>IF(ISBLANK('forma fisica'!E365)=TRUE,"",'forma fisica'!E365)</f>
        <v/>
      </c>
      <c r="F365" s="50" t="str">
        <f>IF(ISBLANK('forma fisica'!F365)=TRUE,"",'forma fisica'!F365)</f>
        <v/>
      </c>
      <c r="G365" s="42" t="str">
        <f>IF(ISBLANK('forma fisica'!G365)=TRUE,"",'forma fisica'!G365)</f>
        <v>-</v>
      </c>
      <c r="H365" s="50">
        <f>IF(ISBLANK('forma fisica'!H365)=TRUE,"",'forma fisica'!H365)</f>
        <v>0</v>
      </c>
      <c r="I365" s="50">
        <f>IF(ISBLANK('forma fisica'!I365)=TRUE,"",'forma fisica'!I365)</f>
        <v>0</v>
      </c>
      <c r="J365" s="50">
        <f>IF(ISBLANK('forma fisica'!J365)=TRUE,"",'forma fisica'!J365)</f>
        <v>0</v>
      </c>
      <c r="K365" s="42" t="str">
        <f>IF(ISBLANK('forma fisica'!K365)=TRUE,"",'forma fisica'!K365)</f>
        <v>-</v>
      </c>
      <c r="L365" s="50" t="str">
        <f>IF(ISBLANK('forma fisica'!O365)=TRUE,"",'forma fisica'!O365)</f>
        <v/>
      </c>
      <c r="M365" s="50" t="str">
        <f>IF(ISBLANK('forma fisica'!P365)=TRUE,"",'forma fisica'!P365)</f>
        <v/>
      </c>
      <c r="N365" s="42" t="str">
        <f>IF(ISBLANK('forma fisica'!Q365)=TRUE,"",'forma fisica'!Q365)</f>
        <v>-</v>
      </c>
      <c r="P365" s="86" t="str">
        <f t="shared" si="5"/>
        <v/>
      </c>
    </row>
    <row r="366" spans="1:16" ht="105.75" customHeight="1" x14ac:dyDescent="0.25">
      <c r="A366" s="41">
        <f>COUNTIF(P$15:P366,"X")</f>
        <v>0</v>
      </c>
      <c r="B366" s="41">
        <f>+'forma fisica'!D366</f>
        <v>0</v>
      </c>
      <c r="C366" s="105" t="str">
        <f>IF(ISBLANK('forma fisica'!B366)=TRUE,"",'forma fisica'!B366)</f>
        <v/>
      </c>
      <c r="D366" s="41" t="str">
        <f>IF(ISBLANK('forma fisica'!C366)=TRUE,"",'forma fisica'!C366)</f>
        <v/>
      </c>
      <c r="E366" s="50" t="str">
        <f>IF(ISBLANK('forma fisica'!E366)=TRUE,"",'forma fisica'!E366)</f>
        <v/>
      </c>
      <c r="F366" s="50" t="str">
        <f>IF(ISBLANK('forma fisica'!F366)=TRUE,"",'forma fisica'!F366)</f>
        <v/>
      </c>
      <c r="G366" s="42" t="str">
        <f>IF(ISBLANK('forma fisica'!G366)=TRUE,"",'forma fisica'!G366)</f>
        <v>-</v>
      </c>
      <c r="H366" s="50">
        <f>IF(ISBLANK('forma fisica'!H366)=TRUE,"",'forma fisica'!H366)</f>
        <v>0</v>
      </c>
      <c r="I366" s="50">
        <f>IF(ISBLANK('forma fisica'!I366)=TRUE,"",'forma fisica'!I366)</f>
        <v>0</v>
      </c>
      <c r="J366" s="50">
        <f>IF(ISBLANK('forma fisica'!J366)=TRUE,"",'forma fisica'!J366)</f>
        <v>0</v>
      </c>
      <c r="K366" s="42" t="str">
        <f>IF(ISBLANK('forma fisica'!K366)=TRUE,"",'forma fisica'!K366)</f>
        <v>-</v>
      </c>
      <c r="L366" s="50" t="str">
        <f>IF(ISBLANK('forma fisica'!O366)=TRUE,"",'forma fisica'!O366)</f>
        <v/>
      </c>
      <c r="M366" s="50" t="str">
        <f>IF(ISBLANK('forma fisica'!P366)=TRUE,"",'forma fisica'!P366)</f>
        <v/>
      </c>
      <c r="N366" s="42" t="str">
        <f>IF(ISBLANK('forma fisica'!Q366)=TRUE,"",'forma fisica'!Q366)</f>
        <v>-</v>
      </c>
      <c r="P366" s="86" t="str">
        <f t="shared" ref="P366:P429" si="6">IF(TYPE(L366)=1,"X","")</f>
        <v/>
      </c>
    </row>
    <row r="367" spans="1:16" ht="105.75" customHeight="1" x14ac:dyDescent="0.25">
      <c r="A367" s="41">
        <f>COUNTIF(P$15:P367,"X")</f>
        <v>0</v>
      </c>
      <c r="B367" s="41">
        <f>+'forma fisica'!D367</f>
        <v>0</v>
      </c>
      <c r="C367" s="105" t="str">
        <f>IF(ISBLANK('forma fisica'!B367)=TRUE,"",'forma fisica'!B367)</f>
        <v/>
      </c>
      <c r="D367" s="41" t="str">
        <f>IF(ISBLANK('forma fisica'!C367)=TRUE,"",'forma fisica'!C367)</f>
        <v/>
      </c>
      <c r="E367" s="50" t="str">
        <f>IF(ISBLANK('forma fisica'!E367)=TRUE,"",'forma fisica'!E367)</f>
        <v/>
      </c>
      <c r="F367" s="50" t="str">
        <f>IF(ISBLANK('forma fisica'!F367)=TRUE,"",'forma fisica'!F367)</f>
        <v/>
      </c>
      <c r="G367" s="42" t="str">
        <f>IF(ISBLANK('forma fisica'!G367)=TRUE,"",'forma fisica'!G367)</f>
        <v>-</v>
      </c>
      <c r="H367" s="50">
        <f>IF(ISBLANK('forma fisica'!H367)=TRUE,"",'forma fisica'!H367)</f>
        <v>0</v>
      </c>
      <c r="I367" s="50">
        <f>IF(ISBLANK('forma fisica'!I367)=TRUE,"",'forma fisica'!I367)</f>
        <v>0</v>
      </c>
      <c r="J367" s="50">
        <f>IF(ISBLANK('forma fisica'!J367)=TRUE,"",'forma fisica'!J367)</f>
        <v>0</v>
      </c>
      <c r="K367" s="42" t="str">
        <f>IF(ISBLANK('forma fisica'!K367)=TRUE,"",'forma fisica'!K367)</f>
        <v>-</v>
      </c>
      <c r="L367" s="50" t="str">
        <f>IF(ISBLANK('forma fisica'!O367)=TRUE,"",'forma fisica'!O367)</f>
        <v/>
      </c>
      <c r="M367" s="50" t="str">
        <f>IF(ISBLANK('forma fisica'!P367)=TRUE,"",'forma fisica'!P367)</f>
        <v/>
      </c>
      <c r="N367" s="42" t="str">
        <f>IF(ISBLANK('forma fisica'!Q367)=TRUE,"",'forma fisica'!Q367)</f>
        <v>-</v>
      </c>
      <c r="P367" s="86" t="str">
        <f t="shared" si="6"/>
        <v/>
      </c>
    </row>
    <row r="368" spans="1:16" ht="105.75" customHeight="1" x14ac:dyDescent="0.25">
      <c r="A368" s="41">
        <f>COUNTIF(P$15:P368,"X")</f>
        <v>0</v>
      </c>
      <c r="B368" s="41">
        <f>+'forma fisica'!D368</f>
        <v>0</v>
      </c>
      <c r="C368" s="105" t="str">
        <f>IF(ISBLANK('forma fisica'!B368)=TRUE,"",'forma fisica'!B368)</f>
        <v/>
      </c>
      <c r="D368" s="41" t="str">
        <f>IF(ISBLANK('forma fisica'!C368)=TRUE,"",'forma fisica'!C368)</f>
        <v/>
      </c>
      <c r="E368" s="50" t="str">
        <f>IF(ISBLANK('forma fisica'!E368)=TRUE,"",'forma fisica'!E368)</f>
        <v/>
      </c>
      <c r="F368" s="50" t="str">
        <f>IF(ISBLANK('forma fisica'!F368)=TRUE,"",'forma fisica'!F368)</f>
        <v/>
      </c>
      <c r="G368" s="42" t="str">
        <f>IF(ISBLANK('forma fisica'!G368)=TRUE,"",'forma fisica'!G368)</f>
        <v>-</v>
      </c>
      <c r="H368" s="50">
        <f>IF(ISBLANK('forma fisica'!H368)=TRUE,"",'forma fisica'!H368)</f>
        <v>0</v>
      </c>
      <c r="I368" s="50">
        <f>IF(ISBLANK('forma fisica'!I368)=TRUE,"",'forma fisica'!I368)</f>
        <v>0</v>
      </c>
      <c r="J368" s="50">
        <f>IF(ISBLANK('forma fisica'!J368)=TRUE,"",'forma fisica'!J368)</f>
        <v>0</v>
      </c>
      <c r="K368" s="42" t="str">
        <f>IF(ISBLANK('forma fisica'!K368)=TRUE,"",'forma fisica'!K368)</f>
        <v>-</v>
      </c>
      <c r="L368" s="50" t="str">
        <f>IF(ISBLANK('forma fisica'!O368)=TRUE,"",'forma fisica'!O368)</f>
        <v/>
      </c>
      <c r="M368" s="50" t="str">
        <f>IF(ISBLANK('forma fisica'!P368)=TRUE,"",'forma fisica'!P368)</f>
        <v/>
      </c>
      <c r="N368" s="42" t="str">
        <f>IF(ISBLANK('forma fisica'!Q368)=TRUE,"",'forma fisica'!Q368)</f>
        <v>-</v>
      </c>
      <c r="P368" s="86" t="str">
        <f t="shared" si="6"/>
        <v/>
      </c>
    </row>
    <row r="369" spans="1:16" ht="105.75" customHeight="1" x14ac:dyDescent="0.25">
      <c r="A369" s="41">
        <f>COUNTIF(P$15:P369,"X")</f>
        <v>0</v>
      </c>
      <c r="B369" s="41">
        <f>+'forma fisica'!D369</f>
        <v>0</v>
      </c>
      <c r="C369" s="105" t="str">
        <f>IF(ISBLANK('forma fisica'!B369)=TRUE,"",'forma fisica'!B369)</f>
        <v/>
      </c>
      <c r="D369" s="41" t="str">
        <f>IF(ISBLANK('forma fisica'!C369)=TRUE,"",'forma fisica'!C369)</f>
        <v/>
      </c>
      <c r="E369" s="50" t="str">
        <f>IF(ISBLANK('forma fisica'!E369)=TRUE,"",'forma fisica'!E369)</f>
        <v/>
      </c>
      <c r="F369" s="50" t="str">
        <f>IF(ISBLANK('forma fisica'!F369)=TRUE,"",'forma fisica'!F369)</f>
        <v/>
      </c>
      <c r="G369" s="42" t="str">
        <f>IF(ISBLANK('forma fisica'!G369)=TRUE,"",'forma fisica'!G369)</f>
        <v>-</v>
      </c>
      <c r="H369" s="50">
        <f>IF(ISBLANK('forma fisica'!H369)=TRUE,"",'forma fisica'!H369)</f>
        <v>0</v>
      </c>
      <c r="I369" s="50">
        <f>IF(ISBLANK('forma fisica'!I369)=TRUE,"",'forma fisica'!I369)</f>
        <v>0</v>
      </c>
      <c r="J369" s="50">
        <f>IF(ISBLANK('forma fisica'!J369)=TRUE,"",'forma fisica'!J369)</f>
        <v>0</v>
      </c>
      <c r="K369" s="42" t="str">
        <f>IF(ISBLANK('forma fisica'!K369)=TRUE,"",'forma fisica'!K369)</f>
        <v>-</v>
      </c>
      <c r="L369" s="50" t="str">
        <f>IF(ISBLANK('forma fisica'!O369)=TRUE,"",'forma fisica'!O369)</f>
        <v/>
      </c>
      <c r="M369" s="50" t="str">
        <f>IF(ISBLANK('forma fisica'!P369)=TRUE,"",'forma fisica'!P369)</f>
        <v/>
      </c>
      <c r="N369" s="42" t="str">
        <f>IF(ISBLANK('forma fisica'!Q369)=TRUE,"",'forma fisica'!Q369)</f>
        <v>-</v>
      </c>
      <c r="P369" s="86" t="str">
        <f t="shared" si="6"/>
        <v/>
      </c>
    </row>
    <row r="370" spans="1:16" ht="105.75" customHeight="1" x14ac:dyDescent="0.25">
      <c r="A370" s="41">
        <f>COUNTIF(P$15:P370,"X")</f>
        <v>0</v>
      </c>
      <c r="B370" s="41">
        <f>+'forma fisica'!D370</f>
        <v>0</v>
      </c>
      <c r="C370" s="105" t="str">
        <f>IF(ISBLANK('forma fisica'!B370)=TRUE,"",'forma fisica'!B370)</f>
        <v/>
      </c>
      <c r="D370" s="41" t="str">
        <f>IF(ISBLANK('forma fisica'!C370)=TRUE,"",'forma fisica'!C370)</f>
        <v/>
      </c>
      <c r="E370" s="50" t="str">
        <f>IF(ISBLANK('forma fisica'!E370)=TRUE,"",'forma fisica'!E370)</f>
        <v/>
      </c>
      <c r="F370" s="50" t="str">
        <f>IF(ISBLANK('forma fisica'!F370)=TRUE,"",'forma fisica'!F370)</f>
        <v/>
      </c>
      <c r="G370" s="42" t="str">
        <f>IF(ISBLANK('forma fisica'!G370)=TRUE,"",'forma fisica'!G370)</f>
        <v>-</v>
      </c>
      <c r="H370" s="50">
        <f>IF(ISBLANK('forma fisica'!H370)=TRUE,"",'forma fisica'!H370)</f>
        <v>0</v>
      </c>
      <c r="I370" s="50">
        <f>IF(ISBLANK('forma fisica'!I370)=TRUE,"",'forma fisica'!I370)</f>
        <v>0</v>
      </c>
      <c r="J370" s="50">
        <f>IF(ISBLANK('forma fisica'!J370)=TRUE,"",'forma fisica'!J370)</f>
        <v>0</v>
      </c>
      <c r="K370" s="42" t="str">
        <f>IF(ISBLANK('forma fisica'!K370)=TRUE,"",'forma fisica'!K370)</f>
        <v>-</v>
      </c>
      <c r="L370" s="50" t="str">
        <f>IF(ISBLANK('forma fisica'!O370)=TRUE,"",'forma fisica'!O370)</f>
        <v/>
      </c>
      <c r="M370" s="50" t="str">
        <f>IF(ISBLANK('forma fisica'!P370)=TRUE,"",'forma fisica'!P370)</f>
        <v/>
      </c>
      <c r="N370" s="42" t="str">
        <f>IF(ISBLANK('forma fisica'!Q370)=TRUE,"",'forma fisica'!Q370)</f>
        <v>-</v>
      </c>
      <c r="P370" s="86" t="str">
        <f t="shared" si="6"/>
        <v/>
      </c>
    </row>
    <row r="371" spans="1:16" ht="105.75" customHeight="1" x14ac:dyDescent="0.25">
      <c r="A371" s="41">
        <f>COUNTIF(P$15:P371,"X")</f>
        <v>0</v>
      </c>
      <c r="B371" s="41">
        <f>+'forma fisica'!D371</f>
        <v>0</v>
      </c>
      <c r="C371" s="105" t="str">
        <f>IF(ISBLANK('forma fisica'!B371)=TRUE,"",'forma fisica'!B371)</f>
        <v/>
      </c>
      <c r="D371" s="41" t="str">
        <f>IF(ISBLANK('forma fisica'!C371)=TRUE,"",'forma fisica'!C371)</f>
        <v/>
      </c>
      <c r="E371" s="50" t="str">
        <f>IF(ISBLANK('forma fisica'!E371)=TRUE,"",'forma fisica'!E371)</f>
        <v/>
      </c>
      <c r="F371" s="50" t="str">
        <f>IF(ISBLANK('forma fisica'!F371)=TRUE,"",'forma fisica'!F371)</f>
        <v/>
      </c>
      <c r="G371" s="42" t="str">
        <f>IF(ISBLANK('forma fisica'!G371)=TRUE,"",'forma fisica'!G371)</f>
        <v>-</v>
      </c>
      <c r="H371" s="50">
        <f>IF(ISBLANK('forma fisica'!H371)=TRUE,"",'forma fisica'!H371)</f>
        <v>0</v>
      </c>
      <c r="I371" s="50">
        <f>IF(ISBLANK('forma fisica'!I371)=TRUE,"",'forma fisica'!I371)</f>
        <v>0</v>
      </c>
      <c r="J371" s="50">
        <f>IF(ISBLANK('forma fisica'!J371)=TRUE,"",'forma fisica'!J371)</f>
        <v>0</v>
      </c>
      <c r="K371" s="42" t="str">
        <f>IF(ISBLANK('forma fisica'!K371)=TRUE,"",'forma fisica'!K371)</f>
        <v>-</v>
      </c>
      <c r="L371" s="50" t="str">
        <f>IF(ISBLANK('forma fisica'!O371)=TRUE,"",'forma fisica'!O371)</f>
        <v/>
      </c>
      <c r="M371" s="50" t="str">
        <f>IF(ISBLANK('forma fisica'!P371)=TRUE,"",'forma fisica'!P371)</f>
        <v/>
      </c>
      <c r="N371" s="42" t="str">
        <f>IF(ISBLANK('forma fisica'!Q371)=TRUE,"",'forma fisica'!Q371)</f>
        <v>-</v>
      </c>
      <c r="P371" s="86" t="str">
        <f t="shared" si="6"/>
        <v/>
      </c>
    </row>
    <row r="372" spans="1:16" ht="105.75" customHeight="1" x14ac:dyDescent="0.25">
      <c r="A372" s="41">
        <f>COUNTIF(P$15:P372,"X")</f>
        <v>0</v>
      </c>
      <c r="B372" s="41">
        <f>+'forma fisica'!D372</f>
        <v>0</v>
      </c>
      <c r="C372" s="105" t="str">
        <f>IF(ISBLANK('forma fisica'!B372)=TRUE,"",'forma fisica'!B372)</f>
        <v/>
      </c>
      <c r="D372" s="41" t="str">
        <f>IF(ISBLANK('forma fisica'!C372)=TRUE,"",'forma fisica'!C372)</f>
        <v/>
      </c>
      <c r="E372" s="50" t="str">
        <f>IF(ISBLANK('forma fisica'!E372)=TRUE,"",'forma fisica'!E372)</f>
        <v/>
      </c>
      <c r="F372" s="50" t="str">
        <f>IF(ISBLANK('forma fisica'!F372)=TRUE,"",'forma fisica'!F372)</f>
        <v/>
      </c>
      <c r="G372" s="42" t="str">
        <f>IF(ISBLANK('forma fisica'!G372)=TRUE,"",'forma fisica'!G372)</f>
        <v>-</v>
      </c>
      <c r="H372" s="50">
        <f>IF(ISBLANK('forma fisica'!H372)=TRUE,"",'forma fisica'!H372)</f>
        <v>0</v>
      </c>
      <c r="I372" s="50">
        <f>IF(ISBLANK('forma fisica'!I372)=TRUE,"",'forma fisica'!I372)</f>
        <v>0</v>
      </c>
      <c r="J372" s="50">
        <f>IF(ISBLANK('forma fisica'!J372)=TRUE,"",'forma fisica'!J372)</f>
        <v>0</v>
      </c>
      <c r="K372" s="42" t="str">
        <f>IF(ISBLANK('forma fisica'!K372)=TRUE,"",'forma fisica'!K372)</f>
        <v>-</v>
      </c>
      <c r="L372" s="50" t="str">
        <f>IF(ISBLANK('forma fisica'!O372)=TRUE,"",'forma fisica'!O372)</f>
        <v/>
      </c>
      <c r="M372" s="50" t="str">
        <f>IF(ISBLANK('forma fisica'!P372)=TRUE,"",'forma fisica'!P372)</f>
        <v/>
      </c>
      <c r="N372" s="42" t="str">
        <f>IF(ISBLANK('forma fisica'!Q372)=TRUE,"",'forma fisica'!Q372)</f>
        <v>-</v>
      </c>
      <c r="P372" s="86" t="str">
        <f t="shared" si="6"/>
        <v/>
      </c>
    </row>
    <row r="373" spans="1:16" ht="105.75" customHeight="1" x14ac:dyDescent="0.25">
      <c r="A373" s="41">
        <f>COUNTIF(P$15:P373,"X")</f>
        <v>0</v>
      </c>
      <c r="B373" s="41">
        <f>+'forma fisica'!D373</f>
        <v>0</v>
      </c>
      <c r="C373" s="105" t="str">
        <f>IF(ISBLANK('forma fisica'!B373)=TRUE,"",'forma fisica'!B373)</f>
        <v/>
      </c>
      <c r="D373" s="41" t="str">
        <f>IF(ISBLANK('forma fisica'!C373)=TRUE,"",'forma fisica'!C373)</f>
        <v/>
      </c>
      <c r="E373" s="50" t="str">
        <f>IF(ISBLANK('forma fisica'!E373)=TRUE,"",'forma fisica'!E373)</f>
        <v/>
      </c>
      <c r="F373" s="50" t="str">
        <f>IF(ISBLANK('forma fisica'!F373)=TRUE,"",'forma fisica'!F373)</f>
        <v/>
      </c>
      <c r="G373" s="42" t="str">
        <f>IF(ISBLANK('forma fisica'!G373)=TRUE,"",'forma fisica'!G373)</f>
        <v>-</v>
      </c>
      <c r="H373" s="50">
        <f>IF(ISBLANK('forma fisica'!H373)=TRUE,"",'forma fisica'!H373)</f>
        <v>0</v>
      </c>
      <c r="I373" s="50">
        <f>IF(ISBLANK('forma fisica'!I373)=TRUE,"",'forma fisica'!I373)</f>
        <v>0</v>
      </c>
      <c r="J373" s="50">
        <f>IF(ISBLANK('forma fisica'!J373)=TRUE,"",'forma fisica'!J373)</f>
        <v>0</v>
      </c>
      <c r="K373" s="42" t="str">
        <f>IF(ISBLANK('forma fisica'!K373)=TRUE,"",'forma fisica'!K373)</f>
        <v>-</v>
      </c>
      <c r="L373" s="50" t="str">
        <f>IF(ISBLANK('forma fisica'!O373)=TRUE,"",'forma fisica'!O373)</f>
        <v/>
      </c>
      <c r="M373" s="50" t="str">
        <f>IF(ISBLANK('forma fisica'!P373)=TRUE,"",'forma fisica'!P373)</f>
        <v/>
      </c>
      <c r="N373" s="42" t="str">
        <f>IF(ISBLANK('forma fisica'!Q373)=TRUE,"",'forma fisica'!Q373)</f>
        <v>-</v>
      </c>
      <c r="P373" s="86" t="str">
        <f t="shared" si="6"/>
        <v/>
      </c>
    </row>
    <row r="374" spans="1:16" ht="105.75" customHeight="1" x14ac:dyDescent="0.25">
      <c r="A374" s="41">
        <f>COUNTIF(P$15:P374,"X")</f>
        <v>0</v>
      </c>
      <c r="B374" s="41">
        <f>+'forma fisica'!D374</f>
        <v>0</v>
      </c>
      <c r="C374" s="105" t="str">
        <f>IF(ISBLANK('forma fisica'!B374)=TRUE,"",'forma fisica'!B374)</f>
        <v/>
      </c>
      <c r="D374" s="41" t="str">
        <f>IF(ISBLANK('forma fisica'!C374)=TRUE,"",'forma fisica'!C374)</f>
        <v/>
      </c>
      <c r="E374" s="50" t="str">
        <f>IF(ISBLANK('forma fisica'!E374)=TRUE,"",'forma fisica'!E374)</f>
        <v/>
      </c>
      <c r="F374" s="50" t="str">
        <f>IF(ISBLANK('forma fisica'!F374)=TRUE,"",'forma fisica'!F374)</f>
        <v/>
      </c>
      <c r="G374" s="42" t="str">
        <f>IF(ISBLANK('forma fisica'!G374)=TRUE,"",'forma fisica'!G374)</f>
        <v>-</v>
      </c>
      <c r="H374" s="50">
        <f>IF(ISBLANK('forma fisica'!H374)=TRUE,"",'forma fisica'!H374)</f>
        <v>0</v>
      </c>
      <c r="I374" s="50">
        <f>IF(ISBLANK('forma fisica'!I374)=TRUE,"",'forma fisica'!I374)</f>
        <v>0</v>
      </c>
      <c r="J374" s="50">
        <f>IF(ISBLANK('forma fisica'!J374)=TRUE,"",'forma fisica'!J374)</f>
        <v>0</v>
      </c>
      <c r="K374" s="42" t="str">
        <f>IF(ISBLANK('forma fisica'!K374)=TRUE,"",'forma fisica'!K374)</f>
        <v>-</v>
      </c>
      <c r="L374" s="50" t="str">
        <f>IF(ISBLANK('forma fisica'!O374)=TRUE,"",'forma fisica'!O374)</f>
        <v/>
      </c>
      <c r="M374" s="50" t="str">
        <f>IF(ISBLANK('forma fisica'!P374)=TRUE,"",'forma fisica'!P374)</f>
        <v/>
      </c>
      <c r="N374" s="42" t="str">
        <f>IF(ISBLANK('forma fisica'!Q374)=TRUE,"",'forma fisica'!Q374)</f>
        <v>-</v>
      </c>
      <c r="P374" s="86" t="str">
        <f t="shared" si="6"/>
        <v/>
      </c>
    </row>
    <row r="375" spans="1:16" ht="105.75" customHeight="1" x14ac:dyDescent="0.25">
      <c r="A375" s="41">
        <f>COUNTIF(P$15:P375,"X")</f>
        <v>0</v>
      </c>
      <c r="B375" s="41">
        <f>+'forma fisica'!D375</f>
        <v>0</v>
      </c>
      <c r="C375" s="105" t="str">
        <f>IF(ISBLANK('forma fisica'!B375)=TRUE,"",'forma fisica'!B375)</f>
        <v/>
      </c>
      <c r="D375" s="41" t="str">
        <f>IF(ISBLANK('forma fisica'!C375)=TRUE,"",'forma fisica'!C375)</f>
        <v/>
      </c>
      <c r="E375" s="50" t="str">
        <f>IF(ISBLANK('forma fisica'!E375)=TRUE,"",'forma fisica'!E375)</f>
        <v/>
      </c>
      <c r="F375" s="50" t="str">
        <f>IF(ISBLANK('forma fisica'!F375)=TRUE,"",'forma fisica'!F375)</f>
        <v/>
      </c>
      <c r="G375" s="42" t="str">
        <f>IF(ISBLANK('forma fisica'!G375)=TRUE,"",'forma fisica'!G375)</f>
        <v>-</v>
      </c>
      <c r="H375" s="50">
        <f>IF(ISBLANK('forma fisica'!H375)=TRUE,"",'forma fisica'!H375)</f>
        <v>0</v>
      </c>
      <c r="I375" s="50">
        <f>IF(ISBLANK('forma fisica'!I375)=TRUE,"",'forma fisica'!I375)</f>
        <v>0</v>
      </c>
      <c r="J375" s="50">
        <f>IF(ISBLANK('forma fisica'!J375)=TRUE,"",'forma fisica'!J375)</f>
        <v>0</v>
      </c>
      <c r="K375" s="42" t="str">
        <f>IF(ISBLANK('forma fisica'!K375)=TRUE,"",'forma fisica'!K375)</f>
        <v>-</v>
      </c>
      <c r="L375" s="50" t="str">
        <f>IF(ISBLANK('forma fisica'!O375)=TRUE,"",'forma fisica'!O375)</f>
        <v/>
      </c>
      <c r="M375" s="50" t="str">
        <f>IF(ISBLANK('forma fisica'!P375)=TRUE,"",'forma fisica'!P375)</f>
        <v/>
      </c>
      <c r="N375" s="42" t="str">
        <f>IF(ISBLANK('forma fisica'!Q375)=TRUE,"",'forma fisica'!Q375)</f>
        <v>-</v>
      </c>
      <c r="P375" s="86" t="str">
        <f t="shared" si="6"/>
        <v/>
      </c>
    </row>
    <row r="376" spans="1:16" ht="105.75" customHeight="1" x14ac:dyDescent="0.25">
      <c r="A376" s="41">
        <f>COUNTIF(P$15:P376,"X")</f>
        <v>0</v>
      </c>
      <c r="B376" s="41">
        <f>+'forma fisica'!D376</f>
        <v>0</v>
      </c>
      <c r="C376" s="105" t="str">
        <f>IF(ISBLANK('forma fisica'!B376)=TRUE,"",'forma fisica'!B376)</f>
        <v/>
      </c>
      <c r="D376" s="41" t="str">
        <f>IF(ISBLANK('forma fisica'!C376)=TRUE,"",'forma fisica'!C376)</f>
        <v/>
      </c>
      <c r="E376" s="50" t="str">
        <f>IF(ISBLANK('forma fisica'!E376)=TRUE,"",'forma fisica'!E376)</f>
        <v/>
      </c>
      <c r="F376" s="50" t="str">
        <f>IF(ISBLANK('forma fisica'!F376)=TRUE,"",'forma fisica'!F376)</f>
        <v/>
      </c>
      <c r="G376" s="42" t="str">
        <f>IF(ISBLANK('forma fisica'!G376)=TRUE,"",'forma fisica'!G376)</f>
        <v>-</v>
      </c>
      <c r="H376" s="50">
        <f>IF(ISBLANK('forma fisica'!H376)=TRUE,"",'forma fisica'!H376)</f>
        <v>0</v>
      </c>
      <c r="I376" s="50">
        <f>IF(ISBLANK('forma fisica'!I376)=TRUE,"",'forma fisica'!I376)</f>
        <v>0</v>
      </c>
      <c r="J376" s="50">
        <f>IF(ISBLANK('forma fisica'!J376)=TRUE,"",'forma fisica'!J376)</f>
        <v>0</v>
      </c>
      <c r="K376" s="42" t="str">
        <f>IF(ISBLANK('forma fisica'!K376)=TRUE,"",'forma fisica'!K376)</f>
        <v>-</v>
      </c>
      <c r="L376" s="50" t="str">
        <f>IF(ISBLANK('forma fisica'!O376)=TRUE,"",'forma fisica'!O376)</f>
        <v/>
      </c>
      <c r="M376" s="50" t="str">
        <f>IF(ISBLANK('forma fisica'!P376)=TRUE,"",'forma fisica'!P376)</f>
        <v/>
      </c>
      <c r="N376" s="42" t="str">
        <f>IF(ISBLANK('forma fisica'!Q376)=TRUE,"",'forma fisica'!Q376)</f>
        <v>-</v>
      </c>
      <c r="P376" s="86" t="str">
        <f t="shared" si="6"/>
        <v/>
      </c>
    </row>
    <row r="377" spans="1:16" ht="105.75" customHeight="1" x14ac:dyDescent="0.25">
      <c r="A377" s="41">
        <f>COUNTIF(P$15:P377,"X")</f>
        <v>0</v>
      </c>
      <c r="B377" s="41">
        <f>+'forma fisica'!D377</f>
        <v>0</v>
      </c>
      <c r="C377" s="105" t="str">
        <f>IF(ISBLANK('forma fisica'!B377)=TRUE,"",'forma fisica'!B377)</f>
        <v/>
      </c>
      <c r="D377" s="41" t="str">
        <f>IF(ISBLANK('forma fisica'!C377)=TRUE,"",'forma fisica'!C377)</f>
        <v/>
      </c>
      <c r="E377" s="50" t="str">
        <f>IF(ISBLANK('forma fisica'!E377)=TRUE,"",'forma fisica'!E377)</f>
        <v/>
      </c>
      <c r="F377" s="50" t="str">
        <f>IF(ISBLANK('forma fisica'!F377)=TRUE,"",'forma fisica'!F377)</f>
        <v/>
      </c>
      <c r="G377" s="42" t="str">
        <f>IF(ISBLANK('forma fisica'!G377)=TRUE,"",'forma fisica'!G377)</f>
        <v>-</v>
      </c>
      <c r="H377" s="50">
        <f>IF(ISBLANK('forma fisica'!H377)=TRUE,"",'forma fisica'!H377)</f>
        <v>0</v>
      </c>
      <c r="I377" s="50">
        <f>IF(ISBLANK('forma fisica'!I377)=TRUE,"",'forma fisica'!I377)</f>
        <v>0</v>
      </c>
      <c r="J377" s="50">
        <f>IF(ISBLANK('forma fisica'!J377)=TRUE,"",'forma fisica'!J377)</f>
        <v>0</v>
      </c>
      <c r="K377" s="42" t="str">
        <f>IF(ISBLANK('forma fisica'!K377)=TRUE,"",'forma fisica'!K377)</f>
        <v>-</v>
      </c>
      <c r="L377" s="50" t="str">
        <f>IF(ISBLANK('forma fisica'!O377)=TRUE,"",'forma fisica'!O377)</f>
        <v/>
      </c>
      <c r="M377" s="50" t="str">
        <f>IF(ISBLANK('forma fisica'!P377)=TRUE,"",'forma fisica'!P377)</f>
        <v/>
      </c>
      <c r="N377" s="42" t="str">
        <f>IF(ISBLANK('forma fisica'!Q377)=TRUE,"",'forma fisica'!Q377)</f>
        <v>-</v>
      </c>
      <c r="P377" s="86" t="str">
        <f t="shared" si="6"/>
        <v/>
      </c>
    </row>
    <row r="378" spans="1:16" ht="105.75" customHeight="1" x14ac:dyDescent="0.25">
      <c r="A378" s="41">
        <f>COUNTIF(P$15:P378,"X")</f>
        <v>0</v>
      </c>
      <c r="B378" s="41">
        <f>+'forma fisica'!D378</f>
        <v>0</v>
      </c>
      <c r="C378" s="105" t="str">
        <f>IF(ISBLANK('forma fisica'!B378)=TRUE,"",'forma fisica'!B378)</f>
        <v/>
      </c>
      <c r="D378" s="41" t="str">
        <f>IF(ISBLANK('forma fisica'!C378)=TRUE,"",'forma fisica'!C378)</f>
        <v/>
      </c>
      <c r="E378" s="50" t="str">
        <f>IF(ISBLANK('forma fisica'!E378)=TRUE,"",'forma fisica'!E378)</f>
        <v/>
      </c>
      <c r="F378" s="50" t="str">
        <f>IF(ISBLANK('forma fisica'!F378)=TRUE,"",'forma fisica'!F378)</f>
        <v/>
      </c>
      <c r="G378" s="42" t="str">
        <f>IF(ISBLANK('forma fisica'!G378)=TRUE,"",'forma fisica'!G378)</f>
        <v>-</v>
      </c>
      <c r="H378" s="50">
        <f>IF(ISBLANK('forma fisica'!H378)=TRUE,"",'forma fisica'!H378)</f>
        <v>0</v>
      </c>
      <c r="I378" s="50">
        <f>IF(ISBLANK('forma fisica'!I378)=TRUE,"",'forma fisica'!I378)</f>
        <v>0</v>
      </c>
      <c r="J378" s="50">
        <f>IF(ISBLANK('forma fisica'!J378)=TRUE,"",'forma fisica'!J378)</f>
        <v>0</v>
      </c>
      <c r="K378" s="42" t="str">
        <f>IF(ISBLANK('forma fisica'!K378)=TRUE,"",'forma fisica'!K378)</f>
        <v>-</v>
      </c>
      <c r="L378" s="50" t="str">
        <f>IF(ISBLANK('forma fisica'!O378)=TRUE,"",'forma fisica'!O378)</f>
        <v/>
      </c>
      <c r="M378" s="50" t="str">
        <f>IF(ISBLANK('forma fisica'!P378)=TRUE,"",'forma fisica'!P378)</f>
        <v/>
      </c>
      <c r="N378" s="42" t="str">
        <f>IF(ISBLANK('forma fisica'!Q378)=TRUE,"",'forma fisica'!Q378)</f>
        <v>-</v>
      </c>
      <c r="P378" s="86" t="str">
        <f t="shared" si="6"/>
        <v/>
      </c>
    </row>
    <row r="379" spans="1:16" ht="105.75" customHeight="1" x14ac:dyDescent="0.25">
      <c r="A379" s="41">
        <f>COUNTIF(P$15:P379,"X")</f>
        <v>0</v>
      </c>
      <c r="B379" s="41">
        <f>+'forma fisica'!D379</f>
        <v>0</v>
      </c>
      <c r="C379" s="105" t="str">
        <f>IF(ISBLANK('forma fisica'!B379)=TRUE,"",'forma fisica'!B379)</f>
        <v/>
      </c>
      <c r="D379" s="41" t="str">
        <f>IF(ISBLANK('forma fisica'!C379)=TRUE,"",'forma fisica'!C379)</f>
        <v/>
      </c>
      <c r="E379" s="50" t="str">
        <f>IF(ISBLANK('forma fisica'!E379)=TRUE,"",'forma fisica'!E379)</f>
        <v/>
      </c>
      <c r="F379" s="50" t="str">
        <f>IF(ISBLANK('forma fisica'!F379)=TRUE,"",'forma fisica'!F379)</f>
        <v/>
      </c>
      <c r="G379" s="42" t="str">
        <f>IF(ISBLANK('forma fisica'!G379)=TRUE,"",'forma fisica'!G379)</f>
        <v>-</v>
      </c>
      <c r="H379" s="50">
        <f>IF(ISBLANK('forma fisica'!H379)=TRUE,"",'forma fisica'!H379)</f>
        <v>0</v>
      </c>
      <c r="I379" s="50">
        <f>IF(ISBLANK('forma fisica'!I379)=TRUE,"",'forma fisica'!I379)</f>
        <v>0</v>
      </c>
      <c r="J379" s="50">
        <f>IF(ISBLANK('forma fisica'!J379)=TRUE,"",'forma fisica'!J379)</f>
        <v>0</v>
      </c>
      <c r="K379" s="42" t="str">
        <f>IF(ISBLANK('forma fisica'!K379)=TRUE,"",'forma fisica'!K379)</f>
        <v>-</v>
      </c>
      <c r="L379" s="50" t="str">
        <f>IF(ISBLANK('forma fisica'!O379)=TRUE,"",'forma fisica'!O379)</f>
        <v/>
      </c>
      <c r="M379" s="50" t="str">
        <f>IF(ISBLANK('forma fisica'!P379)=TRUE,"",'forma fisica'!P379)</f>
        <v/>
      </c>
      <c r="N379" s="42" t="str">
        <f>IF(ISBLANK('forma fisica'!Q379)=TRUE,"",'forma fisica'!Q379)</f>
        <v>-</v>
      </c>
      <c r="P379" s="86" t="str">
        <f t="shared" si="6"/>
        <v/>
      </c>
    </row>
    <row r="380" spans="1:16" ht="105.75" customHeight="1" x14ac:dyDescent="0.25">
      <c r="A380" s="41">
        <f>COUNTIF(P$15:P380,"X")</f>
        <v>0</v>
      </c>
      <c r="B380" s="41">
        <f>+'forma fisica'!D380</f>
        <v>0</v>
      </c>
      <c r="C380" s="105" t="str">
        <f>IF(ISBLANK('forma fisica'!B380)=TRUE,"",'forma fisica'!B380)</f>
        <v/>
      </c>
      <c r="D380" s="41" t="str">
        <f>IF(ISBLANK('forma fisica'!C380)=TRUE,"",'forma fisica'!C380)</f>
        <v/>
      </c>
      <c r="E380" s="50" t="str">
        <f>IF(ISBLANK('forma fisica'!E380)=TRUE,"",'forma fisica'!E380)</f>
        <v/>
      </c>
      <c r="F380" s="50" t="str">
        <f>IF(ISBLANK('forma fisica'!F380)=TRUE,"",'forma fisica'!F380)</f>
        <v/>
      </c>
      <c r="G380" s="42" t="str">
        <f>IF(ISBLANK('forma fisica'!G380)=TRUE,"",'forma fisica'!G380)</f>
        <v>-</v>
      </c>
      <c r="H380" s="50">
        <f>IF(ISBLANK('forma fisica'!H380)=TRUE,"",'forma fisica'!H380)</f>
        <v>0</v>
      </c>
      <c r="I380" s="50">
        <f>IF(ISBLANK('forma fisica'!I380)=TRUE,"",'forma fisica'!I380)</f>
        <v>0</v>
      </c>
      <c r="J380" s="50">
        <f>IF(ISBLANK('forma fisica'!J380)=TRUE,"",'forma fisica'!J380)</f>
        <v>0</v>
      </c>
      <c r="K380" s="42" t="str">
        <f>IF(ISBLANK('forma fisica'!K380)=TRUE,"",'forma fisica'!K380)</f>
        <v>-</v>
      </c>
      <c r="L380" s="50" t="str">
        <f>IF(ISBLANK('forma fisica'!O380)=TRUE,"",'forma fisica'!O380)</f>
        <v/>
      </c>
      <c r="M380" s="50" t="str">
        <f>IF(ISBLANK('forma fisica'!P380)=TRUE,"",'forma fisica'!P380)</f>
        <v/>
      </c>
      <c r="N380" s="42" t="str">
        <f>IF(ISBLANK('forma fisica'!Q380)=TRUE,"",'forma fisica'!Q380)</f>
        <v>-</v>
      </c>
      <c r="P380" s="86" t="str">
        <f t="shared" si="6"/>
        <v/>
      </c>
    </row>
    <row r="381" spans="1:16" ht="105.75" customHeight="1" x14ac:dyDescent="0.25">
      <c r="A381" s="41">
        <f>COUNTIF(P$15:P381,"X")</f>
        <v>0</v>
      </c>
      <c r="B381" s="41">
        <f>+'forma fisica'!D381</f>
        <v>0</v>
      </c>
      <c r="C381" s="105" t="str">
        <f>IF(ISBLANK('forma fisica'!B381)=TRUE,"",'forma fisica'!B381)</f>
        <v/>
      </c>
      <c r="D381" s="41" t="str">
        <f>IF(ISBLANK('forma fisica'!C381)=TRUE,"",'forma fisica'!C381)</f>
        <v/>
      </c>
      <c r="E381" s="50" t="str">
        <f>IF(ISBLANK('forma fisica'!E381)=TRUE,"",'forma fisica'!E381)</f>
        <v/>
      </c>
      <c r="F381" s="50" t="str">
        <f>IF(ISBLANK('forma fisica'!F381)=TRUE,"",'forma fisica'!F381)</f>
        <v/>
      </c>
      <c r="G381" s="42" t="str">
        <f>IF(ISBLANK('forma fisica'!G381)=TRUE,"",'forma fisica'!G381)</f>
        <v>-</v>
      </c>
      <c r="H381" s="50">
        <f>IF(ISBLANK('forma fisica'!H381)=TRUE,"",'forma fisica'!H381)</f>
        <v>0</v>
      </c>
      <c r="I381" s="50">
        <f>IF(ISBLANK('forma fisica'!I381)=TRUE,"",'forma fisica'!I381)</f>
        <v>0</v>
      </c>
      <c r="J381" s="50">
        <f>IF(ISBLANK('forma fisica'!J381)=TRUE,"",'forma fisica'!J381)</f>
        <v>0</v>
      </c>
      <c r="K381" s="42" t="str">
        <f>IF(ISBLANK('forma fisica'!K381)=TRUE,"",'forma fisica'!K381)</f>
        <v>-</v>
      </c>
      <c r="L381" s="50" t="str">
        <f>IF(ISBLANK('forma fisica'!O381)=TRUE,"",'forma fisica'!O381)</f>
        <v/>
      </c>
      <c r="M381" s="50" t="str">
        <f>IF(ISBLANK('forma fisica'!P381)=TRUE,"",'forma fisica'!P381)</f>
        <v/>
      </c>
      <c r="N381" s="42" t="str">
        <f>IF(ISBLANK('forma fisica'!Q381)=TRUE,"",'forma fisica'!Q381)</f>
        <v>-</v>
      </c>
      <c r="P381" s="86" t="str">
        <f t="shared" si="6"/>
        <v/>
      </c>
    </row>
    <row r="382" spans="1:16" ht="105.75" customHeight="1" x14ac:dyDescent="0.25">
      <c r="A382" s="41">
        <f>COUNTIF(P$15:P382,"X")</f>
        <v>0</v>
      </c>
      <c r="B382" s="41">
        <f>+'forma fisica'!D382</f>
        <v>0</v>
      </c>
      <c r="C382" s="105" t="str">
        <f>IF(ISBLANK('forma fisica'!B382)=TRUE,"",'forma fisica'!B382)</f>
        <v/>
      </c>
      <c r="D382" s="41" t="str">
        <f>IF(ISBLANK('forma fisica'!C382)=TRUE,"",'forma fisica'!C382)</f>
        <v/>
      </c>
      <c r="E382" s="50" t="str">
        <f>IF(ISBLANK('forma fisica'!E382)=TRUE,"",'forma fisica'!E382)</f>
        <v/>
      </c>
      <c r="F382" s="50" t="str">
        <f>IF(ISBLANK('forma fisica'!F382)=TRUE,"",'forma fisica'!F382)</f>
        <v/>
      </c>
      <c r="G382" s="42" t="str">
        <f>IF(ISBLANK('forma fisica'!G382)=TRUE,"",'forma fisica'!G382)</f>
        <v>-</v>
      </c>
      <c r="H382" s="50">
        <f>IF(ISBLANK('forma fisica'!H382)=TRUE,"",'forma fisica'!H382)</f>
        <v>0</v>
      </c>
      <c r="I382" s="50">
        <f>IF(ISBLANK('forma fisica'!I382)=TRUE,"",'forma fisica'!I382)</f>
        <v>0</v>
      </c>
      <c r="J382" s="50">
        <f>IF(ISBLANK('forma fisica'!J382)=TRUE,"",'forma fisica'!J382)</f>
        <v>0</v>
      </c>
      <c r="K382" s="42" t="str">
        <f>IF(ISBLANK('forma fisica'!K382)=TRUE,"",'forma fisica'!K382)</f>
        <v>-</v>
      </c>
      <c r="L382" s="50" t="str">
        <f>IF(ISBLANK('forma fisica'!O382)=TRUE,"",'forma fisica'!O382)</f>
        <v/>
      </c>
      <c r="M382" s="50" t="str">
        <f>IF(ISBLANK('forma fisica'!P382)=TRUE,"",'forma fisica'!P382)</f>
        <v/>
      </c>
      <c r="N382" s="42" t="str">
        <f>IF(ISBLANK('forma fisica'!Q382)=TRUE,"",'forma fisica'!Q382)</f>
        <v>-</v>
      </c>
      <c r="P382" s="86" t="str">
        <f t="shared" si="6"/>
        <v/>
      </c>
    </row>
    <row r="383" spans="1:16" ht="105.75" customHeight="1" x14ac:dyDescent="0.25">
      <c r="A383" s="41">
        <f>COUNTIF(P$15:P383,"X")</f>
        <v>0</v>
      </c>
      <c r="B383" s="41">
        <f>+'forma fisica'!D383</f>
        <v>0</v>
      </c>
      <c r="C383" s="105" t="str">
        <f>IF(ISBLANK('forma fisica'!B383)=TRUE,"",'forma fisica'!B383)</f>
        <v/>
      </c>
      <c r="D383" s="41" t="str">
        <f>IF(ISBLANK('forma fisica'!C383)=TRUE,"",'forma fisica'!C383)</f>
        <v/>
      </c>
      <c r="E383" s="50" t="str">
        <f>IF(ISBLANK('forma fisica'!E383)=TRUE,"",'forma fisica'!E383)</f>
        <v/>
      </c>
      <c r="F383" s="50" t="str">
        <f>IF(ISBLANK('forma fisica'!F383)=TRUE,"",'forma fisica'!F383)</f>
        <v/>
      </c>
      <c r="G383" s="42" t="str">
        <f>IF(ISBLANK('forma fisica'!G383)=TRUE,"",'forma fisica'!G383)</f>
        <v>-</v>
      </c>
      <c r="H383" s="50">
        <f>IF(ISBLANK('forma fisica'!H383)=TRUE,"",'forma fisica'!H383)</f>
        <v>0</v>
      </c>
      <c r="I383" s="50">
        <f>IF(ISBLANK('forma fisica'!I383)=TRUE,"",'forma fisica'!I383)</f>
        <v>0</v>
      </c>
      <c r="J383" s="50">
        <f>IF(ISBLANK('forma fisica'!J383)=TRUE,"",'forma fisica'!J383)</f>
        <v>0</v>
      </c>
      <c r="K383" s="42" t="str">
        <f>IF(ISBLANK('forma fisica'!K383)=TRUE,"",'forma fisica'!K383)</f>
        <v>-</v>
      </c>
      <c r="L383" s="50" t="str">
        <f>IF(ISBLANK('forma fisica'!O383)=TRUE,"",'forma fisica'!O383)</f>
        <v/>
      </c>
      <c r="M383" s="50" t="str">
        <f>IF(ISBLANK('forma fisica'!P383)=TRUE,"",'forma fisica'!P383)</f>
        <v/>
      </c>
      <c r="N383" s="42" t="str">
        <f>IF(ISBLANK('forma fisica'!Q383)=TRUE,"",'forma fisica'!Q383)</f>
        <v>-</v>
      </c>
      <c r="P383" s="86" t="str">
        <f t="shared" si="6"/>
        <v/>
      </c>
    </row>
    <row r="384" spans="1:16" ht="105.75" customHeight="1" x14ac:dyDescent="0.25">
      <c r="A384" s="41">
        <f>COUNTIF(P$15:P384,"X")</f>
        <v>0</v>
      </c>
      <c r="B384" s="41">
        <f>+'forma fisica'!D384</f>
        <v>0</v>
      </c>
      <c r="C384" s="105" t="str">
        <f>IF(ISBLANK('forma fisica'!B384)=TRUE,"",'forma fisica'!B384)</f>
        <v/>
      </c>
      <c r="D384" s="41" t="str">
        <f>IF(ISBLANK('forma fisica'!C384)=TRUE,"",'forma fisica'!C384)</f>
        <v/>
      </c>
      <c r="E384" s="50" t="str">
        <f>IF(ISBLANK('forma fisica'!E384)=TRUE,"",'forma fisica'!E384)</f>
        <v/>
      </c>
      <c r="F384" s="50" t="str">
        <f>IF(ISBLANK('forma fisica'!F384)=TRUE,"",'forma fisica'!F384)</f>
        <v/>
      </c>
      <c r="G384" s="42" t="str">
        <f>IF(ISBLANK('forma fisica'!G384)=TRUE,"",'forma fisica'!G384)</f>
        <v>-</v>
      </c>
      <c r="H384" s="50">
        <f>IF(ISBLANK('forma fisica'!H384)=TRUE,"",'forma fisica'!H384)</f>
        <v>0</v>
      </c>
      <c r="I384" s="50">
        <f>IF(ISBLANK('forma fisica'!I384)=TRUE,"",'forma fisica'!I384)</f>
        <v>0</v>
      </c>
      <c r="J384" s="50">
        <f>IF(ISBLANK('forma fisica'!J384)=TRUE,"",'forma fisica'!J384)</f>
        <v>0</v>
      </c>
      <c r="K384" s="42" t="str">
        <f>IF(ISBLANK('forma fisica'!K384)=TRUE,"",'forma fisica'!K384)</f>
        <v>-</v>
      </c>
      <c r="L384" s="50" t="str">
        <f>IF(ISBLANK('forma fisica'!O384)=TRUE,"",'forma fisica'!O384)</f>
        <v/>
      </c>
      <c r="M384" s="50" t="str">
        <f>IF(ISBLANK('forma fisica'!P384)=TRUE,"",'forma fisica'!P384)</f>
        <v/>
      </c>
      <c r="N384" s="42" t="str">
        <f>IF(ISBLANK('forma fisica'!Q384)=TRUE,"",'forma fisica'!Q384)</f>
        <v>-</v>
      </c>
      <c r="P384" s="86" t="str">
        <f t="shared" si="6"/>
        <v/>
      </c>
    </row>
    <row r="385" spans="1:16" ht="105.75" customHeight="1" x14ac:dyDescent="0.25">
      <c r="A385" s="41">
        <f>COUNTIF(P$15:P385,"X")</f>
        <v>0</v>
      </c>
      <c r="B385" s="41">
        <f>+'forma fisica'!D385</f>
        <v>0</v>
      </c>
      <c r="C385" s="105" t="str">
        <f>IF(ISBLANK('forma fisica'!B385)=TRUE,"",'forma fisica'!B385)</f>
        <v/>
      </c>
      <c r="D385" s="41" t="str">
        <f>IF(ISBLANK('forma fisica'!C385)=TRUE,"",'forma fisica'!C385)</f>
        <v/>
      </c>
      <c r="E385" s="50" t="str">
        <f>IF(ISBLANK('forma fisica'!E385)=TRUE,"",'forma fisica'!E385)</f>
        <v/>
      </c>
      <c r="F385" s="50" t="str">
        <f>IF(ISBLANK('forma fisica'!F385)=TRUE,"",'forma fisica'!F385)</f>
        <v/>
      </c>
      <c r="G385" s="42" t="str">
        <f>IF(ISBLANK('forma fisica'!G385)=TRUE,"",'forma fisica'!G385)</f>
        <v>-</v>
      </c>
      <c r="H385" s="50">
        <f>IF(ISBLANK('forma fisica'!H385)=TRUE,"",'forma fisica'!H385)</f>
        <v>0</v>
      </c>
      <c r="I385" s="50">
        <f>IF(ISBLANK('forma fisica'!I385)=TRUE,"",'forma fisica'!I385)</f>
        <v>0</v>
      </c>
      <c r="J385" s="50">
        <f>IF(ISBLANK('forma fisica'!J385)=TRUE,"",'forma fisica'!J385)</f>
        <v>0</v>
      </c>
      <c r="K385" s="42" t="str">
        <f>IF(ISBLANK('forma fisica'!K385)=TRUE,"",'forma fisica'!K385)</f>
        <v>-</v>
      </c>
      <c r="L385" s="50" t="str">
        <f>IF(ISBLANK('forma fisica'!O385)=TRUE,"",'forma fisica'!O385)</f>
        <v/>
      </c>
      <c r="M385" s="50" t="str">
        <f>IF(ISBLANK('forma fisica'!P385)=TRUE,"",'forma fisica'!P385)</f>
        <v/>
      </c>
      <c r="N385" s="42" t="str">
        <f>IF(ISBLANK('forma fisica'!Q385)=TRUE,"",'forma fisica'!Q385)</f>
        <v>-</v>
      </c>
      <c r="P385" s="86" t="str">
        <f t="shared" si="6"/>
        <v/>
      </c>
    </row>
    <row r="386" spans="1:16" ht="105.75" customHeight="1" x14ac:dyDescent="0.25">
      <c r="A386" s="41">
        <f>COUNTIF(P$15:P386,"X")</f>
        <v>0</v>
      </c>
      <c r="B386" s="41">
        <f>+'forma fisica'!D386</f>
        <v>0</v>
      </c>
      <c r="C386" s="105" t="str">
        <f>IF(ISBLANK('forma fisica'!B386)=TRUE,"",'forma fisica'!B386)</f>
        <v/>
      </c>
      <c r="D386" s="41" t="str">
        <f>IF(ISBLANK('forma fisica'!C386)=TRUE,"",'forma fisica'!C386)</f>
        <v/>
      </c>
      <c r="E386" s="50" t="str">
        <f>IF(ISBLANK('forma fisica'!E386)=TRUE,"",'forma fisica'!E386)</f>
        <v/>
      </c>
      <c r="F386" s="50" t="str">
        <f>IF(ISBLANK('forma fisica'!F386)=TRUE,"",'forma fisica'!F386)</f>
        <v/>
      </c>
      <c r="G386" s="42" t="str">
        <f>IF(ISBLANK('forma fisica'!G386)=TRUE,"",'forma fisica'!G386)</f>
        <v>-</v>
      </c>
      <c r="H386" s="50">
        <f>IF(ISBLANK('forma fisica'!H386)=TRUE,"",'forma fisica'!H386)</f>
        <v>0</v>
      </c>
      <c r="I386" s="50">
        <f>IF(ISBLANK('forma fisica'!I386)=TRUE,"",'forma fisica'!I386)</f>
        <v>0</v>
      </c>
      <c r="J386" s="50">
        <f>IF(ISBLANK('forma fisica'!J386)=TRUE,"",'forma fisica'!J386)</f>
        <v>0</v>
      </c>
      <c r="K386" s="42" t="str">
        <f>IF(ISBLANK('forma fisica'!K386)=TRUE,"",'forma fisica'!K386)</f>
        <v>-</v>
      </c>
      <c r="L386" s="50" t="str">
        <f>IF(ISBLANK('forma fisica'!O386)=TRUE,"",'forma fisica'!O386)</f>
        <v/>
      </c>
      <c r="M386" s="50" t="str">
        <f>IF(ISBLANK('forma fisica'!P386)=TRUE,"",'forma fisica'!P386)</f>
        <v/>
      </c>
      <c r="N386" s="42" t="str">
        <f>IF(ISBLANK('forma fisica'!Q386)=TRUE,"",'forma fisica'!Q386)</f>
        <v>-</v>
      </c>
      <c r="P386" s="86" t="str">
        <f t="shared" si="6"/>
        <v/>
      </c>
    </row>
    <row r="387" spans="1:16" ht="105.75" customHeight="1" x14ac:dyDescent="0.25">
      <c r="A387" s="41">
        <f>COUNTIF(P$15:P387,"X")</f>
        <v>0</v>
      </c>
      <c r="B387" s="41">
        <f>+'forma fisica'!D387</f>
        <v>0</v>
      </c>
      <c r="C387" s="105" t="str">
        <f>IF(ISBLANK('forma fisica'!B387)=TRUE,"",'forma fisica'!B387)</f>
        <v/>
      </c>
      <c r="D387" s="41" t="str">
        <f>IF(ISBLANK('forma fisica'!C387)=TRUE,"",'forma fisica'!C387)</f>
        <v/>
      </c>
      <c r="E387" s="50" t="str">
        <f>IF(ISBLANK('forma fisica'!E387)=TRUE,"",'forma fisica'!E387)</f>
        <v/>
      </c>
      <c r="F387" s="50" t="str">
        <f>IF(ISBLANK('forma fisica'!F387)=TRUE,"",'forma fisica'!F387)</f>
        <v/>
      </c>
      <c r="G387" s="42" t="str">
        <f>IF(ISBLANK('forma fisica'!G387)=TRUE,"",'forma fisica'!G387)</f>
        <v>-</v>
      </c>
      <c r="H387" s="50">
        <f>IF(ISBLANK('forma fisica'!H387)=TRUE,"",'forma fisica'!H387)</f>
        <v>0</v>
      </c>
      <c r="I387" s="50">
        <f>IF(ISBLANK('forma fisica'!I387)=TRUE,"",'forma fisica'!I387)</f>
        <v>0</v>
      </c>
      <c r="J387" s="50">
        <f>IF(ISBLANK('forma fisica'!J387)=TRUE,"",'forma fisica'!J387)</f>
        <v>0</v>
      </c>
      <c r="K387" s="42" t="str">
        <f>IF(ISBLANK('forma fisica'!K387)=TRUE,"",'forma fisica'!K387)</f>
        <v>-</v>
      </c>
      <c r="L387" s="50" t="str">
        <f>IF(ISBLANK('forma fisica'!O387)=TRUE,"",'forma fisica'!O387)</f>
        <v/>
      </c>
      <c r="M387" s="50" t="str">
        <f>IF(ISBLANK('forma fisica'!P387)=TRUE,"",'forma fisica'!P387)</f>
        <v/>
      </c>
      <c r="N387" s="42" t="str">
        <f>IF(ISBLANK('forma fisica'!Q387)=TRUE,"",'forma fisica'!Q387)</f>
        <v>-</v>
      </c>
      <c r="P387" s="86" t="str">
        <f t="shared" si="6"/>
        <v/>
      </c>
    </row>
    <row r="388" spans="1:16" ht="105.75" customHeight="1" x14ac:dyDescent="0.25">
      <c r="A388" s="41">
        <f>COUNTIF(P$15:P388,"X")</f>
        <v>0</v>
      </c>
      <c r="B388" s="41">
        <f>+'forma fisica'!D388</f>
        <v>0</v>
      </c>
      <c r="C388" s="105" t="str">
        <f>IF(ISBLANK('forma fisica'!B388)=TRUE,"",'forma fisica'!B388)</f>
        <v/>
      </c>
      <c r="D388" s="41" t="str">
        <f>IF(ISBLANK('forma fisica'!C388)=TRUE,"",'forma fisica'!C388)</f>
        <v/>
      </c>
      <c r="E388" s="50" t="str">
        <f>IF(ISBLANK('forma fisica'!E388)=TRUE,"",'forma fisica'!E388)</f>
        <v/>
      </c>
      <c r="F388" s="50" t="str">
        <f>IF(ISBLANK('forma fisica'!F388)=TRUE,"",'forma fisica'!F388)</f>
        <v/>
      </c>
      <c r="G388" s="42" t="str">
        <f>IF(ISBLANK('forma fisica'!G388)=TRUE,"",'forma fisica'!G388)</f>
        <v>-</v>
      </c>
      <c r="H388" s="50">
        <f>IF(ISBLANK('forma fisica'!H388)=TRUE,"",'forma fisica'!H388)</f>
        <v>0</v>
      </c>
      <c r="I388" s="50">
        <f>IF(ISBLANK('forma fisica'!I388)=TRUE,"",'forma fisica'!I388)</f>
        <v>0</v>
      </c>
      <c r="J388" s="50">
        <f>IF(ISBLANK('forma fisica'!J388)=TRUE,"",'forma fisica'!J388)</f>
        <v>0</v>
      </c>
      <c r="K388" s="42" t="str">
        <f>IF(ISBLANK('forma fisica'!K388)=TRUE,"",'forma fisica'!K388)</f>
        <v>-</v>
      </c>
      <c r="L388" s="50" t="str">
        <f>IF(ISBLANK('forma fisica'!O388)=TRUE,"",'forma fisica'!O388)</f>
        <v/>
      </c>
      <c r="M388" s="50" t="str">
        <f>IF(ISBLANK('forma fisica'!P388)=TRUE,"",'forma fisica'!P388)</f>
        <v/>
      </c>
      <c r="N388" s="42" t="str">
        <f>IF(ISBLANK('forma fisica'!Q388)=TRUE,"",'forma fisica'!Q388)</f>
        <v>-</v>
      </c>
      <c r="P388" s="86" t="str">
        <f t="shared" si="6"/>
        <v/>
      </c>
    </row>
    <row r="389" spans="1:16" ht="105.75" customHeight="1" x14ac:dyDescent="0.25">
      <c r="A389" s="41">
        <f>COUNTIF(P$15:P389,"X")</f>
        <v>0</v>
      </c>
      <c r="B389" s="41">
        <f>+'forma fisica'!D389</f>
        <v>0</v>
      </c>
      <c r="C389" s="105" t="str">
        <f>IF(ISBLANK('forma fisica'!B389)=TRUE,"",'forma fisica'!B389)</f>
        <v/>
      </c>
      <c r="D389" s="41" t="str">
        <f>IF(ISBLANK('forma fisica'!C389)=TRUE,"",'forma fisica'!C389)</f>
        <v/>
      </c>
      <c r="E389" s="50" t="str">
        <f>IF(ISBLANK('forma fisica'!E389)=TRUE,"",'forma fisica'!E389)</f>
        <v/>
      </c>
      <c r="F389" s="50" t="str">
        <f>IF(ISBLANK('forma fisica'!F389)=TRUE,"",'forma fisica'!F389)</f>
        <v/>
      </c>
      <c r="G389" s="42" t="str">
        <f>IF(ISBLANK('forma fisica'!G389)=TRUE,"",'forma fisica'!G389)</f>
        <v>-</v>
      </c>
      <c r="H389" s="50">
        <f>IF(ISBLANK('forma fisica'!H389)=TRUE,"",'forma fisica'!H389)</f>
        <v>0</v>
      </c>
      <c r="I389" s="50">
        <f>IF(ISBLANK('forma fisica'!I389)=TRUE,"",'forma fisica'!I389)</f>
        <v>0</v>
      </c>
      <c r="J389" s="50">
        <f>IF(ISBLANK('forma fisica'!J389)=TRUE,"",'forma fisica'!J389)</f>
        <v>0</v>
      </c>
      <c r="K389" s="42" t="str">
        <f>IF(ISBLANK('forma fisica'!K389)=TRUE,"",'forma fisica'!K389)</f>
        <v>-</v>
      </c>
      <c r="L389" s="50" t="str">
        <f>IF(ISBLANK('forma fisica'!O389)=TRUE,"",'forma fisica'!O389)</f>
        <v/>
      </c>
      <c r="M389" s="50" t="str">
        <f>IF(ISBLANK('forma fisica'!P389)=TRUE,"",'forma fisica'!P389)</f>
        <v/>
      </c>
      <c r="N389" s="42" t="str">
        <f>IF(ISBLANK('forma fisica'!Q389)=TRUE,"",'forma fisica'!Q389)</f>
        <v>-</v>
      </c>
      <c r="P389" s="86" t="str">
        <f t="shared" si="6"/>
        <v/>
      </c>
    </row>
    <row r="390" spans="1:16" ht="105.75" customHeight="1" x14ac:dyDescent="0.25">
      <c r="A390" s="41">
        <f>COUNTIF(P$15:P390,"X")</f>
        <v>0</v>
      </c>
      <c r="B390" s="41">
        <f>+'forma fisica'!D390</f>
        <v>0</v>
      </c>
      <c r="C390" s="105" t="str">
        <f>IF(ISBLANK('forma fisica'!B390)=TRUE,"",'forma fisica'!B390)</f>
        <v/>
      </c>
      <c r="D390" s="41" t="str">
        <f>IF(ISBLANK('forma fisica'!C390)=TRUE,"",'forma fisica'!C390)</f>
        <v/>
      </c>
      <c r="E390" s="50" t="str">
        <f>IF(ISBLANK('forma fisica'!E390)=TRUE,"",'forma fisica'!E390)</f>
        <v/>
      </c>
      <c r="F390" s="50" t="str">
        <f>IF(ISBLANK('forma fisica'!F390)=TRUE,"",'forma fisica'!F390)</f>
        <v/>
      </c>
      <c r="G390" s="42" t="str">
        <f>IF(ISBLANK('forma fisica'!G390)=TRUE,"",'forma fisica'!G390)</f>
        <v>-</v>
      </c>
      <c r="H390" s="50">
        <f>IF(ISBLANK('forma fisica'!H390)=TRUE,"",'forma fisica'!H390)</f>
        <v>0</v>
      </c>
      <c r="I390" s="50">
        <f>IF(ISBLANK('forma fisica'!I390)=TRUE,"",'forma fisica'!I390)</f>
        <v>0</v>
      </c>
      <c r="J390" s="50">
        <f>IF(ISBLANK('forma fisica'!J390)=TRUE,"",'forma fisica'!J390)</f>
        <v>0</v>
      </c>
      <c r="K390" s="42" t="str">
        <f>IF(ISBLANK('forma fisica'!K390)=TRUE,"",'forma fisica'!K390)</f>
        <v>-</v>
      </c>
      <c r="L390" s="50" t="str">
        <f>IF(ISBLANK('forma fisica'!O390)=TRUE,"",'forma fisica'!O390)</f>
        <v/>
      </c>
      <c r="M390" s="50" t="str">
        <f>IF(ISBLANK('forma fisica'!P390)=TRUE,"",'forma fisica'!P390)</f>
        <v/>
      </c>
      <c r="N390" s="42" t="str">
        <f>IF(ISBLANK('forma fisica'!Q390)=TRUE,"",'forma fisica'!Q390)</f>
        <v>-</v>
      </c>
      <c r="P390" s="86" t="str">
        <f t="shared" si="6"/>
        <v/>
      </c>
    </row>
    <row r="391" spans="1:16" ht="105.75" customHeight="1" x14ac:dyDescent="0.25">
      <c r="A391" s="41">
        <f>COUNTIF(P$15:P391,"X")</f>
        <v>0</v>
      </c>
      <c r="B391" s="41">
        <f>+'forma fisica'!D391</f>
        <v>0</v>
      </c>
      <c r="C391" s="105" t="str">
        <f>IF(ISBLANK('forma fisica'!B391)=TRUE,"",'forma fisica'!B391)</f>
        <v/>
      </c>
      <c r="D391" s="41" t="str">
        <f>IF(ISBLANK('forma fisica'!C391)=TRUE,"",'forma fisica'!C391)</f>
        <v/>
      </c>
      <c r="E391" s="50" t="str">
        <f>IF(ISBLANK('forma fisica'!E391)=TRUE,"",'forma fisica'!E391)</f>
        <v/>
      </c>
      <c r="F391" s="50" t="str">
        <f>IF(ISBLANK('forma fisica'!F391)=TRUE,"",'forma fisica'!F391)</f>
        <v/>
      </c>
      <c r="G391" s="42" t="str">
        <f>IF(ISBLANK('forma fisica'!G391)=TRUE,"",'forma fisica'!G391)</f>
        <v>-</v>
      </c>
      <c r="H391" s="50">
        <f>IF(ISBLANK('forma fisica'!H391)=TRUE,"",'forma fisica'!H391)</f>
        <v>0</v>
      </c>
      <c r="I391" s="50">
        <f>IF(ISBLANK('forma fisica'!I391)=TRUE,"",'forma fisica'!I391)</f>
        <v>0</v>
      </c>
      <c r="J391" s="50">
        <f>IF(ISBLANK('forma fisica'!J391)=TRUE,"",'forma fisica'!J391)</f>
        <v>0</v>
      </c>
      <c r="K391" s="42" t="str">
        <f>IF(ISBLANK('forma fisica'!K391)=TRUE,"",'forma fisica'!K391)</f>
        <v>-</v>
      </c>
      <c r="L391" s="50" t="str">
        <f>IF(ISBLANK('forma fisica'!O391)=TRUE,"",'forma fisica'!O391)</f>
        <v/>
      </c>
      <c r="M391" s="50" t="str">
        <f>IF(ISBLANK('forma fisica'!P391)=TRUE,"",'forma fisica'!P391)</f>
        <v/>
      </c>
      <c r="N391" s="42" t="str">
        <f>IF(ISBLANK('forma fisica'!Q391)=TRUE,"",'forma fisica'!Q391)</f>
        <v>-</v>
      </c>
      <c r="P391" s="86" t="str">
        <f t="shared" si="6"/>
        <v/>
      </c>
    </row>
    <row r="392" spans="1:16" ht="105.75" customHeight="1" x14ac:dyDescent="0.25">
      <c r="A392" s="41">
        <f>COUNTIF(P$15:P392,"X")</f>
        <v>0</v>
      </c>
      <c r="B392" s="41">
        <f>+'forma fisica'!D392</f>
        <v>0</v>
      </c>
      <c r="C392" s="105" t="str">
        <f>IF(ISBLANK('forma fisica'!B392)=TRUE,"",'forma fisica'!B392)</f>
        <v/>
      </c>
      <c r="D392" s="41" t="str">
        <f>IF(ISBLANK('forma fisica'!C392)=TRUE,"",'forma fisica'!C392)</f>
        <v/>
      </c>
      <c r="E392" s="50" t="str">
        <f>IF(ISBLANK('forma fisica'!E392)=TRUE,"",'forma fisica'!E392)</f>
        <v/>
      </c>
      <c r="F392" s="50" t="str">
        <f>IF(ISBLANK('forma fisica'!F392)=TRUE,"",'forma fisica'!F392)</f>
        <v/>
      </c>
      <c r="G392" s="42" t="str">
        <f>IF(ISBLANK('forma fisica'!G392)=TRUE,"",'forma fisica'!G392)</f>
        <v>-</v>
      </c>
      <c r="H392" s="50">
        <f>IF(ISBLANK('forma fisica'!H392)=TRUE,"",'forma fisica'!H392)</f>
        <v>0</v>
      </c>
      <c r="I392" s="50">
        <f>IF(ISBLANK('forma fisica'!I392)=TRUE,"",'forma fisica'!I392)</f>
        <v>0</v>
      </c>
      <c r="J392" s="50">
        <f>IF(ISBLANK('forma fisica'!J392)=TRUE,"",'forma fisica'!J392)</f>
        <v>0</v>
      </c>
      <c r="K392" s="42" t="str">
        <f>IF(ISBLANK('forma fisica'!K392)=TRUE,"",'forma fisica'!K392)</f>
        <v>-</v>
      </c>
      <c r="L392" s="50" t="str">
        <f>IF(ISBLANK('forma fisica'!O392)=TRUE,"",'forma fisica'!O392)</f>
        <v/>
      </c>
      <c r="M392" s="50" t="str">
        <f>IF(ISBLANK('forma fisica'!P392)=TRUE,"",'forma fisica'!P392)</f>
        <v/>
      </c>
      <c r="N392" s="42" t="str">
        <f>IF(ISBLANK('forma fisica'!Q392)=TRUE,"",'forma fisica'!Q392)</f>
        <v>-</v>
      </c>
      <c r="P392" s="86" t="str">
        <f t="shared" si="6"/>
        <v/>
      </c>
    </row>
    <row r="393" spans="1:16" ht="105.75" customHeight="1" x14ac:dyDescent="0.25">
      <c r="A393" s="41">
        <f>COUNTIF(P$15:P393,"X")</f>
        <v>0</v>
      </c>
      <c r="B393" s="41">
        <f>+'forma fisica'!D393</f>
        <v>0</v>
      </c>
      <c r="C393" s="105" t="str">
        <f>IF(ISBLANK('forma fisica'!B393)=TRUE,"",'forma fisica'!B393)</f>
        <v/>
      </c>
      <c r="D393" s="41" t="str">
        <f>IF(ISBLANK('forma fisica'!C393)=TRUE,"",'forma fisica'!C393)</f>
        <v/>
      </c>
      <c r="E393" s="50" t="str">
        <f>IF(ISBLANK('forma fisica'!E393)=TRUE,"",'forma fisica'!E393)</f>
        <v/>
      </c>
      <c r="F393" s="50" t="str">
        <f>IF(ISBLANK('forma fisica'!F393)=TRUE,"",'forma fisica'!F393)</f>
        <v/>
      </c>
      <c r="G393" s="42" t="str">
        <f>IF(ISBLANK('forma fisica'!G393)=TRUE,"",'forma fisica'!G393)</f>
        <v>-</v>
      </c>
      <c r="H393" s="50">
        <f>IF(ISBLANK('forma fisica'!H393)=TRUE,"",'forma fisica'!H393)</f>
        <v>0</v>
      </c>
      <c r="I393" s="50">
        <f>IF(ISBLANK('forma fisica'!I393)=TRUE,"",'forma fisica'!I393)</f>
        <v>0</v>
      </c>
      <c r="J393" s="50">
        <f>IF(ISBLANK('forma fisica'!J393)=TRUE,"",'forma fisica'!J393)</f>
        <v>0</v>
      </c>
      <c r="K393" s="42" t="str">
        <f>IF(ISBLANK('forma fisica'!K393)=TRUE,"",'forma fisica'!K393)</f>
        <v>-</v>
      </c>
      <c r="L393" s="50" t="str">
        <f>IF(ISBLANK('forma fisica'!O393)=TRUE,"",'forma fisica'!O393)</f>
        <v/>
      </c>
      <c r="M393" s="50" t="str">
        <f>IF(ISBLANK('forma fisica'!P393)=TRUE,"",'forma fisica'!P393)</f>
        <v/>
      </c>
      <c r="N393" s="42" t="str">
        <f>IF(ISBLANK('forma fisica'!Q393)=TRUE,"",'forma fisica'!Q393)</f>
        <v>-</v>
      </c>
      <c r="P393" s="86" t="str">
        <f t="shared" si="6"/>
        <v/>
      </c>
    </row>
    <row r="394" spans="1:16" ht="105.75" customHeight="1" x14ac:dyDescent="0.25">
      <c r="A394" s="41">
        <f>COUNTIF(P$15:P394,"X")</f>
        <v>0</v>
      </c>
      <c r="B394" s="41">
        <f>+'forma fisica'!D394</f>
        <v>0</v>
      </c>
      <c r="C394" s="105" t="str">
        <f>IF(ISBLANK('forma fisica'!B394)=TRUE,"",'forma fisica'!B394)</f>
        <v/>
      </c>
      <c r="D394" s="41" t="str">
        <f>IF(ISBLANK('forma fisica'!C394)=TRUE,"",'forma fisica'!C394)</f>
        <v/>
      </c>
      <c r="E394" s="50" t="str">
        <f>IF(ISBLANK('forma fisica'!E394)=TRUE,"",'forma fisica'!E394)</f>
        <v/>
      </c>
      <c r="F394" s="50" t="str">
        <f>IF(ISBLANK('forma fisica'!F394)=TRUE,"",'forma fisica'!F394)</f>
        <v/>
      </c>
      <c r="G394" s="42" t="str">
        <f>IF(ISBLANK('forma fisica'!G394)=TRUE,"",'forma fisica'!G394)</f>
        <v>-</v>
      </c>
      <c r="H394" s="50">
        <f>IF(ISBLANK('forma fisica'!H394)=TRUE,"",'forma fisica'!H394)</f>
        <v>0</v>
      </c>
      <c r="I394" s="50">
        <f>IF(ISBLANK('forma fisica'!I394)=TRUE,"",'forma fisica'!I394)</f>
        <v>0</v>
      </c>
      <c r="J394" s="50">
        <f>IF(ISBLANK('forma fisica'!J394)=TRUE,"",'forma fisica'!J394)</f>
        <v>0</v>
      </c>
      <c r="K394" s="42" t="str">
        <f>IF(ISBLANK('forma fisica'!K394)=TRUE,"",'forma fisica'!K394)</f>
        <v>-</v>
      </c>
      <c r="L394" s="50" t="str">
        <f>IF(ISBLANK('forma fisica'!O394)=TRUE,"",'forma fisica'!O394)</f>
        <v/>
      </c>
      <c r="M394" s="50" t="str">
        <f>IF(ISBLANK('forma fisica'!P394)=TRUE,"",'forma fisica'!P394)</f>
        <v/>
      </c>
      <c r="N394" s="42" t="str">
        <f>IF(ISBLANK('forma fisica'!Q394)=TRUE,"",'forma fisica'!Q394)</f>
        <v>-</v>
      </c>
      <c r="P394" s="86" t="str">
        <f t="shared" si="6"/>
        <v/>
      </c>
    </row>
    <row r="395" spans="1:16" ht="105.75" customHeight="1" x14ac:dyDescent="0.25">
      <c r="A395" s="41">
        <f>COUNTIF(P$15:P395,"X")</f>
        <v>0</v>
      </c>
      <c r="B395" s="41">
        <f>+'forma fisica'!D395</f>
        <v>0</v>
      </c>
      <c r="C395" s="105" t="str">
        <f>IF(ISBLANK('forma fisica'!B395)=TRUE,"",'forma fisica'!B395)</f>
        <v/>
      </c>
      <c r="D395" s="41" t="str">
        <f>IF(ISBLANK('forma fisica'!C395)=TRUE,"",'forma fisica'!C395)</f>
        <v/>
      </c>
      <c r="E395" s="50" t="str">
        <f>IF(ISBLANK('forma fisica'!E395)=TRUE,"",'forma fisica'!E395)</f>
        <v/>
      </c>
      <c r="F395" s="50" t="str">
        <f>IF(ISBLANK('forma fisica'!F395)=TRUE,"",'forma fisica'!F395)</f>
        <v/>
      </c>
      <c r="G395" s="42" t="str">
        <f>IF(ISBLANK('forma fisica'!G395)=TRUE,"",'forma fisica'!G395)</f>
        <v>-</v>
      </c>
      <c r="H395" s="50">
        <f>IF(ISBLANK('forma fisica'!H395)=TRUE,"",'forma fisica'!H395)</f>
        <v>0</v>
      </c>
      <c r="I395" s="50">
        <f>IF(ISBLANK('forma fisica'!I395)=TRUE,"",'forma fisica'!I395)</f>
        <v>0</v>
      </c>
      <c r="J395" s="50">
        <f>IF(ISBLANK('forma fisica'!J395)=TRUE,"",'forma fisica'!J395)</f>
        <v>0</v>
      </c>
      <c r="K395" s="42" t="str">
        <f>IF(ISBLANK('forma fisica'!K395)=TRUE,"",'forma fisica'!K395)</f>
        <v>-</v>
      </c>
      <c r="L395" s="50" t="str">
        <f>IF(ISBLANK('forma fisica'!O395)=TRUE,"",'forma fisica'!O395)</f>
        <v/>
      </c>
      <c r="M395" s="50" t="str">
        <f>IF(ISBLANK('forma fisica'!P395)=TRUE,"",'forma fisica'!P395)</f>
        <v/>
      </c>
      <c r="N395" s="42" t="str">
        <f>IF(ISBLANK('forma fisica'!Q395)=TRUE,"",'forma fisica'!Q395)</f>
        <v>-</v>
      </c>
      <c r="P395" s="86" t="str">
        <f t="shared" si="6"/>
        <v/>
      </c>
    </row>
    <row r="396" spans="1:16" ht="105.75" customHeight="1" x14ac:dyDescent="0.25">
      <c r="A396" s="41">
        <f>COUNTIF(P$15:P396,"X")</f>
        <v>0</v>
      </c>
      <c r="B396" s="41">
        <f>+'forma fisica'!D396</f>
        <v>0</v>
      </c>
      <c r="C396" s="105" t="str">
        <f>IF(ISBLANK('forma fisica'!B396)=TRUE,"",'forma fisica'!B396)</f>
        <v/>
      </c>
      <c r="D396" s="41" t="str">
        <f>IF(ISBLANK('forma fisica'!C396)=TRUE,"",'forma fisica'!C396)</f>
        <v/>
      </c>
      <c r="E396" s="50" t="str">
        <f>IF(ISBLANK('forma fisica'!E396)=TRUE,"",'forma fisica'!E396)</f>
        <v/>
      </c>
      <c r="F396" s="50" t="str">
        <f>IF(ISBLANK('forma fisica'!F396)=TRUE,"",'forma fisica'!F396)</f>
        <v/>
      </c>
      <c r="G396" s="42" t="str">
        <f>IF(ISBLANK('forma fisica'!G396)=TRUE,"",'forma fisica'!G396)</f>
        <v>-</v>
      </c>
      <c r="H396" s="50">
        <f>IF(ISBLANK('forma fisica'!H396)=TRUE,"",'forma fisica'!H396)</f>
        <v>0</v>
      </c>
      <c r="I396" s="50">
        <f>IF(ISBLANK('forma fisica'!I396)=TRUE,"",'forma fisica'!I396)</f>
        <v>0</v>
      </c>
      <c r="J396" s="50">
        <f>IF(ISBLANK('forma fisica'!J396)=TRUE,"",'forma fisica'!J396)</f>
        <v>0</v>
      </c>
      <c r="K396" s="42" t="str">
        <f>IF(ISBLANK('forma fisica'!K396)=TRUE,"",'forma fisica'!K396)</f>
        <v>-</v>
      </c>
      <c r="L396" s="50" t="str">
        <f>IF(ISBLANK('forma fisica'!O396)=TRUE,"",'forma fisica'!O396)</f>
        <v/>
      </c>
      <c r="M396" s="50" t="str">
        <f>IF(ISBLANK('forma fisica'!P396)=TRUE,"",'forma fisica'!P396)</f>
        <v/>
      </c>
      <c r="N396" s="42" t="str">
        <f>IF(ISBLANK('forma fisica'!Q396)=TRUE,"",'forma fisica'!Q396)</f>
        <v>-</v>
      </c>
      <c r="P396" s="86" t="str">
        <f t="shared" si="6"/>
        <v/>
      </c>
    </row>
    <row r="397" spans="1:16" ht="105.75" customHeight="1" x14ac:dyDescent="0.25">
      <c r="A397" s="41">
        <f>COUNTIF(P$15:P397,"X")</f>
        <v>0</v>
      </c>
      <c r="B397" s="41">
        <f>+'forma fisica'!D397</f>
        <v>0</v>
      </c>
      <c r="C397" s="105" t="str">
        <f>IF(ISBLANK('forma fisica'!B397)=TRUE,"",'forma fisica'!B397)</f>
        <v/>
      </c>
      <c r="D397" s="41" t="str">
        <f>IF(ISBLANK('forma fisica'!C397)=TRUE,"",'forma fisica'!C397)</f>
        <v/>
      </c>
      <c r="E397" s="50" t="str">
        <f>IF(ISBLANK('forma fisica'!E397)=TRUE,"",'forma fisica'!E397)</f>
        <v/>
      </c>
      <c r="F397" s="50" t="str">
        <f>IF(ISBLANK('forma fisica'!F397)=TRUE,"",'forma fisica'!F397)</f>
        <v/>
      </c>
      <c r="G397" s="42" t="str">
        <f>IF(ISBLANK('forma fisica'!G397)=TRUE,"",'forma fisica'!G397)</f>
        <v>-</v>
      </c>
      <c r="H397" s="50">
        <f>IF(ISBLANK('forma fisica'!H397)=TRUE,"",'forma fisica'!H397)</f>
        <v>0</v>
      </c>
      <c r="I397" s="50">
        <f>IF(ISBLANK('forma fisica'!I397)=TRUE,"",'forma fisica'!I397)</f>
        <v>0</v>
      </c>
      <c r="J397" s="50">
        <f>IF(ISBLANK('forma fisica'!J397)=TRUE,"",'forma fisica'!J397)</f>
        <v>0</v>
      </c>
      <c r="K397" s="42" t="str">
        <f>IF(ISBLANK('forma fisica'!K397)=TRUE,"",'forma fisica'!K397)</f>
        <v>-</v>
      </c>
      <c r="L397" s="50" t="str">
        <f>IF(ISBLANK('forma fisica'!O397)=TRUE,"",'forma fisica'!O397)</f>
        <v/>
      </c>
      <c r="M397" s="50" t="str">
        <f>IF(ISBLANK('forma fisica'!P397)=TRUE,"",'forma fisica'!P397)</f>
        <v/>
      </c>
      <c r="N397" s="42" t="str">
        <f>IF(ISBLANK('forma fisica'!Q397)=TRUE,"",'forma fisica'!Q397)</f>
        <v>-</v>
      </c>
      <c r="P397" s="86" t="str">
        <f t="shared" si="6"/>
        <v/>
      </c>
    </row>
    <row r="398" spans="1:16" ht="105.75" customHeight="1" x14ac:dyDescent="0.25">
      <c r="A398" s="41">
        <f>COUNTIF(P$15:P398,"X")</f>
        <v>0</v>
      </c>
      <c r="B398" s="41">
        <f>+'forma fisica'!D398</f>
        <v>0</v>
      </c>
      <c r="C398" s="105" t="str">
        <f>IF(ISBLANK('forma fisica'!B398)=TRUE,"",'forma fisica'!B398)</f>
        <v/>
      </c>
      <c r="D398" s="41" t="str">
        <f>IF(ISBLANK('forma fisica'!C398)=TRUE,"",'forma fisica'!C398)</f>
        <v/>
      </c>
      <c r="E398" s="50" t="str">
        <f>IF(ISBLANK('forma fisica'!E398)=TRUE,"",'forma fisica'!E398)</f>
        <v/>
      </c>
      <c r="F398" s="50" t="str">
        <f>IF(ISBLANK('forma fisica'!F398)=TRUE,"",'forma fisica'!F398)</f>
        <v/>
      </c>
      <c r="G398" s="42" t="str">
        <f>IF(ISBLANK('forma fisica'!G398)=TRUE,"",'forma fisica'!G398)</f>
        <v>-</v>
      </c>
      <c r="H398" s="50">
        <f>IF(ISBLANK('forma fisica'!H398)=TRUE,"",'forma fisica'!H398)</f>
        <v>0</v>
      </c>
      <c r="I398" s="50">
        <f>IF(ISBLANK('forma fisica'!I398)=TRUE,"",'forma fisica'!I398)</f>
        <v>0</v>
      </c>
      <c r="J398" s="50">
        <f>IF(ISBLANK('forma fisica'!J398)=TRUE,"",'forma fisica'!J398)</f>
        <v>0</v>
      </c>
      <c r="K398" s="42" t="str">
        <f>IF(ISBLANK('forma fisica'!K398)=TRUE,"",'forma fisica'!K398)</f>
        <v>-</v>
      </c>
      <c r="L398" s="50" t="str">
        <f>IF(ISBLANK('forma fisica'!O398)=TRUE,"",'forma fisica'!O398)</f>
        <v/>
      </c>
      <c r="M398" s="50" t="str">
        <f>IF(ISBLANK('forma fisica'!P398)=TRUE,"",'forma fisica'!P398)</f>
        <v/>
      </c>
      <c r="N398" s="42" t="str">
        <f>IF(ISBLANK('forma fisica'!Q398)=TRUE,"",'forma fisica'!Q398)</f>
        <v>-</v>
      </c>
      <c r="P398" s="86" t="str">
        <f t="shared" si="6"/>
        <v/>
      </c>
    </row>
    <row r="399" spans="1:16" ht="105.75" customHeight="1" x14ac:dyDescent="0.25">
      <c r="A399" s="41">
        <f>COUNTIF(P$15:P399,"X")</f>
        <v>0</v>
      </c>
      <c r="B399" s="41">
        <f>+'forma fisica'!D399</f>
        <v>0</v>
      </c>
      <c r="C399" s="105" t="str">
        <f>IF(ISBLANK('forma fisica'!B399)=TRUE,"",'forma fisica'!B399)</f>
        <v/>
      </c>
      <c r="D399" s="41" t="str">
        <f>IF(ISBLANK('forma fisica'!C399)=TRUE,"",'forma fisica'!C399)</f>
        <v/>
      </c>
      <c r="E399" s="50" t="str">
        <f>IF(ISBLANK('forma fisica'!E399)=TRUE,"",'forma fisica'!E399)</f>
        <v/>
      </c>
      <c r="F399" s="50" t="str">
        <f>IF(ISBLANK('forma fisica'!F399)=TRUE,"",'forma fisica'!F399)</f>
        <v/>
      </c>
      <c r="G399" s="42" t="str">
        <f>IF(ISBLANK('forma fisica'!G399)=TRUE,"",'forma fisica'!G399)</f>
        <v>-</v>
      </c>
      <c r="H399" s="50">
        <f>IF(ISBLANK('forma fisica'!H399)=TRUE,"",'forma fisica'!H399)</f>
        <v>0</v>
      </c>
      <c r="I399" s="50">
        <f>IF(ISBLANK('forma fisica'!I399)=TRUE,"",'forma fisica'!I399)</f>
        <v>0</v>
      </c>
      <c r="J399" s="50">
        <f>IF(ISBLANK('forma fisica'!J399)=TRUE,"",'forma fisica'!J399)</f>
        <v>0</v>
      </c>
      <c r="K399" s="42" t="str">
        <f>IF(ISBLANK('forma fisica'!K399)=TRUE,"",'forma fisica'!K399)</f>
        <v>-</v>
      </c>
      <c r="L399" s="50" t="str">
        <f>IF(ISBLANK('forma fisica'!O399)=TRUE,"",'forma fisica'!O399)</f>
        <v/>
      </c>
      <c r="M399" s="50" t="str">
        <f>IF(ISBLANK('forma fisica'!P399)=TRUE,"",'forma fisica'!P399)</f>
        <v/>
      </c>
      <c r="N399" s="42" t="str">
        <f>IF(ISBLANK('forma fisica'!Q399)=TRUE,"",'forma fisica'!Q399)</f>
        <v>-</v>
      </c>
      <c r="P399" s="86" t="str">
        <f t="shared" si="6"/>
        <v/>
      </c>
    </row>
    <row r="400" spans="1:16" ht="105.75" customHeight="1" x14ac:dyDescent="0.25">
      <c r="A400" s="41">
        <f>COUNTIF(P$15:P400,"X")</f>
        <v>0</v>
      </c>
      <c r="B400" s="41">
        <f>+'forma fisica'!D400</f>
        <v>0</v>
      </c>
      <c r="C400" s="105" t="str">
        <f>IF(ISBLANK('forma fisica'!B400)=TRUE,"",'forma fisica'!B400)</f>
        <v/>
      </c>
      <c r="D400" s="41" t="str">
        <f>IF(ISBLANK('forma fisica'!C400)=TRUE,"",'forma fisica'!C400)</f>
        <v/>
      </c>
      <c r="E400" s="50" t="str">
        <f>IF(ISBLANK('forma fisica'!E400)=TRUE,"",'forma fisica'!E400)</f>
        <v/>
      </c>
      <c r="F400" s="50" t="str">
        <f>IF(ISBLANK('forma fisica'!F400)=TRUE,"",'forma fisica'!F400)</f>
        <v/>
      </c>
      <c r="G400" s="42" t="str">
        <f>IF(ISBLANK('forma fisica'!G400)=TRUE,"",'forma fisica'!G400)</f>
        <v>-</v>
      </c>
      <c r="H400" s="50">
        <f>IF(ISBLANK('forma fisica'!H400)=TRUE,"",'forma fisica'!H400)</f>
        <v>0</v>
      </c>
      <c r="I400" s="50">
        <f>IF(ISBLANK('forma fisica'!I400)=TRUE,"",'forma fisica'!I400)</f>
        <v>0</v>
      </c>
      <c r="J400" s="50">
        <f>IF(ISBLANK('forma fisica'!J400)=TRUE,"",'forma fisica'!J400)</f>
        <v>0</v>
      </c>
      <c r="K400" s="42" t="str">
        <f>IF(ISBLANK('forma fisica'!K400)=TRUE,"",'forma fisica'!K400)</f>
        <v>-</v>
      </c>
      <c r="L400" s="50" t="str">
        <f>IF(ISBLANK('forma fisica'!O400)=TRUE,"",'forma fisica'!O400)</f>
        <v/>
      </c>
      <c r="M400" s="50" t="str">
        <f>IF(ISBLANK('forma fisica'!P400)=TRUE,"",'forma fisica'!P400)</f>
        <v/>
      </c>
      <c r="N400" s="42" t="str">
        <f>IF(ISBLANK('forma fisica'!Q400)=TRUE,"",'forma fisica'!Q400)</f>
        <v>-</v>
      </c>
      <c r="P400" s="86" t="str">
        <f t="shared" si="6"/>
        <v/>
      </c>
    </row>
    <row r="401" spans="1:16" ht="105.75" customHeight="1" x14ac:dyDescent="0.25">
      <c r="A401" s="41">
        <f>COUNTIF(P$15:P401,"X")</f>
        <v>0</v>
      </c>
      <c r="B401" s="41">
        <f>+'forma fisica'!D401</f>
        <v>0</v>
      </c>
      <c r="C401" s="105" t="str">
        <f>IF(ISBLANK('forma fisica'!B401)=TRUE,"",'forma fisica'!B401)</f>
        <v/>
      </c>
      <c r="D401" s="41" t="str">
        <f>IF(ISBLANK('forma fisica'!C401)=TRUE,"",'forma fisica'!C401)</f>
        <v/>
      </c>
      <c r="E401" s="50" t="str">
        <f>IF(ISBLANK('forma fisica'!E401)=TRUE,"",'forma fisica'!E401)</f>
        <v/>
      </c>
      <c r="F401" s="50" t="str">
        <f>IF(ISBLANK('forma fisica'!F401)=TRUE,"",'forma fisica'!F401)</f>
        <v/>
      </c>
      <c r="G401" s="42" t="str">
        <f>IF(ISBLANK('forma fisica'!G401)=TRUE,"",'forma fisica'!G401)</f>
        <v>-</v>
      </c>
      <c r="H401" s="50">
        <f>IF(ISBLANK('forma fisica'!H401)=TRUE,"",'forma fisica'!H401)</f>
        <v>0</v>
      </c>
      <c r="I401" s="50">
        <f>IF(ISBLANK('forma fisica'!I401)=TRUE,"",'forma fisica'!I401)</f>
        <v>0</v>
      </c>
      <c r="J401" s="50">
        <f>IF(ISBLANK('forma fisica'!J401)=TRUE,"",'forma fisica'!J401)</f>
        <v>0</v>
      </c>
      <c r="K401" s="42" t="str">
        <f>IF(ISBLANK('forma fisica'!K401)=TRUE,"",'forma fisica'!K401)</f>
        <v>-</v>
      </c>
      <c r="L401" s="50" t="str">
        <f>IF(ISBLANK('forma fisica'!O401)=TRUE,"",'forma fisica'!O401)</f>
        <v/>
      </c>
      <c r="M401" s="50" t="str">
        <f>IF(ISBLANK('forma fisica'!P401)=TRUE,"",'forma fisica'!P401)</f>
        <v/>
      </c>
      <c r="N401" s="42" t="str">
        <f>IF(ISBLANK('forma fisica'!Q401)=TRUE,"",'forma fisica'!Q401)</f>
        <v>-</v>
      </c>
      <c r="P401" s="86" t="str">
        <f t="shared" si="6"/>
        <v/>
      </c>
    </row>
    <row r="402" spans="1:16" ht="105.75" customHeight="1" x14ac:dyDescent="0.25">
      <c r="A402" s="41">
        <f>COUNTIF(P$15:P402,"X")</f>
        <v>0</v>
      </c>
      <c r="B402" s="41">
        <f>+'forma fisica'!D402</f>
        <v>0</v>
      </c>
      <c r="C402" s="105" t="str">
        <f>IF(ISBLANK('forma fisica'!B402)=TRUE,"",'forma fisica'!B402)</f>
        <v/>
      </c>
      <c r="D402" s="41" t="str">
        <f>IF(ISBLANK('forma fisica'!C402)=TRUE,"",'forma fisica'!C402)</f>
        <v/>
      </c>
      <c r="E402" s="50" t="str">
        <f>IF(ISBLANK('forma fisica'!E402)=TRUE,"",'forma fisica'!E402)</f>
        <v/>
      </c>
      <c r="F402" s="50" t="str">
        <f>IF(ISBLANK('forma fisica'!F402)=TRUE,"",'forma fisica'!F402)</f>
        <v/>
      </c>
      <c r="G402" s="42" t="str">
        <f>IF(ISBLANK('forma fisica'!G402)=TRUE,"",'forma fisica'!G402)</f>
        <v>-</v>
      </c>
      <c r="H402" s="50">
        <f>IF(ISBLANK('forma fisica'!H402)=TRUE,"",'forma fisica'!H402)</f>
        <v>0</v>
      </c>
      <c r="I402" s="50">
        <f>IF(ISBLANK('forma fisica'!I402)=TRUE,"",'forma fisica'!I402)</f>
        <v>0</v>
      </c>
      <c r="J402" s="50">
        <f>IF(ISBLANK('forma fisica'!J402)=TRUE,"",'forma fisica'!J402)</f>
        <v>0</v>
      </c>
      <c r="K402" s="42" t="str">
        <f>IF(ISBLANK('forma fisica'!K402)=TRUE,"",'forma fisica'!K402)</f>
        <v>-</v>
      </c>
      <c r="L402" s="50" t="str">
        <f>IF(ISBLANK('forma fisica'!O402)=TRUE,"",'forma fisica'!O402)</f>
        <v/>
      </c>
      <c r="M402" s="50" t="str">
        <f>IF(ISBLANK('forma fisica'!P402)=TRUE,"",'forma fisica'!P402)</f>
        <v/>
      </c>
      <c r="N402" s="42" t="str">
        <f>IF(ISBLANK('forma fisica'!Q402)=TRUE,"",'forma fisica'!Q402)</f>
        <v>-</v>
      </c>
      <c r="P402" s="86" t="str">
        <f t="shared" si="6"/>
        <v/>
      </c>
    </row>
    <row r="403" spans="1:16" ht="105.75" customHeight="1" x14ac:dyDescent="0.25">
      <c r="A403" s="41">
        <f>COUNTIF(P$15:P403,"X")</f>
        <v>0</v>
      </c>
      <c r="B403" s="41">
        <f>+'forma fisica'!D403</f>
        <v>0</v>
      </c>
      <c r="C403" s="105" t="str">
        <f>IF(ISBLANK('forma fisica'!B403)=TRUE,"",'forma fisica'!B403)</f>
        <v/>
      </c>
      <c r="D403" s="41" t="str">
        <f>IF(ISBLANK('forma fisica'!C403)=TRUE,"",'forma fisica'!C403)</f>
        <v/>
      </c>
      <c r="E403" s="50" t="str">
        <f>IF(ISBLANK('forma fisica'!E403)=TRUE,"",'forma fisica'!E403)</f>
        <v/>
      </c>
      <c r="F403" s="50" t="str">
        <f>IF(ISBLANK('forma fisica'!F403)=TRUE,"",'forma fisica'!F403)</f>
        <v/>
      </c>
      <c r="G403" s="42" t="str">
        <f>IF(ISBLANK('forma fisica'!G403)=TRUE,"",'forma fisica'!G403)</f>
        <v>-</v>
      </c>
      <c r="H403" s="50">
        <f>IF(ISBLANK('forma fisica'!H403)=TRUE,"",'forma fisica'!H403)</f>
        <v>0</v>
      </c>
      <c r="I403" s="50">
        <f>IF(ISBLANK('forma fisica'!I403)=TRUE,"",'forma fisica'!I403)</f>
        <v>0</v>
      </c>
      <c r="J403" s="50">
        <f>IF(ISBLANK('forma fisica'!J403)=TRUE,"",'forma fisica'!J403)</f>
        <v>0</v>
      </c>
      <c r="K403" s="42" t="str">
        <f>IF(ISBLANK('forma fisica'!K403)=TRUE,"",'forma fisica'!K403)</f>
        <v>-</v>
      </c>
      <c r="L403" s="50" t="str">
        <f>IF(ISBLANK('forma fisica'!O403)=TRUE,"",'forma fisica'!O403)</f>
        <v/>
      </c>
      <c r="M403" s="50" t="str">
        <f>IF(ISBLANK('forma fisica'!P403)=TRUE,"",'forma fisica'!P403)</f>
        <v/>
      </c>
      <c r="N403" s="42" t="str">
        <f>IF(ISBLANK('forma fisica'!Q403)=TRUE,"",'forma fisica'!Q403)</f>
        <v>-</v>
      </c>
      <c r="P403" s="86" t="str">
        <f t="shared" si="6"/>
        <v/>
      </c>
    </row>
    <row r="404" spans="1:16" ht="105.75" customHeight="1" x14ac:dyDescent="0.25">
      <c r="A404" s="41">
        <f>COUNTIF(P$15:P404,"X")</f>
        <v>0</v>
      </c>
      <c r="B404" s="41">
        <f>+'forma fisica'!D404</f>
        <v>0</v>
      </c>
      <c r="C404" s="105" t="str">
        <f>IF(ISBLANK('forma fisica'!B404)=TRUE,"",'forma fisica'!B404)</f>
        <v/>
      </c>
      <c r="D404" s="41" t="str">
        <f>IF(ISBLANK('forma fisica'!C404)=TRUE,"",'forma fisica'!C404)</f>
        <v/>
      </c>
      <c r="E404" s="50" t="str">
        <f>IF(ISBLANK('forma fisica'!E404)=TRUE,"",'forma fisica'!E404)</f>
        <v/>
      </c>
      <c r="F404" s="50" t="str">
        <f>IF(ISBLANK('forma fisica'!F404)=TRUE,"",'forma fisica'!F404)</f>
        <v/>
      </c>
      <c r="G404" s="42" t="str">
        <f>IF(ISBLANK('forma fisica'!G404)=TRUE,"",'forma fisica'!G404)</f>
        <v>-</v>
      </c>
      <c r="H404" s="50">
        <f>IF(ISBLANK('forma fisica'!H404)=TRUE,"",'forma fisica'!H404)</f>
        <v>0</v>
      </c>
      <c r="I404" s="50">
        <f>IF(ISBLANK('forma fisica'!I404)=TRUE,"",'forma fisica'!I404)</f>
        <v>0</v>
      </c>
      <c r="J404" s="50">
        <f>IF(ISBLANK('forma fisica'!J404)=TRUE,"",'forma fisica'!J404)</f>
        <v>0</v>
      </c>
      <c r="K404" s="42" t="str">
        <f>IF(ISBLANK('forma fisica'!K404)=TRUE,"",'forma fisica'!K404)</f>
        <v>-</v>
      </c>
      <c r="L404" s="50" t="str">
        <f>IF(ISBLANK('forma fisica'!O404)=TRUE,"",'forma fisica'!O404)</f>
        <v/>
      </c>
      <c r="M404" s="50" t="str">
        <f>IF(ISBLANK('forma fisica'!P404)=TRUE,"",'forma fisica'!P404)</f>
        <v/>
      </c>
      <c r="N404" s="42" t="str">
        <f>IF(ISBLANK('forma fisica'!Q404)=TRUE,"",'forma fisica'!Q404)</f>
        <v>-</v>
      </c>
      <c r="P404" s="86" t="str">
        <f t="shared" si="6"/>
        <v/>
      </c>
    </row>
    <row r="405" spans="1:16" ht="105.75" customHeight="1" x14ac:dyDescent="0.25">
      <c r="A405" s="41">
        <f>COUNTIF(P$15:P405,"X")</f>
        <v>0</v>
      </c>
      <c r="B405" s="41">
        <f>+'forma fisica'!D405</f>
        <v>0</v>
      </c>
      <c r="C405" s="105" t="str">
        <f>IF(ISBLANK('forma fisica'!B405)=TRUE,"",'forma fisica'!B405)</f>
        <v/>
      </c>
      <c r="D405" s="41" t="str">
        <f>IF(ISBLANK('forma fisica'!C405)=TRUE,"",'forma fisica'!C405)</f>
        <v/>
      </c>
      <c r="E405" s="50" t="str">
        <f>IF(ISBLANK('forma fisica'!E405)=TRUE,"",'forma fisica'!E405)</f>
        <v/>
      </c>
      <c r="F405" s="50" t="str">
        <f>IF(ISBLANK('forma fisica'!F405)=TRUE,"",'forma fisica'!F405)</f>
        <v/>
      </c>
      <c r="G405" s="42" t="str">
        <f>IF(ISBLANK('forma fisica'!G405)=TRUE,"",'forma fisica'!G405)</f>
        <v>-</v>
      </c>
      <c r="H405" s="50">
        <f>IF(ISBLANK('forma fisica'!H405)=TRUE,"",'forma fisica'!H405)</f>
        <v>0</v>
      </c>
      <c r="I405" s="50">
        <f>IF(ISBLANK('forma fisica'!I405)=TRUE,"",'forma fisica'!I405)</f>
        <v>0</v>
      </c>
      <c r="J405" s="50">
        <f>IF(ISBLANK('forma fisica'!J405)=TRUE,"",'forma fisica'!J405)</f>
        <v>0</v>
      </c>
      <c r="K405" s="42" t="str">
        <f>IF(ISBLANK('forma fisica'!K405)=TRUE,"",'forma fisica'!K405)</f>
        <v>-</v>
      </c>
      <c r="L405" s="50" t="str">
        <f>IF(ISBLANK('forma fisica'!O405)=TRUE,"",'forma fisica'!O405)</f>
        <v/>
      </c>
      <c r="M405" s="50" t="str">
        <f>IF(ISBLANK('forma fisica'!P405)=TRUE,"",'forma fisica'!P405)</f>
        <v/>
      </c>
      <c r="N405" s="42" t="str">
        <f>IF(ISBLANK('forma fisica'!Q405)=TRUE,"",'forma fisica'!Q405)</f>
        <v>-</v>
      </c>
      <c r="P405" s="86" t="str">
        <f t="shared" si="6"/>
        <v/>
      </c>
    </row>
    <row r="406" spans="1:16" ht="105.75" customHeight="1" x14ac:dyDescent="0.25">
      <c r="A406" s="41">
        <f>COUNTIF(P$15:P406,"X")</f>
        <v>0</v>
      </c>
      <c r="B406" s="41">
        <f>+'forma fisica'!D406</f>
        <v>0</v>
      </c>
      <c r="C406" s="105" t="str">
        <f>IF(ISBLANK('forma fisica'!B406)=TRUE,"",'forma fisica'!B406)</f>
        <v/>
      </c>
      <c r="D406" s="41" t="str">
        <f>IF(ISBLANK('forma fisica'!C406)=TRUE,"",'forma fisica'!C406)</f>
        <v/>
      </c>
      <c r="E406" s="50" t="str">
        <f>IF(ISBLANK('forma fisica'!E406)=TRUE,"",'forma fisica'!E406)</f>
        <v/>
      </c>
      <c r="F406" s="50" t="str">
        <f>IF(ISBLANK('forma fisica'!F406)=TRUE,"",'forma fisica'!F406)</f>
        <v/>
      </c>
      <c r="G406" s="42" t="str">
        <f>IF(ISBLANK('forma fisica'!G406)=TRUE,"",'forma fisica'!G406)</f>
        <v>-</v>
      </c>
      <c r="H406" s="50">
        <f>IF(ISBLANK('forma fisica'!H406)=TRUE,"",'forma fisica'!H406)</f>
        <v>0</v>
      </c>
      <c r="I406" s="50">
        <f>IF(ISBLANK('forma fisica'!I406)=TRUE,"",'forma fisica'!I406)</f>
        <v>0</v>
      </c>
      <c r="J406" s="50">
        <f>IF(ISBLANK('forma fisica'!J406)=TRUE,"",'forma fisica'!J406)</f>
        <v>0</v>
      </c>
      <c r="K406" s="42" t="str">
        <f>IF(ISBLANK('forma fisica'!K406)=TRUE,"",'forma fisica'!K406)</f>
        <v>-</v>
      </c>
      <c r="L406" s="50" t="str">
        <f>IF(ISBLANK('forma fisica'!O406)=TRUE,"",'forma fisica'!O406)</f>
        <v/>
      </c>
      <c r="M406" s="50" t="str">
        <f>IF(ISBLANK('forma fisica'!P406)=TRUE,"",'forma fisica'!P406)</f>
        <v/>
      </c>
      <c r="N406" s="42" t="str">
        <f>IF(ISBLANK('forma fisica'!Q406)=TRUE,"",'forma fisica'!Q406)</f>
        <v>-</v>
      </c>
      <c r="P406" s="86" t="str">
        <f t="shared" si="6"/>
        <v/>
      </c>
    </row>
    <row r="407" spans="1:16" ht="105.75" customHeight="1" x14ac:dyDescent="0.25">
      <c r="A407" s="41">
        <f>COUNTIF(P$15:P407,"X")</f>
        <v>0</v>
      </c>
      <c r="B407" s="41">
        <f>+'forma fisica'!D407</f>
        <v>0</v>
      </c>
      <c r="C407" s="105" t="str">
        <f>IF(ISBLANK('forma fisica'!B407)=TRUE,"",'forma fisica'!B407)</f>
        <v/>
      </c>
      <c r="D407" s="41" t="str">
        <f>IF(ISBLANK('forma fisica'!C407)=TRUE,"",'forma fisica'!C407)</f>
        <v/>
      </c>
      <c r="E407" s="50" t="str">
        <f>IF(ISBLANK('forma fisica'!E407)=TRUE,"",'forma fisica'!E407)</f>
        <v/>
      </c>
      <c r="F407" s="50" t="str">
        <f>IF(ISBLANK('forma fisica'!F407)=TRUE,"",'forma fisica'!F407)</f>
        <v/>
      </c>
      <c r="G407" s="42" t="str">
        <f>IF(ISBLANK('forma fisica'!G407)=TRUE,"",'forma fisica'!G407)</f>
        <v>-</v>
      </c>
      <c r="H407" s="50">
        <f>IF(ISBLANK('forma fisica'!H407)=TRUE,"",'forma fisica'!H407)</f>
        <v>0</v>
      </c>
      <c r="I407" s="50">
        <f>IF(ISBLANK('forma fisica'!I407)=TRUE,"",'forma fisica'!I407)</f>
        <v>0</v>
      </c>
      <c r="J407" s="50">
        <f>IF(ISBLANK('forma fisica'!J407)=TRUE,"",'forma fisica'!J407)</f>
        <v>0</v>
      </c>
      <c r="K407" s="42" t="str">
        <f>IF(ISBLANK('forma fisica'!K407)=TRUE,"",'forma fisica'!K407)</f>
        <v>-</v>
      </c>
      <c r="L407" s="50" t="str">
        <f>IF(ISBLANK('forma fisica'!O407)=TRUE,"",'forma fisica'!O407)</f>
        <v/>
      </c>
      <c r="M407" s="50" t="str">
        <f>IF(ISBLANK('forma fisica'!P407)=TRUE,"",'forma fisica'!P407)</f>
        <v/>
      </c>
      <c r="N407" s="42" t="str">
        <f>IF(ISBLANK('forma fisica'!Q407)=TRUE,"",'forma fisica'!Q407)</f>
        <v>-</v>
      </c>
      <c r="P407" s="86" t="str">
        <f t="shared" si="6"/>
        <v/>
      </c>
    </row>
    <row r="408" spans="1:16" ht="105.75" customHeight="1" x14ac:dyDescent="0.25">
      <c r="A408" s="41">
        <f>COUNTIF(P$15:P408,"X")</f>
        <v>0</v>
      </c>
      <c r="B408" s="41">
        <f>+'forma fisica'!D408</f>
        <v>0</v>
      </c>
      <c r="C408" s="105" t="str">
        <f>IF(ISBLANK('forma fisica'!B408)=TRUE,"",'forma fisica'!B408)</f>
        <v/>
      </c>
      <c r="D408" s="41" t="str">
        <f>IF(ISBLANK('forma fisica'!C408)=TRUE,"",'forma fisica'!C408)</f>
        <v/>
      </c>
      <c r="E408" s="50" t="str">
        <f>IF(ISBLANK('forma fisica'!E408)=TRUE,"",'forma fisica'!E408)</f>
        <v/>
      </c>
      <c r="F408" s="50" t="str">
        <f>IF(ISBLANK('forma fisica'!F408)=TRUE,"",'forma fisica'!F408)</f>
        <v/>
      </c>
      <c r="G408" s="42" t="str">
        <f>IF(ISBLANK('forma fisica'!G408)=TRUE,"",'forma fisica'!G408)</f>
        <v>-</v>
      </c>
      <c r="H408" s="50">
        <f>IF(ISBLANK('forma fisica'!H408)=TRUE,"",'forma fisica'!H408)</f>
        <v>0</v>
      </c>
      <c r="I408" s="50">
        <f>IF(ISBLANK('forma fisica'!I408)=TRUE,"",'forma fisica'!I408)</f>
        <v>0</v>
      </c>
      <c r="J408" s="50">
        <f>IF(ISBLANK('forma fisica'!J408)=TRUE,"",'forma fisica'!J408)</f>
        <v>0</v>
      </c>
      <c r="K408" s="42" t="str">
        <f>IF(ISBLANK('forma fisica'!K408)=TRUE,"",'forma fisica'!K408)</f>
        <v>-</v>
      </c>
      <c r="L408" s="50" t="str">
        <f>IF(ISBLANK('forma fisica'!O408)=TRUE,"",'forma fisica'!O408)</f>
        <v/>
      </c>
      <c r="M408" s="50" t="str">
        <f>IF(ISBLANK('forma fisica'!P408)=TRUE,"",'forma fisica'!P408)</f>
        <v/>
      </c>
      <c r="N408" s="42" t="str">
        <f>IF(ISBLANK('forma fisica'!Q408)=TRUE,"",'forma fisica'!Q408)</f>
        <v>-</v>
      </c>
      <c r="P408" s="86" t="str">
        <f t="shared" si="6"/>
        <v/>
      </c>
    </row>
    <row r="409" spans="1:16" ht="105.75" customHeight="1" x14ac:dyDescent="0.25">
      <c r="A409" s="41">
        <f>COUNTIF(P$15:P409,"X")</f>
        <v>0</v>
      </c>
      <c r="B409" s="41">
        <f>+'forma fisica'!D409</f>
        <v>0</v>
      </c>
      <c r="C409" s="105" t="str">
        <f>IF(ISBLANK('forma fisica'!B409)=TRUE,"",'forma fisica'!B409)</f>
        <v/>
      </c>
      <c r="D409" s="41" t="str">
        <f>IF(ISBLANK('forma fisica'!C409)=TRUE,"",'forma fisica'!C409)</f>
        <v/>
      </c>
      <c r="E409" s="50" t="str">
        <f>IF(ISBLANK('forma fisica'!E409)=TRUE,"",'forma fisica'!E409)</f>
        <v/>
      </c>
      <c r="F409" s="50" t="str">
        <f>IF(ISBLANK('forma fisica'!F409)=TRUE,"",'forma fisica'!F409)</f>
        <v/>
      </c>
      <c r="G409" s="42" t="str">
        <f>IF(ISBLANK('forma fisica'!G409)=TRUE,"",'forma fisica'!G409)</f>
        <v>-</v>
      </c>
      <c r="H409" s="50">
        <f>IF(ISBLANK('forma fisica'!H409)=TRUE,"",'forma fisica'!H409)</f>
        <v>0</v>
      </c>
      <c r="I409" s="50">
        <f>IF(ISBLANK('forma fisica'!I409)=TRUE,"",'forma fisica'!I409)</f>
        <v>0</v>
      </c>
      <c r="J409" s="50">
        <f>IF(ISBLANK('forma fisica'!J409)=TRUE,"",'forma fisica'!J409)</f>
        <v>0</v>
      </c>
      <c r="K409" s="42" t="str">
        <f>IF(ISBLANK('forma fisica'!K409)=TRUE,"",'forma fisica'!K409)</f>
        <v>-</v>
      </c>
      <c r="L409" s="50" t="str">
        <f>IF(ISBLANK('forma fisica'!O409)=TRUE,"",'forma fisica'!O409)</f>
        <v/>
      </c>
      <c r="M409" s="50" t="str">
        <f>IF(ISBLANK('forma fisica'!P409)=TRUE,"",'forma fisica'!P409)</f>
        <v/>
      </c>
      <c r="N409" s="42" t="str">
        <f>IF(ISBLANK('forma fisica'!Q409)=TRUE,"",'forma fisica'!Q409)</f>
        <v>-</v>
      </c>
      <c r="P409" s="86" t="str">
        <f t="shared" si="6"/>
        <v/>
      </c>
    </row>
    <row r="410" spans="1:16" ht="105.75" customHeight="1" x14ac:dyDescent="0.25">
      <c r="A410" s="41">
        <f>COUNTIF(P$15:P410,"X")</f>
        <v>0</v>
      </c>
      <c r="B410" s="41">
        <f>+'forma fisica'!D410</f>
        <v>0</v>
      </c>
      <c r="C410" s="105" t="str">
        <f>IF(ISBLANK('forma fisica'!B410)=TRUE,"",'forma fisica'!B410)</f>
        <v/>
      </c>
      <c r="D410" s="41" t="str">
        <f>IF(ISBLANK('forma fisica'!C410)=TRUE,"",'forma fisica'!C410)</f>
        <v/>
      </c>
      <c r="E410" s="50" t="str">
        <f>IF(ISBLANK('forma fisica'!E410)=TRUE,"",'forma fisica'!E410)</f>
        <v/>
      </c>
      <c r="F410" s="50" t="str">
        <f>IF(ISBLANK('forma fisica'!F410)=TRUE,"",'forma fisica'!F410)</f>
        <v/>
      </c>
      <c r="G410" s="42" t="str">
        <f>IF(ISBLANK('forma fisica'!G410)=TRUE,"",'forma fisica'!G410)</f>
        <v>-</v>
      </c>
      <c r="H410" s="50">
        <f>IF(ISBLANK('forma fisica'!H410)=TRUE,"",'forma fisica'!H410)</f>
        <v>0</v>
      </c>
      <c r="I410" s="50">
        <f>IF(ISBLANK('forma fisica'!I410)=TRUE,"",'forma fisica'!I410)</f>
        <v>0</v>
      </c>
      <c r="J410" s="50">
        <f>IF(ISBLANK('forma fisica'!J410)=TRUE,"",'forma fisica'!J410)</f>
        <v>0</v>
      </c>
      <c r="K410" s="42" t="str">
        <f>IF(ISBLANK('forma fisica'!K410)=TRUE,"",'forma fisica'!K410)</f>
        <v>-</v>
      </c>
      <c r="L410" s="50" t="str">
        <f>IF(ISBLANK('forma fisica'!O410)=TRUE,"",'forma fisica'!O410)</f>
        <v/>
      </c>
      <c r="M410" s="50" t="str">
        <f>IF(ISBLANK('forma fisica'!P410)=TRUE,"",'forma fisica'!P410)</f>
        <v/>
      </c>
      <c r="N410" s="42" t="str">
        <f>IF(ISBLANK('forma fisica'!Q410)=TRUE,"",'forma fisica'!Q410)</f>
        <v>-</v>
      </c>
      <c r="P410" s="86" t="str">
        <f t="shared" si="6"/>
        <v/>
      </c>
    </row>
    <row r="411" spans="1:16" ht="105.75" customHeight="1" x14ac:dyDescent="0.25">
      <c r="A411" s="41">
        <f>COUNTIF(P$15:P411,"X")</f>
        <v>0</v>
      </c>
      <c r="B411" s="41">
        <f>+'forma fisica'!D411</f>
        <v>0</v>
      </c>
      <c r="C411" s="105" t="str">
        <f>IF(ISBLANK('forma fisica'!B411)=TRUE,"",'forma fisica'!B411)</f>
        <v/>
      </c>
      <c r="D411" s="41" t="str">
        <f>IF(ISBLANK('forma fisica'!C411)=TRUE,"",'forma fisica'!C411)</f>
        <v/>
      </c>
      <c r="E411" s="50" t="str">
        <f>IF(ISBLANK('forma fisica'!E411)=TRUE,"",'forma fisica'!E411)</f>
        <v/>
      </c>
      <c r="F411" s="50" t="str">
        <f>IF(ISBLANK('forma fisica'!F411)=TRUE,"",'forma fisica'!F411)</f>
        <v/>
      </c>
      <c r="G411" s="42" t="str">
        <f>IF(ISBLANK('forma fisica'!G411)=TRUE,"",'forma fisica'!G411)</f>
        <v>-</v>
      </c>
      <c r="H411" s="50">
        <f>IF(ISBLANK('forma fisica'!H411)=TRUE,"",'forma fisica'!H411)</f>
        <v>0</v>
      </c>
      <c r="I411" s="50">
        <f>IF(ISBLANK('forma fisica'!I411)=TRUE,"",'forma fisica'!I411)</f>
        <v>0</v>
      </c>
      <c r="J411" s="50">
        <f>IF(ISBLANK('forma fisica'!J411)=TRUE,"",'forma fisica'!J411)</f>
        <v>0</v>
      </c>
      <c r="K411" s="42" t="str">
        <f>IF(ISBLANK('forma fisica'!K411)=TRUE,"",'forma fisica'!K411)</f>
        <v>-</v>
      </c>
      <c r="L411" s="50" t="str">
        <f>IF(ISBLANK('forma fisica'!O411)=TRUE,"",'forma fisica'!O411)</f>
        <v/>
      </c>
      <c r="M411" s="50" t="str">
        <f>IF(ISBLANK('forma fisica'!P411)=TRUE,"",'forma fisica'!P411)</f>
        <v/>
      </c>
      <c r="N411" s="42" t="str">
        <f>IF(ISBLANK('forma fisica'!Q411)=TRUE,"",'forma fisica'!Q411)</f>
        <v>-</v>
      </c>
      <c r="P411" s="86" t="str">
        <f t="shared" si="6"/>
        <v/>
      </c>
    </row>
    <row r="412" spans="1:16" ht="105.75" customHeight="1" x14ac:dyDescent="0.25">
      <c r="A412" s="41">
        <f>COUNTIF(P$15:P412,"X")</f>
        <v>0</v>
      </c>
      <c r="B412" s="41">
        <f>+'forma fisica'!D412</f>
        <v>0</v>
      </c>
      <c r="C412" s="105" t="str">
        <f>IF(ISBLANK('forma fisica'!B412)=TRUE,"",'forma fisica'!B412)</f>
        <v/>
      </c>
      <c r="D412" s="41" t="str">
        <f>IF(ISBLANK('forma fisica'!C412)=TRUE,"",'forma fisica'!C412)</f>
        <v/>
      </c>
      <c r="E412" s="50" t="str">
        <f>IF(ISBLANK('forma fisica'!E412)=TRUE,"",'forma fisica'!E412)</f>
        <v/>
      </c>
      <c r="F412" s="50" t="str">
        <f>IF(ISBLANK('forma fisica'!F412)=TRUE,"",'forma fisica'!F412)</f>
        <v/>
      </c>
      <c r="G412" s="42" t="str">
        <f>IF(ISBLANK('forma fisica'!G412)=TRUE,"",'forma fisica'!G412)</f>
        <v>-</v>
      </c>
      <c r="H412" s="50">
        <f>IF(ISBLANK('forma fisica'!H412)=TRUE,"",'forma fisica'!H412)</f>
        <v>0</v>
      </c>
      <c r="I412" s="50">
        <f>IF(ISBLANK('forma fisica'!I412)=TRUE,"",'forma fisica'!I412)</f>
        <v>0</v>
      </c>
      <c r="J412" s="50">
        <f>IF(ISBLANK('forma fisica'!J412)=TRUE,"",'forma fisica'!J412)</f>
        <v>0</v>
      </c>
      <c r="K412" s="42" t="str">
        <f>IF(ISBLANK('forma fisica'!K412)=TRUE,"",'forma fisica'!K412)</f>
        <v>-</v>
      </c>
      <c r="L412" s="50" t="str">
        <f>IF(ISBLANK('forma fisica'!O412)=TRUE,"",'forma fisica'!O412)</f>
        <v/>
      </c>
      <c r="M412" s="50" t="str">
        <f>IF(ISBLANK('forma fisica'!P412)=TRUE,"",'forma fisica'!P412)</f>
        <v/>
      </c>
      <c r="N412" s="42" t="str">
        <f>IF(ISBLANK('forma fisica'!Q412)=TRUE,"",'forma fisica'!Q412)</f>
        <v>-</v>
      </c>
      <c r="P412" s="86" t="str">
        <f t="shared" si="6"/>
        <v/>
      </c>
    </row>
    <row r="413" spans="1:16" ht="105.75" customHeight="1" x14ac:dyDescent="0.25">
      <c r="A413" s="41">
        <f>COUNTIF(P$15:P413,"X")</f>
        <v>0</v>
      </c>
      <c r="B413" s="41">
        <f>+'forma fisica'!D413</f>
        <v>0</v>
      </c>
      <c r="C413" s="105" t="str">
        <f>IF(ISBLANK('forma fisica'!B413)=TRUE,"",'forma fisica'!B413)</f>
        <v/>
      </c>
      <c r="D413" s="41" t="str">
        <f>IF(ISBLANK('forma fisica'!C413)=TRUE,"",'forma fisica'!C413)</f>
        <v/>
      </c>
      <c r="E413" s="50" t="str">
        <f>IF(ISBLANK('forma fisica'!E413)=TRUE,"",'forma fisica'!E413)</f>
        <v/>
      </c>
      <c r="F413" s="50" t="str">
        <f>IF(ISBLANK('forma fisica'!F413)=TRUE,"",'forma fisica'!F413)</f>
        <v/>
      </c>
      <c r="G413" s="42" t="str">
        <f>IF(ISBLANK('forma fisica'!G413)=TRUE,"",'forma fisica'!G413)</f>
        <v>-</v>
      </c>
      <c r="H413" s="50">
        <f>IF(ISBLANK('forma fisica'!H413)=TRUE,"",'forma fisica'!H413)</f>
        <v>0</v>
      </c>
      <c r="I413" s="50">
        <f>IF(ISBLANK('forma fisica'!I413)=TRUE,"",'forma fisica'!I413)</f>
        <v>0</v>
      </c>
      <c r="J413" s="50">
        <f>IF(ISBLANK('forma fisica'!J413)=TRUE,"",'forma fisica'!J413)</f>
        <v>0</v>
      </c>
      <c r="K413" s="42" t="str">
        <f>IF(ISBLANK('forma fisica'!K413)=TRUE,"",'forma fisica'!K413)</f>
        <v>-</v>
      </c>
      <c r="L413" s="50" t="str">
        <f>IF(ISBLANK('forma fisica'!O413)=TRUE,"",'forma fisica'!O413)</f>
        <v/>
      </c>
      <c r="M413" s="50" t="str">
        <f>IF(ISBLANK('forma fisica'!P413)=TRUE,"",'forma fisica'!P413)</f>
        <v/>
      </c>
      <c r="N413" s="42" t="str">
        <f>IF(ISBLANK('forma fisica'!Q413)=TRUE,"",'forma fisica'!Q413)</f>
        <v>-</v>
      </c>
      <c r="P413" s="86" t="str">
        <f t="shared" si="6"/>
        <v/>
      </c>
    </row>
    <row r="414" spans="1:16" ht="105.75" customHeight="1" x14ac:dyDescent="0.25">
      <c r="A414" s="41">
        <f>COUNTIF(P$15:P414,"X")</f>
        <v>0</v>
      </c>
      <c r="B414" s="41">
        <f>+'forma fisica'!D414</f>
        <v>0</v>
      </c>
      <c r="C414" s="105" t="str">
        <f>IF(ISBLANK('forma fisica'!B414)=TRUE,"",'forma fisica'!B414)</f>
        <v/>
      </c>
      <c r="D414" s="41" t="str">
        <f>IF(ISBLANK('forma fisica'!C414)=TRUE,"",'forma fisica'!C414)</f>
        <v/>
      </c>
      <c r="E414" s="50" t="str">
        <f>IF(ISBLANK('forma fisica'!E414)=TRUE,"",'forma fisica'!E414)</f>
        <v/>
      </c>
      <c r="F414" s="50" t="str">
        <f>IF(ISBLANK('forma fisica'!F414)=TRUE,"",'forma fisica'!F414)</f>
        <v/>
      </c>
      <c r="G414" s="42" t="str">
        <f>IF(ISBLANK('forma fisica'!G414)=TRUE,"",'forma fisica'!G414)</f>
        <v>-</v>
      </c>
      <c r="H414" s="50">
        <f>IF(ISBLANK('forma fisica'!H414)=TRUE,"",'forma fisica'!H414)</f>
        <v>0</v>
      </c>
      <c r="I414" s="50">
        <f>IF(ISBLANK('forma fisica'!I414)=TRUE,"",'forma fisica'!I414)</f>
        <v>0</v>
      </c>
      <c r="J414" s="50">
        <f>IF(ISBLANK('forma fisica'!J414)=TRUE,"",'forma fisica'!J414)</f>
        <v>0</v>
      </c>
      <c r="K414" s="42" t="str">
        <f>IF(ISBLANK('forma fisica'!K414)=TRUE,"",'forma fisica'!K414)</f>
        <v>-</v>
      </c>
      <c r="L414" s="50" t="str">
        <f>IF(ISBLANK('forma fisica'!O414)=TRUE,"",'forma fisica'!O414)</f>
        <v/>
      </c>
      <c r="M414" s="50" t="str">
        <f>IF(ISBLANK('forma fisica'!P414)=TRUE,"",'forma fisica'!P414)</f>
        <v/>
      </c>
      <c r="N414" s="42" t="str">
        <f>IF(ISBLANK('forma fisica'!Q414)=TRUE,"",'forma fisica'!Q414)</f>
        <v>-</v>
      </c>
      <c r="P414" s="86" t="str">
        <f t="shared" si="6"/>
        <v/>
      </c>
    </row>
    <row r="415" spans="1:16" ht="105.75" customHeight="1" x14ac:dyDescent="0.25">
      <c r="A415" s="41">
        <f>COUNTIF(P$15:P415,"X")</f>
        <v>0</v>
      </c>
      <c r="B415" s="41">
        <f>+'forma fisica'!D415</f>
        <v>0</v>
      </c>
      <c r="C415" s="105" t="str">
        <f>IF(ISBLANK('forma fisica'!B415)=TRUE,"",'forma fisica'!B415)</f>
        <v/>
      </c>
      <c r="D415" s="41" t="str">
        <f>IF(ISBLANK('forma fisica'!C415)=TRUE,"",'forma fisica'!C415)</f>
        <v/>
      </c>
      <c r="E415" s="50" t="str">
        <f>IF(ISBLANK('forma fisica'!E415)=TRUE,"",'forma fisica'!E415)</f>
        <v/>
      </c>
      <c r="F415" s="50" t="str">
        <f>IF(ISBLANK('forma fisica'!F415)=TRUE,"",'forma fisica'!F415)</f>
        <v/>
      </c>
      <c r="G415" s="42" t="str">
        <f>IF(ISBLANK('forma fisica'!G415)=TRUE,"",'forma fisica'!G415)</f>
        <v>-</v>
      </c>
      <c r="H415" s="50">
        <f>IF(ISBLANK('forma fisica'!H415)=TRUE,"",'forma fisica'!H415)</f>
        <v>0</v>
      </c>
      <c r="I415" s="50">
        <f>IF(ISBLANK('forma fisica'!I415)=TRUE,"",'forma fisica'!I415)</f>
        <v>0</v>
      </c>
      <c r="J415" s="50">
        <f>IF(ISBLANK('forma fisica'!J415)=TRUE,"",'forma fisica'!J415)</f>
        <v>0</v>
      </c>
      <c r="K415" s="42" t="str">
        <f>IF(ISBLANK('forma fisica'!K415)=TRUE,"",'forma fisica'!K415)</f>
        <v>-</v>
      </c>
      <c r="L415" s="50" t="str">
        <f>IF(ISBLANK('forma fisica'!O415)=TRUE,"",'forma fisica'!O415)</f>
        <v/>
      </c>
      <c r="M415" s="50" t="str">
        <f>IF(ISBLANK('forma fisica'!P415)=TRUE,"",'forma fisica'!P415)</f>
        <v/>
      </c>
      <c r="N415" s="42" t="str">
        <f>IF(ISBLANK('forma fisica'!Q415)=TRUE,"",'forma fisica'!Q415)</f>
        <v>-</v>
      </c>
      <c r="P415" s="86" t="str">
        <f t="shared" si="6"/>
        <v/>
      </c>
    </row>
    <row r="416" spans="1:16" ht="105.75" customHeight="1" x14ac:dyDescent="0.25">
      <c r="A416" s="41">
        <f>COUNTIF(P$15:P416,"X")</f>
        <v>0</v>
      </c>
      <c r="B416" s="41">
        <f>+'forma fisica'!D416</f>
        <v>0</v>
      </c>
      <c r="C416" s="105" t="str">
        <f>IF(ISBLANK('forma fisica'!B416)=TRUE,"",'forma fisica'!B416)</f>
        <v/>
      </c>
      <c r="D416" s="41" t="str">
        <f>IF(ISBLANK('forma fisica'!C416)=TRUE,"",'forma fisica'!C416)</f>
        <v/>
      </c>
      <c r="E416" s="50" t="str">
        <f>IF(ISBLANK('forma fisica'!E416)=TRUE,"",'forma fisica'!E416)</f>
        <v/>
      </c>
      <c r="F416" s="50" t="str">
        <f>IF(ISBLANK('forma fisica'!F416)=TRUE,"",'forma fisica'!F416)</f>
        <v/>
      </c>
      <c r="G416" s="42" t="str">
        <f>IF(ISBLANK('forma fisica'!G416)=TRUE,"",'forma fisica'!G416)</f>
        <v>-</v>
      </c>
      <c r="H416" s="50">
        <f>IF(ISBLANK('forma fisica'!H416)=TRUE,"",'forma fisica'!H416)</f>
        <v>0</v>
      </c>
      <c r="I416" s="50">
        <f>IF(ISBLANK('forma fisica'!I416)=TRUE,"",'forma fisica'!I416)</f>
        <v>0</v>
      </c>
      <c r="J416" s="50">
        <f>IF(ISBLANK('forma fisica'!J416)=TRUE,"",'forma fisica'!J416)</f>
        <v>0</v>
      </c>
      <c r="K416" s="42" t="str">
        <f>IF(ISBLANK('forma fisica'!K416)=TRUE,"",'forma fisica'!K416)</f>
        <v>-</v>
      </c>
      <c r="L416" s="50" t="str">
        <f>IF(ISBLANK('forma fisica'!O416)=TRUE,"",'forma fisica'!O416)</f>
        <v/>
      </c>
      <c r="M416" s="50" t="str">
        <f>IF(ISBLANK('forma fisica'!P416)=TRUE,"",'forma fisica'!P416)</f>
        <v/>
      </c>
      <c r="N416" s="42" t="str">
        <f>IF(ISBLANK('forma fisica'!Q416)=TRUE,"",'forma fisica'!Q416)</f>
        <v>-</v>
      </c>
      <c r="P416" s="86" t="str">
        <f t="shared" si="6"/>
        <v/>
      </c>
    </row>
    <row r="417" spans="1:16" ht="105.75" customHeight="1" x14ac:dyDescent="0.25">
      <c r="A417" s="41">
        <f>COUNTIF(P$15:P417,"X")</f>
        <v>0</v>
      </c>
      <c r="B417" s="41">
        <f>+'forma fisica'!D417</f>
        <v>0</v>
      </c>
      <c r="C417" s="105" t="str">
        <f>IF(ISBLANK('forma fisica'!B417)=TRUE,"",'forma fisica'!B417)</f>
        <v/>
      </c>
      <c r="D417" s="41" t="str">
        <f>IF(ISBLANK('forma fisica'!C417)=TRUE,"",'forma fisica'!C417)</f>
        <v/>
      </c>
      <c r="E417" s="50" t="str">
        <f>IF(ISBLANK('forma fisica'!E417)=TRUE,"",'forma fisica'!E417)</f>
        <v/>
      </c>
      <c r="F417" s="50" t="str">
        <f>IF(ISBLANK('forma fisica'!F417)=TRUE,"",'forma fisica'!F417)</f>
        <v/>
      </c>
      <c r="G417" s="42" t="str">
        <f>IF(ISBLANK('forma fisica'!G417)=TRUE,"",'forma fisica'!G417)</f>
        <v>-</v>
      </c>
      <c r="H417" s="50">
        <f>IF(ISBLANK('forma fisica'!H417)=TRUE,"",'forma fisica'!H417)</f>
        <v>0</v>
      </c>
      <c r="I417" s="50">
        <f>IF(ISBLANK('forma fisica'!I417)=TRUE,"",'forma fisica'!I417)</f>
        <v>0</v>
      </c>
      <c r="J417" s="50">
        <f>IF(ISBLANK('forma fisica'!J417)=TRUE,"",'forma fisica'!J417)</f>
        <v>0</v>
      </c>
      <c r="K417" s="42" t="str">
        <f>IF(ISBLANK('forma fisica'!K417)=TRUE,"",'forma fisica'!K417)</f>
        <v>-</v>
      </c>
      <c r="L417" s="50" t="str">
        <f>IF(ISBLANK('forma fisica'!O417)=TRUE,"",'forma fisica'!O417)</f>
        <v/>
      </c>
      <c r="M417" s="50" t="str">
        <f>IF(ISBLANK('forma fisica'!P417)=TRUE,"",'forma fisica'!P417)</f>
        <v/>
      </c>
      <c r="N417" s="42" t="str">
        <f>IF(ISBLANK('forma fisica'!Q417)=TRUE,"",'forma fisica'!Q417)</f>
        <v>-</v>
      </c>
      <c r="P417" s="86" t="str">
        <f t="shared" si="6"/>
        <v/>
      </c>
    </row>
    <row r="418" spans="1:16" ht="105.75" customHeight="1" x14ac:dyDescent="0.25">
      <c r="A418" s="41">
        <f>COUNTIF(P$15:P418,"X")</f>
        <v>0</v>
      </c>
      <c r="B418" s="41">
        <f>+'forma fisica'!D418</f>
        <v>0</v>
      </c>
      <c r="C418" s="105" t="str">
        <f>IF(ISBLANK('forma fisica'!B418)=TRUE,"",'forma fisica'!B418)</f>
        <v/>
      </c>
      <c r="D418" s="41" t="str">
        <f>IF(ISBLANK('forma fisica'!C418)=TRUE,"",'forma fisica'!C418)</f>
        <v/>
      </c>
      <c r="E418" s="50" t="str">
        <f>IF(ISBLANK('forma fisica'!E418)=TRUE,"",'forma fisica'!E418)</f>
        <v/>
      </c>
      <c r="F418" s="50" t="str">
        <f>IF(ISBLANK('forma fisica'!F418)=TRUE,"",'forma fisica'!F418)</f>
        <v/>
      </c>
      <c r="G418" s="42" t="str">
        <f>IF(ISBLANK('forma fisica'!G418)=TRUE,"",'forma fisica'!G418)</f>
        <v>-</v>
      </c>
      <c r="H418" s="50">
        <f>IF(ISBLANK('forma fisica'!H418)=TRUE,"",'forma fisica'!H418)</f>
        <v>0</v>
      </c>
      <c r="I418" s="50">
        <f>IF(ISBLANK('forma fisica'!I418)=TRUE,"",'forma fisica'!I418)</f>
        <v>0</v>
      </c>
      <c r="J418" s="50">
        <f>IF(ISBLANK('forma fisica'!J418)=TRUE,"",'forma fisica'!J418)</f>
        <v>0</v>
      </c>
      <c r="K418" s="42" t="str">
        <f>IF(ISBLANK('forma fisica'!K418)=TRUE,"",'forma fisica'!K418)</f>
        <v>-</v>
      </c>
      <c r="L418" s="50" t="str">
        <f>IF(ISBLANK('forma fisica'!O418)=TRUE,"",'forma fisica'!O418)</f>
        <v/>
      </c>
      <c r="M418" s="50" t="str">
        <f>IF(ISBLANK('forma fisica'!P418)=TRUE,"",'forma fisica'!P418)</f>
        <v/>
      </c>
      <c r="N418" s="42" t="str">
        <f>IF(ISBLANK('forma fisica'!Q418)=TRUE,"",'forma fisica'!Q418)</f>
        <v>-</v>
      </c>
      <c r="P418" s="86" t="str">
        <f t="shared" si="6"/>
        <v/>
      </c>
    </row>
    <row r="419" spans="1:16" ht="105.75" customHeight="1" x14ac:dyDescent="0.25">
      <c r="A419" s="41">
        <f>COUNTIF(P$15:P419,"X")</f>
        <v>0</v>
      </c>
      <c r="B419" s="41">
        <f>+'forma fisica'!D419</f>
        <v>0</v>
      </c>
      <c r="C419" s="105" t="str">
        <f>IF(ISBLANK('forma fisica'!B419)=TRUE,"",'forma fisica'!B419)</f>
        <v/>
      </c>
      <c r="D419" s="41" t="str">
        <f>IF(ISBLANK('forma fisica'!C419)=TRUE,"",'forma fisica'!C419)</f>
        <v/>
      </c>
      <c r="E419" s="50" t="str">
        <f>IF(ISBLANK('forma fisica'!E419)=TRUE,"",'forma fisica'!E419)</f>
        <v/>
      </c>
      <c r="F419" s="50" t="str">
        <f>IF(ISBLANK('forma fisica'!F419)=TRUE,"",'forma fisica'!F419)</f>
        <v/>
      </c>
      <c r="G419" s="42" t="str">
        <f>IF(ISBLANK('forma fisica'!G419)=TRUE,"",'forma fisica'!G419)</f>
        <v>-</v>
      </c>
      <c r="H419" s="50">
        <f>IF(ISBLANK('forma fisica'!H419)=TRUE,"",'forma fisica'!H419)</f>
        <v>0</v>
      </c>
      <c r="I419" s="50">
        <f>IF(ISBLANK('forma fisica'!I419)=TRUE,"",'forma fisica'!I419)</f>
        <v>0</v>
      </c>
      <c r="J419" s="50">
        <f>IF(ISBLANK('forma fisica'!J419)=TRUE,"",'forma fisica'!J419)</f>
        <v>0</v>
      </c>
      <c r="K419" s="42" t="str">
        <f>IF(ISBLANK('forma fisica'!K419)=TRUE,"",'forma fisica'!K419)</f>
        <v>-</v>
      </c>
      <c r="L419" s="50" t="str">
        <f>IF(ISBLANK('forma fisica'!O419)=TRUE,"",'forma fisica'!O419)</f>
        <v/>
      </c>
      <c r="M419" s="50" t="str">
        <f>IF(ISBLANK('forma fisica'!P419)=TRUE,"",'forma fisica'!P419)</f>
        <v/>
      </c>
      <c r="N419" s="42" t="str">
        <f>IF(ISBLANK('forma fisica'!Q419)=TRUE,"",'forma fisica'!Q419)</f>
        <v>-</v>
      </c>
      <c r="P419" s="86" t="str">
        <f t="shared" si="6"/>
        <v/>
      </c>
    </row>
    <row r="420" spans="1:16" ht="105.75" customHeight="1" x14ac:dyDescent="0.25">
      <c r="A420" s="41">
        <f>COUNTIF(P$15:P420,"X")</f>
        <v>0</v>
      </c>
      <c r="B420" s="41">
        <f>+'forma fisica'!D420</f>
        <v>0</v>
      </c>
      <c r="C420" s="105" t="str">
        <f>IF(ISBLANK('forma fisica'!B420)=TRUE,"",'forma fisica'!B420)</f>
        <v/>
      </c>
      <c r="D420" s="41" t="str">
        <f>IF(ISBLANK('forma fisica'!C420)=TRUE,"",'forma fisica'!C420)</f>
        <v/>
      </c>
      <c r="E420" s="50" t="str">
        <f>IF(ISBLANK('forma fisica'!E420)=TRUE,"",'forma fisica'!E420)</f>
        <v/>
      </c>
      <c r="F420" s="50" t="str">
        <f>IF(ISBLANK('forma fisica'!F420)=TRUE,"",'forma fisica'!F420)</f>
        <v/>
      </c>
      <c r="G420" s="42" t="str">
        <f>IF(ISBLANK('forma fisica'!G420)=TRUE,"",'forma fisica'!G420)</f>
        <v>-</v>
      </c>
      <c r="H420" s="50">
        <f>IF(ISBLANK('forma fisica'!H420)=TRUE,"",'forma fisica'!H420)</f>
        <v>0</v>
      </c>
      <c r="I420" s="50">
        <f>IF(ISBLANK('forma fisica'!I420)=TRUE,"",'forma fisica'!I420)</f>
        <v>0</v>
      </c>
      <c r="J420" s="50">
        <f>IF(ISBLANK('forma fisica'!J420)=TRUE,"",'forma fisica'!J420)</f>
        <v>0</v>
      </c>
      <c r="K420" s="42" t="str">
        <f>IF(ISBLANK('forma fisica'!K420)=TRUE,"",'forma fisica'!K420)</f>
        <v>-</v>
      </c>
      <c r="L420" s="50" t="str">
        <f>IF(ISBLANK('forma fisica'!O420)=TRUE,"",'forma fisica'!O420)</f>
        <v/>
      </c>
      <c r="M420" s="50" t="str">
        <f>IF(ISBLANK('forma fisica'!P420)=TRUE,"",'forma fisica'!P420)</f>
        <v/>
      </c>
      <c r="N420" s="42" t="str">
        <f>IF(ISBLANK('forma fisica'!Q420)=TRUE,"",'forma fisica'!Q420)</f>
        <v>-</v>
      </c>
      <c r="P420" s="86" t="str">
        <f t="shared" si="6"/>
        <v/>
      </c>
    </row>
    <row r="421" spans="1:16" ht="105.75" customHeight="1" x14ac:dyDescent="0.25">
      <c r="A421" s="41">
        <f>COUNTIF(P$15:P421,"X")</f>
        <v>0</v>
      </c>
      <c r="B421" s="41">
        <f>+'forma fisica'!D421</f>
        <v>0</v>
      </c>
      <c r="C421" s="105" t="str">
        <f>IF(ISBLANK('forma fisica'!B421)=TRUE,"",'forma fisica'!B421)</f>
        <v/>
      </c>
      <c r="D421" s="41" t="str">
        <f>IF(ISBLANK('forma fisica'!C421)=TRUE,"",'forma fisica'!C421)</f>
        <v/>
      </c>
      <c r="E421" s="50" t="str">
        <f>IF(ISBLANK('forma fisica'!E421)=TRUE,"",'forma fisica'!E421)</f>
        <v/>
      </c>
      <c r="F421" s="50" t="str">
        <f>IF(ISBLANK('forma fisica'!F421)=TRUE,"",'forma fisica'!F421)</f>
        <v/>
      </c>
      <c r="G421" s="42" t="str">
        <f>IF(ISBLANK('forma fisica'!G421)=TRUE,"",'forma fisica'!G421)</f>
        <v>-</v>
      </c>
      <c r="H421" s="50">
        <f>IF(ISBLANK('forma fisica'!H421)=TRUE,"",'forma fisica'!H421)</f>
        <v>0</v>
      </c>
      <c r="I421" s="50">
        <f>IF(ISBLANK('forma fisica'!I421)=TRUE,"",'forma fisica'!I421)</f>
        <v>0</v>
      </c>
      <c r="J421" s="50">
        <f>IF(ISBLANK('forma fisica'!J421)=TRUE,"",'forma fisica'!J421)</f>
        <v>0</v>
      </c>
      <c r="K421" s="42" t="str">
        <f>IF(ISBLANK('forma fisica'!K421)=TRUE,"",'forma fisica'!K421)</f>
        <v>-</v>
      </c>
      <c r="L421" s="50" t="str">
        <f>IF(ISBLANK('forma fisica'!O421)=TRUE,"",'forma fisica'!O421)</f>
        <v/>
      </c>
      <c r="M421" s="50" t="str">
        <f>IF(ISBLANK('forma fisica'!P421)=TRUE,"",'forma fisica'!P421)</f>
        <v/>
      </c>
      <c r="N421" s="42" t="str">
        <f>IF(ISBLANK('forma fisica'!Q421)=TRUE,"",'forma fisica'!Q421)</f>
        <v>-</v>
      </c>
      <c r="P421" s="86" t="str">
        <f t="shared" si="6"/>
        <v/>
      </c>
    </row>
    <row r="422" spans="1:16" ht="105.75" customHeight="1" x14ac:dyDescent="0.25">
      <c r="A422" s="41">
        <f>COUNTIF(P$15:P422,"X")</f>
        <v>0</v>
      </c>
      <c r="B422" s="41">
        <f>+'forma fisica'!D422</f>
        <v>0</v>
      </c>
      <c r="C422" s="105" t="str">
        <f>IF(ISBLANK('forma fisica'!B422)=TRUE,"",'forma fisica'!B422)</f>
        <v/>
      </c>
      <c r="D422" s="41" t="str">
        <f>IF(ISBLANK('forma fisica'!C422)=TRUE,"",'forma fisica'!C422)</f>
        <v/>
      </c>
      <c r="E422" s="50" t="str">
        <f>IF(ISBLANK('forma fisica'!E422)=TRUE,"",'forma fisica'!E422)</f>
        <v/>
      </c>
      <c r="F422" s="50" t="str">
        <f>IF(ISBLANK('forma fisica'!F422)=TRUE,"",'forma fisica'!F422)</f>
        <v/>
      </c>
      <c r="G422" s="42" t="str">
        <f>IF(ISBLANK('forma fisica'!G422)=TRUE,"",'forma fisica'!G422)</f>
        <v>-</v>
      </c>
      <c r="H422" s="50">
        <f>IF(ISBLANK('forma fisica'!H422)=TRUE,"",'forma fisica'!H422)</f>
        <v>0</v>
      </c>
      <c r="I422" s="50">
        <f>IF(ISBLANK('forma fisica'!I422)=TRUE,"",'forma fisica'!I422)</f>
        <v>0</v>
      </c>
      <c r="J422" s="50">
        <f>IF(ISBLANK('forma fisica'!J422)=TRUE,"",'forma fisica'!J422)</f>
        <v>0</v>
      </c>
      <c r="K422" s="42" t="str">
        <f>IF(ISBLANK('forma fisica'!K422)=TRUE,"",'forma fisica'!K422)</f>
        <v>-</v>
      </c>
      <c r="L422" s="50" t="str">
        <f>IF(ISBLANK('forma fisica'!O422)=TRUE,"",'forma fisica'!O422)</f>
        <v/>
      </c>
      <c r="M422" s="50" t="str">
        <f>IF(ISBLANK('forma fisica'!P422)=TRUE,"",'forma fisica'!P422)</f>
        <v/>
      </c>
      <c r="N422" s="42" t="str">
        <f>IF(ISBLANK('forma fisica'!Q422)=TRUE,"",'forma fisica'!Q422)</f>
        <v>-</v>
      </c>
      <c r="P422" s="86" t="str">
        <f t="shared" si="6"/>
        <v/>
      </c>
    </row>
    <row r="423" spans="1:16" ht="105.75" customHeight="1" x14ac:dyDescent="0.25">
      <c r="A423" s="41">
        <f>COUNTIF(P$15:P423,"X")</f>
        <v>0</v>
      </c>
      <c r="B423" s="41">
        <f>+'forma fisica'!D423</f>
        <v>0</v>
      </c>
      <c r="C423" s="105" t="str">
        <f>IF(ISBLANK('forma fisica'!B423)=TRUE,"",'forma fisica'!B423)</f>
        <v/>
      </c>
      <c r="D423" s="41" t="str">
        <f>IF(ISBLANK('forma fisica'!C423)=TRUE,"",'forma fisica'!C423)</f>
        <v/>
      </c>
      <c r="E423" s="50" t="str">
        <f>IF(ISBLANK('forma fisica'!E423)=TRUE,"",'forma fisica'!E423)</f>
        <v/>
      </c>
      <c r="F423" s="50" t="str">
        <f>IF(ISBLANK('forma fisica'!F423)=TRUE,"",'forma fisica'!F423)</f>
        <v/>
      </c>
      <c r="G423" s="42" t="str">
        <f>IF(ISBLANK('forma fisica'!G423)=TRUE,"",'forma fisica'!G423)</f>
        <v>-</v>
      </c>
      <c r="H423" s="50">
        <f>IF(ISBLANK('forma fisica'!H423)=TRUE,"",'forma fisica'!H423)</f>
        <v>0</v>
      </c>
      <c r="I423" s="50">
        <f>IF(ISBLANK('forma fisica'!I423)=TRUE,"",'forma fisica'!I423)</f>
        <v>0</v>
      </c>
      <c r="J423" s="50">
        <f>IF(ISBLANK('forma fisica'!J423)=TRUE,"",'forma fisica'!J423)</f>
        <v>0</v>
      </c>
      <c r="K423" s="42" t="str">
        <f>IF(ISBLANK('forma fisica'!K423)=TRUE,"",'forma fisica'!K423)</f>
        <v>-</v>
      </c>
      <c r="L423" s="50" t="str">
        <f>IF(ISBLANK('forma fisica'!O423)=TRUE,"",'forma fisica'!O423)</f>
        <v/>
      </c>
      <c r="M423" s="50" t="str">
        <f>IF(ISBLANK('forma fisica'!P423)=TRUE,"",'forma fisica'!P423)</f>
        <v/>
      </c>
      <c r="N423" s="42" t="str">
        <f>IF(ISBLANK('forma fisica'!Q423)=TRUE,"",'forma fisica'!Q423)</f>
        <v>-</v>
      </c>
      <c r="P423" s="86" t="str">
        <f t="shared" si="6"/>
        <v/>
      </c>
    </row>
    <row r="424" spans="1:16" ht="105.75" customHeight="1" x14ac:dyDescent="0.25">
      <c r="A424" s="41">
        <f>COUNTIF(P$15:P424,"X")</f>
        <v>0</v>
      </c>
      <c r="B424" s="41">
        <f>+'forma fisica'!D424</f>
        <v>0</v>
      </c>
      <c r="C424" s="105" t="str">
        <f>IF(ISBLANK('forma fisica'!B424)=TRUE,"",'forma fisica'!B424)</f>
        <v/>
      </c>
      <c r="D424" s="41" t="str">
        <f>IF(ISBLANK('forma fisica'!C424)=TRUE,"",'forma fisica'!C424)</f>
        <v/>
      </c>
      <c r="E424" s="50" t="str">
        <f>IF(ISBLANK('forma fisica'!E424)=TRUE,"",'forma fisica'!E424)</f>
        <v/>
      </c>
      <c r="F424" s="50" t="str">
        <f>IF(ISBLANK('forma fisica'!F424)=TRUE,"",'forma fisica'!F424)</f>
        <v/>
      </c>
      <c r="G424" s="42" t="str">
        <f>IF(ISBLANK('forma fisica'!G424)=TRUE,"",'forma fisica'!G424)</f>
        <v>-</v>
      </c>
      <c r="H424" s="50">
        <f>IF(ISBLANK('forma fisica'!H424)=TRUE,"",'forma fisica'!H424)</f>
        <v>0</v>
      </c>
      <c r="I424" s="50">
        <f>IF(ISBLANK('forma fisica'!I424)=TRUE,"",'forma fisica'!I424)</f>
        <v>0</v>
      </c>
      <c r="J424" s="50">
        <f>IF(ISBLANK('forma fisica'!J424)=TRUE,"",'forma fisica'!J424)</f>
        <v>0</v>
      </c>
      <c r="K424" s="42" t="str">
        <f>IF(ISBLANK('forma fisica'!K424)=TRUE,"",'forma fisica'!K424)</f>
        <v>-</v>
      </c>
      <c r="L424" s="50" t="str">
        <f>IF(ISBLANK('forma fisica'!O424)=TRUE,"",'forma fisica'!O424)</f>
        <v/>
      </c>
      <c r="M424" s="50" t="str">
        <f>IF(ISBLANK('forma fisica'!P424)=TRUE,"",'forma fisica'!P424)</f>
        <v/>
      </c>
      <c r="N424" s="42" t="str">
        <f>IF(ISBLANK('forma fisica'!Q424)=TRUE,"",'forma fisica'!Q424)</f>
        <v>-</v>
      </c>
      <c r="P424" s="86" t="str">
        <f t="shared" si="6"/>
        <v/>
      </c>
    </row>
    <row r="425" spans="1:16" ht="105.75" customHeight="1" x14ac:dyDescent="0.25">
      <c r="A425" s="41">
        <f>COUNTIF(P$15:P425,"X")</f>
        <v>0</v>
      </c>
      <c r="B425" s="41">
        <f>+'forma fisica'!D425</f>
        <v>0</v>
      </c>
      <c r="C425" s="105" t="str">
        <f>IF(ISBLANK('forma fisica'!B425)=TRUE,"",'forma fisica'!B425)</f>
        <v/>
      </c>
      <c r="D425" s="41" t="str">
        <f>IF(ISBLANK('forma fisica'!C425)=TRUE,"",'forma fisica'!C425)</f>
        <v/>
      </c>
      <c r="E425" s="50" t="str">
        <f>IF(ISBLANK('forma fisica'!E425)=TRUE,"",'forma fisica'!E425)</f>
        <v/>
      </c>
      <c r="F425" s="50" t="str">
        <f>IF(ISBLANK('forma fisica'!F425)=TRUE,"",'forma fisica'!F425)</f>
        <v/>
      </c>
      <c r="G425" s="42" t="str">
        <f>IF(ISBLANK('forma fisica'!G425)=TRUE,"",'forma fisica'!G425)</f>
        <v>-</v>
      </c>
      <c r="H425" s="50">
        <f>IF(ISBLANK('forma fisica'!H425)=TRUE,"",'forma fisica'!H425)</f>
        <v>0</v>
      </c>
      <c r="I425" s="50">
        <f>IF(ISBLANK('forma fisica'!I425)=TRUE,"",'forma fisica'!I425)</f>
        <v>0</v>
      </c>
      <c r="J425" s="50">
        <f>IF(ISBLANK('forma fisica'!J425)=TRUE,"",'forma fisica'!J425)</f>
        <v>0</v>
      </c>
      <c r="K425" s="42" t="str">
        <f>IF(ISBLANK('forma fisica'!K425)=TRUE,"",'forma fisica'!K425)</f>
        <v>-</v>
      </c>
      <c r="L425" s="50" t="str">
        <f>IF(ISBLANK('forma fisica'!O425)=TRUE,"",'forma fisica'!O425)</f>
        <v/>
      </c>
      <c r="M425" s="50" t="str">
        <f>IF(ISBLANK('forma fisica'!P425)=TRUE,"",'forma fisica'!P425)</f>
        <v/>
      </c>
      <c r="N425" s="42" t="str">
        <f>IF(ISBLANK('forma fisica'!Q425)=TRUE,"",'forma fisica'!Q425)</f>
        <v>-</v>
      </c>
      <c r="P425" s="86" t="str">
        <f t="shared" si="6"/>
        <v/>
      </c>
    </row>
    <row r="426" spans="1:16" ht="105.75" customHeight="1" x14ac:dyDescent="0.25">
      <c r="A426" s="41">
        <f>COUNTIF(P$15:P426,"X")</f>
        <v>0</v>
      </c>
      <c r="B426" s="41">
        <f>+'forma fisica'!D426</f>
        <v>0</v>
      </c>
      <c r="C426" s="105" t="str">
        <f>IF(ISBLANK('forma fisica'!B426)=TRUE,"",'forma fisica'!B426)</f>
        <v/>
      </c>
      <c r="D426" s="41" t="str">
        <f>IF(ISBLANK('forma fisica'!C426)=TRUE,"",'forma fisica'!C426)</f>
        <v/>
      </c>
      <c r="E426" s="50" t="str">
        <f>IF(ISBLANK('forma fisica'!E426)=TRUE,"",'forma fisica'!E426)</f>
        <v/>
      </c>
      <c r="F426" s="50" t="str">
        <f>IF(ISBLANK('forma fisica'!F426)=TRUE,"",'forma fisica'!F426)</f>
        <v/>
      </c>
      <c r="G426" s="42" t="str">
        <f>IF(ISBLANK('forma fisica'!G426)=TRUE,"",'forma fisica'!G426)</f>
        <v>-</v>
      </c>
      <c r="H426" s="50">
        <f>IF(ISBLANK('forma fisica'!H426)=TRUE,"",'forma fisica'!H426)</f>
        <v>0</v>
      </c>
      <c r="I426" s="50">
        <f>IF(ISBLANK('forma fisica'!I426)=TRUE,"",'forma fisica'!I426)</f>
        <v>0</v>
      </c>
      <c r="J426" s="50">
        <f>IF(ISBLANK('forma fisica'!J426)=TRUE,"",'forma fisica'!J426)</f>
        <v>0</v>
      </c>
      <c r="K426" s="42" t="str">
        <f>IF(ISBLANK('forma fisica'!K426)=TRUE,"",'forma fisica'!K426)</f>
        <v>-</v>
      </c>
      <c r="L426" s="50" t="str">
        <f>IF(ISBLANK('forma fisica'!O426)=TRUE,"",'forma fisica'!O426)</f>
        <v/>
      </c>
      <c r="M426" s="50" t="str">
        <f>IF(ISBLANK('forma fisica'!P426)=TRUE,"",'forma fisica'!P426)</f>
        <v/>
      </c>
      <c r="N426" s="42" t="str">
        <f>IF(ISBLANK('forma fisica'!Q426)=TRUE,"",'forma fisica'!Q426)</f>
        <v>-</v>
      </c>
      <c r="P426" s="86" t="str">
        <f t="shared" si="6"/>
        <v/>
      </c>
    </row>
    <row r="427" spans="1:16" ht="105.75" customHeight="1" x14ac:dyDescent="0.25">
      <c r="A427" s="41">
        <f>COUNTIF(P$15:P427,"X")</f>
        <v>0</v>
      </c>
      <c r="B427" s="41">
        <f>+'forma fisica'!D427</f>
        <v>0</v>
      </c>
      <c r="C427" s="105" t="str">
        <f>IF(ISBLANK('forma fisica'!B427)=TRUE,"",'forma fisica'!B427)</f>
        <v/>
      </c>
      <c r="D427" s="41" t="str">
        <f>IF(ISBLANK('forma fisica'!C427)=TRUE,"",'forma fisica'!C427)</f>
        <v/>
      </c>
      <c r="E427" s="50" t="str">
        <f>IF(ISBLANK('forma fisica'!E427)=TRUE,"",'forma fisica'!E427)</f>
        <v/>
      </c>
      <c r="F427" s="50" t="str">
        <f>IF(ISBLANK('forma fisica'!F427)=TRUE,"",'forma fisica'!F427)</f>
        <v/>
      </c>
      <c r="G427" s="42" t="str">
        <f>IF(ISBLANK('forma fisica'!G427)=TRUE,"",'forma fisica'!G427)</f>
        <v>-</v>
      </c>
      <c r="H427" s="50">
        <f>IF(ISBLANK('forma fisica'!H427)=TRUE,"",'forma fisica'!H427)</f>
        <v>0</v>
      </c>
      <c r="I427" s="50">
        <f>IF(ISBLANK('forma fisica'!I427)=TRUE,"",'forma fisica'!I427)</f>
        <v>0</v>
      </c>
      <c r="J427" s="50">
        <f>IF(ISBLANK('forma fisica'!J427)=TRUE,"",'forma fisica'!J427)</f>
        <v>0</v>
      </c>
      <c r="K427" s="42" t="str">
        <f>IF(ISBLANK('forma fisica'!K427)=TRUE,"",'forma fisica'!K427)</f>
        <v>-</v>
      </c>
      <c r="L427" s="50" t="str">
        <f>IF(ISBLANK('forma fisica'!O427)=TRUE,"",'forma fisica'!O427)</f>
        <v/>
      </c>
      <c r="M427" s="50" t="str">
        <f>IF(ISBLANK('forma fisica'!P427)=TRUE,"",'forma fisica'!P427)</f>
        <v/>
      </c>
      <c r="N427" s="42" t="str">
        <f>IF(ISBLANK('forma fisica'!Q427)=TRUE,"",'forma fisica'!Q427)</f>
        <v>-</v>
      </c>
      <c r="P427" s="86" t="str">
        <f t="shared" si="6"/>
        <v/>
      </c>
    </row>
    <row r="428" spans="1:16" ht="105.75" customHeight="1" x14ac:dyDescent="0.25">
      <c r="A428" s="41">
        <f>COUNTIF(P$15:P428,"X")</f>
        <v>0</v>
      </c>
      <c r="B428" s="41">
        <f>+'forma fisica'!D428</f>
        <v>0</v>
      </c>
      <c r="C428" s="105" t="str">
        <f>IF(ISBLANK('forma fisica'!B428)=TRUE,"",'forma fisica'!B428)</f>
        <v/>
      </c>
      <c r="D428" s="41" t="str">
        <f>IF(ISBLANK('forma fisica'!C428)=TRUE,"",'forma fisica'!C428)</f>
        <v/>
      </c>
      <c r="E428" s="50" t="str">
        <f>IF(ISBLANK('forma fisica'!E428)=TRUE,"",'forma fisica'!E428)</f>
        <v/>
      </c>
      <c r="F428" s="50" t="str">
        <f>IF(ISBLANK('forma fisica'!F428)=TRUE,"",'forma fisica'!F428)</f>
        <v/>
      </c>
      <c r="G428" s="42" t="str">
        <f>IF(ISBLANK('forma fisica'!G428)=TRUE,"",'forma fisica'!G428)</f>
        <v>-</v>
      </c>
      <c r="H428" s="50">
        <f>IF(ISBLANK('forma fisica'!H428)=TRUE,"",'forma fisica'!H428)</f>
        <v>0</v>
      </c>
      <c r="I428" s="50">
        <f>IF(ISBLANK('forma fisica'!I428)=TRUE,"",'forma fisica'!I428)</f>
        <v>0</v>
      </c>
      <c r="J428" s="50">
        <f>IF(ISBLANK('forma fisica'!J428)=TRUE,"",'forma fisica'!J428)</f>
        <v>0</v>
      </c>
      <c r="K428" s="42" t="str">
        <f>IF(ISBLANK('forma fisica'!K428)=TRUE,"",'forma fisica'!K428)</f>
        <v>-</v>
      </c>
      <c r="L428" s="50" t="str">
        <f>IF(ISBLANK('forma fisica'!O428)=TRUE,"",'forma fisica'!O428)</f>
        <v/>
      </c>
      <c r="M428" s="50" t="str">
        <f>IF(ISBLANK('forma fisica'!P428)=TRUE,"",'forma fisica'!P428)</f>
        <v/>
      </c>
      <c r="N428" s="42" t="str">
        <f>IF(ISBLANK('forma fisica'!Q428)=TRUE,"",'forma fisica'!Q428)</f>
        <v>-</v>
      </c>
      <c r="P428" s="86" t="str">
        <f t="shared" si="6"/>
        <v/>
      </c>
    </row>
    <row r="429" spans="1:16" ht="105.75" customHeight="1" x14ac:dyDescent="0.25">
      <c r="A429" s="41">
        <f>COUNTIF(P$15:P429,"X")</f>
        <v>0</v>
      </c>
      <c r="B429" s="41">
        <f>+'forma fisica'!D429</f>
        <v>0</v>
      </c>
      <c r="C429" s="105" t="str">
        <f>IF(ISBLANK('forma fisica'!B429)=TRUE,"",'forma fisica'!B429)</f>
        <v/>
      </c>
      <c r="D429" s="41" t="str">
        <f>IF(ISBLANK('forma fisica'!C429)=TRUE,"",'forma fisica'!C429)</f>
        <v/>
      </c>
      <c r="E429" s="50" t="str">
        <f>IF(ISBLANK('forma fisica'!E429)=TRUE,"",'forma fisica'!E429)</f>
        <v/>
      </c>
      <c r="F429" s="50" t="str">
        <f>IF(ISBLANK('forma fisica'!F429)=TRUE,"",'forma fisica'!F429)</f>
        <v/>
      </c>
      <c r="G429" s="42" t="str">
        <f>IF(ISBLANK('forma fisica'!G429)=TRUE,"",'forma fisica'!G429)</f>
        <v>-</v>
      </c>
      <c r="H429" s="50">
        <f>IF(ISBLANK('forma fisica'!H429)=TRUE,"",'forma fisica'!H429)</f>
        <v>0</v>
      </c>
      <c r="I429" s="50">
        <f>IF(ISBLANK('forma fisica'!I429)=TRUE,"",'forma fisica'!I429)</f>
        <v>0</v>
      </c>
      <c r="J429" s="50">
        <f>IF(ISBLANK('forma fisica'!J429)=TRUE,"",'forma fisica'!J429)</f>
        <v>0</v>
      </c>
      <c r="K429" s="42" t="str">
        <f>IF(ISBLANK('forma fisica'!K429)=TRUE,"",'forma fisica'!K429)</f>
        <v>-</v>
      </c>
      <c r="L429" s="50" t="str">
        <f>IF(ISBLANK('forma fisica'!O429)=TRUE,"",'forma fisica'!O429)</f>
        <v/>
      </c>
      <c r="M429" s="50" t="str">
        <f>IF(ISBLANK('forma fisica'!P429)=TRUE,"",'forma fisica'!P429)</f>
        <v/>
      </c>
      <c r="N429" s="42" t="str">
        <f>IF(ISBLANK('forma fisica'!Q429)=TRUE,"",'forma fisica'!Q429)</f>
        <v>-</v>
      </c>
      <c r="P429" s="86" t="str">
        <f t="shared" si="6"/>
        <v/>
      </c>
    </row>
    <row r="430" spans="1:16" ht="105.75" customHeight="1" x14ac:dyDescent="0.25">
      <c r="A430" s="41">
        <f>COUNTIF(P$15:P430,"X")</f>
        <v>0</v>
      </c>
      <c r="B430" s="41">
        <f>+'forma fisica'!D430</f>
        <v>0</v>
      </c>
      <c r="C430" s="105" t="str">
        <f>IF(ISBLANK('forma fisica'!B430)=TRUE,"",'forma fisica'!B430)</f>
        <v/>
      </c>
      <c r="D430" s="41" t="str">
        <f>IF(ISBLANK('forma fisica'!C430)=TRUE,"",'forma fisica'!C430)</f>
        <v/>
      </c>
      <c r="E430" s="50" t="str">
        <f>IF(ISBLANK('forma fisica'!E430)=TRUE,"",'forma fisica'!E430)</f>
        <v/>
      </c>
      <c r="F430" s="50" t="str">
        <f>IF(ISBLANK('forma fisica'!F430)=TRUE,"",'forma fisica'!F430)</f>
        <v/>
      </c>
      <c r="G430" s="42" t="str">
        <f>IF(ISBLANK('forma fisica'!G430)=TRUE,"",'forma fisica'!G430)</f>
        <v>-</v>
      </c>
      <c r="H430" s="50">
        <f>IF(ISBLANK('forma fisica'!H430)=TRUE,"",'forma fisica'!H430)</f>
        <v>0</v>
      </c>
      <c r="I430" s="50">
        <f>IF(ISBLANK('forma fisica'!I430)=TRUE,"",'forma fisica'!I430)</f>
        <v>0</v>
      </c>
      <c r="J430" s="50">
        <f>IF(ISBLANK('forma fisica'!J430)=TRUE,"",'forma fisica'!J430)</f>
        <v>0</v>
      </c>
      <c r="K430" s="42" t="str">
        <f>IF(ISBLANK('forma fisica'!K430)=TRUE,"",'forma fisica'!K430)</f>
        <v>-</v>
      </c>
      <c r="L430" s="50" t="str">
        <f>IF(ISBLANK('forma fisica'!O430)=TRUE,"",'forma fisica'!O430)</f>
        <v/>
      </c>
      <c r="M430" s="50" t="str">
        <f>IF(ISBLANK('forma fisica'!P430)=TRUE,"",'forma fisica'!P430)</f>
        <v/>
      </c>
      <c r="N430" s="42" t="str">
        <f>IF(ISBLANK('forma fisica'!Q430)=TRUE,"",'forma fisica'!Q430)</f>
        <v>-</v>
      </c>
      <c r="P430" s="86" t="str">
        <f t="shared" ref="P430:P493" si="7">IF(TYPE(L430)=1,"X","")</f>
        <v/>
      </c>
    </row>
    <row r="431" spans="1:16" ht="105.75" customHeight="1" x14ac:dyDescent="0.25">
      <c r="A431" s="41">
        <f>COUNTIF(P$15:P431,"X")</f>
        <v>0</v>
      </c>
      <c r="B431" s="41">
        <f>+'forma fisica'!D431</f>
        <v>0</v>
      </c>
      <c r="C431" s="105" t="str">
        <f>IF(ISBLANK('forma fisica'!B431)=TRUE,"",'forma fisica'!B431)</f>
        <v/>
      </c>
      <c r="D431" s="41" t="str">
        <f>IF(ISBLANK('forma fisica'!C431)=TRUE,"",'forma fisica'!C431)</f>
        <v/>
      </c>
      <c r="E431" s="50" t="str">
        <f>IF(ISBLANK('forma fisica'!E431)=TRUE,"",'forma fisica'!E431)</f>
        <v/>
      </c>
      <c r="F431" s="50" t="str">
        <f>IF(ISBLANK('forma fisica'!F431)=TRUE,"",'forma fisica'!F431)</f>
        <v/>
      </c>
      <c r="G431" s="42" t="str">
        <f>IF(ISBLANK('forma fisica'!G431)=TRUE,"",'forma fisica'!G431)</f>
        <v>-</v>
      </c>
      <c r="H431" s="50">
        <f>IF(ISBLANK('forma fisica'!H431)=TRUE,"",'forma fisica'!H431)</f>
        <v>0</v>
      </c>
      <c r="I431" s="50">
        <f>IF(ISBLANK('forma fisica'!I431)=TRUE,"",'forma fisica'!I431)</f>
        <v>0</v>
      </c>
      <c r="J431" s="50">
        <f>IF(ISBLANK('forma fisica'!J431)=TRUE,"",'forma fisica'!J431)</f>
        <v>0</v>
      </c>
      <c r="K431" s="42" t="str">
        <f>IF(ISBLANK('forma fisica'!K431)=TRUE,"",'forma fisica'!K431)</f>
        <v>-</v>
      </c>
      <c r="L431" s="50" t="str">
        <f>IF(ISBLANK('forma fisica'!O431)=TRUE,"",'forma fisica'!O431)</f>
        <v/>
      </c>
      <c r="M431" s="50" t="str">
        <f>IF(ISBLANK('forma fisica'!P431)=TRUE,"",'forma fisica'!P431)</f>
        <v/>
      </c>
      <c r="N431" s="42" t="str">
        <f>IF(ISBLANK('forma fisica'!Q431)=TRUE,"",'forma fisica'!Q431)</f>
        <v>-</v>
      </c>
      <c r="P431" s="86" t="str">
        <f t="shared" si="7"/>
        <v/>
      </c>
    </row>
    <row r="432" spans="1:16" ht="105.75" customHeight="1" x14ac:dyDescent="0.25">
      <c r="A432" s="41">
        <f>COUNTIF(P$15:P432,"X")</f>
        <v>0</v>
      </c>
      <c r="B432" s="41">
        <f>+'forma fisica'!D432</f>
        <v>0</v>
      </c>
      <c r="C432" s="105" t="str">
        <f>IF(ISBLANK('forma fisica'!B432)=TRUE,"",'forma fisica'!B432)</f>
        <v/>
      </c>
      <c r="D432" s="41" t="str">
        <f>IF(ISBLANK('forma fisica'!C432)=TRUE,"",'forma fisica'!C432)</f>
        <v/>
      </c>
      <c r="E432" s="50" t="str">
        <f>IF(ISBLANK('forma fisica'!E432)=TRUE,"",'forma fisica'!E432)</f>
        <v/>
      </c>
      <c r="F432" s="50" t="str">
        <f>IF(ISBLANK('forma fisica'!F432)=TRUE,"",'forma fisica'!F432)</f>
        <v/>
      </c>
      <c r="G432" s="42" t="str">
        <f>IF(ISBLANK('forma fisica'!G432)=TRUE,"",'forma fisica'!G432)</f>
        <v>-</v>
      </c>
      <c r="H432" s="50">
        <f>IF(ISBLANK('forma fisica'!H432)=TRUE,"",'forma fisica'!H432)</f>
        <v>0</v>
      </c>
      <c r="I432" s="50">
        <f>IF(ISBLANK('forma fisica'!I432)=TRUE,"",'forma fisica'!I432)</f>
        <v>0</v>
      </c>
      <c r="J432" s="50">
        <f>IF(ISBLANK('forma fisica'!J432)=TRUE,"",'forma fisica'!J432)</f>
        <v>0</v>
      </c>
      <c r="K432" s="42" t="str">
        <f>IF(ISBLANK('forma fisica'!K432)=TRUE,"",'forma fisica'!K432)</f>
        <v>-</v>
      </c>
      <c r="L432" s="50" t="str">
        <f>IF(ISBLANK('forma fisica'!O432)=TRUE,"",'forma fisica'!O432)</f>
        <v/>
      </c>
      <c r="M432" s="50" t="str">
        <f>IF(ISBLANK('forma fisica'!P432)=TRUE,"",'forma fisica'!P432)</f>
        <v/>
      </c>
      <c r="N432" s="42" t="str">
        <f>IF(ISBLANK('forma fisica'!Q432)=TRUE,"",'forma fisica'!Q432)</f>
        <v>-</v>
      </c>
      <c r="P432" s="86" t="str">
        <f t="shared" si="7"/>
        <v/>
      </c>
    </row>
    <row r="433" spans="1:16" ht="105.75" customHeight="1" x14ac:dyDescent="0.25">
      <c r="A433" s="41">
        <f>COUNTIF(P$15:P433,"X")</f>
        <v>0</v>
      </c>
      <c r="B433" s="41">
        <f>+'forma fisica'!D433</f>
        <v>0</v>
      </c>
      <c r="C433" s="105" t="str">
        <f>IF(ISBLANK('forma fisica'!B433)=TRUE,"",'forma fisica'!B433)</f>
        <v/>
      </c>
      <c r="D433" s="41" t="str">
        <f>IF(ISBLANK('forma fisica'!C433)=TRUE,"",'forma fisica'!C433)</f>
        <v/>
      </c>
      <c r="E433" s="50" t="str">
        <f>IF(ISBLANK('forma fisica'!E433)=TRUE,"",'forma fisica'!E433)</f>
        <v/>
      </c>
      <c r="F433" s="50" t="str">
        <f>IF(ISBLANK('forma fisica'!F433)=TRUE,"",'forma fisica'!F433)</f>
        <v/>
      </c>
      <c r="G433" s="42" t="str">
        <f>IF(ISBLANK('forma fisica'!G433)=TRUE,"",'forma fisica'!G433)</f>
        <v>-</v>
      </c>
      <c r="H433" s="50">
        <f>IF(ISBLANK('forma fisica'!H433)=TRUE,"",'forma fisica'!H433)</f>
        <v>0</v>
      </c>
      <c r="I433" s="50">
        <f>IF(ISBLANK('forma fisica'!I433)=TRUE,"",'forma fisica'!I433)</f>
        <v>0</v>
      </c>
      <c r="J433" s="50">
        <f>IF(ISBLANK('forma fisica'!J433)=TRUE,"",'forma fisica'!J433)</f>
        <v>0</v>
      </c>
      <c r="K433" s="42" t="str">
        <f>IF(ISBLANK('forma fisica'!K433)=TRUE,"",'forma fisica'!K433)</f>
        <v>-</v>
      </c>
      <c r="L433" s="50" t="str">
        <f>IF(ISBLANK('forma fisica'!O433)=TRUE,"",'forma fisica'!O433)</f>
        <v/>
      </c>
      <c r="M433" s="50" t="str">
        <f>IF(ISBLANK('forma fisica'!P433)=TRUE,"",'forma fisica'!P433)</f>
        <v/>
      </c>
      <c r="N433" s="42" t="str">
        <f>IF(ISBLANK('forma fisica'!Q433)=TRUE,"",'forma fisica'!Q433)</f>
        <v>-</v>
      </c>
      <c r="P433" s="86" t="str">
        <f t="shared" si="7"/>
        <v/>
      </c>
    </row>
    <row r="434" spans="1:16" ht="105.75" customHeight="1" x14ac:dyDescent="0.25">
      <c r="A434" s="41">
        <f>COUNTIF(P$15:P434,"X")</f>
        <v>0</v>
      </c>
      <c r="B434" s="41">
        <f>+'forma fisica'!D434</f>
        <v>0</v>
      </c>
      <c r="C434" s="105" t="str">
        <f>IF(ISBLANK('forma fisica'!B434)=TRUE,"",'forma fisica'!B434)</f>
        <v/>
      </c>
      <c r="D434" s="41" t="str">
        <f>IF(ISBLANK('forma fisica'!C434)=TRUE,"",'forma fisica'!C434)</f>
        <v/>
      </c>
      <c r="E434" s="50" t="str">
        <f>IF(ISBLANK('forma fisica'!E434)=TRUE,"",'forma fisica'!E434)</f>
        <v/>
      </c>
      <c r="F434" s="50" t="str">
        <f>IF(ISBLANK('forma fisica'!F434)=TRUE,"",'forma fisica'!F434)</f>
        <v/>
      </c>
      <c r="G434" s="42" t="str">
        <f>IF(ISBLANK('forma fisica'!G434)=TRUE,"",'forma fisica'!G434)</f>
        <v>-</v>
      </c>
      <c r="H434" s="50">
        <f>IF(ISBLANK('forma fisica'!H434)=TRUE,"",'forma fisica'!H434)</f>
        <v>0</v>
      </c>
      <c r="I434" s="50">
        <f>IF(ISBLANK('forma fisica'!I434)=TRUE,"",'forma fisica'!I434)</f>
        <v>0</v>
      </c>
      <c r="J434" s="50">
        <f>IF(ISBLANK('forma fisica'!J434)=TRUE,"",'forma fisica'!J434)</f>
        <v>0</v>
      </c>
      <c r="K434" s="42" t="str">
        <f>IF(ISBLANK('forma fisica'!K434)=TRUE,"",'forma fisica'!K434)</f>
        <v>-</v>
      </c>
      <c r="L434" s="50" t="str">
        <f>IF(ISBLANK('forma fisica'!O434)=TRUE,"",'forma fisica'!O434)</f>
        <v/>
      </c>
      <c r="M434" s="50" t="str">
        <f>IF(ISBLANK('forma fisica'!P434)=TRUE,"",'forma fisica'!P434)</f>
        <v/>
      </c>
      <c r="N434" s="42" t="str">
        <f>IF(ISBLANK('forma fisica'!Q434)=TRUE,"",'forma fisica'!Q434)</f>
        <v>-</v>
      </c>
      <c r="P434" s="86" t="str">
        <f t="shared" si="7"/>
        <v/>
      </c>
    </row>
    <row r="435" spans="1:16" ht="105.75" customHeight="1" x14ac:dyDescent="0.25">
      <c r="A435" s="41">
        <f>COUNTIF(P$15:P435,"X")</f>
        <v>0</v>
      </c>
      <c r="B435" s="41">
        <f>+'forma fisica'!D435</f>
        <v>0</v>
      </c>
      <c r="C435" s="105" t="str">
        <f>IF(ISBLANK('forma fisica'!B435)=TRUE,"",'forma fisica'!B435)</f>
        <v/>
      </c>
      <c r="D435" s="41" t="str">
        <f>IF(ISBLANK('forma fisica'!C435)=TRUE,"",'forma fisica'!C435)</f>
        <v/>
      </c>
      <c r="E435" s="50" t="str">
        <f>IF(ISBLANK('forma fisica'!E435)=TRUE,"",'forma fisica'!E435)</f>
        <v/>
      </c>
      <c r="F435" s="50" t="str">
        <f>IF(ISBLANK('forma fisica'!F435)=TRUE,"",'forma fisica'!F435)</f>
        <v/>
      </c>
      <c r="G435" s="42" t="str">
        <f>IF(ISBLANK('forma fisica'!G435)=TRUE,"",'forma fisica'!G435)</f>
        <v>-</v>
      </c>
      <c r="H435" s="50">
        <f>IF(ISBLANK('forma fisica'!H435)=TRUE,"",'forma fisica'!H435)</f>
        <v>0</v>
      </c>
      <c r="I435" s="50">
        <f>IF(ISBLANK('forma fisica'!I435)=TRUE,"",'forma fisica'!I435)</f>
        <v>0</v>
      </c>
      <c r="J435" s="50">
        <f>IF(ISBLANK('forma fisica'!J435)=TRUE,"",'forma fisica'!J435)</f>
        <v>0</v>
      </c>
      <c r="K435" s="42" t="str">
        <f>IF(ISBLANK('forma fisica'!K435)=TRUE,"",'forma fisica'!K435)</f>
        <v>-</v>
      </c>
      <c r="L435" s="50" t="str">
        <f>IF(ISBLANK('forma fisica'!O435)=TRUE,"",'forma fisica'!O435)</f>
        <v/>
      </c>
      <c r="M435" s="50" t="str">
        <f>IF(ISBLANK('forma fisica'!P435)=TRUE,"",'forma fisica'!P435)</f>
        <v/>
      </c>
      <c r="N435" s="42" t="str">
        <f>IF(ISBLANK('forma fisica'!Q435)=TRUE,"",'forma fisica'!Q435)</f>
        <v>-</v>
      </c>
      <c r="P435" s="86" t="str">
        <f t="shared" si="7"/>
        <v/>
      </c>
    </row>
    <row r="436" spans="1:16" ht="105.75" customHeight="1" x14ac:dyDescent="0.25">
      <c r="A436" s="41">
        <f>COUNTIF(P$15:P436,"X")</f>
        <v>0</v>
      </c>
      <c r="B436" s="41">
        <f>+'forma fisica'!D436</f>
        <v>0</v>
      </c>
      <c r="C436" s="105" t="str">
        <f>IF(ISBLANK('forma fisica'!B436)=TRUE,"",'forma fisica'!B436)</f>
        <v/>
      </c>
      <c r="D436" s="41" t="str">
        <f>IF(ISBLANK('forma fisica'!C436)=TRUE,"",'forma fisica'!C436)</f>
        <v/>
      </c>
      <c r="E436" s="50" t="str">
        <f>IF(ISBLANK('forma fisica'!E436)=TRUE,"",'forma fisica'!E436)</f>
        <v/>
      </c>
      <c r="F436" s="50" t="str">
        <f>IF(ISBLANK('forma fisica'!F436)=TRUE,"",'forma fisica'!F436)</f>
        <v/>
      </c>
      <c r="G436" s="42" t="str">
        <f>IF(ISBLANK('forma fisica'!G436)=TRUE,"",'forma fisica'!G436)</f>
        <v>-</v>
      </c>
      <c r="H436" s="50">
        <f>IF(ISBLANK('forma fisica'!H436)=TRUE,"",'forma fisica'!H436)</f>
        <v>0</v>
      </c>
      <c r="I436" s="50">
        <f>IF(ISBLANK('forma fisica'!I436)=TRUE,"",'forma fisica'!I436)</f>
        <v>0</v>
      </c>
      <c r="J436" s="50">
        <f>IF(ISBLANK('forma fisica'!J436)=TRUE,"",'forma fisica'!J436)</f>
        <v>0</v>
      </c>
      <c r="K436" s="42" t="str">
        <f>IF(ISBLANK('forma fisica'!K436)=TRUE,"",'forma fisica'!K436)</f>
        <v>-</v>
      </c>
      <c r="L436" s="50" t="str">
        <f>IF(ISBLANK('forma fisica'!O436)=TRUE,"",'forma fisica'!O436)</f>
        <v/>
      </c>
      <c r="M436" s="50" t="str">
        <f>IF(ISBLANK('forma fisica'!P436)=TRUE,"",'forma fisica'!P436)</f>
        <v/>
      </c>
      <c r="N436" s="42" t="str">
        <f>IF(ISBLANK('forma fisica'!Q436)=TRUE,"",'forma fisica'!Q436)</f>
        <v>-</v>
      </c>
      <c r="P436" s="86" t="str">
        <f t="shared" si="7"/>
        <v/>
      </c>
    </row>
    <row r="437" spans="1:16" ht="105.75" customHeight="1" x14ac:dyDescent="0.25">
      <c r="A437" s="41">
        <f>COUNTIF(P$15:P437,"X")</f>
        <v>0</v>
      </c>
      <c r="B437" s="41">
        <f>+'forma fisica'!D437</f>
        <v>0</v>
      </c>
      <c r="C437" s="105" t="str">
        <f>IF(ISBLANK('forma fisica'!B437)=TRUE,"",'forma fisica'!B437)</f>
        <v/>
      </c>
      <c r="D437" s="41" t="str">
        <f>IF(ISBLANK('forma fisica'!C437)=TRUE,"",'forma fisica'!C437)</f>
        <v/>
      </c>
      <c r="E437" s="50" t="str">
        <f>IF(ISBLANK('forma fisica'!E437)=TRUE,"",'forma fisica'!E437)</f>
        <v/>
      </c>
      <c r="F437" s="50" t="str">
        <f>IF(ISBLANK('forma fisica'!F437)=TRUE,"",'forma fisica'!F437)</f>
        <v/>
      </c>
      <c r="G437" s="42" t="str">
        <f>IF(ISBLANK('forma fisica'!G437)=TRUE,"",'forma fisica'!G437)</f>
        <v>-</v>
      </c>
      <c r="H437" s="50">
        <f>IF(ISBLANK('forma fisica'!H437)=TRUE,"",'forma fisica'!H437)</f>
        <v>0</v>
      </c>
      <c r="I437" s="50">
        <f>IF(ISBLANK('forma fisica'!I437)=TRUE,"",'forma fisica'!I437)</f>
        <v>0</v>
      </c>
      <c r="J437" s="50">
        <f>IF(ISBLANK('forma fisica'!J437)=TRUE,"",'forma fisica'!J437)</f>
        <v>0</v>
      </c>
      <c r="K437" s="42" t="str">
        <f>IF(ISBLANK('forma fisica'!K437)=TRUE,"",'forma fisica'!K437)</f>
        <v>-</v>
      </c>
      <c r="L437" s="50" t="str">
        <f>IF(ISBLANK('forma fisica'!O437)=TRUE,"",'forma fisica'!O437)</f>
        <v/>
      </c>
      <c r="M437" s="50" t="str">
        <f>IF(ISBLANK('forma fisica'!P437)=TRUE,"",'forma fisica'!P437)</f>
        <v/>
      </c>
      <c r="N437" s="42" t="str">
        <f>IF(ISBLANK('forma fisica'!Q437)=TRUE,"",'forma fisica'!Q437)</f>
        <v>-</v>
      </c>
      <c r="P437" s="86" t="str">
        <f t="shared" si="7"/>
        <v/>
      </c>
    </row>
    <row r="438" spans="1:16" ht="105.75" customHeight="1" x14ac:dyDescent="0.25">
      <c r="A438" s="41">
        <f>COUNTIF(P$15:P438,"X")</f>
        <v>0</v>
      </c>
      <c r="B438" s="41">
        <f>+'forma fisica'!D438</f>
        <v>0</v>
      </c>
      <c r="C438" s="105" t="str">
        <f>IF(ISBLANK('forma fisica'!B438)=TRUE,"",'forma fisica'!B438)</f>
        <v/>
      </c>
      <c r="D438" s="41" t="str">
        <f>IF(ISBLANK('forma fisica'!C438)=TRUE,"",'forma fisica'!C438)</f>
        <v/>
      </c>
      <c r="E438" s="50" t="str">
        <f>IF(ISBLANK('forma fisica'!E438)=TRUE,"",'forma fisica'!E438)</f>
        <v/>
      </c>
      <c r="F438" s="50" t="str">
        <f>IF(ISBLANK('forma fisica'!F438)=TRUE,"",'forma fisica'!F438)</f>
        <v/>
      </c>
      <c r="G438" s="42" t="str">
        <f>IF(ISBLANK('forma fisica'!G438)=TRUE,"",'forma fisica'!G438)</f>
        <v>-</v>
      </c>
      <c r="H438" s="50">
        <f>IF(ISBLANK('forma fisica'!H438)=TRUE,"",'forma fisica'!H438)</f>
        <v>0</v>
      </c>
      <c r="I438" s="50">
        <f>IF(ISBLANK('forma fisica'!I438)=TRUE,"",'forma fisica'!I438)</f>
        <v>0</v>
      </c>
      <c r="J438" s="50">
        <f>IF(ISBLANK('forma fisica'!J438)=TRUE,"",'forma fisica'!J438)</f>
        <v>0</v>
      </c>
      <c r="K438" s="42" t="str">
        <f>IF(ISBLANK('forma fisica'!K438)=TRUE,"",'forma fisica'!K438)</f>
        <v>-</v>
      </c>
      <c r="L438" s="50" t="str">
        <f>IF(ISBLANK('forma fisica'!O438)=TRUE,"",'forma fisica'!O438)</f>
        <v/>
      </c>
      <c r="M438" s="50" t="str">
        <f>IF(ISBLANK('forma fisica'!P438)=TRUE,"",'forma fisica'!P438)</f>
        <v/>
      </c>
      <c r="N438" s="42" t="str">
        <f>IF(ISBLANK('forma fisica'!Q438)=TRUE,"",'forma fisica'!Q438)</f>
        <v>-</v>
      </c>
      <c r="P438" s="86" t="str">
        <f t="shared" si="7"/>
        <v/>
      </c>
    </row>
    <row r="439" spans="1:16" ht="105.75" customHeight="1" x14ac:dyDescent="0.25">
      <c r="A439" s="41">
        <f>COUNTIF(P$15:P439,"X")</f>
        <v>0</v>
      </c>
      <c r="B439" s="41">
        <f>+'forma fisica'!D439</f>
        <v>0</v>
      </c>
      <c r="C439" s="105" t="str">
        <f>IF(ISBLANK('forma fisica'!B439)=TRUE,"",'forma fisica'!B439)</f>
        <v/>
      </c>
      <c r="D439" s="41" t="str">
        <f>IF(ISBLANK('forma fisica'!C439)=TRUE,"",'forma fisica'!C439)</f>
        <v/>
      </c>
      <c r="E439" s="50" t="str">
        <f>IF(ISBLANK('forma fisica'!E439)=TRUE,"",'forma fisica'!E439)</f>
        <v/>
      </c>
      <c r="F439" s="50" t="str">
        <f>IF(ISBLANK('forma fisica'!F439)=TRUE,"",'forma fisica'!F439)</f>
        <v/>
      </c>
      <c r="G439" s="42" t="str">
        <f>IF(ISBLANK('forma fisica'!G439)=TRUE,"",'forma fisica'!G439)</f>
        <v>-</v>
      </c>
      <c r="H439" s="50">
        <f>IF(ISBLANK('forma fisica'!H439)=TRUE,"",'forma fisica'!H439)</f>
        <v>0</v>
      </c>
      <c r="I439" s="50">
        <f>IF(ISBLANK('forma fisica'!I439)=TRUE,"",'forma fisica'!I439)</f>
        <v>0</v>
      </c>
      <c r="J439" s="50">
        <f>IF(ISBLANK('forma fisica'!J439)=TRUE,"",'forma fisica'!J439)</f>
        <v>0</v>
      </c>
      <c r="K439" s="42" t="str">
        <f>IF(ISBLANK('forma fisica'!K439)=TRUE,"",'forma fisica'!K439)</f>
        <v>-</v>
      </c>
      <c r="L439" s="50" t="str">
        <f>IF(ISBLANK('forma fisica'!O439)=TRUE,"",'forma fisica'!O439)</f>
        <v/>
      </c>
      <c r="M439" s="50" t="str">
        <f>IF(ISBLANK('forma fisica'!P439)=TRUE,"",'forma fisica'!P439)</f>
        <v/>
      </c>
      <c r="N439" s="42" t="str">
        <f>IF(ISBLANK('forma fisica'!Q439)=TRUE,"",'forma fisica'!Q439)</f>
        <v>-</v>
      </c>
      <c r="P439" s="86" t="str">
        <f t="shared" si="7"/>
        <v/>
      </c>
    </row>
    <row r="440" spans="1:16" ht="105.75" customHeight="1" x14ac:dyDescent="0.25">
      <c r="A440" s="41">
        <f>COUNTIF(P$15:P440,"X")</f>
        <v>0</v>
      </c>
      <c r="B440" s="41">
        <f>+'forma fisica'!D440</f>
        <v>0</v>
      </c>
      <c r="C440" s="105" t="str">
        <f>IF(ISBLANK('forma fisica'!B440)=TRUE,"",'forma fisica'!B440)</f>
        <v/>
      </c>
      <c r="D440" s="41" t="str">
        <f>IF(ISBLANK('forma fisica'!C440)=TRUE,"",'forma fisica'!C440)</f>
        <v/>
      </c>
      <c r="E440" s="50" t="str">
        <f>IF(ISBLANK('forma fisica'!E440)=TRUE,"",'forma fisica'!E440)</f>
        <v/>
      </c>
      <c r="F440" s="50" t="str">
        <f>IF(ISBLANK('forma fisica'!F440)=TRUE,"",'forma fisica'!F440)</f>
        <v/>
      </c>
      <c r="G440" s="42" t="str">
        <f>IF(ISBLANK('forma fisica'!G440)=TRUE,"",'forma fisica'!G440)</f>
        <v>-</v>
      </c>
      <c r="H440" s="50">
        <f>IF(ISBLANK('forma fisica'!H440)=TRUE,"",'forma fisica'!H440)</f>
        <v>0</v>
      </c>
      <c r="I440" s="50">
        <f>IF(ISBLANK('forma fisica'!I440)=TRUE,"",'forma fisica'!I440)</f>
        <v>0</v>
      </c>
      <c r="J440" s="50">
        <f>IF(ISBLANK('forma fisica'!J440)=TRUE,"",'forma fisica'!J440)</f>
        <v>0</v>
      </c>
      <c r="K440" s="42" t="str">
        <f>IF(ISBLANK('forma fisica'!K440)=TRUE,"",'forma fisica'!K440)</f>
        <v>-</v>
      </c>
      <c r="L440" s="50" t="str">
        <f>IF(ISBLANK('forma fisica'!O440)=TRUE,"",'forma fisica'!O440)</f>
        <v/>
      </c>
      <c r="M440" s="50" t="str">
        <f>IF(ISBLANK('forma fisica'!P440)=TRUE,"",'forma fisica'!P440)</f>
        <v/>
      </c>
      <c r="N440" s="42" t="str">
        <f>IF(ISBLANK('forma fisica'!Q440)=TRUE,"",'forma fisica'!Q440)</f>
        <v>-</v>
      </c>
      <c r="P440" s="86" t="str">
        <f t="shared" si="7"/>
        <v/>
      </c>
    </row>
    <row r="441" spans="1:16" ht="105.75" customHeight="1" x14ac:dyDescent="0.25">
      <c r="A441" s="41">
        <f>COUNTIF(P$15:P441,"X")</f>
        <v>0</v>
      </c>
      <c r="B441" s="41">
        <f>+'forma fisica'!D441</f>
        <v>0</v>
      </c>
      <c r="C441" s="105" t="str">
        <f>IF(ISBLANK('forma fisica'!B441)=TRUE,"",'forma fisica'!B441)</f>
        <v/>
      </c>
      <c r="D441" s="41" t="str">
        <f>IF(ISBLANK('forma fisica'!C441)=TRUE,"",'forma fisica'!C441)</f>
        <v/>
      </c>
      <c r="E441" s="50" t="str">
        <f>IF(ISBLANK('forma fisica'!E441)=TRUE,"",'forma fisica'!E441)</f>
        <v/>
      </c>
      <c r="F441" s="50" t="str">
        <f>IF(ISBLANK('forma fisica'!F441)=TRUE,"",'forma fisica'!F441)</f>
        <v/>
      </c>
      <c r="G441" s="42" t="str">
        <f>IF(ISBLANK('forma fisica'!G441)=TRUE,"",'forma fisica'!G441)</f>
        <v>-</v>
      </c>
      <c r="H441" s="50">
        <f>IF(ISBLANK('forma fisica'!H441)=TRUE,"",'forma fisica'!H441)</f>
        <v>0</v>
      </c>
      <c r="I441" s="50">
        <f>IF(ISBLANK('forma fisica'!I441)=TRUE,"",'forma fisica'!I441)</f>
        <v>0</v>
      </c>
      <c r="J441" s="50">
        <f>IF(ISBLANK('forma fisica'!J441)=TRUE,"",'forma fisica'!J441)</f>
        <v>0</v>
      </c>
      <c r="K441" s="42" t="str">
        <f>IF(ISBLANK('forma fisica'!K441)=TRUE,"",'forma fisica'!K441)</f>
        <v>-</v>
      </c>
      <c r="L441" s="50" t="str">
        <f>IF(ISBLANK('forma fisica'!O441)=TRUE,"",'forma fisica'!O441)</f>
        <v/>
      </c>
      <c r="M441" s="50" t="str">
        <f>IF(ISBLANK('forma fisica'!P441)=TRUE,"",'forma fisica'!P441)</f>
        <v/>
      </c>
      <c r="N441" s="42" t="str">
        <f>IF(ISBLANK('forma fisica'!Q441)=TRUE,"",'forma fisica'!Q441)</f>
        <v>-</v>
      </c>
      <c r="P441" s="86" t="str">
        <f t="shared" si="7"/>
        <v/>
      </c>
    </row>
    <row r="442" spans="1:16" ht="105.75" customHeight="1" x14ac:dyDescent="0.25">
      <c r="A442" s="41">
        <f>COUNTIF(P$15:P442,"X")</f>
        <v>0</v>
      </c>
      <c r="B442" s="41">
        <f>+'forma fisica'!D442</f>
        <v>0</v>
      </c>
      <c r="C442" s="105" t="str">
        <f>IF(ISBLANK('forma fisica'!B442)=TRUE,"",'forma fisica'!B442)</f>
        <v/>
      </c>
      <c r="D442" s="41" t="str">
        <f>IF(ISBLANK('forma fisica'!C442)=TRUE,"",'forma fisica'!C442)</f>
        <v/>
      </c>
      <c r="E442" s="50" t="str">
        <f>IF(ISBLANK('forma fisica'!E442)=TRUE,"",'forma fisica'!E442)</f>
        <v/>
      </c>
      <c r="F442" s="50" t="str">
        <f>IF(ISBLANK('forma fisica'!F442)=TRUE,"",'forma fisica'!F442)</f>
        <v/>
      </c>
      <c r="G442" s="42" t="str">
        <f>IF(ISBLANK('forma fisica'!G442)=TRUE,"",'forma fisica'!G442)</f>
        <v>-</v>
      </c>
      <c r="H442" s="50">
        <f>IF(ISBLANK('forma fisica'!H442)=TRUE,"",'forma fisica'!H442)</f>
        <v>0</v>
      </c>
      <c r="I442" s="50">
        <f>IF(ISBLANK('forma fisica'!I442)=TRUE,"",'forma fisica'!I442)</f>
        <v>0</v>
      </c>
      <c r="J442" s="50">
        <f>IF(ISBLANK('forma fisica'!J442)=TRUE,"",'forma fisica'!J442)</f>
        <v>0</v>
      </c>
      <c r="K442" s="42" t="str">
        <f>IF(ISBLANK('forma fisica'!K442)=TRUE,"",'forma fisica'!K442)</f>
        <v>-</v>
      </c>
      <c r="L442" s="50" t="str">
        <f>IF(ISBLANK('forma fisica'!O442)=TRUE,"",'forma fisica'!O442)</f>
        <v/>
      </c>
      <c r="M442" s="50" t="str">
        <f>IF(ISBLANK('forma fisica'!P442)=TRUE,"",'forma fisica'!P442)</f>
        <v/>
      </c>
      <c r="N442" s="42" t="str">
        <f>IF(ISBLANK('forma fisica'!Q442)=TRUE,"",'forma fisica'!Q442)</f>
        <v>-</v>
      </c>
      <c r="P442" s="86" t="str">
        <f t="shared" si="7"/>
        <v/>
      </c>
    </row>
    <row r="443" spans="1:16" ht="105.75" customHeight="1" x14ac:dyDescent="0.25">
      <c r="A443" s="41">
        <f>COUNTIF(P$15:P443,"X")</f>
        <v>0</v>
      </c>
      <c r="B443" s="41">
        <f>+'forma fisica'!D443</f>
        <v>0</v>
      </c>
      <c r="C443" s="105" t="str">
        <f>IF(ISBLANK('forma fisica'!B443)=TRUE,"",'forma fisica'!B443)</f>
        <v/>
      </c>
      <c r="D443" s="41" t="str">
        <f>IF(ISBLANK('forma fisica'!C443)=TRUE,"",'forma fisica'!C443)</f>
        <v/>
      </c>
      <c r="E443" s="50" t="str">
        <f>IF(ISBLANK('forma fisica'!E443)=TRUE,"",'forma fisica'!E443)</f>
        <v/>
      </c>
      <c r="F443" s="50" t="str">
        <f>IF(ISBLANK('forma fisica'!F443)=TRUE,"",'forma fisica'!F443)</f>
        <v/>
      </c>
      <c r="G443" s="42" t="str">
        <f>IF(ISBLANK('forma fisica'!G443)=TRUE,"",'forma fisica'!G443)</f>
        <v>-</v>
      </c>
      <c r="H443" s="50">
        <f>IF(ISBLANK('forma fisica'!H443)=TRUE,"",'forma fisica'!H443)</f>
        <v>0</v>
      </c>
      <c r="I443" s="50">
        <f>IF(ISBLANK('forma fisica'!I443)=TRUE,"",'forma fisica'!I443)</f>
        <v>0</v>
      </c>
      <c r="J443" s="50">
        <f>IF(ISBLANK('forma fisica'!J443)=TRUE,"",'forma fisica'!J443)</f>
        <v>0</v>
      </c>
      <c r="K443" s="42" t="str">
        <f>IF(ISBLANK('forma fisica'!K443)=TRUE,"",'forma fisica'!K443)</f>
        <v>-</v>
      </c>
      <c r="L443" s="50" t="str">
        <f>IF(ISBLANK('forma fisica'!O443)=TRUE,"",'forma fisica'!O443)</f>
        <v/>
      </c>
      <c r="M443" s="50" t="str">
        <f>IF(ISBLANK('forma fisica'!P443)=TRUE,"",'forma fisica'!P443)</f>
        <v/>
      </c>
      <c r="N443" s="42" t="str">
        <f>IF(ISBLANK('forma fisica'!Q443)=TRUE,"",'forma fisica'!Q443)</f>
        <v>-</v>
      </c>
      <c r="P443" s="86" t="str">
        <f t="shared" si="7"/>
        <v/>
      </c>
    </row>
    <row r="444" spans="1:16" ht="105.75" customHeight="1" x14ac:dyDescent="0.25">
      <c r="A444" s="41">
        <f>COUNTIF(P$15:P444,"X")</f>
        <v>0</v>
      </c>
      <c r="B444" s="41">
        <f>+'forma fisica'!D444</f>
        <v>0</v>
      </c>
      <c r="C444" s="105" t="str">
        <f>IF(ISBLANK('forma fisica'!B444)=TRUE,"",'forma fisica'!B444)</f>
        <v/>
      </c>
      <c r="D444" s="41" t="str">
        <f>IF(ISBLANK('forma fisica'!C444)=TRUE,"",'forma fisica'!C444)</f>
        <v/>
      </c>
      <c r="E444" s="50" t="str">
        <f>IF(ISBLANK('forma fisica'!E444)=TRUE,"",'forma fisica'!E444)</f>
        <v/>
      </c>
      <c r="F444" s="50" t="str">
        <f>IF(ISBLANK('forma fisica'!F444)=TRUE,"",'forma fisica'!F444)</f>
        <v/>
      </c>
      <c r="G444" s="42" t="str">
        <f>IF(ISBLANK('forma fisica'!G444)=TRUE,"",'forma fisica'!G444)</f>
        <v>-</v>
      </c>
      <c r="H444" s="50">
        <f>IF(ISBLANK('forma fisica'!H444)=TRUE,"",'forma fisica'!H444)</f>
        <v>0</v>
      </c>
      <c r="I444" s="50">
        <f>IF(ISBLANK('forma fisica'!I444)=TRUE,"",'forma fisica'!I444)</f>
        <v>0</v>
      </c>
      <c r="J444" s="50">
        <f>IF(ISBLANK('forma fisica'!J444)=TRUE,"",'forma fisica'!J444)</f>
        <v>0</v>
      </c>
      <c r="K444" s="42" t="str">
        <f>IF(ISBLANK('forma fisica'!K444)=TRUE,"",'forma fisica'!K444)</f>
        <v>-</v>
      </c>
      <c r="L444" s="50" t="str">
        <f>IF(ISBLANK('forma fisica'!O444)=TRUE,"",'forma fisica'!O444)</f>
        <v/>
      </c>
      <c r="M444" s="50" t="str">
        <f>IF(ISBLANK('forma fisica'!P444)=TRUE,"",'forma fisica'!P444)</f>
        <v/>
      </c>
      <c r="N444" s="42" t="str">
        <f>IF(ISBLANK('forma fisica'!Q444)=TRUE,"",'forma fisica'!Q444)</f>
        <v>-</v>
      </c>
      <c r="P444" s="86" t="str">
        <f t="shared" si="7"/>
        <v/>
      </c>
    </row>
    <row r="445" spans="1:16" ht="105.75" customHeight="1" x14ac:dyDescent="0.25">
      <c r="A445" s="41">
        <f>COUNTIF(P$15:P445,"X")</f>
        <v>0</v>
      </c>
      <c r="B445" s="41">
        <f>+'forma fisica'!D445</f>
        <v>0</v>
      </c>
      <c r="C445" s="105" t="str">
        <f>IF(ISBLANK('forma fisica'!B445)=TRUE,"",'forma fisica'!B445)</f>
        <v/>
      </c>
      <c r="D445" s="41" t="str">
        <f>IF(ISBLANK('forma fisica'!C445)=TRUE,"",'forma fisica'!C445)</f>
        <v/>
      </c>
      <c r="E445" s="50" t="str">
        <f>IF(ISBLANK('forma fisica'!E445)=TRUE,"",'forma fisica'!E445)</f>
        <v/>
      </c>
      <c r="F445" s="50" t="str">
        <f>IF(ISBLANK('forma fisica'!F445)=TRUE,"",'forma fisica'!F445)</f>
        <v/>
      </c>
      <c r="G445" s="42" t="str">
        <f>IF(ISBLANK('forma fisica'!G445)=TRUE,"",'forma fisica'!G445)</f>
        <v>-</v>
      </c>
      <c r="H445" s="50">
        <f>IF(ISBLANK('forma fisica'!H445)=TRUE,"",'forma fisica'!H445)</f>
        <v>0</v>
      </c>
      <c r="I445" s="50">
        <f>IF(ISBLANK('forma fisica'!I445)=TRUE,"",'forma fisica'!I445)</f>
        <v>0</v>
      </c>
      <c r="J445" s="50">
        <f>IF(ISBLANK('forma fisica'!J445)=TRUE,"",'forma fisica'!J445)</f>
        <v>0</v>
      </c>
      <c r="K445" s="42" t="str">
        <f>IF(ISBLANK('forma fisica'!K445)=TRUE,"",'forma fisica'!K445)</f>
        <v>-</v>
      </c>
      <c r="L445" s="50" t="str">
        <f>IF(ISBLANK('forma fisica'!O445)=TRUE,"",'forma fisica'!O445)</f>
        <v/>
      </c>
      <c r="M445" s="50" t="str">
        <f>IF(ISBLANK('forma fisica'!P445)=TRUE,"",'forma fisica'!P445)</f>
        <v/>
      </c>
      <c r="N445" s="42" t="str">
        <f>IF(ISBLANK('forma fisica'!Q445)=TRUE,"",'forma fisica'!Q445)</f>
        <v>-</v>
      </c>
      <c r="P445" s="86" t="str">
        <f t="shared" si="7"/>
        <v/>
      </c>
    </row>
    <row r="446" spans="1:16" ht="105.75" customHeight="1" x14ac:dyDescent="0.25">
      <c r="A446" s="41">
        <f>COUNTIF(P$15:P446,"X")</f>
        <v>0</v>
      </c>
      <c r="B446" s="41">
        <f>+'forma fisica'!D446</f>
        <v>0</v>
      </c>
      <c r="C446" s="105" t="str">
        <f>IF(ISBLANK('forma fisica'!B446)=TRUE,"",'forma fisica'!B446)</f>
        <v/>
      </c>
      <c r="D446" s="41" t="str">
        <f>IF(ISBLANK('forma fisica'!C446)=TRUE,"",'forma fisica'!C446)</f>
        <v/>
      </c>
      <c r="E446" s="50" t="str">
        <f>IF(ISBLANK('forma fisica'!E446)=TRUE,"",'forma fisica'!E446)</f>
        <v/>
      </c>
      <c r="F446" s="50" t="str">
        <f>IF(ISBLANK('forma fisica'!F446)=TRUE,"",'forma fisica'!F446)</f>
        <v/>
      </c>
      <c r="G446" s="42" t="str">
        <f>IF(ISBLANK('forma fisica'!G446)=TRUE,"",'forma fisica'!G446)</f>
        <v>-</v>
      </c>
      <c r="H446" s="50">
        <f>IF(ISBLANK('forma fisica'!H446)=TRUE,"",'forma fisica'!H446)</f>
        <v>0</v>
      </c>
      <c r="I446" s="50">
        <f>IF(ISBLANK('forma fisica'!I446)=TRUE,"",'forma fisica'!I446)</f>
        <v>0</v>
      </c>
      <c r="J446" s="50">
        <f>IF(ISBLANK('forma fisica'!J446)=TRUE,"",'forma fisica'!J446)</f>
        <v>0</v>
      </c>
      <c r="K446" s="42" t="str">
        <f>IF(ISBLANK('forma fisica'!K446)=TRUE,"",'forma fisica'!K446)</f>
        <v>-</v>
      </c>
      <c r="L446" s="50" t="str">
        <f>IF(ISBLANK('forma fisica'!O446)=TRUE,"",'forma fisica'!O446)</f>
        <v/>
      </c>
      <c r="M446" s="50" t="str">
        <f>IF(ISBLANK('forma fisica'!P446)=TRUE,"",'forma fisica'!P446)</f>
        <v/>
      </c>
      <c r="N446" s="42" t="str">
        <f>IF(ISBLANK('forma fisica'!Q446)=TRUE,"",'forma fisica'!Q446)</f>
        <v>-</v>
      </c>
      <c r="P446" s="86" t="str">
        <f t="shared" si="7"/>
        <v/>
      </c>
    </row>
    <row r="447" spans="1:16" ht="105.75" customHeight="1" x14ac:dyDescent="0.25">
      <c r="A447" s="41">
        <f>COUNTIF(P$15:P447,"X")</f>
        <v>0</v>
      </c>
      <c r="B447" s="41">
        <f>+'forma fisica'!D447</f>
        <v>0</v>
      </c>
      <c r="C447" s="105" t="str">
        <f>IF(ISBLANK('forma fisica'!B447)=TRUE,"",'forma fisica'!B447)</f>
        <v/>
      </c>
      <c r="D447" s="41" t="str">
        <f>IF(ISBLANK('forma fisica'!C447)=TRUE,"",'forma fisica'!C447)</f>
        <v/>
      </c>
      <c r="E447" s="50" t="str">
        <f>IF(ISBLANK('forma fisica'!E447)=TRUE,"",'forma fisica'!E447)</f>
        <v/>
      </c>
      <c r="F447" s="50" t="str">
        <f>IF(ISBLANK('forma fisica'!F447)=TRUE,"",'forma fisica'!F447)</f>
        <v/>
      </c>
      <c r="G447" s="42" t="str">
        <f>IF(ISBLANK('forma fisica'!G447)=TRUE,"",'forma fisica'!G447)</f>
        <v>-</v>
      </c>
      <c r="H447" s="50">
        <f>IF(ISBLANK('forma fisica'!H447)=TRUE,"",'forma fisica'!H447)</f>
        <v>0</v>
      </c>
      <c r="I447" s="50">
        <f>IF(ISBLANK('forma fisica'!I447)=TRUE,"",'forma fisica'!I447)</f>
        <v>0</v>
      </c>
      <c r="J447" s="50">
        <f>IF(ISBLANK('forma fisica'!J447)=TRUE,"",'forma fisica'!J447)</f>
        <v>0</v>
      </c>
      <c r="K447" s="42" t="str">
        <f>IF(ISBLANK('forma fisica'!K447)=TRUE,"",'forma fisica'!K447)</f>
        <v>-</v>
      </c>
      <c r="L447" s="50" t="str">
        <f>IF(ISBLANK('forma fisica'!O447)=TRUE,"",'forma fisica'!O447)</f>
        <v/>
      </c>
      <c r="M447" s="50" t="str">
        <f>IF(ISBLANK('forma fisica'!P447)=TRUE,"",'forma fisica'!P447)</f>
        <v/>
      </c>
      <c r="N447" s="42" t="str">
        <f>IF(ISBLANK('forma fisica'!Q447)=TRUE,"",'forma fisica'!Q447)</f>
        <v>-</v>
      </c>
      <c r="P447" s="86" t="str">
        <f t="shared" si="7"/>
        <v/>
      </c>
    </row>
    <row r="448" spans="1:16" ht="105.75" customHeight="1" x14ac:dyDescent="0.25">
      <c r="A448" s="41">
        <f>COUNTIF(P$15:P448,"X")</f>
        <v>0</v>
      </c>
      <c r="B448" s="41">
        <f>+'forma fisica'!D448</f>
        <v>0</v>
      </c>
      <c r="C448" s="105" t="str">
        <f>IF(ISBLANK('forma fisica'!B448)=TRUE,"",'forma fisica'!B448)</f>
        <v/>
      </c>
      <c r="D448" s="41" t="str">
        <f>IF(ISBLANK('forma fisica'!C448)=TRUE,"",'forma fisica'!C448)</f>
        <v/>
      </c>
      <c r="E448" s="50" t="str">
        <f>IF(ISBLANK('forma fisica'!E448)=TRUE,"",'forma fisica'!E448)</f>
        <v/>
      </c>
      <c r="F448" s="50" t="str">
        <f>IF(ISBLANK('forma fisica'!F448)=TRUE,"",'forma fisica'!F448)</f>
        <v/>
      </c>
      <c r="G448" s="42" t="str">
        <f>IF(ISBLANK('forma fisica'!G448)=TRUE,"",'forma fisica'!G448)</f>
        <v>-</v>
      </c>
      <c r="H448" s="50">
        <f>IF(ISBLANK('forma fisica'!H448)=TRUE,"",'forma fisica'!H448)</f>
        <v>0</v>
      </c>
      <c r="I448" s="50">
        <f>IF(ISBLANK('forma fisica'!I448)=TRUE,"",'forma fisica'!I448)</f>
        <v>0</v>
      </c>
      <c r="J448" s="50">
        <f>IF(ISBLANK('forma fisica'!J448)=TRUE,"",'forma fisica'!J448)</f>
        <v>0</v>
      </c>
      <c r="K448" s="42" t="str">
        <f>IF(ISBLANK('forma fisica'!K448)=TRUE,"",'forma fisica'!K448)</f>
        <v>-</v>
      </c>
      <c r="L448" s="50" t="str">
        <f>IF(ISBLANK('forma fisica'!O448)=TRUE,"",'forma fisica'!O448)</f>
        <v/>
      </c>
      <c r="M448" s="50" t="str">
        <f>IF(ISBLANK('forma fisica'!P448)=TRUE,"",'forma fisica'!P448)</f>
        <v/>
      </c>
      <c r="N448" s="42" t="str">
        <f>IF(ISBLANK('forma fisica'!Q448)=TRUE,"",'forma fisica'!Q448)</f>
        <v>-</v>
      </c>
      <c r="P448" s="86" t="str">
        <f t="shared" si="7"/>
        <v/>
      </c>
    </row>
    <row r="449" spans="1:16" ht="105.75" customHeight="1" x14ac:dyDescent="0.25">
      <c r="A449" s="41">
        <f>COUNTIF(P$15:P449,"X")</f>
        <v>0</v>
      </c>
      <c r="B449" s="41">
        <f>+'forma fisica'!D449</f>
        <v>0</v>
      </c>
      <c r="C449" s="105" t="str">
        <f>IF(ISBLANK('forma fisica'!B449)=TRUE,"",'forma fisica'!B449)</f>
        <v/>
      </c>
      <c r="D449" s="41" t="str">
        <f>IF(ISBLANK('forma fisica'!C449)=TRUE,"",'forma fisica'!C449)</f>
        <v/>
      </c>
      <c r="E449" s="50" t="str">
        <f>IF(ISBLANK('forma fisica'!E449)=TRUE,"",'forma fisica'!E449)</f>
        <v/>
      </c>
      <c r="F449" s="50" t="str">
        <f>IF(ISBLANK('forma fisica'!F449)=TRUE,"",'forma fisica'!F449)</f>
        <v/>
      </c>
      <c r="G449" s="42" t="str">
        <f>IF(ISBLANK('forma fisica'!G449)=TRUE,"",'forma fisica'!G449)</f>
        <v>-</v>
      </c>
      <c r="H449" s="50">
        <f>IF(ISBLANK('forma fisica'!H449)=TRUE,"",'forma fisica'!H449)</f>
        <v>0</v>
      </c>
      <c r="I449" s="50">
        <f>IF(ISBLANK('forma fisica'!I449)=TRUE,"",'forma fisica'!I449)</f>
        <v>0</v>
      </c>
      <c r="J449" s="50">
        <f>IF(ISBLANK('forma fisica'!J449)=TRUE,"",'forma fisica'!J449)</f>
        <v>0</v>
      </c>
      <c r="K449" s="42" t="str">
        <f>IF(ISBLANK('forma fisica'!K449)=TRUE,"",'forma fisica'!K449)</f>
        <v>-</v>
      </c>
      <c r="L449" s="50" t="str">
        <f>IF(ISBLANK('forma fisica'!O449)=TRUE,"",'forma fisica'!O449)</f>
        <v/>
      </c>
      <c r="M449" s="50" t="str">
        <f>IF(ISBLANK('forma fisica'!P449)=TRUE,"",'forma fisica'!P449)</f>
        <v/>
      </c>
      <c r="N449" s="42" t="str">
        <f>IF(ISBLANK('forma fisica'!Q449)=TRUE,"",'forma fisica'!Q449)</f>
        <v>-</v>
      </c>
      <c r="P449" s="86" t="str">
        <f t="shared" si="7"/>
        <v/>
      </c>
    </row>
    <row r="450" spans="1:16" ht="105.75" customHeight="1" x14ac:dyDescent="0.25">
      <c r="A450" s="41">
        <f>COUNTIF(P$15:P450,"X")</f>
        <v>0</v>
      </c>
      <c r="B450" s="41">
        <f>+'forma fisica'!D450</f>
        <v>0</v>
      </c>
      <c r="C450" s="105" t="str">
        <f>IF(ISBLANK('forma fisica'!B450)=TRUE,"",'forma fisica'!B450)</f>
        <v/>
      </c>
      <c r="D450" s="41" t="str">
        <f>IF(ISBLANK('forma fisica'!C450)=TRUE,"",'forma fisica'!C450)</f>
        <v/>
      </c>
      <c r="E450" s="50" t="str">
        <f>IF(ISBLANK('forma fisica'!E450)=TRUE,"",'forma fisica'!E450)</f>
        <v/>
      </c>
      <c r="F450" s="50" t="str">
        <f>IF(ISBLANK('forma fisica'!F450)=TRUE,"",'forma fisica'!F450)</f>
        <v/>
      </c>
      <c r="G450" s="42" t="str">
        <f>IF(ISBLANK('forma fisica'!G450)=TRUE,"",'forma fisica'!G450)</f>
        <v>-</v>
      </c>
      <c r="H450" s="50">
        <f>IF(ISBLANK('forma fisica'!H450)=TRUE,"",'forma fisica'!H450)</f>
        <v>0</v>
      </c>
      <c r="I450" s="50">
        <f>IF(ISBLANK('forma fisica'!I450)=TRUE,"",'forma fisica'!I450)</f>
        <v>0</v>
      </c>
      <c r="J450" s="50">
        <f>IF(ISBLANK('forma fisica'!J450)=TRUE,"",'forma fisica'!J450)</f>
        <v>0</v>
      </c>
      <c r="K450" s="42" t="str">
        <f>IF(ISBLANK('forma fisica'!K450)=TRUE,"",'forma fisica'!K450)</f>
        <v>-</v>
      </c>
      <c r="L450" s="50" t="str">
        <f>IF(ISBLANK('forma fisica'!O450)=TRUE,"",'forma fisica'!O450)</f>
        <v/>
      </c>
      <c r="M450" s="50" t="str">
        <f>IF(ISBLANK('forma fisica'!P450)=TRUE,"",'forma fisica'!P450)</f>
        <v/>
      </c>
      <c r="N450" s="42" t="str">
        <f>IF(ISBLANK('forma fisica'!Q450)=TRUE,"",'forma fisica'!Q450)</f>
        <v>-</v>
      </c>
      <c r="P450" s="86" t="str">
        <f t="shared" si="7"/>
        <v/>
      </c>
    </row>
    <row r="451" spans="1:16" ht="105.75" customHeight="1" x14ac:dyDescent="0.25">
      <c r="A451" s="41">
        <f>COUNTIF(P$15:P451,"X")</f>
        <v>0</v>
      </c>
      <c r="B451" s="41">
        <f>+'forma fisica'!D451</f>
        <v>0</v>
      </c>
      <c r="C451" s="105" t="str">
        <f>IF(ISBLANK('forma fisica'!B451)=TRUE,"",'forma fisica'!B451)</f>
        <v/>
      </c>
      <c r="D451" s="41" t="str">
        <f>IF(ISBLANK('forma fisica'!C451)=TRUE,"",'forma fisica'!C451)</f>
        <v/>
      </c>
      <c r="E451" s="50" t="str">
        <f>IF(ISBLANK('forma fisica'!E451)=TRUE,"",'forma fisica'!E451)</f>
        <v/>
      </c>
      <c r="F451" s="50" t="str">
        <f>IF(ISBLANK('forma fisica'!F451)=TRUE,"",'forma fisica'!F451)</f>
        <v/>
      </c>
      <c r="G451" s="42" t="str">
        <f>IF(ISBLANK('forma fisica'!G451)=TRUE,"",'forma fisica'!G451)</f>
        <v>-</v>
      </c>
      <c r="H451" s="50">
        <f>IF(ISBLANK('forma fisica'!H451)=TRUE,"",'forma fisica'!H451)</f>
        <v>0</v>
      </c>
      <c r="I451" s="50">
        <f>IF(ISBLANK('forma fisica'!I451)=TRUE,"",'forma fisica'!I451)</f>
        <v>0</v>
      </c>
      <c r="J451" s="50">
        <f>IF(ISBLANK('forma fisica'!J451)=TRUE,"",'forma fisica'!J451)</f>
        <v>0</v>
      </c>
      <c r="K451" s="42" t="str">
        <f>IF(ISBLANK('forma fisica'!K451)=TRUE,"",'forma fisica'!K451)</f>
        <v>-</v>
      </c>
      <c r="L451" s="50" t="str">
        <f>IF(ISBLANK('forma fisica'!O451)=TRUE,"",'forma fisica'!O451)</f>
        <v/>
      </c>
      <c r="M451" s="50" t="str">
        <f>IF(ISBLANK('forma fisica'!P451)=TRUE,"",'forma fisica'!P451)</f>
        <v/>
      </c>
      <c r="N451" s="42" t="str">
        <f>IF(ISBLANK('forma fisica'!Q451)=TRUE,"",'forma fisica'!Q451)</f>
        <v>-</v>
      </c>
      <c r="P451" s="86" t="str">
        <f t="shared" si="7"/>
        <v/>
      </c>
    </row>
    <row r="452" spans="1:16" ht="105.75" customHeight="1" x14ac:dyDescent="0.25">
      <c r="A452" s="41">
        <f>COUNTIF(P$15:P452,"X")</f>
        <v>0</v>
      </c>
      <c r="B452" s="41">
        <f>+'forma fisica'!D452</f>
        <v>0</v>
      </c>
      <c r="C452" s="105" t="str">
        <f>IF(ISBLANK('forma fisica'!B452)=TRUE,"",'forma fisica'!B452)</f>
        <v/>
      </c>
      <c r="D452" s="41" t="str">
        <f>IF(ISBLANK('forma fisica'!C452)=TRUE,"",'forma fisica'!C452)</f>
        <v/>
      </c>
      <c r="E452" s="50" t="str">
        <f>IF(ISBLANK('forma fisica'!E452)=TRUE,"",'forma fisica'!E452)</f>
        <v/>
      </c>
      <c r="F452" s="50" t="str">
        <f>IF(ISBLANK('forma fisica'!F452)=TRUE,"",'forma fisica'!F452)</f>
        <v/>
      </c>
      <c r="G452" s="42" t="str">
        <f>IF(ISBLANK('forma fisica'!G452)=TRUE,"",'forma fisica'!G452)</f>
        <v>-</v>
      </c>
      <c r="H452" s="50">
        <f>IF(ISBLANK('forma fisica'!H452)=TRUE,"",'forma fisica'!H452)</f>
        <v>0</v>
      </c>
      <c r="I452" s="50">
        <f>IF(ISBLANK('forma fisica'!I452)=TRUE,"",'forma fisica'!I452)</f>
        <v>0</v>
      </c>
      <c r="J452" s="50">
        <f>IF(ISBLANK('forma fisica'!J452)=TRUE,"",'forma fisica'!J452)</f>
        <v>0</v>
      </c>
      <c r="K452" s="42" t="str">
        <f>IF(ISBLANK('forma fisica'!K452)=TRUE,"",'forma fisica'!K452)</f>
        <v>-</v>
      </c>
      <c r="L452" s="50" t="str">
        <f>IF(ISBLANK('forma fisica'!O452)=TRUE,"",'forma fisica'!O452)</f>
        <v/>
      </c>
      <c r="M452" s="50" t="str">
        <f>IF(ISBLANK('forma fisica'!P452)=TRUE,"",'forma fisica'!P452)</f>
        <v/>
      </c>
      <c r="N452" s="42" t="str">
        <f>IF(ISBLANK('forma fisica'!Q452)=TRUE,"",'forma fisica'!Q452)</f>
        <v>-</v>
      </c>
      <c r="P452" s="86" t="str">
        <f t="shared" si="7"/>
        <v/>
      </c>
    </row>
    <row r="453" spans="1:16" ht="105.75" customHeight="1" x14ac:dyDescent="0.25">
      <c r="A453" s="41">
        <f>COUNTIF(P$15:P453,"X")</f>
        <v>0</v>
      </c>
      <c r="B453" s="41">
        <f>+'forma fisica'!D453</f>
        <v>0</v>
      </c>
      <c r="C453" s="105" t="str">
        <f>IF(ISBLANK('forma fisica'!B453)=TRUE,"",'forma fisica'!B453)</f>
        <v/>
      </c>
      <c r="D453" s="41" t="str">
        <f>IF(ISBLANK('forma fisica'!C453)=TRUE,"",'forma fisica'!C453)</f>
        <v/>
      </c>
      <c r="E453" s="50" t="str">
        <f>IF(ISBLANK('forma fisica'!E453)=TRUE,"",'forma fisica'!E453)</f>
        <v/>
      </c>
      <c r="F453" s="50" t="str">
        <f>IF(ISBLANK('forma fisica'!F453)=TRUE,"",'forma fisica'!F453)</f>
        <v/>
      </c>
      <c r="G453" s="42" t="str">
        <f>IF(ISBLANK('forma fisica'!G453)=TRUE,"",'forma fisica'!G453)</f>
        <v>-</v>
      </c>
      <c r="H453" s="50">
        <f>IF(ISBLANK('forma fisica'!H453)=TRUE,"",'forma fisica'!H453)</f>
        <v>0</v>
      </c>
      <c r="I453" s="50">
        <f>IF(ISBLANK('forma fisica'!I453)=TRUE,"",'forma fisica'!I453)</f>
        <v>0</v>
      </c>
      <c r="J453" s="50">
        <f>IF(ISBLANK('forma fisica'!J453)=TRUE,"",'forma fisica'!J453)</f>
        <v>0</v>
      </c>
      <c r="K453" s="42" t="str">
        <f>IF(ISBLANK('forma fisica'!K453)=TRUE,"",'forma fisica'!K453)</f>
        <v>-</v>
      </c>
      <c r="L453" s="50" t="str">
        <f>IF(ISBLANK('forma fisica'!O453)=TRUE,"",'forma fisica'!O453)</f>
        <v/>
      </c>
      <c r="M453" s="50" t="str">
        <f>IF(ISBLANK('forma fisica'!P453)=TRUE,"",'forma fisica'!P453)</f>
        <v/>
      </c>
      <c r="N453" s="42" t="str">
        <f>IF(ISBLANK('forma fisica'!Q453)=TRUE,"",'forma fisica'!Q453)</f>
        <v>-</v>
      </c>
      <c r="P453" s="86" t="str">
        <f t="shared" si="7"/>
        <v/>
      </c>
    </row>
    <row r="454" spans="1:16" ht="105.75" customHeight="1" x14ac:dyDescent="0.25">
      <c r="A454" s="41">
        <f>COUNTIF(P$15:P454,"X")</f>
        <v>0</v>
      </c>
      <c r="B454" s="41">
        <f>+'forma fisica'!D454</f>
        <v>0</v>
      </c>
      <c r="C454" s="105" t="str">
        <f>IF(ISBLANK('forma fisica'!B454)=TRUE,"",'forma fisica'!B454)</f>
        <v/>
      </c>
      <c r="D454" s="41" t="str">
        <f>IF(ISBLANK('forma fisica'!C454)=TRUE,"",'forma fisica'!C454)</f>
        <v/>
      </c>
      <c r="E454" s="50" t="str">
        <f>IF(ISBLANK('forma fisica'!E454)=TRUE,"",'forma fisica'!E454)</f>
        <v/>
      </c>
      <c r="F454" s="50" t="str">
        <f>IF(ISBLANK('forma fisica'!F454)=TRUE,"",'forma fisica'!F454)</f>
        <v/>
      </c>
      <c r="G454" s="42" t="str">
        <f>IF(ISBLANK('forma fisica'!G454)=TRUE,"",'forma fisica'!G454)</f>
        <v>-</v>
      </c>
      <c r="H454" s="50">
        <f>IF(ISBLANK('forma fisica'!H454)=TRUE,"",'forma fisica'!H454)</f>
        <v>0</v>
      </c>
      <c r="I454" s="50">
        <f>IF(ISBLANK('forma fisica'!I454)=TRUE,"",'forma fisica'!I454)</f>
        <v>0</v>
      </c>
      <c r="J454" s="50">
        <f>IF(ISBLANK('forma fisica'!J454)=TRUE,"",'forma fisica'!J454)</f>
        <v>0</v>
      </c>
      <c r="K454" s="42" t="str">
        <f>IF(ISBLANK('forma fisica'!K454)=TRUE,"",'forma fisica'!K454)</f>
        <v>-</v>
      </c>
      <c r="L454" s="50" t="str">
        <f>IF(ISBLANK('forma fisica'!O454)=TRUE,"",'forma fisica'!O454)</f>
        <v/>
      </c>
      <c r="M454" s="50" t="str">
        <f>IF(ISBLANK('forma fisica'!P454)=TRUE,"",'forma fisica'!P454)</f>
        <v/>
      </c>
      <c r="N454" s="42" t="str">
        <f>IF(ISBLANK('forma fisica'!Q454)=TRUE,"",'forma fisica'!Q454)</f>
        <v>-</v>
      </c>
      <c r="P454" s="86" t="str">
        <f t="shared" si="7"/>
        <v/>
      </c>
    </row>
    <row r="455" spans="1:16" ht="105.75" customHeight="1" x14ac:dyDescent="0.25">
      <c r="A455" s="41">
        <f>COUNTIF(P$15:P455,"X")</f>
        <v>0</v>
      </c>
      <c r="B455" s="41">
        <f>+'forma fisica'!D455</f>
        <v>0</v>
      </c>
      <c r="C455" s="105" t="str">
        <f>IF(ISBLANK('forma fisica'!B455)=TRUE,"",'forma fisica'!B455)</f>
        <v/>
      </c>
      <c r="D455" s="41" t="str">
        <f>IF(ISBLANK('forma fisica'!C455)=TRUE,"",'forma fisica'!C455)</f>
        <v/>
      </c>
      <c r="E455" s="50" t="str">
        <f>IF(ISBLANK('forma fisica'!E455)=TRUE,"",'forma fisica'!E455)</f>
        <v/>
      </c>
      <c r="F455" s="50" t="str">
        <f>IF(ISBLANK('forma fisica'!F455)=TRUE,"",'forma fisica'!F455)</f>
        <v/>
      </c>
      <c r="G455" s="42" t="str">
        <f>IF(ISBLANK('forma fisica'!G455)=TRUE,"",'forma fisica'!G455)</f>
        <v>-</v>
      </c>
      <c r="H455" s="50">
        <f>IF(ISBLANK('forma fisica'!H455)=TRUE,"",'forma fisica'!H455)</f>
        <v>0</v>
      </c>
      <c r="I455" s="50">
        <f>IF(ISBLANK('forma fisica'!I455)=TRUE,"",'forma fisica'!I455)</f>
        <v>0</v>
      </c>
      <c r="J455" s="50">
        <f>IF(ISBLANK('forma fisica'!J455)=TRUE,"",'forma fisica'!J455)</f>
        <v>0</v>
      </c>
      <c r="K455" s="42" t="str">
        <f>IF(ISBLANK('forma fisica'!K455)=TRUE,"",'forma fisica'!K455)</f>
        <v>-</v>
      </c>
      <c r="L455" s="50" t="str">
        <f>IF(ISBLANK('forma fisica'!O455)=TRUE,"",'forma fisica'!O455)</f>
        <v/>
      </c>
      <c r="M455" s="50" t="str">
        <f>IF(ISBLANK('forma fisica'!P455)=TRUE,"",'forma fisica'!P455)</f>
        <v/>
      </c>
      <c r="N455" s="42" t="str">
        <f>IF(ISBLANK('forma fisica'!Q455)=TRUE,"",'forma fisica'!Q455)</f>
        <v>-</v>
      </c>
      <c r="P455" s="86" t="str">
        <f t="shared" si="7"/>
        <v/>
      </c>
    </row>
    <row r="456" spans="1:16" ht="105.75" customHeight="1" x14ac:dyDescent="0.25">
      <c r="A456" s="41">
        <f>COUNTIF(P$15:P456,"X")</f>
        <v>0</v>
      </c>
      <c r="B456" s="41">
        <f>+'forma fisica'!D456</f>
        <v>0</v>
      </c>
      <c r="C456" s="105" t="str">
        <f>IF(ISBLANK('forma fisica'!B456)=TRUE,"",'forma fisica'!B456)</f>
        <v/>
      </c>
      <c r="D456" s="41" t="str">
        <f>IF(ISBLANK('forma fisica'!C456)=TRUE,"",'forma fisica'!C456)</f>
        <v/>
      </c>
      <c r="E456" s="50" t="str">
        <f>IF(ISBLANK('forma fisica'!E456)=TRUE,"",'forma fisica'!E456)</f>
        <v/>
      </c>
      <c r="F456" s="50" t="str">
        <f>IF(ISBLANK('forma fisica'!F456)=TRUE,"",'forma fisica'!F456)</f>
        <v/>
      </c>
      <c r="G456" s="42" t="str">
        <f>IF(ISBLANK('forma fisica'!G456)=TRUE,"",'forma fisica'!G456)</f>
        <v>-</v>
      </c>
      <c r="H456" s="50">
        <f>IF(ISBLANK('forma fisica'!H456)=TRUE,"",'forma fisica'!H456)</f>
        <v>0</v>
      </c>
      <c r="I456" s="50">
        <f>IF(ISBLANK('forma fisica'!I456)=TRUE,"",'forma fisica'!I456)</f>
        <v>0</v>
      </c>
      <c r="J456" s="50">
        <f>IF(ISBLANK('forma fisica'!J456)=TRUE,"",'forma fisica'!J456)</f>
        <v>0</v>
      </c>
      <c r="K456" s="42" t="str">
        <f>IF(ISBLANK('forma fisica'!K456)=TRUE,"",'forma fisica'!K456)</f>
        <v>-</v>
      </c>
      <c r="L456" s="50" t="str">
        <f>IF(ISBLANK('forma fisica'!O456)=TRUE,"",'forma fisica'!O456)</f>
        <v/>
      </c>
      <c r="M456" s="50" t="str">
        <f>IF(ISBLANK('forma fisica'!P456)=TRUE,"",'forma fisica'!P456)</f>
        <v/>
      </c>
      <c r="N456" s="42" t="str">
        <f>IF(ISBLANK('forma fisica'!Q456)=TRUE,"",'forma fisica'!Q456)</f>
        <v>-</v>
      </c>
      <c r="P456" s="86" t="str">
        <f t="shared" si="7"/>
        <v/>
      </c>
    </row>
    <row r="457" spans="1:16" ht="105.75" customHeight="1" x14ac:dyDescent="0.25">
      <c r="A457" s="41">
        <f>COUNTIF(P$15:P457,"X")</f>
        <v>0</v>
      </c>
      <c r="B457" s="41">
        <f>+'forma fisica'!D457</f>
        <v>0</v>
      </c>
      <c r="C457" s="105" t="str">
        <f>IF(ISBLANK('forma fisica'!B457)=TRUE,"",'forma fisica'!B457)</f>
        <v/>
      </c>
      <c r="D457" s="41" t="str">
        <f>IF(ISBLANK('forma fisica'!C457)=TRUE,"",'forma fisica'!C457)</f>
        <v/>
      </c>
      <c r="E457" s="50" t="str">
        <f>IF(ISBLANK('forma fisica'!E457)=TRUE,"",'forma fisica'!E457)</f>
        <v/>
      </c>
      <c r="F457" s="50" t="str">
        <f>IF(ISBLANK('forma fisica'!F457)=TRUE,"",'forma fisica'!F457)</f>
        <v/>
      </c>
      <c r="G457" s="42" t="str">
        <f>IF(ISBLANK('forma fisica'!G457)=TRUE,"",'forma fisica'!G457)</f>
        <v>-</v>
      </c>
      <c r="H457" s="50">
        <f>IF(ISBLANK('forma fisica'!H457)=TRUE,"",'forma fisica'!H457)</f>
        <v>0</v>
      </c>
      <c r="I457" s="50">
        <f>IF(ISBLANK('forma fisica'!I457)=TRUE,"",'forma fisica'!I457)</f>
        <v>0</v>
      </c>
      <c r="J457" s="50">
        <f>IF(ISBLANK('forma fisica'!J457)=TRUE,"",'forma fisica'!J457)</f>
        <v>0</v>
      </c>
      <c r="K457" s="42" t="str">
        <f>IF(ISBLANK('forma fisica'!K457)=TRUE,"",'forma fisica'!K457)</f>
        <v>-</v>
      </c>
      <c r="L457" s="50" t="str">
        <f>IF(ISBLANK('forma fisica'!O457)=TRUE,"",'forma fisica'!O457)</f>
        <v/>
      </c>
      <c r="M457" s="50" t="str">
        <f>IF(ISBLANK('forma fisica'!P457)=TRUE,"",'forma fisica'!P457)</f>
        <v/>
      </c>
      <c r="N457" s="42" t="str">
        <f>IF(ISBLANK('forma fisica'!Q457)=TRUE,"",'forma fisica'!Q457)</f>
        <v>-</v>
      </c>
      <c r="P457" s="86" t="str">
        <f t="shared" si="7"/>
        <v/>
      </c>
    </row>
    <row r="458" spans="1:16" ht="105.75" customHeight="1" x14ac:dyDescent="0.25">
      <c r="A458" s="41">
        <f>COUNTIF(P$15:P458,"X")</f>
        <v>0</v>
      </c>
      <c r="B458" s="41">
        <f>+'forma fisica'!D458</f>
        <v>0</v>
      </c>
      <c r="C458" s="105" t="str">
        <f>IF(ISBLANK('forma fisica'!B458)=TRUE,"",'forma fisica'!B458)</f>
        <v/>
      </c>
      <c r="D458" s="41" t="str">
        <f>IF(ISBLANK('forma fisica'!C458)=TRUE,"",'forma fisica'!C458)</f>
        <v/>
      </c>
      <c r="E458" s="50" t="str">
        <f>IF(ISBLANK('forma fisica'!E458)=TRUE,"",'forma fisica'!E458)</f>
        <v/>
      </c>
      <c r="F458" s="50" t="str">
        <f>IF(ISBLANK('forma fisica'!F458)=TRUE,"",'forma fisica'!F458)</f>
        <v/>
      </c>
      <c r="G458" s="42" t="str">
        <f>IF(ISBLANK('forma fisica'!G458)=TRUE,"",'forma fisica'!G458)</f>
        <v>-</v>
      </c>
      <c r="H458" s="50">
        <f>IF(ISBLANK('forma fisica'!H458)=TRUE,"",'forma fisica'!H458)</f>
        <v>0</v>
      </c>
      <c r="I458" s="50">
        <f>IF(ISBLANK('forma fisica'!I458)=TRUE,"",'forma fisica'!I458)</f>
        <v>0</v>
      </c>
      <c r="J458" s="50">
        <f>IF(ISBLANK('forma fisica'!J458)=TRUE,"",'forma fisica'!J458)</f>
        <v>0</v>
      </c>
      <c r="K458" s="42" t="str">
        <f>IF(ISBLANK('forma fisica'!K458)=TRUE,"",'forma fisica'!K458)</f>
        <v>-</v>
      </c>
      <c r="L458" s="50" t="str">
        <f>IF(ISBLANK('forma fisica'!O458)=TRUE,"",'forma fisica'!O458)</f>
        <v/>
      </c>
      <c r="M458" s="50" t="str">
        <f>IF(ISBLANK('forma fisica'!P458)=TRUE,"",'forma fisica'!P458)</f>
        <v/>
      </c>
      <c r="N458" s="42" t="str">
        <f>IF(ISBLANK('forma fisica'!Q458)=TRUE,"",'forma fisica'!Q458)</f>
        <v>-</v>
      </c>
      <c r="P458" s="86" t="str">
        <f t="shared" si="7"/>
        <v/>
      </c>
    </row>
    <row r="459" spans="1:16" ht="105.75" customHeight="1" x14ac:dyDescent="0.25">
      <c r="A459" s="41">
        <f>COUNTIF(P$15:P459,"X")</f>
        <v>0</v>
      </c>
      <c r="B459" s="41">
        <f>+'forma fisica'!D459</f>
        <v>0</v>
      </c>
      <c r="C459" s="105" t="str">
        <f>IF(ISBLANK('forma fisica'!B459)=TRUE,"",'forma fisica'!B459)</f>
        <v/>
      </c>
      <c r="D459" s="41" t="str">
        <f>IF(ISBLANK('forma fisica'!C459)=TRUE,"",'forma fisica'!C459)</f>
        <v/>
      </c>
      <c r="E459" s="50" t="str">
        <f>IF(ISBLANK('forma fisica'!E459)=TRUE,"",'forma fisica'!E459)</f>
        <v/>
      </c>
      <c r="F459" s="50" t="str">
        <f>IF(ISBLANK('forma fisica'!F459)=TRUE,"",'forma fisica'!F459)</f>
        <v/>
      </c>
      <c r="G459" s="42" t="str">
        <f>IF(ISBLANK('forma fisica'!G459)=TRUE,"",'forma fisica'!G459)</f>
        <v>-</v>
      </c>
      <c r="H459" s="50">
        <f>IF(ISBLANK('forma fisica'!H459)=TRUE,"",'forma fisica'!H459)</f>
        <v>0</v>
      </c>
      <c r="I459" s="50">
        <f>IF(ISBLANK('forma fisica'!I459)=TRUE,"",'forma fisica'!I459)</f>
        <v>0</v>
      </c>
      <c r="J459" s="50">
        <f>IF(ISBLANK('forma fisica'!J459)=TRUE,"",'forma fisica'!J459)</f>
        <v>0</v>
      </c>
      <c r="K459" s="42" t="str">
        <f>IF(ISBLANK('forma fisica'!K459)=TRUE,"",'forma fisica'!K459)</f>
        <v>-</v>
      </c>
      <c r="L459" s="50" t="str">
        <f>IF(ISBLANK('forma fisica'!O459)=TRUE,"",'forma fisica'!O459)</f>
        <v/>
      </c>
      <c r="M459" s="50" t="str">
        <f>IF(ISBLANK('forma fisica'!P459)=TRUE,"",'forma fisica'!P459)</f>
        <v/>
      </c>
      <c r="N459" s="42" t="str">
        <f>IF(ISBLANK('forma fisica'!Q459)=TRUE,"",'forma fisica'!Q459)</f>
        <v>-</v>
      </c>
      <c r="P459" s="86" t="str">
        <f t="shared" si="7"/>
        <v/>
      </c>
    </row>
    <row r="460" spans="1:16" ht="105.75" customHeight="1" x14ac:dyDescent="0.25">
      <c r="A460" s="41">
        <f>COUNTIF(P$15:P460,"X")</f>
        <v>0</v>
      </c>
      <c r="B460" s="41">
        <f>+'forma fisica'!D460</f>
        <v>0</v>
      </c>
      <c r="C460" s="105" t="str">
        <f>IF(ISBLANK('forma fisica'!B460)=TRUE,"",'forma fisica'!B460)</f>
        <v/>
      </c>
      <c r="D460" s="41" t="str">
        <f>IF(ISBLANK('forma fisica'!C460)=TRUE,"",'forma fisica'!C460)</f>
        <v/>
      </c>
      <c r="E460" s="50" t="str">
        <f>IF(ISBLANK('forma fisica'!E460)=TRUE,"",'forma fisica'!E460)</f>
        <v/>
      </c>
      <c r="F460" s="50" t="str">
        <f>IF(ISBLANK('forma fisica'!F460)=TRUE,"",'forma fisica'!F460)</f>
        <v/>
      </c>
      <c r="G460" s="42" t="str">
        <f>IF(ISBLANK('forma fisica'!G460)=TRUE,"",'forma fisica'!G460)</f>
        <v>-</v>
      </c>
      <c r="H460" s="50">
        <f>IF(ISBLANK('forma fisica'!H460)=TRUE,"",'forma fisica'!H460)</f>
        <v>0</v>
      </c>
      <c r="I460" s="50">
        <f>IF(ISBLANK('forma fisica'!I460)=TRUE,"",'forma fisica'!I460)</f>
        <v>0</v>
      </c>
      <c r="J460" s="50">
        <f>IF(ISBLANK('forma fisica'!J460)=TRUE,"",'forma fisica'!J460)</f>
        <v>0</v>
      </c>
      <c r="K460" s="42" t="str">
        <f>IF(ISBLANK('forma fisica'!K460)=TRUE,"",'forma fisica'!K460)</f>
        <v>-</v>
      </c>
      <c r="L460" s="50" t="str">
        <f>IF(ISBLANK('forma fisica'!O460)=TRUE,"",'forma fisica'!O460)</f>
        <v/>
      </c>
      <c r="M460" s="50" t="str">
        <f>IF(ISBLANK('forma fisica'!P460)=TRUE,"",'forma fisica'!P460)</f>
        <v/>
      </c>
      <c r="N460" s="42" t="str">
        <f>IF(ISBLANK('forma fisica'!Q460)=TRUE,"",'forma fisica'!Q460)</f>
        <v>-</v>
      </c>
      <c r="P460" s="86" t="str">
        <f t="shared" si="7"/>
        <v/>
      </c>
    </row>
    <row r="461" spans="1:16" ht="105.75" customHeight="1" x14ac:dyDescent="0.25">
      <c r="A461" s="41">
        <f>COUNTIF(P$15:P461,"X")</f>
        <v>0</v>
      </c>
      <c r="B461" s="41">
        <f>+'forma fisica'!D461</f>
        <v>0</v>
      </c>
      <c r="C461" s="105" t="str">
        <f>IF(ISBLANK('forma fisica'!B461)=TRUE,"",'forma fisica'!B461)</f>
        <v/>
      </c>
      <c r="D461" s="41" t="str">
        <f>IF(ISBLANK('forma fisica'!C461)=TRUE,"",'forma fisica'!C461)</f>
        <v/>
      </c>
      <c r="E461" s="50" t="str">
        <f>IF(ISBLANK('forma fisica'!E461)=TRUE,"",'forma fisica'!E461)</f>
        <v/>
      </c>
      <c r="F461" s="50" t="str">
        <f>IF(ISBLANK('forma fisica'!F461)=TRUE,"",'forma fisica'!F461)</f>
        <v/>
      </c>
      <c r="G461" s="42" t="str">
        <f>IF(ISBLANK('forma fisica'!G461)=TRUE,"",'forma fisica'!G461)</f>
        <v>-</v>
      </c>
      <c r="H461" s="50">
        <f>IF(ISBLANK('forma fisica'!H461)=TRUE,"",'forma fisica'!H461)</f>
        <v>0</v>
      </c>
      <c r="I461" s="50">
        <f>IF(ISBLANK('forma fisica'!I461)=TRUE,"",'forma fisica'!I461)</f>
        <v>0</v>
      </c>
      <c r="J461" s="50">
        <f>IF(ISBLANK('forma fisica'!J461)=TRUE,"",'forma fisica'!J461)</f>
        <v>0</v>
      </c>
      <c r="K461" s="42" t="str">
        <f>IF(ISBLANK('forma fisica'!K461)=TRUE,"",'forma fisica'!K461)</f>
        <v>-</v>
      </c>
      <c r="L461" s="50" t="str">
        <f>IF(ISBLANK('forma fisica'!O461)=TRUE,"",'forma fisica'!O461)</f>
        <v/>
      </c>
      <c r="M461" s="50" t="str">
        <f>IF(ISBLANK('forma fisica'!P461)=TRUE,"",'forma fisica'!P461)</f>
        <v/>
      </c>
      <c r="N461" s="42" t="str">
        <f>IF(ISBLANK('forma fisica'!Q461)=TRUE,"",'forma fisica'!Q461)</f>
        <v>-</v>
      </c>
      <c r="P461" s="86" t="str">
        <f t="shared" si="7"/>
        <v/>
      </c>
    </row>
    <row r="462" spans="1:16" ht="105.75" customHeight="1" x14ac:dyDescent="0.25">
      <c r="A462" s="41">
        <f>COUNTIF(P$15:P462,"X")</f>
        <v>0</v>
      </c>
      <c r="B462" s="41">
        <f>+'forma fisica'!D462</f>
        <v>0</v>
      </c>
      <c r="C462" s="105" t="str">
        <f>IF(ISBLANK('forma fisica'!B462)=TRUE,"",'forma fisica'!B462)</f>
        <v/>
      </c>
      <c r="D462" s="41" t="str">
        <f>IF(ISBLANK('forma fisica'!C462)=TRUE,"",'forma fisica'!C462)</f>
        <v/>
      </c>
      <c r="E462" s="50" t="str">
        <f>IF(ISBLANK('forma fisica'!E462)=TRUE,"",'forma fisica'!E462)</f>
        <v/>
      </c>
      <c r="F462" s="50" t="str">
        <f>IF(ISBLANK('forma fisica'!F462)=TRUE,"",'forma fisica'!F462)</f>
        <v/>
      </c>
      <c r="G462" s="42" t="str">
        <f>IF(ISBLANK('forma fisica'!G462)=TRUE,"",'forma fisica'!G462)</f>
        <v>-</v>
      </c>
      <c r="H462" s="50">
        <f>IF(ISBLANK('forma fisica'!H462)=TRUE,"",'forma fisica'!H462)</f>
        <v>0</v>
      </c>
      <c r="I462" s="50">
        <f>IF(ISBLANK('forma fisica'!I462)=TRUE,"",'forma fisica'!I462)</f>
        <v>0</v>
      </c>
      <c r="J462" s="50">
        <f>IF(ISBLANK('forma fisica'!J462)=TRUE,"",'forma fisica'!J462)</f>
        <v>0</v>
      </c>
      <c r="K462" s="42" t="str">
        <f>IF(ISBLANK('forma fisica'!K462)=TRUE,"",'forma fisica'!K462)</f>
        <v>-</v>
      </c>
      <c r="L462" s="50" t="str">
        <f>IF(ISBLANK('forma fisica'!O462)=TRUE,"",'forma fisica'!O462)</f>
        <v/>
      </c>
      <c r="M462" s="50" t="str">
        <f>IF(ISBLANK('forma fisica'!P462)=TRUE,"",'forma fisica'!P462)</f>
        <v/>
      </c>
      <c r="N462" s="42" t="str">
        <f>IF(ISBLANK('forma fisica'!Q462)=TRUE,"",'forma fisica'!Q462)</f>
        <v>-</v>
      </c>
      <c r="P462" s="86" t="str">
        <f t="shared" si="7"/>
        <v/>
      </c>
    </row>
    <row r="463" spans="1:16" ht="105.75" customHeight="1" x14ac:dyDescent="0.25">
      <c r="A463" s="41">
        <f>COUNTIF(P$15:P463,"X")</f>
        <v>0</v>
      </c>
      <c r="B463" s="41">
        <f>+'forma fisica'!D463</f>
        <v>0</v>
      </c>
      <c r="C463" s="105" t="str">
        <f>IF(ISBLANK('forma fisica'!B463)=TRUE,"",'forma fisica'!B463)</f>
        <v/>
      </c>
      <c r="D463" s="41" t="str">
        <f>IF(ISBLANK('forma fisica'!C463)=TRUE,"",'forma fisica'!C463)</f>
        <v/>
      </c>
      <c r="E463" s="50" t="str">
        <f>IF(ISBLANK('forma fisica'!E463)=TRUE,"",'forma fisica'!E463)</f>
        <v/>
      </c>
      <c r="F463" s="50" t="str">
        <f>IF(ISBLANK('forma fisica'!F463)=TRUE,"",'forma fisica'!F463)</f>
        <v/>
      </c>
      <c r="G463" s="42" t="str">
        <f>IF(ISBLANK('forma fisica'!G463)=TRUE,"",'forma fisica'!G463)</f>
        <v>-</v>
      </c>
      <c r="H463" s="50">
        <f>IF(ISBLANK('forma fisica'!H463)=TRUE,"",'forma fisica'!H463)</f>
        <v>0</v>
      </c>
      <c r="I463" s="50">
        <f>IF(ISBLANK('forma fisica'!I463)=TRUE,"",'forma fisica'!I463)</f>
        <v>0</v>
      </c>
      <c r="J463" s="50">
        <f>IF(ISBLANK('forma fisica'!J463)=TRUE,"",'forma fisica'!J463)</f>
        <v>0</v>
      </c>
      <c r="K463" s="42" t="str">
        <f>IF(ISBLANK('forma fisica'!K463)=TRUE,"",'forma fisica'!K463)</f>
        <v>-</v>
      </c>
      <c r="L463" s="50" t="str">
        <f>IF(ISBLANK('forma fisica'!O463)=TRUE,"",'forma fisica'!O463)</f>
        <v/>
      </c>
      <c r="M463" s="50" t="str">
        <f>IF(ISBLANK('forma fisica'!P463)=TRUE,"",'forma fisica'!P463)</f>
        <v/>
      </c>
      <c r="N463" s="42" t="str">
        <f>IF(ISBLANK('forma fisica'!Q463)=TRUE,"",'forma fisica'!Q463)</f>
        <v>-</v>
      </c>
      <c r="P463" s="86" t="str">
        <f t="shared" si="7"/>
        <v/>
      </c>
    </row>
    <row r="464" spans="1:16" ht="105.75" customHeight="1" x14ac:dyDescent="0.25">
      <c r="A464" s="41">
        <f>COUNTIF(P$15:P464,"X")</f>
        <v>0</v>
      </c>
      <c r="B464" s="41">
        <f>+'forma fisica'!D464</f>
        <v>0</v>
      </c>
      <c r="C464" s="105" t="str">
        <f>IF(ISBLANK('forma fisica'!B464)=TRUE,"",'forma fisica'!B464)</f>
        <v/>
      </c>
      <c r="D464" s="41" t="str">
        <f>IF(ISBLANK('forma fisica'!C464)=TRUE,"",'forma fisica'!C464)</f>
        <v/>
      </c>
      <c r="E464" s="50" t="str">
        <f>IF(ISBLANK('forma fisica'!E464)=TRUE,"",'forma fisica'!E464)</f>
        <v/>
      </c>
      <c r="F464" s="50" t="str">
        <f>IF(ISBLANK('forma fisica'!F464)=TRUE,"",'forma fisica'!F464)</f>
        <v/>
      </c>
      <c r="G464" s="42" t="str">
        <f>IF(ISBLANK('forma fisica'!G464)=TRUE,"",'forma fisica'!G464)</f>
        <v>-</v>
      </c>
      <c r="H464" s="50">
        <f>IF(ISBLANK('forma fisica'!H464)=TRUE,"",'forma fisica'!H464)</f>
        <v>0</v>
      </c>
      <c r="I464" s="50">
        <f>IF(ISBLANK('forma fisica'!I464)=TRUE,"",'forma fisica'!I464)</f>
        <v>0</v>
      </c>
      <c r="J464" s="50">
        <f>IF(ISBLANK('forma fisica'!J464)=TRUE,"",'forma fisica'!J464)</f>
        <v>0</v>
      </c>
      <c r="K464" s="42" t="str">
        <f>IF(ISBLANK('forma fisica'!K464)=TRUE,"",'forma fisica'!K464)</f>
        <v>-</v>
      </c>
      <c r="L464" s="50" t="str">
        <f>IF(ISBLANK('forma fisica'!O464)=TRUE,"",'forma fisica'!O464)</f>
        <v/>
      </c>
      <c r="M464" s="50" t="str">
        <f>IF(ISBLANK('forma fisica'!P464)=TRUE,"",'forma fisica'!P464)</f>
        <v/>
      </c>
      <c r="N464" s="42" t="str">
        <f>IF(ISBLANK('forma fisica'!Q464)=TRUE,"",'forma fisica'!Q464)</f>
        <v>-</v>
      </c>
      <c r="P464" s="86" t="str">
        <f t="shared" si="7"/>
        <v/>
      </c>
    </row>
    <row r="465" spans="1:16" ht="105.75" customHeight="1" x14ac:dyDescent="0.25">
      <c r="A465" s="41">
        <f>COUNTIF(P$15:P465,"X")</f>
        <v>0</v>
      </c>
      <c r="B465" s="41">
        <f>+'forma fisica'!D465</f>
        <v>0</v>
      </c>
      <c r="C465" s="105" t="str">
        <f>IF(ISBLANK('forma fisica'!B465)=TRUE,"",'forma fisica'!B465)</f>
        <v/>
      </c>
      <c r="D465" s="41" t="str">
        <f>IF(ISBLANK('forma fisica'!C465)=TRUE,"",'forma fisica'!C465)</f>
        <v/>
      </c>
      <c r="E465" s="50" t="str">
        <f>IF(ISBLANK('forma fisica'!E465)=TRUE,"",'forma fisica'!E465)</f>
        <v/>
      </c>
      <c r="F465" s="50" t="str">
        <f>IF(ISBLANK('forma fisica'!F465)=TRUE,"",'forma fisica'!F465)</f>
        <v/>
      </c>
      <c r="G465" s="42" t="str">
        <f>IF(ISBLANK('forma fisica'!G465)=TRUE,"",'forma fisica'!G465)</f>
        <v>-</v>
      </c>
      <c r="H465" s="50">
        <f>IF(ISBLANK('forma fisica'!H465)=TRUE,"",'forma fisica'!H465)</f>
        <v>0</v>
      </c>
      <c r="I465" s="50">
        <f>IF(ISBLANK('forma fisica'!I465)=TRUE,"",'forma fisica'!I465)</f>
        <v>0</v>
      </c>
      <c r="J465" s="50">
        <f>IF(ISBLANK('forma fisica'!J465)=TRUE,"",'forma fisica'!J465)</f>
        <v>0</v>
      </c>
      <c r="K465" s="42" t="str">
        <f>IF(ISBLANK('forma fisica'!K465)=TRUE,"",'forma fisica'!K465)</f>
        <v>-</v>
      </c>
      <c r="L465" s="50" t="str">
        <f>IF(ISBLANK('forma fisica'!O465)=TRUE,"",'forma fisica'!O465)</f>
        <v/>
      </c>
      <c r="M465" s="50" t="str">
        <f>IF(ISBLANK('forma fisica'!P465)=TRUE,"",'forma fisica'!P465)</f>
        <v/>
      </c>
      <c r="N465" s="42" t="str">
        <f>IF(ISBLANK('forma fisica'!Q465)=TRUE,"",'forma fisica'!Q465)</f>
        <v>-</v>
      </c>
      <c r="P465" s="86" t="str">
        <f t="shared" si="7"/>
        <v/>
      </c>
    </row>
    <row r="466" spans="1:16" ht="105.75" customHeight="1" x14ac:dyDescent="0.25">
      <c r="A466" s="41">
        <f>COUNTIF(P$15:P466,"X")</f>
        <v>0</v>
      </c>
      <c r="B466" s="41">
        <f>+'forma fisica'!D466</f>
        <v>0</v>
      </c>
      <c r="C466" s="105" t="str">
        <f>IF(ISBLANK('forma fisica'!B466)=TRUE,"",'forma fisica'!B466)</f>
        <v/>
      </c>
      <c r="D466" s="41" t="str">
        <f>IF(ISBLANK('forma fisica'!C466)=TRUE,"",'forma fisica'!C466)</f>
        <v/>
      </c>
      <c r="E466" s="50" t="str">
        <f>IF(ISBLANK('forma fisica'!E466)=TRUE,"",'forma fisica'!E466)</f>
        <v/>
      </c>
      <c r="F466" s="50" t="str">
        <f>IF(ISBLANK('forma fisica'!F466)=TRUE,"",'forma fisica'!F466)</f>
        <v/>
      </c>
      <c r="G466" s="42" t="str">
        <f>IF(ISBLANK('forma fisica'!G466)=TRUE,"",'forma fisica'!G466)</f>
        <v>-</v>
      </c>
      <c r="H466" s="50">
        <f>IF(ISBLANK('forma fisica'!H466)=TRUE,"",'forma fisica'!H466)</f>
        <v>0</v>
      </c>
      <c r="I466" s="50">
        <f>IF(ISBLANK('forma fisica'!I466)=TRUE,"",'forma fisica'!I466)</f>
        <v>0</v>
      </c>
      <c r="J466" s="50">
        <f>IF(ISBLANK('forma fisica'!J466)=TRUE,"",'forma fisica'!J466)</f>
        <v>0</v>
      </c>
      <c r="K466" s="42" t="str">
        <f>IF(ISBLANK('forma fisica'!K466)=TRUE,"",'forma fisica'!K466)</f>
        <v>-</v>
      </c>
      <c r="L466" s="50" t="str">
        <f>IF(ISBLANK('forma fisica'!O466)=TRUE,"",'forma fisica'!O466)</f>
        <v/>
      </c>
      <c r="M466" s="50" t="str">
        <f>IF(ISBLANK('forma fisica'!P466)=TRUE,"",'forma fisica'!P466)</f>
        <v/>
      </c>
      <c r="N466" s="42" t="str">
        <f>IF(ISBLANK('forma fisica'!Q466)=TRUE,"",'forma fisica'!Q466)</f>
        <v>-</v>
      </c>
      <c r="P466" s="86" t="str">
        <f t="shared" si="7"/>
        <v/>
      </c>
    </row>
    <row r="467" spans="1:16" ht="105.75" customHeight="1" x14ac:dyDescent="0.25">
      <c r="A467" s="41">
        <f>COUNTIF(P$15:P467,"X")</f>
        <v>0</v>
      </c>
      <c r="B467" s="41">
        <f>+'forma fisica'!D467</f>
        <v>0</v>
      </c>
      <c r="C467" s="105" t="str">
        <f>IF(ISBLANK('forma fisica'!B467)=TRUE,"",'forma fisica'!B467)</f>
        <v/>
      </c>
      <c r="D467" s="41" t="str">
        <f>IF(ISBLANK('forma fisica'!C467)=TRUE,"",'forma fisica'!C467)</f>
        <v/>
      </c>
      <c r="E467" s="50" t="str">
        <f>IF(ISBLANK('forma fisica'!E467)=TRUE,"",'forma fisica'!E467)</f>
        <v/>
      </c>
      <c r="F467" s="50" t="str">
        <f>IF(ISBLANK('forma fisica'!F467)=TRUE,"",'forma fisica'!F467)</f>
        <v/>
      </c>
      <c r="G467" s="42" t="str">
        <f>IF(ISBLANK('forma fisica'!G467)=TRUE,"",'forma fisica'!G467)</f>
        <v>-</v>
      </c>
      <c r="H467" s="50">
        <f>IF(ISBLANK('forma fisica'!H467)=TRUE,"",'forma fisica'!H467)</f>
        <v>0</v>
      </c>
      <c r="I467" s="50">
        <f>IF(ISBLANK('forma fisica'!I467)=TRUE,"",'forma fisica'!I467)</f>
        <v>0</v>
      </c>
      <c r="J467" s="50">
        <f>IF(ISBLANK('forma fisica'!J467)=TRUE,"",'forma fisica'!J467)</f>
        <v>0</v>
      </c>
      <c r="K467" s="42" t="str">
        <f>IF(ISBLANK('forma fisica'!K467)=TRUE,"",'forma fisica'!K467)</f>
        <v>-</v>
      </c>
      <c r="L467" s="50" t="str">
        <f>IF(ISBLANK('forma fisica'!O467)=TRUE,"",'forma fisica'!O467)</f>
        <v/>
      </c>
      <c r="M467" s="50" t="str">
        <f>IF(ISBLANK('forma fisica'!P467)=TRUE,"",'forma fisica'!P467)</f>
        <v/>
      </c>
      <c r="N467" s="42" t="str">
        <f>IF(ISBLANK('forma fisica'!Q467)=TRUE,"",'forma fisica'!Q467)</f>
        <v>-</v>
      </c>
      <c r="P467" s="86" t="str">
        <f t="shared" si="7"/>
        <v/>
      </c>
    </row>
    <row r="468" spans="1:16" ht="105.75" customHeight="1" x14ac:dyDescent="0.25">
      <c r="A468" s="41">
        <f>COUNTIF(P$15:P468,"X")</f>
        <v>0</v>
      </c>
      <c r="B468" s="41">
        <f>+'forma fisica'!D468</f>
        <v>0</v>
      </c>
      <c r="C468" s="105" t="str">
        <f>IF(ISBLANK('forma fisica'!B468)=TRUE,"",'forma fisica'!B468)</f>
        <v/>
      </c>
      <c r="D468" s="41" t="str">
        <f>IF(ISBLANK('forma fisica'!C468)=TRUE,"",'forma fisica'!C468)</f>
        <v/>
      </c>
      <c r="E468" s="50" t="str">
        <f>IF(ISBLANK('forma fisica'!E468)=TRUE,"",'forma fisica'!E468)</f>
        <v/>
      </c>
      <c r="F468" s="50" t="str">
        <f>IF(ISBLANK('forma fisica'!F468)=TRUE,"",'forma fisica'!F468)</f>
        <v/>
      </c>
      <c r="G468" s="42" t="str">
        <f>IF(ISBLANK('forma fisica'!G468)=TRUE,"",'forma fisica'!G468)</f>
        <v>-</v>
      </c>
      <c r="H468" s="50">
        <f>IF(ISBLANK('forma fisica'!H468)=TRUE,"",'forma fisica'!H468)</f>
        <v>0</v>
      </c>
      <c r="I468" s="50">
        <f>IF(ISBLANK('forma fisica'!I468)=TRUE,"",'forma fisica'!I468)</f>
        <v>0</v>
      </c>
      <c r="J468" s="50">
        <f>IF(ISBLANK('forma fisica'!J468)=TRUE,"",'forma fisica'!J468)</f>
        <v>0</v>
      </c>
      <c r="K468" s="42" t="str">
        <f>IF(ISBLANK('forma fisica'!K468)=TRUE,"",'forma fisica'!K468)</f>
        <v>-</v>
      </c>
      <c r="L468" s="50" t="str">
        <f>IF(ISBLANK('forma fisica'!O468)=TRUE,"",'forma fisica'!O468)</f>
        <v/>
      </c>
      <c r="M468" s="50" t="str">
        <f>IF(ISBLANK('forma fisica'!P468)=TRUE,"",'forma fisica'!P468)</f>
        <v/>
      </c>
      <c r="N468" s="42" t="str">
        <f>IF(ISBLANK('forma fisica'!Q468)=TRUE,"",'forma fisica'!Q468)</f>
        <v>-</v>
      </c>
      <c r="P468" s="86" t="str">
        <f t="shared" si="7"/>
        <v/>
      </c>
    </row>
    <row r="469" spans="1:16" ht="105.75" customHeight="1" x14ac:dyDescent="0.25">
      <c r="A469" s="41">
        <f>COUNTIF(P$15:P469,"X")</f>
        <v>0</v>
      </c>
      <c r="B469" s="41">
        <f>+'forma fisica'!D469</f>
        <v>0</v>
      </c>
      <c r="C469" s="105" t="str">
        <f>IF(ISBLANK('forma fisica'!B469)=TRUE,"",'forma fisica'!B469)</f>
        <v/>
      </c>
      <c r="D469" s="41" t="str">
        <f>IF(ISBLANK('forma fisica'!C469)=TRUE,"",'forma fisica'!C469)</f>
        <v/>
      </c>
      <c r="E469" s="50" t="str">
        <f>IF(ISBLANK('forma fisica'!E469)=TRUE,"",'forma fisica'!E469)</f>
        <v/>
      </c>
      <c r="F469" s="50" t="str">
        <f>IF(ISBLANK('forma fisica'!F469)=TRUE,"",'forma fisica'!F469)</f>
        <v/>
      </c>
      <c r="G469" s="42" t="str">
        <f>IF(ISBLANK('forma fisica'!G469)=TRUE,"",'forma fisica'!G469)</f>
        <v>-</v>
      </c>
      <c r="H469" s="50">
        <f>IF(ISBLANK('forma fisica'!H469)=TRUE,"",'forma fisica'!H469)</f>
        <v>0</v>
      </c>
      <c r="I469" s="50">
        <f>IF(ISBLANK('forma fisica'!I469)=TRUE,"",'forma fisica'!I469)</f>
        <v>0</v>
      </c>
      <c r="J469" s="50">
        <f>IF(ISBLANK('forma fisica'!J469)=TRUE,"",'forma fisica'!J469)</f>
        <v>0</v>
      </c>
      <c r="K469" s="42" t="str">
        <f>IF(ISBLANK('forma fisica'!K469)=TRUE,"",'forma fisica'!K469)</f>
        <v>-</v>
      </c>
      <c r="L469" s="50" t="str">
        <f>IF(ISBLANK('forma fisica'!O469)=TRUE,"",'forma fisica'!O469)</f>
        <v/>
      </c>
      <c r="M469" s="50" t="str">
        <f>IF(ISBLANK('forma fisica'!P469)=TRUE,"",'forma fisica'!P469)</f>
        <v/>
      </c>
      <c r="N469" s="42" t="str">
        <f>IF(ISBLANK('forma fisica'!Q469)=TRUE,"",'forma fisica'!Q469)</f>
        <v>-</v>
      </c>
      <c r="P469" s="86" t="str">
        <f t="shared" si="7"/>
        <v/>
      </c>
    </row>
    <row r="470" spans="1:16" ht="105.75" customHeight="1" x14ac:dyDescent="0.25">
      <c r="A470" s="41">
        <f>COUNTIF(P$15:P470,"X")</f>
        <v>0</v>
      </c>
      <c r="B470" s="41">
        <f>+'forma fisica'!D470</f>
        <v>0</v>
      </c>
      <c r="C470" s="105" t="str">
        <f>IF(ISBLANK('forma fisica'!B470)=TRUE,"",'forma fisica'!B470)</f>
        <v/>
      </c>
      <c r="D470" s="41" t="str">
        <f>IF(ISBLANK('forma fisica'!C470)=TRUE,"",'forma fisica'!C470)</f>
        <v/>
      </c>
      <c r="E470" s="50" t="str">
        <f>IF(ISBLANK('forma fisica'!E470)=TRUE,"",'forma fisica'!E470)</f>
        <v/>
      </c>
      <c r="F470" s="50" t="str">
        <f>IF(ISBLANK('forma fisica'!F470)=TRUE,"",'forma fisica'!F470)</f>
        <v/>
      </c>
      <c r="G470" s="42" t="str">
        <f>IF(ISBLANK('forma fisica'!G470)=TRUE,"",'forma fisica'!G470)</f>
        <v>-</v>
      </c>
      <c r="H470" s="50">
        <f>IF(ISBLANK('forma fisica'!H470)=TRUE,"",'forma fisica'!H470)</f>
        <v>0</v>
      </c>
      <c r="I470" s="50">
        <f>IF(ISBLANK('forma fisica'!I470)=TRUE,"",'forma fisica'!I470)</f>
        <v>0</v>
      </c>
      <c r="J470" s="50">
        <f>IF(ISBLANK('forma fisica'!J470)=TRUE,"",'forma fisica'!J470)</f>
        <v>0</v>
      </c>
      <c r="K470" s="42" t="str">
        <f>IF(ISBLANK('forma fisica'!K470)=TRUE,"",'forma fisica'!K470)</f>
        <v>-</v>
      </c>
      <c r="L470" s="50" t="str">
        <f>IF(ISBLANK('forma fisica'!O470)=TRUE,"",'forma fisica'!O470)</f>
        <v/>
      </c>
      <c r="M470" s="50" t="str">
        <f>IF(ISBLANK('forma fisica'!P470)=TRUE,"",'forma fisica'!P470)</f>
        <v/>
      </c>
      <c r="N470" s="42" t="str">
        <f>IF(ISBLANK('forma fisica'!Q470)=TRUE,"",'forma fisica'!Q470)</f>
        <v>-</v>
      </c>
      <c r="P470" s="86" t="str">
        <f t="shared" si="7"/>
        <v/>
      </c>
    </row>
    <row r="471" spans="1:16" ht="105.75" customHeight="1" x14ac:dyDescent="0.25">
      <c r="A471" s="41">
        <f>COUNTIF(P$15:P471,"X")</f>
        <v>0</v>
      </c>
      <c r="B471" s="41">
        <f>+'forma fisica'!D471</f>
        <v>0</v>
      </c>
      <c r="C471" s="105" t="str">
        <f>IF(ISBLANK('forma fisica'!B471)=TRUE,"",'forma fisica'!B471)</f>
        <v/>
      </c>
      <c r="D471" s="41" t="str">
        <f>IF(ISBLANK('forma fisica'!C471)=TRUE,"",'forma fisica'!C471)</f>
        <v/>
      </c>
      <c r="E471" s="50" t="str">
        <f>IF(ISBLANK('forma fisica'!E471)=TRUE,"",'forma fisica'!E471)</f>
        <v/>
      </c>
      <c r="F471" s="50" t="str">
        <f>IF(ISBLANK('forma fisica'!F471)=TRUE,"",'forma fisica'!F471)</f>
        <v/>
      </c>
      <c r="G471" s="42" t="str">
        <f>IF(ISBLANK('forma fisica'!G471)=TRUE,"",'forma fisica'!G471)</f>
        <v>-</v>
      </c>
      <c r="H471" s="50">
        <f>IF(ISBLANK('forma fisica'!H471)=TRUE,"",'forma fisica'!H471)</f>
        <v>0</v>
      </c>
      <c r="I471" s="50">
        <f>IF(ISBLANK('forma fisica'!I471)=TRUE,"",'forma fisica'!I471)</f>
        <v>0</v>
      </c>
      <c r="J471" s="50">
        <f>IF(ISBLANK('forma fisica'!J471)=TRUE,"",'forma fisica'!J471)</f>
        <v>0</v>
      </c>
      <c r="K471" s="42" t="str">
        <f>IF(ISBLANK('forma fisica'!K471)=TRUE,"",'forma fisica'!K471)</f>
        <v>-</v>
      </c>
      <c r="L471" s="50" t="str">
        <f>IF(ISBLANK('forma fisica'!O471)=TRUE,"",'forma fisica'!O471)</f>
        <v/>
      </c>
      <c r="M471" s="50" t="str">
        <f>IF(ISBLANK('forma fisica'!P471)=TRUE,"",'forma fisica'!P471)</f>
        <v/>
      </c>
      <c r="N471" s="42" t="str">
        <f>IF(ISBLANK('forma fisica'!Q471)=TRUE,"",'forma fisica'!Q471)</f>
        <v>-</v>
      </c>
      <c r="P471" s="86" t="str">
        <f t="shared" si="7"/>
        <v/>
      </c>
    </row>
    <row r="472" spans="1:16" ht="105.75" customHeight="1" x14ac:dyDescent="0.25">
      <c r="A472" s="41">
        <f>COUNTIF(P$15:P472,"X")</f>
        <v>0</v>
      </c>
      <c r="B472" s="41">
        <f>+'forma fisica'!D472</f>
        <v>0</v>
      </c>
      <c r="C472" s="105" t="str">
        <f>IF(ISBLANK('forma fisica'!B472)=TRUE,"",'forma fisica'!B472)</f>
        <v/>
      </c>
      <c r="D472" s="41" t="str">
        <f>IF(ISBLANK('forma fisica'!C472)=TRUE,"",'forma fisica'!C472)</f>
        <v/>
      </c>
      <c r="E472" s="50" t="str">
        <f>IF(ISBLANK('forma fisica'!E472)=TRUE,"",'forma fisica'!E472)</f>
        <v/>
      </c>
      <c r="F472" s="50" t="str">
        <f>IF(ISBLANK('forma fisica'!F472)=TRUE,"",'forma fisica'!F472)</f>
        <v/>
      </c>
      <c r="G472" s="42" t="str">
        <f>IF(ISBLANK('forma fisica'!G472)=TRUE,"",'forma fisica'!G472)</f>
        <v>-</v>
      </c>
      <c r="H472" s="50">
        <f>IF(ISBLANK('forma fisica'!H472)=TRUE,"",'forma fisica'!H472)</f>
        <v>0</v>
      </c>
      <c r="I472" s="50">
        <f>IF(ISBLANK('forma fisica'!I472)=TRUE,"",'forma fisica'!I472)</f>
        <v>0</v>
      </c>
      <c r="J472" s="50">
        <f>IF(ISBLANK('forma fisica'!J472)=TRUE,"",'forma fisica'!J472)</f>
        <v>0</v>
      </c>
      <c r="K472" s="42" t="str">
        <f>IF(ISBLANK('forma fisica'!K472)=TRUE,"",'forma fisica'!K472)</f>
        <v>-</v>
      </c>
      <c r="L472" s="50" t="str">
        <f>IF(ISBLANK('forma fisica'!O472)=TRUE,"",'forma fisica'!O472)</f>
        <v/>
      </c>
      <c r="M472" s="50" t="str">
        <f>IF(ISBLANK('forma fisica'!P472)=TRUE,"",'forma fisica'!P472)</f>
        <v/>
      </c>
      <c r="N472" s="42" t="str">
        <f>IF(ISBLANK('forma fisica'!Q472)=TRUE,"",'forma fisica'!Q472)</f>
        <v>-</v>
      </c>
      <c r="P472" s="86" t="str">
        <f t="shared" si="7"/>
        <v/>
      </c>
    </row>
    <row r="473" spans="1:16" ht="105.75" customHeight="1" x14ac:dyDescent="0.25">
      <c r="A473" s="41">
        <f>COUNTIF(P$15:P473,"X")</f>
        <v>0</v>
      </c>
      <c r="B473" s="41">
        <f>+'forma fisica'!D473</f>
        <v>0</v>
      </c>
      <c r="C473" s="105" t="str">
        <f>IF(ISBLANK('forma fisica'!B473)=TRUE,"",'forma fisica'!B473)</f>
        <v/>
      </c>
      <c r="D473" s="41" t="str">
        <f>IF(ISBLANK('forma fisica'!C473)=TRUE,"",'forma fisica'!C473)</f>
        <v/>
      </c>
      <c r="E473" s="50" t="str">
        <f>IF(ISBLANK('forma fisica'!E473)=TRUE,"",'forma fisica'!E473)</f>
        <v/>
      </c>
      <c r="F473" s="50" t="str">
        <f>IF(ISBLANK('forma fisica'!F473)=TRUE,"",'forma fisica'!F473)</f>
        <v/>
      </c>
      <c r="G473" s="42" t="str">
        <f>IF(ISBLANK('forma fisica'!G473)=TRUE,"",'forma fisica'!G473)</f>
        <v>-</v>
      </c>
      <c r="H473" s="50">
        <f>IF(ISBLANK('forma fisica'!H473)=TRUE,"",'forma fisica'!H473)</f>
        <v>0</v>
      </c>
      <c r="I473" s="50">
        <f>IF(ISBLANK('forma fisica'!I473)=TRUE,"",'forma fisica'!I473)</f>
        <v>0</v>
      </c>
      <c r="J473" s="50">
        <f>IF(ISBLANK('forma fisica'!J473)=TRUE,"",'forma fisica'!J473)</f>
        <v>0</v>
      </c>
      <c r="K473" s="42" t="str">
        <f>IF(ISBLANK('forma fisica'!K473)=TRUE,"",'forma fisica'!K473)</f>
        <v>-</v>
      </c>
      <c r="L473" s="50" t="str">
        <f>IF(ISBLANK('forma fisica'!O473)=TRUE,"",'forma fisica'!O473)</f>
        <v/>
      </c>
      <c r="M473" s="50" t="str">
        <f>IF(ISBLANK('forma fisica'!P473)=TRUE,"",'forma fisica'!P473)</f>
        <v/>
      </c>
      <c r="N473" s="42" t="str">
        <f>IF(ISBLANK('forma fisica'!Q473)=TRUE,"",'forma fisica'!Q473)</f>
        <v>-</v>
      </c>
      <c r="P473" s="86" t="str">
        <f t="shared" si="7"/>
        <v/>
      </c>
    </row>
    <row r="474" spans="1:16" ht="105.75" customHeight="1" x14ac:dyDescent="0.25">
      <c r="A474" s="41">
        <f>COUNTIF(P$15:P474,"X")</f>
        <v>0</v>
      </c>
      <c r="B474" s="41">
        <f>+'forma fisica'!D474</f>
        <v>0</v>
      </c>
      <c r="C474" s="105" t="str">
        <f>IF(ISBLANK('forma fisica'!B474)=TRUE,"",'forma fisica'!B474)</f>
        <v/>
      </c>
      <c r="D474" s="41" t="str">
        <f>IF(ISBLANK('forma fisica'!C474)=TRUE,"",'forma fisica'!C474)</f>
        <v/>
      </c>
      <c r="E474" s="50" t="str">
        <f>IF(ISBLANK('forma fisica'!E474)=TRUE,"",'forma fisica'!E474)</f>
        <v/>
      </c>
      <c r="F474" s="50" t="str">
        <f>IF(ISBLANK('forma fisica'!F474)=TRUE,"",'forma fisica'!F474)</f>
        <v/>
      </c>
      <c r="G474" s="42" t="str">
        <f>IF(ISBLANK('forma fisica'!G474)=TRUE,"",'forma fisica'!G474)</f>
        <v>-</v>
      </c>
      <c r="H474" s="50">
        <f>IF(ISBLANK('forma fisica'!H474)=TRUE,"",'forma fisica'!H474)</f>
        <v>0</v>
      </c>
      <c r="I474" s="50">
        <f>IF(ISBLANK('forma fisica'!I474)=TRUE,"",'forma fisica'!I474)</f>
        <v>0</v>
      </c>
      <c r="J474" s="50">
        <f>IF(ISBLANK('forma fisica'!J474)=TRUE,"",'forma fisica'!J474)</f>
        <v>0</v>
      </c>
      <c r="K474" s="42" t="str">
        <f>IF(ISBLANK('forma fisica'!K474)=TRUE,"",'forma fisica'!K474)</f>
        <v>-</v>
      </c>
      <c r="L474" s="50" t="str">
        <f>IF(ISBLANK('forma fisica'!O474)=TRUE,"",'forma fisica'!O474)</f>
        <v/>
      </c>
      <c r="M474" s="50" t="str">
        <f>IF(ISBLANK('forma fisica'!P474)=TRUE,"",'forma fisica'!P474)</f>
        <v/>
      </c>
      <c r="N474" s="42" t="str">
        <f>IF(ISBLANK('forma fisica'!Q474)=TRUE,"",'forma fisica'!Q474)</f>
        <v>-</v>
      </c>
      <c r="P474" s="86" t="str">
        <f t="shared" si="7"/>
        <v/>
      </c>
    </row>
    <row r="475" spans="1:16" ht="105.75" customHeight="1" x14ac:dyDescent="0.25">
      <c r="A475" s="41">
        <f>COUNTIF(P$15:P475,"X")</f>
        <v>0</v>
      </c>
      <c r="B475" s="41">
        <f>+'forma fisica'!D475</f>
        <v>0</v>
      </c>
      <c r="C475" s="105" t="str">
        <f>IF(ISBLANK('forma fisica'!B475)=TRUE,"",'forma fisica'!B475)</f>
        <v/>
      </c>
      <c r="D475" s="41" t="str">
        <f>IF(ISBLANK('forma fisica'!C475)=TRUE,"",'forma fisica'!C475)</f>
        <v/>
      </c>
      <c r="E475" s="50" t="str">
        <f>IF(ISBLANK('forma fisica'!E475)=TRUE,"",'forma fisica'!E475)</f>
        <v/>
      </c>
      <c r="F475" s="50" t="str">
        <f>IF(ISBLANK('forma fisica'!F475)=TRUE,"",'forma fisica'!F475)</f>
        <v/>
      </c>
      <c r="G475" s="42" t="str">
        <f>IF(ISBLANK('forma fisica'!G475)=TRUE,"",'forma fisica'!G475)</f>
        <v>-</v>
      </c>
      <c r="H475" s="50">
        <f>IF(ISBLANK('forma fisica'!H475)=TRUE,"",'forma fisica'!H475)</f>
        <v>0</v>
      </c>
      <c r="I475" s="50">
        <f>IF(ISBLANK('forma fisica'!I475)=TRUE,"",'forma fisica'!I475)</f>
        <v>0</v>
      </c>
      <c r="J475" s="50">
        <f>IF(ISBLANK('forma fisica'!J475)=TRUE,"",'forma fisica'!J475)</f>
        <v>0</v>
      </c>
      <c r="K475" s="42" t="str">
        <f>IF(ISBLANK('forma fisica'!K475)=TRUE,"",'forma fisica'!K475)</f>
        <v>-</v>
      </c>
      <c r="L475" s="50" t="str">
        <f>IF(ISBLANK('forma fisica'!O475)=TRUE,"",'forma fisica'!O475)</f>
        <v/>
      </c>
      <c r="M475" s="50" t="str">
        <f>IF(ISBLANK('forma fisica'!P475)=TRUE,"",'forma fisica'!P475)</f>
        <v/>
      </c>
      <c r="N475" s="42" t="str">
        <f>IF(ISBLANK('forma fisica'!Q475)=TRUE,"",'forma fisica'!Q475)</f>
        <v>-</v>
      </c>
      <c r="P475" s="86" t="str">
        <f t="shared" si="7"/>
        <v/>
      </c>
    </row>
    <row r="476" spans="1:16" ht="105.75" customHeight="1" x14ac:dyDescent="0.25">
      <c r="A476" s="41">
        <f>COUNTIF(P$15:P476,"X")</f>
        <v>0</v>
      </c>
      <c r="B476" s="41">
        <f>+'forma fisica'!D476</f>
        <v>0</v>
      </c>
      <c r="C476" s="105" t="str">
        <f>IF(ISBLANK('forma fisica'!B476)=TRUE,"",'forma fisica'!B476)</f>
        <v/>
      </c>
      <c r="D476" s="41" t="str">
        <f>IF(ISBLANK('forma fisica'!C476)=TRUE,"",'forma fisica'!C476)</f>
        <v/>
      </c>
      <c r="E476" s="50" t="str">
        <f>IF(ISBLANK('forma fisica'!E476)=TRUE,"",'forma fisica'!E476)</f>
        <v/>
      </c>
      <c r="F476" s="50" t="str">
        <f>IF(ISBLANK('forma fisica'!F476)=TRUE,"",'forma fisica'!F476)</f>
        <v/>
      </c>
      <c r="G476" s="42" t="str">
        <f>IF(ISBLANK('forma fisica'!G476)=TRUE,"",'forma fisica'!G476)</f>
        <v>-</v>
      </c>
      <c r="H476" s="50">
        <f>IF(ISBLANK('forma fisica'!H476)=TRUE,"",'forma fisica'!H476)</f>
        <v>0</v>
      </c>
      <c r="I476" s="50">
        <f>IF(ISBLANK('forma fisica'!I476)=TRUE,"",'forma fisica'!I476)</f>
        <v>0</v>
      </c>
      <c r="J476" s="50">
        <f>IF(ISBLANK('forma fisica'!J476)=TRUE,"",'forma fisica'!J476)</f>
        <v>0</v>
      </c>
      <c r="K476" s="42" t="str">
        <f>IF(ISBLANK('forma fisica'!K476)=TRUE,"",'forma fisica'!K476)</f>
        <v>-</v>
      </c>
      <c r="L476" s="50" t="str">
        <f>IF(ISBLANK('forma fisica'!O476)=TRUE,"",'forma fisica'!O476)</f>
        <v/>
      </c>
      <c r="M476" s="50" t="str">
        <f>IF(ISBLANK('forma fisica'!P476)=TRUE,"",'forma fisica'!P476)</f>
        <v/>
      </c>
      <c r="N476" s="42" t="str">
        <f>IF(ISBLANK('forma fisica'!Q476)=TRUE,"",'forma fisica'!Q476)</f>
        <v>-</v>
      </c>
      <c r="P476" s="86" t="str">
        <f t="shared" si="7"/>
        <v/>
      </c>
    </row>
    <row r="477" spans="1:16" ht="105.75" customHeight="1" x14ac:dyDescent="0.25">
      <c r="A477" s="41">
        <f>COUNTIF(P$15:P477,"X")</f>
        <v>0</v>
      </c>
      <c r="B477" s="41">
        <f>+'forma fisica'!D477</f>
        <v>0</v>
      </c>
      <c r="C477" s="105" t="str">
        <f>IF(ISBLANK('forma fisica'!B477)=TRUE,"",'forma fisica'!B477)</f>
        <v/>
      </c>
      <c r="D477" s="41" t="str">
        <f>IF(ISBLANK('forma fisica'!C477)=TRUE,"",'forma fisica'!C477)</f>
        <v/>
      </c>
      <c r="E477" s="50" t="str">
        <f>IF(ISBLANK('forma fisica'!E477)=TRUE,"",'forma fisica'!E477)</f>
        <v/>
      </c>
      <c r="F477" s="50" t="str">
        <f>IF(ISBLANK('forma fisica'!F477)=TRUE,"",'forma fisica'!F477)</f>
        <v/>
      </c>
      <c r="G477" s="42" t="str">
        <f>IF(ISBLANK('forma fisica'!G477)=TRUE,"",'forma fisica'!G477)</f>
        <v>-</v>
      </c>
      <c r="H477" s="50">
        <f>IF(ISBLANK('forma fisica'!H477)=TRUE,"",'forma fisica'!H477)</f>
        <v>0</v>
      </c>
      <c r="I477" s="50">
        <f>IF(ISBLANK('forma fisica'!I477)=TRUE,"",'forma fisica'!I477)</f>
        <v>0</v>
      </c>
      <c r="J477" s="50">
        <f>IF(ISBLANK('forma fisica'!J477)=TRUE,"",'forma fisica'!J477)</f>
        <v>0</v>
      </c>
      <c r="K477" s="42" t="str">
        <f>IF(ISBLANK('forma fisica'!K477)=TRUE,"",'forma fisica'!K477)</f>
        <v>-</v>
      </c>
      <c r="L477" s="50" t="str">
        <f>IF(ISBLANK('forma fisica'!O477)=TRUE,"",'forma fisica'!O477)</f>
        <v/>
      </c>
      <c r="M477" s="50" t="str">
        <f>IF(ISBLANK('forma fisica'!P477)=TRUE,"",'forma fisica'!P477)</f>
        <v/>
      </c>
      <c r="N477" s="42" t="str">
        <f>IF(ISBLANK('forma fisica'!Q477)=TRUE,"",'forma fisica'!Q477)</f>
        <v>-</v>
      </c>
      <c r="P477" s="86" t="str">
        <f t="shared" si="7"/>
        <v/>
      </c>
    </row>
    <row r="478" spans="1:16" ht="105.75" customHeight="1" x14ac:dyDescent="0.25">
      <c r="A478" s="41">
        <f>COUNTIF(P$15:P478,"X")</f>
        <v>0</v>
      </c>
      <c r="B478" s="41">
        <f>+'forma fisica'!D478</f>
        <v>0</v>
      </c>
      <c r="C478" s="105" t="str">
        <f>IF(ISBLANK('forma fisica'!B478)=TRUE,"",'forma fisica'!B478)</f>
        <v/>
      </c>
      <c r="D478" s="41" t="str">
        <f>IF(ISBLANK('forma fisica'!C478)=TRUE,"",'forma fisica'!C478)</f>
        <v/>
      </c>
      <c r="E478" s="50" t="str">
        <f>IF(ISBLANK('forma fisica'!E478)=TRUE,"",'forma fisica'!E478)</f>
        <v/>
      </c>
      <c r="F478" s="50" t="str">
        <f>IF(ISBLANK('forma fisica'!F478)=TRUE,"",'forma fisica'!F478)</f>
        <v/>
      </c>
      <c r="G478" s="42" t="str">
        <f>IF(ISBLANK('forma fisica'!G478)=TRUE,"",'forma fisica'!G478)</f>
        <v>-</v>
      </c>
      <c r="H478" s="50">
        <f>IF(ISBLANK('forma fisica'!H478)=TRUE,"",'forma fisica'!H478)</f>
        <v>0</v>
      </c>
      <c r="I478" s="50">
        <f>IF(ISBLANK('forma fisica'!I478)=TRUE,"",'forma fisica'!I478)</f>
        <v>0</v>
      </c>
      <c r="J478" s="50">
        <f>IF(ISBLANK('forma fisica'!J478)=TRUE,"",'forma fisica'!J478)</f>
        <v>0</v>
      </c>
      <c r="K478" s="42" t="str">
        <f>IF(ISBLANK('forma fisica'!K478)=TRUE,"",'forma fisica'!K478)</f>
        <v>-</v>
      </c>
      <c r="L478" s="50" t="str">
        <f>IF(ISBLANK('forma fisica'!O478)=TRUE,"",'forma fisica'!O478)</f>
        <v/>
      </c>
      <c r="M478" s="50" t="str">
        <f>IF(ISBLANK('forma fisica'!P478)=TRUE,"",'forma fisica'!P478)</f>
        <v/>
      </c>
      <c r="N478" s="42" t="str">
        <f>IF(ISBLANK('forma fisica'!Q478)=TRUE,"",'forma fisica'!Q478)</f>
        <v>-</v>
      </c>
      <c r="P478" s="86" t="str">
        <f t="shared" si="7"/>
        <v/>
      </c>
    </row>
    <row r="479" spans="1:16" ht="105.75" customHeight="1" x14ac:dyDescent="0.25">
      <c r="A479" s="41">
        <f>COUNTIF(P$15:P479,"X")</f>
        <v>0</v>
      </c>
      <c r="B479" s="41">
        <f>+'forma fisica'!D479</f>
        <v>0</v>
      </c>
      <c r="C479" s="105" t="str">
        <f>IF(ISBLANK('forma fisica'!B479)=TRUE,"",'forma fisica'!B479)</f>
        <v/>
      </c>
      <c r="D479" s="41" t="str">
        <f>IF(ISBLANK('forma fisica'!C479)=TRUE,"",'forma fisica'!C479)</f>
        <v/>
      </c>
      <c r="E479" s="50" t="str">
        <f>IF(ISBLANK('forma fisica'!E479)=TRUE,"",'forma fisica'!E479)</f>
        <v/>
      </c>
      <c r="F479" s="50" t="str">
        <f>IF(ISBLANK('forma fisica'!F479)=TRUE,"",'forma fisica'!F479)</f>
        <v/>
      </c>
      <c r="G479" s="42" t="str">
        <f>IF(ISBLANK('forma fisica'!G479)=TRUE,"",'forma fisica'!G479)</f>
        <v>-</v>
      </c>
      <c r="H479" s="50">
        <f>IF(ISBLANK('forma fisica'!H479)=TRUE,"",'forma fisica'!H479)</f>
        <v>0</v>
      </c>
      <c r="I479" s="50">
        <f>IF(ISBLANK('forma fisica'!I479)=TRUE,"",'forma fisica'!I479)</f>
        <v>0</v>
      </c>
      <c r="J479" s="50">
        <f>IF(ISBLANK('forma fisica'!J479)=TRUE,"",'forma fisica'!J479)</f>
        <v>0</v>
      </c>
      <c r="K479" s="42" t="str">
        <f>IF(ISBLANK('forma fisica'!K479)=TRUE,"",'forma fisica'!K479)</f>
        <v>-</v>
      </c>
      <c r="L479" s="50" t="str">
        <f>IF(ISBLANK('forma fisica'!O479)=TRUE,"",'forma fisica'!O479)</f>
        <v/>
      </c>
      <c r="M479" s="50" t="str">
        <f>IF(ISBLANK('forma fisica'!P479)=TRUE,"",'forma fisica'!P479)</f>
        <v/>
      </c>
      <c r="N479" s="42" t="str">
        <f>IF(ISBLANK('forma fisica'!Q479)=TRUE,"",'forma fisica'!Q479)</f>
        <v>-</v>
      </c>
      <c r="P479" s="86" t="str">
        <f t="shared" si="7"/>
        <v/>
      </c>
    </row>
    <row r="480" spans="1:16" ht="105.75" customHeight="1" x14ac:dyDescent="0.25">
      <c r="A480" s="41">
        <f>COUNTIF(P$15:P480,"X")</f>
        <v>0</v>
      </c>
      <c r="B480" s="41">
        <f>+'forma fisica'!D480</f>
        <v>0</v>
      </c>
      <c r="C480" s="105" t="str">
        <f>IF(ISBLANK('forma fisica'!B480)=TRUE,"",'forma fisica'!B480)</f>
        <v/>
      </c>
      <c r="D480" s="41" t="str">
        <f>IF(ISBLANK('forma fisica'!C480)=TRUE,"",'forma fisica'!C480)</f>
        <v/>
      </c>
      <c r="E480" s="50" t="str">
        <f>IF(ISBLANK('forma fisica'!E480)=TRUE,"",'forma fisica'!E480)</f>
        <v/>
      </c>
      <c r="F480" s="50" t="str">
        <f>IF(ISBLANK('forma fisica'!F480)=TRUE,"",'forma fisica'!F480)</f>
        <v/>
      </c>
      <c r="G480" s="42" t="str">
        <f>IF(ISBLANK('forma fisica'!G480)=TRUE,"",'forma fisica'!G480)</f>
        <v>-</v>
      </c>
      <c r="H480" s="50">
        <f>IF(ISBLANK('forma fisica'!H480)=TRUE,"",'forma fisica'!H480)</f>
        <v>0</v>
      </c>
      <c r="I480" s="50">
        <f>IF(ISBLANK('forma fisica'!I480)=TRUE,"",'forma fisica'!I480)</f>
        <v>0</v>
      </c>
      <c r="J480" s="50">
        <f>IF(ISBLANK('forma fisica'!J480)=TRUE,"",'forma fisica'!J480)</f>
        <v>0</v>
      </c>
      <c r="K480" s="42" t="str">
        <f>IF(ISBLANK('forma fisica'!K480)=TRUE,"",'forma fisica'!K480)</f>
        <v>-</v>
      </c>
      <c r="L480" s="50" t="str">
        <f>IF(ISBLANK('forma fisica'!O480)=TRUE,"",'forma fisica'!O480)</f>
        <v/>
      </c>
      <c r="M480" s="50" t="str">
        <f>IF(ISBLANK('forma fisica'!P480)=TRUE,"",'forma fisica'!P480)</f>
        <v/>
      </c>
      <c r="N480" s="42" t="str">
        <f>IF(ISBLANK('forma fisica'!Q480)=TRUE,"",'forma fisica'!Q480)</f>
        <v>-</v>
      </c>
      <c r="P480" s="86" t="str">
        <f t="shared" si="7"/>
        <v/>
      </c>
    </row>
    <row r="481" spans="1:16" ht="105.75" customHeight="1" x14ac:dyDescent="0.25">
      <c r="A481" s="41">
        <f>COUNTIF(P$15:P481,"X")</f>
        <v>0</v>
      </c>
      <c r="B481" s="41">
        <f>+'forma fisica'!D481</f>
        <v>0</v>
      </c>
      <c r="C481" s="105" t="str">
        <f>IF(ISBLANK('forma fisica'!B481)=TRUE,"",'forma fisica'!B481)</f>
        <v/>
      </c>
      <c r="D481" s="41" t="str">
        <f>IF(ISBLANK('forma fisica'!C481)=TRUE,"",'forma fisica'!C481)</f>
        <v/>
      </c>
      <c r="E481" s="50" t="str">
        <f>IF(ISBLANK('forma fisica'!E481)=TRUE,"",'forma fisica'!E481)</f>
        <v/>
      </c>
      <c r="F481" s="50" t="str">
        <f>IF(ISBLANK('forma fisica'!F481)=TRUE,"",'forma fisica'!F481)</f>
        <v/>
      </c>
      <c r="G481" s="42" t="str">
        <f>IF(ISBLANK('forma fisica'!G481)=TRUE,"",'forma fisica'!G481)</f>
        <v>-</v>
      </c>
      <c r="H481" s="50">
        <f>IF(ISBLANK('forma fisica'!H481)=TRUE,"",'forma fisica'!H481)</f>
        <v>0</v>
      </c>
      <c r="I481" s="50">
        <f>IF(ISBLANK('forma fisica'!I481)=TRUE,"",'forma fisica'!I481)</f>
        <v>0</v>
      </c>
      <c r="J481" s="50">
        <f>IF(ISBLANK('forma fisica'!J481)=TRUE,"",'forma fisica'!J481)</f>
        <v>0</v>
      </c>
      <c r="K481" s="42" t="str">
        <f>IF(ISBLANK('forma fisica'!K481)=TRUE,"",'forma fisica'!K481)</f>
        <v>-</v>
      </c>
      <c r="L481" s="50" t="str">
        <f>IF(ISBLANK('forma fisica'!O481)=TRUE,"",'forma fisica'!O481)</f>
        <v/>
      </c>
      <c r="M481" s="50" t="str">
        <f>IF(ISBLANK('forma fisica'!P481)=TRUE,"",'forma fisica'!P481)</f>
        <v/>
      </c>
      <c r="N481" s="42" t="str">
        <f>IF(ISBLANK('forma fisica'!Q481)=TRUE,"",'forma fisica'!Q481)</f>
        <v>-</v>
      </c>
      <c r="P481" s="86" t="str">
        <f t="shared" si="7"/>
        <v/>
      </c>
    </row>
    <row r="482" spans="1:16" ht="105.75" customHeight="1" x14ac:dyDescent="0.25">
      <c r="A482" s="41">
        <f>COUNTIF(P$15:P482,"X")</f>
        <v>0</v>
      </c>
      <c r="B482" s="41">
        <f>+'forma fisica'!D482</f>
        <v>0</v>
      </c>
      <c r="C482" s="105" t="str">
        <f>IF(ISBLANK('forma fisica'!B482)=TRUE,"",'forma fisica'!B482)</f>
        <v/>
      </c>
      <c r="D482" s="41" t="str">
        <f>IF(ISBLANK('forma fisica'!C482)=TRUE,"",'forma fisica'!C482)</f>
        <v/>
      </c>
      <c r="E482" s="50" t="str">
        <f>IF(ISBLANK('forma fisica'!E482)=TRUE,"",'forma fisica'!E482)</f>
        <v/>
      </c>
      <c r="F482" s="50" t="str">
        <f>IF(ISBLANK('forma fisica'!F482)=TRUE,"",'forma fisica'!F482)</f>
        <v/>
      </c>
      <c r="G482" s="42" t="str">
        <f>IF(ISBLANK('forma fisica'!G482)=TRUE,"",'forma fisica'!G482)</f>
        <v>-</v>
      </c>
      <c r="H482" s="50">
        <f>IF(ISBLANK('forma fisica'!H482)=TRUE,"",'forma fisica'!H482)</f>
        <v>0</v>
      </c>
      <c r="I482" s="50">
        <f>IF(ISBLANK('forma fisica'!I482)=TRUE,"",'forma fisica'!I482)</f>
        <v>0</v>
      </c>
      <c r="J482" s="50">
        <f>IF(ISBLANK('forma fisica'!J482)=TRUE,"",'forma fisica'!J482)</f>
        <v>0</v>
      </c>
      <c r="K482" s="42" t="str">
        <f>IF(ISBLANK('forma fisica'!K482)=TRUE,"",'forma fisica'!K482)</f>
        <v>-</v>
      </c>
      <c r="L482" s="50" t="str">
        <f>IF(ISBLANK('forma fisica'!O482)=TRUE,"",'forma fisica'!O482)</f>
        <v/>
      </c>
      <c r="M482" s="50" t="str">
        <f>IF(ISBLANK('forma fisica'!P482)=TRUE,"",'forma fisica'!P482)</f>
        <v/>
      </c>
      <c r="N482" s="42" t="str">
        <f>IF(ISBLANK('forma fisica'!Q482)=TRUE,"",'forma fisica'!Q482)</f>
        <v>-</v>
      </c>
      <c r="P482" s="86" t="str">
        <f t="shared" si="7"/>
        <v/>
      </c>
    </row>
    <row r="483" spans="1:16" ht="105.75" customHeight="1" x14ac:dyDescent="0.25">
      <c r="A483" s="41">
        <f>COUNTIF(P$15:P483,"X")</f>
        <v>0</v>
      </c>
      <c r="B483" s="41">
        <f>+'forma fisica'!D483</f>
        <v>0</v>
      </c>
      <c r="C483" s="105" t="str">
        <f>IF(ISBLANK('forma fisica'!B483)=TRUE,"",'forma fisica'!B483)</f>
        <v/>
      </c>
      <c r="D483" s="41" t="str">
        <f>IF(ISBLANK('forma fisica'!C483)=TRUE,"",'forma fisica'!C483)</f>
        <v/>
      </c>
      <c r="E483" s="50" t="str">
        <f>IF(ISBLANK('forma fisica'!E483)=TRUE,"",'forma fisica'!E483)</f>
        <v/>
      </c>
      <c r="F483" s="50" t="str">
        <f>IF(ISBLANK('forma fisica'!F483)=TRUE,"",'forma fisica'!F483)</f>
        <v/>
      </c>
      <c r="G483" s="42" t="str">
        <f>IF(ISBLANK('forma fisica'!G483)=TRUE,"",'forma fisica'!G483)</f>
        <v>-</v>
      </c>
      <c r="H483" s="50">
        <f>IF(ISBLANK('forma fisica'!H483)=TRUE,"",'forma fisica'!H483)</f>
        <v>0</v>
      </c>
      <c r="I483" s="50">
        <f>IF(ISBLANK('forma fisica'!I483)=TRUE,"",'forma fisica'!I483)</f>
        <v>0</v>
      </c>
      <c r="J483" s="50">
        <f>IF(ISBLANK('forma fisica'!J483)=TRUE,"",'forma fisica'!J483)</f>
        <v>0</v>
      </c>
      <c r="K483" s="42" t="str">
        <f>IF(ISBLANK('forma fisica'!K483)=TRUE,"",'forma fisica'!K483)</f>
        <v>-</v>
      </c>
      <c r="L483" s="50" t="str">
        <f>IF(ISBLANK('forma fisica'!O483)=TRUE,"",'forma fisica'!O483)</f>
        <v/>
      </c>
      <c r="M483" s="50" t="str">
        <f>IF(ISBLANK('forma fisica'!P483)=TRUE,"",'forma fisica'!P483)</f>
        <v/>
      </c>
      <c r="N483" s="42" t="str">
        <f>IF(ISBLANK('forma fisica'!Q483)=TRUE,"",'forma fisica'!Q483)</f>
        <v>-</v>
      </c>
      <c r="P483" s="86" t="str">
        <f t="shared" si="7"/>
        <v/>
      </c>
    </row>
    <row r="484" spans="1:16" ht="105.75" customHeight="1" x14ac:dyDescent="0.25">
      <c r="A484" s="41">
        <f>COUNTIF(P$15:P484,"X")</f>
        <v>0</v>
      </c>
      <c r="B484" s="41">
        <f>+'forma fisica'!D484</f>
        <v>0</v>
      </c>
      <c r="C484" s="105" t="str">
        <f>IF(ISBLANK('forma fisica'!B484)=TRUE,"",'forma fisica'!B484)</f>
        <v/>
      </c>
      <c r="D484" s="41" t="str">
        <f>IF(ISBLANK('forma fisica'!C484)=TRUE,"",'forma fisica'!C484)</f>
        <v/>
      </c>
      <c r="E484" s="50" t="str">
        <f>IF(ISBLANK('forma fisica'!E484)=TRUE,"",'forma fisica'!E484)</f>
        <v/>
      </c>
      <c r="F484" s="50" t="str">
        <f>IF(ISBLANK('forma fisica'!F484)=TRUE,"",'forma fisica'!F484)</f>
        <v/>
      </c>
      <c r="G484" s="42" t="str">
        <f>IF(ISBLANK('forma fisica'!G484)=TRUE,"",'forma fisica'!G484)</f>
        <v>-</v>
      </c>
      <c r="H484" s="50">
        <f>IF(ISBLANK('forma fisica'!H484)=TRUE,"",'forma fisica'!H484)</f>
        <v>0</v>
      </c>
      <c r="I484" s="50">
        <f>IF(ISBLANK('forma fisica'!I484)=TRUE,"",'forma fisica'!I484)</f>
        <v>0</v>
      </c>
      <c r="J484" s="50">
        <f>IF(ISBLANK('forma fisica'!J484)=TRUE,"",'forma fisica'!J484)</f>
        <v>0</v>
      </c>
      <c r="K484" s="42" t="str">
        <f>IF(ISBLANK('forma fisica'!K484)=TRUE,"",'forma fisica'!K484)</f>
        <v>-</v>
      </c>
      <c r="L484" s="50" t="str">
        <f>IF(ISBLANK('forma fisica'!O484)=TRUE,"",'forma fisica'!O484)</f>
        <v/>
      </c>
      <c r="M484" s="50" t="str">
        <f>IF(ISBLANK('forma fisica'!P484)=TRUE,"",'forma fisica'!P484)</f>
        <v/>
      </c>
      <c r="N484" s="42" t="str">
        <f>IF(ISBLANK('forma fisica'!Q484)=TRUE,"",'forma fisica'!Q484)</f>
        <v>-</v>
      </c>
      <c r="P484" s="86" t="str">
        <f t="shared" si="7"/>
        <v/>
      </c>
    </row>
    <row r="485" spans="1:16" ht="105.75" customHeight="1" x14ac:dyDescent="0.25">
      <c r="A485" s="41">
        <f>COUNTIF(P$15:P485,"X")</f>
        <v>0</v>
      </c>
      <c r="B485" s="41">
        <f>+'forma fisica'!D485</f>
        <v>0</v>
      </c>
      <c r="C485" s="105" t="str">
        <f>IF(ISBLANK('forma fisica'!B485)=TRUE,"",'forma fisica'!B485)</f>
        <v/>
      </c>
      <c r="D485" s="41" t="str">
        <f>IF(ISBLANK('forma fisica'!C485)=TRUE,"",'forma fisica'!C485)</f>
        <v/>
      </c>
      <c r="E485" s="50" t="str">
        <f>IF(ISBLANK('forma fisica'!E485)=TRUE,"",'forma fisica'!E485)</f>
        <v/>
      </c>
      <c r="F485" s="50" t="str">
        <f>IF(ISBLANK('forma fisica'!F485)=TRUE,"",'forma fisica'!F485)</f>
        <v/>
      </c>
      <c r="G485" s="42" t="str">
        <f>IF(ISBLANK('forma fisica'!G485)=TRUE,"",'forma fisica'!G485)</f>
        <v>-</v>
      </c>
      <c r="H485" s="50">
        <f>IF(ISBLANK('forma fisica'!H485)=TRUE,"",'forma fisica'!H485)</f>
        <v>0</v>
      </c>
      <c r="I485" s="50">
        <f>IF(ISBLANK('forma fisica'!I485)=TRUE,"",'forma fisica'!I485)</f>
        <v>0</v>
      </c>
      <c r="J485" s="50">
        <f>IF(ISBLANK('forma fisica'!J485)=TRUE,"",'forma fisica'!J485)</f>
        <v>0</v>
      </c>
      <c r="K485" s="42" t="str">
        <f>IF(ISBLANK('forma fisica'!K485)=TRUE,"",'forma fisica'!K485)</f>
        <v>-</v>
      </c>
      <c r="L485" s="50" t="str">
        <f>IF(ISBLANK('forma fisica'!O485)=TRUE,"",'forma fisica'!O485)</f>
        <v/>
      </c>
      <c r="M485" s="50" t="str">
        <f>IF(ISBLANK('forma fisica'!P485)=TRUE,"",'forma fisica'!P485)</f>
        <v/>
      </c>
      <c r="N485" s="42" t="str">
        <f>IF(ISBLANK('forma fisica'!Q485)=TRUE,"",'forma fisica'!Q485)</f>
        <v>-</v>
      </c>
      <c r="P485" s="86" t="str">
        <f t="shared" si="7"/>
        <v/>
      </c>
    </row>
    <row r="486" spans="1:16" ht="105.75" customHeight="1" x14ac:dyDescent="0.25">
      <c r="A486" s="41">
        <f>COUNTIF(P$15:P486,"X")</f>
        <v>0</v>
      </c>
      <c r="B486" s="41">
        <f>+'forma fisica'!D486</f>
        <v>0</v>
      </c>
      <c r="C486" s="105" t="str">
        <f>IF(ISBLANK('forma fisica'!B486)=TRUE,"",'forma fisica'!B486)</f>
        <v/>
      </c>
      <c r="D486" s="41" t="str">
        <f>IF(ISBLANK('forma fisica'!C486)=TRUE,"",'forma fisica'!C486)</f>
        <v/>
      </c>
      <c r="E486" s="50" t="str">
        <f>IF(ISBLANK('forma fisica'!E486)=TRUE,"",'forma fisica'!E486)</f>
        <v/>
      </c>
      <c r="F486" s="50" t="str">
        <f>IF(ISBLANK('forma fisica'!F486)=TRUE,"",'forma fisica'!F486)</f>
        <v/>
      </c>
      <c r="G486" s="42" t="str">
        <f>IF(ISBLANK('forma fisica'!G486)=TRUE,"",'forma fisica'!G486)</f>
        <v>-</v>
      </c>
      <c r="H486" s="50">
        <f>IF(ISBLANK('forma fisica'!H486)=TRUE,"",'forma fisica'!H486)</f>
        <v>0</v>
      </c>
      <c r="I486" s="50">
        <f>IF(ISBLANK('forma fisica'!I486)=TRUE,"",'forma fisica'!I486)</f>
        <v>0</v>
      </c>
      <c r="J486" s="50">
        <f>IF(ISBLANK('forma fisica'!J486)=TRUE,"",'forma fisica'!J486)</f>
        <v>0</v>
      </c>
      <c r="K486" s="42" t="str">
        <f>IF(ISBLANK('forma fisica'!K486)=TRUE,"",'forma fisica'!K486)</f>
        <v>-</v>
      </c>
      <c r="L486" s="50" t="str">
        <f>IF(ISBLANK('forma fisica'!O486)=TRUE,"",'forma fisica'!O486)</f>
        <v/>
      </c>
      <c r="M486" s="50" t="str">
        <f>IF(ISBLANK('forma fisica'!P486)=TRUE,"",'forma fisica'!P486)</f>
        <v/>
      </c>
      <c r="N486" s="42" t="str">
        <f>IF(ISBLANK('forma fisica'!Q486)=TRUE,"",'forma fisica'!Q486)</f>
        <v>-</v>
      </c>
      <c r="P486" s="86" t="str">
        <f t="shared" si="7"/>
        <v/>
      </c>
    </row>
    <row r="487" spans="1:16" ht="105.75" customHeight="1" x14ac:dyDescent="0.25">
      <c r="A487" s="41">
        <f>COUNTIF(P$15:P487,"X")</f>
        <v>0</v>
      </c>
      <c r="B487" s="41">
        <f>+'forma fisica'!D487</f>
        <v>0</v>
      </c>
      <c r="C487" s="105" t="str">
        <f>IF(ISBLANK('forma fisica'!B487)=TRUE,"",'forma fisica'!B487)</f>
        <v/>
      </c>
      <c r="D487" s="41" t="str">
        <f>IF(ISBLANK('forma fisica'!C487)=TRUE,"",'forma fisica'!C487)</f>
        <v/>
      </c>
      <c r="E487" s="50" t="str">
        <f>IF(ISBLANK('forma fisica'!E487)=TRUE,"",'forma fisica'!E487)</f>
        <v/>
      </c>
      <c r="F487" s="50" t="str">
        <f>IF(ISBLANK('forma fisica'!F487)=TRUE,"",'forma fisica'!F487)</f>
        <v/>
      </c>
      <c r="G487" s="42" t="str">
        <f>IF(ISBLANK('forma fisica'!G487)=TRUE,"",'forma fisica'!G487)</f>
        <v>-</v>
      </c>
      <c r="H487" s="50">
        <f>IF(ISBLANK('forma fisica'!H487)=TRUE,"",'forma fisica'!H487)</f>
        <v>0</v>
      </c>
      <c r="I487" s="50">
        <f>IF(ISBLANK('forma fisica'!I487)=TRUE,"",'forma fisica'!I487)</f>
        <v>0</v>
      </c>
      <c r="J487" s="50">
        <f>IF(ISBLANK('forma fisica'!J487)=TRUE,"",'forma fisica'!J487)</f>
        <v>0</v>
      </c>
      <c r="K487" s="42" t="str">
        <f>IF(ISBLANK('forma fisica'!K487)=TRUE,"",'forma fisica'!K487)</f>
        <v>-</v>
      </c>
      <c r="L487" s="50" t="str">
        <f>IF(ISBLANK('forma fisica'!O487)=TRUE,"",'forma fisica'!O487)</f>
        <v/>
      </c>
      <c r="M487" s="50" t="str">
        <f>IF(ISBLANK('forma fisica'!P487)=TRUE,"",'forma fisica'!P487)</f>
        <v/>
      </c>
      <c r="N487" s="42" t="str">
        <f>IF(ISBLANK('forma fisica'!Q487)=TRUE,"",'forma fisica'!Q487)</f>
        <v>-</v>
      </c>
      <c r="P487" s="86" t="str">
        <f t="shared" si="7"/>
        <v/>
      </c>
    </row>
    <row r="488" spans="1:16" ht="105.75" customHeight="1" x14ac:dyDescent="0.25">
      <c r="A488" s="41">
        <f>COUNTIF(P$15:P488,"X")</f>
        <v>0</v>
      </c>
      <c r="B488" s="41">
        <f>+'forma fisica'!D488</f>
        <v>0</v>
      </c>
      <c r="C488" s="105" t="str">
        <f>IF(ISBLANK('forma fisica'!B488)=TRUE,"",'forma fisica'!B488)</f>
        <v/>
      </c>
      <c r="D488" s="41" t="str">
        <f>IF(ISBLANK('forma fisica'!C488)=TRUE,"",'forma fisica'!C488)</f>
        <v/>
      </c>
      <c r="E488" s="50" t="str">
        <f>IF(ISBLANK('forma fisica'!E488)=TRUE,"",'forma fisica'!E488)</f>
        <v/>
      </c>
      <c r="F488" s="50" t="str">
        <f>IF(ISBLANK('forma fisica'!F488)=TRUE,"",'forma fisica'!F488)</f>
        <v/>
      </c>
      <c r="G488" s="42" t="str">
        <f>IF(ISBLANK('forma fisica'!G488)=TRUE,"",'forma fisica'!G488)</f>
        <v>-</v>
      </c>
      <c r="H488" s="50">
        <f>IF(ISBLANK('forma fisica'!H488)=TRUE,"",'forma fisica'!H488)</f>
        <v>0</v>
      </c>
      <c r="I488" s="50">
        <f>IF(ISBLANK('forma fisica'!I488)=TRUE,"",'forma fisica'!I488)</f>
        <v>0</v>
      </c>
      <c r="J488" s="50">
        <f>IF(ISBLANK('forma fisica'!J488)=TRUE,"",'forma fisica'!J488)</f>
        <v>0</v>
      </c>
      <c r="K488" s="42" t="str">
        <f>IF(ISBLANK('forma fisica'!K488)=TRUE,"",'forma fisica'!K488)</f>
        <v>-</v>
      </c>
      <c r="L488" s="50" t="str">
        <f>IF(ISBLANK('forma fisica'!O488)=TRUE,"",'forma fisica'!O488)</f>
        <v/>
      </c>
      <c r="M488" s="50" t="str">
        <f>IF(ISBLANK('forma fisica'!P488)=TRUE,"",'forma fisica'!P488)</f>
        <v/>
      </c>
      <c r="N488" s="42" t="str">
        <f>IF(ISBLANK('forma fisica'!Q488)=TRUE,"",'forma fisica'!Q488)</f>
        <v>-</v>
      </c>
      <c r="P488" s="86" t="str">
        <f t="shared" si="7"/>
        <v/>
      </c>
    </row>
    <row r="489" spans="1:16" ht="105.75" customHeight="1" x14ac:dyDescent="0.25">
      <c r="A489" s="41">
        <f>COUNTIF(P$15:P489,"X")</f>
        <v>0</v>
      </c>
      <c r="B489" s="41">
        <f>+'forma fisica'!D489</f>
        <v>0</v>
      </c>
      <c r="C489" s="105" t="str">
        <f>IF(ISBLANK('forma fisica'!B489)=TRUE,"",'forma fisica'!B489)</f>
        <v/>
      </c>
      <c r="D489" s="41" t="str">
        <f>IF(ISBLANK('forma fisica'!C489)=TRUE,"",'forma fisica'!C489)</f>
        <v/>
      </c>
      <c r="E489" s="50" t="str">
        <f>IF(ISBLANK('forma fisica'!E489)=TRUE,"",'forma fisica'!E489)</f>
        <v/>
      </c>
      <c r="F489" s="50" t="str">
        <f>IF(ISBLANK('forma fisica'!F489)=TRUE,"",'forma fisica'!F489)</f>
        <v/>
      </c>
      <c r="G489" s="42" t="str">
        <f>IF(ISBLANK('forma fisica'!G489)=TRUE,"",'forma fisica'!G489)</f>
        <v>-</v>
      </c>
      <c r="H489" s="50">
        <f>IF(ISBLANK('forma fisica'!H489)=TRUE,"",'forma fisica'!H489)</f>
        <v>0</v>
      </c>
      <c r="I489" s="50">
        <f>IF(ISBLANK('forma fisica'!I489)=TRUE,"",'forma fisica'!I489)</f>
        <v>0</v>
      </c>
      <c r="J489" s="50">
        <f>IF(ISBLANK('forma fisica'!J489)=TRUE,"",'forma fisica'!J489)</f>
        <v>0</v>
      </c>
      <c r="K489" s="42" t="str">
        <f>IF(ISBLANK('forma fisica'!K489)=TRUE,"",'forma fisica'!K489)</f>
        <v>-</v>
      </c>
      <c r="L489" s="50" t="str">
        <f>IF(ISBLANK('forma fisica'!O489)=TRUE,"",'forma fisica'!O489)</f>
        <v/>
      </c>
      <c r="M489" s="50" t="str">
        <f>IF(ISBLANK('forma fisica'!P489)=TRUE,"",'forma fisica'!P489)</f>
        <v/>
      </c>
      <c r="N489" s="42" t="str">
        <f>IF(ISBLANK('forma fisica'!Q489)=TRUE,"",'forma fisica'!Q489)</f>
        <v>-</v>
      </c>
      <c r="P489" s="86" t="str">
        <f t="shared" si="7"/>
        <v/>
      </c>
    </row>
    <row r="490" spans="1:16" ht="105.75" customHeight="1" x14ac:dyDescent="0.25">
      <c r="A490" s="41">
        <f>COUNTIF(P$15:P490,"X")</f>
        <v>0</v>
      </c>
      <c r="B490" s="41">
        <f>+'forma fisica'!D490</f>
        <v>0</v>
      </c>
      <c r="C490" s="105" t="str">
        <f>IF(ISBLANK('forma fisica'!B490)=TRUE,"",'forma fisica'!B490)</f>
        <v/>
      </c>
      <c r="D490" s="41" t="str">
        <f>IF(ISBLANK('forma fisica'!C490)=TRUE,"",'forma fisica'!C490)</f>
        <v/>
      </c>
      <c r="E490" s="50" t="str">
        <f>IF(ISBLANK('forma fisica'!E490)=TRUE,"",'forma fisica'!E490)</f>
        <v/>
      </c>
      <c r="F490" s="50" t="str">
        <f>IF(ISBLANK('forma fisica'!F490)=TRUE,"",'forma fisica'!F490)</f>
        <v/>
      </c>
      <c r="G490" s="42" t="str">
        <f>IF(ISBLANK('forma fisica'!G490)=TRUE,"",'forma fisica'!G490)</f>
        <v>-</v>
      </c>
      <c r="H490" s="50">
        <f>IF(ISBLANK('forma fisica'!H490)=TRUE,"",'forma fisica'!H490)</f>
        <v>0</v>
      </c>
      <c r="I490" s="50">
        <f>IF(ISBLANK('forma fisica'!I490)=TRUE,"",'forma fisica'!I490)</f>
        <v>0</v>
      </c>
      <c r="J490" s="50">
        <f>IF(ISBLANK('forma fisica'!J490)=TRUE,"",'forma fisica'!J490)</f>
        <v>0</v>
      </c>
      <c r="K490" s="42" t="str">
        <f>IF(ISBLANK('forma fisica'!K490)=TRUE,"",'forma fisica'!K490)</f>
        <v>-</v>
      </c>
      <c r="L490" s="50" t="str">
        <f>IF(ISBLANK('forma fisica'!O490)=TRUE,"",'forma fisica'!O490)</f>
        <v/>
      </c>
      <c r="M490" s="50" t="str">
        <f>IF(ISBLANK('forma fisica'!P490)=TRUE,"",'forma fisica'!P490)</f>
        <v/>
      </c>
      <c r="N490" s="42" t="str">
        <f>IF(ISBLANK('forma fisica'!Q490)=TRUE,"",'forma fisica'!Q490)</f>
        <v>-</v>
      </c>
      <c r="P490" s="86" t="str">
        <f t="shared" si="7"/>
        <v/>
      </c>
    </row>
    <row r="491" spans="1:16" ht="105.75" customHeight="1" x14ac:dyDescent="0.25">
      <c r="A491" s="41">
        <f>COUNTIF(P$15:P491,"X")</f>
        <v>0</v>
      </c>
      <c r="B491" s="41">
        <f>+'forma fisica'!D491</f>
        <v>0</v>
      </c>
      <c r="C491" s="105" t="str">
        <f>IF(ISBLANK('forma fisica'!B491)=TRUE,"",'forma fisica'!B491)</f>
        <v/>
      </c>
      <c r="D491" s="41" t="str">
        <f>IF(ISBLANK('forma fisica'!C491)=TRUE,"",'forma fisica'!C491)</f>
        <v/>
      </c>
      <c r="E491" s="50" t="str">
        <f>IF(ISBLANK('forma fisica'!E491)=TRUE,"",'forma fisica'!E491)</f>
        <v/>
      </c>
      <c r="F491" s="50" t="str">
        <f>IF(ISBLANK('forma fisica'!F491)=TRUE,"",'forma fisica'!F491)</f>
        <v/>
      </c>
      <c r="G491" s="42" t="str">
        <f>IF(ISBLANK('forma fisica'!G491)=TRUE,"",'forma fisica'!G491)</f>
        <v>-</v>
      </c>
      <c r="H491" s="50">
        <f>IF(ISBLANK('forma fisica'!H491)=TRUE,"",'forma fisica'!H491)</f>
        <v>0</v>
      </c>
      <c r="I491" s="50">
        <f>IF(ISBLANK('forma fisica'!I491)=TRUE,"",'forma fisica'!I491)</f>
        <v>0</v>
      </c>
      <c r="J491" s="50">
        <f>IF(ISBLANK('forma fisica'!J491)=TRUE,"",'forma fisica'!J491)</f>
        <v>0</v>
      </c>
      <c r="K491" s="42" t="str">
        <f>IF(ISBLANK('forma fisica'!K491)=TRUE,"",'forma fisica'!K491)</f>
        <v>-</v>
      </c>
      <c r="L491" s="50" t="str">
        <f>IF(ISBLANK('forma fisica'!O491)=TRUE,"",'forma fisica'!O491)</f>
        <v/>
      </c>
      <c r="M491" s="50" t="str">
        <f>IF(ISBLANK('forma fisica'!P491)=TRUE,"",'forma fisica'!P491)</f>
        <v/>
      </c>
      <c r="N491" s="42" t="str">
        <f>IF(ISBLANK('forma fisica'!Q491)=TRUE,"",'forma fisica'!Q491)</f>
        <v>-</v>
      </c>
      <c r="P491" s="86" t="str">
        <f t="shared" si="7"/>
        <v/>
      </c>
    </row>
    <row r="492" spans="1:16" ht="105.75" customHeight="1" x14ac:dyDescent="0.25">
      <c r="A492" s="41">
        <f>COUNTIF(P$15:P492,"X")</f>
        <v>0</v>
      </c>
      <c r="B492" s="41">
        <f>+'forma fisica'!D492</f>
        <v>0</v>
      </c>
      <c r="C492" s="105" t="str">
        <f>IF(ISBLANK('forma fisica'!B492)=TRUE,"",'forma fisica'!B492)</f>
        <v/>
      </c>
      <c r="D492" s="41" t="str">
        <f>IF(ISBLANK('forma fisica'!C492)=TRUE,"",'forma fisica'!C492)</f>
        <v/>
      </c>
      <c r="E492" s="50" t="str">
        <f>IF(ISBLANK('forma fisica'!E492)=TRUE,"",'forma fisica'!E492)</f>
        <v/>
      </c>
      <c r="F492" s="50" t="str">
        <f>IF(ISBLANK('forma fisica'!F492)=TRUE,"",'forma fisica'!F492)</f>
        <v/>
      </c>
      <c r="G492" s="42" t="str">
        <f>IF(ISBLANK('forma fisica'!G492)=TRUE,"",'forma fisica'!G492)</f>
        <v>-</v>
      </c>
      <c r="H492" s="50">
        <f>IF(ISBLANK('forma fisica'!H492)=TRUE,"",'forma fisica'!H492)</f>
        <v>0</v>
      </c>
      <c r="I492" s="50">
        <f>IF(ISBLANK('forma fisica'!I492)=TRUE,"",'forma fisica'!I492)</f>
        <v>0</v>
      </c>
      <c r="J492" s="50">
        <f>IF(ISBLANK('forma fisica'!J492)=TRUE,"",'forma fisica'!J492)</f>
        <v>0</v>
      </c>
      <c r="K492" s="42" t="str">
        <f>IF(ISBLANK('forma fisica'!K492)=TRUE,"",'forma fisica'!K492)</f>
        <v>-</v>
      </c>
      <c r="L492" s="50" t="str">
        <f>IF(ISBLANK('forma fisica'!O492)=TRUE,"",'forma fisica'!O492)</f>
        <v/>
      </c>
      <c r="M492" s="50" t="str">
        <f>IF(ISBLANK('forma fisica'!P492)=TRUE,"",'forma fisica'!P492)</f>
        <v/>
      </c>
      <c r="N492" s="42" t="str">
        <f>IF(ISBLANK('forma fisica'!Q492)=TRUE,"",'forma fisica'!Q492)</f>
        <v>-</v>
      </c>
      <c r="P492" s="86" t="str">
        <f t="shared" si="7"/>
        <v/>
      </c>
    </row>
    <row r="493" spans="1:16" ht="105.75" customHeight="1" x14ac:dyDescent="0.25">
      <c r="A493" s="41">
        <f>COUNTIF(P$15:P493,"X")</f>
        <v>0</v>
      </c>
      <c r="B493" s="41">
        <f>+'forma fisica'!D493</f>
        <v>0</v>
      </c>
      <c r="C493" s="105" t="str">
        <f>IF(ISBLANK('forma fisica'!B493)=TRUE,"",'forma fisica'!B493)</f>
        <v/>
      </c>
      <c r="D493" s="41" t="str">
        <f>IF(ISBLANK('forma fisica'!C493)=TRUE,"",'forma fisica'!C493)</f>
        <v/>
      </c>
      <c r="E493" s="50" t="str">
        <f>IF(ISBLANK('forma fisica'!E493)=TRUE,"",'forma fisica'!E493)</f>
        <v/>
      </c>
      <c r="F493" s="50" t="str">
        <f>IF(ISBLANK('forma fisica'!F493)=TRUE,"",'forma fisica'!F493)</f>
        <v/>
      </c>
      <c r="G493" s="42" t="str">
        <f>IF(ISBLANK('forma fisica'!G493)=TRUE,"",'forma fisica'!G493)</f>
        <v>-</v>
      </c>
      <c r="H493" s="50">
        <f>IF(ISBLANK('forma fisica'!H493)=TRUE,"",'forma fisica'!H493)</f>
        <v>0</v>
      </c>
      <c r="I493" s="50">
        <f>IF(ISBLANK('forma fisica'!I493)=TRUE,"",'forma fisica'!I493)</f>
        <v>0</v>
      </c>
      <c r="J493" s="50">
        <f>IF(ISBLANK('forma fisica'!J493)=TRUE,"",'forma fisica'!J493)</f>
        <v>0</v>
      </c>
      <c r="K493" s="42" t="str">
        <f>IF(ISBLANK('forma fisica'!K493)=TRUE,"",'forma fisica'!K493)</f>
        <v>-</v>
      </c>
      <c r="L493" s="50" t="str">
        <f>IF(ISBLANK('forma fisica'!O493)=TRUE,"",'forma fisica'!O493)</f>
        <v/>
      </c>
      <c r="M493" s="50" t="str">
        <f>IF(ISBLANK('forma fisica'!P493)=TRUE,"",'forma fisica'!P493)</f>
        <v/>
      </c>
      <c r="N493" s="42" t="str">
        <f>IF(ISBLANK('forma fisica'!Q493)=TRUE,"",'forma fisica'!Q493)</f>
        <v>-</v>
      </c>
      <c r="P493" s="86" t="str">
        <f t="shared" si="7"/>
        <v/>
      </c>
    </row>
    <row r="494" spans="1:16" ht="105.75" customHeight="1" x14ac:dyDescent="0.25">
      <c r="A494" s="41">
        <f>COUNTIF(P$15:P494,"X")</f>
        <v>0</v>
      </c>
      <c r="B494" s="41">
        <f>+'forma fisica'!D494</f>
        <v>0</v>
      </c>
      <c r="C494" s="105" t="str">
        <f>IF(ISBLANK('forma fisica'!B494)=TRUE,"",'forma fisica'!B494)</f>
        <v/>
      </c>
      <c r="D494" s="41" t="str">
        <f>IF(ISBLANK('forma fisica'!C494)=TRUE,"",'forma fisica'!C494)</f>
        <v/>
      </c>
      <c r="E494" s="50" t="str">
        <f>IF(ISBLANK('forma fisica'!E494)=TRUE,"",'forma fisica'!E494)</f>
        <v/>
      </c>
      <c r="F494" s="50" t="str">
        <f>IF(ISBLANK('forma fisica'!F494)=TRUE,"",'forma fisica'!F494)</f>
        <v/>
      </c>
      <c r="G494" s="42" t="str">
        <f>IF(ISBLANK('forma fisica'!G494)=TRUE,"",'forma fisica'!G494)</f>
        <v>-</v>
      </c>
      <c r="H494" s="50">
        <f>IF(ISBLANK('forma fisica'!H494)=TRUE,"",'forma fisica'!H494)</f>
        <v>0</v>
      </c>
      <c r="I494" s="50">
        <f>IF(ISBLANK('forma fisica'!I494)=TRUE,"",'forma fisica'!I494)</f>
        <v>0</v>
      </c>
      <c r="J494" s="50">
        <f>IF(ISBLANK('forma fisica'!J494)=TRUE,"",'forma fisica'!J494)</f>
        <v>0</v>
      </c>
      <c r="K494" s="42" t="str">
        <f>IF(ISBLANK('forma fisica'!K494)=TRUE,"",'forma fisica'!K494)</f>
        <v>-</v>
      </c>
      <c r="L494" s="50" t="str">
        <f>IF(ISBLANK('forma fisica'!O494)=TRUE,"",'forma fisica'!O494)</f>
        <v/>
      </c>
      <c r="M494" s="50" t="str">
        <f>IF(ISBLANK('forma fisica'!P494)=TRUE,"",'forma fisica'!P494)</f>
        <v/>
      </c>
      <c r="N494" s="42" t="str">
        <f>IF(ISBLANK('forma fisica'!Q494)=TRUE,"",'forma fisica'!Q494)</f>
        <v>-</v>
      </c>
      <c r="P494" s="86" t="str">
        <f t="shared" ref="P494:P557" si="8">IF(TYPE(L494)=1,"X","")</f>
        <v/>
      </c>
    </row>
    <row r="495" spans="1:16" ht="105.75" customHeight="1" x14ac:dyDescent="0.25">
      <c r="A495" s="41">
        <f>COUNTIF(P$15:P495,"X")</f>
        <v>0</v>
      </c>
      <c r="B495" s="41">
        <f>+'forma fisica'!D495</f>
        <v>0</v>
      </c>
      <c r="C495" s="105" t="str">
        <f>IF(ISBLANK('forma fisica'!B495)=TRUE,"",'forma fisica'!B495)</f>
        <v/>
      </c>
      <c r="D495" s="41" t="str">
        <f>IF(ISBLANK('forma fisica'!C495)=TRUE,"",'forma fisica'!C495)</f>
        <v/>
      </c>
      <c r="E495" s="50" t="str">
        <f>IF(ISBLANK('forma fisica'!E495)=TRUE,"",'forma fisica'!E495)</f>
        <v/>
      </c>
      <c r="F495" s="50" t="str">
        <f>IF(ISBLANK('forma fisica'!F495)=TRUE,"",'forma fisica'!F495)</f>
        <v/>
      </c>
      <c r="G495" s="42" t="str">
        <f>IF(ISBLANK('forma fisica'!G495)=TRUE,"",'forma fisica'!G495)</f>
        <v>-</v>
      </c>
      <c r="H495" s="50">
        <f>IF(ISBLANK('forma fisica'!H495)=TRUE,"",'forma fisica'!H495)</f>
        <v>0</v>
      </c>
      <c r="I495" s="50">
        <f>IF(ISBLANK('forma fisica'!I495)=TRUE,"",'forma fisica'!I495)</f>
        <v>0</v>
      </c>
      <c r="J495" s="50">
        <f>IF(ISBLANK('forma fisica'!J495)=TRUE,"",'forma fisica'!J495)</f>
        <v>0</v>
      </c>
      <c r="K495" s="42" t="str">
        <f>IF(ISBLANK('forma fisica'!K495)=TRUE,"",'forma fisica'!K495)</f>
        <v>-</v>
      </c>
      <c r="L495" s="50" t="str">
        <f>IF(ISBLANK('forma fisica'!O495)=TRUE,"",'forma fisica'!O495)</f>
        <v/>
      </c>
      <c r="M495" s="50" t="str">
        <f>IF(ISBLANK('forma fisica'!P495)=TRUE,"",'forma fisica'!P495)</f>
        <v/>
      </c>
      <c r="N495" s="42" t="str">
        <f>IF(ISBLANK('forma fisica'!Q495)=TRUE,"",'forma fisica'!Q495)</f>
        <v>-</v>
      </c>
      <c r="P495" s="86" t="str">
        <f t="shared" si="8"/>
        <v/>
      </c>
    </row>
    <row r="496" spans="1:16" ht="105.75" customHeight="1" x14ac:dyDescent="0.25">
      <c r="A496" s="41">
        <f>COUNTIF(P$15:P496,"X")</f>
        <v>0</v>
      </c>
      <c r="B496" s="41">
        <f>+'forma fisica'!D496</f>
        <v>0</v>
      </c>
      <c r="C496" s="105" t="str">
        <f>IF(ISBLANK('forma fisica'!B496)=TRUE,"",'forma fisica'!B496)</f>
        <v/>
      </c>
      <c r="D496" s="41" t="str">
        <f>IF(ISBLANK('forma fisica'!C496)=TRUE,"",'forma fisica'!C496)</f>
        <v/>
      </c>
      <c r="E496" s="50" t="str">
        <f>IF(ISBLANK('forma fisica'!E496)=TRUE,"",'forma fisica'!E496)</f>
        <v/>
      </c>
      <c r="F496" s="50" t="str">
        <f>IF(ISBLANK('forma fisica'!F496)=TRUE,"",'forma fisica'!F496)</f>
        <v/>
      </c>
      <c r="G496" s="42" t="str">
        <f>IF(ISBLANK('forma fisica'!G496)=TRUE,"",'forma fisica'!G496)</f>
        <v>-</v>
      </c>
      <c r="H496" s="50">
        <f>IF(ISBLANK('forma fisica'!H496)=TRUE,"",'forma fisica'!H496)</f>
        <v>0</v>
      </c>
      <c r="I496" s="50">
        <f>IF(ISBLANK('forma fisica'!I496)=TRUE,"",'forma fisica'!I496)</f>
        <v>0</v>
      </c>
      <c r="J496" s="50">
        <f>IF(ISBLANK('forma fisica'!J496)=TRUE,"",'forma fisica'!J496)</f>
        <v>0</v>
      </c>
      <c r="K496" s="42" t="str">
        <f>IF(ISBLANK('forma fisica'!K496)=TRUE,"",'forma fisica'!K496)</f>
        <v>-</v>
      </c>
      <c r="L496" s="50" t="str">
        <f>IF(ISBLANK('forma fisica'!O496)=TRUE,"",'forma fisica'!O496)</f>
        <v/>
      </c>
      <c r="M496" s="50" t="str">
        <f>IF(ISBLANK('forma fisica'!P496)=TRUE,"",'forma fisica'!P496)</f>
        <v/>
      </c>
      <c r="N496" s="42" t="str">
        <f>IF(ISBLANK('forma fisica'!Q496)=TRUE,"",'forma fisica'!Q496)</f>
        <v>-</v>
      </c>
      <c r="P496" s="86" t="str">
        <f t="shared" si="8"/>
        <v/>
      </c>
    </row>
    <row r="497" spans="1:16" ht="105.75" customHeight="1" x14ac:dyDescent="0.25">
      <c r="A497" s="41">
        <f>COUNTIF(P$15:P497,"X")</f>
        <v>0</v>
      </c>
      <c r="B497" s="41">
        <f>+'forma fisica'!D497</f>
        <v>0</v>
      </c>
      <c r="C497" s="105" t="str">
        <f>IF(ISBLANK('forma fisica'!B497)=TRUE,"",'forma fisica'!B497)</f>
        <v/>
      </c>
      <c r="D497" s="41" t="str">
        <f>IF(ISBLANK('forma fisica'!C497)=TRUE,"",'forma fisica'!C497)</f>
        <v/>
      </c>
      <c r="E497" s="50" t="str">
        <f>IF(ISBLANK('forma fisica'!E497)=TRUE,"",'forma fisica'!E497)</f>
        <v/>
      </c>
      <c r="F497" s="50" t="str">
        <f>IF(ISBLANK('forma fisica'!F497)=TRUE,"",'forma fisica'!F497)</f>
        <v/>
      </c>
      <c r="G497" s="42" t="str">
        <f>IF(ISBLANK('forma fisica'!G497)=TRUE,"",'forma fisica'!G497)</f>
        <v>-</v>
      </c>
      <c r="H497" s="50">
        <f>IF(ISBLANK('forma fisica'!H497)=TRUE,"",'forma fisica'!H497)</f>
        <v>0</v>
      </c>
      <c r="I497" s="50">
        <f>IF(ISBLANK('forma fisica'!I497)=TRUE,"",'forma fisica'!I497)</f>
        <v>0</v>
      </c>
      <c r="J497" s="50">
        <f>IF(ISBLANK('forma fisica'!J497)=TRUE,"",'forma fisica'!J497)</f>
        <v>0</v>
      </c>
      <c r="K497" s="42" t="str">
        <f>IF(ISBLANK('forma fisica'!K497)=TRUE,"",'forma fisica'!K497)</f>
        <v>-</v>
      </c>
      <c r="L497" s="50" t="str">
        <f>IF(ISBLANK('forma fisica'!O497)=TRUE,"",'forma fisica'!O497)</f>
        <v/>
      </c>
      <c r="M497" s="50" t="str">
        <f>IF(ISBLANK('forma fisica'!P497)=TRUE,"",'forma fisica'!P497)</f>
        <v/>
      </c>
      <c r="N497" s="42" t="str">
        <f>IF(ISBLANK('forma fisica'!Q497)=TRUE,"",'forma fisica'!Q497)</f>
        <v>-</v>
      </c>
      <c r="P497" s="86" t="str">
        <f t="shared" si="8"/>
        <v/>
      </c>
    </row>
    <row r="498" spans="1:16" ht="105.75" customHeight="1" x14ac:dyDescent="0.25">
      <c r="A498" s="41">
        <f>COUNTIF(P$15:P498,"X")</f>
        <v>0</v>
      </c>
      <c r="B498" s="41">
        <f>+'forma fisica'!D498</f>
        <v>0</v>
      </c>
      <c r="C498" s="105" t="str">
        <f>IF(ISBLANK('forma fisica'!B498)=TRUE,"",'forma fisica'!B498)</f>
        <v/>
      </c>
      <c r="D498" s="41" t="str">
        <f>IF(ISBLANK('forma fisica'!C498)=TRUE,"",'forma fisica'!C498)</f>
        <v/>
      </c>
      <c r="E498" s="50" t="str">
        <f>IF(ISBLANK('forma fisica'!E498)=TRUE,"",'forma fisica'!E498)</f>
        <v/>
      </c>
      <c r="F498" s="50" t="str">
        <f>IF(ISBLANK('forma fisica'!F498)=TRUE,"",'forma fisica'!F498)</f>
        <v/>
      </c>
      <c r="G498" s="42" t="str">
        <f>IF(ISBLANK('forma fisica'!G498)=TRUE,"",'forma fisica'!G498)</f>
        <v>-</v>
      </c>
      <c r="H498" s="50">
        <f>IF(ISBLANK('forma fisica'!H498)=TRUE,"",'forma fisica'!H498)</f>
        <v>0</v>
      </c>
      <c r="I498" s="50">
        <f>IF(ISBLANK('forma fisica'!I498)=TRUE,"",'forma fisica'!I498)</f>
        <v>0</v>
      </c>
      <c r="J498" s="50">
        <f>IF(ISBLANK('forma fisica'!J498)=TRUE,"",'forma fisica'!J498)</f>
        <v>0</v>
      </c>
      <c r="K498" s="42" t="str">
        <f>IF(ISBLANK('forma fisica'!K498)=TRUE,"",'forma fisica'!K498)</f>
        <v>-</v>
      </c>
      <c r="L498" s="50" t="str">
        <f>IF(ISBLANK('forma fisica'!O498)=TRUE,"",'forma fisica'!O498)</f>
        <v/>
      </c>
      <c r="M498" s="50" t="str">
        <f>IF(ISBLANK('forma fisica'!P498)=TRUE,"",'forma fisica'!P498)</f>
        <v/>
      </c>
      <c r="N498" s="42" t="str">
        <f>IF(ISBLANK('forma fisica'!Q498)=TRUE,"",'forma fisica'!Q498)</f>
        <v>-</v>
      </c>
      <c r="P498" s="86" t="str">
        <f t="shared" si="8"/>
        <v/>
      </c>
    </row>
    <row r="499" spans="1:16" ht="105.75" customHeight="1" x14ac:dyDescent="0.25">
      <c r="A499" s="41">
        <f>COUNTIF(P$15:P499,"X")</f>
        <v>0</v>
      </c>
      <c r="B499" s="41">
        <f>+'forma fisica'!D499</f>
        <v>0</v>
      </c>
      <c r="C499" s="105" t="str">
        <f>IF(ISBLANK('forma fisica'!B499)=TRUE,"",'forma fisica'!B499)</f>
        <v/>
      </c>
      <c r="D499" s="41" t="str">
        <f>IF(ISBLANK('forma fisica'!C499)=TRUE,"",'forma fisica'!C499)</f>
        <v/>
      </c>
      <c r="E499" s="50" t="str">
        <f>IF(ISBLANK('forma fisica'!E499)=TRUE,"",'forma fisica'!E499)</f>
        <v/>
      </c>
      <c r="F499" s="50" t="str">
        <f>IF(ISBLANK('forma fisica'!F499)=TRUE,"",'forma fisica'!F499)</f>
        <v/>
      </c>
      <c r="G499" s="42" t="str">
        <f>IF(ISBLANK('forma fisica'!G499)=TRUE,"",'forma fisica'!G499)</f>
        <v>-</v>
      </c>
      <c r="H499" s="50">
        <f>IF(ISBLANK('forma fisica'!H499)=TRUE,"",'forma fisica'!H499)</f>
        <v>0</v>
      </c>
      <c r="I499" s="50">
        <f>IF(ISBLANK('forma fisica'!I499)=TRUE,"",'forma fisica'!I499)</f>
        <v>0</v>
      </c>
      <c r="J499" s="50">
        <f>IF(ISBLANK('forma fisica'!J499)=TRUE,"",'forma fisica'!J499)</f>
        <v>0</v>
      </c>
      <c r="K499" s="42" t="str">
        <f>IF(ISBLANK('forma fisica'!K499)=TRUE,"",'forma fisica'!K499)</f>
        <v>-</v>
      </c>
      <c r="L499" s="50" t="str">
        <f>IF(ISBLANK('forma fisica'!O499)=TRUE,"",'forma fisica'!O499)</f>
        <v/>
      </c>
      <c r="M499" s="50" t="str">
        <f>IF(ISBLANK('forma fisica'!P499)=TRUE,"",'forma fisica'!P499)</f>
        <v/>
      </c>
      <c r="N499" s="42" t="str">
        <f>IF(ISBLANK('forma fisica'!Q499)=TRUE,"",'forma fisica'!Q499)</f>
        <v>-</v>
      </c>
      <c r="P499" s="86" t="str">
        <f t="shared" si="8"/>
        <v/>
      </c>
    </row>
    <row r="500" spans="1:16" ht="105.75" customHeight="1" x14ac:dyDescent="0.25">
      <c r="A500" s="41">
        <f>COUNTIF(P$15:P500,"X")</f>
        <v>0</v>
      </c>
      <c r="B500" s="41">
        <f>+'forma fisica'!D500</f>
        <v>0</v>
      </c>
      <c r="C500" s="105" t="str">
        <f>IF(ISBLANK('forma fisica'!B500)=TRUE,"",'forma fisica'!B500)</f>
        <v/>
      </c>
      <c r="D500" s="41" t="str">
        <f>IF(ISBLANK('forma fisica'!C500)=TRUE,"",'forma fisica'!C500)</f>
        <v/>
      </c>
      <c r="E500" s="50" t="str">
        <f>IF(ISBLANK('forma fisica'!E500)=TRUE,"",'forma fisica'!E500)</f>
        <v/>
      </c>
      <c r="F500" s="50" t="str">
        <f>IF(ISBLANK('forma fisica'!F500)=TRUE,"",'forma fisica'!F500)</f>
        <v/>
      </c>
      <c r="G500" s="42" t="str">
        <f>IF(ISBLANK('forma fisica'!G500)=TRUE,"",'forma fisica'!G500)</f>
        <v>-</v>
      </c>
      <c r="H500" s="50">
        <f>IF(ISBLANK('forma fisica'!H500)=TRUE,"",'forma fisica'!H500)</f>
        <v>0</v>
      </c>
      <c r="I500" s="50">
        <f>IF(ISBLANK('forma fisica'!I500)=TRUE,"",'forma fisica'!I500)</f>
        <v>0</v>
      </c>
      <c r="J500" s="50">
        <f>IF(ISBLANK('forma fisica'!J500)=TRUE,"",'forma fisica'!J500)</f>
        <v>0</v>
      </c>
      <c r="K500" s="42" t="str">
        <f>IF(ISBLANK('forma fisica'!K500)=TRUE,"",'forma fisica'!K500)</f>
        <v>-</v>
      </c>
      <c r="L500" s="50" t="str">
        <f>IF(ISBLANK('forma fisica'!O500)=TRUE,"",'forma fisica'!O500)</f>
        <v/>
      </c>
      <c r="M500" s="50" t="str">
        <f>IF(ISBLANK('forma fisica'!P500)=TRUE,"",'forma fisica'!P500)</f>
        <v/>
      </c>
      <c r="N500" s="42" t="str">
        <f>IF(ISBLANK('forma fisica'!Q500)=TRUE,"",'forma fisica'!Q500)</f>
        <v>-</v>
      </c>
      <c r="P500" s="86" t="str">
        <f t="shared" si="8"/>
        <v/>
      </c>
    </row>
    <row r="501" spans="1:16" ht="105.75" customHeight="1" x14ac:dyDescent="0.25">
      <c r="A501" s="41">
        <f>COUNTIF(P$15:P501,"X")</f>
        <v>0</v>
      </c>
      <c r="B501" s="41">
        <f>+'forma fisica'!D501</f>
        <v>0</v>
      </c>
      <c r="C501" s="105" t="str">
        <f>IF(ISBLANK('forma fisica'!B501)=TRUE,"",'forma fisica'!B501)</f>
        <v/>
      </c>
      <c r="D501" s="41" t="str">
        <f>IF(ISBLANK('forma fisica'!C501)=TRUE,"",'forma fisica'!C501)</f>
        <v/>
      </c>
      <c r="E501" s="50" t="str">
        <f>IF(ISBLANK('forma fisica'!E501)=TRUE,"",'forma fisica'!E501)</f>
        <v/>
      </c>
      <c r="F501" s="50" t="str">
        <f>IF(ISBLANK('forma fisica'!F501)=TRUE,"",'forma fisica'!F501)</f>
        <v/>
      </c>
      <c r="G501" s="42" t="str">
        <f>IF(ISBLANK('forma fisica'!G501)=TRUE,"",'forma fisica'!G501)</f>
        <v>-</v>
      </c>
      <c r="H501" s="50">
        <f>IF(ISBLANK('forma fisica'!H501)=TRUE,"",'forma fisica'!H501)</f>
        <v>0</v>
      </c>
      <c r="I501" s="50">
        <f>IF(ISBLANK('forma fisica'!I501)=TRUE,"",'forma fisica'!I501)</f>
        <v>0</v>
      </c>
      <c r="J501" s="50">
        <f>IF(ISBLANK('forma fisica'!J501)=TRUE,"",'forma fisica'!J501)</f>
        <v>0</v>
      </c>
      <c r="K501" s="42" t="str">
        <f>IF(ISBLANK('forma fisica'!K501)=TRUE,"",'forma fisica'!K501)</f>
        <v>-</v>
      </c>
      <c r="L501" s="50" t="str">
        <f>IF(ISBLANK('forma fisica'!O501)=TRUE,"",'forma fisica'!O501)</f>
        <v/>
      </c>
      <c r="M501" s="50" t="str">
        <f>IF(ISBLANK('forma fisica'!P501)=TRUE,"",'forma fisica'!P501)</f>
        <v/>
      </c>
      <c r="N501" s="42" t="str">
        <f>IF(ISBLANK('forma fisica'!Q501)=TRUE,"",'forma fisica'!Q501)</f>
        <v>-</v>
      </c>
      <c r="P501" s="86" t="str">
        <f t="shared" si="8"/>
        <v/>
      </c>
    </row>
    <row r="502" spans="1:16" ht="105.75" customHeight="1" x14ac:dyDescent="0.25">
      <c r="A502" s="41">
        <f>COUNTIF(P$15:P502,"X")</f>
        <v>0</v>
      </c>
      <c r="B502" s="41">
        <f>+'forma fisica'!D502</f>
        <v>0</v>
      </c>
      <c r="C502" s="105" t="str">
        <f>IF(ISBLANK('forma fisica'!B502)=TRUE,"",'forma fisica'!B502)</f>
        <v/>
      </c>
      <c r="D502" s="41" t="str">
        <f>IF(ISBLANK('forma fisica'!C502)=TRUE,"",'forma fisica'!C502)</f>
        <v/>
      </c>
      <c r="E502" s="50" t="str">
        <f>IF(ISBLANK('forma fisica'!E502)=TRUE,"",'forma fisica'!E502)</f>
        <v/>
      </c>
      <c r="F502" s="50" t="str">
        <f>IF(ISBLANK('forma fisica'!F502)=TRUE,"",'forma fisica'!F502)</f>
        <v/>
      </c>
      <c r="G502" s="42" t="str">
        <f>IF(ISBLANK('forma fisica'!G502)=TRUE,"",'forma fisica'!G502)</f>
        <v>-</v>
      </c>
      <c r="H502" s="50">
        <f>IF(ISBLANK('forma fisica'!H502)=TRUE,"",'forma fisica'!H502)</f>
        <v>0</v>
      </c>
      <c r="I502" s="50">
        <f>IF(ISBLANK('forma fisica'!I502)=TRUE,"",'forma fisica'!I502)</f>
        <v>0</v>
      </c>
      <c r="J502" s="50">
        <f>IF(ISBLANK('forma fisica'!J502)=TRUE,"",'forma fisica'!J502)</f>
        <v>0</v>
      </c>
      <c r="K502" s="42" t="str">
        <f>IF(ISBLANK('forma fisica'!K502)=TRUE,"",'forma fisica'!K502)</f>
        <v>-</v>
      </c>
      <c r="L502" s="50" t="str">
        <f>IF(ISBLANK('forma fisica'!O502)=TRUE,"",'forma fisica'!O502)</f>
        <v/>
      </c>
      <c r="M502" s="50" t="str">
        <f>IF(ISBLANK('forma fisica'!P502)=TRUE,"",'forma fisica'!P502)</f>
        <v/>
      </c>
      <c r="N502" s="42" t="str">
        <f>IF(ISBLANK('forma fisica'!Q502)=TRUE,"",'forma fisica'!Q502)</f>
        <v>-</v>
      </c>
      <c r="P502" s="86" t="str">
        <f t="shared" si="8"/>
        <v/>
      </c>
    </row>
    <row r="503" spans="1:16" ht="105.75" customHeight="1" x14ac:dyDescent="0.25">
      <c r="A503" s="41">
        <f>COUNTIF(P$15:P503,"X")</f>
        <v>0</v>
      </c>
      <c r="B503" s="41">
        <f>+'forma fisica'!D503</f>
        <v>0</v>
      </c>
      <c r="C503" s="105" t="str">
        <f>IF(ISBLANK('forma fisica'!B503)=TRUE,"",'forma fisica'!B503)</f>
        <v/>
      </c>
      <c r="D503" s="41" t="str">
        <f>IF(ISBLANK('forma fisica'!C503)=TRUE,"",'forma fisica'!C503)</f>
        <v/>
      </c>
      <c r="E503" s="50" t="str">
        <f>IF(ISBLANK('forma fisica'!E503)=TRUE,"",'forma fisica'!E503)</f>
        <v/>
      </c>
      <c r="F503" s="50" t="str">
        <f>IF(ISBLANK('forma fisica'!F503)=TRUE,"",'forma fisica'!F503)</f>
        <v/>
      </c>
      <c r="G503" s="42" t="str">
        <f>IF(ISBLANK('forma fisica'!G503)=TRUE,"",'forma fisica'!G503)</f>
        <v>-</v>
      </c>
      <c r="H503" s="50">
        <f>IF(ISBLANK('forma fisica'!H503)=TRUE,"",'forma fisica'!H503)</f>
        <v>0</v>
      </c>
      <c r="I503" s="50">
        <f>IF(ISBLANK('forma fisica'!I503)=TRUE,"",'forma fisica'!I503)</f>
        <v>0</v>
      </c>
      <c r="J503" s="50">
        <f>IF(ISBLANK('forma fisica'!J503)=TRUE,"",'forma fisica'!J503)</f>
        <v>0</v>
      </c>
      <c r="K503" s="42" t="str">
        <f>IF(ISBLANK('forma fisica'!K503)=TRUE,"",'forma fisica'!K503)</f>
        <v>-</v>
      </c>
      <c r="L503" s="50" t="str">
        <f>IF(ISBLANK('forma fisica'!O503)=TRUE,"",'forma fisica'!O503)</f>
        <v/>
      </c>
      <c r="M503" s="50" t="str">
        <f>IF(ISBLANK('forma fisica'!P503)=TRUE,"",'forma fisica'!P503)</f>
        <v/>
      </c>
      <c r="N503" s="42" t="str">
        <f>IF(ISBLANK('forma fisica'!Q503)=TRUE,"",'forma fisica'!Q503)</f>
        <v>-</v>
      </c>
      <c r="P503" s="86" t="str">
        <f t="shared" si="8"/>
        <v/>
      </c>
    </row>
    <row r="504" spans="1:16" ht="105.75" customHeight="1" x14ac:dyDescent="0.25">
      <c r="A504" s="41">
        <f>COUNTIF(P$15:P504,"X")</f>
        <v>0</v>
      </c>
      <c r="B504" s="41">
        <f>+'forma fisica'!D504</f>
        <v>0</v>
      </c>
      <c r="C504" s="105" t="str">
        <f>IF(ISBLANK('forma fisica'!B504)=TRUE,"",'forma fisica'!B504)</f>
        <v/>
      </c>
      <c r="D504" s="41" t="str">
        <f>IF(ISBLANK('forma fisica'!C504)=TRUE,"",'forma fisica'!C504)</f>
        <v/>
      </c>
      <c r="E504" s="50" t="str">
        <f>IF(ISBLANK('forma fisica'!E504)=TRUE,"",'forma fisica'!E504)</f>
        <v/>
      </c>
      <c r="F504" s="50" t="str">
        <f>IF(ISBLANK('forma fisica'!F504)=TRUE,"",'forma fisica'!F504)</f>
        <v/>
      </c>
      <c r="G504" s="42" t="str">
        <f>IF(ISBLANK('forma fisica'!G504)=TRUE,"",'forma fisica'!G504)</f>
        <v>-</v>
      </c>
      <c r="H504" s="50">
        <f>IF(ISBLANK('forma fisica'!H504)=TRUE,"",'forma fisica'!H504)</f>
        <v>0</v>
      </c>
      <c r="I504" s="50">
        <f>IF(ISBLANK('forma fisica'!I504)=TRUE,"",'forma fisica'!I504)</f>
        <v>0</v>
      </c>
      <c r="J504" s="50">
        <f>IF(ISBLANK('forma fisica'!J504)=TRUE,"",'forma fisica'!J504)</f>
        <v>0</v>
      </c>
      <c r="K504" s="42" t="str">
        <f>IF(ISBLANK('forma fisica'!K504)=TRUE,"",'forma fisica'!K504)</f>
        <v>-</v>
      </c>
      <c r="L504" s="50" t="str">
        <f>IF(ISBLANK('forma fisica'!O504)=TRUE,"",'forma fisica'!O504)</f>
        <v/>
      </c>
      <c r="M504" s="50" t="str">
        <f>IF(ISBLANK('forma fisica'!P504)=TRUE,"",'forma fisica'!P504)</f>
        <v/>
      </c>
      <c r="N504" s="42" t="str">
        <f>IF(ISBLANK('forma fisica'!Q504)=TRUE,"",'forma fisica'!Q504)</f>
        <v>-</v>
      </c>
      <c r="P504" s="86" t="str">
        <f t="shared" si="8"/>
        <v/>
      </c>
    </row>
    <row r="505" spans="1:16" ht="105.75" customHeight="1" x14ac:dyDescent="0.25">
      <c r="A505" s="41">
        <f>COUNTIF(P$15:P505,"X")</f>
        <v>0</v>
      </c>
      <c r="B505" s="41">
        <f>+'forma fisica'!D505</f>
        <v>0</v>
      </c>
      <c r="C505" s="105" t="str">
        <f>IF(ISBLANK('forma fisica'!B505)=TRUE,"",'forma fisica'!B505)</f>
        <v/>
      </c>
      <c r="D505" s="41" t="str">
        <f>IF(ISBLANK('forma fisica'!C505)=TRUE,"",'forma fisica'!C505)</f>
        <v/>
      </c>
      <c r="E505" s="50" t="str">
        <f>IF(ISBLANK('forma fisica'!E505)=TRUE,"",'forma fisica'!E505)</f>
        <v/>
      </c>
      <c r="F505" s="50" t="str">
        <f>IF(ISBLANK('forma fisica'!F505)=TRUE,"",'forma fisica'!F505)</f>
        <v/>
      </c>
      <c r="G505" s="42" t="str">
        <f>IF(ISBLANK('forma fisica'!G505)=TRUE,"",'forma fisica'!G505)</f>
        <v>-</v>
      </c>
      <c r="H505" s="50">
        <f>IF(ISBLANK('forma fisica'!H505)=TRUE,"",'forma fisica'!H505)</f>
        <v>0</v>
      </c>
      <c r="I505" s="50">
        <f>IF(ISBLANK('forma fisica'!I505)=TRUE,"",'forma fisica'!I505)</f>
        <v>0</v>
      </c>
      <c r="J505" s="50">
        <f>IF(ISBLANK('forma fisica'!J505)=TRUE,"",'forma fisica'!J505)</f>
        <v>0</v>
      </c>
      <c r="K505" s="42" t="str">
        <f>IF(ISBLANK('forma fisica'!K505)=TRUE,"",'forma fisica'!K505)</f>
        <v>-</v>
      </c>
      <c r="L505" s="50" t="str">
        <f>IF(ISBLANK('forma fisica'!O505)=TRUE,"",'forma fisica'!O505)</f>
        <v/>
      </c>
      <c r="M505" s="50" t="str">
        <f>IF(ISBLANK('forma fisica'!P505)=TRUE,"",'forma fisica'!P505)</f>
        <v/>
      </c>
      <c r="N505" s="42" t="str">
        <f>IF(ISBLANK('forma fisica'!Q505)=TRUE,"",'forma fisica'!Q505)</f>
        <v>-</v>
      </c>
      <c r="P505" s="86" t="str">
        <f t="shared" si="8"/>
        <v/>
      </c>
    </row>
    <row r="506" spans="1:16" ht="105.75" customHeight="1" x14ac:dyDescent="0.25">
      <c r="A506" s="41">
        <f>COUNTIF(P$15:P506,"X")</f>
        <v>0</v>
      </c>
      <c r="B506" s="41">
        <f>+'forma fisica'!D506</f>
        <v>0</v>
      </c>
      <c r="C506" s="105" t="str">
        <f>IF(ISBLANK('forma fisica'!B506)=TRUE,"",'forma fisica'!B506)</f>
        <v/>
      </c>
      <c r="D506" s="41" t="str">
        <f>IF(ISBLANK('forma fisica'!C506)=TRUE,"",'forma fisica'!C506)</f>
        <v/>
      </c>
      <c r="E506" s="50" t="str">
        <f>IF(ISBLANK('forma fisica'!E506)=TRUE,"",'forma fisica'!E506)</f>
        <v/>
      </c>
      <c r="F506" s="50" t="str">
        <f>IF(ISBLANK('forma fisica'!F506)=TRUE,"",'forma fisica'!F506)</f>
        <v/>
      </c>
      <c r="G506" s="42" t="str">
        <f>IF(ISBLANK('forma fisica'!G506)=TRUE,"",'forma fisica'!G506)</f>
        <v>-</v>
      </c>
      <c r="H506" s="50">
        <f>IF(ISBLANK('forma fisica'!H506)=TRUE,"",'forma fisica'!H506)</f>
        <v>0</v>
      </c>
      <c r="I506" s="50">
        <f>IF(ISBLANK('forma fisica'!I506)=TRUE,"",'forma fisica'!I506)</f>
        <v>0</v>
      </c>
      <c r="J506" s="50">
        <f>IF(ISBLANK('forma fisica'!J506)=TRUE,"",'forma fisica'!J506)</f>
        <v>0</v>
      </c>
      <c r="K506" s="42" t="str">
        <f>IF(ISBLANK('forma fisica'!K506)=TRUE,"",'forma fisica'!K506)</f>
        <v>-</v>
      </c>
      <c r="L506" s="50" t="str">
        <f>IF(ISBLANK('forma fisica'!O506)=TRUE,"",'forma fisica'!O506)</f>
        <v/>
      </c>
      <c r="M506" s="50" t="str">
        <f>IF(ISBLANK('forma fisica'!P506)=TRUE,"",'forma fisica'!P506)</f>
        <v/>
      </c>
      <c r="N506" s="42" t="str">
        <f>IF(ISBLANK('forma fisica'!Q506)=TRUE,"",'forma fisica'!Q506)</f>
        <v>-</v>
      </c>
      <c r="P506" s="86" t="str">
        <f t="shared" si="8"/>
        <v/>
      </c>
    </row>
    <row r="507" spans="1:16" ht="105.75" customHeight="1" x14ac:dyDescent="0.25">
      <c r="A507" s="41">
        <f>COUNTIF(P$15:P507,"X")</f>
        <v>0</v>
      </c>
      <c r="B507" s="41">
        <f>+'forma fisica'!D507</f>
        <v>0</v>
      </c>
      <c r="C507" s="105" t="str">
        <f>IF(ISBLANK('forma fisica'!B507)=TRUE,"",'forma fisica'!B507)</f>
        <v/>
      </c>
      <c r="D507" s="41" t="str">
        <f>IF(ISBLANK('forma fisica'!C507)=TRUE,"",'forma fisica'!C507)</f>
        <v/>
      </c>
      <c r="E507" s="50" t="str">
        <f>IF(ISBLANK('forma fisica'!E507)=TRUE,"",'forma fisica'!E507)</f>
        <v/>
      </c>
      <c r="F507" s="50" t="str">
        <f>IF(ISBLANK('forma fisica'!F507)=TRUE,"",'forma fisica'!F507)</f>
        <v/>
      </c>
      <c r="G507" s="42" t="str">
        <f>IF(ISBLANK('forma fisica'!G507)=TRUE,"",'forma fisica'!G507)</f>
        <v>-</v>
      </c>
      <c r="H507" s="50">
        <f>IF(ISBLANK('forma fisica'!H507)=TRUE,"",'forma fisica'!H507)</f>
        <v>0</v>
      </c>
      <c r="I507" s="50">
        <f>IF(ISBLANK('forma fisica'!I507)=TRUE,"",'forma fisica'!I507)</f>
        <v>0</v>
      </c>
      <c r="J507" s="50">
        <f>IF(ISBLANK('forma fisica'!J507)=TRUE,"",'forma fisica'!J507)</f>
        <v>0</v>
      </c>
      <c r="K507" s="42" t="str">
        <f>IF(ISBLANK('forma fisica'!K507)=TRUE,"",'forma fisica'!K507)</f>
        <v>-</v>
      </c>
      <c r="L507" s="50" t="str">
        <f>IF(ISBLANK('forma fisica'!O507)=TRUE,"",'forma fisica'!O507)</f>
        <v/>
      </c>
      <c r="M507" s="50" t="str">
        <f>IF(ISBLANK('forma fisica'!P507)=TRUE,"",'forma fisica'!P507)</f>
        <v/>
      </c>
      <c r="N507" s="42" t="str">
        <f>IF(ISBLANK('forma fisica'!Q507)=TRUE,"",'forma fisica'!Q507)</f>
        <v>-</v>
      </c>
      <c r="P507" s="86" t="str">
        <f t="shared" si="8"/>
        <v/>
      </c>
    </row>
    <row r="508" spans="1:16" ht="105.75" customHeight="1" x14ac:dyDescent="0.25">
      <c r="A508" s="41">
        <f>COUNTIF(P$15:P508,"X")</f>
        <v>0</v>
      </c>
      <c r="B508" s="41">
        <f>+'forma fisica'!D508</f>
        <v>0</v>
      </c>
      <c r="C508" s="105" t="str">
        <f>IF(ISBLANK('forma fisica'!B508)=TRUE,"",'forma fisica'!B508)</f>
        <v/>
      </c>
      <c r="D508" s="41" t="str">
        <f>IF(ISBLANK('forma fisica'!C508)=TRUE,"",'forma fisica'!C508)</f>
        <v/>
      </c>
      <c r="E508" s="50" t="str">
        <f>IF(ISBLANK('forma fisica'!E508)=TRUE,"",'forma fisica'!E508)</f>
        <v/>
      </c>
      <c r="F508" s="50" t="str">
        <f>IF(ISBLANK('forma fisica'!F508)=TRUE,"",'forma fisica'!F508)</f>
        <v/>
      </c>
      <c r="G508" s="42" t="str">
        <f>IF(ISBLANK('forma fisica'!G508)=TRUE,"",'forma fisica'!G508)</f>
        <v>-</v>
      </c>
      <c r="H508" s="50">
        <f>IF(ISBLANK('forma fisica'!H508)=TRUE,"",'forma fisica'!H508)</f>
        <v>0</v>
      </c>
      <c r="I508" s="50">
        <f>IF(ISBLANK('forma fisica'!I508)=TRUE,"",'forma fisica'!I508)</f>
        <v>0</v>
      </c>
      <c r="J508" s="50">
        <f>IF(ISBLANK('forma fisica'!J508)=TRUE,"",'forma fisica'!J508)</f>
        <v>0</v>
      </c>
      <c r="K508" s="42" t="str">
        <f>IF(ISBLANK('forma fisica'!K508)=TRUE,"",'forma fisica'!K508)</f>
        <v>-</v>
      </c>
      <c r="L508" s="50" t="str">
        <f>IF(ISBLANK('forma fisica'!O508)=TRUE,"",'forma fisica'!O508)</f>
        <v/>
      </c>
      <c r="M508" s="50" t="str">
        <f>IF(ISBLANK('forma fisica'!P508)=TRUE,"",'forma fisica'!P508)</f>
        <v/>
      </c>
      <c r="N508" s="42" t="str">
        <f>IF(ISBLANK('forma fisica'!Q508)=TRUE,"",'forma fisica'!Q508)</f>
        <v>-</v>
      </c>
      <c r="P508" s="86" t="str">
        <f t="shared" si="8"/>
        <v/>
      </c>
    </row>
    <row r="509" spans="1:16" ht="105.75" customHeight="1" x14ac:dyDescent="0.25">
      <c r="A509" s="41">
        <f>COUNTIF(P$15:P509,"X")</f>
        <v>0</v>
      </c>
      <c r="B509" s="41">
        <f>+'forma fisica'!D509</f>
        <v>0</v>
      </c>
      <c r="C509" s="105" t="str">
        <f>IF(ISBLANK('forma fisica'!B509)=TRUE,"",'forma fisica'!B509)</f>
        <v/>
      </c>
      <c r="D509" s="41" t="str">
        <f>IF(ISBLANK('forma fisica'!C509)=TRUE,"",'forma fisica'!C509)</f>
        <v/>
      </c>
      <c r="E509" s="50" t="str">
        <f>IF(ISBLANK('forma fisica'!E509)=TRUE,"",'forma fisica'!E509)</f>
        <v/>
      </c>
      <c r="F509" s="50" t="str">
        <f>IF(ISBLANK('forma fisica'!F509)=TRUE,"",'forma fisica'!F509)</f>
        <v/>
      </c>
      <c r="G509" s="42" t="str">
        <f>IF(ISBLANK('forma fisica'!G509)=TRUE,"",'forma fisica'!G509)</f>
        <v>-</v>
      </c>
      <c r="H509" s="50">
        <f>IF(ISBLANK('forma fisica'!H509)=TRUE,"",'forma fisica'!H509)</f>
        <v>0</v>
      </c>
      <c r="I509" s="50">
        <f>IF(ISBLANK('forma fisica'!I509)=TRUE,"",'forma fisica'!I509)</f>
        <v>0</v>
      </c>
      <c r="J509" s="50">
        <f>IF(ISBLANK('forma fisica'!J509)=TRUE,"",'forma fisica'!J509)</f>
        <v>0</v>
      </c>
      <c r="K509" s="42" t="str">
        <f>IF(ISBLANK('forma fisica'!K509)=TRUE,"",'forma fisica'!K509)</f>
        <v>-</v>
      </c>
      <c r="L509" s="50" t="str">
        <f>IF(ISBLANK('forma fisica'!O509)=TRUE,"",'forma fisica'!O509)</f>
        <v/>
      </c>
      <c r="M509" s="50" t="str">
        <f>IF(ISBLANK('forma fisica'!P509)=TRUE,"",'forma fisica'!P509)</f>
        <v/>
      </c>
      <c r="N509" s="42" t="str">
        <f>IF(ISBLANK('forma fisica'!Q509)=TRUE,"",'forma fisica'!Q509)</f>
        <v>-</v>
      </c>
      <c r="P509" s="86" t="str">
        <f t="shared" si="8"/>
        <v/>
      </c>
    </row>
    <row r="510" spans="1:16" ht="105.75" customHeight="1" x14ac:dyDescent="0.25">
      <c r="A510" s="41">
        <f>COUNTIF(P$15:P510,"X")</f>
        <v>0</v>
      </c>
      <c r="B510" s="41">
        <f>+'forma fisica'!D510</f>
        <v>0</v>
      </c>
      <c r="C510" s="105" t="str">
        <f>IF(ISBLANK('forma fisica'!B510)=TRUE,"",'forma fisica'!B510)</f>
        <v/>
      </c>
      <c r="D510" s="41" t="str">
        <f>IF(ISBLANK('forma fisica'!C510)=TRUE,"",'forma fisica'!C510)</f>
        <v/>
      </c>
      <c r="E510" s="50" t="str">
        <f>IF(ISBLANK('forma fisica'!E510)=TRUE,"",'forma fisica'!E510)</f>
        <v/>
      </c>
      <c r="F510" s="50" t="str">
        <f>IF(ISBLANK('forma fisica'!F510)=TRUE,"",'forma fisica'!F510)</f>
        <v/>
      </c>
      <c r="G510" s="42" t="str">
        <f>IF(ISBLANK('forma fisica'!G510)=TRUE,"",'forma fisica'!G510)</f>
        <v>-</v>
      </c>
      <c r="H510" s="50">
        <f>IF(ISBLANK('forma fisica'!H510)=TRUE,"",'forma fisica'!H510)</f>
        <v>0</v>
      </c>
      <c r="I510" s="50">
        <f>IF(ISBLANK('forma fisica'!I510)=TRUE,"",'forma fisica'!I510)</f>
        <v>0</v>
      </c>
      <c r="J510" s="50">
        <f>IF(ISBLANK('forma fisica'!J510)=TRUE,"",'forma fisica'!J510)</f>
        <v>0</v>
      </c>
      <c r="K510" s="42" t="str">
        <f>IF(ISBLANK('forma fisica'!K510)=TRUE,"",'forma fisica'!K510)</f>
        <v>-</v>
      </c>
      <c r="L510" s="50" t="str">
        <f>IF(ISBLANK('forma fisica'!O510)=TRUE,"",'forma fisica'!O510)</f>
        <v/>
      </c>
      <c r="M510" s="50" t="str">
        <f>IF(ISBLANK('forma fisica'!P510)=TRUE,"",'forma fisica'!P510)</f>
        <v/>
      </c>
      <c r="N510" s="42" t="str">
        <f>IF(ISBLANK('forma fisica'!Q510)=TRUE,"",'forma fisica'!Q510)</f>
        <v>-</v>
      </c>
      <c r="P510" s="86" t="str">
        <f t="shared" si="8"/>
        <v/>
      </c>
    </row>
    <row r="511" spans="1:16" ht="105.75" customHeight="1" x14ac:dyDescent="0.25">
      <c r="A511" s="41">
        <f>COUNTIF(P$15:P511,"X")</f>
        <v>0</v>
      </c>
      <c r="B511" s="41">
        <f>+'forma fisica'!D511</f>
        <v>0</v>
      </c>
      <c r="C511" s="105" t="str">
        <f>IF(ISBLANK('forma fisica'!B511)=TRUE,"",'forma fisica'!B511)</f>
        <v/>
      </c>
      <c r="D511" s="41" t="str">
        <f>IF(ISBLANK('forma fisica'!C511)=TRUE,"",'forma fisica'!C511)</f>
        <v/>
      </c>
      <c r="E511" s="50" t="str">
        <f>IF(ISBLANK('forma fisica'!E511)=TRUE,"",'forma fisica'!E511)</f>
        <v/>
      </c>
      <c r="F511" s="50" t="str">
        <f>IF(ISBLANK('forma fisica'!F511)=TRUE,"",'forma fisica'!F511)</f>
        <v/>
      </c>
      <c r="G511" s="42" t="str">
        <f>IF(ISBLANK('forma fisica'!G511)=TRUE,"",'forma fisica'!G511)</f>
        <v>-</v>
      </c>
      <c r="H511" s="50">
        <f>IF(ISBLANK('forma fisica'!H511)=TRUE,"",'forma fisica'!H511)</f>
        <v>0</v>
      </c>
      <c r="I511" s="50">
        <f>IF(ISBLANK('forma fisica'!I511)=TRUE,"",'forma fisica'!I511)</f>
        <v>0</v>
      </c>
      <c r="J511" s="50">
        <f>IF(ISBLANK('forma fisica'!J511)=TRUE,"",'forma fisica'!J511)</f>
        <v>0</v>
      </c>
      <c r="K511" s="42" t="str">
        <f>IF(ISBLANK('forma fisica'!K511)=TRUE,"",'forma fisica'!K511)</f>
        <v>-</v>
      </c>
      <c r="L511" s="50" t="str">
        <f>IF(ISBLANK('forma fisica'!O511)=TRUE,"",'forma fisica'!O511)</f>
        <v/>
      </c>
      <c r="M511" s="50" t="str">
        <f>IF(ISBLANK('forma fisica'!P511)=TRUE,"",'forma fisica'!P511)</f>
        <v/>
      </c>
      <c r="N511" s="42" t="str">
        <f>IF(ISBLANK('forma fisica'!Q511)=TRUE,"",'forma fisica'!Q511)</f>
        <v>-</v>
      </c>
      <c r="P511" s="86" t="str">
        <f t="shared" si="8"/>
        <v/>
      </c>
    </row>
    <row r="512" spans="1:16" ht="105.75" customHeight="1" x14ac:dyDescent="0.25">
      <c r="A512" s="41">
        <f>COUNTIF(P$15:P512,"X")</f>
        <v>0</v>
      </c>
      <c r="B512" s="41">
        <f>+'forma fisica'!D512</f>
        <v>0</v>
      </c>
      <c r="C512" s="105" t="str">
        <f>IF(ISBLANK('forma fisica'!B512)=TRUE,"",'forma fisica'!B512)</f>
        <v/>
      </c>
      <c r="D512" s="41" t="str">
        <f>IF(ISBLANK('forma fisica'!C512)=TRUE,"",'forma fisica'!C512)</f>
        <v/>
      </c>
      <c r="E512" s="50" t="str">
        <f>IF(ISBLANK('forma fisica'!E512)=TRUE,"",'forma fisica'!E512)</f>
        <v/>
      </c>
      <c r="F512" s="50" t="str">
        <f>IF(ISBLANK('forma fisica'!F512)=TRUE,"",'forma fisica'!F512)</f>
        <v/>
      </c>
      <c r="G512" s="42" t="str">
        <f>IF(ISBLANK('forma fisica'!G512)=TRUE,"",'forma fisica'!G512)</f>
        <v>-</v>
      </c>
      <c r="H512" s="50">
        <f>IF(ISBLANK('forma fisica'!H512)=TRUE,"",'forma fisica'!H512)</f>
        <v>0</v>
      </c>
      <c r="I512" s="50">
        <f>IF(ISBLANK('forma fisica'!I512)=TRUE,"",'forma fisica'!I512)</f>
        <v>0</v>
      </c>
      <c r="J512" s="50">
        <f>IF(ISBLANK('forma fisica'!J512)=TRUE,"",'forma fisica'!J512)</f>
        <v>0</v>
      </c>
      <c r="K512" s="42" t="str">
        <f>IF(ISBLANK('forma fisica'!K512)=TRUE,"",'forma fisica'!K512)</f>
        <v>-</v>
      </c>
      <c r="L512" s="50" t="str">
        <f>IF(ISBLANK('forma fisica'!O512)=TRUE,"",'forma fisica'!O512)</f>
        <v/>
      </c>
      <c r="M512" s="50" t="str">
        <f>IF(ISBLANK('forma fisica'!P512)=TRUE,"",'forma fisica'!P512)</f>
        <v/>
      </c>
      <c r="N512" s="42" t="str">
        <f>IF(ISBLANK('forma fisica'!Q512)=TRUE,"",'forma fisica'!Q512)</f>
        <v>-</v>
      </c>
      <c r="P512" s="86" t="str">
        <f t="shared" si="8"/>
        <v/>
      </c>
    </row>
    <row r="513" spans="1:16" ht="105.75" customHeight="1" x14ac:dyDescent="0.25">
      <c r="A513" s="41">
        <f>COUNTIF(P$15:P513,"X")</f>
        <v>0</v>
      </c>
      <c r="B513" s="41">
        <f>+'forma fisica'!D513</f>
        <v>0</v>
      </c>
      <c r="C513" s="105" t="str">
        <f>IF(ISBLANK('forma fisica'!B513)=TRUE,"",'forma fisica'!B513)</f>
        <v/>
      </c>
      <c r="D513" s="41" t="str">
        <f>IF(ISBLANK('forma fisica'!C513)=TRUE,"",'forma fisica'!C513)</f>
        <v/>
      </c>
      <c r="E513" s="50" t="str">
        <f>IF(ISBLANK('forma fisica'!E513)=TRUE,"",'forma fisica'!E513)</f>
        <v/>
      </c>
      <c r="F513" s="50" t="str">
        <f>IF(ISBLANK('forma fisica'!F513)=TRUE,"",'forma fisica'!F513)</f>
        <v/>
      </c>
      <c r="G513" s="42" t="str">
        <f>IF(ISBLANK('forma fisica'!G513)=TRUE,"",'forma fisica'!G513)</f>
        <v>-</v>
      </c>
      <c r="H513" s="50">
        <f>IF(ISBLANK('forma fisica'!H513)=TRUE,"",'forma fisica'!H513)</f>
        <v>0</v>
      </c>
      <c r="I513" s="50">
        <f>IF(ISBLANK('forma fisica'!I513)=TRUE,"",'forma fisica'!I513)</f>
        <v>0</v>
      </c>
      <c r="J513" s="50">
        <f>IF(ISBLANK('forma fisica'!J513)=TRUE,"",'forma fisica'!J513)</f>
        <v>0</v>
      </c>
      <c r="K513" s="42" t="str">
        <f>IF(ISBLANK('forma fisica'!K513)=TRUE,"",'forma fisica'!K513)</f>
        <v>-</v>
      </c>
      <c r="L513" s="50" t="str">
        <f>IF(ISBLANK('forma fisica'!O513)=TRUE,"",'forma fisica'!O513)</f>
        <v/>
      </c>
      <c r="M513" s="50" t="str">
        <f>IF(ISBLANK('forma fisica'!P513)=TRUE,"",'forma fisica'!P513)</f>
        <v/>
      </c>
      <c r="N513" s="42" t="str">
        <f>IF(ISBLANK('forma fisica'!Q513)=TRUE,"",'forma fisica'!Q513)</f>
        <v>-</v>
      </c>
      <c r="P513" s="86" t="str">
        <f t="shared" si="8"/>
        <v/>
      </c>
    </row>
    <row r="514" spans="1:16" ht="105.75" customHeight="1" x14ac:dyDescent="0.25">
      <c r="A514" s="41">
        <f>COUNTIF(P$15:P514,"X")</f>
        <v>0</v>
      </c>
      <c r="B514" s="41">
        <f>+'forma fisica'!D514</f>
        <v>0</v>
      </c>
      <c r="C514" s="105" t="str">
        <f>IF(ISBLANK('forma fisica'!B514)=TRUE,"",'forma fisica'!B514)</f>
        <v/>
      </c>
      <c r="D514" s="41" t="str">
        <f>IF(ISBLANK('forma fisica'!C514)=TRUE,"",'forma fisica'!C514)</f>
        <v/>
      </c>
      <c r="E514" s="50" t="str">
        <f>IF(ISBLANK('forma fisica'!E514)=TRUE,"",'forma fisica'!E514)</f>
        <v/>
      </c>
      <c r="F514" s="50" t="str">
        <f>IF(ISBLANK('forma fisica'!F514)=TRUE,"",'forma fisica'!F514)</f>
        <v/>
      </c>
      <c r="G514" s="42" t="str">
        <f>IF(ISBLANK('forma fisica'!G514)=TRUE,"",'forma fisica'!G514)</f>
        <v>-</v>
      </c>
      <c r="H514" s="50">
        <f>IF(ISBLANK('forma fisica'!H514)=TRUE,"",'forma fisica'!H514)</f>
        <v>0</v>
      </c>
      <c r="I514" s="50">
        <f>IF(ISBLANK('forma fisica'!I514)=TRUE,"",'forma fisica'!I514)</f>
        <v>0</v>
      </c>
      <c r="J514" s="50">
        <f>IF(ISBLANK('forma fisica'!J514)=TRUE,"",'forma fisica'!J514)</f>
        <v>0</v>
      </c>
      <c r="K514" s="42" t="str">
        <f>IF(ISBLANK('forma fisica'!K514)=TRUE,"",'forma fisica'!K514)</f>
        <v>-</v>
      </c>
      <c r="L514" s="50" t="str">
        <f>IF(ISBLANK('forma fisica'!O514)=TRUE,"",'forma fisica'!O514)</f>
        <v/>
      </c>
      <c r="M514" s="50" t="str">
        <f>IF(ISBLANK('forma fisica'!P514)=TRUE,"",'forma fisica'!P514)</f>
        <v/>
      </c>
      <c r="N514" s="42" t="str">
        <f>IF(ISBLANK('forma fisica'!Q514)=TRUE,"",'forma fisica'!Q514)</f>
        <v>-</v>
      </c>
      <c r="P514" s="86" t="str">
        <f t="shared" si="8"/>
        <v/>
      </c>
    </row>
    <row r="515" spans="1:16" ht="105.75" customHeight="1" x14ac:dyDescent="0.25">
      <c r="A515" s="41">
        <f>COUNTIF(P$15:P515,"X")</f>
        <v>0</v>
      </c>
      <c r="B515" s="41">
        <f>+'forma fisica'!D515</f>
        <v>0</v>
      </c>
      <c r="C515" s="105" t="str">
        <f>IF(ISBLANK('forma fisica'!B515)=TRUE,"",'forma fisica'!B515)</f>
        <v/>
      </c>
      <c r="D515" s="41" t="str">
        <f>IF(ISBLANK('forma fisica'!C515)=TRUE,"",'forma fisica'!C515)</f>
        <v/>
      </c>
      <c r="E515" s="50" t="str">
        <f>IF(ISBLANK('forma fisica'!E515)=TRUE,"",'forma fisica'!E515)</f>
        <v/>
      </c>
      <c r="F515" s="50" t="str">
        <f>IF(ISBLANK('forma fisica'!F515)=TRUE,"",'forma fisica'!F515)</f>
        <v/>
      </c>
      <c r="G515" s="42" t="str">
        <f>IF(ISBLANK('forma fisica'!G515)=TRUE,"",'forma fisica'!G515)</f>
        <v>-</v>
      </c>
      <c r="H515" s="50">
        <f>IF(ISBLANK('forma fisica'!H515)=TRUE,"",'forma fisica'!H515)</f>
        <v>0</v>
      </c>
      <c r="I515" s="50">
        <f>IF(ISBLANK('forma fisica'!I515)=TRUE,"",'forma fisica'!I515)</f>
        <v>0</v>
      </c>
      <c r="J515" s="50">
        <f>IF(ISBLANK('forma fisica'!J515)=TRUE,"",'forma fisica'!J515)</f>
        <v>0</v>
      </c>
      <c r="K515" s="42" t="str">
        <f>IF(ISBLANK('forma fisica'!K515)=TRUE,"",'forma fisica'!K515)</f>
        <v>-</v>
      </c>
      <c r="L515" s="50" t="str">
        <f>IF(ISBLANK('forma fisica'!O515)=TRUE,"",'forma fisica'!O515)</f>
        <v/>
      </c>
      <c r="M515" s="50" t="str">
        <f>IF(ISBLANK('forma fisica'!P515)=TRUE,"",'forma fisica'!P515)</f>
        <v/>
      </c>
      <c r="N515" s="42" t="str">
        <f>IF(ISBLANK('forma fisica'!Q515)=TRUE,"",'forma fisica'!Q515)</f>
        <v>-</v>
      </c>
      <c r="P515" s="86" t="str">
        <f t="shared" si="8"/>
        <v/>
      </c>
    </row>
    <row r="516" spans="1:16" ht="105.75" customHeight="1" x14ac:dyDescent="0.25">
      <c r="A516" s="41">
        <f>COUNTIF(P$15:P516,"X")</f>
        <v>0</v>
      </c>
      <c r="B516" s="41">
        <f>+'forma fisica'!D516</f>
        <v>0</v>
      </c>
      <c r="C516" s="105" t="str">
        <f>IF(ISBLANK('forma fisica'!B516)=TRUE,"",'forma fisica'!B516)</f>
        <v/>
      </c>
      <c r="D516" s="41" t="str">
        <f>IF(ISBLANK('forma fisica'!C516)=TRUE,"",'forma fisica'!C516)</f>
        <v/>
      </c>
      <c r="E516" s="50" t="str">
        <f>IF(ISBLANK('forma fisica'!E516)=TRUE,"",'forma fisica'!E516)</f>
        <v/>
      </c>
      <c r="F516" s="50" t="str">
        <f>IF(ISBLANK('forma fisica'!F516)=TRUE,"",'forma fisica'!F516)</f>
        <v/>
      </c>
      <c r="G516" s="42" t="str">
        <f>IF(ISBLANK('forma fisica'!G516)=TRUE,"",'forma fisica'!G516)</f>
        <v>-</v>
      </c>
      <c r="H516" s="50">
        <f>IF(ISBLANK('forma fisica'!H516)=TRUE,"",'forma fisica'!H516)</f>
        <v>0</v>
      </c>
      <c r="I516" s="50">
        <f>IF(ISBLANK('forma fisica'!I516)=TRUE,"",'forma fisica'!I516)</f>
        <v>0</v>
      </c>
      <c r="J516" s="50">
        <f>IF(ISBLANK('forma fisica'!J516)=TRUE,"",'forma fisica'!J516)</f>
        <v>0</v>
      </c>
      <c r="K516" s="42" t="str">
        <f>IF(ISBLANK('forma fisica'!K516)=TRUE,"",'forma fisica'!K516)</f>
        <v>-</v>
      </c>
      <c r="L516" s="50" t="str">
        <f>IF(ISBLANK('forma fisica'!O516)=TRUE,"",'forma fisica'!O516)</f>
        <v/>
      </c>
      <c r="M516" s="50" t="str">
        <f>IF(ISBLANK('forma fisica'!P516)=TRUE,"",'forma fisica'!P516)</f>
        <v/>
      </c>
      <c r="N516" s="42" t="str">
        <f>IF(ISBLANK('forma fisica'!Q516)=TRUE,"",'forma fisica'!Q516)</f>
        <v>-</v>
      </c>
      <c r="P516" s="86" t="str">
        <f t="shared" si="8"/>
        <v/>
      </c>
    </row>
    <row r="517" spans="1:16" ht="105.75" customHeight="1" x14ac:dyDescent="0.25">
      <c r="A517" s="41">
        <f>COUNTIF(P$15:P517,"X")</f>
        <v>0</v>
      </c>
      <c r="B517" s="41">
        <f>+'forma fisica'!D517</f>
        <v>0</v>
      </c>
      <c r="C517" s="105" t="str">
        <f>IF(ISBLANK('forma fisica'!B517)=TRUE,"",'forma fisica'!B517)</f>
        <v/>
      </c>
      <c r="D517" s="41" t="str">
        <f>IF(ISBLANK('forma fisica'!C517)=TRUE,"",'forma fisica'!C517)</f>
        <v/>
      </c>
      <c r="E517" s="50" t="str">
        <f>IF(ISBLANK('forma fisica'!E517)=TRUE,"",'forma fisica'!E517)</f>
        <v/>
      </c>
      <c r="F517" s="50" t="str">
        <f>IF(ISBLANK('forma fisica'!F517)=TRUE,"",'forma fisica'!F517)</f>
        <v/>
      </c>
      <c r="G517" s="42" t="str">
        <f>IF(ISBLANK('forma fisica'!G517)=TRUE,"",'forma fisica'!G517)</f>
        <v>-</v>
      </c>
      <c r="H517" s="50">
        <f>IF(ISBLANK('forma fisica'!H517)=TRUE,"",'forma fisica'!H517)</f>
        <v>0</v>
      </c>
      <c r="I517" s="50">
        <f>IF(ISBLANK('forma fisica'!I517)=TRUE,"",'forma fisica'!I517)</f>
        <v>0</v>
      </c>
      <c r="J517" s="50">
        <f>IF(ISBLANK('forma fisica'!J517)=TRUE,"",'forma fisica'!J517)</f>
        <v>0</v>
      </c>
      <c r="K517" s="42" t="str">
        <f>IF(ISBLANK('forma fisica'!K517)=TRUE,"",'forma fisica'!K517)</f>
        <v>-</v>
      </c>
      <c r="L517" s="50" t="str">
        <f>IF(ISBLANK('forma fisica'!O517)=TRUE,"",'forma fisica'!O517)</f>
        <v/>
      </c>
      <c r="M517" s="50" t="str">
        <f>IF(ISBLANK('forma fisica'!P517)=TRUE,"",'forma fisica'!P517)</f>
        <v/>
      </c>
      <c r="N517" s="42" t="str">
        <f>IF(ISBLANK('forma fisica'!Q517)=TRUE,"",'forma fisica'!Q517)</f>
        <v>-</v>
      </c>
      <c r="P517" s="86" t="str">
        <f t="shared" si="8"/>
        <v/>
      </c>
    </row>
    <row r="518" spans="1:16" ht="105.75" customHeight="1" x14ac:dyDescent="0.25">
      <c r="A518" s="41">
        <f>COUNTIF(P$15:P518,"X")</f>
        <v>0</v>
      </c>
      <c r="B518" s="41">
        <f>+'forma fisica'!D518</f>
        <v>0</v>
      </c>
      <c r="C518" s="105" t="str">
        <f>IF(ISBLANK('forma fisica'!B518)=TRUE,"",'forma fisica'!B518)</f>
        <v/>
      </c>
      <c r="D518" s="41" t="str">
        <f>IF(ISBLANK('forma fisica'!C518)=TRUE,"",'forma fisica'!C518)</f>
        <v/>
      </c>
      <c r="E518" s="50" t="str">
        <f>IF(ISBLANK('forma fisica'!E518)=TRUE,"",'forma fisica'!E518)</f>
        <v/>
      </c>
      <c r="F518" s="50" t="str">
        <f>IF(ISBLANK('forma fisica'!F518)=TRUE,"",'forma fisica'!F518)</f>
        <v/>
      </c>
      <c r="G518" s="42" t="str">
        <f>IF(ISBLANK('forma fisica'!G518)=TRUE,"",'forma fisica'!G518)</f>
        <v>-</v>
      </c>
      <c r="H518" s="50">
        <f>IF(ISBLANK('forma fisica'!H518)=TRUE,"",'forma fisica'!H518)</f>
        <v>0</v>
      </c>
      <c r="I518" s="50">
        <f>IF(ISBLANK('forma fisica'!I518)=TRUE,"",'forma fisica'!I518)</f>
        <v>0</v>
      </c>
      <c r="J518" s="50">
        <f>IF(ISBLANK('forma fisica'!J518)=TRUE,"",'forma fisica'!J518)</f>
        <v>0</v>
      </c>
      <c r="K518" s="42" t="str">
        <f>IF(ISBLANK('forma fisica'!K518)=TRUE,"",'forma fisica'!K518)</f>
        <v>-</v>
      </c>
      <c r="L518" s="50" t="str">
        <f>IF(ISBLANK('forma fisica'!O518)=TRUE,"",'forma fisica'!O518)</f>
        <v/>
      </c>
      <c r="M518" s="50" t="str">
        <f>IF(ISBLANK('forma fisica'!P518)=TRUE,"",'forma fisica'!P518)</f>
        <v/>
      </c>
      <c r="N518" s="42" t="str">
        <f>IF(ISBLANK('forma fisica'!Q518)=TRUE,"",'forma fisica'!Q518)</f>
        <v>-</v>
      </c>
      <c r="P518" s="86" t="str">
        <f t="shared" si="8"/>
        <v/>
      </c>
    </row>
    <row r="519" spans="1:16" ht="105.75" customHeight="1" x14ac:dyDescent="0.25">
      <c r="A519" s="41">
        <f>COUNTIF(P$15:P519,"X")</f>
        <v>0</v>
      </c>
      <c r="B519" s="41">
        <f>+'forma fisica'!D519</f>
        <v>0</v>
      </c>
      <c r="C519" s="105" t="str">
        <f>IF(ISBLANK('forma fisica'!B519)=TRUE,"",'forma fisica'!B519)</f>
        <v/>
      </c>
      <c r="D519" s="41" t="str">
        <f>IF(ISBLANK('forma fisica'!C519)=TRUE,"",'forma fisica'!C519)</f>
        <v/>
      </c>
      <c r="E519" s="50" t="str">
        <f>IF(ISBLANK('forma fisica'!E519)=TRUE,"",'forma fisica'!E519)</f>
        <v/>
      </c>
      <c r="F519" s="50" t="str">
        <f>IF(ISBLANK('forma fisica'!F519)=TRUE,"",'forma fisica'!F519)</f>
        <v/>
      </c>
      <c r="G519" s="42" t="str">
        <f>IF(ISBLANK('forma fisica'!G519)=TRUE,"",'forma fisica'!G519)</f>
        <v>-</v>
      </c>
      <c r="H519" s="50">
        <f>IF(ISBLANK('forma fisica'!H519)=TRUE,"",'forma fisica'!H519)</f>
        <v>0</v>
      </c>
      <c r="I519" s="50">
        <f>IF(ISBLANK('forma fisica'!I519)=TRUE,"",'forma fisica'!I519)</f>
        <v>0</v>
      </c>
      <c r="J519" s="50">
        <f>IF(ISBLANK('forma fisica'!J519)=TRUE,"",'forma fisica'!J519)</f>
        <v>0</v>
      </c>
      <c r="K519" s="42" t="str">
        <f>IF(ISBLANK('forma fisica'!K519)=TRUE,"",'forma fisica'!K519)</f>
        <v>-</v>
      </c>
      <c r="L519" s="50" t="str">
        <f>IF(ISBLANK('forma fisica'!O519)=TRUE,"",'forma fisica'!O519)</f>
        <v/>
      </c>
      <c r="M519" s="50" t="str">
        <f>IF(ISBLANK('forma fisica'!P519)=TRUE,"",'forma fisica'!P519)</f>
        <v/>
      </c>
      <c r="N519" s="42" t="str">
        <f>IF(ISBLANK('forma fisica'!Q519)=TRUE,"",'forma fisica'!Q519)</f>
        <v>-</v>
      </c>
      <c r="P519" s="86" t="str">
        <f t="shared" si="8"/>
        <v/>
      </c>
    </row>
    <row r="520" spans="1:16" ht="105.75" customHeight="1" x14ac:dyDescent="0.25">
      <c r="A520" s="41">
        <f>COUNTIF(P$15:P520,"X")</f>
        <v>0</v>
      </c>
      <c r="B520" s="41">
        <f>+'forma fisica'!D520</f>
        <v>0</v>
      </c>
      <c r="C520" s="105" t="str">
        <f>IF(ISBLANK('forma fisica'!B520)=TRUE,"",'forma fisica'!B520)</f>
        <v/>
      </c>
      <c r="D520" s="41" t="str">
        <f>IF(ISBLANK('forma fisica'!C520)=TRUE,"",'forma fisica'!C520)</f>
        <v/>
      </c>
      <c r="E520" s="50" t="str">
        <f>IF(ISBLANK('forma fisica'!E520)=TRUE,"",'forma fisica'!E520)</f>
        <v/>
      </c>
      <c r="F520" s="50" t="str">
        <f>IF(ISBLANK('forma fisica'!F520)=TRUE,"",'forma fisica'!F520)</f>
        <v/>
      </c>
      <c r="G520" s="42" t="str">
        <f>IF(ISBLANK('forma fisica'!G520)=TRUE,"",'forma fisica'!G520)</f>
        <v>-</v>
      </c>
      <c r="H520" s="50">
        <f>IF(ISBLANK('forma fisica'!H520)=TRUE,"",'forma fisica'!H520)</f>
        <v>0</v>
      </c>
      <c r="I520" s="50">
        <f>IF(ISBLANK('forma fisica'!I520)=TRUE,"",'forma fisica'!I520)</f>
        <v>0</v>
      </c>
      <c r="J520" s="50">
        <f>IF(ISBLANK('forma fisica'!J520)=TRUE,"",'forma fisica'!J520)</f>
        <v>0</v>
      </c>
      <c r="K520" s="42" t="str">
        <f>IF(ISBLANK('forma fisica'!K520)=TRUE,"",'forma fisica'!K520)</f>
        <v>-</v>
      </c>
      <c r="L520" s="50" t="str">
        <f>IF(ISBLANK('forma fisica'!O520)=TRUE,"",'forma fisica'!O520)</f>
        <v/>
      </c>
      <c r="M520" s="50" t="str">
        <f>IF(ISBLANK('forma fisica'!P520)=TRUE,"",'forma fisica'!P520)</f>
        <v/>
      </c>
      <c r="N520" s="42" t="str">
        <f>IF(ISBLANK('forma fisica'!Q520)=TRUE,"",'forma fisica'!Q520)</f>
        <v>-</v>
      </c>
      <c r="P520" s="86" t="str">
        <f t="shared" si="8"/>
        <v/>
      </c>
    </row>
    <row r="521" spans="1:16" ht="105.75" customHeight="1" x14ac:dyDescent="0.25">
      <c r="A521" s="41">
        <f>COUNTIF(P$15:P521,"X")</f>
        <v>0</v>
      </c>
      <c r="B521" s="41">
        <f>+'forma fisica'!D521</f>
        <v>0</v>
      </c>
      <c r="C521" s="105" t="str">
        <f>IF(ISBLANK('forma fisica'!B521)=TRUE,"",'forma fisica'!B521)</f>
        <v/>
      </c>
      <c r="D521" s="41" t="str">
        <f>IF(ISBLANK('forma fisica'!C521)=TRUE,"",'forma fisica'!C521)</f>
        <v/>
      </c>
      <c r="E521" s="50" t="str">
        <f>IF(ISBLANK('forma fisica'!E521)=TRUE,"",'forma fisica'!E521)</f>
        <v/>
      </c>
      <c r="F521" s="50" t="str">
        <f>IF(ISBLANK('forma fisica'!F521)=TRUE,"",'forma fisica'!F521)</f>
        <v/>
      </c>
      <c r="G521" s="42" t="str">
        <f>IF(ISBLANK('forma fisica'!G521)=TRUE,"",'forma fisica'!G521)</f>
        <v>-</v>
      </c>
      <c r="H521" s="50">
        <f>IF(ISBLANK('forma fisica'!H521)=TRUE,"",'forma fisica'!H521)</f>
        <v>0</v>
      </c>
      <c r="I521" s="50">
        <f>IF(ISBLANK('forma fisica'!I521)=TRUE,"",'forma fisica'!I521)</f>
        <v>0</v>
      </c>
      <c r="J521" s="50">
        <f>IF(ISBLANK('forma fisica'!J521)=TRUE,"",'forma fisica'!J521)</f>
        <v>0</v>
      </c>
      <c r="K521" s="42" t="str">
        <f>IF(ISBLANK('forma fisica'!K521)=TRUE,"",'forma fisica'!K521)</f>
        <v>-</v>
      </c>
      <c r="L521" s="50" t="str">
        <f>IF(ISBLANK('forma fisica'!O521)=TRUE,"",'forma fisica'!O521)</f>
        <v/>
      </c>
      <c r="M521" s="50" t="str">
        <f>IF(ISBLANK('forma fisica'!P521)=TRUE,"",'forma fisica'!P521)</f>
        <v/>
      </c>
      <c r="N521" s="42" t="str">
        <f>IF(ISBLANK('forma fisica'!Q521)=TRUE,"",'forma fisica'!Q521)</f>
        <v>-</v>
      </c>
      <c r="P521" s="86" t="str">
        <f t="shared" si="8"/>
        <v/>
      </c>
    </row>
    <row r="522" spans="1:16" ht="105.75" customHeight="1" x14ac:dyDescent="0.25">
      <c r="A522" s="41">
        <f>COUNTIF(P$15:P522,"X")</f>
        <v>0</v>
      </c>
      <c r="B522" s="41">
        <f>+'forma fisica'!D522</f>
        <v>0</v>
      </c>
      <c r="C522" s="105" t="str">
        <f>IF(ISBLANK('forma fisica'!B522)=TRUE,"",'forma fisica'!B522)</f>
        <v/>
      </c>
      <c r="D522" s="41" t="str">
        <f>IF(ISBLANK('forma fisica'!C522)=TRUE,"",'forma fisica'!C522)</f>
        <v/>
      </c>
      <c r="E522" s="50" t="str">
        <f>IF(ISBLANK('forma fisica'!E522)=TRUE,"",'forma fisica'!E522)</f>
        <v/>
      </c>
      <c r="F522" s="50" t="str">
        <f>IF(ISBLANK('forma fisica'!F522)=TRUE,"",'forma fisica'!F522)</f>
        <v/>
      </c>
      <c r="G522" s="42" t="str">
        <f>IF(ISBLANK('forma fisica'!G522)=TRUE,"",'forma fisica'!G522)</f>
        <v>-</v>
      </c>
      <c r="H522" s="50">
        <f>IF(ISBLANK('forma fisica'!H522)=TRUE,"",'forma fisica'!H522)</f>
        <v>0</v>
      </c>
      <c r="I522" s="50">
        <f>IF(ISBLANK('forma fisica'!I522)=TRUE,"",'forma fisica'!I522)</f>
        <v>0</v>
      </c>
      <c r="J522" s="50">
        <f>IF(ISBLANK('forma fisica'!J522)=TRUE,"",'forma fisica'!J522)</f>
        <v>0</v>
      </c>
      <c r="K522" s="42" t="str">
        <f>IF(ISBLANK('forma fisica'!K522)=TRUE,"",'forma fisica'!K522)</f>
        <v>-</v>
      </c>
      <c r="L522" s="50" t="str">
        <f>IF(ISBLANK('forma fisica'!O522)=TRUE,"",'forma fisica'!O522)</f>
        <v/>
      </c>
      <c r="M522" s="50" t="str">
        <f>IF(ISBLANK('forma fisica'!P522)=TRUE,"",'forma fisica'!P522)</f>
        <v/>
      </c>
      <c r="N522" s="42" t="str">
        <f>IF(ISBLANK('forma fisica'!Q522)=TRUE,"",'forma fisica'!Q522)</f>
        <v>-</v>
      </c>
      <c r="P522" s="86" t="str">
        <f t="shared" si="8"/>
        <v/>
      </c>
    </row>
    <row r="523" spans="1:16" ht="105.75" customHeight="1" x14ac:dyDescent="0.25">
      <c r="A523" s="41">
        <f>COUNTIF(P$15:P523,"X")</f>
        <v>0</v>
      </c>
      <c r="B523" s="41">
        <f>+'forma fisica'!D523</f>
        <v>0</v>
      </c>
      <c r="C523" s="105" t="str">
        <f>IF(ISBLANK('forma fisica'!B523)=TRUE,"",'forma fisica'!B523)</f>
        <v/>
      </c>
      <c r="D523" s="41" t="str">
        <f>IF(ISBLANK('forma fisica'!C523)=TRUE,"",'forma fisica'!C523)</f>
        <v/>
      </c>
      <c r="E523" s="50" t="str">
        <f>IF(ISBLANK('forma fisica'!E523)=TRUE,"",'forma fisica'!E523)</f>
        <v/>
      </c>
      <c r="F523" s="50" t="str">
        <f>IF(ISBLANK('forma fisica'!F523)=TRUE,"",'forma fisica'!F523)</f>
        <v/>
      </c>
      <c r="G523" s="42" t="str">
        <f>IF(ISBLANK('forma fisica'!G523)=TRUE,"",'forma fisica'!G523)</f>
        <v>-</v>
      </c>
      <c r="H523" s="50">
        <f>IF(ISBLANK('forma fisica'!H523)=TRUE,"",'forma fisica'!H523)</f>
        <v>0</v>
      </c>
      <c r="I523" s="50">
        <f>IF(ISBLANK('forma fisica'!I523)=TRUE,"",'forma fisica'!I523)</f>
        <v>0</v>
      </c>
      <c r="J523" s="50">
        <f>IF(ISBLANK('forma fisica'!J523)=TRUE,"",'forma fisica'!J523)</f>
        <v>0</v>
      </c>
      <c r="K523" s="42" t="str">
        <f>IF(ISBLANK('forma fisica'!K523)=TRUE,"",'forma fisica'!K523)</f>
        <v>-</v>
      </c>
      <c r="L523" s="50" t="str">
        <f>IF(ISBLANK('forma fisica'!O523)=TRUE,"",'forma fisica'!O523)</f>
        <v/>
      </c>
      <c r="M523" s="50" t="str">
        <f>IF(ISBLANK('forma fisica'!P523)=TRUE,"",'forma fisica'!P523)</f>
        <v/>
      </c>
      <c r="N523" s="42" t="str">
        <f>IF(ISBLANK('forma fisica'!Q523)=TRUE,"",'forma fisica'!Q523)</f>
        <v>-</v>
      </c>
      <c r="P523" s="86" t="str">
        <f t="shared" si="8"/>
        <v/>
      </c>
    </row>
    <row r="524" spans="1:16" ht="105.75" customHeight="1" x14ac:dyDescent="0.25">
      <c r="A524" s="41">
        <f>COUNTIF(P$15:P524,"X")</f>
        <v>0</v>
      </c>
      <c r="B524" s="41">
        <f>+'forma fisica'!D524</f>
        <v>0</v>
      </c>
      <c r="C524" s="105" t="str">
        <f>IF(ISBLANK('forma fisica'!B524)=TRUE,"",'forma fisica'!B524)</f>
        <v/>
      </c>
      <c r="D524" s="41" t="str">
        <f>IF(ISBLANK('forma fisica'!C524)=TRUE,"",'forma fisica'!C524)</f>
        <v/>
      </c>
      <c r="E524" s="50" t="str">
        <f>IF(ISBLANK('forma fisica'!E524)=TRUE,"",'forma fisica'!E524)</f>
        <v/>
      </c>
      <c r="F524" s="50" t="str">
        <f>IF(ISBLANK('forma fisica'!F524)=TRUE,"",'forma fisica'!F524)</f>
        <v/>
      </c>
      <c r="G524" s="42" t="str">
        <f>IF(ISBLANK('forma fisica'!G524)=TRUE,"",'forma fisica'!G524)</f>
        <v>-</v>
      </c>
      <c r="H524" s="50">
        <f>IF(ISBLANK('forma fisica'!H524)=TRUE,"",'forma fisica'!H524)</f>
        <v>0</v>
      </c>
      <c r="I524" s="50">
        <f>IF(ISBLANK('forma fisica'!I524)=TRUE,"",'forma fisica'!I524)</f>
        <v>0</v>
      </c>
      <c r="J524" s="50">
        <f>IF(ISBLANK('forma fisica'!J524)=TRUE,"",'forma fisica'!J524)</f>
        <v>0</v>
      </c>
      <c r="K524" s="42" t="str">
        <f>IF(ISBLANK('forma fisica'!K524)=TRUE,"",'forma fisica'!K524)</f>
        <v>-</v>
      </c>
      <c r="L524" s="50" t="str">
        <f>IF(ISBLANK('forma fisica'!O524)=TRUE,"",'forma fisica'!O524)</f>
        <v/>
      </c>
      <c r="M524" s="50" t="str">
        <f>IF(ISBLANK('forma fisica'!P524)=TRUE,"",'forma fisica'!P524)</f>
        <v/>
      </c>
      <c r="N524" s="42" t="str">
        <f>IF(ISBLANK('forma fisica'!Q524)=TRUE,"",'forma fisica'!Q524)</f>
        <v>-</v>
      </c>
      <c r="P524" s="86" t="str">
        <f t="shared" si="8"/>
        <v/>
      </c>
    </row>
    <row r="525" spans="1:16" ht="105.75" customHeight="1" x14ac:dyDescent="0.25">
      <c r="A525" s="41">
        <f>COUNTIF(P$15:P525,"X")</f>
        <v>0</v>
      </c>
      <c r="B525" s="41">
        <f>+'forma fisica'!D525</f>
        <v>0</v>
      </c>
      <c r="C525" s="105" t="str">
        <f>IF(ISBLANK('forma fisica'!B525)=TRUE,"",'forma fisica'!B525)</f>
        <v/>
      </c>
      <c r="D525" s="41" t="str">
        <f>IF(ISBLANK('forma fisica'!C525)=TRUE,"",'forma fisica'!C525)</f>
        <v/>
      </c>
      <c r="E525" s="50" t="str">
        <f>IF(ISBLANK('forma fisica'!E525)=TRUE,"",'forma fisica'!E525)</f>
        <v/>
      </c>
      <c r="F525" s="50" t="str">
        <f>IF(ISBLANK('forma fisica'!F525)=TRUE,"",'forma fisica'!F525)</f>
        <v/>
      </c>
      <c r="G525" s="42" t="str">
        <f>IF(ISBLANK('forma fisica'!G525)=TRUE,"",'forma fisica'!G525)</f>
        <v>-</v>
      </c>
      <c r="H525" s="50">
        <f>IF(ISBLANK('forma fisica'!H525)=TRUE,"",'forma fisica'!H525)</f>
        <v>0</v>
      </c>
      <c r="I525" s="50">
        <f>IF(ISBLANK('forma fisica'!I525)=TRUE,"",'forma fisica'!I525)</f>
        <v>0</v>
      </c>
      <c r="J525" s="50">
        <f>IF(ISBLANK('forma fisica'!J525)=TRUE,"",'forma fisica'!J525)</f>
        <v>0</v>
      </c>
      <c r="K525" s="42" t="str">
        <f>IF(ISBLANK('forma fisica'!K525)=TRUE,"",'forma fisica'!K525)</f>
        <v>-</v>
      </c>
      <c r="L525" s="50" t="str">
        <f>IF(ISBLANK('forma fisica'!O525)=TRUE,"",'forma fisica'!O525)</f>
        <v/>
      </c>
      <c r="M525" s="50" t="str">
        <f>IF(ISBLANK('forma fisica'!P525)=TRUE,"",'forma fisica'!P525)</f>
        <v/>
      </c>
      <c r="N525" s="42" t="str">
        <f>IF(ISBLANK('forma fisica'!Q525)=TRUE,"",'forma fisica'!Q525)</f>
        <v>-</v>
      </c>
      <c r="P525" s="86" t="str">
        <f t="shared" si="8"/>
        <v/>
      </c>
    </row>
    <row r="526" spans="1:16" ht="105.75" customHeight="1" x14ac:dyDescent="0.25">
      <c r="A526" s="41">
        <f>COUNTIF(P$15:P526,"X")</f>
        <v>0</v>
      </c>
      <c r="B526" s="41">
        <f>+'forma fisica'!D526</f>
        <v>0</v>
      </c>
      <c r="C526" s="105" t="str">
        <f>IF(ISBLANK('forma fisica'!B526)=TRUE,"",'forma fisica'!B526)</f>
        <v/>
      </c>
      <c r="D526" s="41" t="str">
        <f>IF(ISBLANK('forma fisica'!C526)=TRUE,"",'forma fisica'!C526)</f>
        <v/>
      </c>
      <c r="E526" s="50" t="str">
        <f>IF(ISBLANK('forma fisica'!E526)=TRUE,"",'forma fisica'!E526)</f>
        <v/>
      </c>
      <c r="F526" s="50" t="str">
        <f>IF(ISBLANK('forma fisica'!F526)=TRUE,"",'forma fisica'!F526)</f>
        <v/>
      </c>
      <c r="G526" s="42" t="str">
        <f>IF(ISBLANK('forma fisica'!G526)=TRUE,"",'forma fisica'!G526)</f>
        <v>-</v>
      </c>
      <c r="H526" s="50">
        <f>IF(ISBLANK('forma fisica'!H526)=TRUE,"",'forma fisica'!H526)</f>
        <v>0</v>
      </c>
      <c r="I526" s="50">
        <f>IF(ISBLANK('forma fisica'!I526)=TRUE,"",'forma fisica'!I526)</f>
        <v>0</v>
      </c>
      <c r="J526" s="50">
        <f>IF(ISBLANK('forma fisica'!J526)=TRUE,"",'forma fisica'!J526)</f>
        <v>0</v>
      </c>
      <c r="K526" s="42" t="str">
        <f>IF(ISBLANK('forma fisica'!K526)=TRUE,"",'forma fisica'!K526)</f>
        <v>-</v>
      </c>
      <c r="L526" s="50" t="str">
        <f>IF(ISBLANK('forma fisica'!O526)=TRUE,"",'forma fisica'!O526)</f>
        <v/>
      </c>
      <c r="M526" s="50" t="str">
        <f>IF(ISBLANK('forma fisica'!P526)=TRUE,"",'forma fisica'!P526)</f>
        <v/>
      </c>
      <c r="N526" s="42" t="str">
        <f>IF(ISBLANK('forma fisica'!Q526)=TRUE,"",'forma fisica'!Q526)</f>
        <v>-</v>
      </c>
      <c r="P526" s="86" t="str">
        <f t="shared" si="8"/>
        <v/>
      </c>
    </row>
    <row r="527" spans="1:16" ht="105.75" customHeight="1" x14ac:dyDescent="0.25">
      <c r="A527" s="41">
        <f>COUNTIF(P$15:P527,"X")</f>
        <v>0</v>
      </c>
      <c r="B527" s="41">
        <f>+'forma fisica'!D527</f>
        <v>0</v>
      </c>
      <c r="C527" s="105" t="str">
        <f>IF(ISBLANK('forma fisica'!B527)=TRUE,"",'forma fisica'!B527)</f>
        <v/>
      </c>
      <c r="D527" s="41" t="str">
        <f>IF(ISBLANK('forma fisica'!C527)=TRUE,"",'forma fisica'!C527)</f>
        <v/>
      </c>
      <c r="E527" s="50" t="str">
        <f>IF(ISBLANK('forma fisica'!E527)=TRUE,"",'forma fisica'!E527)</f>
        <v/>
      </c>
      <c r="F527" s="50" t="str">
        <f>IF(ISBLANK('forma fisica'!F527)=TRUE,"",'forma fisica'!F527)</f>
        <v/>
      </c>
      <c r="G527" s="42" t="str">
        <f>IF(ISBLANK('forma fisica'!G527)=TRUE,"",'forma fisica'!G527)</f>
        <v>-</v>
      </c>
      <c r="H527" s="50">
        <f>IF(ISBLANK('forma fisica'!H527)=TRUE,"",'forma fisica'!H527)</f>
        <v>0</v>
      </c>
      <c r="I527" s="50">
        <f>IF(ISBLANK('forma fisica'!I527)=TRUE,"",'forma fisica'!I527)</f>
        <v>0</v>
      </c>
      <c r="J527" s="50">
        <f>IF(ISBLANK('forma fisica'!J527)=TRUE,"",'forma fisica'!J527)</f>
        <v>0</v>
      </c>
      <c r="K527" s="42" t="str">
        <f>IF(ISBLANK('forma fisica'!K527)=TRUE,"",'forma fisica'!K527)</f>
        <v>-</v>
      </c>
      <c r="L527" s="50" t="str">
        <f>IF(ISBLANK('forma fisica'!O527)=TRUE,"",'forma fisica'!O527)</f>
        <v/>
      </c>
      <c r="M527" s="50" t="str">
        <f>IF(ISBLANK('forma fisica'!P527)=TRUE,"",'forma fisica'!P527)</f>
        <v/>
      </c>
      <c r="N527" s="42" t="str">
        <f>IF(ISBLANK('forma fisica'!Q527)=TRUE,"",'forma fisica'!Q527)</f>
        <v>-</v>
      </c>
      <c r="P527" s="86" t="str">
        <f t="shared" si="8"/>
        <v/>
      </c>
    </row>
    <row r="528" spans="1:16" ht="105.75" customHeight="1" x14ac:dyDescent="0.25">
      <c r="A528" s="41">
        <f>COUNTIF(P$15:P528,"X")</f>
        <v>0</v>
      </c>
      <c r="B528" s="41">
        <f>+'forma fisica'!D528</f>
        <v>0</v>
      </c>
      <c r="C528" s="105" t="str">
        <f>IF(ISBLANK('forma fisica'!B528)=TRUE,"",'forma fisica'!B528)</f>
        <v/>
      </c>
      <c r="D528" s="41" t="str">
        <f>IF(ISBLANK('forma fisica'!C528)=TRUE,"",'forma fisica'!C528)</f>
        <v/>
      </c>
      <c r="E528" s="50" t="str">
        <f>IF(ISBLANK('forma fisica'!E528)=TRUE,"",'forma fisica'!E528)</f>
        <v/>
      </c>
      <c r="F528" s="50" t="str">
        <f>IF(ISBLANK('forma fisica'!F528)=TRUE,"",'forma fisica'!F528)</f>
        <v/>
      </c>
      <c r="G528" s="42" t="str">
        <f>IF(ISBLANK('forma fisica'!G528)=TRUE,"",'forma fisica'!G528)</f>
        <v>-</v>
      </c>
      <c r="H528" s="50">
        <f>IF(ISBLANK('forma fisica'!H528)=TRUE,"",'forma fisica'!H528)</f>
        <v>0</v>
      </c>
      <c r="I528" s="50">
        <f>IF(ISBLANK('forma fisica'!I528)=TRUE,"",'forma fisica'!I528)</f>
        <v>0</v>
      </c>
      <c r="J528" s="50">
        <f>IF(ISBLANK('forma fisica'!J528)=TRUE,"",'forma fisica'!J528)</f>
        <v>0</v>
      </c>
      <c r="K528" s="42" t="str">
        <f>IF(ISBLANK('forma fisica'!K528)=TRUE,"",'forma fisica'!K528)</f>
        <v>-</v>
      </c>
      <c r="L528" s="50" t="str">
        <f>IF(ISBLANK('forma fisica'!O528)=TRUE,"",'forma fisica'!O528)</f>
        <v/>
      </c>
      <c r="M528" s="50" t="str">
        <f>IF(ISBLANK('forma fisica'!P528)=TRUE,"",'forma fisica'!P528)</f>
        <v/>
      </c>
      <c r="N528" s="42" t="str">
        <f>IF(ISBLANK('forma fisica'!Q528)=TRUE,"",'forma fisica'!Q528)</f>
        <v>-</v>
      </c>
      <c r="P528" s="86" t="str">
        <f t="shared" si="8"/>
        <v/>
      </c>
    </row>
    <row r="529" spans="1:16" ht="105.75" customHeight="1" x14ac:dyDescent="0.25">
      <c r="A529" s="41">
        <f>COUNTIF(P$15:P529,"X")</f>
        <v>0</v>
      </c>
      <c r="B529" s="41">
        <f>+'forma fisica'!D529</f>
        <v>0</v>
      </c>
      <c r="C529" s="105" t="str">
        <f>IF(ISBLANK('forma fisica'!B529)=TRUE,"",'forma fisica'!B529)</f>
        <v/>
      </c>
      <c r="D529" s="41" t="str">
        <f>IF(ISBLANK('forma fisica'!C529)=TRUE,"",'forma fisica'!C529)</f>
        <v/>
      </c>
      <c r="E529" s="50" t="str">
        <f>IF(ISBLANK('forma fisica'!E529)=TRUE,"",'forma fisica'!E529)</f>
        <v/>
      </c>
      <c r="F529" s="50" t="str">
        <f>IF(ISBLANK('forma fisica'!F529)=TRUE,"",'forma fisica'!F529)</f>
        <v/>
      </c>
      <c r="G529" s="42" t="str">
        <f>IF(ISBLANK('forma fisica'!G529)=TRUE,"",'forma fisica'!G529)</f>
        <v>-</v>
      </c>
      <c r="H529" s="50">
        <f>IF(ISBLANK('forma fisica'!H529)=TRUE,"",'forma fisica'!H529)</f>
        <v>0</v>
      </c>
      <c r="I529" s="50">
        <f>IF(ISBLANK('forma fisica'!I529)=TRUE,"",'forma fisica'!I529)</f>
        <v>0</v>
      </c>
      <c r="J529" s="50">
        <f>IF(ISBLANK('forma fisica'!J529)=TRUE,"",'forma fisica'!J529)</f>
        <v>0</v>
      </c>
      <c r="K529" s="42" t="str">
        <f>IF(ISBLANK('forma fisica'!K529)=TRUE,"",'forma fisica'!K529)</f>
        <v>-</v>
      </c>
      <c r="L529" s="50" t="str">
        <f>IF(ISBLANK('forma fisica'!O529)=TRUE,"",'forma fisica'!O529)</f>
        <v/>
      </c>
      <c r="M529" s="50" t="str">
        <f>IF(ISBLANK('forma fisica'!P529)=TRUE,"",'forma fisica'!P529)</f>
        <v/>
      </c>
      <c r="N529" s="42" t="str">
        <f>IF(ISBLANK('forma fisica'!Q529)=TRUE,"",'forma fisica'!Q529)</f>
        <v>-</v>
      </c>
      <c r="P529" s="86" t="str">
        <f t="shared" si="8"/>
        <v/>
      </c>
    </row>
    <row r="530" spans="1:16" ht="105.75" customHeight="1" x14ac:dyDescent="0.25">
      <c r="A530" s="41">
        <f>COUNTIF(P$15:P530,"X")</f>
        <v>0</v>
      </c>
      <c r="B530" s="41">
        <f>+'forma fisica'!D530</f>
        <v>0</v>
      </c>
      <c r="C530" s="105" t="str">
        <f>IF(ISBLANK('forma fisica'!B530)=TRUE,"",'forma fisica'!B530)</f>
        <v/>
      </c>
      <c r="D530" s="41" t="str">
        <f>IF(ISBLANK('forma fisica'!C530)=TRUE,"",'forma fisica'!C530)</f>
        <v/>
      </c>
      <c r="E530" s="50" t="str">
        <f>IF(ISBLANK('forma fisica'!E530)=TRUE,"",'forma fisica'!E530)</f>
        <v/>
      </c>
      <c r="F530" s="50" t="str">
        <f>IF(ISBLANK('forma fisica'!F530)=TRUE,"",'forma fisica'!F530)</f>
        <v/>
      </c>
      <c r="G530" s="42" t="str">
        <f>IF(ISBLANK('forma fisica'!G530)=TRUE,"",'forma fisica'!G530)</f>
        <v>-</v>
      </c>
      <c r="H530" s="50">
        <f>IF(ISBLANK('forma fisica'!H530)=TRUE,"",'forma fisica'!H530)</f>
        <v>0</v>
      </c>
      <c r="I530" s="50">
        <f>IF(ISBLANK('forma fisica'!I530)=TRUE,"",'forma fisica'!I530)</f>
        <v>0</v>
      </c>
      <c r="J530" s="50">
        <f>IF(ISBLANK('forma fisica'!J530)=TRUE,"",'forma fisica'!J530)</f>
        <v>0</v>
      </c>
      <c r="K530" s="42" t="str">
        <f>IF(ISBLANK('forma fisica'!K530)=TRUE,"",'forma fisica'!K530)</f>
        <v>-</v>
      </c>
      <c r="L530" s="50" t="str">
        <f>IF(ISBLANK('forma fisica'!O530)=TRUE,"",'forma fisica'!O530)</f>
        <v/>
      </c>
      <c r="M530" s="50" t="str">
        <f>IF(ISBLANK('forma fisica'!P530)=TRUE,"",'forma fisica'!P530)</f>
        <v/>
      </c>
      <c r="N530" s="42" t="str">
        <f>IF(ISBLANK('forma fisica'!Q530)=TRUE,"",'forma fisica'!Q530)</f>
        <v>-</v>
      </c>
      <c r="P530" s="86" t="str">
        <f t="shared" si="8"/>
        <v/>
      </c>
    </row>
    <row r="531" spans="1:16" ht="105.75" customHeight="1" x14ac:dyDescent="0.25">
      <c r="A531" s="41">
        <f>COUNTIF(P$15:P531,"X")</f>
        <v>0</v>
      </c>
      <c r="B531" s="41">
        <f>+'forma fisica'!D531</f>
        <v>0</v>
      </c>
      <c r="C531" s="105" t="str">
        <f>IF(ISBLANK('forma fisica'!B531)=TRUE,"",'forma fisica'!B531)</f>
        <v/>
      </c>
      <c r="D531" s="41" t="str">
        <f>IF(ISBLANK('forma fisica'!C531)=TRUE,"",'forma fisica'!C531)</f>
        <v/>
      </c>
      <c r="E531" s="50" t="str">
        <f>IF(ISBLANK('forma fisica'!E531)=TRUE,"",'forma fisica'!E531)</f>
        <v/>
      </c>
      <c r="F531" s="50" t="str">
        <f>IF(ISBLANK('forma fisica'!F531)=TRUE,"",'forma fisica'!F531)</f>
        <v/>
      </c>
      <c r="G531" s="42" t="str">
        <f>IF(ISBLANK('forma fisica'!G531)=TRUE,"",'forma fisica'!G531)</f>
        <v>-</v>
      </c>
      <c r="H531" s="50">
        <f>IF(ISBLANK('forma fisica'!H531)=TRUE,"",'forma fisica'!H531)</f>
        <v>0</v>
      </c>
      <c r="I531" s="50">
        <f>IF(ISBLANK('forma fisica'!I531)=TRUE,"",'forma fisica'!I531)</f>
        <v>0</v>
      </c>
      <c r="J531" s="50">
        <f>IF(ISBLANK('forma fisica'!J531)=TRUE,"",'forma fisica'!J531)</f>
        <v>0</v>
      </c>
      <c r="K531" s="42" t="str">
        <f>IF(ISBLANK('forma fisica'!K531)=TRUE,"",'forma fisica'!K531)</f>
        <v>-</v>
      </c>
      <c r="L531" s="50" t="str">
        <f>IF(ISBLANK('forma fisica'!O531)=TRUE,"",'forma fisica'!O531)</f>
        <v/>
      </c>
      <c r="M531" s="50" t="str">
        <f>IF(ISBLANK('forma fisica'!P531)=TRUE,"",'forma fisica'!P531)</f>
        <v/>
      </c>
      <c r="N531" s="42" t="str">
        <f>IF(ISBLANK('forma fisica'!Q531)=TRUE,"",'forma fisica'!Q531)</f>
        <v>-</v>
      </c>
      <c r="P531" s="86" t="str">
        <f t="shared" si="8"/>
        <v/>
      </c>
    </row>
    <row r="532" spans="1:16" ht="105.75" customHeight="1" x14ac:dyDescent="0.25">
      <c r="A532" s="41">
        <f>COUNTIF(P$15:P532,"X")</f>
        <v>0</v>
      </c>
      <c r="B532" s="41">
        <f>+'forma fisica'!D532</f>
        <v>0</v>
      </c>
      <c r="C532" s="105" t="str">
        <f>IF(ISBLANK('forma fisica'!B532)=TRUE,"",'forma fisica'!B532)</f>
        <v/>
      </c>
      <c r="D532" s="41" t="str">
        <f>IF(ISBLANK('forma fisica'!C532)=TRUE,"",'forma fisica'!C532)</f>
        <v/>
      </c>
      <c r="E532" s="50" t="str">
        <f>IF(ISBLANK('forma fisica'!E532)=TRUE,"",'forma fisica'!E532)</f>
        <v/>
      </c>
      <c r="F532" s="50" t="str">
        <f>IF(ISBLANK('forma fisica'!F532)=TRUE,"",'forma fisica'!F532)</f>
        <v/>
      </c>
      <c r="G532" s="42" t="str">
        <f>IF(ISBLANK('forma fisica'!G532)=TRUE,"",'forma fisica'!G532)</f>
        <v>-</v>
      </c>
      <c r="H532" s="50">
        <f>IF(ISBLANK('forma fisica'!H532)=TRUE,"",'forma fisica'!H532)</f>
        <v>0</v>
      </c>
      <c r="I532" s="50">
        <f>IF(ISBLANK('forma fisica'!I532)=TRUE,"",'forma fisica'!I532)</f>
        <v>0</v>
      </c>
      <c r="J532" s="50">
        <f>IF(ISBLANK('forma fisica'!J532)=TRUE,"",'forma fisica'!J532)</f>
        <v>0</v>
      </c>
      <c r="K532" s="42" t="str">
        <f>IF(ISBLANK('forma fisica'!K532)=TRUE,"",'forma fisica'!K532)</f>
        <v>-</v>
      </c>
      <c r="L532" s="50" t="str">
        <f>IF(ISBLANK('forma fisica'!O532)=TRUE,"",'forma fisica'!O532)</f>
        <v/>
      </c>
      <c r="M532" s="50" t="str">
        <f>IF(ISBLANK('forma fisica'!P532)=TRUE,"",'forma fisica'!P532)</f>
        <v/>
      </c>
      <c r="N532" s="42" t="str">
        <f>IF(ISBLANK('forma fisica'!Q532)=TRUE,"",'forma fisica'!Q532)</f>
        <v>-</v>
      </c>
      <c r="P532" s="86" t="str">
        <f t="shared" si="8"/>
        <v/>
      </c>
    </row>
    <row r="533" spans="1:16" ht="105.75" customHeight="1" x14ac:dyDescent="0.25">
      <c r="A533" s="41">
        <f>COUNTIF(P$15:P533,"X")</f>
        <v>0</v>
      </c>
      <c r="B533" s="41">
        <f>+'forma fisica'!D533</f>
        <v>0</v>
      </c>
      <c r="C533" s="105" t="str">
        <f>IF(ISBLANK('forma fisica'!B533)=TRUE,"",'forma fisica'!B533)</f>
        <v/>
      </c>
      <c r="D533" s="41" t="str">
        <f>IF(ISBLANK('forma fisica'!C533)=TRUE,"",'forma fisica'!C533)</f>
        <v/>
      </c>
      <c r="E533" s="50" t="str">
        <f>IF(ISBLANK('forma fisica'!E533)=TRUE,"",'forma fisica'!E533)</f>
        <v/>
      </c>
      <c r="F533" s="50" t="str">
        <f>IF(ISBLANK('forma fisica'!F533)=TRUE,"",'forma fisica'!F533)</f>
        <v/>
      </c>
      <c r="G533" s="42" t="str">
        <f>IF(ISBLANK('forma fisica'!G533)=TRUE,"",'forma fisica'!G533)</f>
        <v>-</v>
      </c>
      <c r="H533" s="50">
        <f>IF(ISBLANK('forma fisica'!H533)=TRUE,"",'forma fisica'!H533)</f>
        <v>0</v>
      </c>
      <c r="I533" s="50">
        <f>IF(ISBLANK('forma fisica'!I533)=TRUE,"",'forma fisica'!I533)</f>
        <v>0</v>
      </c>
      <c r="J533" s="50">
        <f>IF(ISBLANK('forma fisica'!J533)=TRUE,"",'forma fisica'!J533)</f>
        <v>0</v>
      </c>
      <c r="K533" s="42" t="str">
        <f>IF(ISBLANK('forma fisica'!K533)=TRUE,"",'forma fisica'!K533)</f>
        <v>-</v>
      </c>
      <c r="L533" s="50" t="str">
        <f>IF(ISBLANK('forma fisica'!O533)=TRUE,"",'forma fisica'!O533)</f>
        <v/>
      </c>
      <c r="M533" s="50" t="str">
        <f>IF(ISBLANK('forma fisica'!P533)=TRUE,"",'forma fisica'!P533)</f>
        <v/>
      </c>
      <c r="N533" s="42" t="str">
        <f>IF(ISBLANK('forma fisica'!Q533)=TRUE,"",'forma fisica'!Q533)</f>
        <v>-</v>
      </c>
      <c r="P533" s="86" t="str">
        <f t="shared" si="8"/>
        <v/>
      </c>
    </row>
    <row r="534" spans="1:16" ht="105.75" customHeight="1" x14ac:dyDescent="0.25">
      <c r="A534" s="41">
        <f>COUNTIF(P$15:P534,"X")</f>
        <v>0</v>
      </c>
      <c r="B534" s="41">
        <f>+'forma fisica'!D534</f>
        <v>0</v>
      </c>
      <c r="C534" s="105" t="str">
        <f>IF(ISBLANK('forma fisica'!B534)=TRUE,"",'forma fisica'!B534)</f>
        <v/>
      </c>
      <c r="D534" s="41" t="str">
        <f>IF(ISBLANK('forma fisica'!C534)=TRUE,"",'forma fisica'!C534)</f>
        <v/>
      </c>
      <c r="E534" s="50" t="str">
        <f>IF(ISBLANK('forma fisica'!E534)=TRUE,"",'forma fisica'!E534)</f>
        <v/>
      </c>
      <c r="F534" s="50" t="str">
        <f>IF(ISBLANK('forma fisica'!F534)=TRUE,"",'forma fisica'!F534)</f>
        <v/>
      </c>
      <c r="G534" s="42" t="str">
        <f>IF(ISBLANK('forma fisica'!G534)=TRUE,"",'forma fisica'!G534)</f>
        <v>-</v>
      </c>
      <c r="H534" s="50">
        <f>IF(ISBLANK('forma fisica'!H534)=TRUE,"",'forma fisica'!H534)</f>
        <v>0</v>
      </c>
      <c r="I534" s="50">
        <f>IF(ISBLANK('forma fisica'!I534)=TRUE,"",'forma fisica'!I534)</f>
        <v>0</v>
      </c>
      <c r="J534" s="50">
        <f>IF(ISBLANK('forma fisica'!J534)=TRUE,"",'forma fisica'!J534)</f>
        <v>0</v>
      </c>
      <c r="K534" s="42" t="str">
        <f>IF(ISBLANK('forma fisica'!K534)=TRUE,"",'forma fisica'!K534)</f>
        <v>-</v>
      </c>
      <c r="L534" s="50" t="str">
        <f>IF(ISBLANK('forma fisica'!O534)=TRUE,"",'forma fisica'!O534)</f>
        <v/>
      </c>
      <c r="M534" s="50" t="str">
        <f>IF(ISBLANK('forma fisica'!P534)=TRUE,"",'forma fisica'!P534)</f>
        <v/>
      </c>
      <c r="N534" s="42" t="str">
        <f>IF(ISBLANK('forma fisica'!Q534)=TRUE,"",'forma fisica'!Q534)</f>
        <v>-</v>
      </c>
      <c r="P534" s="86" t="str">
        <f t="shared" si="8"/>
        <v/>
      </c>
    </row>
    <row r="535" spans="1:16" ht="105.75" customHeight="1" x14ac:dyDescent="0.25">
      <c r="A535" s="41">
        <f>COUNTIF(P$15:P535,"X")</f>
        <v>0</v>
      </c>
      <c r="B535" s="41">
        <f>+'forma fisica'!D535</f>
        <v>0</v>
      </c>
      <c r="C535" s="105" t="str">
        <f>IF(ISBLANK('forma fisica'!B535)=TRUE,"",'forma fisica'!B535)</f>
        <v/>
      </c>
      <c r="D535" s="41" t="str">
        <f>IF(ISBLANK('forma fisica'!C535)=TRUE,"",'forma fisica'!C535)</f>
        <v/>
      </c>
      <c r="E535" s="50" t="str">
        <f>IF(ISBLANK('forma fisica'!E535)=TRUE,"",'forma fisica'!E535)</f>
        <v/>
      </c>
      <c r="F535" s="50" t="str">
        <f>IF(ISBLANK('forma fisica'!F535)=TRUE,"",'forma fisica'!F535)</f>
        <v/>
      </c>
      <c r="G535" s="42" t="str">
        <f>IF(ISBLANK('forma fisica'!G535)=TRUE,"",'forma fisica'!G535)</f>
        <v>-</v>
      </c>
      <c r="H535" s="50">
        <f>IF(ISBLANK('forma fisica'!H535)=TRUE,"",'forma fisica'!H535)</f>
        <v>0</v>
      </c>
      <c r="I535" s="50">
        <f>IF(ISBLANK('forma fisica'!I535)=TRUE,"",'forma fisica'!I535)</f>
        <v>0</v>
      </c>
      <c r="J535" s="50">
        <f>IF(ISBLANK('forma fisica'!J535)=TRUE,"",'forma fisica'!J535)</f>
        <v>0</v>
      </c>
      <c r="K535" s="42" t="str">
        <f>IF(ISBLANK('forma fisica'!K535)=TRUE,"",'forma fisica'!K535)</f>
        <v>-</v>
      </c>
      <c r="L535" s="50" t="str">
        <f>IF(ISBLANK('forma fisica'!O535)=TRUE,"",'forma fisica'!O535)</f>
        <v/>
      </c>
      <c r="M535" s="50" t="str">
        <f>IF(ISBLANK('forma fisica'!P535)=TRUE,"",'forma fisica'!P535)</f>
        <v/>
      </c>
      <c r="N535" s="42" t="str">
        <f>IF(ISBLANK('forma fisica'!Q535)=TRUE,"",'forma fisica'!Q535)</f>
        <v>-</v>
      </c>
      <c r="P535" s="86" t="str">
        <f t="shared" si="8"/>
        <v/>
      </c>
    </row>
    <row r="536" spans="1:16" ht="105.75" customHeight="1" x14ac:dyDescent="0.25">
      <c r="A536" s="41">
        <f>COUNTIF(P$15:P536,"X")</f>
        <v>0</v>
      </c>
      <c r="B536" s="41">
        <f>+'forma fisica'!D536</f>
        <v>0</v>
      </c>
      <c r="C536" s="105" t="str">
        <f>IF(ISBLANK('forma fisica'!B536)=TRUE,"",'forma fisica'!B536)</f>
        <v/>
      </c>
      <c r="D536" s="41" t="str">
        <f>IF(ISBLANK('forma fisica'!C536)=TRUE,"",'forma fisica'!C536)</f>
        <v/>
      </c>
      <c r="E536" s="50" t="str">
        <f>IF(ISBLANK('forma fisica'!E536)=TRUE,"",'forma fisica'!E536)</f>
        <v/>
      </c>
      <c r="F536" s="50" t="str">
        <f>IF(ISBLANK('forma fisica'!F536)=TRUE,"",'forma fisica'!F536)</f>
        <v/>
      </c>
      <c r="G536" s="42" t="str">
        <f>IF(ISBLANK('forma fisica'!G536)=TRUE,"",'forma fisica'!G536)</f>
        <v>-</v>
      </c>
      <c r="H536" s="50">
        <f>IF(ISBLANK('forma fisica'!H536)=TRUE,"",'forma fisica'!H536)</f>
        <v>0</v>
      </c>
      <c r="I536" s="50">
        <f>IF(ISBLANK('forma fisica'!I536)=TRUE,"",'forma fisica'!I536)</f>
        <v>0</v>
      </c>
      <c r="J536" s="50">
        <f>IF(ISBLANK('forma fisica'!J536)=TRUE,"",'forma fisica'!J536)</f>
        <v>0</v>
      </c>
      <c r="K536" s="42" t="str">
        <f>IF(ISBLANK('forma fisica'!K536)=TRUE,"",'forma fisica'!K536)</f>
        <v>-</v>
      </c>
      <c r="L536" s="50" t="str">
        <f>IF(ISBLANK('forma fisica'!O536)=TRUE,"",'forma fisica'!O536)</f>
        <v/>
      </c>
      <c r="M536" s="50" t="str">
        <f>IF(ISBLANK('forma fisica'!P536)=TRUE,"",'forma fisica'!P536)</f>
        <v/>
      </c>
      <c r="N536" s="42" t="str">
        <f>IF(ISBLANK('forma fisica'!Q536)=TRUE,"",'forma fisica'!Q536)</f>
        <v>-</v>
      </c>
      <c r="P536" s="86" t="str">
        <f t="shared" si="8"/>
        <v/>
      </c>
    </row>
    <row r="537" spans="1:16" ht="105.75" customHeight="1" x14ac:dyDescent="0.25">
      <c r="A537" s="41">
        <f>COUNTIF(P$15:P537,"X")</f>
        <v>0</v>
      </c>
      <c r="B537" s="41">
        <f>+'forma fisica'!D537</f>
        <v>0</v>
      </c>
      <c r="C537" s="105" t="str">
        <f>IF(ISBLANK('forma fisica'!B537)=TRUE,"",'forma fisica'!B537)</f>
        <v/>
      </c>
      <c r="D537" s="41" t="str">
        <f>IF(ISBLANK('forma fisica'!C537)=TRUE,"",'forma fisica'!C537)</f>
        <v/>
      </c>
      <c r="E537" s="50" t="str">
        <f>IF(ISBLANK('forma fisica'!E537)=TRUE,"",'forma fisica'!E537)</f>
        <v/>
      </c>
      <c r="F537" s="50" t="str">
        <f>IF(ISBLANK('forma fisica'!F537)=TRUE,"",'forma fisica'!F537)</f>
        <v/>
      </c>
      <c r="G537" s="42" t="str">
        <f>IF(ISBLANK('forma fisica'!G537)=TRUE,"",'forma fisica'!G537)</f>
        <v>-</v>
      </c>
      <c r="H537" s="50">
        <f>IF(ISBLANK('forma fisica'!H537)=TRUE,"",'forma fisica'!H537)</f>
        <v>0</v>
      </c>
      <c r="I537" s="50">
        <f>IF(ISBLANK('forma fisica'!I537)=TRUE,"",'forma fisica'!I537)</f>
        <v>0</v>
      </c>
      <c r="J537" s="50">
        <f>IF(ISBLANK('forma fisica'!J537)=TRUE,"",'forma fisica'!J537)</f>
        <v>0</v>
      </c>
      <c r="K537" s="42" t="str">
        <f>IF(ISBLANK('forma fisica'!K537)=TRUE,"",'forma fisica'!K537)</f>
        <v>-</v>
      </c>
      <c r="L537" s="50" t="str">
        <f>IF(ISBLANK('forma fisica'!O537)=TRUE,"",'forma fisica'!O537)</f>
        <v/>
      </c>
      <c r="M537" s="50" t="str">
        <f>IF(ISBLANK('forma fisica'!P537)=TRUE,"",'forma fisica'!P537)</f>
        <v/>
      </c>
      <c r="N537" s="42" t="str">
        <f>IF(ISBLANK('forma fisica'!Q537)=TRUE,"",'forma fisica'!Q537)</f>
        <v>-</v>
      </c>
      <c r="P537" s="86" t="str">
        <f t="shared" si="8"/>
        <v/>
      </c>
    </row>
    <row r="538" spans="1:16" ht="105.75" customHeight="1" x14ac:dyDescent="0.25">
      <c r="A538" s="41">
        <f>COUNTIF(P$15:P538,"X")</f>
        <v>0</v>
      </c>
      <c r="B538" s="41">
        <f>+'forma fisica'!D538</f>
        <v>0</v>
      </c>
      <c r="C538" s="105" t="str">
        <f>IF(ISBLANK('forma fisica'!B538)=TRUE,"",'forma fisica'!B538)</f>
        <v/>
      </c>
      <c r="D538" s="41" t="str">
        <f>IF(ISBLANK('forma fisica'!C538)=TRUE,"",'forma fisica'!C538)</f>
        <v/>
      </c>
      <c r="E538" s="50" t="str">
        <f>IF(ISBLANK('forma fisica'!E538)=TRUE,"",'forma fisica'!E538)</f>
        <v/>
      </c>
      <c r="F538" s="50" t="str">
        <f>IF(ISBLANK('forma fisica'!F538)=TRUE,"",'forma fisica'!F538)</f>
        <v/>
      </c>
      <c r="G538" s="42" t="str">
        <f>IF(ISBLANK('forma fisica'!G538)=TRUE,"",'forma fisica'!G538)</f>
        <v>-</v>
      </c>
      <c r="H538" s="50">
        <f>IF(ISBLANK('forma fisica'!H538)=TRUE,"",'forma fisica'!H538)</f>
        <v>0</v>
      </c>
      <c r="I538" s="50">
        <f>IF(ISBLANK('forma fisica'!I538)=TRUE,"",'forma fisica'!I538)</f>
        <v>0</v>
      </c>
      <c r="J538" s="50">
        <f>IF(ISBLANK('forma fisica'!J538)=TRUE,"",'forma fisica'!J538)</f>
        <v>0</v>
      </c>
      <c r="K538" s="42" t="str">
        <f>IF(ISBLANK('forma fisica'!K538)=TRUE,"",'forma fisica'!K538)</f>
        <v>-</v>
      </c>
      <c r="L538" s="50" t="str">
        <f>IF(ISBLANK('forma fisica'!O538)=TRUE,"",'forma fisica'!O538)</f>
        <v/>
      </c>
      <c r="M538" s="50" t="str">
        <f>IF(ISBLANK('forma fisica'!P538)=TRUE,"",'forma fisica'!P538)</f>
        <v/>
      </c>
      <c r="N538" s="42" t="str">
        <f>IF(ISBLANK('forma fisica'!Q538)=TRUE,"",'forma fisica'!Q538)</f>
        <v>-</v>
      </c>
      <c r="P538" s="86" t="str">
        <f t="shared" si="8"/>
        <v/>
      </c>
    </row>
    <row r="539" spans="1:16" ht="105.75" customHeight="1" x14ac:dyDescent="0.25">
      <c r="A539" s="41">
        <f>COUNTIF(P$15:P539,"X")</f>
        <v>0</v>
      </c>
      <c r="B539" s="41">
        <f>+'forma fisica'!D539</f>
        <v>0</v>
      </c>
      <c r="C539" s="105" t="str">
        <f>IF(ISBLANK('forma fisica'!B539)=TRUE,"",'forma fisica'!B539)</f>
        <v/>
      </c>
      <c r="D539" s="41" t="str">
        <f>IF(ISBLANK('forma fisica'!C539)=TRUE,"",'forma fisica'!C539)</f>
        <v/>
      </c>
      <c r="E539" s="50" t="str">
        <f>IF(ISBLANK('forma fisica'!E539)=TRUE,"",'forma fisica'!E539)</f>
        <v/>
      </c>
      <c r="F539" s="50" t="str">
        <f>IF(ISBLANK('forma fisica'!F539)=TRUE,"",'forma fisica'!F539)</f>
        <v/>
      </c>
      <c r="G539" s="42" t="str">
        <f>IF(ISBLANK('forma fisica'!G539)=TRUE,"",'forma fisica'!G539)</f>
        <v>-</v>
      </c>
      <c r="H539" s="50">
        <f>IF(ISBLANK('forma fisica'!H539)=TRUE,"",'forma fisica'!H539)</f>
        <v>0</v>
      </c>
      <c r="I539" s="50">
        <f>IF(ISBLANK('forma fisica'!I539)=TRUE,"",'forma fisica'!I539)</f>
        <v>0</v>
      </c>
      <c r="J539" s="50">
        <f>IF(ISBLANK('forma fisica'!J539)=TRUE,"",'forma fisica'!J539)</f>
        <v>0</v>
      </c>
      <c r="K539" s="42" t="str">
        <f>IF(ISBLANK('forma fisica'!K539)=TRUE,"",'forma fisica'!K539)</f>
        <v>-</v>
      </c>
      <c r="L539" s="50" t="str">
        <f>IF(ISBLANK('forma fisica'!O539)=TRUE,"",'forma fisica'!O539)</f>
        <v/>
      </c>
      <c r="M539" s="50" t="str">
        <f>IF(ISBLANK('forma fisica'!P539)=TRUE,"",'forma fisica'!P539)</f>
        <v/>
      </c>
      <c r="N539" s="42" t="str">
        <f>IF(ISBLANK('forma fisica'!Q539)=TRUE,"",'forma fisica'!Q539)</f>
        <v>-</v>
      </c>
      <c r="P539" s="86" t="str">
        <f t="shared" si="8"/>
        <v/>
      </c>
    </row>
    <row r="540" spans="1:16" ht="105.75" customHeight="1" x14ac:dyDescent="0.25">
      <c r="A540" s="41">
        <f>COUNTIF(P$15:P540,"X")</f>
        <v>0</v>
      </c>
      <c r="B540" s="41">
        <f>+'forma fisica'!D540</f>
        <v>0</v>
      </c>
      <c r="C540" s="105" t="str">
        <f>IF(ISBLANK('forma fisica'!B540)=TRUE,"",'forma fisica'!B540)</f>
        <v/>
      </c>
      <c r="D540" s="41" t="str">
        <f>IF(ISBLANK('forma fisica'!C540)=TRUE,"",'forma fisica'!C540)</f>
        <v/>
      </c>
      <c r="E540" s="50" t="str">
        <f>IF(ISBLANK('forma fisica'!E540)=TRUE,"",'forma fisica'!E540)</f>
        <v/>
      </c>
      <c r="F540" s="50" t="str">
        <f>IF(ISBLANK('forma fisica'!F540)=TRUE,"",'forma fisica'!F540)</f>
        <v/>
      </c>
      <c r="G540" s="42" t="str">
        <f>IF(ISBLANK('forma fisica'!G540)=TRUE,"",'forma fisica'!G540)</f>
        <v>-</v>
      </c>
      <c r="H540" s="50">
        <f>IF(ISBLANK('forma fisica'!H540)=TRUE,"",'forma fisica'!H540)</f>
        <v>0</v>
      </c>
      <c r="I540" s="50">
        <f>IF(ISBLANK('forma fisica'!I540)=TRUE,"",'forma fisica'!I540)</f>
        <v>0</v>
      </c>
      <c r="J540" s="50">
        <f>IF(ISBLANK('forma fisica'!J540)=TRUE,"",'forma fisica'!J540)</f>
        <v>0</v>
      </c>
      <c r="K540" s="42" t="str">
        <f>IF(ISBLANK('forma fisica'!K540)=TRUE,"",'forma fisica'!K540)</f>
        <v>-</v>
      </c>
      <c r="L540" s="50" t="str">
        <f>IF(ISBLANK('forma fisica'!O540)=TRUE,"",'forma fisica'!O540)</f>
        <v/>
      </c>
      <c r="M540" s="50" t="str">
        <f>IF(ISBLANK('forma fisica'!P540)=TRUE,"",'forma fisica'!P540)</f>
        <v/>
      </c>
      <c r="N540" s="42" t="str">
        <f>IF(ISBLANK('forma fisica'!Q540)=TRUE,"",'forma fisica'!Q540)</f>
        <v>-</v>
      </c>
      <c r="P540" s="86" t="str">
        <f t="shared" si="8"/>
        <v/>
      </c>
    </row>
    <row r="541" spans="1:16" ht="105.75" customHeight="1" x14ac:dyDescent="0.25">
      <c r="A541" s="41">
        <f>COUNTIF(P$15:P541,"X")</f>
        <v>0</v>
      </c>
      <c r="B541" s="41">
        <f>+'forma fisica'!D541</f>
        <v>0</v>
      </c>
      <c r="C541" s="105" t="str">
        <f>IF(ISBLANK('forma fisica'!B541)=TRUE,"",'forma fisica'!B541)</f>
        <v/>
      </c>
      <c r="D541" s="41" t="str">
        <f>IF(ISBLANK('forma fisica'!C541)=TRUE,"",'forma fisica'!C541)</f>
        <v/>
      </c>
      <c r="E541" s="50" t="str">
        <f>IF(ISBLANK('forma fisica'!E541)=TRUE,"",'forma fisica'!E541)</f>
        <v/>
      </c>
      <c r="F541" s="50" t="str">
        <f>IF(ISBLANK('forma fisica'!F541)=TRUE,"",'forma fisica'!F541)</f>
        <v/>
      </c>
      <c r="G541" s="42" t="str">
        <f>IF(ISBLANK('forma fisica'!G541)=TRUE,"",'forma fisica'!G541)</f>
        <v>-</v>
      </c>
      <c r="H541" s="50">
        <f>IF(ISBLANK('forma fisica'!H541)=TRUE,"",'forma fisica'!H541)</f>
        <v>0</v>
      </c>
      <c r="I541" s="50">
        <f>IF(ISBLANK('forma fisica'!I541)=TRUE,"",'forma fisica'!I541)</f>
        <v>0</v>
      </c>
      <c r="J541" s="50">
        <f>IF(ISBLANK('forma fisica'!J541)=TRUE,"",'forma fisica'!J541)</f>
        <v>0</v>
      </c>
      <c r="K541" s="42" t="str">
        <f>IF(ISBLANK('forma fisica'!K541)=TRUE,"",'forma fisica'!K541)</f>
        <v>-</v>
      </c>
      <c r="L541" s="50" t="str">
        <f>IF(ISBLANK('forma fisica'!O541)=TRUE,"",'forma fisica'!O541)</f>
        <v/>
      </c>
      <c r="M541" s="50" t="str">
        <f>IF(ISBLANK('forma fisica'!P541)=TRUE,"",'forma fisica'!P541)</f>
        <v/>
      </c>
      <c r="N541" s="42" t="str">
        <f>IF(ISBLANK('forma fisica'!Q541)=TRUE,"",'forma fisica'!Q541)</f>
        <v>-</v>
      </c>
      <c r="P541" s="86" t="str">
        <f t="shared" si="8"/>
        <v/>
      </c>
    </row>
    <row r="542" spans="1:16" ht="105.75" customHeight="1" x14ac:dyDescent="0.25">
      <c r="A542" s="41">
        <f>COUNTIF(P$15:P542,"X")</f>
        <v>0</v>
      </c>
      <c r="B542" s="41">
        <f>+'forma fisica'!D542</f>
        <v>0</v>
      </c>
      <c r="C542" s="105" t="str">
        <f>IF(ISBLANK('forma fisica'!B542)=TRUE,"",'forma fisica'!B542)</f>
        <v/>
      </c>
      <c r="D542" s="41" t="str">
        <f>IF(ISBLANK('forma fisica'!C542)=TRUE,"",'forma fisica'!C542)</f>
        <v/>
      </c>
      <c r="E542" s="50" t="str">
        <f>IF(ISBLANK('forma fisica'!E542)=TRUE,"",'forma fisica'!E542)</f>
        <v/>
      </c>
      <c r="F542" s="50" t="str">
        <f>IF(ISBLANK('forma fisica'!F542)=TRUE,"",'forma fisica'!F542)</f>
        <v/>
      </c>
      <c r="G542" s="42" t="str">
        <f>IF(ISBLANK('forma fisica'!G542)=TRUE,"",'forma fisica'!G542)</f>
        <v>-</v>
      </c>
      <c r="H542" s="50">
        <f>IF(ISBLANK('forma fisica'!H542)=TRUE,"",'forma fisica'!H542)</f>
        <v>0</v>
      </c>
      <c r="I542" s="50">
        <f>IF(ISBLANK('forma fisica'!I542)=TRUE,"",'forma fisica'!I542)</f>
        <v>0</v>
      </c>
      <c r="J542" s="50">
        <f>IF(ISBLANK('forma fisica'!J542)=TRUE,"",'forma fisica'!J542)</f>
        <v>0</v>
      </c>
      <c r="K542" s="42" t="str">
        <f>IF(ISBLANK('forma fisica'!K542)=TRUE,"",'forma fisica'!K542)</f>
        <v>-</v>
      </c>
      <c r="L542" s="50" t="str">
        <f>IF(ISBLANK('forma fisica'!O542)=TRUE,"",'forma fisica'!O542)</f>
        <v/>
      </c>
      <c r="M542" s="50" t="str">
        <f>IF(ISBLANK('forma fisica'!P542)=TRUE,"",'forma fisica'!P542)</f>
        <v/>
      </c>
      <c r="N542" s="42" t="str">
        <f>IF(ISBLANK('forma fisica'!Q542)=TRUE,"",'forma fisica'!Q542)</f>
        <v>-</v>
      </c>
      <c r="P542" s="86" t="str">
        <f t="shared" si="8"/>
        <v/>
      </c>
    </row>
    <row r="543" spans="1:16" ht="105.75" customHeight="1" x14ac:dyDescent="0.25">
      <c r="A543" s="41">
        <f>COUNTIF(P$15:P543,"X")</f>
        <v>0</v>
      </c>
      <c r="B543" s="41">
        <f>+'forma fisica'!D543</f>
        <v>0</v>
      </c>
      <c r="C543" s="105" t="str">
        <f>IF(ISBLANK('forma fisica'!B543)=TRUE,"",'forma fisica'!B543)</f>
        <v/>
      </c>
      <c r="D543" s="41" t="str">
        <f>IF(ISBLANK('forma fisica'!C543)=TRUE,"",'forma fisica'!C543)</f>
        <v/>
      </c>
      <c r="E543" s="50" t="str">
        <f>IF(ISBLANK('forma fisica'!E543)=TRUE,"",'forma fisica'!E543)</f>
        <v/>
      </c>
      <c r="F543" s="50" t="str">
        <f>IF(ISBLANK('forma fisica'!F543)=TRUE,"",'forma fisica'!F543)</f>
        <v/>
      </c>
      <c r="G543" s="42" t="str">
        <f>IF(ISBLANK('forma fisica'!G543)=TRUE,"",'forma fisica'!G543)</f>
        <v>-</v>
      </c>
      <c r="H543" s="50">
        <f>IF(ISBLANK('forma fisica'!H543)=TRUE,"",'forma fisica'!H543)</f>
        <v>0</v>
      </c>
      <c r="I543" s="50">
        <f>IF(ISBLANK('forma fisica'!I543)=TRUE,"",'forma fisica'!I543)</f>
        <v>0</v>
      </c>
      <c r="J543" s="50">
        <f>IF(ISBLANK('forma fisica'!J543)=TRUE,"",'forma fisica'!J543)</f>
        <v>0</v>
      </c>
      <c r="K543" s="42" t="str">
        <f>IF(ISBLANK('forma fisica'!K543)=TRUE,"",'forma fisica'!K543)</f>
        <v>-</v>
      </c>
      <c r="L543" s="50" t="str">
        <f>IF(ISBLANK('forma fisica'!O543)=TRUE,"",'forma fisica'!O543)</f>
        <v/>
      </c>
      <c r="M543" s="50" t="str">
        <f>IF(ISBLANK('forma fisica'!P543)=TRUE,"",'forma fisica'!P543)</f>
        <v/>
      </c>
      <c r="N543" s="42" t="str">
        <f>IF(ISBLANK('forma fisica'!Q543)=TRUE,"",'forma fisica'!Q543)</f>
        <v>-</v>
      </c>
      <c r="P543" s="86" t="str">
        <f t="shared" si="8"/>
        <v/>
      </c>
    </row>
    <row r="544" spans="1:16" ht="105.75" customHeight="1" x14ac:dyDescent="0.25">
      <c r="A544" s="41">
        <f>COUNTIF(P$15:P544,"X")</f>
        <v>0</v>
      </c>
      <c r="B544" s="41">
        <f>+'forma fisica'!D544</f>
        <v>0</v>
      </c>
      <c r="C544" s="105" t="str">
        <f>IF(ISBLANK('forma fisica'!B544)=TRUE,"",'forma fisica'!B544)</f>
        <v/>
      </c>
      <c r="D544" s="41" t="str">
        <f>IF(ISBLANK('forma fisica'!C544)=TRUE,"",'forma fisica'!C544)</f>
        <v/>
      </c>
      <c r="E544" s="50" t="str">
        <f>IF(ISBLANK('forma fisica'!E544)=TRUE,"",'forma fisica'!E544)</f>
        <v/>
      </c>
      <c r="F544" s="50" t="str">
        <f>IF(ISBLANK('forma fisica'!F544)=TRUE,"",'forma fisica'!F544)</f>
        <v/>
      </c>
      <c r="G544" s="42" t="str">
        <f>IF(ISBLANK('forma fisica'!G544)=TRUE,"",'forma fisica'!G544)</f>
        <v>-</v>
      </c>
      <c r="H544" s="50">
        <f>IF(ISBLANK('forma fisica'!H544)=TRUE,"",'forma fisica'!H544)</f>
        <v>0</v>
      </c>
      <c r="I544" s="50">
        <f>IF(ISBLANK('forma fisica'!I544)=TRUE,"",'forma fisica'!I544)</f>
        <v>0</v>
      </c>
      <c r="J544" s="50">
        <f>IF(ISBLANK('forma fisica'!J544)=TRUE,"",'forma fisica'!J544)</f>
        <v>0</v>
      </c>
      <c r="K544" s="42" t="str">
        <f>IF(ISBLANK('forma fisica'!K544)=TRUE,"",'forma fisica'!K544)</f>
        <v>-</v>
      </c>
      <c r="L544" s="50" t="str">
        <f>IF(ISBLANK('forma fisica'!O544)=TRUE,"",'forma fisica'!O544)</f>
        <v/>
      </c>
      <c r="M544" s="50" t="str">
        <f>IF(ISBLANK('forma fisica'!P544)=TRUE,"",'forma fisica'!P544)</f>
        <v/>
      </c>
      <c r="N544" s="42" t="str">
        <f>IF(ISBLANK('forma fisica'!Q544)=TRUE,"",'forma fisica'!Q544)</f>
        <v>-</v>
      </c>
      <c r="P544" s="86" t="str">
        <f t="shared" si="8"/>
        <v/>
      </c>
    </row>
    <row r="545" spans="1:16" ht="105.75" customHeight="1" x14ac:dyDescent="0.25">
      <c r="A545" s="41">
        <f>COUNTIF(P$15:P545,"X")</f>
        <v>0</v>
      </c>
      <c r="B545" s="41">
        <f>+'forma fisica'!D545</f>
        <v>0</v>
      </c>
      <c r="C545" s="105" t="str">
        <f>IF(ISBLANK('forma fisica'!B545)=TRUE,"",'forma fisica'!B545)</f>
        <v/>
      </c>
      <c r="D545" s="41" t="str">
        <f>IF(ISBLANK('forma fisica'!C545)=TRUE,"",'forma fisica'!C545)</f>
        <v/>
      </c>
      <c r="E545" s="50" t="str">
        <f>IF(ISBLANK('forma fisica'!E545)=TRUE,"",'forma fisica'!E545)</f>
        <v/>
      </c>
      <c r="F545" s="50" t="str">
        <f>IF(ISBLANK('forma fisica'!F545)=TRUE,"",'forma fisica'!F545)</f>
        <v/>
      </c>
      <c r="G545" s="42" t="str">
        <f>IF(ISBLANK('forma fisica'!G545)=TRUE,"",'forma fisica'!G545)</f>
        <v>-</v>
      </c>
      <c r="H545" s="50">
        <f>IF(ISBLANK('forma fisica'!H545)=TRUE,"",'forma fisica'!H545)</f>
        <v>0</v>
      </c>
      <c r="I545" s="50">
        <f>IF(ISBLANK('forma fisica'!I545)=TRUE,"",'forma fisica'!I545)</f>
        <v>0</v>
      </c>
      <c r="J545" s="50">
        <f>IF(ISBLANK('forma fisica'!J545)=TRUE,"",'forma fisica'!J545)</f>
        <v>0</v>
      </c>
      <c r="K545" s="42" t="str">
        <f>IF(ISBLANK('forma fisica'!K545)=TRUE,"",'forma fisica'!K545)</f>
        <v>-</v>
      </c>
      <c r="L545" s="50" t="str">
        <f>IF(ISBLANK('forma fisica'!O545)=TRUE,"",'forma fisica'!O545)</f>
        <v/>
      </c>
      <c r="M545" s="50" t="str">
        <f>IF(ISBLANK('forma fisica'!P545)=TRUE,"",'forma fisica'!P545)</f>
        <v/>
      </c>
      <c r="N545" s="42" t="str">
        <f>IF(ISBLANK('forma fisica'!Q545)=TRUE,"",'forma fisica'!Q545)</f>
        <v>-</v>
      </c>
      <c r="P545" s="86" t="str">
        <f t="shared" si="8"/>
        <v/>
      </c>
    </row>
    <row r="546" spans="1:16" ht="105.75" customHeight="1" x14ac:dyDescent="0.25">
      <c r="A546" s="41">
        <f>COUNTIF(P$15:P546,"X")</f>
        <v>0</v>
      </c>
      <c r="B546" s="41">
        <f>+'forma fisica'!D546</f>
        <v>0</v>
      </c>
      <c r="C546" s="105" t="str">
        <f>IF(ISBLANK('forma fisica'!B546)=TRUE,"",'forma fisica'!B546)</f>
        <v/>
      </c>
      <c r="D546" s="41" t="str">
        <f>IF(ISBLANK('forma fisica'!C546)=TRUE,"",'forma fisica'!C546)</f>
        <v/>
      </c>
      <c r="E546" s="50" t="str">
        <f>IF(ISBLANK('forma fisica'!E546)=TRUE,"",'forma fisica'!E546)</f>
        <v/>
      </c>
      <c r="F546" s="50" t="str">
        <f>IF(ISBLANK('forma fisica'!F546)=TRUE,"",'forma fisica'!F546)</f>
        <v/>
      </c>
      <c r="G546" s="42" t="str">
        <f>IF(ISBLANK('forma fisica'!G546)=TRUE,"",'forma fisica'!G546)</f>
        <v>-</v>
      </c>
      <c r="H546" s="50">
        <f>IF(ISBLANK('forma fisica'!H546)=TRUE,"",'forma fisica'!H546)</f>
        <v>0</v>
      </c>
      <c r="I546" s="50">
        <f>IF(ISBLANK('forma fisica'!I546)=TRUE,"",'forma fisica'!I546)</f>
        <v>0</v>
      </c>
      <c r="J546" s="50">
        <f>IF(ISBLANK('forma fisica'!J546)=TRUE,"",'forma fisica'!J546)</f>
        <v>0</v>
      </c>
      <c r="K546" s="42" t="str">
        <f>IF(ISBLANK('forma fisica'!K546)=TRUE,"",'forma fisica'!K546)</f>
        <v>-</v>
      </c>
      <c r="L546" s="50" t="str">
        <f>IF(ISBLANK('forma fisica'!O546)=TRUE,"",'forma fisica'!O546)</f>
        <v/>
      </c>
      <c r="M546" s="50" t="str">
        <f>IF(ISBLANK('forma fisica'!P546)=TRUE,"",'forma fisica'!P546)</f>
        <v/>
      </c>
      <c r="N546" s="42" t="str">
        <f>IF(ISBLANK('forma fisica'!Q546)=TRUE,"",'forma fisica'!Q546)</f>
        <v>-</v>
      </c>
      <c r="P546" s="86" t="str">
        <f t="shared" si="8"/>
        <v/>
      </c>
    </row>
    <row r="547" spans="1:16" ht="105.75" customHeight="1" x14ac:dyDescent="0.25">
      <c r="A547" s="41">
        <f>COUNTIF(P$15:P547,"X")</f>
        <v>0</v>
      </c>
      <c r="B547" s="41">
        <f>+'forma fisica'!D547</f>
        <v>0</v>
      </c>
      <c r="C547" s="105" t="str">
        <f>IF(ISBLANK('forma fisica'!B547)=TRUE,"",'forma fisica'!B547)</f>
        <v/>
      </c>
      <c r="D547" s="41" t="str">
        <f>IF(ISBLANK('forma fisica'!C547)=TRUE,"",'forma fisica'!C547)</f>
        <v/>
      </c>
      <c r="E547" s="50" t="str">
        <f>IF(ISBLANK('forma fisica'!E547)=TRUE,"",'forma fisica'!E547)</f>
        <v/>
      </c>
      <c r="F547" s="50" t="str">
        <f>IF(ISBLANK('forma fisica'!F547)=TRUE,"",'forma fisica'!F547)</f>
        <v/>
      </c>
      <c r="G547" s="42" t="str">
        <f>IF(ISBLANK('forma fisica'!G547)=TRUE,"",'forma fisica'!G547)</f>
        <v>-</v>
      </c>
      <c r="H547" s="50">
        <f>IF(ISBLANK('forma fisica'!H547)=TRUE,"",'forma fisica'!H547)</f>
        <v>0</v>
      </c>
      <c r="I547" s="50">
        <f>IF(ISBLANK('forma fisica'!I547)=TRUE,"",'forma fisica'!I547)</f>
        <v>0</v>
      </c>
      <c r="J547" s="50">
        <f>IF(ISBLANK('forma fisica'!J547)=TRUE,"",'forma fisica'!J547)</f>
        <v>0</v>
      </c>
      <c r="K547" s="42" t="str">
        <f>IF(ISBLANK('forma fisica'!K547)=TRUE,"",'forma fisica'!K547)</f>
        <v>-</v>
      </c>
      <c r="L547" s="50" t="str">
        <f>IF(ISBLANK('forma fisica'!O547)=TRUE,"",'forma fisica'!O547)</f>
        <v/>
      </c>
      <c r="M547" s="50" t="str">
        <f>IF(ISBLANK('forma fisica'!P547)=TRUE,"",'forma fisica'!P547)</f>
        <v/>
      </c>
      <c r="N547" s="42" t="str">
        <f>IF(ISBLANK('forma fisica'!Q547)=TRUE,"",'forma fisica'!Q547)</f>
        <v>-</v>
      </c>
      <c r="P547" s="86" t="str">
        <f t="shared" si="8"/>
        <v/>
      </c>
    </row>
    <row r="548" spans="1:16" ht="105.75" customHeight="1" x14ac:dyDescent="0.25">
      <c r="A548" s="41">
        <f>COUNTIF(P$15:P548,"X")</f>
        <v>0</v>
      </c>
      <c r="B548" s="41">
        <f>+'forma fisica'!D548</f>
        <v>0</v>
      </c>
      <c r="C548" s="105" t="str">
        <f>IF(ISBLANK('forma fisica'!B548)=TRUE,"",'forma fisica'!B548)</f>
        <v/>
      </c>
      <c r="D548" s="41" t="str">
        <f>IF(ISBLANK('forma fisica'!C548)=TRUE,"",'forma fisica'!C548)</f>
        <v/>
      </c>
      <c r="E548" s="50" t="str">
        <f>IF(ISBLANK('forma fisica'!E548)=TRUE,"",'forma fisica'!E548)</f>
        <v/>
      </c>
      <c r="F548" s="50" t="str">
        <f>IF(ISBLANK('forma fisica'!F548)=TRUE,"",'forma fisica'!F548)</f>
        <v/>
      </c>
      <c r="G548" s="42" t="str">
        <f>IF(ISBLANK('forma fisica'!G548)=TRUE,"",'forma fisica'!G548)</f>
        <v>-</v>
      </c>
      <c r="H548" s="50">
        <f>IF(ISBLANK('forma fisica'!H548)=TRUE,"",'forma fisica'!H548)</f>
        <v>0</v>
      </c>
      <c r="I548" s="50">
        <f>IF(ISBLANK('forma fisica'!I548)=TRUE,"",'forma fisica'!I548)</f>
        <v>0</v>
      </c>
      <c r="J548" s="50">
        <f>IF(ISBLANK('forma fisica'!J548)=TRUE,"",'forma fisica'!J548)</f>
        <v>0</v>
      </c>
      <c r="K548" s="42" t="str">
        <f>IF(ISBLANK('forma fisica'!K548)=TRUE,"",'forma fisica'!K548)</f>
        <v>-</v>
      </c>
      <c r="L548" s="50" t="str">
        <f>IF(ISBLANK('forma fisica'!O548)=TRUE,"",'forma fisica'!O548)</f>
        <v/>
      </c>
      <c r="M548" s="50" t="str">
        <f>IF(ISBLANK('forma fisica'!P548)=TRUE,"",'forma fisica'!P548)</f>
        <v/>
      </c>
      <c r="N548" s="42" t="str">
        <f>IF(ISBLANK('forma fisica'!Q548)=TRUE,"",'forma fisica'!Q548)</f>
        <v>-</v>
      </c>
      <c r="P548" s="86" t="str">
        <f t="shared" si="8"/>
        <v/>
      </c>
    </row>
    <row r="549" spans="1:16" ht="105.75" customHeight="1" x14ac:dyDescent="0.25">
      <c r="A549" s="41">
        <f>COUNTIF(P$15:P549,"X")</f>
        <v>0</v>
      </c>
      <c r="B549" s="41">
        <f>+'forma fisica'!D549</f>
        <v>0</v>
      </c>
      <c r="C549" s="105" t="str">
        <f>IF(ISBLANK('forma fisica'!B549)=TRUE,"",'forma fisica'!B549)</f>
        <v/>
      </c>
      <c r="D549" s="41" t="str">
        <f>IF(ISBLANK('forma fisica'!C549)=TRUE,"",'forma fisica'!C549)</f>
        <v/>
      </c>
      <c r="E549" s="50" t="str">
        <f>IF(ISBLANK('forma fisica'!E549)=TRUE,"",'forma fisica'!E549)</f>
        <v/>
      </c>
      <c r="F549" s="50" t="str">
        <f>IF(ISBLANK('forma fisica'!F549)=TRUE,"",'forma fisica'!F549)</f>
        <v/>
      </c>
      <c r="G549" s="42" t="str">
        <f>IF(ISBLANK('forma fisica'!G549)=TRUE,"",'forma fisica'!G549)</f>
        <v>-</v>
      </c>
      <c r="H549" s="50">
        <f>IF(ISBLANK('forma fisica'!H549)=TRUE,"",'forma fisica'!H549)</f>
        <v>0</v>
      </c>
      <c r="I549" s="50">
        <f>IF(ISBLANK('forma fisica'!I549)=TRUE,"",'forma fisica'!I549)</f>
        <v>0</v>
      </c>
      <c r="J549" s="50">
        <f>IF(ISBLANK('forma fisica'!J549)=TRUE,"",'forma fisica'!J549)</f>
        <v>0</v>
      </c>
      <c r="K549" s="42" t="str">
        <f>IF(ISBLANK('forma fisica'!K549)=TRUE,"",'forma fisica'!K549)</f>
        <v>-</v>
      </c>
      <c r="L549" s="50" t="str">
        <f>IF(ISBLANK('forma fisica'!O549)=TRUE,"",'forma fisica'!O549)</f>
        <v/>
      </c>
      <c r="M549" s="50" t="str">
        <f>IF(ISBLANK('forma fisica'!P549)=TRUE,"",'forma fisica'!P549)</f>
        <v/>
      </c>
      <c r="N549" s="42" t="str">
        <f>IF(ISBLANK('forma fisica'!Q549)=TRUE,"",'forma fisica'!Q549)</f>
        <v>-</v>
      </c>
      <c r="P549" s="86" t="str">
        <f t="shared" si="8"/>
        <v/>
      </c>
    </row>
    <row r="550" spans="1:16" ht="105.75" customHeight="1" x14ac:dyDescent="0.25">
      <c r="A550" s="41">
        <f>COUNTIF(P$15:P550,"X")</f>
        <v>0</v>
      </c>
      <c r="B550" s="41">
        <f>+'forma fisica'!D550</f>
        <v>0</v>
      </c>
      <c r="C550" s="105" t="str">
        <f>IF(ISBLANK('forma fisica'!B550)=TRUE,"",'forma fisica'!B550)</f>
        <v/>
      </c>
      <c r="D550" s="41" t="str">
        <f>IF(ISBLANK('forma fisica'!C550)=TRUE,"",'forma fisica'!C550)</f>
        <v/>
      </c>
      <c r="E550" s="50" t="str">
        <f>IF(ISBLANK('forma fisica'!E550)=TRUE,"",'forma fisica'!E550)</f>
        <v/>
      </c>
      <c r="F550" s="50" t="str">
        <f>IF(ISBLANK('forma fisica'!F550)=TRUE,"",'forma fisica'!F550)</f>
        <v/>
      </c>
      <c r="G550" s="42" t="str">
        <f>IF(ISBLANK('forma fisica'!G550)=TRUE,"",'forma fisica'!G550)</f>
        <v>-</v>
      </c>
      <c r="H550" s="50">
        <f>IF(ISBLANK('forma fisica'!H550)=TRUE,"",'forma fisica'!H550)</f>
        <v>0</v>
      </c>
      <c r="I550" s="50">
        <f>IF(ISBLANK('forma fisica'!I550)=TRUE,"",'forma fisica'!I550)</f>
        <v>0</v>
      </c>
      <c r="J550" s="50">
        <f>IF(ISBLANK('forma fisica'!J550)=TRUE,"",'forma fisica'!J550)</f>
        <v>0</v>
      </c>
      <c r="K550" s="42" t="str">
        <f>IF(ISBLANK('forma fisica'!K550)=TRUE,"",'forma fisica'!K550)</f>
        <v>-</v>
      </c>
      <c r="L550" s="50" t="str">
        <f>IF(ISBLANK('forma fisica'!O550)=TRUE,"",'forma fisica'!O550)</f>
        <v/>
      </c>
      <c r="M550" s="50" t="str">
        <f>IF(ISBLANK('forma fisica'!P550)=TRUE,"",'forma fisica'!P550)</f>
        <v/>
      </c>
      <c r="N550" s="42" t="str">
        <f>IF(ISBLANK('forma fisica'!Q550)=TRUE,"",'forma fisica'!Q550)</f>
        <v>-</v>
      </c>
      <c r="P550" s="86" t="str">
        <f t="shared" si="8"/>
        <v/>
      </c>
    </row>
    <row r="551" spans="1:16" ht="105.75" customHeight="1" x14ac:dyDescent="0.25">
      <c r="A551" s="41">
        <f>COUNTIF(P$15:P551,"X")</f>
        <v>0</v>
      </c>
      <c r="B551" s="41">
        <f>+'forma fisica'!D551</f>
        <v>0</v>
      </c>
      <c r="C551" s="105" t="str">
        <f>IF(ISBLANK('forma fisica'!B551)=TRUE,"",'forma fisica'!B551)</f>
        <v/>
      </c>
      <c r="D551" s="41" t="str">
        <f>IF(ISBLANK('forma fisica'!C551)=TRUE,"",'forma fisica'!C551)</f>
        <v/>
      </c>
      <c r="E551" s="50" t="str">
        <f>IF(ISBLANK('forma fisica'!E551)=TRUE,"",'forma fisica'!E551)</f>
        <v/>
      </c>
      <c r="F551" s="50" t="str">
        <f>IF(ISBLANK('forma fisica'!F551)=TRUE,"",'forma fisica'!F551)</f>
        <v/>
      </c>
      <c r="G551" s="42" t="str">
        <f>IF(ISBLANK('forma fisica'!G551)=TRUE,"",'forma fisica'!G551)</f>
        <v>-</v>
      </c>
      <c r="H551" s="50">
        <f>IF(ISBLANK('forma fisica'!H551)=TRUE,"",'forma fisica'!H551)</f>
        <v>0</v>
      </c>
      <c r="I551" s="50">
        <f>IF(ISBLANK('forma fisica'!I551)=TRUE,"",'forma fisica'!I551)</f>
        <v>0</v>
      </c>
      <c r="J551" s="50">
        <f>IF(ISBLANK('forma fisica'!J551)=TRUE,"",'forma fisica'!J551)</f>
        <v>0</v>
      </c>
      <c r="K551" s="42" t="str">
        <f>IF(ISBLANK('forma fisica'!K551)=TRUE,"",'forma fisica'!K551)</f>
        <v>-</v>
      </c>
      <c r="L551" s="50" t="str">
        <f>IF(ISBLANK('forma fisica'!O551)=TRUE,"",'forma fisica'!O551)</f>
        <v/>
      </c>
      <c r="M551" s="50" t="str">
        <f>IF(ISBLANK('forma fisica'!P551)=TRUE,"",'forma fisica'!P551)</f>
        <v/>
      </c>
      <c r="N551" s="42" t="str">
        <f>IF(ISBLANK('forma fisica'!Q551)=TRUE,"",'forma fisica'!Q551)</f>
        <v>-</v>
      </c>
      <c r="P551" s="86" t="str">
        <f t="shared" si="8"/>
        <v/>
      </c>
    </row>
    <row r="552" spans="1:16" ht="105.75" customHeight="1" x14ac:dyDescent="0.25">
      <c r="A552" s="41">
        <f>COUNTIF(P$15:P552,"X")</f>
        <v>0</v>
      </c>
      <c r="B552" s="41">
        <f>+'forma fisica'!D552</f>
        <v>0</v>
      </c>
      <c r="C552" s="105" t="str">
        <f>IF(ISBLANK('forma fisica'!B552)=TRUE,"",'forma fisica'!B552)</f>
        <v/>
      </c>
      <c r="D552" s="41" t="str">
        <f>IF(ISBLANK('forma fisica'!C552)=TRUE,"",'forma fisica'!C552)</f>
        <v/>
      </c>
      <c r="E552" s="50" t="str">
        <f>IF(ISBLANK('forma fisica'!E552)=TRUE,"",'forma fisica'!E552)</f>
        <v/>
      </c>
      <c r="F552" s="50" t="str">
        <f>IF(ISBLANK('forma fisica'!F552)=TRUE,"",'forma fisica'!F552)</f>
        <v/>
      </c>
      <c r="G552" s="42" t="str">
        <f>IF(ISBLANK('forma fisica'!G552)=TRUE,"",'forma fisica'!G552)</f>
        <v>-</v>
      </c>
      <c r="H552" s="50">
        <f>IF(ISBLANK('forma fisica'!H552)=TRUE,"",'forma fisica'!H552)</f>
        <v>0</v>
      </c>
      <c r="I552" s="50">
        <f>IF(ISBLANK('forma fisica'!I552)=TRUE,"",'forma fisica'!I552)</f>
        <v>0</v>
      </c>
      <c r="J552" s="50">
        <f>IF(ISBLANK('forma fisica'!J552)=TRUE,"",'forma fisica'!J552)</f>
        <v>0</v>
      </c>
      <c r="K552" s="42" t="str">
        <f>IF(ISBLANK('forma fisica'!K552)=TRUE,"",'forma fisica'!K552)</f>
        <v>-</v>
      </c>
      <c r="L552" s="50" t="str">
        <f>IF(ISBLANK('forma fisica'!O552)=TRUE,"",'forma fisica'!O552)</f>
        <v/>
      </c>
      <c r="M552" s="50" t="str">
        <f>IF(ISBLANK('forma fisica'!P552)=TRUE,"",'forma fisica'!P552)</f>
        <v/>
      </c>
      <c r="N552" s="42" t="str">
        <f>IF(ISBLANK('forma fisica'!Q552)=TRUE,"",'forma fisica'!Q552)</f>
        <v>-</v>
      </c>
      <c r="P552" s="86" t="str">
        <f t="shared" si="8"/>
        <v/>
      </c>
    </row>
    <row r="553" spans="1:16" ht="105.75" customHeight="1" x14ac:dyDescent="0.25">
      <c r="A553" s="41">
        <f>COUNTIF(P$15:P553,"X")</f>
        <v>0</v>
      </c>
      <c r="B553" s="41">
        <f>+'forma fisica'!D553</f>
        <v>0</v>
      </c>
      <c r="C553" s="105" t="str">
        <f>IF(ISBLANK('forma fisica'!B553)=TRUE,"",'forma fisica'!B553)</f>
        <v/>
      </c>
      <c r="D553" s="41" t="str">
        <f>IF(ISBLANK('forma fisica'!C553)=TRUE,"",'forma fisica'!C553)</f>
        <v/>
      </c>
      <c r="E553" s="50" t="str">
        <f>IF(ISBLANK('forma fisica'!E553)=TRUE,"",'forma fisica'!E553)</f>
        <v/>
      </c>
      <c r="F553" s="50" t="str">
        <f>IF(ISBLANK('forma fisica'!F553)=TRUE,"",'forma fisica'!F553)</f>
        <v/>
      </c>
      <c r="G553" s="42" t="str">
        <f>IF(ISBLANK('forma fisica'!G553)=TRUE,"",'forma fisica'!G553)</f>
        <v>-</v>
      </c>
      <c r="H553" s="50">
        <f>IF(ISBLANK('forma fisica'!H553)=TRUE,"",'forma fisica'!H553)</f>
        <v>0</v>
      </c>
      <c r="I553" s="50">
        <f>IF(ISBLANK('forma fisica'!I553)=TRUE,"",'forma fisica'!I553)</f>
        <v>0</v>
      </c>
      <c r="J553" s="50">
        <f>IF(ISBLANK('forma fisica'!J553)=TRUE,"",'forma fisica'!J553)</f>
        <v>0</v>
      </c>
      <c r="K553" s="42" t="str">
        <f>IF(ISBLANK('forma fisica'!K553)=TRUE,"",'forma fisica'!K553)</f>
        <v>-</v>
      </c>
      <c r="L553" s="50" t="str">
        <f>IF(ISBLANK('forma fisica'!O553)=TRUE,"",'forma fisica'!O553)</f>
        <v/>
      </c>
      <c r="M553" s="50" t="str">
        <f>IF(ISBLANK('forma fisica'!P553)=TRUE,"",'forma fisica'!P553)</f>
        <v/>
      </c>
      <c r="N553" s="42" t="str">
        <f>IF(ISBLANK('forma fisica'!Q553)=TRUE,"",'forma fisica'!Q553)</f>
        <v>-</v>
      </c>
      <c r="P553" s="86" t="str">
        <f t="shared" si="8"/>
        <v/>
      </c>
    </row>
    <row r="554" spans="1:16" ht="105.75" customHeight="1" x14ac:dyDescent="0.25">
      <c r="A554" s="41">
        <f>COUNTIF(P$15:P554,"X")</f>
        <v>0</v>
      </c>
      <c r="B554" s="41">
        <f>+'forma fisica'!D554</f>
        <v>0</v>
      </c>
      <c r="C554" s="105" t="str">
        <f>IF(ISBLANK('forma fisica'!B554)=TRUE,"",'forma fisica'!B554)</f>
        <v/>
      </c>
      <c r="D554" s="41" t="str">
        <f>IF(ISBLANK('forma fisica'!C554)=TRUE,"",'forma fisica'!C554)</f>
        <v/>
      </c>
      <c r="E554" s="50" t="str">
        <f>IF(ISBLANK('forma fisica'!E554)=TRUE,"",'forma fisica'!E554)</f>
        <v/>
      </c>
      <c r="F554" s="50" t="str">
        <f>IF(ISBLANK('forma fisica'!F554)=TRUE,"",'forma fisica'!F554)</f>
        <v/>
      </c>
      <c r="G554" s="42" t="str">
        <f>IF(ISBLANK('forma fisica'!G554)=TRUE,"",'forma fisica'!G554)</f>
        <v>-</v>
      </c>
      <c r="H554" s="50">
        <f>IF(ISBLANK('forma fisica'!H554)=TRUE,"",'forma fisica'!H554)</f>
        <v>0</v>
      </c>
      <c r="I554" s="50">
        <f>IF(ISBLANK('forma fisica'!I554)=TRUE,"",'forma fisica'!I554)</f>
        <v>0</v>
      </c>
      <c r="J554" s="50">
        <f>IF(ISBLANK('forma fisica'!J554)=TRUE,"",'forma fisica'!J554)</f>
        <v>0</v>
      </c>
      <c r="K554" s="42" t="str">
        <f>IF(ISBLANK('forma fisica'!K554)=TRUE,"",'forma fisica'!K554)</f>
        <v>-</v>
      </c>
      <c r="L554" s="50" t="str">
        <f>IF(ISBLANK('forma fisica'!O554)=TRUE,"",'forma fisica'!O554)</f>
        <v/>
      </c>
      <c r="M554" s="50" t="str">
        <f>IF(ISBLANK('forma fisica'!P554)=TRUE,"",'forma fisica'!P554)</f>
        <v/>
      </c>
      <c r="N554" s="42" t="str">
        <f>IF(ISBLANK('forma fisica'!Q554)=TRUE,"",'forma fisica'!Q554)</f>
        <v>-</v>
      </c>
      <c r="P554" s="86" t="str">
        <f t="shared" si="8"/>
        <v/>
      </c>
    </row>
    <row r="555" spans="1:16" ht="105.75" customHeight="1" x14ac:dyDescent="0.25">
      <c r="A555" s="41">
        <f>COUNTIF(P$15:P555,"X")</f>
        <v>0</v>
      </c>
      <c r="B555" s="41">
        <f>+'forma fisica'!D555</f>
        <v>0</v>
      </c>
      <c r="C555" s="105" t="str">
        <f>IF(ISBLANK('forma fisica'!B555)=TRUE,"",'forma fisica'!B555)</f>
        <v/>
      </c>
      <c r="D555" s="41" t="str">
        <f>IF(ISBLANK('forma fisica'!C555)=TRUE,"",'forma fisica'!C555)</f>
        <v/>
      </c>
      <c r="E555" s="50" t="str">
        <f>IF(ISBLANK('forma fisica'!E555)=TRUE,"",'forma fisica'!E555)</f>
        <v/>
      </c>
      <c r="F555" s="50" t="str">
        <f>IF(ISBLANK('forma fisica'!F555)=TRUE,"",'forma fisica'!F555)</f>
        <v/>
      </c>
      <c r="G555" s="42" t="str">
        <f>IF(ISBLANK('forma fisica'!G555)=TRUE,"",'forma fisica'!G555)</f>
        <v>-</v>
      </c>
      <c r="H555" s="50">
        <f>IF(ISBLANK('forma fisica'!H555)=TRUE,"",'forma fisica'!H555)</f>
        <v>0</v>
      </c>
      <c r="I555" s="50">
        <f>IF(ISBLANK('forma fisica'!I555)=TRUE,"",'forma fisica'!I555)</f>
        <v>0</v>
      </c>
      <c r="J555" s="50">
        <f>IF(ISBLANK('forma fisica'!J555)=TRUE,"",'forma fisica'!J555)</f>
        <v>0</v>
      </c>
      <c r="K555" s="42" t="str">
        <f>IF(ISBLANK('forma fisica'!K555)=TRUE,"",'forma fisica'!K555)</f>
        <v>-</v>
      </c>
      <c r="L555" s="50" t="str">
        <f>IF(ISBLANK('forma fisica'!O555)=TRUE,"",'forma fisica'!O555)</f>
        <v/>
      </c>
      <c r="M555" s="50" t="str">
        <f>IF(ISBLANK('forma fisica'!P555)=TRUE,"",'forma fisica'!P555)</f>
        <v/>
      </c>
      <c r="N555" s="42" t="str">
        <f>IF(ISBLANK('forma fisica'!Q555)=TRUE,"",'forma fisica'!Q555)</f>
        <v>-</v>
      </c>
      <c r="P555" s="86" t="str">
        <f t="shared" si="8"/>
        <v/>
      </c>
    </row>
    <row r="556" spans="1:16" ht="105.75" customHeight="1" x14ac:dyDescent="0.25">
      <c r="A556" s="41">
        <f>COUNTIF(P$15:P556,"X")</f>
        <v>0</v>
      </c>
      <c r="B556" s="41">
        <f>+'forma fisica'!D556</f>
        <v>0</v>
      </c>
      <c r="C556" s="105" t="str">
        <f>IF(ISBLANK('forma fisica'!B556)=TRUE,"",'forma fisica'!B556)</f>
        <v/>
      </c>
      <c r="D556" s="41" t="str">
        <f>IF(ISBLANK('forma fisica'!C556)=TRUE,"",'forma fisica'!C556)</f>
        <v/>
      </c>
      <c r="E556" s="50" t="str">
        <f>IF(ISBLANK('forma fisica'!E556)=TRUE,"",'forma fisica'!E556)</f>
        <v/>
      </c>
      <c r="F556" s="50" t="str">
        <f>IF(ISBLANK('forma fisica'!F556)=TRUE,"",'forma fisica'!F556)</f>
        <v/>
      </c>
      <c r="G556" s="42" t="str">
        <f>IF(ISBLANK('forma fisica'!G556)=TRUE,"",'forma fisica'!G556)</f>
        <v>-</v>
      </c>
      <c r="H556" s="50">
        <f>IF(ISBLANK('forma fisica'!H556)=TRUE,"",'forma fisica'!H556)</f>
        <v>0</v>
      </c>
      <c r="I556" s="50">
        <f>IF(ISBLANK('forma fisica'!I556)=TRUE,"",'forma fisica'!I556)</f>
        <v>0</v>
      </c>
      <c r="J556" s="50">
        <f>IF(ISBLANK('forma fisica'!J556)=TRUE,"",'forma fisica'!J556)</f>
        <v>0</v>
      </c>
      <c r="K556" s="42" t="str">
        <f>IF(ISBLANK('forma fisica'!K556)=TRUE,"",'forma fisica'!K556)</f>
        <v>-</v>
      </c>
      <c r="L556" s="50" t="str">
        <f>IF(ISBLANK('forma fisica'!O556)=TRUE,"",'forma fisica'!O556)</f>
        <v/>
      </c>
      <c r="M556" s="50" t="str">
        <f>IF(ISBLANK('forma fisica'!P556)=TRUE,"",'forma fisica'!P556)</f>
        <v/>
      </c>
      <c r="N556" s="42" t="str">
        <f>IF(ISBLANK('forma fisica'!Q556)=TRUE,"",'forma fisica'!Q556)</f>
        <v>-</v>
      </c>
      <c r="P556" s="86" t="str">
        <f t="shared" si="8"/>
        <v/>
      </c>
    </row>
    <row r="557" spans="1:16" ht="105.75" customHeight="1" x14ac:dyDescent="0.25">
      <c r="A557" s="41">
        <f>COUNTIF(P$15:P557,"X")</f>
        <v>0</v>
      </c>
      <c r="B557" s="41">
        <f>+'forma fisica'!D557</f>
        <v>0</v>
      </c>
      <c r="C557" s="105" t="str">
        <f>IF(ISBLANK('forma fisica'!B557)=TRUE,"",'forma fisica'!B557)</f>
        <v/>
      </c>
      <c r="D557" s="41" t="str">
        <f>IF(ISBLANK('forma fisica'!C557)=TRUE,"",'forma fisica'!C557)</f>
        <v/>
      </c>
      <c r="E557" s="50" t="str">
        <f>IF(ISBLANK('forma fisica'!E557)=TRUE,"",'forma fisica'!E557)</f>
        <v/>
      </c>
      <c r="F557" s="50" t="str">
        <f>IF(ISBLANK('forma fisica'!F557)=TRUE,"",'forma fisica'!F557)</f>
        <v/>
      </c>
      <c r="G557" s="42" t="str">
        <f>IF(ISBLANK('forma fisica'!G557)=TRUE,"",'forma fisica'!G557)</f>
        <v>-</v>
      </c>
      <c r="H557" s="50">
        <f>IF(ISBLANK('forma fisica'!H557)=TRUE,"",'forma fisica'!H557)</f>
        <v>0</v>
      </c>
      <c r="I557" s="50">
        <f>IF(ISBLANK('forma fisica'!I557)=TRUE,"",'forma fisica'!I557)</f>
        <v>0</v>
      </c>
      <c r="J557" s="50">
        <f>IF(ISBLANK('forma fisica'!J557)=TRUE,"",'forma fisica'!J557)</f>
        <v>0</v>
      </c>
      <c r="K557" s="42" t="str">
        <f>IF(ISBLANK('forma fisica'!K557)=TRUE,"",'forma fisica'!K557)</f>
        <v>-</v>
      </c>
      <c r="L557" s="50" t="str">
        <f>IF(ISBLANK('forma fisica'!O557)=TRUE,"",'forma fisica'!O557)</f>
        <v/>
      </c>
      <c r="M557" s="50" t="str">
        <f>IF(ISBLANK('forma fisica'!P557)=TRUE,"",'forma fisica'!P557)</f>
        <v/>
      </c>
      <c r="N557" s="42" t="str">
        <f>IF(ISBLANK('forma fisica'!Q557)=TRUE,"",'forma fisica'!Q557)</f>
        <v>-</v>
      </c>
      <c r="P557" s="86" t="str">
        <f t="shared" si="8"/>
        <v/>
      </c>
    </row>
    <row r="558" spans="1:16" ht="105.75" customHeight="1" x14ac:dyDescent="0.25">
      <c r="A558" s="41">
        <f>COUNTIF(P$15:P558,"X")</f>
        <v>0</v>
      </c>
      <c r="B558" s="41">
        <f>+'forma fisica'!D558</f>
        <v>0</v>
      </c>
      <c r="C558" s="105" t="str">
        <f>IF(ISBLANK('forma fisica'!B558)=TRUE,"",'forma fisica'!B558)</f>
        <v/>
      </c>
      <c r="D558" s="41" t="str">
        <f>IF(ISBLANK('forma fisica'!C558)=TRUE,"",'forma fisica'!C558)</f>
        <v/>
      </c>
      <c r="E558" s="50" t="str">
        <f>IF(ISBLANK('forma fisica'!E558)=TRUE,"",'forma fisica'!E558)</f>
        <v/>
      </c>
      <c r="F558" s="50" t="str">
        <f>IF(ISBLANK('forma fisica'!F558)=TRUE,"",'forma fisica'!F558)</f>
        <v/>
      </c>
      <c r="G558" s="42" t="str">
        <f>IF(ISBLANK('forma fisica'!G558)=TRUE,"",'forma fisica'!G558)</f>
        <v>-</v>
      </c>
      <c r="H558" s="50">
        <f>IF(ISBLANK('forma fisica'!H558)=TRUE,"",'forma fisica'!H558)</f>
        <v>0</v>
      </c>
      <c r="I558" s="50">
        <f>IF(ISBLANK('forma fisica'!I558)=TRUE,"",'forma fisica'!I558)</f>
        <v>0</v>
      </c>
      <c r="J558" s="50">
        <f>IF(ISBLANK('forma fisica'!J558)=TRUE,"",'forma fisica'!J558)</f>
        <v>0</v>
      </c>
      <c r="K558" s="42" t="str">
        <f>IF(ISBLANK('forma fisica'!K558)=TRUE,"",'forma fisica'!K558)</f>
        <v>-</v>
      </c>
      <c r="L558" s="50" t="str">
        <f>IF(ISBLANK('forma fisica'!O558)=TRUE,"",'forma fisica'!O558)</f>
        <v/>
      </c>
      <c r="M558" s="50" t="str">
        <f>IF(ISBLANK('forma fisica'!P558)=TRUE,"",'forma fisica'!P558)</f>
        <v/>
      </c>
      <c r="N558" s="42" t="str">
        <f>IF(ISBLANK('forma fisica'!Q558)=TRUE,"",'forma fisica'!Q558)</f>
        <v>-</v>
      </c>
      <c r="P558" s="86" t="str">
        <f t="shared" ref="P558:P621" si="9">IF(TYPE(L558)=1,"X","")</f>
        <v/>
      </c>
    </row>
    <row r="559" spans="1:16" ht="105.75" customHeight="1" x14ac:dyDescent="0.25">
      <c r="A559" s="41">
        <f>COUNTIF(P$15:P559,"X")</f>
        <v>0</v>
      </c>
      <c r="B559" s="41">
        <f>+'forma fisica'!D559</f>
        <v>0</v>
      </c>
      <c r="C559" s="105" t="str">
        <f>IF(ISBLANK('forma fisica'!B559)=TRUE,"",'forma fisica'!B559)</f>
        <v/>
      </c>
      <c r="D559" s="41" t="str">
        <f>IF(ISBLANK('forma fisica'!C559)=TRUE,"",'forma fisica'!C559)</f>
        <v/>
      </c>
      <c r="E559" s="50" t="str">
        <f>IF(ISBLANK('forma fisica'!E559)=TRUE,"",'forma fisica'!E559)</f>
        <v/>
      </c>
      <c r="F559" s="50" t="str">
        <f>IF(ISBLANK('forma fisica'!F559)=TRUE,"",'forma fisica'!F559)</f>
        <v/>
      </c>
      <c r="G559" s="42" t="str">
        <f>IF(ISBLANK('forma fisica'!G559)=TRUE,"",'forma fisica'!G559)</f>
        <v>-</v>
      </c>
      <c r="H559" s="50">
        <f>IF(ISBLANK('forma fisica'!H559)=TRUE,"",'forma fisica'!H559)</f>
        <v>0</v>
      </c>
      <c r="I559" s="50">
        <f>IF(ISBLANK('forma fisica'!I559)=TRUE,"",'forma fisica'!I559)</f>
        <v>0</v>
      </c>
      <c r="J559" s="50">
        <f>IF(ISBLANK('forma fisica'!J559)=TRUE,"",'forma fisica'!J559)</f>
        <v>0</v>
      </c>
      <c r="K559" s="42" t="str">
        <f>IF(ISBLANK('forma fisica'!K559)=TRUE,"",'forma fisica'!K559)</f>
        <v>-</v>
      </c>
      <c r="L559" s="50" t="str">
        <f>IF(ISBLANK('forma fisica'!O559)=TRUE,"",'forma fisica'!O559)</f>
        <v/>
      </c>
      <c r="M559" s="50" t="str">
        <f>IF(ISBLANK('forma fisica'!P559)=TRUE,"",'forma fisica'!P559)</f>
        <v/>
      </c>
      <c r="N559" s="42" t="str">
        <f>IF(ISBLANK('forma fisica'!Q559)=TRUE,"",'forma fisica'!Q559)</f>
        <v>-</v>
      </c>
      <c r="P559" s="86" t="str">
        <f t="shared" si="9"/>
        <v/>
      </c>
    </row>
    <row r="560" spans="1:16" ht="105.75" customHeight="1" x14ac:dyDescent="0.25">
      <c r="A560" s="41">
        <f>COUNTIF(P$15:P560,"X")</f>
        <v>0</v>
      </c>
      <c r="B560" s="41">
        <f>+'forma fisica'!D560</f>
        <v>0</v>
      </c>
      <c r="C560" s="105" t="str">
        <f>IF(ISBLANK('forma fisica'!B560)=TRUE,"",'forma fisica'!B560)</f>
        <v/>
      </c>
      <c r="D560" s="41" t="str">
        <f>IF(ISBLANK('forma fisica'!C560)=TRUE,"",'forma fisica'!C560)</f>
        <v/>
      </c>
      <c r="E560" s="50" t="str">
        <f>IF(ISBLANK('forma fisica'!E560)=TRUE,"",'forma fisica'!E560)</f>
        <v/>
      </c>
      <c r="F560" s="50" t="str">
        <f>IF(ISBLANK('forma fisica'!F560)=TRUE,"",'forma fisica'!F560)</f>
        <v/>
      </c>
      <c r="G560" s="42" t="str">
        <f>IF(ISBLANK('forma fisica'!G560)=TRUE,"",'forma fisica'!G560)</f>
        <v>-</v>
      </c>
      <c r="H560" s="50">
        <f>IF(ISBLANK('forma fisica'!H560)=TRUE,"",'forma fisica'!H560)</f>
        <v>0</v>
      </c>
      <c r="I560" s="50">
        <f>IF(ISBLANK('forma fisica'!I560)=TRUE,"",'forma fisica'!I560)</f>
        <v>0</v>
      </c>
      <c r="J560" s="50">
        <f>IF(ISBLANK('forma fisica'!J560)=TRUE,"",'forma fisica'!J560)</f>
        <v>0</v>
      </c>
      <c r="K560" s="42" t="str">
        <f>IF(ISBLANK('forma fisica'!K560)=TRUE,"",'forma fisica'!K560)</f>
        <v>-</v>
      </c>
      <c r="L560" s="50" t="str">
        <f>IF(ISBLANK('forma fisica'!O560)=TRUE,"",'forma fisica'!O560)</f>
        <v/>
      </c>
      <c r="M560" s="50" t="str">
        <f>IF(ISBLANK('forma fisica'!P560)=TRUE,"",'forma fisica'!P560)</f>
        <v/>
      </c>
      <c r="N560" s="42" t="str">
        <f>IF(ISBLANK('forma fisica'!Q560)=TRUE,"",'forma fisica'!Q560)</f>
        <v>-</v>
      </c>
      <c r="P560" s="86" t="str">
        <f t="shared" si="9"/>
        <v/>
      </c>
    </row>
    <row r="561" spans="1:16" ht="105.75" customHeight="1" x14ac:dyDescent="0.25">
      <c r="A561" s="41">
        <f>COUNTIF(P$15:P561,"X")</f>
        <v>0</v>
      </c>
      <c r="B561" s="41">
        <f>+'forma fisica'!D561</f>
        <v>0</v>
      </c>
      <c r="C561" s="105" t="str">
        <f>IF(ISBLANK('forma fisica'!B561)=TRUE,"",'forma fisica'!B561)</f>
        <v/>
      </c>
      <c r="D561" s="41" t="str">
        <f>IF(ISBLANK('forma fisica'!C561)=TRUE,"",'forma fisica'!C561)</f>
        <v/>
      </c>
      <c r="E561" s="50" t="str">
        <f>IF(ISBLANK('forma fisica'!E561)=TRUE,"",'forma fisica'!E561)</f>
        <v/>
      </c>
      <c r="F561" s="50" t="str">
        <f>IF(ISBLANK('forma fisica'!F561)=TRUE,"",'forma fisica'!F561)</f>
        <v/>
      </c>
      <c r="G561" s="42" t="str">
        <f>IF(ISBLANK('forma fisica'!G561)=TRUE,"",'forma fisica'!G561)</f>
        <v>-</v>
      </c>
      <c r="H561" s="50">
        <f>IF(ISBLANK('forma fisica'!H561)=TRUE,"",'forma fisica'!H561)</f>
        <v>0</v>
      </c>
      <c r="I561" s="50">
        <f>IF(ISBLANK('forma fisica'!I561)=TRUE,"",'forma fisica'!I561)</f>
        <v>0</v>
      </c>
      <c r="J561" s="50">
        <f>IF(ISBLANK('forma fisica'!J561)=TRUE,"",'forma fisica'!J561)</f>
        <v>0</v>
      </c>
      <c r="K561" s="42" t="str">
        <f>IF(ISBLANK('forma fisica'!K561)=TRUE,"",'forma fisica'!K561)</f>
        <v>-</v>
      </c>
      <c r="L561" s="50" t="str">
        <f>IF(ISBLANK('forma fisica'!O561)=TRUE,"",'forma fisica'!O561)</f>
        <v/>
      </c>
      <c r="M561" s="50" t="str">
        <f>IF(ISBLANK('forma fisica'!P561)=TRUE,"",'forma fisica'!P561)</f>
        <v/>
      </c>
      <c r="N561" s="42" t="str">
        <f>IF(ISBLANK('forma fisica'!Q561)=TRUE,"",'forma fisica'!Q561)</f>
        <v>-</v>
      </c>
      <c r="P561" s="86" t="str">
        <f t="shared" si="9"/>
        <v/>
      </c>
    </row>
    <row r="562" spans="1:16" ht="105.75" customHeight="1" x14ac:dyDescent="0.25">
      <c r="A562" s="41">
        <f>COUNTIF(P$15:P562,"X")</f>
        <v>0</v>
      </c>
      <c r="B562" s="41">
        <f>+'forma fisica'!D562</f>
        <v>0</v>
      </c>
      <c r="C562" s="105" t="str">
        <f>IF(ISBLANK('forma fisica'!B562)=TRUE,"",'forma fisica'!B562)</f>
        <v/>
      </c>
      <c r="D562" s="41" t="str">
        <f>IF(ISBLANK('forma fisica'!C562)=TRUE,"",'forma fisica'!C562)</f>
        <v/>
      </c>
      <c r="E562" s="50" t="str">
        <f>IF(ISBLANK('forma fisica'!E562)=TRUE,"",'forma fisica'!E562)</f>
        <v/>
      </c>
      <c r="F562" s="50" t="str">
        <f>IF(ISBLANK('forma fisica'!F562)=TRUE,"",'forma fisica'!F562)</f>
        <v/>
      </c>
      <c r="G562" s="42" t="str">
        <f>IF(ISBLANK('forma fisica'!G562)=TRUE,"",'forma fisica'!G562)</f>
        <v>-</v>
      </c>
      <c r="H562" s="50">
        <f>IF(ISBLANK('forma fisica'!H562)=TRUE,"",'forma fisica'!H562)</f>
        <v>0</v>
      </c>
      <c r="I562" s="50">
        <f>IF(ISBLANK('forma fisica'!I562)=TRUE,"",'forma fisica'!I562)</f>
        <v>0</v>
      </c>
      <c r="J562" s="50">
        <f>IF(ISBLANK('forma fisica'!J562)=TRUE,"",'forma fisica'!J562)</f>
        <v>0</v>
      </c>
      <c r="K562" s="42" t="str">
        <f>IF(ISBLANK('forma fisica'!K562)=TRUE,"",'forma fisica'!K562)</f>
        <v>-</v>
      </c>
      <c r="L562" s="50" t="str">
        <f>IF(ISBLANK('forma fisica'!O562)=TRUE,"",'forma fisica'!O562)</f>
        <v/>
      </c>
      <c r="M562" s="50" t="str">
        <f>IF(ISBLANK('forma fisica'!P562)=TRUE,"",'forma fisica'!P562)</f>
        <v/>
      </c>
      <c r="N562" s="42" t="str">
        <f>IF(ISBLANK('forma fisica'!Q562)=TRUE,"",'forma fisica'!Q562)</f>
        <v>-</v>
      </c>
      <c r="P562" s="86" t="str">
        <f t="shared" si="9"/>
        <v/>
      </c>
    </row>
    <row r="563" spans="1:16" ht="105.75" customHeight="1" x14ac:dyDescent="0.25">
      <c r="A563" s="41">
        <f>COUNTIF(P$15:P563,"X")</f>
        <v>0</v>
      </c>
      <c r="B563" s="41">
        <f>+'forma fisica'!D563</f>
        <v>0</v>
      </c>
      <c r="C563" s="105" t="str">
        <f>IF(ISBLANK('forma fisica'!B563)=TRUE,"",'forma fisica'!B563)</f>
        <v/>
      </c>
      <c r="D563" s="41" t="str">
        <f>IF(ISBLANK('forma fisica'!C563)=TRUE,"",'forma fisica'!C563)</f>
        <v/>
      </c>
      <c r="E563" s="50" t="str">
        <f>IF(ISBLANK('forma fisica'!E563)=TRUE,"",'forma fisica'!E563)</f>
        <v/>
      </c>
      <c r="F563" s="50" t="str">
        <f>IF(ISBLANK('forma fisica'!F563)=TRUE,"",'forma fisica'!F563)</f>
        <v/>
      </c>
      <c r="G563" s="42" t="str">
        <f>IF(ISBLANK('forma fisica'!G563)=TRUE,"",'forma fisica'!G563)</f>
        <v>-</v>
      </c>
      <c r="H563" s="50">
        <f>IF(ISBLANK('forma fisica'!H563)=TRUE,"",'forma fisica'!H563)</f>
        <v>0</v>
      </c>
      <c r="I563" s="50">
        <f>IF(ISBLANK('forma fisica'!I563)=TRUE,"",'forma fisica'!I563)</f>
        <v>0</v>
      </c>
      <c r="J563" s="50">
        <f>IF(ISBLANK('forma fisica'!J563)=TRUE,"",'forma fisica'!J563)</f>
        <v>0</v>
      </c>
      <c r="K563" s="42" t="str">
        <f>IF(ISBLANK('forma fisica'!K563)=TRUE,"",'forma fisica'!K563)</f>
        <v>-</v>
      </c>
      <c r="L563" s="50" t="str">
        <f>IF(ISBLANK('forma fisica'!O563)=TRUE,"",'forma fisica'!O563)</f>
        <v/>
      </c>
      <c r="M563" s="50" t="str">
        <f>IF(ISBLANK('forma fisica'!P563)=TRUE,"",'forma fisica'!P563)</f>
        <v/>
      </c>
      <c r="N563" s="42" t="str">
        <f>IF(ISBLANK('forma fisica'!Q563)=TRUE,"",'forma fisica'!Q563)</f>
        <v>-</v>
      </c>
      <c r="P563" s="86" t="str">
        <f t="shared" si="9"/>
        <v/>
      </c>
    </row>
    <row r="564" spans="1:16" ht="105.75" customHeight="1" x14ac:dyDescent="0.25">
      <c r="A564" s="41">
        <f>COUNTIF(P$15:P564,"X")</f>
        <v>0</v>
      </c>
      <c r="B564" s="41">
        <f>+'forma fisica'!D564</f>
        <v>0</v>
      </c>
      <c r="C564" s="105" t="str">
        <f>IF(ISBLANK('forma fisica'!B564)=TRUE,"",'forma fisica'!B564)</f>
        <v/>
      </c>
      <c r="D564" s="41" t="str">
        <f>IF(ISBLANK('forma fisica'!C564)=TRUE,"",'forma fisica'!C564)</f>
        <v/>
      </c>
      <c r="E564" s="50" t="str">
        <f>IF(ISBLANK('forma fisica'!E564)=TRUE,"",'forma fisica'!E564)</f>
        <v/>
      </c>
      <c r="F564" s="50" t="str">
        <f>IF(ISBLANK('forma fisica'!F564)=TRUE,"",'forma fisica'!F564)</f>
        <v/>
      </c>
      <c r="G564" s="42" t="str">
        <f>IF(ISBLANK('forma fisica'!G564)=TRUE,"",'forma fisica'!G564)</f>
        <v>-</v>
      </c>
      <c r="H564" s="50">
        <f>IF(ISBLANK('forma fisica'!H564)=TRUE,"",'forma fisica'!H564)</f>
        <v>0</v>
      </c>
      <c r="I564" s="50">
        <f>IF(ISBLANK('forma fisica'!I564)=TRUE,"",'forma fisica'!I564)</f>
        <v>0</v>
      </c>
      <c r="J564" s="50">
        <f>IF(ISBLANK('forma fisica'!J564)=TRUE,"",'forma fisica'!J564)</f>
        <v>0</v>
      </c>
      <c r="K564" s="42" t="str">
        <f>IF(ISBLANK('forma fisica'!K564)=TRUE,"",'forma fisica'!K564)</f>
        <v>-</v>
      </c>
      <c r="L564" s="50" t="str">
        <f>IF(ISBLANK('forma fisica'!O564)=TRUE,"",'forma fisica'!O564)</f>
        <v/>
      </c>
      <c r="M564" s="50" t="str">
        <f>IF(ISBLANK('forma fisica'!P564)=TRUE,"",'forma fisica'!P564)</f>
        <v/>
      </c>
      <c r="N564" s="42" t="str">
        <f>IF(ISBLANK('forma fisica'!Q564)=TRUE,"",'forma fisica'!Q564)</f>
        <v>-</v>
      </c>
      <c r="P564" s="86" t="str">
        <f t="shared" si="9"/>
        <v/>
      </c>
    </row>
    <row r="565" spans="1:16" ht="105.75" customHeight="1" x14ac:dyDescent="0.25">
      <c r="A565" s="41">
        <f>COUNTIF(P$15:P565,"X")</f>
        <v>0</v>
      </c>
      <c r="B565" s="41">
        <f>+'forma fisica'!D565</f>
        <v>0</v>
      </c>
      <c r="C565" s="105" t="str">
        <f>IF(ISBLANK('forma fisica'!B565)=TRUE,"",'forma fisica'!B565)</f>
        <v/>
      </c>
      <c r="D565" s="41" t="str">
        <f>IF(ISBLANK('forma fisica'!C565)=TRUE,"",'forma fisica'!C565)</f>
        <v/>
      </c>
      <c r="E565" s="50" t="str">
        <f>IF(ISBLANK('forma fisica'!E565)=TRUE,"",'forma fisica'!E565)</f>
        <v/>
      </c>
      <c r="F565" s="50" t="str">
        <f>IF(ISBLANK('forma fisica'!F565)=TRUE,"",'forma fisica'!F565)</f>
        <v/>
      </c>
      <c r="G565" s="42" t="str">
        <f>IF(ISBLANK('forma fisica'!G565)=TRUE,"",'forma fisica'!G565)</f>
        <v>-</v>
      </c>
      <c r="H565" s="50">
        <f>IF(ISBLANK('forma fisica'!H565)=TRUE,"",'forma fisica'!H565)</f>
        <v>0</v>
      </c>
      <c r="I565" s="50">
        <f>IF(ISBLANK('forma fisica'!I565)=TRUE,"",'forma fisica'!I565)</f>
        <v>0</v>
      </c>
      <c r="J565" s="50">
        <f>IF(ISBLANK('forma fisica'!J565)=TRUE,"",'forma fisica'!J565)</f>
        <v>0</v>
      </c>
      <c r="K565" s="42" t="str">
        <f>IF(ISBLANK('forma fisica'!K565)=TRUE,"",'forma fisica'!K565)</f>
        <v>-</v>
      </c>
      <c r="L565" s="50" t="str">
        <f>IF(ISBLANK('forma fisica'!O565)=TRUE,"",'forma fisica'!O565)</f>
        <v/>
      </c>
      <c r="M565" s="50" t="str">
        <f>IF(ISBLANK('forma fisica'!P565)=TRUE,"",'forma fisica'!P565)</f>
        <v/>
      </c>
      <c r="N565" s="42" t="str">
        <f>IF(ISBLANK('forma fisica'!Q565)=TRUE,"",'forma fisica'!Q565)</f>
        <v>-</v>
      </c>
      <c r="P565" s="86" t="str">
        <f t="shared" si="9"/>
        <v/>
      </c>
    </row>
    <row r="566" spans="1:16" ht="105.75" customHeight="1" x14ac:dyDescent="0.25">
      <c r="A566" s="41">
        <f>COUNTIF(P$15:P566,"X")</f>
        <v>0</v>
      </c>
      <c r="B566" s="41">
        <f>+'forma fisica'!D566</f>
        <v>0</v>
      </c>
      <c r="C566" s="105" t="str">
        <f>IF(ISBLANK('forma fisica'!B566)=TRUE,"",'forma fisica'!B566)</f>
        <v/>
      </c>
      <c r="D566" s="41" t="str">
        <f>IF(ISBLANK('forma fisica'!C566)=TRUE,"",'forma fisica'!C566)</f>
        <v/>
      </c>
      <c r="E566" s="50" t="str">
        <f>IF(ISBLANK('forma fisica'!E566)=TRUE,"",'forma fisica'!E566)</f>
        <v/>
      </c>
      <c r="F566" s="50" t="str">
        <f>IF(ISBLANK('forma fisica'!F566)=TRUE,"",'forma fisica'!F566)</f>
        <v/>
      </c>
      <c r="G566" s="42" t="str">
        <f>IF(ISBLANK('forma fisica'!G566)=TRUE,"",'forma fisica'!G566)</f>
        <v>-</v>
      </c>
      <c r="H566" s="50">
        <f>IF(ISBLANK('forma fisica'!H566)=TRUE,"",'forma fisica'!H566)</f>
        <v>0</v>
      </c>
      <c r="I566" s="50">
        <f>IF(ISBLANK('forma fisica'!I566)=TRUE,"",'forma fisica'!I566)</f>
        <v>0</v>
      </c>
      <c r="J566" s="50">
        <f>IF(ISBLANK('forma fisica'!J566)=TRUE,"",'forma fisica'!J566)</f>
        <v>0</v>
      </c>
      <c r="K566" s="42" t="str">
        <f>IF(ISBLANK('forma fisica'!K566)=TRUE,"",'forma fisica'!K566)</f>
        <v>-</v>
      </c>
      <c r="L566" s="50" t="str">
        <f>IF(ISBLANK('forma fisica'!O566)=TRUE,"",'forma fisica'!O566)</f>
        <v/>
      </c>
      <c r="M566" s="50" t="str">
        <f>IF(ISBLANK('forma fisica'!P566)=TRUE,"",'forma fisica'!P566)</f>
        <v/>
      </c>
      <c r="N566" s="42" t="str">
        <f>IF(ISBLANK('forma fisica'!Q566)=TRUE,"",'forma fisica'!Q566)</f>
        <v>-</v>
      </c>
      <c r="P566" s="86" t="str">
        <f t="shared" si="9"/>
        <v/>
      </c>
    </row>
    <row r="567" spans="1:16" ht="105.75" customHeight="1" x14ac:dyDescent="0.25">
      <c r="A567" s="41">
        <f>COUNTIF(P$15:P567,"X")</f>
        <v>0</v>
      </c>
      <c r="B567" s="41">
        <f>+'forma fisica'!D567</f>
        <v>0</v>
      </c>
      <c r="C567" s="105" t="str">
        <f>IF(ISBLANK('forma fisica'!B567)=TRUE,"",'forma fisica'!B567)</f>
        <v/>
      </c>
      <c r="D567" s="41" t="str">
        <f>IF(ISBLANK('forma fisica'!C567)=TRUE,"",'forma fisica'!C567)</f>
        <v/>
      </c>
      <c r="E567" s="50" t="str">
        <f>IF(ISBLANK('forma fisica'!E567)=TRUE,"",'forma fisica'!E567)</f>
        <v/>
      </c>
      <c r="F567" s="50" t="str">
        <f>IF(ISBLANK('forma fisica'!F567)=TRUE,"",'forma fisica'!F567)</f>
        <v/>
      </c>
      <c r="G567" s="42" t="str">
        <f>IF(ISBLANK('forma fisica'!G567)=TRUE,"",'forma fisica'!G567)</f>
        <v>-</v>
      </c>
      <c r="H567" s="50">
        <f>IF(ISBLANK('forma fisica'!H567)=TRUE,"",'forma fisica'!H567)</f>
        <v>0</v>
      </c>
      <c r="I567" s="50">
        <f>IF(ISBLANK('forma fisica'!I567)=TRUE,"",'forma fisica'!I567)</f>
        <v>0</v>
      </c>
      <c r="J567" s="50">
        <f>IF(ISBLANK('forma fisica'!J567)=TRUE,"",'forma fisica'!J567)</f>
        <v>0</v>
      </c>
      <c r="K567" s="42" t="str">
        <f>IF(ISBLANK('forma fisica'!K567)=TRUE,"",'forma fisica'!K567)</f>
        <v>-</v>
      </c>
      <c r="L567" s="50" t="str">
        <f>IF(ISBLANK('forma fisica'!O567)=TRUE,"",'forma fisica'!O567)</f>
        <v/>
      </c>
      <c r="M567" s="50" t="str">
        <f>IF(ISBLANK('forma fisica'!P567)=TRUE,"",'forma fisica'!P567)</f>
        <v/>
      </c>
      <c r="N567" s="42" t="str">
        <f>IF(ISBLANK('forma fisica'!Q567)=TRUE,"",'forma fisica'!Q567)</f>
        <v>-</v>
      </c>
      <c r="P567" s="86" t="str">
        <f t="shared" si="9"/>
        <v/>
      </c>
    </row>
    <row r="568" spans="1:16" ht="105.75" customHeight="1" x14ac:dyDescent="0.25">
      <c r="A568" s="41">
        <f>COUNTIF(P$15:P568,"X")</f>
        <v>0</v>
      </c>
      <c r="B568" s="41">
        <f>+'forma fisica'!D568</f>
        <v>0</v>
      </c>
      <c r="C568" s="105" t="str">
        <f>IF(ISBLANK('forma fisica'!B568)=TRUE,"",'forma fisica'!B568)</f>
        <v/>
      </c>
      <c r="D568" s="41" t="str">
        <f>IF(ISBLANK('forma fisica'!C568)=TRUE,"",'forma fisica'!C568)</f>
        <v/>
      </c>
      <c r="E568" s="50" t="str">
        <f>IF(ISBLANK('forma fisica'!E568)=TRUE,"",'forma fisica'!E568)</f>
        <v/>
      </c>
      <c r="F568" s="50" t="str">
        <f>IF(ISBLANK('forma fisica'!F568)=TRUE,"",'forma fisica'!F568)</f>
        <v/>
      </c>
      <c r="G568" s="42" t="str">
        <f>IF(ISBLANK('forma fisica'!G568)=TRUE,"",'forma fisica'!G568)</f>
        <v>-</v>
      </c>
      <c r="H568" s="50">
        <f>IF(ISBLANK('forma fisica'!H568)=TRUE,"",'forma fisica'!H568)</f>
        <v>0</v>
      </c>
      <c r="I568" s="50">
        <f>IF(ISBLANK('forma fisica'!I568)=TRUE,"",'forma fisica'!I568)</f>
        <v>0</v>
      </c>
      <c r="J568" s="50">
        <f>IF(ISBLANK('forma fisica'!J568)=TRUE,"",'forma fisica'!J568)</f>
        <v>0</v>
      </c>
      <c r="K568" s="42" t="str">
        <f>IF(ISBLANK('forma fisica'!K568)=TRUE,"",'forma fisica'!K568)</f>
        <v>-</v>
      </c>
      <c r="L568" s="50" t="str">
        <f>IF(ISBLANK('forma fisica'!O568)=TRUE,"",'forma fisica'!O568)</f>
        <v/>
      </c>
      <c r="M568" s="50" t="str">
        <f>IF(ISBLANK('forma fisica'!P568)=TRUE,"",'forma fisica'!P568)</f>
        <v/>
      </c>
      <c r="N568" s="42" t="str">
        <f>IF(ISBLANK('forma fisica'!Q568)=TRUE,"",'forma fisica'!Q568)</f>
        <v>-</v>
      </c>
      <c r="P568" s="86" t="str">
        <f t="shared" si="9"/>
        <v/>
      </c>
    </row>
    <row r="569" spans="1:16" ht="105.75" customHeight="1" x14ac:dyDescent="0.25">
      <c r="A569" s="41">
        <f>COUNTIF(P$15:P569,"X")</f>
        <v>0</v>
      </c>
      <c r="B569" s="41">
        <f>+'forma fisica'!D569</f>
        <v>0</v>
      </c>
      <c r="C569" s="105" t="str">
        <f>IF(ISBLANK('forma fisica'!B569)=TRUE,"",'forma fisica'!B569)</f>
        <v/>
      </c>
      <c r="D569" s="41" t="str">
        <f>IF(ISBLANK('forma fisica'!C569)=TRUE,"",'forma fisica'!C569)</f>
        <v/>
      </c>
      <c r="E569" s="50" t="str">
        <f>IF(ISBLANK('forma fisica'!E569)=TRUE,"",'forma fisica'!E569)</f>
        <v/>
      </c>
      <c r="F569" s="50" t="str">
        <f>IF(ISBLANK('forma fisica'!F569)=TRUE,"",'forma fisica'!F569)</f>
        <v/>
      </c>
      <c r="G569" s="42" t="str">
        <f>IF(ISBLANK('forma fisica'!G569)=TRUE,"",'forma fisica'!G569)</f>
        <v>-</v>
      </c>
      <c r="H569" s="50">
        <f>IF(ISBLANK('forma fisica'!H569)=TRUE,"",'forma fisica'!H569)</f>
        <v>0</v>
      </c>
      <c r="I569" s="50">
        <f>IF(ISBLANK('forma fisica'!I569)=TRUE,"",'forma fisica'!I569)</f>
        <v>0</v>
      </c>
      <c r="J569" s="50">
        <f>IF(ISBLANK('forma fisica'!J569)=TRUE,"",'forma fisica'!J569)</f>
        <v>0</v>
      </c>
      <c r="K569" s="42" t="str">
        <f>IF(ISBLANK('forma fisica'!K569)=TRUE,"",'forma fisica'!K569)</f>
        <v>-</v>
      </c>
      <c r="L569" s="50" t="str">
        <f>IF(ISBLANK('forma fisica'!O569)=TRUE,"",'forma fisica'!O569)</f>
        <v/>
      </c>
      <c r="M569" s="50" t="str">
        <f>IF(ISBLANK('forma fisica'!P569)=TRUE,"",'forma fisica'!P569)</f>
        <v/>
      </c>
      <c r="N569" s="42" t="str">
        <f>IF(ISBLANK('forma fisica'!Q569)=TRUE,"",'forma fisica'!Q569)</f>
        <v>-</v>
      </c>
      <c r="P569" s="86" t="str">
        <f t="shared" si="9"/>
        <v/>
      </c>
    </row>
    <row r="570" spans="1:16" ht="105.75" customHeight="1" x14ac:dyDescent="0.25">
      <c r="A570" s="41">
        <f>COUNTIF(P$15:P570,"X")</f>
        <v>0</v>
      </c>
      <c r="B570" s="41">
        <f>+'forma fisica'!D570</f>
        <v>0</v>
      </c>
      <c r="C570" s="105" t="str">
        <f>IF(ISBLANK('forma fisica'!B570)=TRUE,"",'forma fisica'!B570)</f>
        <v/>
      </c>
      <c r="D570" s="41" t="str">
        <f>IF(ISBLANK('forma fisica'!C570)=TRUE,"",'forma fisica'!C570)</f>
        <v/>
      </c>
      <c r="E570" s="50" t="str">
        <f>IF(ISBLANK('forma fisica'!E570)=TRUE,"",'forma fisica'!E570)</f>
        <v/>
      </c>
      <c r="F570" s="50" t="str">
        <f>IF(ISBLANK('forma fisica'!F570)=TRUE,"",'forma fisica'!F570)</f>
        <v/>
      </c>
      <c r="G570" s="42" t="str">
        <f>IF(ISBLANK('forma fisica'!G570)=TRUE,"",'forma fisica'!G570)</f>
        <v>-</v>
      </c>
      <c r="H570" s="50">
        <f>IF(ISBLANK('forma fisica'!H570)=TRUE,"",'forma fisica'!H570)</f>
        <v>0</v>
      </c>
      <c r="I570" s="50">
        <f>IF(ISBLANK('forma fisica'!I570)=TRUE,"",'forma fisica'!I570)</f>
        <v>0</v>
      </c>
      <c r="J570" s="50">
        <f>IF(ISBLANK('forma fisica'!J570)=TRUE,"",'forma fisica'!J570)</f>
        <v>0</v>
      </c>
      <c r="K570" s="42" t="str">
        <f>IF(ISBLANK('forma fisica'!K570)=TRUE,"",'forma fisica'!K570)</f>
        <v>-</v>
      </c>
      <c r="L570" s="50" t="str">
        <f>IF(ISBLANK('forma fisica'!O570)=TRUE,"",'forma fisica'!O570)</f>
        <v/>
      </c>
      <c r="M570" s="50" t="str">
        <f>IF(ISBLANK('forma fisica'!P570)=TRUE,"",'forma fisica'!P570)</f>
        <v/>
      </c>
      <c r="N570" s="42" t="str">
        <f>IF(ISBLANK('forma fisica'!Q570)=TRUE,"",'forma fisica'!Q570)</f>
        <v>-</v>
      </c>
      <c r="P570" s="86" t="str">
        <f t="shared" si="9"/>
        <v/>
      </c>
    </row>
    <row r="571" spans="1:16" ht="105.75" customHeight="1" x14ac:dyDescent="0.25">
      <c r="A571" s="41">
        <f>COUNTIF(P$15:P571,"X")</f>
        <v>0</v>
      </c>
      <c r="B571" s="41">
        <f>+'forma fisica'!D571</f>
        <v>0</v>
      </c>
      <c r="C571" s="105" t="str">
        <f>IF(ISBLANK('forma fisica'!B571)=TRUE,"",'forma fisica'!B571)</f>
        <v/>
      </c>
      <c r="D571" s="41" t="str">
        <f>IF(ISBLANK('forma fisica'!C571)=TRUE,"",'forma fisica'!C571)</f>
        <v/>
      </c>
      <c r="E571" s="50" t="str">
        <f>IF(ISBLANK('forma fisica'!E571)=TRUE,"",'forma fisica'!E571)</f>
        <v/>
      </c>
      <c r="F571" s="50" t="str">
        <f>IF(ISBLANK('forma fisica'!F571)=TRUE,"",'forma fisica'!F571)</f>
        <v/>
      </c>
      <c r="G571" s="42" t="str">
        <f>IF(ISBLANK('forma fisica'!G571)=TRUE,"",'forma fisica'!G571)</f>
        <v>-</v>
      </c>
      <c r="H571" s="50">
        <f>IF(ISBLANK('forma fisica'!H571)=TRUE,"",'forma fisica'!H571)</f>
        <v>0</v>
      </c>
      <c r="I571" s="50">
        <f>IF(ISBLANK('forma fisica'!I571)=TRUE,"",'forma fisica'!I571)</f>
        <v>0</v>
      </c>
      <c r="J571" s="50">
        <f>IF(ISBLANK('forma fisica'!J571)=TRUE,"",'forma fisica'!J571)</f>
        <v>0</v>
      </c>
      <c r="K571" s="42" t="str">
        <f>IF(ISBLANK('forma fisica'!K571)=TRUE,"",'forma fisica'!K571)</f>
        <v>-</v>
      </c>
      <c r="L571" s="50" t="str">
        <f>IF(ISBLANK('forma fisica'!O571)=TRUE,"",'forma fisica'!O571)</f>
        <v/>
      </c>
      <c r="M571" s="50" t="str">
        <f>IF(ISBLANK('forma fisica'!P571)=TRUE,"",'forma fisica'!P571)</f>
        <v/>
      </c>
      <c r="N571" s="42" t="str">
        <f>IF(ISBLANK('forma fisica'!Q571)=TRUE,"",'forma fisica'!Q571)</f>
        <v>-</v>
      </c>
      <c r="P571" s="86" t="str">
        <f t="shared" si="9"/>
        <v/>
      </c>
    </row>
    <row r="572" spans="1:16" ht="105.75" customHeight="1" x14ac:dyDescent="0.25">
      <c r="A572" s="41">
        <f>COUNTIF(P$15:P572,"X")</f>
        <v>0</v>
      </c>
      <c r="B572" s="41">
        <f>+'forma fisica'!D572</f>
        <v>0</v>
      </c>
      <c r="C572" s="105" t="str">
        <f>IF(ISBLANK('forma fisica'!B572)=TRUE,"",'forma fisica'!B572)</f>
        <v/>
      </c>
      <c r="D572" s="41" t="str">
        <f>IF(ISBLANK('forma fisica'!C572)=TRUE,"",'forma fisica'!C572)</f>
        <v/>
      </c>
      <c r="E572" s="50" t="str">
        <f>IF(ISBLANK('forma fisica'!E572)=TRUE,"",'forma fisica'!E572)</f>
        <v/>
      </c>
      <c r="F572" s="50" t="str">
        <f>IF(ISBLANK('forma fisica'!F572)=TRUE,"",'forma fisica'!F572)</f>
        <v/>
      </c>
      <c r="G572" s="42" t="str">
        <f>IF(ISBLANK('forma fisica'!G572)=TRUE,"",'forma fisica'!G572)</f>
        <v>-</v>
      </c>
      <c r="H572" s="50">
        <f>IF(ISBLANK('forma fisica'!H572)=TRUE,"",'forma fisica'!H572)</f>
        <v>0</v>
      </c>
      <c r="I572" s="50">
        <f>IF(ISBLANK('forma fisica'!I572)=TRUE,"",'forma fisica'!I572)</f>
        <v>0</v>
      </c>
      <c r="J572" s="50">
        <f>IF(ISBLANK('forma fisica'!J572)=TRUE,"",'forma fisica'!J572)</f>
        <v>0</v>
      </c>
      <c r="K572" s="42" t="str">
        <f>IF(ISBLANK('forma fisica'!K572)=TRUE,"",'forma fisica'!K572)</f>
        <v>-</v>
      </c>
      <c r="L572" s="50" t="str">
        <f>IF(ISBLANK('forma fisica'!O572)=TRUE,"",'forma fisica'!O572)</f>
        <v/>
      </c>
      <c r="M572" s="50" t="str">
        <f>IF(ISBLANK('forma fisica'!P572)=TRUE,"",'forma fisica'!P572)</f>
        <v/>
      </c>
      <c r="N572" s="42" t="str">
        <f>IF(ISBLANK('forma fisica'!Q572)=TRUE,"",'forma fisica'!Q572)</f>
        <v>-</v>
      </c>
      <c r="P572" s="86" t="str">
        <f t="shared" si="9"/>
        <v/>
      </c>
    </row>
    <row r="573" spans="1:16" ht="105.75" customHeight="1" x14ac:dyDescent="0.25">
      <c r="A573" s="41">
        <f>COUNTIF(P$15:P573,"X")</f>
        <v>0</v>
      </c>
      <c r="B573" s="41">
        <f>+'forma fisica'!D573</f>
        <v>0</v>
      </c>
      <c r="C573" s="105" t="str">
        <f>IF(ISBLANK('forma fisica'!B573)=TRUE,"",'forma fisica'!B573)</f>
        <v/>
      </c>
      <c r="D573" s="41" t="str">
        <f>IF(ISBLANK('forma fisica'!C573)=TRUE,"",'forma fisica'!C573)</f>
        <v/>
      </c>
      <c r="E573" s="50" t="str">
        <f>IF(ISBLANK('forma fisica'!E573)=TRUE,"",'forma fisica'!E573)</f>
        <v/>
      </c>
      <c r="F573" s="50" t="str">
        <f>IF(ISBLANK('forma fisica'!F573)=TRUE,"",'forma fisica'!F573)</f>
        <v/>
      </c>
      <c r="G573" s="42" t="str">
        <f>IF(ISBLANK('forma fisica'!G573)=TRUE,"",'forma fisica'!G573)</f>
        <v>-</v>
      </c>
      <c r="H573" s="50">
        <f>IF(ISBLANK('forma fisica'!H573)=TRUE,"",'forma fisica'!H573)</f>
        <v>0</v>
      </c>
      <c r="I573" s="50">
        <f>IF(ISBLANK('forma fisica'!I573)=TRUE,"",'forma fisica'!I573)</f>
        <v>0</v>
      </c>
      <c r="J573" s="50">
        <f>IF(ISBLANK('forma fisica'!J573)=TRUE,"",'forma fisica'!J573)</f>
        <v>0</v>
      </c>
      <c r="K573" s="42" t="str">
        <f>IF(ISBLANK('forma fisica'!K573)=TRUE,"",'forma fisica'!K573)</f>
        <v>-</v>
      </c>
      <c r="L573" s="50" t="str">
        <f>IF(ISBLANK('forma fisica'!O573)=TRUE,"",'forma fisica'!O573)</f>
        <v/>
      </c>
      <c r="M573" s="50" t="str">
        <f>IF(ISBLANK('forma fisica'!P573)=TRUE,"",'forma fisica'!P573)</f>
        <v/>
      </c>
      <c r="N573" s="42" t="str">
        <f>IF(ISBLANK('forma fisica'!Q573)=TRUE,"",'forma fisica'!Q573)</f>
        <v>-</v>
      </c>
      <c r="P573" s="86" t="str">
        <f t="shared" si="9"/>
        <v/>
      </c>
    </row>
    <row r="574" spans="1:16" ht="105.75" customHeight="1" x14ac:dyDescent="0.25">
      <c r="A574" s="41">
        <f>COUNTIF(P$15:P574,"X")</f>
        <v>0</v>
      </c>
      <c r="B574" s="41">
        <f>+'forma fisica'!D574</f>
        <v>0</v>
      </c>
      <c r="C574" s="105" t="str">
        <f>IF(ISBLANK('forma fisica'!B574)=TRUE,"",'forma fisica'!B574)</f>
        <v/>
      </c>
      <c r="D574" s="41" t="str">
        <f>IF(ISBLANK('forma fisica'!C574)=TRUE,"",'forma fisica'!C574)</f>
        <v/>
      </c>
      <c r="E574" s="50" t="str">
        <f>IF(ISBLANK('forma fisica'!E574)=TRUE,"",'forma fisica'!E574)</f>
        <v/>
      </c>
      <c r="F574" s="50" t="str">
        <f>IF(ISBLANK('forma fisica'!F574)=TRUE,"",'forma fisica'!F574)</f>
        <v/>
      </c>
      <c r="G574" s="42" t="str">
        <f>IF(ISBLANK('forma fisica'!G574)=TRUE,"",'forma fisica'!G574)</f>
        <v>-</v>
      </c>
      <c r="H574" s="50">
        <f>IF(ISBLANK('forma fisica'!H574)=TRUE,"",'forma fisica'!H574)</f>
        <v>0</v>
      </c>
      <c r="I574" s="50">
        <f>IF(ISBLANK('forma fisica'!I574)=TRUE,"",'forma fisica'!I574)</f>
        <v>0</v>
      </c>
      <c r="J574" s="50">
        <f>IF(ISBLANK('forma fisica'!J574)=TRUE,"",'forma fisica'!J574)</f>
        <v>0</v>
      </c>
      <c r="K574" s="42" t="str">
        <f>IF(ISBLANK('forma fisica'!K574)=TRUE,"",'forma fisica'!K574)</f>
        <v>-</v>
      </c>
      <c r="L574" s="50" t="str">
        <f>IF(ISBLANK('forma fisica'!O574)=TRUE,"",'forma fisica'!O574)</f>
        <v/>
      </c>
      <c r="M574" s="50" t="str">
        <f>IF(ISBLANK('forma fisica'!P574)=TRUE,"",'forma fisica'!P574)</f>
        <v/>
      </c>
      <c r="N574" s="42" t="str">
        <f>IF(ISBLANK('forma fisica'!Q574)=TRUE,"",'forma fisica'!Q574)</f>
        <v>-</v>
      </c>
      <c r="P574" s="86" t="str">
        <f t="shared" si="9"/>
        <v/>
      </c>
    </row>
    <row r="575" spans="1:16" ht="105.75" customHeight="1" x14ac:dyDescent="0.25">
      <c r="A575" s="41">
        <f>COUNTIF(P$15:P575,"X")</f>
        <v>0</v>
      </c>
      <c r="B575" s="41">
        <f>+'forma fisica'!D575</f>
        <v>0</v>
      </c>
      <c r="C575" s="105" t="str">
        <f>IF(ISBLANK('forma fisica'!B575)=TRUE,"",'forma fisica'!B575)</f>
        <v/>
      </c>
      <c r="D575" s="41" t="str">
        <f>IF(ISBLANK('forma fisica'!C575)=TRUE,"",'forma fisica'!C575)</f>
        <v/>
      </c>
      <c r="E575" s="50" t="str">
        <f>IF(ISBLANK('forma fisica'!E575)=TRUE,"",'forma fisica'!E575)</f>
        <v/>
      </c>
      <c r="F575" s="50" t="str">
        <f>IF(ISBLANK('forma fisica'!F575)=TRUE,"",'forma fisica'!F575)</f>
        <v/>
      </c>
      <c r="G575" s="42" t="str">
        <f>IF(ISBLANK('forma fisica'!G575)=TRUE,"",'forma fisica'!G575)</f>
        <v>-</v>
      </c>
      <c r="H575" s="50">
        <f>IF(ISBLANK('forma fisica'!H575)=TRUE,"",'forma fisica'!H575)</f>
        <v>0</v>
      </c>
      <c r="I575" s="50">
        <f>IF(ISBLANK('forma fisica'!I575)=TRUE,"",'forma fisica'!I575)</f>
        <v>0</v>
      </c>
      <c r="J575" s="50">
        <f>IF(ISBLANK('forma fisica'!J575)=TRUE,"",'forma fisica'!J575)</f>
        <v>0</v>
      </c>
      <c r="K575" s="42" t="str">
        <f>IF(ISBLANK('forma fisica'!K575)=TRUE,"",'forma fisica'!K575)</f>
        <v>-</v>
      </c>
      <c r="L575" s="50" t="str">
        <f>IF(ISBLANK('forma fisica'!O575)=TRUE,"",'forma fisica'!O575)</f>
        <v/>
      </c>
      <c r="M575" s="50" t="str">
        <f>IF(ISBLANK('forma fisica'!P575)=TRUE,"",'forma fisica'!P575)</f>
        <v/>
      </c>
      <c r="N575" s="42" t="str">
        <f>IF(ISBLANK('forma fisica'!Q575)=TRUE,"",'forma fisica'!Q575)</f>
        <v>-</v>
      </c>
      <c r="P575" s="86" t="str">
        <f t="shared" si="9"/>
        <v/>
      </c>
    </row>
    <row r="576" spans="1:16" ht="105.75" customHeight="1" x14ac:dyDescent="0.25">
      <c r="A576" s="41">
        <f>COUNTIF(P$15:P576,"X")</f>
        <v>0</v>
      </c>
      <c r="B576" s="41">
        <f>+'forma fisica'!D576</f>
        <v>0</v>
      </c>
      <c r="C576" s="105" t="str">
        <f>IF(ISBLANK('forma fisica'!B576)=TRUE,"",'forma fisica'!B576)</f>
        <v/>
      </c>
      <c r="D576" s="41" t="str">
        <f>IF(ISBLANK('forma fisica'!C576)=TRUE,"",'forma fisica'!C576)</f>
        <v/>
      </c>
      <c r="E576" s="50" t="str">
        <f>IF(ISBLANK('forma fisica'!E576)=TRUE,"",'forma fisica'!E576)</f>
        <v/>
      </c>
      <c r="F576" s="50" t="str">
        <f>IF(ISBLANK('forma fisica'!F576)=TRUE,"",'forma fisica'!F576)</f>
        <v/>
      </c>
      <c r="G576" s="42" t="str">
        <f>IF(ISBLANK('forma fisica'!G576)=TRUE,"",'forma fisica'!G576)</f>
        <v>-</v>
      </c>
      <c r="H576" s="50">
        <f>IF(ISBLANK('forma fisica'!H576)=TRUE,"",'forma fisica'!H576)</f>
        <v>0</v>
      </c>
      <c r="I576" s="50">
        <f>IF(ISBLANK('forma fisica'!I576)=TRUE,"",'forma fisica'!I576)</f>
        <v>0</v>
      </c>
      <c r="J576" s="50">
        <f>IF(ISBLANK('forma fisica'!J576)=TRUE,"",'forma fisica'!J576)</f>
        <v>0</v>
      </c>
      <c r="K576" s="42" t="str">
        <f>IF(ISBLANK('forma fisica'!K576)=TRUE,"",'forma fisica'!K576)</f>
        <v>-</v>
      </c>
      <c r="L576" s="50" t="str">
        <f>IF(ISBLANK('forma fisica'!O576)=TRUE,"",'forma fisica'!O576)</f>
        <v/>
      </c>
      <c r="M576" s="50" t="str">
        <f>IF(ISBLANK('forma fisica'!P576)=TRUE,"",'forma fisica'!P576)</f>
        <v/>
      </c>
      <c r="N576" s="42" t="str">
        <f>IF(ISBLANK('forma fisica'!Q576)=TRUE,"",'forma fisica'!Q576)</f>
        <v>-</v>
      </c>
      <c r="P576" s="86" t="str">
        <f t="shared" si="9"/>
        <v/>
      </c>
    </row>
    <row r="577" spans="1:16" ht="105.75" customHeight="1" x14ac:dyDescent="0.25">
      <c r="A577" s="41">
        <f>COUNTIF(P$15:P577,"X")</f>
        <v>0</v>
      </c>
      <c r="B577" s="41">
        <f>+'forma fisica'!D577</f>
        <v>0</v>
      </c>
      <c r="C577" s="105" t="str">
        <f>IF(ISBLANK('forma fisica'!B577)=TRUE,"",'forma fisica'!B577)</f>
        <v/>
      </c>
      <c r="D577" s="41" t="str">
        <f>IF(ISBLANK('forma fisica'!C577)=TRUE,"",'forma fisica'!C577)</f>
        <v/>
      </c>
      <c r="E577" s="50" t="str">
        <f>IF(ISBLANK('forma fisica'!E577)=TRUE,"",'forma fisica'!E577)</f>
        <v/>
      </c>
      <c r="F577" s="50" t="str">
        <f>IF(ISBLANK('forma fisica'!F577)=TRUE,"",'forma fisica'!F577)</f>
        <v/>
      </c>
      <c r="G577" s="42" t="str">
        <f>IF(ISBLANK('forma fisica'!G577)=TRUE,"",'forma fisica'!G577)</f>
        <v>-</v>
      </c>
      <c r="H577" s="50">
        <f>IF(ISBLANK('forma fisica'!H577)=TRUE,"",'forma fisica'!H577)</f>
        <v>0</v>
      </c>
      <c r="I577" s="50">
        <f>IF(ISBLANK('forma fisica'!I577)=TRUE,"",'forma fisica'!I577)</f>
        <v>0</v>
      </c>
      <c r="J577" s="50">
        <f>IF(ISBLANK('forma fisica'!J577)=TRUE,"",'forma fisica'!J577)</f>
        <v>0</v>
      </c>
      <c r="K577" s="42" t="str">
        <f>IF(ISBLANK('forma fisica'!K577)=TRUE,"",'forma fisica'!K577)</f>
        <v>-</v>
      </c>
      <c r="L577" s="50" t="str">
        <f>IF(ISBLANK('forma fisica'!O577)=TRUE,"",'forma fisica'!O577)</f>
        <v/>
      </c>
      <c r="M577" s="50" t="str">
        <f>IF(ISBLANK('forma fisica'!P577)=TRUE,"",'forma fisica'!P577)</f>
        <v/>
      </c>
      <c r="N577" s="42" t="str">
        <f>IF(ISBLANK('forma fisica'!Q577)=TRUE,"",'forma fisica'!Q577)</f>
        <v>-</v>
      </c>
      <c r="P577" s="86" t="str">
        <f t="shared" si="9"/>
        <v/>
      </c>
    </row>
    <row r="578" spans="1:16" ht="105.75" customHeight="1" x14ac:dyDescent="0.25">
      <c r="A578" s="41">
        <f>COUNTIF(P$15:P578,"X")</f>
        <v>0</v>
      </c>
      <c r="B578" s="41">
        <f>+'forma fisica'!D578</f>
        <v>0</v>
      </c>
      <c r="C578" s="105" t="str">
        <f>IF(ISBLANK('forma fisica'!B578)=TRUE,"",'forma fisica'!B578)</f>
        <v/>
      </c>
      <c r="D578" s="41" t="str">
        <f>IF(ISBLANK('forma fisica'!C578)=TRUE,"",'forma fisica'!C578)</f>
        <v/>
      </c>
      <c r="E578" s="50" t="str">
        <f>IF(ISBLANK('forma fisica'!E578)=TRUE,"",'forma fisica'!E578)</f>
        <v/>
      </c>
      <c r="F578" s="50" t="str">
        <f>IF(ISBLANK('forma fisica'!F578)=TRUE,"",'forma fisica'!F578)</f>
        <v/>
      </c>
      <c r="G578" s="42" t="str">
        <f>IF(ISBLANK('forma fisica'!G578)=TRUE,"",'forma fisica'!G578)</f>
        <v>-</v>
      </c>
      <c r="H578" s="50">
        <f>IF(ISBLANK('forma fisica'!H578)=TRUE,"",'forma fisica'!H578)</f>
        <v>0</v>
      </c>
      <c r="I578" s="50">
        <f>IF(ISBLANK('forma fisica'!I578)=TRUE,"",'forma fisica'!I578)</f>
        <v>0</v>
      </c>
      <c r="J578" s="50">
        <f>IF(ISBLANK('forma fisica'!J578)=TRUE,"",'forma fisica'!J578)</f>
        <v>0</v>
      </c>
      <c r="K578" s="42" t="str">
        <f>IF(ISBLANK('forma fisica'!K578)=TRUE,"",'forma fisica'!K578)</f>
        <v>-</v>
      </c>
      <c r="L578" s="50" t="str">
        <f>IF(ISBLANK('forma fisica'!O578)=TRUE,"",'forma fisica'!O578)</f>
        <v/>
      </c>
      <c r="M578" s="50" t="str">
        <f>IF(ISBLANK('forma fisica'!P578)=TRUE,"",'forma fisica'!P578)</f>
        <v/>
      </c>
      <c r="N578" s="42" t="str">
        <f>IF(ISBLANK('forma fisica'!Q578)=TRUE,"",'forma fisica'!Q578)</f>
        <v>-</v>
      </c>
      <c r="P578" s="86" t="str">
        <f t="shared" si="9"/>
        <v/>
      </c>
    </row>
    <row r="579" spans="1:16" ht="105.75" customHeight="1" x14ac:dyDescent="0.25">
      <c r="A579" s="41">
        <f>COUNTIF(P$15:P579,"X")</f>
        <v>0</v>
      </c>
      <c r="B579" s="41">
        <f>+'forma fisica'!D579</f>
        <v>0</v>
      </c>
      <c r="C579" s="105" t="str">
        <f>IF(ISBLANK('forma fisica'!B579)=TRUE,"",'forma fisica'!B579)</f>
        <v/>
      </c>
      <c r="D579" s="41" t="str">
        <f>IF(ISBLANK('forma fisica'!C579)=TRUE,"",'forma fisica'!C579)</f>
        <v/>
      </c>
      <c r="E579" s="50" t="str">
        <f>IF(ISBLANK('forma fisica'!E579)=TRUE,"",'forma fisica'!E579)</f>
        <v/>
      </c>
      <c r="F579" s="50" t="str">
        <f>IF(ISBLANK('forma fisica'!F579)=TRUE,"",'forma fisica'!F579)</f>
        <v/>
      </c>
      <c r="G579" s="42" t="str">
        <f>IF(ISBLANK('forma fisica'!G579)=TRUE,"",'forma fisica'!G579)</f>
        <v>-</v>
      </c>
      <c r="H579" s="50">
        <f>IF(ISBLANK('forma fisica'!H579)=TRUE,"",'forma fisica'!H579)</f>
        <v>0</v>
      </c>
      <c r="I579" s="50">
        <f>IF(ISBLANK('forma fisica'!I579)=TRUE,"",'forma fisica'!I579)</f>
        <v>0</v>
      </c>
      <c r="J579" s="50">
        <f>IF(ISBLANK('forma fisica'!J579)=TRUE,"",'forma fisica'!J579)</f>
        <v>0</v>
      </c>
      <c r="K579" s="42" t="str">
        <f>IF(ISBLANK('forma fisica'!K579)=TRUE,"",'forma fisica'!K579)</f>
        <v>-</v>
      </c>
      <c r="L579" s="50" t="str">
        <f>IF(ISBLANK('forma fisica'!O579)=TRUE,"",'forma fisica'!O579)</f>
        <v/>
      </c>
      <c r="M579" s="50" t="str">
        <f>IF(ISBLANK('forma fisica'!P579)=TRUE,"",'forma fisica'!P579)</f>
        <v/>
      </c>
      <c r="N579" s="42" t="str">
        <f>IF(ISBLANK('forma fisica'!Q579)=TRUE,"",'forma fisica'!Q579)</f>
        <v>-</v>
      </c>
      <c r="P579" s="86" t="str">
        <f t="shared" si="9"/>
        <v/>
      </c>
    </row>
    <row r="580" spans="1:16" ht="105.75" customHeight="1" x14ac:dyDescent="0.25">
      <c r="A580" s="41">
        <f>COUNTIF(P$15:P580,"X")</f>
        <v>0</v>
      </c>
      <c r="B580" s="41">
        <f>+'forma fisica'!D580</f>
        <v>0</v>
      </c>
      <c r="C580" s="105" t="str">
        <f>IF(ISBLANK('forma fisica'!B580)=TRUE,"",'forma fisica'!B580)</f>
        <v/>
      </c>
      <c r="D580" s="41" t="str">
        <f>IF(ISBLANK('forma fisica'!C580)=TRUE,"",'forma fisica'!C580)</f>
        <v/>
      </c>
      <c r="E580" s="50" t="str">
        <f>IF(ISBLANK('forma fisica'!E580)=TRUE,"",'forma fisica'!E580)</f>
        <v/>
      </c>
      <c r="F580" s="50" t="str">
        <f>IF(ISBLANK('forma fisica'!F580)=TRUE,"",'forma fisica'!F580)</f>
        <v/>
      </c>
      <c r="G580" s="42" t="str">
        <f>IF(ISBLANK('forma fisica'!G580)=TRUE,"",'forma fisica'!G580)</f>
        <v>-</v>
      </c>
      <c r="H580" s="50">
        <f>IF(ISBLANK('forma fisica'!H580)=TRUE,"",'forma fisica'!H580)</f>
        <v>0</v>
      </c>
      <c r="I580" s="50">
        <f>IF(ISBLANK('forma fisica'!I580)=TRUE,"",'forma fisica'!I580)</f>
        <v>0</v>
      </c>
      <c r="J580" s="50">
        <f>IF(ISBLANK('forma fisica'!J580)=TRUE,"",'forma fisica'!J580)</f>
        <v>0</v>
      </c>
      <c r="K580" s="42" t="str">
        <f>IF(ISBLANK('forma fisica'!K580)=TRUE,"",'forma fisica'!K580)</f>
        <v>-</v>
      </c>
      <c r="L580" s="50" t="str">
        <f>IF(ISBLANK('forma fisica'!O580)=TRUE,"",'forma fisica'!O580)</f>
        <v/>
      </c>
      <c r="M580" s="50" t="str">
        <f>IF(ISBLANK('forma fisica'!P580)=TRUE,"",'forma fisica'!P580)</f>
        <v/>
      </c>
      <c r="N580" s="42" t="str">
        <f>IF(ISBLANK('forma fisica'!Q580)=TRUE,"",'forma fisica'!Q580)</f>
        <v>-</v>
      </c>
      <c r="P580" s="86" t="str">
        <f t="shared" si="9"/>
        <v/>
      </c>
    </row>
    <row r="581" spans="1:16" ht="105.75" customHeight="1" x14ac:dyDescent="0.25">
      <c r="A581" s="41">
        <f>COUNTIF(P$15:P581,"X")</f>
        <v>0</v>
      </c>
      <c r="B581" s="41">
        <f>+'forma fisica'!D581</f>
        <v>0</v>
      </c>
      <c r="C581" s="105" t="str">
        <f>IF(ISBLANK('forma fisica'!B581)=TRUE,"",'forma fisica'!B581)</f>
        <v/>
      </c>
      <c r="D581" s="41" t="str">
        <f>IF(ISBLANK('forma fisica'!C581)=TRUE,"",'forma fisica'!C581)</f>
        <v/>
      </c>
      <c r="E581" s="50" t="str">
        <f>IF(ISBLANK('forma fisica'!E581)=TRUE,"",'forma fisica'!E581)</f>
        <v/>
      </c>
      <c r="F581" s="50" t="str">
        <f>IF(ISBLANK('forma fisica'!F581)=TRUE,"",'forma fisica'!F581)</f>
        <v/>
      </c>
      <c r="G581" s="42" t="str">
        <f>IF(ISBLANK('forma fisica'!G581)=TRUE,"",'forma fisica'!G581)</f>
        <v>-</v>
      </c>
      <c r="H581" s="50">
        <f>IF(ISBLANK('forma fisica'!H581)=TRUE,"",'forma fisica'!H581)</f>
        <v>0</v>
      </c>
      <c r="I581" s="50">
        <f>IF(ISBLANK('forma fisica'!I581)=TRUE,"",'forma fisica'!I581)</f>
        <v>0</v>
      </c>
      <c r="J581" s="50">
        <f>IF(ISBLANK('forma fisica'!J581)=TRUE,"",'forma fisica'!J581)</f>
        <v>0</v>
      </c>
      <c r="K581" s="42" t="str">
        <f>IF(ISBLANK('forma fisica'!K581)=TRUE,"",'forma fisica'!K581)</f>
        <v>-</v>
      </c>
      <c r="L581" s="50" t="str">
        <f>IF(ISBLANK('forma fisica'!O581)=TRUE,"",'forma fisica'!O581)</f>
        <v/>
      </c>
      <c r="M581" s="50" t="str">
        <f>IF(ISBLANK('forma fisica'!P581)=TRUE,"",'forma fisica'!P581)</f>
        <v/>
      </c>
      <c r="N581" s="42" t="str">
        <f>IF(ISBLANK('forma fisica'!Q581)=TRUE,"",'forma fisica'!Q581)</f>
        <v>-</v>
      </c>
      <c r="P581" s="86" t="str">
        <f t="shared" si="9"/>
        <v/>
      </c>
    </row>
    <row r="582" spans="1:16" ht="105.75" customHeight="1" x14ac:dyDescent="0.25">
      <c r="A582" s="41">
        <f>COUNTIF(P$15:P582,"X")</f>
        <v>0</v>
      </c>
      <c r="B582" s="41">
        <f>+'forma fisica'!D582</f>
        <v>0</v>
      </c>
      <c r="C582" s="105" t="str">
        <f>IF(ISBLANK('forma fisica'!B582)=TRUE,"",'forma fisica'!B582)</f>
        <v/>
      </c>
      <c r="D582" s="41" t="str">
        <f>IF(ISBLANK('forma fisica'!C582)=TRUE,"",'forma fisica'!C582)</f>
        <v/>
      </c>
      <c r="E582" s="50" t="str">
        <f>IF(ISBLANK('forma fisica'!E582)=TRUE,"",'forma fisica'!E582)</f>
        <v/>
      </c>
      <c r="F582" s="50" t="str">
        <f>IF(ISBLANK('forma fisica'!F582)=TRUE,"",'forma fisica'!F582)</f>
        <v/>
      </c>
      <c r="G582" s="42" t="str">
        <f>IF(ISBLANK('forma fisica'!G582)=TRUE,"",'forma fisica'!G582)</f>
        <v>-</v>
      </c>
      <c r="H582" s="50">
        <f>IF(ISBLANK('forma fisica'!H582)=TRUE,"",'forma fisica'!H582)</f>
        <v>0</v>
      </c>
      <c r="I582" s="50">
        <f>IF(ISBLANK('forma fisica'!I582)=TRUE,"",'forma fisica'!I582)</f>
        <v>0</v>
      </c>
      <c r="J582" s="50">
        <f>IF(ISBLANK('forma fisica'!J582)=TRUE,"",'forma fisica'!J582)</f>
        <v>0</v>
      </c>
      <c r="K582" s="42" t="str">
        <f>IF(ISBLANK('forma fisica'!K582)=TRUE,"",'forma fisica'!K582)</f>
        <v>-</v>
      </c>
      <c r="L582" s="50" t="str">
        <f>IF(ISBLANK('forma fisica'!O582)=TRUE,"",'forma fisica'!O582)</f>
        <v/>
      </c>
      <c r="M582" s="50" t="str">
        <f>IF(ISBLANK('forma fisica'!P582)=TRUE,"",'forma fisica'!P582)</f>
        <v/>
      </c>
      <c r="N582" s="42" t="str">
        <f>IF(ISBLANK('forma fisica'!Q582)=TRUE,"",'forma fisica'!Q582)</f>
        <v>-</v>
      </c>
      <c r="P582" s="86" t="str">
        <f t="shared" si="9"/>
        <v/>
      </c>
    </row>
    <row r="583" spans="1:16" ht="105.75" customHeight="1" x14ac:dyDescent="0.25">
      <c r="A583" s="41">
        <f>COUNTIF(P$15:P583,"X")</f>
        <v>0</v>
      </c>
      <c r="B583" s="41">
        <f>+'forma fisica'!D583</f>
        <v>0</v>
      </c>
      <c r="C583" s="105" t="str">
        <f>IF(ISBLANK('forma fisica'!B583)=TRUE,"",'forma fisica'!B583)</f>
        <v/>
      </c>
      <c r="D583" s="41" t="str">
        <f>IF(ISBLANK('forma fisica'!C583)=TRUE,"",'forma fisica'!C583)</f>
        <v/>
      </c>
      <c r="E583" s="50" t="str">
        <f>IF(ISBLANK('forma fisica'!E583)=TRUE,"",'forma fisica'!E583)</f>
        <v/>
      </c>
      <c r="F583" s="50" t="str">
        <f>IF(ISBLANK('forma fisica'!F583)=TRUE,"",'forma fisica'!F583)</f>
        <v/>
      </c>
      <c r="G583" s="42" t="str">
        <f>IF(ISBLANK('forma fisica'!G583)=TRUE,"",'forma fisica'!G583)</f>
        <v>-</v>
      </c>
      <c r="H583" s="50">
        <f>IF(ISBLANK('forma fisica'!H583)=TRUE,"",'forma fisica'!H583)</f>
        <v>0</v>
      </c>
      <c r="I583" s="50">
        <f>IF(ISBLANK('forma fisica'!I583)=TRUE,"",'forma fisica'!I583)</f>
        <v>0</v>
      </c>
      <c r="J583" s="50">
        <f>IF(ISBLANK('forma fisica'!J583)=TRUE,"",'forma fisica'!J583)</f>
        <v>0</v>
      </c>
      <c r="K583" s="42" t="str">
        <f>IF(ISBLANK('forma fisica'!K583)=TRUE,"",'forma fisica'!K583)</f>
        <v>-</v>
      </c>
      <c r="L583" s="50" t="str">
        <f>IF(ISBLANK('forma fisica'!O583)=TRUE,"",'forma fisica'!O583)</f>
        <v/>
      </c>
      <c r="M583" s="50" t="str">
        <f>IF(ISBLANK('forma fisica'!P583)=TRUE,"",'forma fisica'!P583)</f>
        <v/>
      </c>
      <c r="N583" s="42" t="str">
        <f>IF(ISBLANK('forma fisica'!Q583)=TRUE,"",'forma fisica'!Q583)</f>
        <v>-</v>
      </c>
      <c r="P583" s="86" t="str">
        <f t="shared" si="9"/>
        <v/>
      </c>
    </row>
    <row r="584" spans="1:16" ht="105.75" customHeight="1" x14ac:dyDescent="0.25">
      <c r="A584" s="41">
        <f>COUNTIF(P$15:P584,"X")</f>
        <v>0</v>
      </c>
      <c r="B584" s="41">
        <f>+'forma fisica'!D584</f>
        <v>0</v>
      </c>
      <c r="C584" s="105" t="str">
        <f>IF(ISBLANK('forma fisica'!B584)=TRUE,"",'forma fisica'!B584)</f>
        <v/>
      </c>
      <c r="D584" s="41" t="str">
        <f>IF(ISBLANK('forma fisica'!C584)=TRUE,"",'forma fisica'!C584)</f>
        <v/>
      </c>
      <c r="E584" s="50" t="str">
        <f>IF(ISBLANK('forma fisica'!E584)=TRUE,"",'forma fisica'!E584)</f>
        <v/>
      </c>
      <c r="F584" s="50" t="str">
        <f>IF(ISBLANK('forma fisica'!F584)=TRUE,"",'forma fisica'!F584)</f>
        <v/>
      </c>
      <c r="G584" s="42" t="str">
        <f>IF(ISBLANK('forma fisica'!G584)=TRUE,"",'forma fisica'!G584)</f>
        <v>-</v>
      </c>
      <c r="H584" s="50">
        <f>IF(ISBLANK('forma fisica'!H584)=TRUE,"",'forma fisica'!H584)</f>
        <v>0</v>
      </c>
      <c r="I584" s="50">
        <f>IF(ISBLANK('forma fisica'!I584)=TRUE,"",'forma fisica'!I584)</f>
        <v>0</v>
      </c>
      <c r="J584" s="50">
        <f>IF(ISBLANK('forma fisica'!J584)=TRUE,"",'forma fisica'!J584)</f>
        <v>0</v>
      </c>
      <c r="K584" s="42" t="str">
        <f>IF(ISBLANK('forma fisica'!K584)=TRUE,"",'forma fisica'!K584)</f>
        <v>-</v>
      </c>
      <c r="L584" s="50" t="str">
        <f>IF(ISBLANK('forma fisica'!O584)=TRUE,"",'forma fisica'!O584)</f>
        <v/>
      </c>
      <c r="M584" s="50" t="str">
        <f>IF(ISBLANK('forma fisica'!P584)=TRUE,"",'forma fisica'!P584)</f>
        <v/>
      </c>
      <c r="N584" s="42" t="str">
        <f>IF(ISBLANK('forma fisica'!Q584)=TRUE,"",'forma fisica'!Q584)</f>
        <v>-</v>
      </c>
      <c r="P584" s="86" t="str">
        <f t="shared" si="9"/>
        <v/>
      </c>
    </row>
    <row r="585" spans="1:16" ht="105.75" customHeight="1" x14ac:dyDescent="0.25">
      <c r="A585" s="41">
        <f>COUNTIF(P$15:P585,"X")</f>
        <v>0</v>
      </c>
      <c r="B585" s="41">
        <f>+'forma fisica'!D585</f>
        <v>0</v>
      </c>
      <c r="C585" s="105" t="str">
        <f>IF(ISBLANK('forma fisica'!B585)=TRUE,"",'forma fisica'!B585)</f>
        <v/>
      </c>
      <c r="D585" s="41" t="str">
        <f>IF(ISBLANK('forma fisica'!C585)=TRUE,"",'forma fisica'!C585)</f>
        <v/>
      </c>
      <c r="E585" s="50" t="str">
        <f>IF(ISBLANK('forma fisica'!E585)=TRUE,"",'forma fisica'!E585)</f>
        <v/>
      </c>
      <c r="F585" s="50" t="str">
        <f>IF(ISBLANK('forma fisica'!F585)=TRUE,"",'forma fisica'!F585)</f>
        <v/>
      </c>
      <c r="G585" s="42" t="str">
        <f>IF(ISBLANK('forma fisica'!G585)=TRUE,"",'forma fisica'!G585)</f>
        <v>-</v>
      </c>
      <c r="H585" s="50">
        <f>IF(ISBLANK('forma fisica'!H585)=TRUE,"",'forma fisica'!H585)</f>
        <v>0</v>
      </c>
      <c r="I585" s="50">
        <f>IF(ISBLANK('forma fisica'!I585)=TRUE,"",'forma fisica'!I585)</f>
        <v>0</v>
      </c>
      <c r="J585" s="50">
        <f>IF(ISBLANK('forma fisica'!J585)=TRUE,"",'forma fisica'!J585)</f>
        <v>0</v>
      </c>
      <c r="K585" s="42" t="str">
        <f>IF(ISBLANK('forma fisica'!K585)=TRUE,"",'forma fisica'!K585)</f>
        <v>-</v>
      </c>
      <c r="L585" s="50" t="str">
        <f>IF(ISBLANK('forma fisica'!O585)=TRUE,"",'forma fisica'!O585)</f>
        <v/>
      </c>
      <c r="M585" s="50" t="str">
        <f>IF(ISBLANK('forma fisica'!P585)=TRUE,"",'forma fisica'!P585)</f>
        <v/>
      </c>
      <c r="N585" s="42" t="str">
        <f>IF(ISBLANK('forma fisica'!Q585)=TRUE,"",'forma fisica'!Q585)</f>
        <v>-</v>
      </c>
      <c r="P585" s="86" t="str">
        <f t="shared" si="9"/>
        <v/>
      </c>
    </row>
    <row r="586" spans="1:16" ht="105.75" customHeight="1" x14ac:dyDescent="0.25">
      <c r="A586" s="41">
        <f>COUNTIF(P$15:P586,"X")</f>
        <v>0</v>
      </c>
      <c r="B586" s="41">
        <f>+'forma fisica'!D586</f>
        <v>0</v>
      </c>
      <c r="C586" s="105" t="str">
        <f>IF(ISBLANK('forma fisica'!B586)=TRUE,"",'forma fisica'!B586)</f>
        <v/>
      </c>
      <c r="D586" s="41" t="str">
        <f>IF(ISBLANK('forma fisica'!C586)=TRUE,"",'forma fisica'!C586)</f>
        <v/>
      </c>
      <c r="E586" s="50" t="str">
        <f>IF(ISBLANK('forma fisica'!E586)=TRUE,"",'forma fisica'!E586)</f>
        <v/>
      </c>
      <c r="F586" s="50" t="str">
        <f>IF(ISBLANK('forma fisica'!F586)=TRUE,"",'forma fisica'!F586)</f>
        <v/>
      </c>
      <c r="G586" s="42" t="str">
        <f>IF(ISBLANK('forma fisica'!G586)=TRUE,"",'forma fisica'!G586)</f>
        <v>-</v>
      </c>
      <c r="H586" s="50">
        <f>IF(ISBLANK('forma fisica'!H586)=TRUE,"",'forma fisica'!H586)</f>
        <v>0</v>
      </c>
      <c r="I586" s="50">
        <f>IF(ISBLANK('forma fisica'!I586)=TRUE,"",'forma fisica'!I586)</f>
        <v>0</v>
      </c>
      <c r="J586" s="50">
        <f>IF(ISBLANK('forma fisica'!J586)=TRUE,"",'forma fisica'!J586)</f>
        <v>0</v>
      </c>
      <c r="K586" s="42" t="str">
        <f>IF(ISBLANK('forma fisica'!K586)=TRUE,"",'forma fisica'!K586)</f>
        <v>-</v>
      </c>
      <c r="L586" s="50" t="str">
        <f>IF(ISBLANK('forma fisica'!O586)=TRUE,"",'forma fisica'!O586)</f>
        <v/>
      </c>
      <c r="M586" s="50" t="str">
        <f>IF(ISBLANK('forma fisica'!P586)=TRUE,"",'forma fisica'!P586)</f>
        <v/>
      </c>
      <c r="N586" s="42" t="str">
        <f>IF(ISBLANK('forma fisica'!Q586)=TRUE,"",'forma fisica'!Q586)</f>
        <v>-</v>
      </c>
      <c r="P586" s="86" t="str">
        <f t="shared" si="9"/>
        <v/>
      </c>
    </row>
    <row r="587" spans="1:16" ht="105.75" customHeight="1" x14ac:dyDescent="0.25">
      <c r="A587" s="41">
        <f>COUNTIF(P$15:P587,"X")</f>
        <v>0</v>
      </c>
      <c r="B587" s="41">
        <f>+'forma fisica'!D587</f>
        <v>0</v>
      </c>
      <c r="C587" s="105" t="str">
        <f>IF(ISBLANK('forma fisica'!B587)=TRUE,"",'forma fisica'!B587)</f>
        <v/>
      </c>
      <c r="D587" s="41" t="str">
        <f>IF(ISBLANK('forma fisica'!C587)=TRUE,"",'forma fisica'!C587)</f>
        <v/>
      </c>
      <c r="E587" s="50" t="str">
        <f>IF(ISBLANK('forma fisica'!E587)=TRUE,"",'forma fisica'!E587)</f>
        <v/>
      </c>
      <c r="F587" s="50" t="str">
        <f>IF(ISBLANK('forma fisica'!F587)=TRUE,"",'forma fisica'!F587)</f>
        <v/>
      </c>
      <c r="G587" s="42" t="str">
        <f>IF(ISBLANK('forma fisica'!G587)=TRUE,"",'forma fisica'!G587)</f>
        <v>-</v>
      </c>
      <c r="H587" s="50">
        <f>IF(ISBLANK('forma fisica'!H587)=TRUE,"",'forma fisica'!H587)</f>
        <v>0</v>
      </c>
      <c r="I587" s="50">
        <f>IF(ISBLANK('forma fisica'!I587)=TRUE,"",'forma fisica'!I587)</f>
        <v>0</v>
      </c>
      <c r="J587" s="50">
        <f>IF(ISBLANK('forma fisica'!J587)=TRUE,"",'forma fisica'!J587)</f>
        <v>0</v>
      </c>
      <c r="K587" s="42" t="str">
        <f>IF(ISBLANK('forma fisica'!K587)=TRUE,"",'forma fisica'!K587)</f>
        <v>-</v>
      </c>
      <c r="L587" s="50" t="str">
        <f>IF(ISBLANK('forma fisica'!O587)=TRUE,"",'forma fisica'!O587)</f>
        <v/>
      </c>
      <c r="M587" s="50" t="str">
        <f>IF(ISBLANK('forma fisica'!P587)=TRUE,"",'forma fisica'!P587)</f>
        <v/>
      </c>
      <c r="N587" s="42" t="str">
        <f>IF(ISBLANK('forma fisica'!Q587)=TRUE,"",'forma fisica'!Q587)</f>
        <v>-</v>
      </c>
      <c r="P587" s="86" t="str">
        <f t="shared" si="9"/>
        <v/>
      </c>
    </row>
    <row r="588" spans="1:16" ht="105.75" customHeight="1" x14ac:dyDescent="0.25">
      <c r="A588" s="41">
        <f>COUNTIF(P$15:P588,"X")</f>
        <v>0</v>
      </c>
      <c r="B588" s="41">
        <f>+'forma fisica'!D588</f>
        <v>0</v>
      </c>
      <c r="C588" s="105" t="str">
        <f>IF(ISBLANK('forma fisica'!B588)=TRUE,"",'forma fisica'!B588)</f>
        <v/>
      </c>
      <c r="D588" s="41" t="str">
        <f>IF(ISBLANK('forma fisica'!C588)=TRUE,"",'forma fisica'!C588)</f>
        <v/>
      </c>
      <c r="E588" s="50" t="str">
        <f>IF(ISBLANK('forma fisica'!E588)=TRUE,"",'forma fisica'!E588)</f>
        <v/>
      </c>
      <c r="F588" s="50" t="str">
        <f>IF(ISBLANK('forma fisica'!F588)=TRUE,"",'forma fisica'!F588)</f>
        <v/>
      </c>
      <c r="G588" s="42" t="str">
        <f>IF(ISBLANK('forma fisica'!G588)=TRUE,"",'forma fisica'!G588)</f>
        <v>-</v>
      </c>
      <c r="H588" s="50">
        <f>IF(ISBLANK('forma fisica'!H588)=TRUE,"",'forma fisica'!H588)</f>
        <v>0</v>
      </c>
      <c r="I588" s="50">
        <f>IF(ISBLANK('forma fisica'!I588)=TRUE,"",'forma fisica'!I588)</f>
        <v>0</v>
      </c>
      <c r="J588" s="50">
        <f>IF(ISBLANK('forma fisica'!J588)=TRUE,"",'forma fisica'!J588)</f>
        <v>0</v>
      </c>
      <c r="K588" s="42" t="str">
        <f>IF(ISBLANK('forma fisica'!K588)=TRUE,"",'forma fisica'!K588)</f>
        <v>-</v>
      </c>
      <c r="L588" s="50" t="str">
        <f>IF(ISBLANK('forma fisica'!O588)=TRUE,"",'forma fisica'!O588)</f>
        <v/>
      </c>
      <c r="M588" s="50" t="str">
        <f>IF(ISBLANK('forma fisica'!P588)=TRUE,"",'forma fisica'!P588)</f>
        <v/>
      </c>
      <c r="N588" s="42" t="str">
        <f>IF(ISBLANK('forma fisica'!Q588)=TRUE,"",'forma fisica'!Q588)</f>
        <v>-</v>
      </c>
      <c r="P588" s="86" t="str">
        <f t="shared" si="9"/>
        <v/>
      </c>
    </row>
    <row r="589" spans="1:16" ht="105.75" customHeight="1" x14ac:dyDescent="0.25">
      <c r="A589" s="41">
        <f>COUNTIF(P$15:P589,"X")</f>
        <v>0</v>
      </c>
      <c r="B589" s="41">
        <f>+'forma fisica'!D589</f>
        <v>0</v>
      </c>
      <c r="C589" s="105" t="str">
        <f>IF(ISBLANK('forma fisica'!B589)=TRUE,"",'forma fisica'!B589)</f>
        <v/>
      </c>
      <c r="D589" s="41" t="str">
        <f>IF(ISBLANK('forma fisica'!C589)=TRUE,"",'forma fisica'!C589)</f>
        <v/>
      </c>
      <c r="E589" s="50" t="str">
        <f>IF(ISBLANK('forma fisica'!E589)=TRUE,"",'forma fisica'!E589)</f>
        <v/>
      </c>
      <c r="F589" s="50" t="str">
        <f>IF(ISBLANK('forma fisica'!F589)=TRUE,"",'forma fisica'!F589)</f>
        <v/>
      </c>
      <c r="G589" s="42" t="str">
        <f>IF(ISBLANK('forma fisica'!G589)=TRUE,"",'forma fisica'!G589)</f>
        <v>-</v>
      </c>
      <c r="H589" s="50">
        <f>IF(ISBLANK('forma fisica'!H589)=TRUE,"",'forma fisica'!H589)</f>
        <v>0</v>
      </c>
      <c r="I589" s="50">
        <f>IF(ISBLANK('forma fisica'!I589)=TRUE,"",'forma fisica'!I589)</f>
        <v>0</v>
      </c>
      <c r="J589" s="50">
        <f>IF(ISBLANK('forma fisica'!J589)=TRUE,"",'forma fisica'!J589)</f>
        <v>0</v>
      </c>
      <c r="K589" s="42" t="str">
        <f>IF(ISBLANK('forma fisica'!K589)=TRUE,"",'forma fisica'!K589)</f>
        <v>-</v>
      </c>
      <c r="L589" s="50" t="str">
        <f>IF(ISBLANK('forma fisica'!O589)=TRUE,"",'forma fisica'!O589)</f>
        <v/>
      </c>
      <c r="M589" s="50" t="str">
        <f>IF(ISBLANK('forma fisica'!P589)=TRUE,"",'forma fisica'!P589)</f>
        <v/>
      </c>
      <c r="N589" s="42" t="str">
        <f>IF(ISBLANK('forma fisica'!Q589)=TRUE,"",'forma fisica'!Q589)</f>
        <v>-</v>
      </c>
      <c r="P589" s="86" t="str">
        <f t="shared" si="9"/>
        <v/>
      </c>
    </row>
    <row r="590" spans="1:16" ht="105.75" customHeight="1" x14ac:dyDescent="0.25">
      <c r="A590" s="41">
        <f>COUNTIF(P$15:P590,"X")</f>
        <v>0</v>
      </c>
      <c r="B590" s="41">
        <f>+'forma fisica'!D590</f>
        <v>0</v>
      </c>
      <c r="C590" s="105" t="str">
        <f>IF(ISBLANK('forma fisica'!B590)=TRUE,"",'forma fisica'!B590)</f>
        <v/>
      </c>
      <c r="D590" s="41" t="str">
        <f>IF(ISBLANK('forma fisica'!C590)=TRUE,"",'forma fisica'!C590)</f>
        <v/>
      </c>
      <c r="E590" s="50" t="str">
        <f>IF(ISBLANK('forma fisica'!E590)=TRUE,"",'forma fisica'!E590)</f>
        <v/>
      </c>
      <c r="F590" s="50" t="str">
        <f>IF(ISBLANK('forma fisica'!F590)=TRUE,"",'forma fisica'!F590)</f>
        <v/>
      </c>
      <c r="G590" s="42" t="str">
        <f>IF(ISBLANK('forma fisica'!G590)=TRUE,"",'forma fisica'!G590)</f>
        <v>-</v>
      </c>
      <c r="H590" s="50">
        <f>IF(ISBLANK('forma fisica'!H590)=TRUE,"",'forma fisica'!H590)</f>
        <v>0</v>
      </c>
      <c r="I590" s="50">
        <f>IF(ISBLANK('forma fisica'!I590)=TRUE,"",'forma fisica'!I590)</f>
        <v>0</v>
      </c>
      <c r="J590" s="50">
        <f>IF(ISBLANK('forma fisica'!J590)=TRUE,"",'forma fisica'!J590)</f>
        <v>0</v>
      </c>
      <c r="K590" s="42" t="str">
        <f>IF(ISBLANK('forma fisica'!K590)=TRUE,"",'forma fisica'!K590)</f>
        <v>-</v>
      </c>
      <c r="L590" s="50" t="str">
        <f>IF(ISBLANK('forma fisica'!O590)=TRUE,"",'forma fisica'!O590)</f>
        <v/>
      </c>
      <c r="M590" s="50" t="str">
        <f>IF(ISBLANK('forma fisica'!P590)=TRUE,"",'forma fisica'!P590)</f>
        <v/>
      </c>
      <c r="N590" s="42" t="str">
        <f>IF(ISBLANK('forma fisica'!Q590)=TRUE,"",'forma fisica'!Q590)</f>
        <v>-</v>
      </c>
      <c r="P590" s="86" t="str">
        <f t="shared" si="9"/>
        <v/>
      </c>
    </row>
    <row r="591" spans="1:16" ht="105.75" customHeight="1" x14ac:dyDescent="0.25">
      <c r="A591" s="41">
        <f>COUNTIF(P$15:P591,"X")</f>
        <v>0</v>
      </c>
      <c r="B591" s="41">
        <f>+'forma fisica'!D591</f>
        <v>0</v>
      </c>
      <c r="C591" s="105" t="str">
        <f>IF(ISBLANK('forma fisica'!B591)=TRUE,"",'forma fisica'!B591)</f>
        <v/>
      </c>
      <c r="D591" s="41" t="str">
        <f>IF(ISBLANK('forma fisica'!C591)=TRUE,"",'forma fisica'!C591)</f>
        <v/>
      </c>
      <c r="E591" s="50" t="str">
        <f>IF(ISBLANK('forma fisica'!E591)=TRUE,"",'forma fisica'!E591)</f>
        <v/>
      </c>
      <c r="F591" s="50" t="str">
        <f>IF(ISBLANK('forma fisica'!F591)=TRUE,"",'forma fisica'!F591)</f>
        <v/>
      </c>
      <c r="G591" s="42" t="str">
        <f>IF(ISBLANK('forma fisica'!G591)=TRUE,"",'forma fisica'!G591)</f>
        <v>-</v>
      </c>
      <c r="H591" s="50">
        <f>IF(ISBLANK('forma fisica'!H591)=TRUE,"",'forma fisica'!H591)</f>
        <v>0</v>
      </c>
      <c r="I591" s="50">
        <f>IF(ISBLANK('forma fisica'!I591)=TRUE,"",'forma fisica'!I591)</f>
        <v>0</v>
      </c>
      <c r="J591" s="50">
        <f>IF(ISBLANK('forma fisica'!J591)=TRUE,"",'forma fisica'!J591)</f>
        <v>0</v>
      </c>
      <c r="K591" s="42" t="str">
        <f>IF(ISBLANK('forma fisica'!K591)=TRUE,"",'forma fisica'!K591)</f>
        <v>-</v>
      </c>
      <c r="L591" s="50" t="str">
        <f>IF(ISBLANK('forma fisica'!O591)=TRUE,"",'forma fisica'!O591)</f>
        <v/>
      </c>
      <c r="M591" s="50" t="str">
        <f>IF(ISBLANK('forma fisica'!P591)=TRUE,"",'forma fisica'!P591)</f>
        <v/>
      </c>
      <c r="N591" s="42" t="str">
        <f>IF(ISBLANK('forma fisica'!Q591)=TRUE,"",'forma fisica'!Q591)</f>
        <v>-</v>
      </c>
      <c r="P591" s="86" t="str">
        <f t="shared" si="9"/>
        <v/>
      </c>
    </row>
    <row r="592" spans="1:16" ht="105.75" customHeight="1" x14ac:dyDescent="0.25">
      <c r="A592" s="41">
        <f>COUNTIF(P$15:P592,"X")</f>
        <v>0</v>
      </c>
      <c r="B592" s="41">
        <f>+'forma fisica'!D592</f>
        <v>0</v>
      </c>
      <c r="C592" s="105" t="str">
        <f>IF(ISBLANK('forma fisica'!B592)=TRUE,"",'forma fisica'!B592)</f>
        <v/>
      </c>
      <c r="D592" s="41" t="str">
        <f>IF(ISBLANK('forma fisica'!C592)=TRUE,"",'forma fisica'!C592)</f>
        <v/>
      </c>
      <c r="E592" s="50" t="str">
        <f>IF(ISBLANK('forma fisica'!E592)=TRUE,"",'forma fisica'!E592)</f>
        <v/>
      </c>
      <c r="F592" s="50" t="str">
        <f>IF(ISBLANK('forma fisica'!F592)=TRUE,"",'forma fisica'!F592)</f>
        <v/>
      </c>
      <c r="G592" s="42" t="str">
        <f>IF(ISBLANK('forma fisica'!G592)=TRUE,"",'forma fisica'!G592)</f>
        <v>-</v>
      </c>
      <c r="H592" s="50">
        <f>IF(ISBLANK('forma fisica'!H592)=TRUE,"",'forma fisica'!H592)</f>
        <v>0</v>
      </c>
      <c r="I592" s="50">
        <f>IF(ISBLANK('forma fisica'!I592)=TRUE,"",'forma fisica'!I592)</f>
        <v>0</v>
      </c>
      <c r="J592" s="50">
        <f>IF(ISBLANK('forma fisica'!J592)=TRUE,"",'forma fisica'!J592)</f>
        <v>0</v>
      </c>
      <c r="K592" s="42" t="str">
        <f>IF(ISBLANK('forma fisica'!K592)=TRUE,"",'forma fisica'!K592)</f>
        <v>-</v>
      </c>
      <c r="L592" s="50" t="str">
        <f>IF(ISBLANK('forma fisica'!O592)=TRUE,"",'forma fisica'!O592)</f>
        <v/>
      </c>
      <c r="M592" s="50" t="str">
        <f>IF(ISBLANK('forma fisica'!P592)=TRUE,"",'forma fisica'!P592)</f>
        <v/>
      </c>
      <c r="N592" s="42" t="str">
        <f>IF(ISBLANK('forma fisica'!Q592)=TRUE,"",'forma fisica'!Q592)</f>
        <v>-</v>
      </c>
      <c r="P592" s="86" t="str">
        <f t="shared" si="9"/>
        <v/>
      </c>
    </row>
    <row r="593" spans="1:16" ht="105.75" customHeight="1" x14ac:dyDescent="0.25">
      <c r="A593" s="41">
        <f>COUNTIF(P$15:P593,"X")</f>
        <v>0</v>
      </c>
      <c r="B593" s="41">
        <f>+'forma fisica'!D593</f>
        <v>0</v>
      </c>
      <c r="C593" s="105" t="str">
        <f>IF(ISBLANK('forma fisica'!B593)=TRUE,"",'forma fisica'!B593)</f>
        <v/>
      </c>
      <c r="D593" s="41" t="str">
        <f>IF(ISBLANK('forma fisica'!C593)=TRUE,"",'forma fisica'!C593)</f>
        <v/>
      </c>
      <c r="E593" s="50" t="str">
        <f>IF(ISBLANK('forma fisica'!E593)=TRUE,"",'forma fisica'!E593)</f>
        <v/>
      </c>
      <c r="F593" s="50" t="str">
        <f>IF(ISBLANK('forma fisica'!F593)=TRUE,"",'forma fisica'!F593)</f>
        <v/>
      </c>
      <c r="G593" s="42" t="str">
        <f>IF(ISBLANK('forma fisica'!G593)=TRUE,"",'forma fisica'!G593)</f>
        <v>-</v>
      </c>
      <c r="H593" s="50">
        <f>IF(ISBLANK('forma fisica'!H593)=TRUE,"",'forma fisica'!H593)</f>
        <v>0</v>
      </c>
      <c r="I593" s="50">
        <f>IF(ISBLANK('forma fisica'!I593)=TRUE,"",'forma fisica'!I593)</f>
        <v>0</v>
      </c>
      <c r="J593" s="50">
        <f>IF(ISBLANK('forma fisica'!J593)=TRUE,"",'forma fisica'!J593)</f>
        <v>0</v>
      </c>
      <c r="K593" s="42" t="str">
        <f>IF(ISBLANK('forma fisica'!K593)=TRUE,"",'forma fisica'!K593)</f>
        <v>-</v>
      </c>
      <c r="L593" s="50" t="str">
        <f>IF(ISBLANK('forma fisica'!O593)=TRUE,"",'forma fisica'!O593)</f>
        <v/>
      </c>
      <c r="M593" s="50" t="str">
        <f>IF(ISBLANK('forma fisica'!P593)=TRUE,"",'forma fisica'!P593)</f>
        <v/>
      </c>
      <c r="N593" s="42" t="str">
        <f>IF(ISBLANK('forma fisica'!Q593)=TRUE,"",'forma fisica'!Q593)</f>
        <v>-</v>
      </c>
      <c r="P593" s="86" t="str">
        <f t="shared" si="9"/>
        <v/>
      </c>
    </row>
    <row r="594" spans="1:16" ht="105.75" customHeight="1" x14ac:dyDescent="0.25">
      <c r="A594" s="41">
        <f>COUNTIF(P$15:P594,"X")</f>
        <v>0</v>
      </c>
      <c r="B594" s="41">
        <f>+'forma fisica'!D594</f>
        <v>0</v>
      </c>
      <c r="C594" s="105" t="str">
        <f>IF(ISBLANK('forma fisica'!B594)=TRUE,"",'forma fisica'!B594)</f>
        <v/>
      </c>
      <c r="D594" s="41" t="str">
        <f>IF(ISBLANK('forma fisica'!C594)=TRUE,"",'forma fisica'!C594)</f>
        <v/>
      </c>
      <c r="E594" s="50" t="str">
        <f>IF(ISBLANK('forma fisica'!E594)=TRUE,"",'forma fisica'!E594)</f>
        <v/>
      </c>
      <c r="F594" s="50" t="str">
        <f>IF(ISBLANK('forma fisica'!F594)=TRUE,"",'forma fisica'!F594)</f>
        <v/>
      </c>
      <c r="G594" s="42" t="str">
        <f>IF(ISBLANK('forma fisica'!G594)=TRUE,"",'forma fisica'!G594)</f>
        <v>-</v>
      </c>
      <c r="H594" s="50">
        <f>IF(ISBLANK('forma fisica'!H594)=TRUE,"",'forma fisica'!H594)</f>
        <v>0</v>
      </c>
      <c r="I594" s="50">
        <f>IF(ISBLANK('forma fisica'!I594)=TRUE,"",'forma fisica'!I594)</f>
        <v>0</v>
      </c>
      <c r="J594" s="50">
        <f>IF(ISBLANK('forma fisica'!J594)=TRUE,"",'forma fisica'!J594)</f>
        <v>0</v>
      </c>
      <c r="K594" s="42" t="str">
        <f>IF(ISBLANK('forma fisica'!K594)=TRUE,"",'forma fisica'!K594)</f>
        <v>-</v>
      </c>
      <c r="L594" s="50" t="str">
        <f>IF(ISBLANK('forma fisica'!O594)=TRUE,"",'forma fisica'!O594)</f>
        <v/>
      </c>
      <c r="M594" s="50" t="str">
        <f>IF(ISBLANK('forma fisica'!P594)=TRUE,"",'forma fisica'!P594)</f>
        <v/>
      </c>
      <c r="N594" s="42" t="str">
        <f>IF(ISBLANK('forma fisica'!Q594)=TRUE,"",'forma fisica'!Q594)</f>
        <v>-</v>
      </c>
      <c r="P594" s="86" t="str">
        <f t="shared" si="9"/>
        <v/>
      </c>
    </row>
    <row r="595" spans="1:16" ht="105.75" customHeight="1" x14ac:dyDescent="0.25">
      <c r="A595" s="41">
        <f>COUNTIF(P$15:P595,"X")</f>
        <v>0</v>
      </c>
      <c r="B595" s="41">
        <f>+'forma fisica'!D595</f>
        <v>0</v>
      </c>
      <c r="C595" s="105" t="str">
        <f>IF(ISBLANK('forma fisica'!B595)=TRUE,"",'forma fisica'!B595)</f>
        <v/>
      </c>
      <c r="D595" s="41" t="str">
        <f>IF(ISBLANK('forma fisica'!C595)=TRUE,"",'forma fisica'!C595)</f>
        <v/>
      </c>
      <c r="E595" s="50" t="str">
        <f>IF(ISBLANK('forma fisica'!E595)=TRUE,"",'forma fisica'!E595)</f>
        <v/>
      </c>
      <c r="F595" s="50" t="str">
        <f>IF(ISBLANK('forma fisica'!F595)=TRUE,"",'forma fisica'!F595)</f>
        <v/>
      </c>
      <c r="G595" s="42" t="str">
        <f>IF(ISBLANK('forma fisica'!G595)=TRUE,"",'forma fisica'!G595)</f>
        <v>-</v>
      </c>
      <c r="H595" s="50">
        <f>IF(ISBLANK('forma fisica'!H595)=TRUE,"",'forma fisica'!H595)</f>
        <v>0</v>
      </c>
      <c r="I595" s="50">
        <f>IF(ISBLANK('forma fisica'!I595)=TRUE,"",'forma fisica'!I595)</f>
        <v>0</v>
      </c>
      <c r="J595" s="50">
        <f>IF(ISBLANK('forma fisica'!J595)=TRUE,"",'forma fisica'!J595)</f>
        <v>0</v>
      </c>
      <c r="K595" s="42" t="str">
        <f>IF(ISBLANK('forma fisica'!K595)=TRUE,"",'forma fisica'!K595)</f>
        <v>-</v>
      </c>
      <c r="L595" s="50" t="str">
        <f>IF(ISBLANK('forma fisica'!O595)=TRUE,"",'forma fisica'!O595)</f>
        <v/>
      </c>
      <c r="M595" s="50" t="str">
        <f>IF(ISBLANK('forma fisica'!P595)=TRUE,"",'forma fisica'!P595)</f>
        <v/>
      </c>
      <c r="N595" s="42" t="str">
        <f>IF(ISBLANK('forma fisica'!Q595)=TRUE,"",'forma fisica'!Q595)</f>
        <v>-</v>
      </c>
      <c r="P595" s="86" t="str">
        <f t="shared" si="9"/>
        <v/>
      </c>
    </row>
    <row r="596" spans="1:16" ht="105.75" customHeight="1" x14ac:dyDescent="0.25">
      <c r="A596" s="41">
        <f>COUNTIF(P$15:P596,"X")</f>
        <v>0</v>
      </c>
      <c r="B596" s="41">
        <f>+'forma fisica'!D596</f>
        <v>0</v>
      </c>
      <c r="C596" s="105" t="str">
        <f>IF(ISBLANK('forma fisica'!B596)=TRUE,"",'forma fisica'!B596)</f>
        <v/>
      </c>
      <c r="D596" s="41" t="str">
        <f>IF(ISBLANK('forma fisica'!C596)=TRUE,"",'forma fisica'!C596)</f>
        <v/>
      </c>
      <c r="E596" s="50" t="str">
        <f>IF(ISBLANK('forma fisica'!E596)=TRUE,"",'forma fisica'!E596)</f>
        <v/>
      </c>
      <c r="F596" s="50" t="str">
        <f>IF(ISBLANK('forma fisica'!F596)=TRUE,"",'forma fisica'!F596)</f>
        <v/>
      </c>
      <c r="G596" s="42" t="str">
        <f>IF(ISBLANK('forma fisica'!G596)=TRUE,"",'forma fisica'!G596)</f>
        <v>-</v>
      </c>
      <c r="H596" s="50">
        <f>IF(ISBLANK('forma fisica'!H596)=TRUE,"",'forma fisica'!H596)</f>
        <v>0</v>
      </c>
      <c r="I596" s="50">
        <f>IF(ISBLANK('forma fisica'!I596)=TRUE,"",'forma fisica'!I596)</f>
        <v>0</v>
      </c>
      <c r="J596" s="50">
        <f>IF(ISBLANK('forma fisica'!J596)=TRUE,"",'forma fisica'!J596)</f>
        <v>0</v>
      </c>
      <c r="K596" s="42" t="str">
        <f>IF(ISBLANK('forma fisica'!K596)=TRUE,"",'forma fisica'!K596)</f>
        <v>-</v>
      </c>
      <c r="L596" s="50" t="str">
        <f>IF(ISBLANK('forma fisica'!O596)=TRUE,"",'forma fisica'!O596)</f>
        <v/>
      </c>
      <c r="M596" s="50" t="str">
        <f>IF(ISBLANK('forma fisica'!P596)=TRUE,"",'forma fisica'!P596)</f>
        <v/>
      </c>
      <c r="N596" s="42" t="str">
        <f>IF(ISBLANK('forma fisica'!Q596)=TRUE,"",'forma fisica'!Q596)</f>
        <v>-</v>
      </c>
      <c r="P596" s="86" t="str">
        <f t="shared" si="9"/>
        <v/>
      </c>
    </row>
    <row r="597" spans="1:16" ht="105.75" customHeight="1" x14ac:dyDescent="0.25">
      <c r="A597" s="41">
        <f>COUNTIF(P$15:P597,"X")</f>
        <v>0</v>
      </c>
      <c r="B597" s="41">
        <f>+'forma fisica'!D597</f>
        <v>0</v>
      </c>
      <c r="C597" s="105" t="str">
        <f>IF(ISBLANK('forma fisica'!B597)=TRUE,"",'forma fisica'!B597)</f>
        <v/>
      </c>
      <c r="D597" s="41" t="str">
        <f>IF(ISBLANK('forma fisica'!C597)=TRUE,"",'forma fisica'!C597)</f>
        <v/>
      </c>
      <c r="E597" s="50" t="str">
        <f>IF(ISBLANK('forma fisica'!E597)=TRUE,"",'forma fisica'!E597)</f>
        <v/>
      </c>
      <c r="F597" s="50" t="str">
        <f>IF(ISBLANK('forma fisica'!F597)=TRUE,"",'forma fisica'!F597)</f>
        <v/>
      </c>
      <c r="G597" s="42" t="str">
        <f>IF(ISBLANK('forma fisica'!G597)=TRUE,"",'forma fisica'!G597)</f>
        <v>-</v>
      </c>
      <c r="H597" s="50">
        <f>IF(ISBLANK('forma fisica'!H597)=TRUE,"",'forma fisica'!H597)</f>
        <v>0</v>
      </c>
      <c r="I597" s="50">
        <f>IF(ISBLANK('forma fisica'!I597)=TRUE,"",'forma fisica'!I597)</f>
        <v>0</v>
      </c>
      <c r="J597" s="50">
        <f>IF(ISBLANK('forma fisica'!J597)=TRUE,"",'forma fisica'!J597)</f>
        <v>0</v>
      </c>
      <c r="K597" s="42" t="str">
        <f>IF(ISBLANK('forma fisica'!K597)=TRUE,"",'forma fisica'!K597)</f>
        <v>-</v>
      </c>
      <c r="L597" s="50" t="str">
        <f>IF(ISBLANK('forma fisica'!O597)=TRUE,"",'forma fisica'!O597)</f>
        <v/>
      </c>
      <c r="M597" s="50" t="str">
        <f>IF(ISBLANK('forma fisica'!P597)=TRUE,"",'forma fisica'!P597)</f>
        <v/>
      </c>
      <c r="N597" s="42" t="str">
        <f>IF(ISBLANK('forma fisica'!Q597)=TRUE,"",'forma fisica'!Q597)</f>
        <v>-</v>
      </c>
      <c r="P597" s="86" t="str">
        <f t="shared" si="9"/>
        <v/>
      </c>
    </row>
    <row r="598" spans="1:16" ht="105.75" customHeight="1" x14ac:dyDescent="0.25">
      <c r="A598" s="41">
        <f>COUNTIF(P$15:P598,"X")</f>
        <v>0</v>
      </c>
      <c r="B598" s="41">
        <f>+'forma fisica'!D598</f>
        <v>0</v>
      </c>
      <c r="C598" s="105" t="str">
        <f>IF(ISBLANK('forma fisica'!B598)=TRUE,"",'forma fisica'!B598)</f>
        <v/>
      </c>
      <c r="D598" s="41" t="str">
        <f>IF(ISBLANK('forma fisica'!C598)=TRUE,"",'forma fisica'!C598)</f>
        <v/>
      </c>
      <c r="E598" s="50" t="str">
        <f>IF(ISBLANK('forma fisica'!E598)=TRUE,"",'forma fisica'!E598)</f>
        <v/>
      </c>
      <c r="F598" s="50" t="str">
        <f>IF(ISBLANK('forma fisica'!F598)=TRUE,"",'forma fisica'!F598)</f>
        <v/>
      </c>
      <c r="G598" s="42" t="str">
        <f>IF(ISBLANK('forma fisica'!G598)=TRUE,"",'forma fisica'!G598)</f>
        <v>-</v>
      </c>
      <c r="H598" s="50">
        <f>IF(ISBLANK('forma fisica'!H598)=TRUE,"",'forma fisica'!H598)</f>
        <v>0</v>
      </c>
      <c r="I598" s="50">
        <f>IF(ISBLANK('forma fisica'!I598)=TRUE,"",'forma fisica'!I598)</f>
        <v>0</v>
      </c>
      <c r="J598" s="50">
        <f>IF(ISBLANK('forma fisica'!J598)=TRUE,"",'forma fisica'!J598)</f>
        <v>0</v>
      </c>
      <c r="K598" s="42" t="str">
        <f>IF(ISBLANK('forma fisica'!K598)=TRUE,"",'forma fisica'!K598)</f>
        <v>-</v>
      </c>
      <c r="L598" s="50" t="str">
        <f>IF(ISBLANK('forma fisica'!O598)=TRUE,"",'forma fisica'!O598)</f>
        <v/>
      </c>
      <c r="M598" s="50" t="str">
        <f>IF(ISBLANK('forma fisica'!P598)=TRUE,"",'forma fisica'!P598)</f>
        <v/>
      </c>
      <c r="N598" s="42" t="str">
        <f>IF(ISBLANK('forma fisica'!Q598)=TRUE,"",'forma fisica'!Q598)</f>
        <v>-</v>
      </c>
      <c r="P598" s="86" t="str">
        <f t="shared" si="9"/>
        <v/>
      </c>
    </row>
    <row r="599" spans="1:16" ht="105.75" customHeight="1" x14ac:dyDescent="0.25">
      <c r="A599" s="41">
        <f>COUNTIF(P$15:P599,"X")</f>
        <v>0</v>
      </c>
      <c r="B599" s="41">
        <f>+'forma fisica'!D599</f>
        <v>0</v>
      </c>
      <c r="C599" s="105" t="str">
        <f>IF(ISBLANK('forma fisica'!B599)=TRUE,"",'forma fisica'!B599)</f>
        <v/>
      </c>
      <c r="D599" s="41" t="str">
        <f>IF(ISBLANK('forma fisica'!C599)=TRUE,"",'forma fisica'!C599)</f>
        <v/>
      </c>
      <c r="E599" s="50" t="str">
        <f>IF(ISBLANK('forma fisica'!E599)=TRUE,"",'forma fisica'!E599)</f>
        <v/>
      </c>
      <c r="F599" s="50" t="str">
        <f>IF(ISBLANK('forma fisica'!F599)=TRUE,"",'forma fisica'!F599)</f>
        <v/>
      </c>
      <c r="G599" s="42" t="str">
        <f>IF(ISBLANK('forma fisica'!G599)=TRUE,"",'forma fisica'!G599)</f>
        <v>-</v>
      </c>
      <c r="H599" s="50">
        <f>IF(ISBLANK('forma fisica'!H599)=TRUE,"",'forma fisica'!H599)</f>
        <v>0</v>
      </c>
      <c r="I599" s="50">
        <f>IF(ISBLANK('forma fisica'!I599)=TRUE,"",'forma fisica'!I599)</f>
        <v>0</v>
      </c>
      <c r="J599" s="50">
        <f>IF(ISBLANK('forma fisica'!J599)=TRUE,"",'forma fisica'!J599)</f>
        <v>0</v>
      </c>
      <c r="K599" s="42" t="str">
        <f>IF(ISBLANK('forma fisica'!K599)=TRUE,"",'forma fisica'!K599)</f>
        <v>-</v>
      </c>
      <c r="L599" s="50" t="str">
        <f>IF(ISBLANK('forma fisica'!O599)=TRUE,"",'forma fisica'!O599)</f>
        <v/>
      </c>
      <c r="M599" s="50" t="str">
        <f>IF(ISBLANK('forma fisica'!P599)=TRUE,"",'forma fisica'!P599)</f>
        <v/>
      </c>
      <c r="N599" s="42" t="str">
        <f>IF(ISBLANK('forma fisica'!Q599)=TRUE,"",'forma fisica'!Q599)</f>
        <v>-</v>
      </c>
      <c r="P599" s="86" t="str">
        <f t="shared" si="9"/>
        <v/>
      </c>
    </row>
    <row r="600" spans="1:16" ht="105.75" customHeight="1" x14ac:dyDescent="0.25">
      <c r="A600" s="41">
        <f>COUNTIF(P$15:P600,"X")</f>
        <v>0</v>
      </c>
      <c r="B600" s="41">
        <f>+'forma fisica'!D600</f>
        <v>0</v>
      </c>
      <c r="C600" s="105" t="str">
        <f>IF(ISBLANK('forma fisica'!B600)=TRUE,"",'forma fisica'!B600)</f>
        <v/>
      </c>
      <c r="D600" s="41" t="str">
        <f>IF(ISBLANK('forma fisica'!C600)=TRUE,"",'forma fisica'!C600)</f>
        <v/>
      </c>
      <c r="E600" s="50" t="str">
        <f>IF(ISBLANK('forma fisica'!E600)=TRUE,"",'forma fisica'!E600)</f>
        <v/>
      </c>
      <c r="F600" s="50" t="str">
        <f>IF(ISBLANK('forma fisica'!F600)=TRUE,"",'forma fisica'!F600)</f>
        <v/>
      </c>
      <c r="G600" s="42" t="str">
        <f>IF(ISBLANK('forma fisica'!G600)=TRUE,"",'forma fisica'!G600)</f>
        <v>-</v>
      </c>
      <c r="H600" s="50">
        <f>IF(ISBLANK('forma fisica'!H600)=TRUE,"",'forma fisica'!H600)</f>
        <v>0</v>
      </c>
      <c r="I600" s="50">
        <f>IF(ISBLANK('forma fisica'!I600)=TRUE,"",'forma fisica'!I600)</f>
        <v>0</v>
      </c>
      <c r="J600" s="50">
        <f>IF(ISBLANK('forma fisica'!J600)=TRUE,"",'forma fisica'!J600)</f>
        <v>0</v>
      </c>
      <c r="K600" s="42" t="str">
        <f>IF(ISBLANK('forma fisica'!K600)=TRUE,"",'forma fisica'!K600)</f>
        <v>-</v>
      </c>
      <c r="L600" s="50" t="str">
        <f>IF(ISBLANK('forma fisica'!O600)=TRUE,"",'forma fisica'!O600)</f>
        <v/>
      </c>
      <c r="M600" s="50" t="str">
        <f>IF(ISBLANK('forma fisica'!P600)=TRUE,"",'forma fisica'!P600)</f>
        <v/>
      </c>
      <c r="N600" s="42" t="str">
        <f>IF(ISBLANK('forma fisica'!Q600)=TRUE,"",'forma fisica'!Q600)</f>
        <v>-</v>
      </c>
      <c r="P600" s="86" t="str">
        <f t="shared" si="9"/>
        <v/>
      </c>
    </row>
    <row r="601" spans="1:16" ht="105.75" customHeight="1" x14ac:dyDescent="0.25">
      <c r="A601" s="41">
        <f>COUNTIF(P$15:P601,"X")</f>
        <v>0</v>
      </c>
      <c r="B601" s="41">
        <f>+'forma fisica'!D601</f>
        <v>0</v>
      </c>
      <c r="C601" s="105" t="str">
        <f>IF(ISBLANK('forma fisica'!B601)=TRUE,"",'forma fisica'!B601)</f>
        <v/>
      </c>
      <c r="D601" s="41" t="str">
        <f>IF(ISBLANK('forma fisica'!C601)=TRUE,"",'forma fisica'!C601)</f>
        <v/>
      </c>
      <c r="E601" s="50" t="str">
        <f>IF(ISBLANK('forma fisica'!E601)=TRUE,"",'forma fisica'!E601)</f>
        <v/>
      </c>
      <c r="F601" s="50" t="str">
        <f>IF(ISBLANK('forma fisica'!F601)=TRUE,"",'forma fisica'!F601)</f>
        <v/>
      </c>
      <c r="G601" s="42" t="str">
        <f>IF(ISBLANK('forma fisica'!G601)=TRUE,"",'forma fisica'!G601)</f>
        <v>-</v>
      </c>
      <c r="H601" s="50">
        <f>IF(ISBLANK('forma fisica'!H601)=TRUE,"",'forma fisica'!H601)</f>
        <v>0</v>
      </c>
      <c r="I601" s="50">
        <f>IF(ISBLANK('forma fisica'!I601)=TRUE,"",'forma fisica'!I601)</f>
        <v>0</v>
      </c>
      <c r="J601" s="50">
        <f>IF(ISBLANK('forma fisica'!J601)=TRUE,"",'forma fisica'!J601)</f>
        <v>0</v>
      </c>
      <c r="K601" s="42" t="str">
        <f>IF(ISBLANK('forma fisica'!K601)=TRUE,"",'forma fisica'!K601)</f>
        <v>-</v>
      </c>
      <c r="L601" s="50" t="str">
        <f>IF(ISBLANK('forma fisica'!O601)=TRUE,"",'forma fisica'!O601)</f>
        <v/>
      </c>
      <c r="M601" s="50" t="str">
        <f>IF(ISBLANK('forma fisica'!P601)=TRUE,"",'forma fisica'!P601)</f>
        <v/>
      </c>
      <c r="N601" s="42" t="str">
        <f>IF(ISBLANK('forma fisica'!Q601)=TRUE,"",'forma fisica'!Q601)</f>
        <v>-</v>
      </c>
      <c r="P601" s="86" t="str">
        <f t="shared" si="9"/>
        <v/>
      </c>
    </row>
    <row r="602" spans="1:16" ht="105.75" customHeight="1" x14ac:dyDescent="0.25">
      <c r="A602" s="41">
        <f>COUNTIF(P$15:P602,"X")</f>
        <v>0</v>
      </c>
      <c r="B602" s="41">
        <f>+'forma fisica'!D602</f>
        <v>0</v>
      </c>
      <c r="C602" s="105" t="str">
        <f>IF(ISBLANK('forma fisica'!B602)=TRUE,"",'forma fisica'!B602)</f>
        <v/>
      </c>
      <c r="D602" s="41" t="str">
        <f>IF(ISBLANK('forma fisica'!C602)=TRUE,"",'forma fisica'!C602)</f>
        <v/>
      </c>
      <c r="E602" s="50" t="str">
        <f>IF(ISBLANK('forma fisica'!E602)=TRUE,"",'forma fisica'!E602)</f>
        <v/>
      </c>
      <c r="F602" s="50" t="str">
        <f>IF(ISBLANK('forma fisica'!F602)=TRUE,"",'forma fisica'!F602)</f>
        <v/>
      </c>
      <c r="G602" s="42" t="str">
        <f>IF(ISBLANK('forma fisica'!G602)=TRUE,"",'forma fisica'!G602)</f>
        <v>-</v>
      </c>
      <c r="H602" s="50">
        <f>IF(ISBLANK('forma fisica'!H602)=TRUE,"",'forma fisica'!H602)</f>
        <v>0</v>
      </c>
      <c r="I602" s="50">
        <f>IF(ISBLANK('forma fisica'!I602)=TRUE,"",'forma fisica'!I602)</f>
        <v>0</v>
      </c>
      <c r="J602" s="50">
        <f>IF(ISBLANK('forma fisica'!J602)=TRUE,"",'forma fisica'!J602)</f>
        <v>0</v>
      </c>
      <c r="K602" s="42" t="str">
        <f>IF(ISBLANK('forma fisica'!K602)=TRUE,"",'forma fisica'!K602)</f>
        <v>-</v>
      </c>
      <c r="L602" s="50" t="str">
        <f>IF(ISBLANK('forma fisica'!O602)=TRUE,"",'forma fisica'!O602)</f>
        <v/>
      </c>
      <c r="M602" s="50" t="str">
        <f>IF(ISBLANK('forma fisica'!P602)=TRUE,"",'forma fisica'!P602)</f>
        <v/>
      </c>
      <c r="N602" s="42" t="str">
        <f>IF(ISBLANK('forma fisica'!Q602)=TRUE,"",'forma fisica'!Q602)</f>
        <v>-</v>
      </c>
      <c r="P602" s="86" t="str">
        <f t="shared" si="9"/>
        <v/>
      </c>
    </row>
    <row r="603" spans="1:16" ht="105.75" customHeight="1" x14ac:dyDescent="0.25">
      <c r="A603" s="41">
        <f>COUNTIF(P$15:P603,"X")</f>
        <v>0</v>
      </c>
      <c r="B603" s="41">
        <f>+'forma fisica'!D603</f>
        <v>0</v>
      </c>
      <c r="C603" s="105" t="str">
        <f>IF(ISBLANK('forma fisica'!B603)=TRUE,"",'forma fisica'!B603)</f>
        <v/>
      </c>
      <c r="D603" s="41" t="str">
        <f>IF(ISBLANK('forma fisica'!C603)=TRUE,"",'forma fisica'!C603)</f>
        <v/>
      </c>
      <c r="E603" s="50" t="str">
        <f>IF(ISBLANK('forma fisica'!E603)=TRUE,"",'forma fisica'!E603)</f>
        <v/>
      </c>
      <c r="F603" s="50" t="str">
        <f>IF(ISBLANK('forma fisica'!F603)=TRUE,"",'forma fisica'!F603)</f>
        <v/>
      </c>
      <c r="G603" s="42" t="str">
        <f>IF(ISBLANK('forma fisica'!G603)=TRUE,"",'forma fisica'!G603)</f>
        <v>-</v>
      </c>
      <c r="H603" s="50">
        <f>IF(ISBLANK('forma fisica'!H603)=TRUE,"",'forma fisica'!H603)</f>
        <v>0</v>
      </c>
      <c r="I603" s="50">
        <f>IF(ISBLANK('forma fisica'!I603)=TRUE,"",'forma fisica'!I603)</f>
        <v>0</v>
      </c>
      <c r="J603" s="50">
        <f>IF(ISBLANK('forma fisica'!J603)=TRUE,"",'forma fisica'!J603)</f>
        <v>0</v>
      </c>
      <c r="K603" s="42" t="str">
        <f>IF(ISBLANK('forma fisica'!K603)=TRUE,"",'forma fisica'!K603)</f>
        <v>-</v>
      </c>
      <c r="L603" s="50" t="str">
        <f>IF(ISBLANK('forma fisica'!O603)=TRUE,"",'forma fisica'!O603)</f>
        <v/>
      </c>
      <c r="M603" s="50" t="str">
        <f>IF(ISBLANK('forma fisica'!P603)=TRUE,"",'forma fisica'!P603)</f>
        <v/>
      </c>
      <c r="N603" s="42" t="str">
        <f>IF(ISBLANK('forma fisica'!Q603)=TRUE,"",'forma fisica'!Q603)</f>
        <v>-</v>
      </c>
      <c r="P603" s="86" t="str">
        <f t="shared" si="9"/>
        <v/>
      </c>
    </row>
    <row r="604" spans="1:16" ht="105.75" customHeight="1" x14ac:dyDescent="0.25">
      <c r="A604" s="41">
        <f>COUNTIF(P$15:P604,"X")</f>
        <v>0</v>
      </c>
      <c r="B604" s="41">
        <f>+'forma fisica'!D604</f>
        <v>0</v>
      </c>
      <c r="C604" s="105" t="str">
        <f>IF(ISBLANK('forma fisica'!B604)=TRUE,"",'forma fisica'!B604)</f>
        <v/>
      </c>
      <c r="D604" s="41" t="str">
        <f>IF(ISBLANK('forma fisica'!C604)=TRUE,"",'forma fisica'!C604)</f>
        <v/>
      </c>
      <c r="E604" s="50" t="str">
        <f>IF(ISBLANK('forma fisica'!E604)=TRUE,"",'forma fisica'!E604)</f>
        <v/>
      </c>
      <c r="F604" s="50" t="str">
        <f>IF(ISBLANK('forma fisica'!F604)=TRUE,"",'forma fisica'!F604)</f>
        <v/>
      </c>
      <c r="G604" s="42" t="str">
        <f>IF(ISBLANK('forma fisica'!G604)=TRUE,"",'forma fisica'!G604)</f>
        <v>-</v>
      </c>
      <c r="H604" s="50">
        <f>IF(ISBLANK('forma fisica'!H604)=TRUE,"",'forma fisica'!H604)</f>
        <v>0</v>
      </c>
      <c r="I604" s="50">
        <f>IF(ISBLANK('forma fisica'!I604)=TRUE,"",'forma fisica'!I604)</f>
        <v>0</v>
      </c>
      <c r="J604" s="50">
        <f>IF(ISBLANK('forma fisica'!J604)=TRUE,"",'forma fisica'!J604)</f>
        <v>0</v>
      </c>
      <c r="K604" s="42" t="str">
        <f>IF(ISBLANK('forma fisica'!K604)=TRUE,"",'forma fisica'!K604)</f>
        <v>-</v>
      </c>
      <c r="L604" s="50" t="str">
        <f>IF(ISBLANK('forma fisica'!O604)=TRUE,"",'forma fisica'!O604)</f>
        <v/>
      </c>
      <c r="M604" s="50" t="str">
        <f>IF(ISBLANK('forma fisica'!P604)=TRUE,"",'forma fisica'!P604)</f>
        <v/>
      </c>
      <c r="N604" s="42" t="str">
        <f>IF(ISBLANK('forma fisica'!Q604)=TRUE,"",'forma fisica'!Q604)</f>
        <v>-</v>
      </c>
      <c r="P604" s="86" t="str">
        <f t="shared" si="9"/>
        <v/>
      </c>
    </row>
    <row r="605" spans="1:16" ht="105.75" customHeight="1" x14ac:dyDescent="0.25">
      <c r="A605" s="41">
        <f>COUNTIF(P$15:P605,"X")</f>
        <v>0</v>
      </c>
      <c r="B605" s="41">
        <f>+'forma fisica'!D605</f>
        <v>0</v>
      </c>
      <c r="C605" s="105" t="str">
        <f>IF(ISBLANK('forma fisica'!B605)=TRUE,"",'forma fisica'!B605)</f>
        <v/>
      </c>
      <c r="D605" s="41" t="str">
        <f>IF(ISBLANK('forma fisica'!C605)=TRUE,"",'forma fisica'!C605)</f>
        <v/>
      </c>
      <c r="E605" s="50" t="str">
        <f>IF(ISBLANK('forma fisica'!E605)=TRUE,"",'forma fisica'!E605)</f>
        <v/>
      </c>
      <c r="F605" s="50" t="str">
        <f>IF(ISBLANK('forma fisica'!F605)=TRUE,"",'forma fisica'!F605)</f>
        <v/>
      </c>
      <c r="G605" s="42" t="str">
        <f>IF(ISBLANK('forma fisica'!G605)=TRUE,"",'forma fisica'!G605)</f>
        <v>-</v>
      </c>
      <c r="H605" s="50">
        <f>IF(ISBLANK('forma fisica'!H605)=TRUE,"",'forma fisica'!H605)</f>
        <v>0</v>
      </c>
      <c r="I605" s="50">
        <f>IF(ISBLANK('forma fisica'!I605)=TRUE,"",'forma fisica'!I605)</f>
        <v>0</v>
      </c>
      <c r="J605" s="50">
        <f>IF(ISBLANK('forma fisica'!J605)=TRUE,"",'forma fisica'!J605)</f>
        <v>0</v>
      </c>
      <c r="K605" s="42" t="str">
        <f>IF(ISBLANK('forma fisica'!K605)=TRUE,"",'forma fisica'!K605)</f>
        <v>-</v>
      </c>
      <c r="L605" s="50" t="str">
        <f>IF(ISBLANK('forma fisica'!O605)=TRUE,"",'forma fisica'!O605)</f>
        <v/>
      </c>
      <c r="M605" s="50" t="str">
        <f>IF(ISBLANK('forma fisica'!P605)=TRUE,"",'forma fisica'!P605)</f>
        <v/>
      </c>
      <c r="N605" s="42" t="str">
        <f>IF(ISBLANK('forma fisica'!Q605)=TRUE,"",'forma fisica'!Q605)</f>
        <v>-</v>
      </c>
      <c r="P605" s="86" t="str">
        <f t="shared" si="9"/>
        <v/>
      </c>
    </row>
    <row r="606" spans="1:16" ht="105.75" customHeight="1" x14ac:dyDescent="0.25">
      <c r="A606" s="41">
        <f>COUNTIF(P$15:P606,"X")</f>
        <v>0</v>
      </c>
      <c r="B606" s="41">
        <f>+'forma fisica'!D606</f>
        <v>0</v>
      </c>
      <c r="C606" s="105" t="str">
        <f>IF(ISBLANK('forma fisica'!B606)=TRUE,"",'forma fisica'!B606)</f>
        <v/>
      </c>
      <c r="D606" s="41" t="str">
        <f>IF(ISBLANK('forma fisica'!C606)=TRUE,"",'forma fisica'!C606)</f>
        <v/>
      </c>
      <c r="E606" s="50" t="str">
        <f>IF(ISBLANK('forma fisica'!E606)=TRUE,"",'forma fisica'!E606)</f>
        <v/>
      </c>
      <c r="F606" s="50" t="str">
        <f>IF(ISBLANK('forma fisica'!F606)=TRUE,"",'forma fisica'!F606)</f>
        <v/>
      </c>
      <c r="G606" s="42" t="str">
        <f>IF(ISBLANK('forma fisica'!G606)=TRUE,"",'forma fisica'!G606)</f>
        <v>-</v>
      </c>
      <c r="H606" s="50">
        <f>IF(ISBLANK('forma fisica'!H606)=TRUE,"",'forma fisica'!H606)</f>
        <v>0</v>
      </c>
      <c r="I606" s="50">
        <f>IF(ISBLANK('forma fisica'!I606)=TRUE,"",'forma fisica'!I606)</f>
        <v>0</v>
      </c>
      <c r="J606" s="50">
        <f>IF(ISBLANK('forma fisica'!J606)=TRUE,"",'forma fisica'!J606)</f>
        <v>0</v>
      </c>
      <c r="K606" s="42" t="str">
        <f>IF(ISBLANK('forma fisica'!K606)=TRUE,"",'forma fisica'!K606)</f>
        <v>-</v>
      </c>
      <c r="L606" s="50" t="str">
        <f>IF(ISBLANK('forma fisica'!O606)=TRUE,"",'forma fisica'!O606)</f>
        <v/>
      </c>
      <c r="M606" s="50" t="str">
        <f>IF(ISBLANK('forma fisica'!P606)=TRUE,"",'forma fisica'!P606)</f>
        <v/>
      </c>
      <c r="N606" s="42" t="str">
        <f>IF(ISBLANK('forma fisica'!Q606)=TRUE,"",'forma fisica'!Q606)</f>
        <v>-</v>
      </c>
      <c r="P606" s="86" t="str">
        <f t="shared" si="9"/>
        <v/>
      </c>
    </row>
    <row r="607" spans="1:16" ht="105.75" customHeight="1" x14ac:dyDescent="0.25">
      <c r="A607" s="41">
        <f>COUNTIF(P$15:P607,"X")</f>
        <v>0</v>
      </c>
      <c r="B607" s="41">
        <f>+'forma fisica'!D607</f>
        <v>0</v>
      </c>
      <c r="C607" s="105" t="str">
        <f>IF(ISBLANK('forma fisica'!B607)=TRUE,"",'forma fisica'!B607)</f>
        <v/>
      </c>
      <c r="D607" s="41" t="str">
        <f>IF(ISBLANK('forma fisica'!C607)=TRUE,"",'forma fisica'!C607)</f>
        <v/>
      </c>
      <c r="E607" s="50" t="str">
        <f>IF(ISBLANK('forma fisica'!E607)=TRUE,"",'forma fisica'!E607)</f>
        <v/>
      </c>
      <c r="F607" s="50" t="str">
        <f>IF(ISBLANK('forma fisica'!F607)=TRUE,"",'forma fisica'!F607)</f>
        <v/>
      </c>
      <c r="G607" s="42" t="str">
        <f>IF(ISBLANK('forma fisica'!G607)=TRUE,"",'forma fisica'!G607)</f>
        <v>-</v>
      </c>
      <c r="H607" s="50">
        <f>IF(ISBLANK('forma fisica'!H607)=TRUE,"",'forma fisica'!H607)</f>
        <v>0</v>
      </c>
      <c r="I607" s="50">
        <f>IF(ISBLANK('forma fisica'!I607)=TRUE,"",'forma fisica'!I607)</f>
        <v>0</v>
      </c>
      <c r="J607" s="50">
        <f>IF(ISBLANK('forma fisica'!J607)=TRUE,"",'forma fisica'!J607)</f>
        <v>0</v>
      </c>
      <c r="K607" s="42" t="str">
        <f>IF(ISBLANK('forma fisica'!K607)=TRUE,"",'forma fisica'!K607)</f>
        <v>-</v>
      </c>
      <c r="L607" s="50" t="str">
        <f>IF(ISBLANK('forma fisica'!O607)=TRUE,"",'forma fisica'!O607)</f>
        <v/>
      </c>
      <c r="M607" s="50" t="str">
        <f>IF(ISBLANK('forma fisica'!P607)=TRUE,"",'forma fisica'!P607)</f>
        <v/>
      </c>
      <c r="N607" s="42" t="str">
        <f>IF(ISBLANK('forma fisica'!Q607)=TRUE,"",'forma fisica'!Q607)</f>
        <v>-</v>
      </c>
      <c r="P607" s="86" t="str">
        <f t="shared" si="9"/>
        <v/>
      </c>
    </row>
    <row r="608" spans="1:16" ht="105.75" customHeight="1" x14ac:dyDescent="0.25">
      <c r="A608" s="41">
        <f>COUNTIF(P$15:P608,"X")</f>
        <v>0</v>
      </c>
      <c r="B608" s="41">
        <f>+'forma fisica'!D608</f>
        <v>0</v>
      </c>
      <c r="C608" s="105" t="str">
        <f>IF(ISBLANK('forma fisica'!B608)=TRUE,"",'forma fisica'!B608)</f>
        <v/>
      </c>
      <c r="D608" s="41" t="str">
        <f>IF(ISBLANK('forma fisica'!C608)=TRUE,"",'forma fisica'!C608)</f>
        <v/>
      </c>
      <c r="E608" s="50" t="str">
        <f>IF(ISBLANK('forma fisica'!E608)=TRUE,"",'forma fisica'!E608)</f>
        <v/>
      </c>
      <c r="F608" s="50" t="str">
        <f>IF(ISBLANK('forma fisica'!F608)=TRUE,"",'forma fisica'!F608)</f>
        <v/>
      </c>
      <c r="G608" s="42" t="str">
        <f>IF(ISBLANK('forma fisica'!G608)=TRUE,"",'forma fisica'!G608)</f>
        <v>-</v>
      </c>
      <c r="H608" s="50">
        <f>IF(ISBLANK('forma fisica'!H608)=TRUE,"",'forma fisica'!H608)</f>
        <v>0</v>
      </c>
      <c r="I608" s="50">
        <f>IF(ISBLANK('forma fisica'!I608)=TRUE,"",'forma fisica'!I608)</f>
        <v>0</v>
      </c>
      <c r="J608" s="50">
        <f>IF(ISBLANK('forma fisica'!J608)=TRUE,"",'forma fisica'!J608)</f>
        <v>0</v>
      </c>
      <c r="K608" s="42" t="str">
        <f>IF(ISBLANK('forma fisica'!K608)=TRUE,"",'forma fisica'!K608)</f>
        <v>-</v>
      </c>
      <c r="L608" s="50" t="str">
        <f>IF(ISBLANK('forma fisica'!O608)=TRUE,"",'forma fisica'!O608)</f>
        <v/>
      </c>
      <c r="M608" s="50" t="str">
        <f>IF(ISBLANK('forma fisica'!P608)=TRUE,"",'forma fisica'!P608)</f>
        <v/>
      </c>
      <c r="N608" s="42" t="str">
        <f>IF(ISBLANK('forma fisica'!Q608)=TRUE,"",'forma fisica'!Q608)</f>
        <v>-</v>
      </c>
      <c r="P608" s="86" t="str">
        <f t="shared" si="9"/>
        <v/>
      </c>
    </row>
    <row r="609" spans="1:16" ht="105.75" customHeight="1" x14ac:dyDescent="0.25">
      <c r="A609" s="41">
        <f>COUNTIF(P$15:P609,"X")</f>
        <v>0</v>
      </c>
      <c r="B609" s="41">
        <f>+'forma fisica'!D609</f>
        <v>0</v>
      </c>
      <c r="C609" s="105" t="str">
        <f>IF(ISBLANK('forma fisica'!B609)=TRUE,"",'forma fisica'!B609)</f>
        <v/>
      </c>
      <c r="D609" s="41" t="str">
        <f>IF(ISBLANK('forma fisica'!C609)=TRUE,"",'forma fisica'!C609)</f>
        <v/>
      </c>
      <c r="E609" s="50" t="str">
        <f>IF(ISBLANK('forma fisica'!E609)=TRUE,"",'forma fisica'!E609)</f>
        <v/>
      </c>
      <c r="F609" s="50" t="str">
        <f>IF(ISBLANK('forma fisica'!F609)=TRUE,"",'forma fisica'!F609)</f>
        <v/>
      </c>
      <c r="G609" s="42" t="str">
        <f>IF(ISBLANK('forma fisica'!G609)=TRUE,"",'forma fisica'!G609)</f>
        <v>-</v>
      </c>
      <c r="H609" s="50">
        <f>IF(ISBLANK('forma fisica'!H609)=TRUE,"",'forma fisica'!H609)</f>
        <v>0</v>
      </c>
      <c r="I609" s="50">
        <f>IF(ISBLANK('forma fisica'!I609)=TRUE,"",'forma fisica'!I609)</f>
        <v>0</v>
      </c>
      <c r="J609" s="50">
        <f>IF(ISBLANK('forma fisica'!J609)=TRUE,"",'forma fisica'!J609)</f>
        <v>0</v>
      </c>
      <c r="K609" s="42" t="str">
        <f>IF(ISBLANK('forma fisica'!K609)=TRUE,"",'forma fisica'!K609)</f>
        <v>-</v>
      </c>
      <c r="L609" s="50" t="str">
        <f>IF(ISBLANK('forma fisica'!O609)=TRUE,"",'forma fisica'!O609)</f>
        <v/>
      </c>
      <c r="M609" s="50" t="str">
        <f>IF(ISBLANK('forma fisica'!P609)=TRUE,"",'forma fisica'!P609)</f>
        <v/>
      </c>
      <c r="N609" s="42" t="str">
        <f>IF(ISBLANK('forma fisica'!Q609)=TRUE,"",'forma fisica'!Q609)</f>
        <v>-</v>
      </c>
      <c r="P609" s="86" t="str">
        <f t="shared" si="9"/>
        <v/>
      </c>
    </row>
    <row r="610" spans="1:16" ht="105.75" customHeight="1" x14ac:dyDescent="0.25">
      <c r="A610" s="41">
        <f>COUNTIF(P$15:P610,"X")</f>
        <v>0</v>
      </c>
      <c r="B610" s="41">
        <f>+'forma fisica'!D610</f>
        <v>0</v>
      </c>
      <c r="C610" s="105" t="str">
        <f>IF(ISBLANK('forma fisica'!B610)=TRUE,"",'forma fisica'!B610)</f>
        <v/>
      </c>
      <c r="D610" s="41" t="str">
        <f>IF(ISBLANK('forma fisica'!C610)=TRUE,"",'forma fisica'!C610)</f>
        <v/>
      </c>
      <c r="E610" s="50" t="str">
        <f>IF(ISBLANK('forma fisica'!E610)=TRUE,"",'forma fisica'!E610)</f>
        <v/>
      </c>
      <c r="F610" s="50" t="str">
        <f>IF(ISBLANK('forma fisica'!F610)=TRUE,"",'forma fisica'!F610)</f>
        <v/>
      </c>
      <c r="G610" s="42" t="str">
        <f>IF(ISBLANK('forma fisica'!G610)=TRUE,"",'forma fisica'!G610)</f>
        <v>-</v>
      </c>
      <c r="H610" s="50">
        <f>IF(ISBLANK('forma fisica'!H610)=TRUE,"",'forma fisica'!H610)</f>
        <v>0</v>
      </c>
      <c r="I610" s="50">
        <f>IF(ISBLANK('forma fisica'!I610)=TRUE,"",'forma fisica'!I610)</f>
        <v>0</v>
      </c>
      <c r="J610" s="50">
        <f>IF(ISBLANK('forma fisica'!J610)=TRUE,"",'forma fisica'!J610)</f>
        <v>0</v>
      </c>
      <c r="K610" s="42" t="str">
        <f>IF(ISBLANK('forma fisica'!K610)=TRUE,"",'forma fisica'!K610)</f>
        <v>-</v>
      </c>
      <c r="L610" s="50" t="str">
        <f>IF(ISBLANK('forma fisica'!O610)=TRUE,"",'forma fisica'!O610)</f>
        <v/>
      </c>
      <c r="M610" s="50" t="str">
        <f>IF(ISBLANK('forma fisica'!P610)=TRUE,"",'forma fisica'!P610)</f>
        <v/>
      </c>
      <c r="N610" s="42" t="str">
        <f>IF(ISBLANK('forma fisica'!Q610)=TRUE,"",'forma fisica'!Q610)</f>
        <v>-</v>
      </c>
      <c r="P610" s="86" t="str">
        <f t="shared" si="9"/>
        <v/>
      </c>
    </row>
    <row r="611" spans="1:16" ht="105.75" customHeight="1" x14ac:dyDescent="0.25">
      <c r="A611" s="41">
        <f>COUNTIF(P$15:P611,"X")</f>
        <v>0</v>
      </c>
      <c r="B611" s="41">
        <f>+'forma fisica'!D611</f>
        <v>0</v>
      </c>
      <c r="C611" s="105" t="str">
        <f>IF(ISBLANK('forma fisica'!B611)=TRUE,"",'forma fisica'!B611)</f>
        <v/>
      </c>
      <c r="D611" s="41" t="str">
        <f>IF(ISBLANK('forma fisica'!C611)=TRUE,"",'forma fisica'!C611)</f>
        <v/>
      </c>
      <c r="E611" s="50" t="str">
        <f>IF(ISBLANK('forma fisica'!E611)=TRUE,"",'forma fisica'!E611)</f>
        <v/>
      </c>
      <c r="F611" s="50" t="str">
        <f>IF(ISBLANK('forma fisica'!F611)=TRUE,"",'forma fisica'!F611)</f>
        <v/>
      </c>
      <c r="G611" s="42" t="str">
        <f>IF(ISBLANK('forma fisica'!G611)=TRUE,"",'forma fisica'!G611)</f>
        <v>-</v>
      </c>
      <c r="H611" s="50">
        <f>IF(ISBLANK('forma fisica'!H611)=TRUE,"",'forma fisica'!H611)</f>
        <v>0</v>
      </c>
      <c r="I611" s="50">
        <f>IF(ISBLANK('forma fisica'!I611)=TRUE,"",'forma fisica'!I611)</f>
        <v>0</v>
      </c>
      <c r="J611" s="50">
        <f>IF(ISBLANK('forma fisica'!J611)=TRUE,"",'forma fisica'!J611)</f>
        <v>0</v>
      </c>
      <c r="K611" s="42" t="str">
        <f>IF(ISBLANK('forma fisica'!K611)=TRUE,"",'forma fisica'!K611)</f>
        <v>-</v>
      </c>
      <c r="L611" s="50" t="str">
        <f>IF(ISBLANK('forma fisica'!O611)=TRUE,"",'forma fisica'!O611)</f>
        <v/>
      </c>
      <c r="M611" s="50" t="str">
        <f>IF(ISBLANK('forma fisica'!P611)=TRUE,"",'forma fisica'!P611)</f>
        <v/>
      </c>
      <c r="N611" s="42" t="str">
        <f>IF(ISBLANK('forma fisica'!Q611)=TRUE,"",'forma fisica'!Q611)</f>
        <v>-</v>
      </c>
      <c r="P611" s="86" t="str">
        <f t="shared" si="9"/>
        <v/>
      </c>
    </row>
    <row r="612" spans="1:16" ht="105.75" customHeight="1" x14ac:dyDescent="0.25">
      <c r="A612" s="41">
        <f>COUNTIF(P$15:P612,"X")</f>
        <v>0</v>
      </c>
      <c r="B612" s="41">
        <f>+'forma fisica'!D612</f>
        <v>0</v>
      </c>
      <c r="C612" s="105" t="str">
        <f>IF(ISBLANK('forma fisica'!B612)=TRUE,"",'forma fisica'!B612)</f>
        <v/>
      </c>
      <c r="D612" s="41" t="str">
        <f>IF(ISBLANK('forma fisica'!C612)=TRUE,"",'forma fisica'!C612)</f>
        <v/>
      </c>
      <c r="E612" s="50" t="str">
        <f>IF(ISBLANK('forma fisica'!E612)=TRUE,"",'forma fisica'!E612)</f>
        <v/>
      </c>
      <c r="F612" s="50" t="str">
        <f>IF(ISBLANK('forma fisica'!F612)=TRUE,"",'forma fisica'!F612)</f>
        <v/>
      </c>
      <c r="G612" s="42" t="str">
        <f>IF(ISBLANK('forma fisica'!G612)=TRUE,"",'forma fisica'!G612)</f>
        <v>-</v>
      </c>
      <c r="H612" s="50">
        <f>IF(ISBLANK('forma fisica'!H612)=TRUE,"",'forma fisica'!H612)</f>
        <v>0</v>
      </c>
      <c r="I612" s="50">
        <f>IF(ISBLANK('forma fisica'!I612)=TRUE,"",'forma fisica'!I612)</f>
        <v>0</v>
      </c>
      <c r="J612" s="50">
        <f>IF(ISBLANK('forma fisica'!J612)=TRUE,"",'forma fisica'!J612)</f>
        <v>0</v>
      </c>
      <c r="K612" s="42" t="str">
        <f>IF(ISBLANK('forma fisica'!K612)=TRUE,"",'forma fisica'!K612)</f>
        <v>-</v>
      </c>
      <c r="L612" s="50" t="str">
        <f>IF(ISBLANK('forma fisica'!O612)=TRUE,"",'forma fisica'!O612)</f>
        <v/>
      </c>
      <c r="M612" s="50" t="str">
        <f>IF(ISBLANK('forma fisica'!P612)=TRUE,"",'forma fisica'!P612)</f>
        <v/>
      </c>
      <c r="N612" s="42" t="str">
        <f>IF(ISBLANK('forma fisica'!Q612)=TRUE,"",'forma fisica'!Q612)</f>
        <v>-</v>
      </c>
      <c r="P612" s="86" t="str">
        <f t="shared" si="9"/>
        <v/>
      </c>
    </row>
    <row r="613" spans="1:16" ht="105.75" customHeight="1" x14ac:dyDescent="0.25">
      <c r="A613" s="41">
        <f>COUNTIF(P$15:P613,"X")</f>
        <v>0</v>
      </c>
      <c r="B613" s="41">
        <f>+'forma fisica'!D613</f>
        <v>0</v>
      </c>
      <c r="C613" s="105" t="str">
        <f>IF(ISBLANK('forma fisica'!B613)=TRUE,"",'forma fisica'!B613)</f>
        <v/>
      </c>
      <c r="D613" s="41" t="str">
        <f>IF(ISBLANK('forma fisica'!C613)=TRUE,"",'forma fisica'!C613)</f>
        <v/>
      </c>
      <c r="E613" s="50" t="str">
        <f>IF(ISBLANK('forma fisica'!E613)=TRUE,"",'forma fisica'!E613)</f>
        <v/>
      </c>
      <c r="F613" s="50" t="str">
        <f>IF(ISBLANK('forma fisica'!F613)=TRUE,"",'forma fisica'!F613)</f>
        <v/>
      </c>
      <c r="G613" s="42" t="str">
        <f>IF(ISBLANK('forma fisica'!G613)=TRUE,"",'forma fisica'!G613)</f>
        <v>-</v>
      </c>
      <c r="H613" s="50">
        <f>IF(ISBLANK('forma fisica'!H613)=TRUE,"",'forma fisica'!H613)</f>
        <v>0</v>
      </c>
      <c r="I613" s="50">
        <f>IF(ISBLANK('forma fisica'!I613)=TRUE,"",'forma fisica'!I613)</f>
        <v>0</v>
      </c>
      <c r="J613" s="50">
        <f>IF(ISBLANK('forma fisica'!J613)=TRUE,"",'forma fisica'!J613)</f>
        <v>0</v>
      </c>
      <c r="K613" s="42" t="str">
        <f>IF(ISBLANK('forma fisica'!K613)=TRUE,"",'forma fisica'!K613)</f>
        <v>-</v>
      </c>
      <c r="L613" s="50" t="str">
        <f>IF(ISBLANK('forma fisica'!O613)=TRUE,"",'forma fisica'!O613)</f>
        <v/>
      </c>
      <c r="M613" s="50" t="str">
        <f>IF(ISBLANK('forma fisica'!P613)=TRUE,"",'forma fisica'!P613)</f>
        <v/>
      </c>
      <c r="N613" s="42" t="str">
        <f>IF(ISBLANK('forma fisica'!Q613)=TRUE,"",'forma fisica'!Q613)</f>
        <v>-</v>
      </c>
      <c r="P613" s="86" t="str">
        <f t="shared" si="9"/>
        <v/>
      </c>
    </row>
    <row r="614" spans="1:16" ht="105.75" customHeight="1" x14ac:dyDescent="0.25">
      <c r="A614" s="41">
        <f>COUNTIF(P$15:P614,"X")</f>
        <v>0</v>
      </c>
      <c r="B614" s="41">
        <f>+'forma fisica'!D614</f>
        <v>0</v>
      </c>
      <c r="C614" s="105" t="str">
        <f>IF(ISBLANK('forma fisica'!B614)=TRUE,"",'forma fisica'!B614)</f>
        <v/>
      </c>
      <c r="D614" s="41" t="str">
        <f>IF(ISBLANK('forma fisica'!C614)=TRUE,"",'forma fisica'!C614)</f>
        <v/>
      </c>
      <c r="E614" s="50" t="str">
        <f>IF(ISBLANK('forma fisica'!E614)=TRUE,"",'forma fisica'!E614)</f>
        <v/>
      </c>
      <c r="F614" s="50" t="str">
        <f>IF(ISBLANK('forma fisica'!F614)=TRUE,"",'forma fisica'!F614)</f>
        <v/>
      </c>
      <c r="G614" s="42" t="str">
        <f>IF(ISBLANK('forma fisica'!G614)=TRUE,"",'forma fisica'!G614)</f>
        <v>-</v>
      </c>
      <c r="H614" s="50">
        <f>IF(ISBLANK('forma fisica'!H614)=TRUE,"",'forma fisica'!H614)</f>
        <v>0</v>
      </c>
      <c r="I614" s="50">
        <f>IF(ISBLANK('forma fisica'!I614)=TRUE,"",'forma fisica'!I614)</f>
        <v>0</v>
      </c>
      <c r="J614" s="50">
        <f>IF(ISBLANK('forma fisica'!J614)=TRUE,"",'forma fisica'!J614)</f>
        <v>0</v>
      </c>
      <c r="K614" s="42" t="str">
        <f>IF(ISBLANK('forma fisica'!K614)=TRUE,"",'forma fisica'!K614)</f>
        <v>-</v>
      </c>
      <c r="L614" s="50" t="str">
        <f>IF(ISBLANK('forma fisica'!O614)=TRUE,"",'forma fisica'!O614)</f>
        <v/>
      </c>
      <c r="M614" s="50" t="str">
        <f>IF(ISBLANK('forma fisica'!P614)=TRUE,"",'forma fisica'!P614)</f>
        <v/>
      </c>
      <c r="N614" s="42" t="str">
        <f>IF(ISBLANK('forma fisica'!Q614)=TRUE,"",'forma fisica'!Q614)</f>
        <v>-</v>
      </c>
      <c r="P614" s="86" t="str">
        <f t="shared" si="9"/>
        <v/>
      </c>
    </row>
    <row r="615" spans="1:16" ht="105.75" customHeight="1" x14ac:dyDescent="0.25">
      <c r="A615" s="41">
        <f>COUNTIF(P$15:P615,"X")</f>
        <v>0</v>
      </c>
      <c r="B615" s="41">
        <f>+'forma fisica'!D615</f>
        <v>0</v>
      </c>
      <c r="C615" s="105" t="str">
        <f>IF(ISBLANK('forma fisica'!B615)=TRUE,"",'forma fisica'!B615)</f>
        <v/>
      </c>
      <c r="D615" s="41" t="str">
        <f>IF(ISBLANK('forma fisica'!C615)=TRUE,"",'forma fisica'!C615)</f>
        <v/>
      </c>
      <c r="E615" s="50" t="str">
        <f>IF(ISBLANK('forma fisica'!E615)=TRUE,"",'forma fisica'!E615)</f>
        <v/>
      </c>
      <c r="F615" s="50" t="str">
        <f>IF(ISBLANK('forma fisica'!F615)=TRUE,"",'forma fisica'!F615)</f>
        <v/>
      </c>
      <c r="G615" s="42" t="str">
        <f>IF(ISBLANK('forma fisica'!G615)=TRUE,"",'forma fisica'!G615)</f>
        <v>-</v>
      </c>
      <c r="H615" s="50">
        <f>IF(ISBLANK('forma fisica'!H615)=TRUE,"",'forma fisica'!H615)</f>
        <v>0</v>
      </c>
      <c r="I615" s="50">
        <f>IF(ISBLANK('forma fisica'!I615)=TRUE,"",'forma fisica'!I615)</f>
        <v>0</v>
      </c>
      <c r="J615" s="50">
        <f>IF(ISBLANK('forma fisica'!J615)=TRUE,"",'forma fisica'!J615)</f>
        <v>0</v>
      </c>
      <c r="K615" s="42" t="str">
        <f>IF(ISBLANK('forma fisica'!K615)=TRUE,"",'forma fisica'!K615)</f>
        <v>-</v>
      </c>
      <c r="L615" s="50" t="str">
        <f>IF(ISBLANK('forma fisica'!O615)=TRUE,"",'forma fisica'!O615)</f>
        <v/>
      </c>
      <c r="M615" s="50" t="str">
        <f>IF(ISBLANK('forma fisica'!P615)=TRUE,"",'forma fisica'!P615)</f>
        <v/>
      </c>
      <c r="N615" s="42" t="str">
        <f>IF(ISBLANK('forma fisica'!Q615)=TRUE,"",'forma fisica'!Q615)</f>
        <v>-</v>
      </c>
      <c r="P615" s="86" t="str">
        <f t="shared" si="9"/>
        <v/>
      </c>
    </row>
    <row r="616" spans="1:16" ht="105.75" customHeight="1" x14ac:dyDescent="0.25">
      <c r="A616" s="41">
        <f>COUNTIF(P$15:P616,"X")</f>
        <v>0</v>
      </c>
      <c r="B616" s="41">
        <f>+'forma fisica'!D616</f>
        <v>0</v>
      </c>
      <c r="C616" s="105" t="str">
        <f>IF(ISBLANK('forma fisica'!B616)=TRUE,"",'forma fisica'!B616)</f>
        <v/>
      </c>
      <c r="D616" s="41" t="str">
        <f>IF(ISBLANK('forma fisica'!C616)=TRUE,"",'forma fisica'!C616)</f>
        <v/>
      </c>
      <c r="E616" s="50" t="str">
        <f>IF(ISBLANK('forma fisica'!E616)=TRUE,"",'forma fisica'!E616)</f>
        <v/>
      </c>
      <c r="F616" s="50" t="str">
        <f>IF(ISBLANK('forma fisica'!F616)=TRUE,"",'forma fisica'!F616)</f>
        <v/>
      </c>
      <c r="G616" s="42" t="str">
        <f>IF(ISBLANK('forma fisica'!G616)=TRUE,"",'forma fisica'!G616)</f>
        <v>-</v>
      </c>
      <c r="H616" s="50">
        <f>IF(ISBLANK('forma fisica'!H616)=TRUE,"",'forma fisica'!H616)</f>
        <v>0</v>
      </c>
      <c r="I616" s="50">
        <f>IF(ISBLANK('forma fisica'!I616)=TRUE,"",'forma fisica'!I616)</f>
        <v>0</v>
      </c>
      <c r="J616" s="50">
        <f>IF(ISBLANK('forma fisica'!J616)=TRUE,"",'forma fisica'!J616)</f>
        <v>0</v>
      </c>
      <c r="K616" s="42" t="str">
        <f>IF(ISBLANK('forma fisica'!K616)=TRUE,"",'forma fisica'!K616)</f>
        <v>-</v>
      </c>
      <c r="L616" s="50" t="str">
        <f>IF(ISBLANK('forma fisica'!O616)=TRUE,"",'forma fisica'!O616)</f>
        <v/>
      </c>
      <c r="M616" s="50" t="str">
        <f>IF(ISBLANK('forma fisica'!P616)=TRUE,"",'forma fisica'!P616)</f>
        <v/>
      </c>
      <c r="N616" s="42" t="str">
        <f>IF(ISBLANK('forma fisica'!Q616)=TRUE,"",'forma fisica'!Q616)</f>
        <v>-</v>
      </c>
      <c r="P616" s="86" t="str">
        <f t="shared" si="9"/>
        <v/>
      </c>
    </row>
    <row r="617" spans="1:16" ht="105.75" customHeight="1" x14ac:dyDescent="0.25">
      <c r="A617" s="41">
        <f>COUNTIF(P$15:P617,"X")</f>
        <v>0</v>
      </c>
      <c r="B617" s="41">
        <f>+'forma fisica'!D617</f>
        <v>0</v>
      </c>
      <c r="C617" s="105" t="str">
        <f>IF(ISBLANK('forma fisica'!B617)=TRUE,"",'forma fisica'!B617)</f>
        <v/>
      </c>
      <c r="D617" s="41" t="str">
        <f>IF(ISBLANK('forma fisica'!C617)=TRUE,"",'forma fisica'!C617)</f>
        <v/>
      </c>
      <c r="E617" s="50" t="str">
        <f>IF(ISBLANK('forma fisica'!E617)=TRUE,"",'forma fisica'!E617)</f>
        <v/>
      </c>
      <c r="F617" s="50" t="str">
        <f>IF(ISBLANK('forma fisica'!F617)=TRUE,"",'forma fisica'!F617)</f>
        <v/>
      </c>
      <c r="G617" s="42" t="str">
        <f>IF(ISBLANK('forma fisica'!G617)=TRUE,"",'forma fisica'!G617)</f>
        <v>-</v>
      </c>
      <c r="H617" s="50">
        <f>IF(ISBLANK('forma fisica'!H617)=TRUE,"",'forma fisica'!H617)</f>
        <v>0</v>
      </c>
      <c r="I617" s="50">
        <f>IF(ISBLANK('forma fisica'!I617)=TRUE,"",'forma fisica'!I617)</f>
        <v>0</v>
      </c>
      <c r="J617" s="50">
        <f>IF(ISBLANK('forma fisica'!J617)=TRUE,"",'forma fisica'!J617)</f>
        <v>0</v>
      </c>
      <c r="K617" s="42" t="str">
        <f>IF(ISBLANK('forma fisica'!K617)=TRUE,"",'forma fisica'!K617)</f>
        <v>-</v>
      </c>
      <c r="L617" s="50" t="str">
        <f>IF(ISBLANK('forma fisica'!O617)=TRUE,"",'forma fisica'!O617)</f>
        <v/>
      </c>
      <c r="M617" s="50" t="str">
        <f>IF(ISBLANK('forma fisica'!P617)=TRUE,"",'forma fisica'!P617)</f>
        <v/>
      </c>
      <c r="N617" s="42" t="str">
        <f>IF(ISBLANK('forma fisica'!Q617)=TRUE,"",'forma fisica'!Q617)</f>
        <v>-</v>
      </c>
      <c r="P617" s="86" t="str">
        <f t="shared" si="9"/>
        <v/>
      </c>
    </row>
    <row r="618" spans="1:16" ht="105.75" customHeight="1" x14ac:dyDescent="0.25">
      <c r="A618" s="41">
        <f>COUNTIF(P$15:P618,"X")</f>
        <v>0</v>
      </c>
      <c r="B618" s="41">
        <f>+'forma fisica'!D618</f>
        <v>0</v>
      </c>
      <c r="C618" s="105" t="str">
        <f>IF(ISBLANK('forma fisica'!B618)=TRUE,"",'forma fisica'!B618)</f>
        <v/>
      </c>
      <c r="D618" s="41" t="str">
        <f>IF(ISBLANK('forma fisica'!C618)=TRUE,"",'forma fisica'!C618)</f>
        <v/>
      </c>
      <c r="E618" s="50" t="str">
        <f>IF(ISBLANK('forma fisica'!E618)=TRUE,"",'forma fisica'!E618)</f>
        <v/>
      </c>
      <c r="F618" s="50" t="str">
        <f>IF(ISBLANK('forma fisica'!F618)=TRUE,"",'forma fisica'!F618)</f>
        <v/>
      </c>
      <c r="G618" s="42" t="str">
        <f>IF(ISBLANK('forma fisica'!G618)=TRUE,"",'forma fisica'!G618)</f>
        <v>-</v>
      </c>
      <c r="H618" s="50">
        <f>IF(ISBLANK('forma fisica'!H618)=TRUE,"",'forma fisica'!H618)</f>
        <v>0</v>
      </c>
      <c r="I618" s="50">
        <f>IF(ISBLANK('forma fisica'!I618)=TRUE,"",'forma fisica'!I618)</f>
        <v>0</v>
      </c>
      <c r="J618" s="50">
        <f>IF(ISBLANK('forma fisica'!J618)=TRUE,"",'forma fisica'!J618)</f>
        <v>0</v>
      </c>
      <c r="K618" s="42" t="str">
        <f>IF(ISBLANK('forma fisica'!K618)=TRUE,"",'forma fisica'!K618)</f>
        <v>-</v>
      </c>
      <c r="L618" s="50" t="str">
        <f>IF(ISBLANK('forma fisica'!O618)=TRUE,"",'forma fisica'!O618)</f>
        <v/>
      </c>
      <c r="M618" s="50" t="str">
        <f>IF(ISBLANK('forma fisica'!P618)=TRUE,"",'forma fisica'!P618)</f>
        <v/>
      </c>
      <c r="N618" s="42" t="str">
        <f>IF(ISBLANK('forma fisica'!Q618)=TRUE,"",'forma fisica'!Q618)</f>
        <v>-</v>
      </c>
      <c r="P618" s="86" t="str">
        <f t="shared" si="9"/>
        <v/>
      </c>
    </row>
    <row r="619" spans="1:16" ht="105.75" customHeight="1" x14ac:dyDescent="0.25">
      <c r="A619" s="41">
        <f>COUNTIF(P$15:P619,"X")</f>
        <v>0</v>
      </c>
      <c r="B619" s="41">
        <f>+'forma fisica'!D619</f>
        <v>0</v>
      </c>
      <c r="C619" s="105" t="str">
        <f>IF(ISBLANK('forma fisica'!B619)=TRUE,"",'forma fisica'!B619)</f>
        <v/>
      </c>
      <c r="D619" s="41" t="str">
        <f>IF(ISBLANK('forma fisica'!C619)=TRUE,"",'forma fisica'!C619)</f>
        <v/>
      </c>
      <c r="E619" s="50" t="str">
        <f>IF(ISBLANK('forma fisica'!E619)=TRUE,"",'forma fisica'!E619)</f>
        <v/>
      </c>
      <c r="F619" s="50" t="str">
        <f>IF(ISBLANK('forma fisica'!F619)=TRUE,"",'forma fisica'!F619)</f>
        <v/>
      </c>
      <c r="G619" s="42" t="str">
        <f>IF(ISBLANK('forma fisica'!G619)=TRUE,"",'forma fisica'!G619)</f>
        <v>-</v>
      </c>
      <c r="H619" s="50">
        <f>IF(ISBLANK('forma fisica'!H619)=TRUE,"",'forma fisica'!H619)</f>
        <v>0</v>
      </c>
      <c r="I619" s="50">
        <f>IF(ISBLANK('forma fisica'!I619)=TRUE,"",'forma fisica'!I619)</f>
        <v>0</v>
      </c>
      <c r="J619" s="50">
        <f>IF(ISBLANK('forma fisica'!J619)=TRUE,"",'forma fisica'!J619)</f>
        <v>0</v>
      </c>
      <c r="K619" s="42" t="str">
        <f>IF(ISBLANK('forma fisica'!K619)=TRUE,"",'forma fisica'!K619)</f>
        <v>-</v>
      </c>
      <c r="L619" s="50" t="str">
        <f>IF(ISBLANK('forma fisica'!O619)=TRUE,"",'forma fisica'!O619)</f>
        <v/>
      </c>
      <c r="M619" s="50" t="str">
        <f>IF(ISBLANK('forma fisica'!P619)=TRUE,"",'forma fisica'!P619)</f>
        <v/>
      </c>
      <c r="N619" s="42" t="str">
        <f>IF(ISBLANK('forma fisica'!Q619)=TRUE,"",'forma fisica'!Q619)</f>
        <v>-</v>
      </c>
      <c r="P619" s="86" t="str">
        <f t="shared" si="9"/>
        <v/>
      </c>
    </row>
    <row r="620" spans="1:16" ht="105.75" customHeight="1" x14ac:dyDescent="0.25">
      <c r="A620" s="41">
        <f>COUNTIF(P$15:P620,"X")</f>
        <v>0</v>
      </c>
      <c r="B620" s="41">
        <f>+'forma fisica'!D620</f>
        <v>0</v>
      </c>
      <c r="C620" s="105" t="str">
        <f>IF(ISBLANK('forma fisica'!B620)=TRUE,"",'forma fisica'!B620)</f>
        <v/>
      </c>
      <c r="D620" s="41" t="str">
        <f>IF(ISBLANK('forma fisica'!C620)=TRUE,"",'forma fisica'!C620)</f>
        <v/>
      </c>
      <c r="E620" s="50" t="str">
        <f>IF(ISBLANK('forma fisica'!E620)=TRUE,"",'forma fisica'!E620)</f>
        <v/>
      </c>
      <c r="F620" s="50" t="str">
        <f>IF(ISBLANK('forma fisica'!F620)=TRUE,"",'forma fisica'!F620)</f>
        <v/>
      </c>
      <c r="G620" s="42" t="str">
        <f>IF(ISBLANK('forma fisica'!G620)=TRUE,"",'forma fisica'!G620)</f>
        <v>-</v>
      </c>
      <c r="H620" s="50">
        <f>IF(ISBLANK('forma fisica'!H620)=TRUE,"",'forma fisica'!H620)</f>
        <v>0</v>
      </c>
      <c r="I620" s="50">
        <f>IF(ISBLANK('forma fisica'!I620)=TRUE,"",'forma fisica'!I620)</f>
        <v>0</v>
      </c>
      <c r="J620" s="50">
        <f>IF(ISBLANK('forma fisica'!J620)=TRUE,"",'forma fisica'!J620)</f>
        <v>0</v>
      </c>
      <c r="K620" s="42" t="str">
        <f>IF(ISBLANK('forma fisica'!K620)=TRUE,"",'forma fisica'!K620)</f>
        <v>-</v>
      </c>
      <c r="L620" s="50" t="str">
        <f>IF(ISBLANK('forma fisica'!O620)=TRUE,"",'forma fisica'!O620)</f>
        <v/>
      </c>
      <c r="M620" s="50" t="str">
        <f>IF(ISBLANK('forma fisica'!P620)=TRUE,"",'forma fisica'!P620)</f>
        <v/>
      </c>
      <c r="N620" s="42" t="str">
        <f>IF(ISBLANK('forma fisica'!Q620)=TRUE,"",'forma fisica'!Q620)</f>
        <v>-</v>
      </c>
      <c r="P620" s="86" t="str">
        <f t="shared" si="9"/>
        <v/>
      </c>
    </row>
    <row r="621" spans="1:16" ht="105.75" customHeight="1" x14ac:dyDescent="0.25">
      <c r="A621" s="41">
        <f>COUNTIF(P$15:P621,"X")</f>
        <v>0</v>
      </c>
      <c r="B621" s="41">
        <f>+'forma fisica'!D621</f>
        <v>0</v>
      </c>
      <c r="C621" s="105" t="str">
        <f>IF(ISBLANK('forma fisica'!B621)=TRUE,"",'forma fisica'!B621)</f>
        <v/>
      </c>
      <c r="D621" s="41" t="str">
        <f>IF(ISBLANK('forma fisica'!C621)=TRUE,"",'forma fisica'!C621)</f>
        <v/>
      </c>
      <c r="E621" s="50" t="str">
        <f>IF(ISBLANK('forma fisica'!E621)=TRUE,"",'forma fisica'!E621)</f>
        <v/>
      </c>
      <c r="F621" s="50" t="str">
        <f>IF(ISBLANK('forma fisica'!F621)=TRUE,"",'forma fisica'!F621)</f>
        <v/>
      </c>
      <c r="G621" s="42" t="str">
        <f>IF(ISBLANK('forma fisica'!G621)=TRUE,"",'forma fisica'!G621)</f>
        <v>-</v>
      </c>
      <c r="H621" s="50">
        <f>IF(ISBLANK('forma fisica'!H621)=TRUE,"",'forma fisica'!H621)</f>
        <v>0</v>
      </c>
      <c r="I621" s="50">
        <f>IF(ISBLANK('forma fisica'!I621)=TRUE,"",'forma fisica'!I621)</f>
        <v>0</v>
      </c>
      <c r="J621" s="50">
        <f>IF(ISBLANK('forma fisica'!J621)=TRUE,"",'forma fisica'!J621)</f>
        <v>0</v>
      </c>
      <c r="K621" s="42" t="str">
        <f>IF(ISBLANK('forma fisica'!K621)=TRUE,"",'forma fisica'!K621)</f>
        <v>-</v>
      </c>
      <c r="L621" s="50" t="str">
        <f>IF(ISBLANK('forma fisica'!O621)=TRUE,"",'forma fisica'!O621)</f>
        <v/>
      </c>
      <c r="M621" s="50" t="str">
        <f>IF(ISBLANK('forma fisica'!P621)=TRUE,"",'forma fisica'!P621)</f>
        <v/>
      </c>
      <c r="N621" s="42" t="str">
        <f>IF(ISBLANK('forma fisica'!Q621)=TRUE,"",'forma fisica'!Q621)</f>
        <v>-</v>
      </c>
      <c r="P621" s="86" t="str">
        <f t="shared" si="9"/>
        <v/>
      </c>
    </row>
    <row r="622" spans="1:16" ht="105.75" customHeight="1" x14ac:dyDescent="0.25">
      <c r="A622" s="41">
        <f>COUNTIF(P$15:P622,"X")</f>
        <v>0</v>
      </c>
      <c r="B622" s="41">
        <f>+'forma fisica'!D622</f>
        <v>0</v>
      </c>
      <c r="C622" s="105" t="str">
        <f>IF(ISBLANK('forma fisica'!B622)=TRUE,"",'forma fisica'!B622)</f>
        <v/>
      </c>
      <c r="D622" s="41" t="str">
        <f>IF(ISBLANK('forma fisica'!C622)=TRUE,"",'forma fisica'!C622)</f>
        <v/>
      </c>
      <c r="E622" s="50" t="str">
        <f>IF(ISBLANK('forma fisica'!E622)=TRUE,"",'forma fisica'!E622)</f>
        <v/>
      </c>
      <c r="F622" s="50" t="str">
        <f>IF(ISBLANK('forma fisica'!F622)=TRUE,"",'forma fisica'!F622)</f>
        <v/>
      </c>
      <c r="G622" s="42" t="str">
        <f>IF(ISBLANK('forma fisica'!G622)=TRUE,"",'forma fisica'!G622)</f>
        <v>-</v>
      </c>
      <c r="H622" s="50">
        <f>IF(ISBLANK('forma fisica'!H622)=TRUE,"",'forma fisica'!H622)</f>
        <v>0</v>
      </c>
      <c r="I622" s="50">
        <f>IF(ISBLANK('forma fisica'!I622)=TRUE,"",'forma fisica'!I622)</f>
        <v>0</v>
      </c>
      <c r="J622" s="50">
        <f>IF(ISBLANK('forma fisica'!J622)=TRUE,"",'forma fisica'!J622)</f>
        <v>0</v>
      </c>
      <c r="K622" s="42" t="str">
        <f>IF(ISBLANK('forma fisica'!K622)=TRUE,"",'forma fisica'!K622)</f>
        <v>-</v>
      </c>
      <c r="L622" s="50" t="str">
        <f>IF(ISBLANK('forma fisica'!O622)=TRUE,"",'forma fisica'!O622)</f>
        <v/>
      </c>
      <c r="M622" s="50" t="str">
        <f>IF(ISBLANK('forma fisica'!P622)=TRUE,"",'forma fisica'!P622)</f>
        <v/>
      </c>
      <c r="N622" s="42" t="str">
        <f>IF(ISBLANK('forma fisica'!Q622)=TRUE,"",'forma fisica'!Q622)</f>
        <v>-</v>
      </c>
      <c r="P622" s="86" t="str">
        <f t="shared" ref="P622:P685" si="10">IF(TYPE(L622)=1,"X","")</f>
        <v/>
      </c>
    </row>
    <row r="623" spans="1:16" ht="105.75" customHeight="1" x14ac:dyDescent="0.25">
      <c r="A623" s="41">
        <f>COUNTIF(P$15:P623,"X")</f>
        <v>0</v>
      </c>
      <c r="B623" s="41">
        <f>+'forma fisica'!D623</f>
        <v>0</v>
      </c>
      <c r="C623" s="105" t="str">
        <f>IF(ISBLANK('forma fisica'!B623)=TRUE,"",'forma fisica'!B623)</f>
        <v/>
      </c>
      <c r="D623" s="41" t="str">
        <f>IF(ISBLANK('forma fisica'!C623)=TRUE,"",'forma fisica'!C623)</f>
        <v/>
      </c>
      <c r="E623" s="50" t="str">
        <f>IF(ISBLANK('forma fisica'!E623)=TRUE,"",'forma fisica'!E623)</f>
        <v/>
      </c>
      <c r="F623" s="50" t="str">
        <f>IF(ISBLANK('forma fisica'!F623)=TRUE,"",'forma fisica'!F623)</f>
        <v/>
      </c>
      <c r="G623" s="42" t="str">
        <f>IF(ISBLANK('forma fisica'!G623)=TRUE,"",'forma fisica'!G623)</f>
        <v>-</v>
      </c>
      <c r="H623" s="50">
        <f>IF(ISBLANK('forma fisica'!H623)=TRUE,"",'forma fisica'!H623)</f>
        <v>0</v>
      </c>
      <c r="I623" s="50">
        <f>IF(ISBLANK('forma fisica'!I623)=TRUE,"",'forma fisica'!I623)</f>
        <v>0</v>
      </c>
      <c r="J623" s="50">
        <f>IF(ISBLANK('forma fisica'!J623)=TRUE,"",'forma fisica'!J623)</f>
        <v>0</v>
      </c>
      <c r="K623" s="42" t="str">
        <f>IF(ISBLANK('forma fisica'!K623)=TRUE,"",'forma fisica'!K623)</f>
        <v>-</v>
      </c>
      <c r="L623" s="50" t="str">
        <f>IF(ISBLANK('forma fisica'!O623)=TRUE,"",'forma fisica'!O623)</f>
        <v/>
      </c>
      <c r="M623" s="50" t="str">
        <f>IF(ISBLANK('forma fisica'!P623)=TRUE,"",'forma fisica'!P623)</f>
        <v/>
      </c>
      <c r="N623" s="42" t="str">
        <f>IF(ISBLANK('forma fisica'!Q623)=TRUE,"",'forma fisica'!Q623)</f>
        <v>-</v>
      </c>
      <c r="P623" s="86" t="str">
        <f t="shared" si="10"/>
        <v/>
      </c>
    </row>
    <row r="624" spans="1:16" ht="105.75" customHeight="1" x14ac:dyDescent="0.25">
      <c r="A624" s="41">
        <f>COUNTIF(P$15:P624,"X")</f>
        <v>0</v>
      </c>
      <c r="B624" s="41">
        <f>+'forma fisica'!D624</f>
        <v>0</v>
      </c>
      <c r="C624" s="105" t="str">
        <f>IF(ISBLANK('forma fisica'!B624)=TRUE,"",'forma fisica'!B624)</f>
        <v/>
      </c>
      <c r="D624" s="41" t="str">
        <f>IF(ISBLANK('forma fisica'!C624)=TRUE,"",'forma fisica'!C624)</f>
        <v/>
      </c>
      <c r="E624" s="50" t="str">
        <f>IF(ISBLANK('forma fisica'!E624)=TRUE,"",'forma fisica'!E624)</f>
        <v/>
      </c>
      <c r="F624" s="50" t="str">
        <f>IF(ISBLANK('forma fisica'!F624)=TRUE,"",'forma fisica'!F624)</f>
        <v/>
      </c>
      <c r="G624" s="42" t="str">
        <f>IF(ISBLANK('forma fisica'!G624)=TRUE,"",'forma fisica'!G624)</f>
        <v>-</v>
      </c>
      <c r="H624" s="50">
        <f>IF(ISBLANK('forma fisica'!H624)=TRUE,"",'forma fisica'!H624)</f>
        <v>0</v>
      </c>
      <c r="I624" s="50">
        <f>IF(ISBLANK('forma fisica'!I624)=TRUE,"",'forma fisica'!I624)</f>
        <v>0</v>
      </c>
      <c r="J624" s="50">
        <f>IF(ISBLANK('forma fisica'!J624)=TRUE,"",'forma fisica'!J624)</f>
        <v>0</v>
      </c>
      <c r="K624" s="42" t="str">
        <f>IF(ISBLANK('forma fisica'!K624)=TRUE,"",'forma fisica'!K624)</f>
        <v>-</v>
      </c>
      <c r="L624" s="50" t="str">
        <f>IF(ISBLANK('forma fisica'!O624)=TRUE,"",'forma fisica'!O624)</f>
        <v/>
      </c>
      <c r="M624" s="50" t="str">
        <f>IF(ISBLANK('forma fisica'!P624)=TRUE,"",'forma fisica'!P624)</f>
        <v/>
      </c>
      <c r="N624" s="42" t="str">
        <f>IF(ISBLANK('forma fisica'!Q624)=TRUE,"",'forma fisica'!Q624)</f>
        <v>-</v>
      </c>
      <c r="P624" s="86" t="str">
        <f t="shared" si="10"/>
        <v/>
      </c>
    </row>
    <row r="625" spans="1:16" ht="105.75" customHeight="1" x14ac:dyDescent="0.25">
      <c r="A625" s="41">
        <f>COUNTIF(P$15:P625,"X")</f>
        <v>0</v>
      </c>
      <c r="B625" s="41">
        <f>+'forma fisica'!D625</f>
        <v>0</v>
      </c>
      <c r="C625" s="105" t="str">
        <f>IF(ISBLANK('forma fisica'!B625)=TRUE,"",'forma fisica'!B625)</f>
        <v/>
      </c>
      <c r="D625" s="41" t="str">
        <f>IF(ISBLANK('forma fisica'!C625)=TRUE,"",'forma fisica'!C625)</f>
        <v/>
      </c>
      <c r="E625" s="50" t="str">
        <f>IF(ISBLANK('forma fisica'!E625)=TRUE,"",'forma fisica'!E625)</f>
        <v/>
      </c>
      <c r="F625" s="50" t="str">
        <f>IF(ISBLANK('forma fisica'!F625)=TRUE,"",'forma fisica'!F625)</f>
        <v/>
      </c>
      <c r="G625" s="42" t="str">
        <f>IF(ISBLANK('forma fisica'!G625)=TRUE,"",'forma fisica'!G625)</f>
        <v>-</v>
      </c>
      <c r="H625" s="50">
        <f>IF(ISBLANK('forma fisica'!H625)=TRUE,"",'forma fisica'!H625)</f>
        <v>0</v>
      </c>
      <c r="I625" s="50">
        <f>IF(ISBLANK('forma fisica'!I625)=TRUE,"",'forma fisica'!I625)</f>
        <v>0</v>
      </c>
      <c r="J625" s="50">
        <f>IF(ISBLANK('forma fisica'!J625)=TRUE,"",'forma fisica'!J625)</f>
        <v>0</v>
      </c>
      <c r="K625" s="42" t="str">
        <f>IF(ISBLANK('forma fisica'!K625)=TRUE,"",'forma fisica'!K625)</f>
        <v>-</v>
      </c>
      <c r="L625" s="50" t="str">
        <f>IF(ISBLANK('forma fisica'!O625)=TRUE,"",'forma fisica'!O625)</f>
        <v/>
      </c>
      <c r="M625" s="50" t="str">
        <f>IF(ISBLANK('forma fisica'!P625)=TRUE,"",'forma fisica'!P625)</f>
        <v/>
      </c>
      <c r="N625" s="42" t="str">
        <f>IF(ISBLANK('forma fisica'!Q625)=TRUE,"",'forma fisica'!Q625)</f>
        <v>-</v>
      </c>
      <c r="P625" s="86" t="str">
        <f t="shared" si="10"/>
        <v/>
      </c>
    </row>
    <row r="626" spans="1:16" ht="105.75" customHeight="1" x14ac:dyDescent="0.25">
      <c r="A626" s="41">
        <f>COUNTIF(P$15:P626,"X")</f>
        <v>0</v>
      </c>
      <c r="B626" s="41">
        <f>+'forma fisica'!D626</f>
        <v>0</v>
      </c>
      <c r="C626" s="105" t="str">
        <f>IF(ISBLANK('forma fisica'!B626)=TRUE,"",'forma fisica'!B626)</f>
        <v/>
      </c>
      <c r="D626" s="41" t="str">
        <f>IF(ISBLANK('forma fisica'!C626)=TRUE,"",'forma fisica'!C626)</f>
        <v/>
      </c>
      <c r="E626" s="50" t="str">
        <f>IF(ISBLANK('forma fisica'!E626)=TRUE,"",'forma fisica'!E626)</f>
        <v/>
      </c>
      <c r="F626" s="50" t="str">
        <f>IF(ISBLANK('forma fisica'!F626)=TRUE,"",'forma fisica'!F626)</f>
        <v/>
      </c>
      <c r="G626" s="42" t="str">
        <f>IF(ISBLANK('forma fisica'!G626)=TRUE,"",'forma fisica'!G626)</f>
        <v>-</v>
      </c>
      <c r="H626" s="50">
        <f>IF(ISBLANK('forma fisica'!H626)=TRUE,"",'forma fisica'!H626)</f>
        <v>0</v>
      </c>
      <c r="I626" s="50">
        <f>IF(ISBLANK('forma fisica'!I626)=TRUE,"",'forma fisica'!I626)</f>
        <v>0</v>
      </c>
      <c r="J626" s="50">
        <f>IF(ISBLANK('forma fisica'!J626)=TRUE,"",'forma fisica'!J626)</f>
        <v>0</v>
      </c>
      <c r="K626" s="42" t="str">
        <f>IF(ISBLANK('forma fisica'!K626)=TRUE,"",'forma fisica'!K626)</f>
        <v>-</v>
      </c>
      <c r="L626" s="50" t="str">
        <f>IF(ISBLANK('forma fisica'!O626)=TRUE,"",'forma fisica'!O626)</f>
        <v/>
      </c>
      <c r="M626" s="50" t="str">
        <f>IF(ISBLANK('forma fisica'!P626)=TRUE,"",'forma fisica'!P626)</f>
        <v/>
      </c>
      <c r="N626" s="42" t="str">
        <f>IF(ISBLANK('forma fisica'!Q626)=TRUE,"",'forma fisica'!Q626)</f>
        <v>-</v>
      </c>
      <c r="P626" s="86" t="str">
        <f t="shared" si="10"/>
        <v/>
      </c>
    </row>
    <row r="627" spans="1:16" ht="105.75" customHeight="1" x14ac:dyDescent="0.25">
      <c r="A627" s="41">
        <f>COUNTIF(P$15:P627,"X")</f>
        <v>0</v>
      </c>
      <c r="B627" s="41">
        <f>+'forma fisica'!D627</f>
        <v>0</v>
      </c>
      <c r="C627" s="105" t="str">
        <f>IF(ISBLANK('forma fisica'!B627)=TRUE,"",'forma fisica'!B627)</f>
        <v/>
      </c>
      <c r="D627" s="41" t="str">
        <f>IF(ISBLANK('forma fisica'!C627)=TRUE,"",'forma fisica'!C627)</f>
        <v/>
      </c>
      <c r="E627" s="50" t="str">
        <f>IF(ISBLANK('forma fisica'!E627)=TRUE,"",'forma fisica'!E627)</f>
        <v/>
      </c>
      <c r="F627" s="50" t="str">
        <f>IF(ISBLANK('forma fisica'!F627)=TRUE,"",'forma fisica'!F627)</f>
        <v/>
      </c>
      <c r="G627" s="42" t="str">
        <f>IF(ISBLANK('forma fisica'!G627)=TRUE,"",'forma fisica'!G627)</f>
        <v>-</v>
      </c>
      <c r="H627" s="50">
        <f>IF(ISBLANK('forma fisica'!H627)=TRUE,"",'forma fisica'!H627)</f>
        <v>0</v>
      </c>
      <c r="I627" s="50">
        <f>IF(ISBLANK('forma fisica'!I627)=TRUE,"",'forma fisica'!I627)</f>
        <v>0</v>
      </c>
      <c r="J627" s="50">
        <f>IF(ISBLANK('forma fisica'!J627)=TRUE,"",'forma fisica'!J627)</f>
        <v>0</v>
      </c>
      <c r="K627" s="42" t="str">
        <f>IF(ISBLANK('forma fisica'!K627)=TRUE,"",'forma fisica'!K627)</f>
        <v>-</v>
      </c>
      <c r="L627" s="50" t="str">
        <f>IF(ISBLANK('forma fisica'!O627)=TRUE,"",'forma fisica'!O627)</f>
        <v/>
      </c>
      <c r="M627" s="50" t="str">
        <f>IF(ISBLANK('forma fisica'!P627)=TRUE,"",'forma fisica'!P627)</f>
        <v/>
      </c>
      <c r="N627" s="42" t="str">
        <f>IF(ISBLANK('forma fisica'!Q627)=TRUE,"",'forma fisica'!Q627)</f>
        <v>-</v>
      </c>
      <c r="P627" s="86" t="str">
        <f t="shared" si="10"/>
        <v/>
      </c>
    </row>
    <row r="628" spans="1:16" ht="105.75" customHeight="1" x14ac:dyDescent="0.25">
      <c r="A628" s="41">
        <f>COUNTIF(P$15:P628,"X")</f>
        <v>0</v>
      </c>
      <c r="B628" s="41">
        <f>+'forma fisica'!D628</f>
        <v>0</v>
      </c>
      <c r="C628" s="105" t="str">
        <f>IF(ISBLANK('forma fisica'!B628)=TRUE,"",'forma fisica'!B628)</f>
        <v/>
      </c>
      <c r="D628" s="41" t="str">
        <f>IF(ISBLANK('forma fisica'!C628)=TRUE,"",'forma fisica'!C628)</f>
        <v/>
      </c>
      <c r="E628" s="50" t="str">
        <f>IF(ISBLANK('forma fisica'!E628)=TRUE,"",'forma fisica'!E628)</f>
        <v/>
      </c>
      <c r="F628" s="50" t="str">
        <f>IF(ISBLANK('forma fisica'!F628)=TRUE,"",'forma fisica'!F628)</f>
        <v/>
      </c>
      <c r="G628" s="42" t="str">
        <f>IF(ISBLANK('forma fisica'!G628)=TRUE,"",'forma fisica'!G628)</f>
        <v>-</v>
      </c>
      <c r="H628" s="50">
        <f>IF(ISBLANK('forma fisica'!H628)=TRUE,"",'forma fisica'!H628)</f>
        <v>0</v>
      </c>
      <c r="I628" s="50">
        <f>IF(ISBLANK('forma fisica'!I628)=TRUE,"",'forma fisica'!I628)</f>
        <v>0</v>
      </c>
      <c r="J628" s="50">
        <f>IF(ISBLANK('forma fisica'!J628)=TRUE,"",'forma fisica'!J628)</f>
        <v>0</v>
      </c>
      <c r="K628" s="42" t="str">
        <f>IF(ISBLANK('forma fisica'!K628)=TRUE,"",'forma fisica'!K628)</f>
        <v>-</v>
      </c>
      <c r="L628" s="50" t="str">
        <f>IF(ISBLANK('forma fisica'!O628)=TRUE,"",'forma fisica'!O628)</f>
        <v/>
      </c>
      <c r="M628" s="50" t="str">
        <f>IF(ISBLANK('forma fisica'!P628)=TRUE,"",'forma fisica'!P628)</f>
        <v/>
      </c>
      <c r="N628" s="42" t="str">
        <f>IF(ISBLANK('forma fisica'!Q628)=TRUE,"",'forma fisica'!Q628)</f>
        <v>-</v>
      </c>
      <c r="P628" s="86" t="str">
        <f t="shared" si="10"/>
        <v/>
      </c>
    </row>
    <row r="629" spans="1:16" ht="105.75" customHeight="1" x14ac:dyDescent="0.25">
      <c r="A629" s="41">
        <f>COUNTIF(P$15:P629,"X")</f>
        <v>0</v>
      </c>
      <c r="B629" s="41">
        <f>+'forma fisica'!D629</f>
        <v>0</v>
      </c>
      <c r="C629" s="105" t="str">
        <f>IF(ISBLANK('forma fisica'!B629)=TRUE,"",'forma fisica'!B629)</f>
        <v/>
      </c>
      <c r="D629" s="41" t="str">
        <f>IF(ISBLANK('forma fisica'!C629)=TRUE,"",'forma fisica'!C629)</f>
        <v/>
      </c>
      <c r="E629" s="50" t="str">
        <f>IF(ISBLANK('forma fisica'!E629)=TRUE,"",'forma fisica'!E629)</f>
        <v/>
      </c>
      <c r="F629" s="50" t="str">
        <f>IF(ISBLANK('forma fisica'!F629)=TRUE,"",'forma fisica'!F629)</f>
        <v/>
      </c>
      <c r="G629" s="42" t="str">
        <f>IF(ISBLANK('forma fisica'!G629)=TRUE,"",'forma fisica'!G629)</f>
        <v>-</v>
      </c>
      <c r="H629" s="50">
        <f>IF(ISBLANK('forma fisica'!H629)=TRUE,"",'forma fisica'!H629)</f>
        <v>0</v>
      </c>
      <c r="I629" s="50">
        <f>IF(ISBLANK('forma fisica'!I629)=TRUE,"",'forma fisica'!I629)</f>
        <v>0</v>
      </c>
      <c r="J629" s="50">
        <f>IF(ISBLANK('forma fisica'!J629)=TRUE,"",'forma fisica'!J629)</f>
        <v>0</v>
      </c>
      <c r="K629" s="42" t="str">
        <f>IF(ISBLANK('forma fisica'!K629)=TRUE,"",'forma fisica'!K629)</f>
        <v>-</v>
      </c>
      <c r="L629" s="50" t="str">
        <f>IF(ISBLANK('forma fisica'!O629)=TRUE,"",'forma fisica'!O629)</f>
        <v/>
      </c>
      <c r="M629" s="50" t="str">
        <f>IF(ISBLANK('forma fisica'!P629)=TRUE,"",'forma fisica'!P629)</f>
        <v/>
      </c>
      <c r="N629" s="42" t="str">
        <f>IF(ISBLANK('forma fisica'!Q629)=TRUE,"",'forma fisica'!Q629)</f>
        <v>-</v>
      </c>
      <c r="P629" s="86" t="str">
        <f t="shared" si="10"/>
        <v/>
      </c>
    </row>
    <row r="630" spans="1:16" ht="105.75" customHeight="1" x14ac:dyDescent="0.25">
      <c r="A630" s="41">
        <f>COUNTIF(P$15:P630,"X")</f>
        <v>0</v>
      </c>
      <c r="B630" s="41">
        <f>+'forma fisica'!D630</f>
        <v>0</v>
      </c>
      <c r="C630" s="105" t="str">
        <f>IF(ISBLANK('forma fisica'!B630)=TRUE,"",'forma fisica'!B630)</f>
        <v/>
      </c>
      <c r="D630" s="41" t="str">
        <f>IF(ISBLANK('forma fisica'!C630)=TRUE,"",'forma fisica'!C630)</f>
        <v/>
      </c>
      <c r="E630" s="50" t="str">
        <f>IF(ISBLANK('forma fisica'!E630)=TRUE,"",'forma fisica'!E630)</f>
        <v/>
      </c>
      <c r="F630" s="50" t="str">
        <f>IF(ISBLANK('forma fisica'!F630)=TRUE,"",'forma fisica'!F630)</f>
        <v/>
      </c>
      <c r="G630" s="42" t="str">
        <f>IF(ISBLANK('forma fisica'!G630)=TRUE,"",'forma fisica'!G630)</f>
        <v>-</v>
      </c>
      <c r="H630" s="50">
        <f>IF(ISBLANK('forma fisica'!H630)=TRUE,"",'forma fisica'!H630)</f>
        <v>0</v>
      </c>
      <c r="I630" s="50">
        <f>IF(ISBLANK('forma fisica'!I630)=TRUE,"",'forma fisica'!I630)</f>
        <v>0</v>
      </c>
      <c r="J630" s="50">
        <f>IF(ISBLANK('forma fisica'!J630)=TRUE,"",'forma fisica'!J630)</f>
        <v>0</v>
      </c>
      <c r="K630" s="42" t="str">
        <f>IF(ISBLANK('forma fisica'!K630)=TRUE,"",'forma fisica'!K630)</f>
        <v>-</v>
      </c>
      <c r="L630" s="50" t="str">
        <f>IF(ISBLANK('forma fisica'!O630)=TRUE,"",'forma fisica'!O630)</f>
        <v/>
      </c>
      <c r="M630" s="50" t="str">
        <f>IF(ISBLANK('forma fisica'!P630)=TRUE,"",'forma fisica'!P630)</f>
        <v/>
      </c>
      <c r="N630" s="42" t="str">
        <f>IF(ISBLANK('forma fisica'!Q630)=TRUE,"",'forma fisica'!Q630)</f>
        <v>-</v>
      </c>
      <c r="P630" s="86" t="str">
        <f t="shared" si="10"/>
        <v/>
      </c>
    </row>
    <row r="631" spans="1:16" ht="105.75" customHeight="1" x14ac:dyDescent="0.25">
      <c r="A631" s="41">
        <f>COUNTIF(P$15:P631,"X")</f>
        <v>0</v>
      </c>
      <c r="B631" s="41">
        <f>+'forma fisica'!D631</f>
        <v>0</v>
      </c>
      <c r="C631" s="105" t="str">
        <f>IF(ISBLANK('forma fisica'!B631)=TRUE,"",'forma fisica'!B631)</f>
        <v/>
      </c>
      <c r="D631" s="41" t="str">
        <f>IF(ISBLANK('forma fisica'!C631)=TRUE,"",'forma fisica'!C631)</f>
        <v/>
      </c>
      <c r="E631" s="50" t="str">
        <f>IF(ISBLANK('forma fisica'!E631)=TRUE,"",'forma fisica'!E631)</f>
        <v/>
      </c>
      <c r="F631" s="50" t="str">
        <f>IF(ISBLANK('forma fisica'!F631)=TRUE,"",'forma fisica'!F631)</f>
        <v/>
      </c>
      <c r="G631" s="42" t="str">
        <f>IF(ISBLANK('forma fisica'!G631)=TRUE,"",'forma fisica'!G631)</f>
        <v>-</v>
      </c>
      <c r="H631" s="50">
        <f>IF(ISBLANK('forma fisica'!H631)=TRUE,"",'forma fisica'!H631)</f>
        <v>0</v>
      </c>
      <c r="I631" s="50">
        <f>IF(ISBLANK('forma fisica'!I631)=TRUE,"",'forma fisica'!I631)</f>
        <v>0</v>
      </c>
      <c r="J631" s="50">
        <f>IF(ISBLANK('forma fisica'!J631)=TRUE,"",'forma fisica'!J631)</f>
        <v>0</v>
      </c>
      <c r="K631" s="42" t="str">
        <f>IF(ISBLANK('forma fisica'!K631)=TRUE,"",'forma fisica'!K631)</f>
        <v>-</v>
      </c>
      <c r="L631" s="50" t="str">
        <f>IF(ISBLANK('forma fisica'!O631)=TRUE,"",'forma fisica'!O631)</f>
        <v/>
      </c>
      <c r="M631" s="50" t="str">
        <f>IF(ISBLANK('forma fisica'!P631)=TRUE,"",'forma fisica'!P631)</f>
        <v/>
      </c>
      <c r="N631" s="42" t="str">
        <f>IF(ISBLANK('forma fisica'!Q631)=TRUE,"",'forma fisica'!Q631)</f>
        <v>-</v>
      </c>
      <c r="P631" s="86" t="str">
        <f t="shared" si="10"/>
        <v/>
      </c>
    </row>
    <row r="632" spans="1:16" ht="105.75" customHeight="1" x14ac:dyDescent="0.25">
      <c r="A632" s="41">
        <f>COUNTIF(P$15:P632,"X")</f>
        <v>0</v>
      </c>
      <c r="B632" s="41">
        <f>+'forma fisica'!D632</f>
        <v>0</v>
      </c>
      <c r="C632" s="105" t="str">
        <f>IF(ISBLANK('forma fisica'!B632)=TRUE,"",'forma fisica'!B632)</f>
        <v/>
      </c>
      <c r="D632" s="41" t="str">
        <f>IF(ISBLANK('forma fisica'!C632)=TRUE,"",'forma fisica'!C632)</f>
        <v/>
      </c>
      <c r="E632" s="50" t="str">
        <f>IF(ISBLANK('forma fisica'!E632)=TRUE,"",'forma fisica'!E632)</f>
        <v/>
      </c>
      <c r="F632" s="50" t="str">
        <f>IF(ISBLANK('forma fisica'!F632)=TRUE,"",'forma fisica'!F632)</f>
        <v/>
      </c>
      <c r="G632" s="42" t="str">
        <f>IF(ISBLANK('forma fisica'!G632)=TRUE,"",'forma fisica'!G632)</f>
        <v>-</v>
      </c>
      <c r="H632" s="50">
        <f>IF(ISBLANK('forma fisica'!H632)=TRUE,"",'forma fisica'!H632)</f>
        <v>0</v>
      </c>
      <c r="I632" s="50">
        <f>IF(ISBLANK('forma fisica'!I632)=TRUE,"",'forma fisica'!I632)</f>
        <v>0</v>
      </c>
      <c r="J632" s="50">
        <f>IF(ISBLANK('forma fisica'!J632)=TRUE,"",'forma fisica'!J632)</f>
        <v>0</v>
      </c>
      <c r="K632" s="42" t="str">
        <f>IF(ISBLANK('forma fisica'!K632)=TRUE,"",'forma fisica'!K632)</f>
        <v>-</v>
      </c>
      <c r="L632" s="50" t="str">
        <f>IF(ISBLANK('forma fisica'!O632)=TRUE,"",'forma fisica'!O632)</f>
        <v/>
      </c>
      <c r="M632" s="50" t="str">
        <f>IF(ISBLANK('forma fisica'!P632)=TRUE,"",'forma fisica'!P632)</f>
        <v/>
      </c>
      <c r="N632" s="42" t="str">
        <f>IF(ISBLANK('forma fisica'!Q632)=TRUE,"",'forma fisica'!Q632)</f>
        <v>-</v>
      </c>
      <c r="P632" s="86" t="str">
        <f t="shared" si="10"/>
        <v/>
      </c>
    </row>
    <row r="633" spans="1:16" ht="105.75" customHeight="1" x14ac:dyDescent="0.25">
      <c r="A633" s="41">
        <f>COUNTIF(P$15:P633,"X")</f>
        <v>0</v>
      </c>
      <c r="B633" s="41">
        <f>+'forma fisica'!D633</f>
        <v>0</v>
      </c>
      <c r="C633" s="105" t="str">
        <f>IF(ISBLANK('forma fisica'!B633)=TRUE,"",'forma fisica'!B633)</f>
        <v/>
      </c>
      <c r="D633" s="41" t="str">
        <f>IF(ISBLANK('forma fisica'!C633)=TRUE,"",'forma fisica'!C633)</f>
        <v/>
      </c>
      <c r="E633" s="50" t="str">
        <f>IF(ISBLANK('forma fisica'!E633)=TRUE,"",'forma fisica'!E633)</f>
        <v/>
      </c>
      <c r="F633" s="50" t="str">
        <f>IF(ISBLANK('forma fisica'!F633)=TRUE,"",'forma fisica'!F633)</f>
        <v/>
      </c>
      <c r="G633" s="42" t="str">
        <f>IF(ISBLANK('forma fisica'!G633)=TRUE,"",'forma fisica'!G633)</f>
        <v>-</v>
      </c>
      <c r="H633" s="50">
        <f>IF(ISBLANK('forma fisica'!H633)=TRUE,"",'forma fisica'!H633)</f>
        <v>0</v>
      </c>
      <c r="I633" s="50">
        <f>IF(ISBLANK('forma fisica'!I633)=TRUE,"",'forma fisica'!I633)</f>
        <v>0</v>
      </c>
      <c r="J633" s="50">
        <f>IF(ISBLANK('forma fisica'!J633)=TRUE,"",'forma fisica'!J633)</f>
        <v>0</v>
      </c>
      <c r="K633" s="42" t="str">
        <f>IF(ISBLANK('forma fisica'!K633)=TRUE,"",'forma fisica'!K633)</f>
        <v>-</v>
      </c>
      <c r="L633" s="50" t="str">
        <f>IF(ISBLANK('forma fisica'!O633)=TRUE,"",'forma fisica'!O633)</f>
        <v/>
      </c>
      <c r="M633" s="50" t="str">
        <f>IF(ISBLANK('forma fisica'!P633)=TRUE,"",'forma fisica'!P633)</f>
        <v/>
      </c>
      <c r="N633" s="42" t="str">
        <f>IF(ISBLANK('forma fisica'!Q633)=TRUE,"",'forma fisica'!Q633)</f>
        <v>-</v>
      </c>
      <c r="P633" s="86" t="str">
        <f t="shared" si="10"/>
        <v/>
      </c>
    </row>
    <row r="634" spans="1:16" ht="105.75" customHeight="1" x14ac:dyDescent="0.25">
      <c r="A634" s="41">
        <f>COUNTIF(P$15:P634,"X")</f>
        <v>0</v>
      </c>
      <c r="B634" s="41">
        <f>+'forma fisica'!D634</f>
        <v>0</v>
      </c>
      <c r="C634" s="105" t="str">
        <f>IF(ISBLANK('forma fisica'!B634)=TRUE,"",'forma fisica'!B634)</f>
        <v/>
      </c>
      <c r="D634" s="41" t="str">
        <f>IF(ISBLANK('forma fisica'!C634)=TRUE,"",'forma fisica'!C634)</f>
        <v/>
      </c>
      <c r="E634" s="50" t="str">
        <f>IF(ISBLANK('forma fisica'!E634)=TRUE,"",'forma fisica'!E634)</f>
        <v/>
      </c>
      <c r="F634" s="50" t="str">
        <f>IF(ISBLANK('forma fisica'!F634)=TRUE,"",'forma fisica'!F634)</f>
        <v/>
      </c>
      <c r="G634" s="42" t="str">
        <f>IF(ISBLANK('forma fisica'!G634)=TRUE,"",'forma fisica'!G634)</f>
        <v>-</v>
      </c>
      <c r="H634" s="50">
        <f>IF(ISBLANK('forma fisica'!H634)=TRUE,"",'forma fisica'!H634)</f>
        <v>0</v>
      </c>
      <c r="I634" s="50">
        <f>IF(ISBLANK('forma fisica'!I634)=TRUE,"",'forma fisica'!I634)</f>
        <v>0</v>
      </c>
      <c r="J634" s="50">
        <f>IF(ISBLANK('forma fisica'!J634)=TRUE,"",'forma fisica'!J634)</f>
        <v>0</v>
      </c>
      <c r="K634" s="42" t="str">
        <f>IF(ISBLANK('forma fisica'!K634)=TRUE,"",'forma fisica'!K634)</f>
        <v>-</v>
      </c>
      <c r="L634" s="50" t="str">
        <f>IF(ISBLANK('forma fisica'!O634)=TRUE,"",'forma fisica'!O634)</f>
        <v/>
      </c>
      <c r="M634" s="50" t="str">
        <f>IF(ISBLANK('forma fisica'!P634)=TRUE,"",'forma fisica'!P634)</f>
        <v/>
      </c>
      <c r="N634" s="42" t="str">
        <f>IF(ISBLANK('forma fisica'!Q634)=TRUE,"",'forma fisica'!Q634)</f>
        <v>-</v>
      </c>
      <c r="P634" s="86" t="str">
        <f t="shared" si="10"/>
        <v/>
      </c>
    </row>
    <row r="635" spans="1:16" ht="105.75" customHeight="1" x14ac:dyDescent="0.25">
      <c r="A635" s="41">
        <f>COUNTIF(P$15:P635,"X")</f>
        <v>0</v>
      </c>
      <c r="B635" s="41">
        <f>+'forma fisica'!D635</f>
        <v>0</v>
      </c>
      <c r="C635" s="105" t="str">
        <f>IF(ISBLANK('forma fisica'!B635)=TRUE,"",'forma fisica'!B635)</f>
        <v/>
      </c>
      <c r="D635" s="41" t="str">
        <f>IF(ISBLANK('forma fisica'!C635)=TRUE,"",'forma fisica'!C635)</f>
        <v/>
      </c>
      <c r="E635" s="50" t="str">
        <f>IF(ISBLANK('forma fisica'!E635)=TRUE,"",'forma fisica'!E635)</f>
        <v/>
      </c>
      <c r="F635" s="50" t="str">
        <f>IF(ISBLANK('forma fisica'!F635)=TRUE,"",'forma fisica'!F635)</f>
        <v/>
      </c>
      <c r="G635" s="42" t="str">
        <f>IF(ISBLANK('forma fisica'!G635)=TRUE,"",'forma fisica'!G635)</f>
        <v>-</v>
      </c>
      <c r="H635" s="50">
        <f>IF(ISBLANK('forma fisica'!H635)=TRUE,"",'forma fisica'!H635)</f>
        <v>0</v>
      </c>
      <c r="I635" s="50">
        <f>IF(ISBLANK('forma fisica'!I635)=TRUE,"",'forma fisica'!I635)</f>
        <v>0</v>
      </c>
      <c r="J635" s="50">
        <f>IF(ISBLANK('forma fisica'!J635)=TRUE,"",'forma fisica'!J635)</f>
        <v>0</v>
      </c>
      <c r="K635" s="42" t="str">
        <f>IF(ISBLANK('forma fisica'!K635)=TRUE,"",'forma fisica'!K635)</f>
        <v>-</v>
      </c>
      <c r="L635" s="50" t="str">
        <f>IF(ISBLANK('forma fisica'!O635)=TRUE,"",'forma fisica'!O635)</f>
        <v/>
      </c>
      <c r="M635" s="50" t="str">
        <f>IF(ISBLANK('forma fisica'!P635)=TRUE,"",'forma fisica'!P635)</f>
        <v/>
      </c>
      <c r="N635" s="42" t="str">
        <f>IF(ISBLANK('forma fisica'!Q635)=TRUE,"",'forma fisica'!Q635)</f>
        <v>-</v>
      </c>
      <c r="P635" s="86" t="str">
        <f t="shared" si="10"/>
        <v/>
      </c>
    </row>
    <row r="636" spans="1:16" ht="105.75" customHeight="1" x14ac:dyDescent="0.25">
      <c r="A636" s="41">
        <f>COUNTIF(P$15:P636,"X")</f>
        <v>0</v>
      </c>
      <c r="B636" s="41">
        <f>+'forma fisica'!D636</f>
        <v>0</v>
      </c>
      <c r="C636" s="105" t="str">
        <f>IF(ISBLANK('forma fisica'!B636)=TRUE,"",'forma fisica'!B636)</f>
        <v/>
      </c>
      <c r="D636" s="41" t="str">
        <f>IF(ISBLANK('forma fisica'!C636)=TRUE,"",'forma fisica'!C636)</f>
        <v/>
      </c>
      <c r="E636" s="50" t="str">
        <f>IF(ISBLANK('forma fisica'!E636)=TRUE,"",'forma fisica'!E636)</f>
        <v/>
      </c>
      <c r="F636" s="50" t="str">
        <f>IF(ISBLANK('forma fisica'!F636)=TRUE,"",'forma fisica'!F636)</f>
        <v/>
      </c>
      <c r="G636" s="42" t="str">
        <f>IF(ISBLANK('forma fisica'!G636)=TRUE,"",'forma fisica'!G636)</f>
        <v>-</v>
      </c>
      <c r="H636" s="50">
        <f>IF(ISBLANK('forma fisica'!H636)=TRUE,"",'forma fisica'!H636)</f>
        <v>0</v>
      </c>
      <c r="I636" s="50">
        <f>IF(ISBLANK('forma fisica'!I636)=TRUE,"",'forma fisica'!I636)</f>
        <v>0</v>
      </c>
      <c r="J636" s="50">
        <f>IF(ISBLANK('forma fisica'!J636)=TRUE,"",'forma fisica'!J636)</f>
        <v>0</v>
      </c>
      <c r="K636" s="42" t="str">
        <f>IF(ISBLANK('forma fisica'!K636)=TRUE,"",'forma fisica'!K636)</f>
        <v>-</v>
      </c>
      <c r="L636" s="50" t="str">
        <f>IF(ISBLANK('forma fisica'!O636)=TRUE,"",'forma fisica'!O636)</f>
        <v/>
      </c>
      <c r="M636" s="50" t="str">
        <f>IF(ISBLANK('forma fisica'!P636)=TRUE,"",'forma fisica'!P636)</f>
        <v/>
      </c>
      <c r="N636" s="42" t="str">
        <f>IF(ISBLANK('forma fisica'!Q636)=TRUE,"",'forma fisica'!Q636)</f>
        <v>-</v>
      </c>
      <c r="P636" s="86" t="str">
        <f t="shared" si="10"/>
        <v/>
      </c>
    </row>
    <row r="637" spans="1:16" ht="105.75" customHeight="1" x14ac:dyDescent="0.25">
      <c r="A637" s="41">
        <f>COUNTIF(P$15:P637,"X")</f>
        <v>0</v>
      </c>
      <c r="B637" s="41">
        <f>+'forma fisica'!D637</f>
        <v>0</v>
      </c>
      <c r="C637" s="105" t="str">
        <f>IF(ISBLANK('forma fisica'!B637)=TRUE,"",'forma fisica'!B637)</f>
        <v/>
      </c>
      <c r="D637" s="41" t="str">
        <f>IF(ISBLANK('forma fisica'!C637)=TRUE,"",'forma fisica'!C637)</f>
        <v/>
      </c>
      <c r="E637" s="50" t="str">
        <f>IF(ISBLANK('forma fisica'!E637)=TRUE,"",'forma fisica'!E637)</f>
        <v/>
      </c>
      <c r="F637" s="50" t="str">
        <f>IF(ISBLANK('forma fisica'!F637)=TRUE,"",'forma fisica'!F637)</f>
        <v/>
      </c>
      <c r="G637" s="42" t="str">
        <f>IF(ISBLANK('forma fisica'!G637)=TRUE,"",'forma fisica'!G637)</f>
        <v>-</v>
      </c>
      <c r="H637" s="50">
        <f>IF(ISBLANK('forma fisica'!H637)=TRUE,"",'forma fisica'!H637)</f>
        <v>0</v>
      </c>
      <c r="I637" s="50">
        <f>IF(ISBLANK('forma fisica'!I637)=TRUE,"",'forma fisica'!I637)</f>
        <v>0</v>
      </c>
      <c r="J637" s="50">
        <f>IF(ISBLANK('forma fisica'!J637)=TRUE,"",'forma fisica'!J637)</f>
        <v>0</v>
      </c>
      <c r="K637" s="42" t="str">
        <f>IF(ISBLANK('forma fisica'!K637)=TRUE,"",'forma fisica'!K637)</f>
        <v>-</v>
      </c>
      <c r="L637" s="50" t="str">
        <f>IF(ISBLANK('forma fisica'!O637)=TRUE,"",'forma fisica'!O637)</f>
        <v/>
      </c>
      <c r="M637" s="50" t="str">
        <f>IF(ISBLANK('forma fisica'!P637)=TRUE,"",'forma fisica'!P637)</f>
        <v/>
      </c>
      <c r="N637" s="42" t="str">
        <f>IF(ISBLANK('forma fisica'!Q637)=TRUE,"",'forma fisica'!Q637)</f>
        <v>-</v>
      </c>
      <c r="P637" s="86" t="str">
        <f t="shared" si="10"/>
        <v/>
      </c>
    </row>
    <row r="638" spans="1:16" ht="105.75" customHeight="1" x14ac:dyDescent="0.25">
      <c r="A638" s="41">
        <f>COUNTIF(P$15:P638,"X")</f>
        <v>0</v>
      </c>
      <c r="B638" s="41">
        <f>+'forma fisica'!D638</f>
        <v>0</v>
      </c>
      <c r="C638" s="105" t="str">
        <f>IF(ISBLANK('forma fisica'!B638)=TRUE,"",'forma fisica'!B638)</f>
        <v/>
      </c>
      <c r="D638" s="41" t="str">
        <f>IF(ISBLANK('forma fisica'!C638)=TRUE,"",'forma fisica'!C638)</f>
        <v/>
      </c>
      <c r="E638" s="50" t="str">
        <f>IF(ISBLANK('forma fisica'!E638)=TRUE,"",'forma fisica'!E638)</f>
        <v/>
      </c>
      <c r="F638" s="50" t="str">
        <f>IF(ISBLANK('forma fisica'!F638)=TRUE,"",'forma fisica'!F638)</f>
        <v/>
      </c>
      <c r="G638" s="42" t="str">
        <f>IF(ISBLANK('forma fisica'!G638)=TRUE,"",'forma fisica'!G638)</f>
        <v>-</v>
      </c>
      <c r="H638" s="50">
        <f>IF(ISBLANK('forma fisica'!H638)=TRUE,"",'forma fisica'!H638)</f>
        <v>0</v>
      </c>
      <c r="I638" s="50">
        <f>IF(ISBLANK('forma fisica'!I638)=TRUE,"",'forma fisica'!I638)</f>
        <v>0</v>
      </c>
      <c r="J638" s="50">
        <f>IF(ISBLANK('forma fisica'!J638)=TRUE,"",'forma fisica'!J638)</f>
        <v>0</v>
      </c>
      <c r="K638" s="42" t="str">
        <f>IF(ISBLANK('forma fisica'!K638)=TRUE,"",'forma fisica'!K638)</f>
        <v>-</v>
      </c>
      <c r="L638" s="50" t="str">
        <f>IF(ISBLANK('forma fisica'!O638)=TRUE,"",'forma fisica'!O638)</f>
        <v/>
      </c>
      <c r="M638" s="50" t="str">
        <f>IF(ISBLANK('forma fisica'!P638)=TRUE,"",'forma fisica'!P638)</f>
        <v/>
      </c>
      <c r="N638" s="42" t="str">
        <f>IF(ISBLANK('forma fisica'!Q638)=TRUE,"",'forma fisica'!Q638)</f>
        <v>-</v>
      </c>
      <c r="P638" s="86" t="str">
        <f t="shared" si="10"/>
        <v/>
      </c>
    </row>
    <row r="639" spans="1:16" ht="105.75" customHeight="1" x14ac:dyDescent="0.25">
      <c r="A639" s="41">
        <f>COUNTIF(P$15:P639,"X")</f>
        <v>0</v>
      </c>
      <c r="B639" s="41">
        <f>+'forma fisica'!D639</f>
        <v>0</v>
      </c>
      <c r="C639" s="105" t="str">
        <f>IF(ISBLANK('forma fisica'!B639)=TRUE,"",'forma fisica'!B639)</f>
        <v/>
      </c>
      <c r="D639" s="41" t="str">
        <f>IF(ISBLANK('forma fisica'!C639)=TRUE,"",'forma fisica'!C639)</f>
        <v/>
      </c>
      <c r="E639" s="50" t="str">
        <f>IF(ISBLANK('forma fisica'!E639)=TRUE,"",'forma fisica'!E639)</f>
        <v/>
      </c>
      <c r="F639" s="50" t="str">
        <f>IF(ISBLANK('forma fisica'!F639)=TRUE,"",'forma fisica'!F639)</f>
        <v/>
      </c>
      <c r="G639" s="42" t="str">
        <f>IF(ISBLANK('forma fisica'!G639)=TRUE,"",'forma fisica'!G639)</f>
        <v>-</v>
      </c>
      <c r="H639" s="50">
        <f>IF(ISBLANK('forma fisica'!H639)=TRUE,"",'forma fisica'!H639)</f>
        <v>0</v>
      </c>
      <c r="I639" s="50">
        <f>IF(ISBLANK('forma fisica'!I639)=TRUE,"",'forma fisica'!I639)</f>
        <v>0</v>
      </c>
      <c r="J639" s="50">
        <f>IF(ISBLANK('forma fisica'!J639)=TRUE,"",'forma fisica'!J639)</f>
        <v>0</v>
      </c>
      <c r="K639" s="42" t="str">
        <f>IF(ISBLANK('forma fisica'!K639)=TRUE,"",'forma fisica'!K639)</f>
        <v>-</v>
      </c>
      <c r="L639" s="50" t="str">
        <f>IF(ISBLANK('forma fisica'!O639)=TRUE,"",'forma fisica'!O639)</f>
        <v/>
      </c>
      <c r="M639" s="50" t="str">
        <f>IF(ISBLANK('forma fisica'!P639)=TRUE,"",'forma fisica'!P639)</f>
        <v/>
      </c>
      <c r="N639" s="42" t="str">
        <f>IF(ISBLANK('forma fisica'!Q639)=TRUE,"",'forma fisica'!Q639)</f>
        <v>-</v>
      </c>
      <c r="P639" s="86" t="str">
        <f t="shared" si="10"/>
        <v/>
      </c>
    </row>
    <row r="640" spans="1:16" ht="105.75" customHeight="1" x14ac:dyDescent="0.25">
      <c r="A640" s="41">
        <f>COUNTIF(P$15:P640,"X")</f>
        <v>0</v>
      </c>
      <c r="B640" s="41">
        <f>+'forma fisica'!D640</f>
        <v>0</v>
      </c>
      <c r="C640" s="105" t="str">
        <f>IF(ISBLANK('forma fisica'!B640)=TRUE,"",'forma fisica'!B640)</f>
        <v/>
      </c>
      <c r="D640" s="41" t="str">
        <f>IF(ISBLANK('forma fisica'!C640)=TRUE,"",'forma fisica'!C640)</f>
        <v/>
      </c>
      <c r="E640" s="50" t="str">
        <f>IF(ISBLANK('forma fisica'!E640)=TRUE,"",'forma fisica'!E640)</f>
        <v/>
      </c>
      <c r="F640" s="50" t="str">
        <f>IF(ISBLANK('forma fisica'!F640)=TRUE,"",'forma fisica'!F640)</f>
        <v/>
      </c>
      <c r="G640" s="42" t="str">
        <f>IF(ISBLANK('forma fisica'!G640)=TRUE,"",'forma fisica'!G640)</f>
        <v>-</v>
      </c>
      <c r="H640" s="50">
        <f>IF(ISBLANK('forma fisica'!H640)=TRUE,"",'forma fisica'!H640)</f>
        <v>0</v>
      </c>
      <c r="I640" s="50">
        <f>IF(ISBLANK('forma fisica'!I640)=TRUE,"",'forma fisica'!I640)</f>
        <v>0</v>
      </c>
      <c r="J640" s="50">
        <f>IF(ISBLANK('forma fisica'!J640)=TRUE,"",'forma fisica'!J640)</f>
        <v>0</v>
      </c>
      <c r="K640" s="42" t="str">
        <f>IF(ISBLANK('forma fisica'!K640)=TRUE,"",'forma fisica'!K640)</f>
        <v>-</v>
      </c>
      <c r="L640" s="50" t="str">
        <f>IF(ISBLANK('forma fisica'!O640)=TRUE,"",'forma fisica'!O640)</f>
        <v/>
      </c>
      <c r="M640" s="50" t="str">
        <f>IF(ISBLANK('forma fisica'!P640)=TRUE,"",'forma fisica'!P640)</f>
        <v/>
      </c>
      <c r="N640" s="42" t="str">
        <f>IF(ISBLANK('forma fisica'!Q640)=TRUE,"",'forma fisica'!Q640)</f>
        <v>-</v>
      </c>
      <c r="P640" s="86" t="str">
        <f t="shared" si="10"/>
        <v/>
      </c>
    </row>
    <row r="641" spans="1:16" ht="105.75" customHeight="1" x14ac:dyDescent="0.25">
      <c r="A641" s="41">
        <f>COUNTIF(P$15:P641,"X")</f>
        <v>0</v>
      </c>
      <c r="B641" s="41">
        <f>+'forma fisica'!D641</f>
        <v>0</v>
      </c>
      <c r="C641" s="105" t="str">
        <f>IF(ISBLANK('forma fisica'!B641)=TRUE,"",'forma fisica'!B641)</f>
        <v/>
      </c>
      <c r="D641" s="41" t="str">
        <f>IF(ISBLANK('forma fisica'!C641)=TRUE,"",'forma fisica'!C641)</f>
        <v/>
      </c>
      <c r="E641" s="50" t="str">
        <f>IF(ISBLANK('forma fisica'!E641)=TRUE,"",'forma fisica'!E641)</f>
        <v/>
      </c>
      <c r="F641" s="50" t="str">
        <f>IF(ISBLANK('forma fisica'!F641)=TRUE,"",'forma fisica'!F641)</f>
        <v/>
      </c>
      <c r="G641" s="42" t="str">
        <f>IF(ISBLANK('forma fisica'!G641)=TRUE,"",'forma fisica'!G641)</f>
        <v>-</v>
      </c>
      <c r="H641" s="50">
        <f>IF(ISBLANK('forma fisica'!H641)=TRUE,"",'forma fisica'!H641)</f>
        <v>0</v>
      </c>
      <c r="I641" s="50">
        <f>IF(ISBLANK('forma fisica'!I641)=TRUE,"",'forma fisica'!I641)</f>
        <v>0</v>
      </c>
      <c r="J641" s="50">
        <f>IF(ISBLANK('forma fisica'!J641)=TRUE,"",'forma fisica'!J641)</f>
        <v>0</v>
      </c>
      <c r="K641" s="42" t="str">
        <f>IF(ISBLANK('forma fisica'!K641)=TRUE,"",'forma fisica'!K641)</f>
        <v>-</v>
      </c>
      <c r="L641" s="50" t="str">
        <f>IF(ISBLANK('forma fisica'!O641)=TRUE,"",'forma fisica'!O641)</f>
        <v/>
      </c>
      <c r="M641" s="50" t="str">
        <f>IF(ISBLANK('forma fisica'!P641)=TRUE,"",'forma fisica'!P641)</f>
        <v/>
      </c>
      <c r="N641" s="42" t="str">
        <f>IF(ISBLANK('forma fisica'!Q641)=TRUE,"",'forma fisica'!Q641)</f>
        <v>-</v>
      </c>
      <c r="P641" s="86" t="str">
        <f t="shared" si="10"/>
        <v/>
      </c>
    </row>
    <row r="642" spans="1:16" ht="105.75" customHeight="1" x14ac:dyDescent="0.25">
      <c r="A642" s="41">
        <f>COUNTIF(P$15:P642,"X")</f>
        <v>0</v>
      </c>
      <c r="B642" s="41">
        <f>+'forma fisica'!D642</f>
        <v>0</v>
      </c>
      <c r="C642" s="105" t="str">
        <f>IF(ISBLANK('forma fisica'!B642)=TRUE,"",'forma fisica'!B642)</f>
        <v/>
      </c>
      <c r="D642" s="41" t="str">
        <f>IF(ISBLANK('forma fisica'!C642)=TRUE,"",'forma fisica'!C642)</f>
        <v/>
      </c>
      <c r="E642" s="50" t="str">
        <f>IF(ISBLANK('forma fisica'!E642)=TRUE,"",'forma fisica'!E642)</f>
        <v/>
      </c>
      <c r="F642" s="50" t="str">
        <f>IF(ISBLANK('forma fisica'!F642)=TRUE,"",'forma fisica'!F642)</f>
        <v/>
      </c>
      <c r="G642" s="42" t="str">
        <f>IF(ISBLANK('forma fisica'!G642)=TRUE,"",'forma fisica'!G642)</f>
        <v>-</v>
      </c>
      <c r="H642" s="50">
        <f>IF(ISBLANK('forma fisica'!H642)=TRUE,"",'forma fisica'!H642)</f>
        <v>0</v>
      </c>
      <c r="I642" s="50">
        <f>IF(ISBLANK('forma fisica'!I642)=TRUE,"",'forma fisica'!I642)</f>
        <v>0</v>
      </c>
      <c r="J642" s="50">
        <f>IF(ISBLANK('forma fisica'!J642)=TRUE,"",'forma fisica'!J642)</f>
        <v>0</v>
      </c>
      <c r="K642" s="42" t="str">
        <f>IF(ISBLANK('forma fisica'!K642)=TRUE,"",'forma fisica'!K642)</f>
        <v>-</v>
      </c>
      <c r="L642" s="50" t="str">
        <f>IF(ISBLANK('forma fisica'!O642)=TRUE,"",'forma fisica'!O642)</f>
        <v/>
      </c>
      <c r="M642" s="50" t="str">
        <f>IF(ISBLANK('forma fisica'!P642)=TRUE,"",'forma fisica'!P642)</f>
        <v/>
      </c>
      <c r="N642" s="42" t="str">
        <f>IF(ISBLANK('forma fisica'!Q642)=TRUE,"",'forma fisica'!Q642)</f>
        <v>-</v>
      </c>
      <c r="P642" s="86" t="str">
        <f t="shared" si="10"/>
        <v/>
      </c>
    </row>
    <row r="643" spans="1:16" ht="105.75" customHeight="1" x14ac:dyDescent="0.25">
      <c r="A643" s="41">
        <f>COUNTIF(P$15:P643,"X")</f>
        <v>0</v>
      </c>
      <c r="B643" s="41">
        <f>+'forma fisica'!D643</f>
        <v>0</v>
      </c>
      <c r="C643" s="105" t="str">
        <f>IF(ISBLANK('forma fisica'!B643)=TRUE,"",'forma fisica'!B643)</f>
        <v/>
      </c>
      <c r="D643" s="41" t="str">
        <f>IF(ISBLANK('forma fisica'!C643)=TRUE,"",'forma fisica'!C643)</f>
        <v/>
      </c>
      <c r="E643" s="50" t="str">
        <f>IF(ISBLANK('forma fisica'!E643)=TRUE,"",'forma fisica'!E643)</f>
        <v/>
      </c>
      <c r="F643" s="50" t="str">
        <f>IF(ISBLANK('forma fisica'!F643)=TRUE,"",'forma fisica'!F643)</f>
        <v/>
      </c>
      <c r="G643" s="42" t="str">
        <f>IF(ISBLANK('forma fisica'!G643)=TRUE,"",'forma fisica'!G643)</f>
        <v>-</v>
      </c>
      <c r="H643" s="50">
        <f>IF(ISBLANK('forma fisica'!H643)=TRUE,"",'forma fisica'!H643)</f>
        <v>0</v>
      </c>
      <c r="I643" s="50">
        <f>IF(ISBLANK('forma fisica'!I643)=TRUE,"",'forma fisica'!I643)</f>
        <v>0</v>
      </c>
      <c r="J643" s="50">
        <f>IF(ISBLANK('forma fisica'!J643)=TRUE,"",'forma fisica'!J643)</f>
        <v>0</v>
      </c>
      <c r="K643" s="42" t="str">
        <f>IF(ISBLANK('forma fisica'!K643)=TRUE,"",'forma fisica'!K643)</f>
        <v>-</v>
      </c>
      <c r="L643" s="50" t="str">
        <f>IF(ISBLANK('forma fisica'!O643)=TRUE,"",'forma fisica'!O643)</f>
        <v/>
      </c>
      <c r="M643" s="50" t="str">
        <f>IF(ISBLANK('forma fisica'!P643)=TRUE,"",'forma fisica'!P643)</f>
        <v/>
      </c>
      <c r="N643" s="42" t="str">
        <f>IF(ISBLANK('forma fisica'!Q643)=TRUE,"",'forma fisica'!Q643)</f>
        <v>-</v>
      </c>
      <c r="P643" s="86" t="str">
        <f t="shared" si="10"/>
        <v/>
      </c>
    </row>
    <row r="644" spans="1:16" ht="105.75" customHeight="1" x14ac:dyDescent="0.25">
      <c r="A644" s="41">
        <f>COUNTIF(P$15:P644,"X")</f>
        <v>0</v>
      </c>
      <c r="B644" s="41">
        <f>+'forma fisica'!D644</f>
        <v>0</v>
      </c>
      <c r="C644" s="105" t="str">
        <f>IF(ISBLANK('forma fisica'!B644)=TRUE,"",'forma fisica'!B644)</f>
        <v/>
      </c>
      <c r="D644" s="41" t="str">
        <f>IF(ISBLANK('forma fisica'!C644)=TRUE,"",'forma fisica'!C644)</f>
        <v/>
      </c>
      <c r="E644" s="50" t="str">
        <f>IF(ISBLANK('forma fisica'!E644)=TRUE,"",'forma fisica'!E644)</f>
        <v/>
      </c>
      <c r="F644" s="50" t="str">
        <f>IF(ISBLANK('forma fisica'!F644)=TRUE,"",'forma fisica'!F644)</f>
        <v/>
      </c>
      <c r="G644" s="42" t="str">
        <f>IF(ISBLANK('forma fisica'!G644)=TRUE,"",'forma fisica'!G644)</f>
        <v>-</v>
      </c>
      <c r="H644" s="50">
        <f>IF(ISBLANK('forma fisica'!H644)=TRUE,"",'forma fisica'!H644)</f>
        <v>0</v>
      </c>
      <c r="I644" s="50">
        <f>IF(ISBLANK('forma fisica'!I644)=TRUE,"",'forma fisica'!I644)</f>
        <v>0</v>
      </c>
      <c r="J644" s="50">
        <f>IF(ISBLANK('forma fisica'!J644)=TRUE,"",'forma fisica'!J644)</f>
        <v>0</v>
      </c>
      <c r="K644" s="42" t="str">
        <f>IF(ISBLANK('forma fisica'!K644)=TRUE,"",'forma fisica'!K644)</f>
        <v>-</v>
      </c>
      <c r="L644" s="50" t="str">
        <f>IF(ISBLANK('forma fisica'!O644)=TRUE,"",'forma fisica'!O644)</f>
        <v/>
      </c>
      <c r="M644" s="50" t="str">
        <f>IF(ISBLANK('forma fisica'!P644)=TRUE,"",'forma fisica'!P644)</f>
        <v/>
      </c>
      <c r="N644" s="42" t="str">
        <f>IF(ISBLANK('forma fisica'!Q644)=TRUE,"",'forma fisica'!Q644)</f>
        <v>-</v>
      </c>
      <c r="P644" s="86" t="str">
        <f t="shared" si="10"/>
        <v/>
      </c>
    </row>
    <row r="645" spans="1:16" ht="105.75" customHeight="1" x14ac:dyDescent="0.25">
      <c r="A645" s="41">
        <f>COUNTIF(P$15:P645,"X")</f>
        <v>0</v>
      </c>
      <c r="B645" s="41">
        <f>+'forma fisica'!D645</f>
        <v>0</v>
      </c>
      <c r="C645" s="105" t="str">
        <f>IF(ISBLANK('forma fisica'!B645)=TRUE,"",'forma fisica'!B645)</f>
        <v/>
      </c>
      <c r="D645" s="41" t="str">
        <f>IF(ISBLANK('forma fisica'!C645)=TRUE,"",'forma fisica'!C645)</f>
        <v/>
      </c>
      <c r="E645" s="50" t="str">
        <f>IF(ISBLANK('forma fisica'!E645)=TRUE,"",'forma fisica'!E645)</f>
        <v/>
      </c>
      <c r="F645" s="50" t="str">
        <f>IF(ISBLANK('forma fisica'!F645)=TRUE,"",'forma fisica'!F645)</f>
        <v/>
      </c>
      <c r="G645" s="42" t="str">
        <f>IF(ISBLANK('forma fisica'!G645)=TRUE,"",'forma fisica'!G645)</f>
        <v>-</v>
      </c>
      <c r="H645" s="50">
        <f>IF(ISBLANK('forma fisica'!H645)=TRUE,"",'forma fisica'!H645)</f>
        <v>0</v>
      </c>
      <c r="I645" s="50">
        <f>IF(ISBLANK('forma fisica'!I645)=TRUE,"",'forma fisica'!I645)</f>
        <v>0</v>
      </c>
      <c r="J645" s="50">
        <f>IF(ISBLANK('forma fisica'!J645)=TRUE,"",'forma fisica'!J645)</f>
        <v>0</v>
      </c>
      <c r="K645" s="42" t="str">
        <f>IF(ISBLANK('forma fisica'!K645)=TRUE,"",'forma fisica'!K645)</f>
        <v>-</v>
      </c>
      <c r="L645" s="50" t="str">
        <f>IF(ISBLANK('forma fisica'!O645)=TRUE,"",'forma fisica'!O645)</f>
        <v/>
      </c>
      <c r="M645" s="50" t="str">
        <f>IF(ISBLANK('forma fisica'!P645)=TRUE,"",'forma fisica'!P645)</f>
        <v/>
      </c>
      <c r="N645" s="42" t="str">
        <f>IF(ISBLANK('forma fisica'!Q645)=TRUE,"",'forma fisica'!Q645)</f>
        <v>-</v>
      </c>
      <c r="P645" s="86" t="str">
        <f t="shared" si="10"/>
        <v/>
      </c>
    </row>
    <row r="646" spans="1:16" ht="105.75" customHeight="1" x14ac:dyDescent="0.25">
      <c r="A646" s="41">
        <f>COUNTIF(P$15:P646,"X")</f>
        <v>0</v>
      </c>
      <c r="B646" s="41">
        <f>+'forma fisica'!D646</f>
        <v>0</v>
      </c>
      <c r="C646" s="105" t="str">
        <f>IF(ISBLANK('forma fisica'!B646)=TRUE,"",'forma fisica'!B646)</f>
        <v/>
      </c>
      <c r="D646" s="41" t="str">
        <f>IF(ISBLANK('forma fisica'!C646)=TRUE,"",'forma fisica'!C646)</f>
        <v/>
      </c>
      <c r="E646" s="50" t="str">
        <f>IF(ISBLANK('forma fisica'!E646)=TRUE,"",'forma fisica'!E646)</f>
        <v/>
      </c>
      <c r="F646" s="50" t="str">
        <f>IF(ISBLANK('forma fisica'!F646)=TRUE,"",'forma fisica'!F646)</f>
        <v/>
      </c>
      <c r="G646" s="42" t="str">
        <f>IF(ISBLANK('forma fisica'!G646)=TRUE,"",'forma fisica'!G646)</f>
        <v>-</v>
      </c>
      <c r="H646" s="50">
        <f>IF(ISBLANK('forma fisica'!H646)=TRUE,"",'forma fisica'!H646)</f>
        <v>0</v>
      </c>
      <c r="I646" s="50">
        <f>IF(ISBLANK('forma fisica'!I646)=TRUE,"",'forma fisica'!I646)</f>
        <v>0</v>
      </c>
      <c r="J646" s="50">
        <f>IF(ISBLANK('forma fisica'!J646)=TRUE,"",'forma fisica'!J646)</f>
        <v>0</v>
      </c>
      <c r="K646" s="42" t="str">
        <f>IF(ISBLANK('forma fisica'!K646)=TRUE,"",'forma fisica'!K646)</f>
        <v>-</v>
      </c>
      <c r="L646" s="50" t="str">
        <f>IF(ISBLANK('forma fisica'!O646)=TRUE,"",'forma fisica'!O646)</f>
        <v/>
      </c>
      <c r="M646" s="50" t="str">
        <f>IF(ISBLANK('forma fisica'!P646)=TRUE,"",'forma fisica'!P646)</f>
        <v/>
      </c>
      <c r="N646" s="42" t="str">
        <f>IF(ISBLANK('forma fisica'!Q646)=TRUE,"",'forma fisica'!Q646)</f>
        <v>-</v>
      </c>
      <c r="P646" s="86" t="str">
        <f t="shared" si="10"/>
        <v/>
      </c>
    </row>
    <row r="647" spans="1:16" ht="105.75" customHeight="1" x14ac:dyDescent="0.25">
      <c r="A647" s="41">
        <f>COUNTIF(P$15:P647,"X")</f>
        <v>0</v>
      </c>
      <c r="B647" s="41">
        <f>+'forma fisica'!D647</f>
        <v>0</v>
      </c>
      <c r="C647" s="105" t="str">
        <f>IF(ISBLANK('forma fisica'!B647)=TRUE,"",'forma fisica'!B647)</f>
        <v/>
      </c>
      <c r="D647" s="41" t="str">
        <f>IF(ISBLANK('forma fisica'!C647)=TRUE,"",'forma fisica'!C647)</f>
        <v/>
      </c>
      <c r="E647" s="50" t="str">
        <f>IF(ISBLANK('forma fisica'!E647)=TRUE,"",'forma fisica'!E647)</f>
        <v/>
      </c>
      <c r="F647" s="50" t="str">
        <f>IF(ISBLANK('forma fisica'!F647)=TRUE,"",'forma fisica'!F647)</f>
        <v/>
      </c>
      <c r="G647" s="42" t="str">
        <f>IF(ISBLANK('forma fisica'!G647)=TRUE,"",'forma fisica'!G647)</f>
        <v>-</v>
      </c>
      <c r="H647" s="50">
        <f>IF(ISBLANK('forma fisica'!H647)=TRUE,"",'forma fisica'!H647)</f>
        <v>0</v>
      </c>
      <c r="I647" s="50">
        <f>IF(ISBLANK('forma fisica'!I647)=TRUE,"",'forma fisica'!I647)</f>
        <v>0</v>
      </c>
      <c r="J647" s="50">
        <f>IF(ISBLANK('forma fisica'!J647)=TRUE,"",'forma fisica'!J647)</f>
        <v>0</v>
      </c>
      <c r="K647" s="42" t="str">
        <f>IF(ISBLANK('forma fisica'!K647)=TRUE,"",'forma fisica'!K647)</f>
        <v>-</v>
      </c>
      <c r="L647" s="50" t="str">
        <f>IF(ISBLANK('forma fisica'!O647)=TRUE,"",'forma fisica'!O647)</f>
        <v/>
      </c>
      <c r="M647" s="50" t="str">
        <f>IF(ISBLANK('forma fisica'!P647)=TRUE,"",'forma fisica'!P647)</f>
        <v/>
      </c>
      <c r="N647" s="42" t="str">
        <f>IF(ISBLANK('forma fisica'!Q647)=TRUE,"",'forma fisica'!Q647)</f>
        <v>-</v>
      </c>
      <c r="P647" s="86" t="str">
        <f t="shared" si="10"/>
        <v/>
      </c>
    </row>
    <row r="648" spans="1:16" ht="105.75" customHeight="1" x14ac:dyDescent="0.25">
      <c r="A648" s="41">
        <f>COUNTIF(P$15:P648,"X")</f>
        <v>0</v>
      </c>
      <c r="B648" s="41">
        <f>+'forma fisica'!D648</f>
        <v>0</v>
      </c>
      <c r="C648" s="105" t="str">
        <f>IF(ISBLANK('forma fisica'!B648)=TRUE,"",'forma fisica'!B648)</f>
        <v/>
      </c>
      <c r="D648" s="41" t="str">
        <f>IF(ISBLANK('forma fisica'!C648)=TRUE,"",'forma fisica'!C648)</f>
        <v/>
      </c>
      <c r="E648" s="50" t="str">
        <f>IF(ISBLANK('forma fisica'!E648)=TRUE,"",'forma fisica'!E648)</f>
        <v/>
      </c>
      <c r="F648" s="50" t="str">
        <f>IF(ISBLANK('forma fisica'!F648)=TRUE,"",'forma fisica'!F648)</f>
        <v/>
      </c>
      <c r="G648" s="42" t="str">
        <f>IF(ISBLANK('forma fisica'!G648)=TRUE,"",'forma fisica'!G648)</f>
        <v>-</v>
      </c>
      <c r="H648" s="50">
        <f>IF(ISBLANK('forma fisica'!H648)=TRUE,"",'forma fisica'!H648)</f>
        <v>0</v>
      </c>
      <c r="I648" s="50">
        <f>IF(ISBLANK('forma fisica'!I648)=TRUE,"",'forma fisica'!I648)</f>
        <v>0</v>
      </c>
      <c r="J648" s="50">
        <f>IF(ISBLANK('forma fisica'!J648)=TRUE,"",'forma fisica'!J648)</f>
        <v>0</v>
      </c>
      <c r="K648" s="42" t="str">
        <f>IF(ISBLANK('forma fisica'!K648)=TRUE,"",'forma fisica'!K648)</f>
        <v>-</v>
      </c>
      <c r="L648" s="50" t="str">
        <f>IF(ISBLANK('forma fisica'!O648)=TRUE,"",'forma fisica'!O648)</f>
        <v/>
      </c>
      <c r="M648" s="50" t="str">
        <f>IF(ISBLANK('forma fisica'!P648)=TRUE,"",'forma fisica'!P648)</f>
        <v/>
      </c>
      <c r="N648" s="42" t="str">
        <f>IF(ISBLANK('forma fisica'!Q648)=TRUE,"",'forma fisica'!Q648)</f>
        <v>-</v>
      </c>
      <c r="P648" s="86" t="str">
        <f t="shared" si="10"/>
        <v/>
      </c>
    </row>
    <row r="649" spans="1:16" ht="105.75" customHeight="1" x14ac:dyDescent="0.25">
      <c r="A649" s="41">
        <f>COUNTIF(P$15:P649,"X")</f>
        <v>0</v>
      </c>
      <c r="B649" s="41">
        <f>+'forma fisica'!D649</f>
        <v>0</v>
      </c>
      <c r="C649" s="105" t="str">
        <f>IF(ISBLANK('forma fisica'!B649)=TRUE,"",'forma fisica'!B649)</f>
        <v/>
      </c>
      <c r="D649" s="41" t="str">
        <f>IF(ISBLANK('forma fisica'!C649)=TRUE,"",'forma fisica'!C649)</f>
        <v/>
      </c>
      <c r="E649" s="50" t="str">
        <f>IF(ISBLANK('forma fisica'!E649)=TRUE,"",'forma fisica'!E649)</f>
        <v/>
      </c>
      <c r="F649" s="50" t="str">
        <f>IF(ISBLANK('forma fisica'!F649)=TRUE,"",'forma fisica'!F649)</f>
        <v/>
      </c>
      <c r="G649" s="42" t="str">
        <f>IF(ISBLANK('forma fisica'!G649)=TRUE,"",'forma fisica'!G649)</f>
        <v>-</v>
      </c>
      <c r="H649" s="50">
        <f>IF(ISBLANK('forma fisica'!H649)=TRUE,"",'forma fisica'!H649)</f>
        <v>0</v>
      </c>
      <c r="I649" s="50">
        <f>IF(ISBLANK('forma fisica'!I649)=TRUE,"",'forma fisica'!I649)</f>
        <v>0</v>
      </c>
      <c r="J649" s="50">
        <f>IF(ISBLANK('forma fisica'!J649)=TRUE,"",'forma fisica'!J649)</f>
        <v>0</v>
      </c>
      <c r="K649" s="42" t="str">
        <f>IF(ISBLANK('forma fisica'!K649)=TRUE,"",'forma fisica'!K649)</f>
        <v>-</v>
      </c>
      <c r="L649" s="50" t="str">
        <f>IF(ISBLANK('forma fisica'!O649)=TRUE,"",'forma fisica'!O649)</f>
        <v/>
      </c>
      <c r="M649" s="50" t="str">
        <f>IF(ISBLANK('forma fisica'!P649)=TRUE,"",'forma fisica'!P649)</f>
        <v/>
      </c>
      <c r="N649" s="42" t="str">
        <f>IF(ISBLANK('forma fisica'!Q649)=TRUE,"",'forma fisica'!Q649)</f>
        <v>-</v>
      </c>
      <c r="P649" s="86" t="str">
        <f t="shared" si="10"/>
        <v/>
      </c>
    </row>
    <row r="650" spans="1:16" ht="105.75" customHeight="1" x14ac:dyDescent="0.25">
      <c r="A650" s="41">
        <f>COUNTIF(P$15:P650,"X")</f>
        <v>0</v>
      </c>
      <c r="B650" s="41">
        <f>+'forma fisica'!D650</f>
        <v>0</v>
      </c>
      <c r="C650" s="105" t="str">
        <f>IF(ISBLANK('forma fisica'!B650)=TRUE,"",'forma fisica'!B650)</f>
        <v/>
      </c>
      <c r="D650" s="41" t="str">
        <f>IF(ISBLANK('forma fisica'!C650)=TRUE,"",'forma fisica'!C650)</f>
        <v/>
      </c>
      <c r="E650" s="50" t="str">
        <f>IF(ISBLANK('forma fisica'!E650)=TRUE,"",'forma fisica'!E650)</f>
        <v/>
      </c>
      <c r="F650" s="50" t="str">
        <f>IF(ISBLANK('forma fisica'!F650)=TRUE,"",'forma fisica'!F650)</f>
        <v/>
      </c>
      <c r="G650" s="42" t="str">
        <f>IF(ISBLANK('forma fisica'!G650)=TRUE,"",'forma fisica'!G650)</f>
        <v>-</v>
      </c>
      <c r="H650" s="50">
        <f>IF(ISBLANK('forma fisica'!H650)=TRUE,"",'forma fisica'!H650)</f>
        <v>0</v>
      </c>
      <c r="I650" s="50">
        <f>IF(ISBLANK('forma fisica'!I650)=TRUE,"",'forma fisica'!I650)</f>
        <v>0</v>
      </c>
      <c r="J650" s="50">
        <f>IF(ISBLANK('forma fisica'!J650)=TRUE,"",'forma fisica'!J650)</f>
        <v>0</v>
      </c>
      <c r="K650" s="42" t="str">
        <f>IF(ISBLANK('forma fisica'!K650)=TRUE,"",'forma fisica'!K650)</f>
        <v>-</v>
      </c>
      <c r="L650" s="50" t="str">
        <f>IF(ISBLANK('forma fisica'!O650)=TRUE,"",'forma fisica'!O650)</f>
        <v/>
      </c>
      <c r="M650" s="50" t="str">
        <f>IF(ISBLANK('forma fisica'!P650)=TRUE,"",'forma fisica'!P650)</f>
        <v/>
      </c>
      <c r="N650" s="42" t="str">
        <f>IF(ISBLANK('forma fisica'!Q650)=TRUE,"",'forma fisica'!Q650)</f>
        <v>-</v>
      </c>
      <c r="P650" s="86" t="str">
        <f t="shared" si="10"/>
        <v/>
      </c>
    </row>
    <row r="651" spans="1:16" ht="105.75" customHeight="1" x14ac:dyDescent="0.25">
      <c r="A651" s="41">
        <f>COUNTIF(P$15:P651,"X")</f>
        <v>0</v>
      </c>
      <c r="B651" s="41">
        <f>+'forma fisica'!D651</f>
        <v>0</v>
      </c>
      <c r="C651" s="105" t="str">
        <f>IF(ISBLANK('forma fisica'!B651)=TRUE,"",'forma fisica'!B651)</f>
        <v/>
      </c>
      <c r="D651" s="41" t="str">
        <f>IF(ISBLANK('forma fisica'!C651)=TRUE,"",'forma fisica'!C651)</f>
        <v/>
      </c>
      <c r="E651" s="50" t="str">
        <f>IF(ISBLANK('forma fisica'!E651)=TRUE,"",'forma fisica'!E651)</f>
        <v/>
      </c>
      <c r="F651" s="50" t="str">
        <f>IF(ISBLANK('forma fisica'!F651)=TRUE,"",'forma fisica'!F651)</f>
        <v/>
      </c>
      <c r="G651" s="42" t="str">
        <f>IF(ISBLANK('forma fisica'!G651)=TRUE,"",'forma fisica'!G651)</f>
        <v>-</v>
      </c>
      <c r="H651" s="50">
        <f>IF(ISBLANK('forma fisica'!H651)=TRUE,"",'forma fisica'!H651)</f>
        <v>0</v>
      </c>
      <c r="I651" s="50">
        <f>IF(ISBLANK('forma fisica'!I651)=TRUE,"",'forma fisica'!I651)</f>
        <v>0</v>
      </c>
      <c r="J651" s="50">
        <f>IF(ISBLANK('forma fisica'!J651)=TRUE,"",'forma fisica'!J651)</f>
        <v>0</v>
      </c>
      <c r="K651" s="42" t="str">
        <f>IF(ISBLANK('forma fisica'!K651)=TRUE,"",'forma fisica'!K651)</f>
        <v>-</v>
      </c>
      <c r="L651" s="50" t="str">
        <f>IF(ISBLANK('forma fisica'!O651)=TRUE,"",'forma fisica'!O651)</f>
        <v/>
      </c>
      <c r="M651" s="50" t="str">
        <f>IF(ISBLANK('forma fisica'!P651)=TRUE,"",'forma fisica'!P651)</f>
        <v/>
      </c>
      <c r="N651" s="42" t="str">
        <f>IF(ISBLANK('forma fisica'!Q651)=TRUE,"",'forma fisica'!Q651)</f>
        <v>-</v>
      </c>
      <c r="P651" s="86" t="str">
        <f t="shared" si="10"/>
        <v/>
      </c>
    </row>
    <row r="652" spans="1:16" ht="105.75" customHeight="1" x14ac:dyDescent="0.25">
      <c r="A652" s="41">
        <f>COUNTIF(P$15:P652,"X")</f>
        <v>0</v>
      </c>
      <c r="B652" s="41">
        <f>+'forma fisica'!D652</f>
        <v>0</v>
      </c>
      <c r="C652" s="105" t="str">
        <f>IF(ISBLANK('forma fisica'!B652)=TRUE,"",'forma fisica'!B652)</f>
        <v/>
      </c>
      <c r="D652" s="41" t="str">
        <f>IF(ISBLANK('forma fisica'!C652)=TRUE,"",'forma fisica'!C652)</f>
        <v/>
      </c>
      <c r="E652" s="50" t="str">
        <f>IF(ISBLANK('forma fisica'!E652)=TRUE,"",'forma fisica'!E652)</f>
        <v/>
      </c>
      <c r="F652" s="50" t="str">
        <f>IF(ISBLANK('forma fisica'!F652)=TRUE,"",'forma fisica'!F652)</f>
        <v/>
      </c>
      <c r="G652" s="42" t="str">
        <f>IF(ISBLANK('forma fisica'!G652)=TRUE,"",'forma fisica'!G652)</f>
        <v>-</v>
      </c>
      <c r="H652" s="50">
        <f>IF(ISBLANK('forma fisica'!H652)=TRUE,"",'forma fisica'!H652)</f>
        <v>0</v>
      </c>
      <c r="I652" s="50">
        <f>IF(ISBLANK('forma fisica'!I652)=TRUE,"",'forma fisica'!I652)</f>
        <v>0</v>
      </c>
      <c r="J652" s="50">
        <f>IF(ISBLANK('forma fisica'!J652)=TRUE,"",'forma fisica'!J652)</f>
        <v>0</v>
      </c>
      <c r="K652" s="42" t="str">
        <f>IF(ISBLANK('forma fisica'!K652)=TRUE,"",'forma fisica'!K652)</f>
        <v>-</v>
      </c>
      <c r="L652" s="50" t="str">
        <f>IF(ISBLANK('forma fisica'!O652)=TRUE,"",'forma fisica'!O652)</f>
        <v/>
      </c>
      <c r="M652" s="50" t="str">
        <f>IF(ISBLANK('forma fisica'!P652)=TRUE,"",'forma fisica'!P652)</f>
        <v/>
      </c>
      <c r="N652" s="42" t="str">
        <f>IF(ISBLANK('forma fisica'!Q652)=TRUE,"",'forma fisica'!Q652)</f>
        <v>-</v>
      </c>
      <c r="P652" s="86" t="str">
        <f t="shared" si="10"/>
        <v/>
      </c>
    </row>
    <row r="653" spans="1:16" ht="105.75" customHeight="1" x14ac:dyDescent="0.25">
      <c r="A653" s="41">
        <f>COUNTIF(P$15:P653,"X")</f>
        <v>0</v>
      </c>
      <c r="B653" s="41">
        <f>+'forma fisica'!D653</f>
        <v>0</v>
      </c>
      <c r="C653" s="105" t="str">
        <f>IF(ISBLANK('forma fisica'!B653)=TRUE,"",'forma fisica'!B653)</f>
        <v/>
      </c>
      <c r="D653" s="41" t="str">
        <f>IF(ISBLANK('forma fisica'!C653)=TRUE,"",'forma fisica'!C653)</f>
        <v/>
      </c>
      <c r="E653" s="50" t="str">
        <f>IF(ISBLANK('forma fisica'!E653)=TRUE,"",'forma fisica'!E653)</f>
        <v/>
      </c>
      <c r="F653" s="50" t="str">
        <f>IF(ISBLANK('forma fisica'!F653)=TRUE,"",'forma fisica'!F653)</f>
        <v/>
      </c>
      <c r="G653" s="42" t="str">
        <f>IF(ISBLANK('forma fisica'!G653)=TRUE,"",'forma fisica'!G653)</f>
        <v>-</v>
      </c>
      <c r="H653" s="50">
        <f>IF(ISBLANK('forma fisica'!H653)=TRUE,"",'forma fisica'!H653)</f>
        <v>0</v>
      </c>
      <c r="I653" s="50">
        <f>IF(ISBLANK('forma fisica'!I653)=TRUE,"",'forma fisica'!I653)</f>
        <v>0</v>
      </c>
      <c r="J653" s="50">
        <f>IF(ISBLANK('forma fisica'!J653)=TRUE,"",'forma fisica'!J653)</f>
        <v>0</v>
      </c>
      <c r="K653" s="42" t="str">
        <f>IF(ISBLANK('forma fisica'!K653)=TRUE,"",'forma fisica'!K653)</f>
        <v>-</v>
      </c>
      <c r="L653" s="50" t="str">
        <f>IF(ISBLANK('forma fisica'!O653)=TRUE,"",'forma fisica'!O653)</f>
        <v/>
      </c>
      <c r="M653" s="50" t="str">
        <f>IF(ISBLANK('forma fisica'!P653)=TRUE,"",'forma fisica'!P653)</f>
        <v/>
      </c>
      <c r="N653" s="42" t="str">
        <f>IF(ISBLANK('forma fisica'!Q653)=TRUE,"",'forma fisica'!Q653)</f>
        <v>-</v>
      </c>
      <c r="P653" s="86" t="str">
        <f t="shared" si="10"/>
        <v/>
      </c>
    </row>
    <row r="654" spans="1:16" ht="105.75" customHeight="1" x14ac:dyDescent="0.25">
      <c r="A654" s="41">
        <f>COUNTIF(P$15:P654,"X")</f>
        <v>0</v>
      </c>
      <c r="B654" s="41">
        <f>+'forma fisica'!D654</f>
        <v>0</v>
      </c>
      <c r="C654" s="105" t="str">
        <f>IF(ISBLANK('forma fisica'!B654)=TRUE,"",'forma fisica'!B654)</f>
        <v/>
      </c>
      <c r="D654" s="41" t="str">
        <f>IF(ISBLANK('forma fisica'!C654)=TRUE,"",'forma fisica'!C654)</f>
        <v/>
      </c>
      <c r="E654" s="50" t="str">
        <f>IF(ISBLANK('forma fisica'!E654)=TRUE,"",'forma fisica'!E654)</f>
        <v/>
      </c>
      <c r="F654" s="50" t="str">
        <f>IF(ISBLANK('forma fisica'!F654)=TRUE,"",'forma fisica'!F654)</f>
        <v/>
      </c>
      <c r="G654" s="42" t="str">
        <f>IF(ISBLANK('forma fisica'!G654)=TRUE,"",'forma fisica'!G654)</f>
        <v>-</v>
      </c>
      <c r="H654" s="50">
        <f>IF(ISBLANK('forma fisica'!H654)=TRUE,"",'forma fisica'!H654)</f>
        <v>0</v>
      </c>
      <c r="I654" s="50">
        <f>IF(ISBLANK('forma fisica'!I654)=TRUE,"",'forma fisica'!I654)</f>
        <v>0</v>
      </c>
      <c r="J654" s="50">
        <f>IF(ISBLANK('forma fisica'!J654)=TRUE,"",'forma fisica'!J654)</f>
        <v>0</v>
      </c>
      <c r="K654" s="42" t="str">
        <f>IF(ISBLANK('forma fisica'!K654)=TRUE,"",'forma fisica'!K654)</f>
        <v>-</v>
      </c>
      <c r="L654" s="50" t="str">
        <f>IF(ISBLANK('forma fisica'!O654)=TRUE,"",'forma fisica'!O654)</f>
        <v/>
      </c>
      <c r="M654" s="50" t="str">
        <f>IF(ISBLANK('forma fisica'!P654)=TRUE,"",'forma fisica'!P654)</f>
        <v/>
      </c>
      <c r="N654" s="42" t="str">
        <f>IF(ISBLANK('forma fisica'!Q654)=TRUE,"",'forma fisica'!Q654)</f>
        <v>-</v>
      </c>
      <c r="P654" s="86" t="str">
        <f t="shared" si="10"/>
        <v/>
      </c>
    </row>
    <row r="655" spans="1:16" ht="105.75" customHeight="1" x14ac:dyDescent="0.25">
      <c r="A655" s="41">
        <f>COUNTIF(P$15:P655,"X")</f>
        <v>0</v>
      </c>
      <c r="B655" s="41">
        <f>+'forma fisica'!D655</f>
        <v>0</v>
      </c>
      <c r="C655" s="105" t="str">
        <f>IF(ISBLANK('forma fisica'!B655)=TRUE,"",'forma fisica'!B655)</f>
        <v/>
      </c>
      <c r="D655" s="41" t="str">
        <f>IF(ISBLANK('forma fisica'!C655)=TRUE,"",'forma fisica'!C655)</f>
        <v/>
      </c>
      <c r="E655" s="50" t="str">
        <f>IF(ISBLANK('forma fisica'!E655)=TRUE,"",'forma fisica'!E655)</f>
        <v/>
      </c>
      <c r="F655" s="50" t="str">
        <f>IF(ISBLANK('forma fisica'!F655)=TRUE,"",'forma fisica'!F655)</f>
        <v/>
      </c>
      <c r="G655" s="42" t="str">
        <f>IF(ISBLANK('forma fisica'!G655)=TRUE,"",'forma fisica'!G655)</f>
        <v>-</v>
      </c>
      <c r="H655" s="50">
        <f>IF(ISBLANK('forma fisica'!H655)=TRUE,"",'forma fisica'!H655)</f>
        <v>0</v>
      </c>
      <c r="I655" s="50">
        <f>IF(ISBLANK('forma fisica'!I655)=TRUE,"",'forma fisica'!I655)</f>
        <v>0</v>
      </c>
      <c r="J655" s="50">
        <f>IF(ISBLANK('forma fisica'!J655)=TRUE,"",'forma fisica'!J655)</f>
        <v>0</v>
      </c>
      <c r="K655" s="42" t="str">
        <f>IF(ISBLANK('forma fisica'!K655)=TRUE,"",'forma fisica'!K655)</f>
        <v>-</v>
      </c>
      <c r="L655" s="50" t="str">
        <f>IF(ISBLANK('forma fisica'!O655)=TRUE,"",'forma fisica'!O655)</f>
        <v/>
      </c>
      <c r="M655" s="50" t="str">
        <f>IF(ISBLANK('forma fisica'!P655)=TRUE,"",'forma fisica'!P655)</f>
        <v/>
      </c>
      <c r="N655" s="42" t="str">
        <f>IF(ISBLANK('forma fisica'!Q655)=TRUE,"",'forma fisica'!Q655)</f>
        <v>-</v>
      </c>
      <c r="P655" s="86" t="str">
        <f t="shared" si="10"/>
        <v/>
      </c>
    </row>
    <row r="656" spans="1:16" ht="105.75" customHeight="1" x14ac:dyDescent="0.25">
      <c r="A656" s="41">
        <f>COUNTIF(P$15:P656,"X")</f>
        <v>0</v>
      </c>
      <c r="B656" s="41">
        <f>+'forma fisica'!D656</f>
        <v>0</v>
      </c>
      <c r="C656" s="105" t="str">
        <f>IF(ISBLANK('forma fisica'!B656)=TRUE,"",'forma fisica'!B656)</f>
        <v/>
      </c>
      <c r="D656" s="41" t="str">
        <f>IF(ISBLANK('forma fisica'!C656)=TRUE,"",'forma fisica'!C656)</f>
        <v/>
      </c>
      <c r="E656" s="50" t="str">
        <f>IF(ISBLANK('forma fisica'!E656)=TRUE,"",'forma fisica'!E656)</f>
        <v/>
      </c>
      <c r="F656" s="50" t="str">
        <f>IF(ISBLANK('forma fisica'!F656)=TRUE,"",'forma fisica'!F656)</f>
        <v/>
      </c>
      <c r="G656" s="42" t="str">
        <f>IF(ISBLANK('forma fisica'!G656)=TRUE,"",'forma fisica'!G656)</f>
        <v>-</v>
      </c>
      <c r="H656" s="50">
        <f>IF(ISBLANK('forma fisica'!H656)=TRUE,"",'forma fisica'!H656)</f>
        <v>0</v>
      </c>
      <c r="I656" s="50">
        <f>IF(ISBLANK('forma fisica'!I656)=TRUE,"",'forma fisica'!I656)</f>
        <v>0</v>
      </c>
      <c r="J656" s="50">
        <f>IF(ISBLANK('forma fisica'!J656)=TRUE,"",'forma fisica'!J656)</f>
        <v>0</v>
      </c>
      <c r="K656" s="42" t="str">
        <f>IF(ISBLANK('forma fisica'!K656)=TRUE,"",'forma fisica'!K656)</f>
        <v>-</v>
      </c>
      <c r="L656" s="50" t="str">
        <f>IF(ISBLANK('forma fisica'!O656)=TRUE,"",'forma fisica'!O656)</f>
        <v/>
      </c>
      <c r="M656" s="50" t="str">
        <f>IF(ISBLANK('forma fisica'!P656)=TRUE,"",'forma fisica'!P656)</f>
        <v/>
      </c>
      <c r="N656" s="42" t="str">
        <f>IF(ISBLANK('forma fisica'!Q656)=TRUE,"",'forma fisica'!Q656)</f>
        <v>-</v>
      </c>
      <c r="P656" s="86" t="str">
        <f t="shared" si="10"/>
        <v/>
      </c>
    </row>
    <row r="657" spans="1:16" ht="105.75" customHeight="1" x14ac:dyDescent="0.25">
      <c r="A657" s="41">
        <f>COUNTIF(P$15:P657,"X")</f>
        <v>0</v>
      </c>
      <c r="B657" s="41">
        <f>+'forma fisica'!D657</f>
        <v>0</v>
      </c>
      <c r="C657" s="105" t="str">
        <f>IF(ISBLANK('forma fisica'!B657)=TRUE,"",'forma fisica'!B657)</f>
        <v/>
      </c>
      <c r="D657" s="41" t="str">
        <f>IF(ISBLANK('forma fisica'!C657)=TRUE,"",'forma fisica'!C657)</f>
        <v/>
      </c>
      <c r="E657" s="50" t="str">
        <f>IF(ISBLANK('forma fisica'!E657)=TRUE,"",'forma fisica'!E657)</f>
        <v/>
      </c>
      <c r="F657" s="50" t="str">
        <f>IF(ISBLANK('forma fisica'!F657)=TRUE,"",'forma fisica'!F657)</f>
        <v/>
      </c>
      <c r="G657" s="42" t="str">
        <f>IF(ISBLANK('forma fisica'!G657)=TRUE,"",'forma fisica'!G657)</f>
        <v>-</v>
      </c>
      <c r="H657" s="50">
        <f>IF(ISBLANK('forma fisica'!H657)=TRUE,"",'forma fisica'!H657)</f>
        <v>0</v>
      </c>
      <c r="I657" s="50">
        <f>IF(ISBLANK('forma fisica'!I657)=TRUE,"",'forma fisica'!I657)</f>
        <v>0</v>
      </c>
      <c r="J657" s="50">
        <f>IF(ISBLANK('forma fisica'!J657)=TRUE,"",'forma fisica'!J657)</f>
        <v>0</v>
      </c>
      <c r="K657" s="42" t="str">
        <f>IF(ISBLANK('forma fisica'!K657)=TRUE,"",'forma fisica'!K657)</f>
        <v>-</v>
      </c>
      <c r="L657" s="50" t="str">
        <f>IF(ISBLANK('forma fisica'!O657)=TRUE,"",'forma fisica'!O657)</f>
        <v/>
      </c>
      <c r="M657" s="50" t="str">
        <f>IF(ISBLANK('forma fisica'!P657)=TRUE,"",'forma fisica'!P657)</f>
        <v/>
      </c>
      <c r="N657" s="42" t="str">
        <f>IF(ISBLANK('forma fisica'!Q657)=TRUE,"",'forma fisica'!Q657)</f>
        <v>-</v>
      </c>
      <c r="P657" s="86" t="str">
        <f t="shared" si="10"/>
        <v/>
      </c>
    </row>
    <row r="658" spans="1:16" ht="105.75" customHeight="1" x14ac:dyDescent="0.25">
      <c r="A658" s="41">
        <f>COUNTIF(P$15:P658,"X")</f>
        <v>0</v>
      </c>
      <c r="B658" s="41">
        <f>+'forma fisica'!D658</f>
        <v>0</v>
      </c>
      <c r="C658" s="105" t="str">
        <f>IF(ISBLANK('forma fisica'!B658)=TRUE,"",'forma fisica'!B658)</f>
        <v/>
      </c>
      <c r="D658" s="41" t="str">
        <f>IF(ISBLANK('forma fisica'!C658)=TRUE,"",'forma fisica'!C658)</f>
        <v/>
      </c>
      <c r="E658" s="50" t="str">
        <f>IF(ISBLANK('forma fisica'!E658)=TRUE,"",'forma fisica'!E658)</f>
        <v/>
      </c>
      <c r="F658" s="50" t="str">
        <f>IF(ISBLANK('forma fisica'!F658)=TRUE,"",'forma fisica'!F658)</f>
        <v/>
      </c>
      <c r="G658" s="42" t="str">
        <f>IF(ISBLANK('forma fisica'!G658)=TRUE,"",'forma fisica'!G658)</f>
        <v>-</v>
      </c>
      <c r="H658" s="50">
        <f>IF(ISBLANK('forma fisica'!H658)=TRUE,"",'forma fisica'!H658)</f>
        <v>0</v>
      </c>
      <c r="I658" s="50">
        <f>IF(ISBLANK('forma fisica'!I658)=TRUE,"",'forma fisica'!I658)</f>
        <v>0</v>
      </c>
      <c r="J658" s="50">
        <f>IF(ISBLANK('forma fisica'!J658)=TRUE,"",'forma fisica'!J658)</f>
        <v>0</v>
      </c>
      <c r="K658" s="42" t="str">
        <f>IF(ISBLANK('forma fisica'!K658)=TRUE,"",'forma fisica'!K658)</f>
        <v>-</v>
      </c>
      <c r="L658" s="50" t="str">
        <f>IF(ISBLANK('forma fisica'!O658)=TRUE,"",'forma fisica'!O658)</f>
        <v/>
      </c>
      <c r="M658" s="50" t="str">
        <f>IF(ISBLANK('forma fisica'!P658)=TRUE,"",'forma fisica'!P658)</f>
        <v/>
      </c>
      <c r="N658" s="42" t="str">
        <f>IF(ISBLANK('forma fisica'!Q658)=TRUE,"",'forma fisica'!Q658)</f>
        <v>-</v>
      </c>
      <c r="P658" s="86" t="str">
        <f t="shared" si="10"/>
        <v/>
      </c>
    </row>
    <row r="659" spans="1:16" ht="105.75" customHeight="1" x14ac:dyDescent="0.25">
      <c r="A659" s="41">
        <f>COUNTIF(P$15:P659,"X")</f>
        <v>0</v>
      </c>
      <c r="B659" s="41">
        <f>+'forma fisica'!D659</f>
        <v>0</v>
      </c>
      <c r="C659" s="105" t="str">
        <f>IF(ISBLANK('forma fisica'!B659)=TRUE,"",'forma fisica'!B659)</f>
        <v/>
      </c>
      <c r="D659" s="41" t="str">
        <f>IF(ISBLANK('forma fisica'!C659)=TRUE,"",'forma fisica'!C659)</f>
        <v/>
      </c>
      <c r="E659" s="50" t="str">
        <f>IF(ISBLANK('forma fisica'!E659)=TRUE,"",'forma fisica'!E659)</f>
        <v/>
      </c>
      <c r="F659" s="50" t="str">
        <f>IF(ISBLANK('forma fisica'!F659)=TRUE,"",'forma fisica'!F659)</f>
        <v/>
      </c>
      <c r="G659" s="42" t="str">
        <f>IF(ISBLANK('forma fisica'!G659)=TRUE,"",'forma fisica'!G659)</f>
        <v>-</v>
      </c>
      <c r="H659" s="50">
        <f>IF(ISBLANK('forma fisica'!H659)=TRUE,"",'forma fisica'!H659)</f>
        <v>0</v>
      </c>
      <c r="I659" s="50">
        <f>IF(ISBLANK('forma fisica'!I659)=TRUE,"",'forma fisica'!I659)</f>
        <v>0</v>
      </c>
      <c r="J659" s="50">
        <f>IF(ISBLANK('forma fisica'!J659)=TRUE,"",'forma fisica'!J659)</f>
        <v>0</v>
      </c>
      <c r="K659" s="42" t="str">
        <f>IF(ISBLANK('forma fisica'!K659)=TRUE,"",'forma fisica'!K659)</f>
        <v>-</v>
      </c>
      <c r="L659" s="50" t="str">
        <f>IF(ISBLANK('forma fisica'!O659)=TRUE,"",'forma fisica'!O659)</f>
        <v/>
      </c>
      <c r="M659" s="50" t="str">
        <f>IF(ISBLANK('forma fisica'!P659)=TRUE,"",'forma fisica'!P659)</f>
        <v/>
      </c>
      <c r="N659" s="42" t="str">
        <f>IF(ISBLANK('forma fisica'!Q659)=TRUE,"",'forma fisica'!Q659)</f>
        <v>-</v>
      </c>
      <c r="P659" s="86" t="str">
        <f t="shared" si="10"/>
        <v/>
      </c>
    </row>
    <row r="660" spans="1:16" ht="105.75" customHeight="1" x14ac:dyDescent="0.25">
      <c r="A660" s="41">
        <f>COUNTIF(P$15:P660,"X")</f>
        <v>0</v>
      </c>
      <c r="B660" s="41">
        <f>+'forma fisica'!D660</f>
        <v>0</v>
      </c>
      <c r="C660" s="105" t="str">
        <f>IF(ISBLANK('forma fisica'!B660)=TRUE,"",'forma fisica'!B660)</f>
        <v/>
      </c>
      <c r="D660" s="41" t="str">
        <f>IF(ISBLANK('forma fisica'!C660)=TRUE,"",'forma fisica'!C660)</f>
        <v/>
      </c>
      <c r="E660" s="50" t="str">
        <f>IF(ISBLANK('forma fisica'!E660)=TRUE,"",'forma fisica'!E660)</f>
        <v/>
      </c>
      <c r="F660" s="50" t="str">
        <f>IF(ISBLANK('forma fisica'!F660)=TRUE,"",'forma fisica'!F660)</f>
        <v/>
      </c>
      <c r="G660" s="42" t="str">
        <f>IF(ISBLANK('forma fisica'!G660)=TRUE,"",'forma fisica'!G660)</f>
        <v>-</v>
      </c>
      <c r="H660" s="50">
        <f>IF(ISBLANK('forma fisica'!H660)=TRUE,"",'forma fisica'!H660)</f>
        <v>0</v>
      </c>
      <c r="I660" s="50">
        <f>IF(ISBLANK('forma fisica'!I660)=TRUE,"",'forma fisica'!I660)</f>
        <v>0</v>
      </c>
      <c r="J660" s="50">
        <f>IF(ISBLANK('forma fisica'!J660)=TRUE,"",'forma fisica'!J660)</f>
        <v>0</v>
      </c>
      <c r="K660" s="42" t="str">
        <f>IF(ISBLANK('forma fisica'!K660)=TRUE,"",'forma fisica'!K660)</f>
        <v>-</v>
      </c>
      <c r="L660" s="50" t="str">
        <f>IF(ISBLANK('forma fisica'!O660)=TRUE,"",'forma fisica'!O660)</f>
        <v/>
      </c>
      <c r="M660" s="50" t="str">
        <f>IF(ISBLANK('forma fisica'!P660)=TRUE,"",'forma fisica'!P660)</f>
        <v/>
      </c>
      <c r="N660" s="42" t="str">
        <f>IF(ISBLANK('forma fisica'!Q660)=TRUE,"",'forma fisica'!Q660)</f>
        <v>-</v>
      </c>
      <c r="P660" s="86" t="str">
        <f t="shared" si="10"/>
        <v/>
      </c>
    </row>
    <row r="661" spans="1:16" ht="105.75" customHeight="1" x14ac:dyDescent="0.25">
      <c r="A661" s="41">
        <f>COUNTIF(P$15:P661,"X")</f>
        <v>0</v>
      </c>
      <c r="B661" s="41">
        <f>+'forma fisica'!D661</f>
        <v>0</v>
      </c>
      <c r="C661" s="105" t="str">
        <f>IF(ISBLANK('forma fisica'!B661)=TRUE,"",'forma fisica'!B661)</f>
        <v/>
      </c>
      <c r="D661" s="41" t="str">
        <f>IF(ISBLANK('forma fisica'!C661)=TRUE,"",'forma fisica'!C661)</f>
        <v/>
      </c>
      <c r="E661" s="50" t="str">
        <f>IF(ISBLANK('forma fisica'!E661)=TRUE,"",'forma fisica'!E661)</f>
        <v/>
      </c>
      <c r="F661" s="50" t="str">
        <f>IF(ISBLANK('forma fisica'!F661)=TRUE,"",'forma fisica'!F661)</f>
        <v/>
      </c>
      <c r="G661" s="42" t="str">
        <f>IF(ISBLANK('forma fisica'!G661)=TRUE,"",'forma fisica'!G661)</f>
        <v>-</v>
      </c>
      <c r="H661" s="50">
        <f>IF(ISBLANK('forma fisica'!H661)=TRUE,"",'forma fisica'!H661)</f>
        <v>0</v>
      </c>
      <c r="I661" s="50">
        <f>IF(ISBLANK('forma fisica'!I661)=TRUE,"",'forma fisica'!I661)</f>
        <v>0</v>
      </c>
      <c r="J661" s="50">
        <f>IF(ISBLANK('forma fisica'!J661)=TRUE,"",'forma fisica'!J661)</f>
        <v>0</v>
      </c>
      <c r="K661" s="42" t="str">
        <f>IF(ISBLANK('forma fisica'!K661)=TRUE,"",'forma fisica'!K661)</f>
        <v>-</v>
      </c>
      <c r="L661" s="50" t="str">
        <f>IF(ISBLANK('forma fisica'!O661)=TRUE,"",'forma fisica'!O661)</f>
        <v/>
      </c>
      <c r="M661" s="50" t="str">
        <f>IF(ISBLANK('forma fisica'!P661)=TRUE,"",'forma fisica'!P661)</f>
        <v/>
      </c>
      <c r="N661" s="42" t="str">
        <f>IF(ISBLANK('forma fisica'!Q661)=TRUE,"",'forma fisica'!Q661)</f>
        <v>-</v>
      </c>
      <c r="P661" s="86" t="str">
        <f t="shared" si="10"/>
        <v/>
      </c>
    </row>
    <row r="662" spans="1:16" ht="105.75" customHeight="1" x14ac:dyDescent="0.25">
      <c r="A662" s="41">
        <f>COUNTIF(P$15:P662,"X")</f>
        <v>0</v>
      </c>
      <c r="B662" s="41">
        <f>+'forma fisica'!D662</f>
        <v>0</v>
      </c>
      <c r="C662" s="105" t="str">
        <f>IF(ISBLANK('forma fisica'!B662)=TRUE,"",'forma fisica'!B662)</f>
        <v/>
      </c>
      <c r="D662" s="41" t="str">
        <f>IF(ISBLANK('forma fisica'!C662)=TRUE,"",'forma fisica'!C662)</f>
        <v/>
      </c>
      <c r="E662" s="50" t="str">
        <f>IF(ISBLANK('forma fisica'!E662)=TRUE,"",'forma fisica'!E662)</f>
        <v/>
      </c>
      <c r="F662" s="50" t="str">
        <f>IF(ISBLANK('forma fisica'!F662)=TRUE,"",'forma fisica'!F662)</f>
        <v/>
      </c>
      <c r="G662" s="42" t="str">
        <f>IF(ISBLANK('forma fisica'!G662)=TRUE,"",'forma fisica'!G662)</f>
        <v>-</v>
      </c>
      <c r="H662" s="50">
        <f>IF(ISBLANK('forma fisica'!H662)=TRUE,"",'forma fisica'!H662)</f>
        <v>0</v>
      </c>
      <c r="I662" s="50">
        <f>IF(ISBLANK('forma fisica'!I662)=TRUE,"",'forma fisica'!I662)</f>
        <v>0</v>
      </c>
      <c r="J662" s="50">
        <f>IF(ISBLANK('forma fisica'!J662)=TRUE,"",'forma fisica'!J662)</f>
        <v>0</v>
      </c>
      <c r="K662" s="42" t="str">
        <f>IF(ISBLANK('forma fisica'!K662)=TRUE,"",'forma fisica'!K662)</f>
        <v>-</v>
      </c>
      <c r="L662" s="50" t="str">
        <f>IF(ISBLANK('forma fisica'!O662)=TRUE,"",'forma fisica'!O662)</f>
        <v/>
      </c>
      <c r="M662" s="50" t="str">
        <f>IF(ISBLANK('forma fisica'!P662)=TRUE,"",'forma fisica'!P662)</f>
        <v/>
      </c>
      <c r="N662" s="42" t="str">
        <f>IF(ISBLANK('forma fisica'!Q662)=TRUE,"",'forma fisica'!Q662)</f>
        <v>-</v>
      </c>
      <c r="P662" s="86" t="str">
        <f t="shared" si="10"/>
        <v/>
      </c>
    </row>
    <row r="663" spans="1:16" ht="105.75" customHeight="1" x14ac:dyDescent="0.25">
      <c r="A663" s="41">
        <f>COUNTIF(P$15:P663,"X")</f>
        <v>0</v>
      </c>
      <c r="B663" s="41">
        <f>+'forma fisica'!D663</f>
        <v>0</v>
      </c>
      <c r="C663" s="105" t="str">
        <f>IF(ISBLANK('forma fisica'!B663)=TRUE,"",'forma fisica'!B663)</f>
        <v/>
      </c>
      <c r="D663" s="41" t="str">
        <f>IF(ISBLANK('forma fisica'!C663)=TRUE,"",'forma fisica'!C663)</f>
        <v/>
      </c>
      <c r="E663" s="50" t="str">
        <f>IF(ISBLANK('forma fisica'!E663)=TRUE,"",'forma fisica'!E663)</f>
        <v/>
      </c>
      <c r="F663" s="50" t="str">
        <f>IF(ISBLANK('forma fisica'!F663)=TRUE,"",'forma fisica'!F663)</f>
        <v/>
      </c>
      <c r="G663" s="42" t="str">
        <f>IF(ISBLANK('forma fisica'!G663)=TRUE,"",'forma fisica'!G663)</f>
        <v>-</v>
      </c>
      <c r="H663" s="50">
        <f>IF(ISBLANK('forma fisica'!H663)=TRUE,"",'forma fisica'!H663)</f>
        <v>0</v>
      </c>
      <c r="I663" s="50">
        <f>IF(ISBLANK('forma fisica'!I663)=TRUE,"",'forma fisica'!I663)</f>
        <v>0</v>
      </c>
      <c r="J663" s="50">
        <f>IF(ISBLANK('forma fisica'!J663)=TRUE,"",'forma fisica'!J663)</f>
        <v>0</v>
      </c>
      <c r="K663" s="42" t="str">
        <f>IF(ISBLANK('forma fisica'!K663)=TRUE,"",'forma fisica'!K663)</f>
        <v>-</v>
      </c>
      <c r="L663" s="50" t="str">
        <f>IF(ISBLANK('forma fisica'!O663)=TRUE,"",'forma fisica'!O663)</f>
        <v/>
      </c>
      <c r="M663" s="50" t="str">
        <f>IF(ISBLANK('forma fisica'!P663)=TRUE,"",'forma fisica'!P663)</f>
        <v/>
      </c>
      <c r="N663" s="42" t="str">
        <f>IF(ISBLANK('forma fisica'!Q663)=TRUE,"",'forma fisica'!Q663)</f>
        <v>-</v>
      </c>
      <c r="P663" s="86" t="str">
        <f t="shared" si="10"/>
        <v/>
      </c>
    </row>
    <row r="664" spans="1:16" ht="105.75" customHeight="1" x14ac:dyDescent="0.25">
      <c r="A664" s="41">
        <f>COUNTIF(P$15:P664,"X")</f>
        <v>0</v>
      </c>
      <c r="B664" s="41">
        <f>+'forma fisica'!D664</f>
        <v>0</v>
      </c>
      <c r="C664" s="105" t="str">
        <f>IF(ISBLANK('forma fisica'!B664)=TRUE,"",'forma fisica'!B664)</f>
        <v/>
      </c>
      <c r="D664" s="41" t="str">
        <f>IF(ISBLANK('forma fisica'!C664)=TRUE,"",'forma fisica'!C664)</f>
        <v/>
      </c>
      <c r="E664" s="50" t="str">
        <f>IF(ISBLANK('forma fisica'!E664)=TRUE,"",'forma fisica'!E664)</f>
        <v/>
      </c>
      <c r="F664" s="50" t="str">
        <f>IF(ISBLANK('forma fisica'!F664)=TRUE,"",'forma fisica'!F664)</f>
        <v/>
      </c>
      <c r="G664" s="42" t="str">
        <f>IF(ISBLANK('forma fisica'!G664)=TRUE,"",'forma fisica'!G664)</f>
        <v>-</v>
      </c>
      <c r="H664" s="50">
        <f>IF(ISBLANK('forma fisica'!H664)=TRUE,"",'forma fisica'!H664)</f>
        <v>0</v>
      </c>
      <c r="I664" s="50">
        <f>IF(ISBLANK('forma fisica'!I664)=TRUE,"",'forma fisica'!I664)</f>
        <v>0</v>
      </c>
      <c r="J664" s="50">
        <f>IF(ISBLANK('forma fisica'!J664)=TRUE,"",'forma fisica'!J664)</f>
        <v>0</v>
      </c>
      <c r="K664" s="42" t="str">
        <f>IF(ISBLANK('forma fisica'!K664)=TRUE,"",'forma fisica'!K664)</f>
        <v>-</v>
      </c>
      <c r="L664" s="50" t="str">
        <f>IF(ISBLANK('forma fisica'!O664)=TRUE,"",'forma fisica'!O664)</f>
        <v/>
      </c>
      <c r="M664" s="50" t="str">
        <f>IF(ISBLANK('forma fisica'!P664)=TRUE,"",'forma fisica'!P664)</f>
        <v/>
      </c>
      <c r="N664" s="42" t="str">
        <f>IF(ISBLANK('forma fisica'!Q664)=TRUE,"",'forma fisica'!Q664)</f>
        <v>-</v>
      </c>
      <c r="P664" s="86" t="str">
        <f t="shared" si="10"/>
        <v/>
      </c>
    </row>
    <row r="665" spans="1:16" ht="105.75" customHeight="1" x14ac:dyDescent="0.25">
      <c r="A665" s="41">
        <f>COUNTIF(P$15:P665,"X")</f>
        <v>0</v>
      </c>
      <c r="B665" s="41">
        <f>+'forma fisica'!D665</f>
        <v>0</v>
      </c>
      <c r="C665" s="105" t="str">
        <f>IF(ISBLANK('forma fisica'!B665)=TRUE,"",'forma fisica'!B665)</f>
        <v/>
      </c>
      <c r="D665" s="41" t="str">
        <f>IF(ISBLANK('forma fisica'!C665)=TRUE,"",'forma fisica'!C665)</f>
        <v/>
      </c>
      <c r="E665" s="50" t="str">
        <f>IF(ISBLANK('forma fisica'!E665)=TRUE,"",'forma fisica'!E665)</f>
        <v/>
      </c>
      <c r="F665" s="50" t="str">
        <f>IF(ISBLANK('forma fisica'!F665)=TRUE,"",'forma fisica'!F665)</f>
        <v/>
      </c>
      <c r="G665" s="42" t="str">
        <f>IF(ISBLANK('forma fisica'!G665)=TRUE,"",'forma fisica'!G665)</f>
        <v>-</v>
      </c>
      <c r="H665" s="50">
        <f>IF(ISBLANK('forma fisica'!H665)=TRUE,"",'forma fisica'!H665)</f>
        <v>0</v>
      </c>
      <c r="I665" s="50">
        <f>IF(ISBLANK('forma fisica'!I665)=TRUE,"",'forma fisica'!I665)</f>
        <v>0</v>
      </c>
      <c r="J665" s="50">
        <f>IF(ISBLANK('forma fisica'!J665)=TRUE,"",'forma fisica'!J665)</f>
        <v>0</v>
      </c>
      <c r="K665" s="42" t="str">
        <f>IF(ISBLANK('forma fisica'!K665)=TRUE,"",'forma fisica'!K665)</f>
        <v>-</v>
      </c>
      <c r="L665" s="50" t="str">
        <f>IF(ISBLANK('forma fisica'!O665)=TRUE,"",'forma fisica'!O665)</f>
        <v/>
      </c>
      <c r="M665" s="50" t="str">
        <f>IF(ISBLANK('forma fisica'!P665)=TRUE,"",'forma fisica'!P665)</f>
        <v/>
      </c>
      <c r="N665" s="42" t="str">
        <f>IF(ISBLANK('forma fisica'!Q665)=TRUE,"",'forma fisica'!Q665)</f>
        <v>-</v>
      </c>
      <c r="P665" s="86" t="str">
        <f t="shared" si="10"/>
        <v/>
      </c>
    </row>
    <row r="666" spans="1:16" ht="105.75" customHeight="1" x14ac:dyDescent="0.25">
      <c r="A666" s="41">
        <f>COUNTIF(P$15:P666,"X")</f>
        <v>0</v>
      </c>
      <c r="B666" s="41">
        <f>+'forma fisica'!D666</f>
        <v>0</v>
      </c>
      <c r="C666" s="105" t="str">
        <f>IF(ISBLANK('forma fisica'!B666)=TRUE,"",'forma fisica'!B666)</f>
        <v/>
      </c>
      <c r="D666" s="41" t="str">
        <f>IF(ISBLANK('forma fisica'!C666)=TRUE,"",'forma fisica'!C666)</f>
        <v/>
      </c>
      <c r="E666" s="50" t="str">
        <f>IF(ISBLANK('forma fisica'!E666)=TRUE,"",'forma fisica'!E666)</f>
        <v/>
      </c>
      <c r="F666" s="50" t="str">
        <f>IF(ISBLANK('forma fisica'!F666)=TRUE,"",'forma fisica'!F666)</f>
        <v/>
      </c>
      <c r="G666" s="42" t="str">
        <f>IF(ISBLANK('forma fisica'!G666)=TRUE,"",'forma fisica'!G666)</f>
        <v>-</v>
      </c>
      <c r="H666" s="50">
        <f>IF(ISBLANK('forma fisica'!H666)=TRUE,"",'forma fisica'!H666)</f>
        <v>0</v>
      </c>
      <c r="I666" s="50">
        <f>IF(ISBLANK('forma fisica'!I666)=TRUE,"",'forma fisica'!I666)</f>
        <v>0</v>
      </c>
      <c r="J666" s="50">
        <f>IF(ISBLANK('forma fisica'!J666)=TRUE,"",'forma fisica'!J666)</f>
        <v>0</v>
      </c>
      <c r="K666" s="42" t="str">
        <f>IF(ISBLANK('forma fisica'!K666)=TRUE,"",'forma fisica'!K666)</f>
        <v>-</v>
      </c>
      <c r="L666" s="50" t="str">
        <f>IF(ISBLANK('forma fisica'!O666)=TRUE,"",'forma fisica'!O666)</f>
        <v/>
      </c>
      <c r="M666" s="50" t="str">
        <f>IF(ISBLANK('forma fisica'!P666)=TRUE,"",'forma fisica'!P666)</f>
        <v/>
      </c>
      <c r="N666" s="42" t="str">
        <f>IF(ISBLANK('forma fisica'!Q666)=TRUE,"",'forma fisica'!Q666)</f>
        <v>-</v>
      </c>
      <c r="P666" s="86" t="str">
        <f t="shared" si="10"/>
        <v/>
      </c>
    </row>
    <row r="667" spans="1:16" ht="105.75" customHeight="1" x14ac:dyDescent="0.25">
      <c r="A667" s="41">
        <f>COUNTIF(P$15:P667,"X")</f>
        <v>0</v>
      </c>
      <c r="B667" s="41">
        <f>+'forma fisica'!D667</f>
        <v>0</v>
      </c>
      <c r="C667" s="105" t="str">
        <f>IF(ISBLANK('forma fisica'!B667)=TRUE,"",'forma fisica'!B667)</f>
        <v/>
      </c>
      <c r="D667" s="41" t="str">
        <f>IF(ISBLANK('forma fisica'!C667)=TRUE,"",'forma fisica'!C667)</f>
        <v/>
      </c>
      <c r="E667" s="50" t="str">
        <f>IF(ISBLANK('forma fisica'!E667)=TRUE,"",'forma fisica'!E667)</f>
        <v/>
      </c>
      <c r="F667" s="50" t="str">
        <f>IF(ISBLANK('forma fisica'!F667)=TRUE,"",'forma fisica'!F667)</f>
        <v/>
      </c>
      <c r="G667" s="42" t="str">
        <f>IF(ISBLANK('forma fisica'!G667)=TRUE,"",'forma fisica'!G667)</f>
        <v>-</v>
      </c>
      <c r="H667" s="50">
        <f>IF(ISBLANK('forma fisica'!H667)=TRUE,"",'forma fisica'!H667)</f>
        <v>0</v>
      </c>
      <c r="I667" s="50">
        <f>IF(ISBLANK('forma fisica'!I667)=TRUE,"",'forma fisica'!I667)</f>
        <v>0</v>
      </c>
      <c r="J667" s="50">
        <f>IF(ISBLANK('forma fisica'!J667)=TRUE,"",'forma fisica'!J667)</f>
        <v>0</v>
      </c>
      <c r="K667" s="42" t="str">
        <f>IF(ISBLANK('forma fisica'!K667)=TRUE,"",'forma fisica'!K667)</f>
        <v>-</v>
      </c>
      <c r="L667" s="50" t="str">
        <f>IF(ISBLANK('forma fisica'!O667)=TRUE,"",'forma fisica'!O667)</f>
        <v/>
      </c>
      <c r="M667" s="50" t="str">
        <f>IF(ISBLANK('forma fisica'!P667)=TRUE,"",'forma fisica'!P667)</f>
        <v/>
      </c>
      <c r="N667" s="42" t="str">
        <f>IF(ISBLANK('forma fisica'!Q667)=TRUE,"",'forma fisica'!Q667)</f>
        <v>-</v>
      </c>
      <c r="P667" s="86" t="str">
        <f t="shared" si="10"/>
        <v/>
      </c>
    </row>
    <row r="668" spans="1:16" ht="105.75" customHeight="1" x14ac:dyDescent="0.25">
      <c r="A668" s="41">
        <f>COUNTIF(P$15:P668,"X")</f>
        <v>0</v>
      </c>
      <c r="B668" s="41">
        <f>+'forma fisica'!D668</f>
        <v>0</v>
      </c>
      <c r="C668" s="105" t="str">
        <f>IF(ISBLANK('forma fisica'!B668)=TRUE,"",'forma fisica'!B668)</f>
        <v/>
      </c>
      <c r="D668" s="41" t="str">
        <f>IF(ISBLANK('forma fisica'!C668)=TRUE,"",'forma fisica'!C668)</f>
        <v/>
      </c>
      <c r="E668" s="50" t="str">
        <f>IF(ISBLANK('forma fisica'!E668)=TRUE,"",'forma fisica'!E668)</f>
        <v/>
      </c>
      <c r="F668" s="50" t="str">
        <f>IF(ISBLANK('forma fisica'!F668)=TRUE,"",'forma fisica'!F668)</f>
        <v/>
      </c>
      <c r="G668" s="42" t="str">
        <f>IF(ISBLANK('forma fisica'!G668)=TRUE,"",'forma fisica'!G668)</f>
        <v>-</v>
      </c>
      <c r="H668" s="50">
        <f>IF(ISBLANK('forma fisica'!H668)=TRUE,"",'forma fisica'!H668)</f>
        <v>0</v>
      </c>
      <c r="I668" s="50">
        <f>IF(ISBLANK('forma fisica'!I668)=TRUE,"",'forma fisica'!I668)</f>
        <v>0</v>
      </c>
      <c r="J668" s="50">
        <f>IF(ISBLANK('forma fisica'!J668)=TRUE,"",'forma fisica'!J668)</f>
        <v>0</v>
      </c>
      <c r="K668" s="42" t="str">
        <f>IF(ISBLANK('forma fisica'!K668)=TRUE,"",'forma fisica'!K668)</f>
        <v>-</v>
      </c>
      <c r="L668" s="50" t="str">
        <f>IF(ISBLANK('forma fisica'!O668)=TRUE,"",'forma fisica'!O668)</f>
        <v/>
      </c>
      <c r="M668" s="50" t="str">
        <f>IF(ISBLANK('forma fisica'!P668)=TRUE,"",'forma fisica'!P668)</f>
        <v/>
      </c>
      <c r="N668" s="42" t="str">
        <f>IF(ISBLANK('forma fisica'!Q668)=TRUE,"",'forma fisica'!Q668)</f>
        <v>-</v>
      </c>
      <c r="P668" s="86" t="str">
        <f t="shared" si="10"/>
        <v/>
      </c>
    </row>
    <row r="669" spans="1:16" ht="105.75" customHeight="1" x14ac:dyDescent="0.25">
      <c r="A669" s="41">
        <f>COUNTIF(P$15:P669,"X")</f>
        <v>0</v>
      </c>
      <c r="B669" s="41">
        <f>+'forma fisica'!D669</f>
        <v>0</v>
      </c>
      <c r="C669" s="105" t="str">
        <f>IF(ISBLANK('forma fisica'!B669)=TRUE,"",'forma fisica'!B669)</f>
        <v/>
      </c>
      <c r="D669" s="41" t="str">
        <f>IF(ISBLANK('forma fisica'!C669)=TRUE,"",'forma fisica'!C669)</f>
        <v/>
      </c>
      <c r="E669" s="50" t="str">
        <f>IF(ISBLANK('forma fisica'!E669)=TRUE,"",'forma fisica'!E669)</f>
        <v/>
      </c>
      <c r="F669" s="50" t="str">
        <f>IF(ISBLANK('forma fisica'!F669)=TRUE,"",'forma fisica'!F669)</f>
        <v/>
      </c>
      <c r="G669" s="42" t="str">
        <f>IF(ISBLANK('forma fisica'!G669)=TRUE,"",'forma fisica'!G669)</f>
        <v>-</v>
      </c>
      <c r="H669" s="50">
        <f>IF(ISBLANK('forma fisica'!H669)=TRUE,"",'forma fisica'!H669)</f>
        <v>0</v>
      </c>
      <c r="I669" s="50">
        <f>IF(ISBLANK('forma fisica'!I669)=TRUE,"",'forma fisica'!I669)</f>
        <v>0</v>
      </c>
      <c r="J669" s="50">
        <f>IF(ISBLANK('forma fisica'!J669)=TRUE,"",'forma fisica'!J669)</f>
        <v>0</v>
      </c>
      <c r="K669" s="42" t="str">
        <f>IF(ISBLANK('forma fisica'!K669)=TRUE,"",'forma fisica'!K669)</f>
        <v>-</v>
      </c>
      <c r="L669" s="50" t="str">
        <f>IF(ISBLANK('forma fisica'!O669)=TRUE,"",'forma fisica'!O669)</f>
        <v/>
      </c>
      <c r="M669" s="50" t="str">
        <f>IF(ISBLANK('forma fisica'!P669)=TRUE,"",'forma fisica'!P669)</f>
        <v/>
      </c>
      <c r="N669" s="42" t="str">
        <f>IF(ISBLANK('forma fisica'!Q669)=TRUE,"",'forma fisica'!Q669)</f>
        <v>-</v>
      </c>
      <c r="P669" s="86" t="str">
        <f t="shared" si="10"/>
        <v/>
      </c>
    </row>
    <row r="670" spans="1:16" ht="105.75" customHeight="1" x14ac:dyDescent="0.25">
      <c r="A670" s="41">
        <f>COUNTIF(P$15:P670,"X")</f>
        <v>0</v>
      </c>
      <c r="B670" s="41">
        <f>+'forma fisica'!D670</f>
        <v>0</v>
      </c>
      <c r="C670" s="105" t="str">
        <f>IF(ISBLANK('forma fisica'!B670)=TRUE,"",'forma fisica'!B670)</f>
        <v/>
      </c>
      <c r="D670" s="41" t="str">
        <f>IF(ISBLANK('forma fisica'!C670)=TRUE,"",'forma fisica'!C670)</f>
        <v/>
      </c>
      <c r="E670" s="50" t="str">
        <f>IF(ISBLANK('forma fisica'!E670)=TRUE,"",'forma fisica'!E670)</f>
        <v/>
      </c>
      <c r="F670" s="50" t="str">
        <f>IF(ISBLANK('forma fisica'!F670)=TRUE,"",'forma fisica'!F670)</f>
        <v/>
      </c>
      <c r="G670" s="42" t="str">
        <f>IF(ISBLANK('forma fisica'!G670)=TRUE,"",'forma fisica'!G670)</f>
        <v>-</v>
      </c>
      <c r="H670" s="50">
        <f>IF(ISBLANK('forma fisica'!H670)=TRUE,"",'forma fisica'!H670)</f>
        <v>0</v>
      </c>
      <c r="I670" s="50">
        <f>IF(ISBLANK('forma fisica'!I670)=TRUE,"",'forma fisica'!I670)</f>
        <v>0</v>
      </c>
      <c r="J670" s="50">
        <f>IF(ISBLANK('forma fisica'!J670)=TRUE,"",'forma fisica'!J670)</f>
        <v>0</v>
      </c>
      <c r="K670" s="42" t="str">
        <f>IF(ISBLANK('forma fisica'!K670)=TRUE,"",'forma fisica'!K670)</f>
        <v>-</v>
      </c>
      <c r="L670" s="50" t="str">
        <f>IF(ISBLANK('forma fisica'!O670)=TRUE,"",'forma fisica'!O670)</f>
        <v/>
      </c>
      <c r="M670" s="50" t="str">
        <f>IF(ISBLANK('forma fisica'!P670)=TRUE,"",'forma fisica'!P670)</f>
        <v/>
      </c>
      <c r="N670" s="42" t="str">
        <f>IF(ISBLANK('forma fisica'!Q670)=TRUE,"",'forma fisica'!Q670)</f>
        <v>-</v>
      </c>
      <c r="P670" s="86" t="str">
        <f t="shared" si="10"/>
        <v/>
      </c>
    </row>
    <row r="671" spans="1:16" ht="105.75" customHeight="1" x14ac:dyDescent="0.25">
      <c r="A671" s="41">
        <f>COUNTIF(P$15:P671,"X")</f>
        <v>0</v>
      </c>
      <c r="B671" s="41">
        <f>+'forma fisica'!D671</f>
        <v>0</v>
      </c>
      <c r="C671" s="105" t="str">
        <f>IF(ISBLANK('forma fisica'!B671)=TRUE,"",'forma fisica'!B671)</f>
        <v/>
      </c>
      <c r="D671" s="41" t="str">
        <f>IF(ISBLANK('forma fisica'!C671)=TRUE,"",'forma fisica'!C671)</f>
        <v/>
      </c>
      <c r="E671" s="50" t="str">
        <f>IF(ISBLANK('forma fisica'!E671)=TRUE,"",'forma fisica'!E671)</f>
        <v/>
      </c>
      <c r="F671" s="50" t="str">
        <f>IF(ISBLANK('forma fisica'!F671)=TRUE,"",'forma fisica'!F671)</f>
        <v/>
      </c>
      <c r="G671" s="42" t="str">
        <f>IF(ISBLANK('forma fisica'!G671)=TRUE,"",'forma fisica'!G671)</f>
        <v>-</v>
      </c>
      <c r="H671" s="50">
        <f>IF(ISBLANK('forma fisica'!H671)=TRUE,"",'forma fisica'!H671)</f>
        <v>0</v>
      </c>
      <c r="I671" s="50">
        <f>IF(ISBLANK('forma fisica'!I671)=TRUE,"",'forma fisica'!I671)</f>
        <v>0</v>
      </c>
      <c r="J671" s="50">
        <f>IF(ISBLANK('forma fisica'!J671)=TRUE,"",'forma fisica'!J671)</f>
        <v>0</v>
      </c>
      <c r="K671" s="42" t="str">
        <f>IF(ISBLANK('forma fisica'!K671)=TRUE,"",'forma fisica'!K671)</f>
        <v>-</v>
      </c>
      <c r="L671" s="50" t="str">
        <f>IF(ISBLANK('forma fisica'!O671)=TRUE,"",'forma fisica'!O671)</f>
        <v/>
      </c>
      <c r="M671" s="50" t="str">
        <f>IF(ISBLANK('forma fisica'!P671)=TRUE,"",'forma fisica'!P671)</f>
        <v/>
      </c>
      <c r="N671" s="42" t="str">
        <f>IF(ISBLANK('forma fisica'!Q671)=TRUE,"",'forma fisica'!Q671)</f>
        <v>-</v>
      </c>
      <c r="P671" s="86" t="str">
        <f t="shared" si="10"/>
        <v/>
      </c>
    </row>
    <row r="672" spans="1:16" ht="105.75" customHeight="1" x14ac:dyDescent="0.25">
      <c r="A672" s="41">
        <f>COUNTIF(P$15:P672,"X")</f>
        <v>0</v>
      </c>
      <c r="B672" s="41">
        <f>+'forma fisica'!D672</f>
        <v>0</v>
      </c>
      <c r="C672" s="105" t="str">
        <f>IF(ISBLANK('forma fisica'!B672)=TRUE,"",'forma fisica'!B672)</f>
        <v/>
      </c>
      <c r="D672" s="41" t="str">
        <f>IF(ISBLANK('forma fisica'!C672)=TRUE,"",'forma fisica'!C672)</f>
        <v/>
      </c>
      <c r="E672" s="50" t="str">
        <f>IF(ISBLANK('forma fisica'!E672)=TRUE,"",'forma fisica'!E672)</f>
        <v/>
      </c>
      <c r="F672" s="50" t="str">
        <f>IF(ISBLANK('forma fisica'!F672)=TRUE,"",'forma fisica'!F672)</f>
        <v/>
      </c>
      <c r="G672" s="42" t="str">
        <f>IF(ISBLANK('forma fisica'!G672)=TRUE,"",'forma fisica'!G672)</f>
        <v>-</v>
      </c>
      <c r="H672" s="50">
        <f>IF(ISBLANK('forma fisica'!H672)=TRUE,"",'forma fisica'!H672)</f>
        <v>0</v>
      </c>
      <c r="I672" s="50">
        <f>IF(ISBLANK('forma fisica'!I672)=TRUE,"",'forma fisica'!I672)</f>
        <v>0</v>
      </c>
      <c r="J672" s="50">
        <f>IF(ISBLANK('forma fisica'!J672)=TRUE,"",'forma fisica'!J672)</f>
        <v>0</v>
      </c>
      <c r="K672" s="42" t="str">
        <f>IF(ISBLANK('forma fisica'!K672)=TRUE,"",'forma fisica'!K672)</f>
        <v>-</v>
      </c>
      <c r="L672" s="50" t="str">
        <f>IF(ISBLANK('forma fisica'!O672)=TRUE,"",'forma fisica'!O672)</f>
        <v/>
      </c>
      <c r="M672" s="50" t="str">
        <f>IF(ISBLANK('forma fisica'!P672)=TRUE,"",'forma fisica'!P672)</f>
        <v/>
      </c>
      <c r="N672" s="42" t="str">
        <f>IF(ISBLANK('forma fisica'!Q672)=TRUE,"",'forma fisica'!Q672)</f>
        <v>-</v>
      </c>
      <c r="P672" s="86" t="str">
        <f t="shared" si="10"/>
        <v/>
      </c>
    </row>
    <row r="673" spans="1:16" ht="105.75" customHeight="1" x14ac:dyDescent="0.25">
      <c r="A673" s="41">
        <f>COUNTIF(P$15:P673,"X")</f>
        <v>0</v>
      </c>
      <c r="B673" s="41">
        <f>+'forma fisica'!D673</f>
        <v>0</v>
      </c>
      <c r="C673" s="105" t="str">
        <f>IF(ISBLANK('forma fisica'!B673)=TRUE,"",'forma fisica'!B673)</f>
        <v/>
      </c>
      <c r="D673" s="41" t="str">
        <f>IF(ISBLANK('forma fisica'!C673)=TRUE,"",'forma fisica'!C673)</f>
        <v/>
      </c>
      <c r="E673" s="50" t="str">
        <f>IF(ISBLANK('forma fisica'!E673)=TRUE,"",'forma fisica'!E673)</f>
        <v/>
      </c>
      <c r="F673" s="50" t="str">
        <f>IF(ISBLANK('forma fisica'!F673)=TRUE,"",'forma fisica'!F673)</f>
        <v/>
      </c>
      <c r="G673" s="42" t="str">
        <f>IF(ISBLANK('forma fisica'!G673)=TRUE,"",'forma fisica'!G673)</f>
        <v>-</v>
      </c>
      <c r="H673" s="50">
        <f>IF(ISBLANK('forma fisica'!H673)=TRUE,"",'forma fisica'!H673)</f>
        <v>0</v>
      </c>
      <c r="I673" s="50">
        <f>IF(ISBLANK('forma fisica'!I673)=TRUE,"",'forma fisica'!I673)</f>
        <v>0</v>
      </c>
      <c r="J673" s="50">
        <f>IF(ISBLANK('forma fisica'!J673)=TRUE,"",'forma fisica'!J673)</f>
        <v>0</v>
      </c>
      <c r="K673" s="42" t="str">
        <f>IF(ISBLANK('forma fisica'!K673)=TRUE,"",'forma fisica'!K673)</f>
        <v>-</v>
      </c>
      <c r="L673" s="50" t="str">
        <f>IF(ISBLANK('forma fisica'!O673)=TRUE,"",'forma fisica'!O673)</f>
        <v/>
      </c>
      <c r="M673" s="50" t="str">
        <f>IF(ISBLANK('forma fisica'!P673)=TRUE,"",'forma fisica'!P673)</f>
        <v/>
      </c>
      <c r="N673" s="42" t="str">
        <f>IF(ISBLANK('forma fisica'!Q673)=TRUE,"",'forma fisica'!Q673)</f>
        <v>-</v>
      </c>
      <c r="P673" s="86" t="str">
        <f t="shared" si="10"/>
        <v/>
      </c>
    </row>
    <row r="674" spans="1:16" ht="105.75" customHeight="1" x14ac:dyDescent="0.25">
      <c r="A674" s="41">
        <f>COUNTIF(P$15:P674,"X")</f>
        <v>0</v>
      </c>
      <c r="B674" s="41">
        <f>+'forma fisica'!D674</f>
        <v>0</v>
      </c>
      <c r="C674" s="105" t="str">
        <f>IF(ISBLANK('forma fisica'!B674)=TRUE,"",'forma fisica'!B674)</f>
        <v/>
      </c>
      <c r="D674" s="41" t="str">
        <f>IF(ISBLANK('forma fisica'!C674)=TRUE,"",'forma fisica'!C674)</f>
        <v/>
      </c>
      <c r="E674" s="50" t="str">
        <f>IF(ISBLANK('forma fisica'!E674)=TRUE,"",'forma fisica'!E674)</f>
        <v/>
      </c>
      <c r="F674" s="50" t="str">
        <f>IF(ISBLANK('forma fisica'!F674)=TRUE,"",'forma fisica'!F674)</f>
        <v/>
      </c>
      <c r="G674" s="42" t="str">
        <f>IF(ISBLANK('forma fisica'!G674)=TRUE,"",'forma fisica'!G674)</f>
        <v>-</v>
      </c>
      <c r="H674" s="50">
        <f>IF(ISBLANK('forma fisica'!H674)=TRUE,"",'forma fisica'!H674)</f>
        <v>0</v>
      </c>
      <c r="I674" s="50">
        <f>IF(ISBLANK('forma fisica'!I674)=TRUE,"",'forma fisica'!I674)</f>
        <v>0</v>
      </c>
      <c r="J674" s="50">
        <f>IF(ISBLANK('forma fisica'!J674)=TRUE,"",'forma fisica'!J674)</f>
        <v>0</v>
      </c>
      <c r="K674" s="42" t="str">
        <f>IF(ISBLANK('forma fisica'!K674)=TRUE,"",'forma fisica'!K674)</f>
        <v>-</v>
      </c>
      <c r="L674" s="50" t="str">
        <f>IF(ISBLANK('forma fisica'!O674)=TRUE,"",'forma fisica'!O674)</f>
        <v/>
      </c>
      <c r="M674" s="50" t="str">
        <f>IF(ISBLANK('forma fisica'!P674)=TRUE,"",'forma fisica'!P674)</f>
        <v/>
      </c>
      <c r="N674" s="42" t="str">
        <f>IF(ISBLANK('forma fisica'!Q674)=TRUE,"",'forma fisica'!Q674)</f>
        <v>-</v>
      </c>
      <c r="P674" s="86" t="str">
        <f t="shared" si="10"/>
        <v/>
      </c>
    </row>
    <row r="675" spans="1:16" ht="105.75" customHeight="1" x14ac:dyDescent="0.25">
      <c r="A675" s="41">
        <f>COUNTIF(P$15:P675,"X")</f>
        <v>0</v>
      </c>
      <c r="B675" s="41">
        <f>+'forma fisica'!D675</f>
        <v>0</v>
      </c>
      <c r="C675" s="105" t="str">
        <f>IF(ISBLANK('forma fisica'!B675)=TRUE,"",'forma fisica'!B675)</f>
        <v/>
      </c>
      <c r="D675" s="41" t="str">
        <f>IF(ISBLANK('forma fisica'!C675)=TRUE,"",'forma fisica'!C675)</f>
        <v/>
      </c>
      <c r="E675" s="50" t="str">
        <f>IF(ISBLANK('forma fisica'!E675)=TRUE,"",'forma fisica'!E675)</f>
        <v/>
      </c>
      <c r="F675" s="50" t="str">
        <f>IF(ISBLANK('forma fisica'!F675)=TRUE,"",'forma fisica'!F675)</f>
        <v/>
      </c>
      <c r="G675" s="42" t="str">
        <f>IF(ISBLANK('forma fisica'!G675)=TRUE,"",'forma fisica'!G675)</f>
        <v>-</v>
      </c>
      <c r="H675" s="50">
        <f>IF(ISBLANK('forma fisica'!H675)=TRUE,"",'forma fisica'!H675)</f>
        <v>0</v>
      </c>
      <c r="I675" s="50">
        <f>IF(ISBLANK('forma fisica'!I675)=TRUE,"",'forma fisica'!I675)</f>
        <v>0</v>
      </c>
      <c r="J675" s="50">
        <f>IF(ISBLANK('forma fisica'!J675)=TRUE,"",'forma fisica'!J675)</f>
        <v>0</v>
      </c>
      <c r="K675" s="42" t="str">
        <f>IF(ISBLANK('forma fisica'!K675)=TRUE,"",'forma fisica'!K675)</f>
        <v>-</v>
      </c>
      <c r="L675" s="50" t="str">
        <f>IF(ISBLANK('forma fisica'!O675)=TRUE,"",'forma fisica'!O675)</f>
        <v/>
      </c>
      <c r="M675" s="50" t="str">
        <f>IF(ISBLANK('forma fisica'!P675)=TRUE,"",'forma fisica'!P675)</f>
        <v/>
      </c>
      <c r="N675" s="42" t="str">
        <f>IF(ISBLANK('forma fisica'!Q675)=TRUE,"",'forma fisica'!Q675)</f>
        <v>-</v>
      </c>
      <c r="P675" s="86" t="str">
        <f t="shared" si="10"/>
        <v/>
      </c>
    </row>
    <row r="676" spans="1:16" ht="105.75" customHeight="1" x14ac:dyDescent="0.25">
      <c r="A676" s="41">
        <f>COUNTIF(P$15:P676,"X")</f>
        <v>0</v>
      </c>
      <c r="B676" s="41">
        <f>+'forma fisica'!D676</f>
        <v>0</v>
      </c>
      <c r="C676" s="105" t="str">
        <f>IF(ISBLANK('forma fisica'!B676)=TRUE,"",'forma fisica'!B676)</f>
        <v/>
      </c>
      <c r="D676" s="41" t="str">
        <f>IF(ISBLANK('forma fisica'!C676)=TRUE,"",'forma fisica'!C676)</f>
        <v/>
      </c>
      <c r="E676" s="50" t="str">
        <f>IF(ISBLANK('forma fisica'!E676)=TRUE,"",'forma fisica'!E676)</f>
        <v/>
      </c>
      <c r="F676" s="50" t="str">
        <f>IF(ISBLANK('forma fisica'!F676)=TRUE,"",'forma fisica'!F676)</f>
        <v/>
      </c>
      <c r="G676" s="42" t="str">
        <f>IF(ISBLANK('forma fisica'!G676)=TRUE,"",'forma fisica'!G676)</f>
        <v>-</v>
      </c>
      <c r="H676" s="50">
        <f>IF(ISBLANK('forma fisica'!H676)=TRUE,"",'forma fisica'!H676)</f>
        <v>0</v>
      </c>
      <c r="I676" s="50">
        <f>IF(ISBLANK('forma fisica'!I676)=TRUE,"",'forma fisica'!I676)</f>
        <v>0</v>
      </c>
      <c r="J676" s="50">
        <f>IF(ISBLANK('forma fisica'!J676)=TRUE,"",'forma fisica'!J676)</f>
        <v>0</v>
      </c>
      <c r="K676" s="42" t="str">
        <f>IF(ISBLANK('forma fisica'!K676)=TRUE,"",'forma fisica'!K676)</f>
        <v>-</v>
      </c>
      <c r="L676" s="50" t="str">
        <f>IF(ISBLANK('forma fisica'!O676)=TRUE,"",'forma fisica'!O676)</f>
        <v/>
      </c>
      <c r="M676" s="50" t="str">
        <f>IF(ISBLANK('forma fisica'!P676)=TRUE,"",'forma fisica'!P676)</f>
        <v/>
      </c>
      <c r="N676" s="42" t="str">
        <f>IF(ISBLANK('forma fisica'!Q676)=TRUE,"",'forma fisica'!Q676)</f>
        <v>-</v>
      </c>
      <c r="P676" s="86" t="str">
        <f t="shared" si="10"/>
        <v/>
      </c>
    </row>
    <row r="677" spans="1:16" ht="105.75" customHeight="1" x14ac:dyDescent="0.25">
      <c r="A677" s="41">
        <f>COUNTIF(P$15:P677,"X")</f>
        <v>0</v>
      </c>
      <c r="B677" s="41">
        <f>+'forma fisica'!D677</f>
        <v>0</v>
      </c>
      <c r="C677" s="105" t="str">
        <f>IF(ISBLANK('forma fisica'!B677)=TRUE,"",'forma fisica'!B677)</f>
        <v/>
      </c>
      <c r="D677" s="41" t="str">
        <f>IF(ISBLANK('forma fisica'!C677)=TRUE,"",'forma fisica'!C677)</f>
        <v/>
      </c>
      <c r="E677" s="50" t="str">
        <f>IF(ISBLANK('forma fisica'!E677)=TRUE,"",'forma fisica'!E677)</f>
        <v/>
      </c>
      <c r="F677" s="50" t="str">
        <f>IF(ISBLANK('forma fisica'!F677)=TRUE,"",'forma fisica'!F677)</f>
        <v/>
      </c>
      <c r="G677" s="42" t="str">
        <f>IF(ISBLANK('forma fisica'!G677)=TRUE,"",'forma fisica'!G677)</f>
        <v>-</v>
      </c>
      <c r="H677" s="50">
        <f>IF(ISBLANK('forma fisica'!H677)=TRUE,"",'forma fisica'!H677)</f>
        <v>0</v>
      </c>
      <c r="I677" s="50">
        <f>IF(ISBLANK('forma fisica'!I677)=TRUE,"",'forma fisica'!I677)</f>
        <v>0</v>
      </c>
      <c r="J677" s="50">
        <f>IF(ISBLANK('forma fisica'!J677)=TRUE,"",'forma fisica'!J677)</f>
        <v>0</v>
      </c>
      <c r="K677" s="42" t="str">
        <f>IF(ISBLANK('forma fisica'!K677)=TRUE,"",'forma fisica'!K677)</f>
        <v>-</v>
      </c>
      <c r="L677" s="50" t="str">
        <f>IF(ISBLANK('forma fisica'!O677)=TRUE,"",'forma fisica'!O677)</f>
        <v/>
      </c>
      <c r="M677" s="50" t="str">
        <f>IF(ISBLANK('forma fisica'!P677)=TRUE,"",'forma fisica'!P677)</f>
        <v/>
      </c>
      <c r="N677" s="42" t="str">
        <f>IF(ISBLANK('forma fisica'!Q677)=TRUE,"",'forma fisica'!Q677)</f>
        <v>-</v>
      </c>
      <c r="P677" s="86" t="str">
        <f t="shared" si="10"/>
        <v/>
      </c>
    </row>
    <row r="678" spans="1:16" ht="105.75" customHeight="1" x14ac:dyDescent="0.25">
      <c r="A678" s="41">
        <f>COUNTIF(P$15:P678,"X")</f>
        <v>0</v>
      </c>
      <c r="B678" s="41">
        <f>+'forma fisica'!D678</f>
        <v>0</v>
      </c>
      <c r="C678" s="105" t="str">
        <f>IF(ISBLANK('forma fisica'!B678)=TRUE,"",'forma fisica'!B678)</f>
        <v/>
      </c>
      <c r="D678" s="41" t="str">
        <f>IF(ISBLANK('forma fisica'!C678)=TRUE,"",'forma fisica'!C678)</f>
        <v/>
      </c>
      <c r="E678" s="50" t="str">
        <f>IF(ISBLANK('forma fisica'!E678)=TRUE,"",'forma fisica'!E678)</f>
        <v/>
      </c>
      <c r="F678" s="50" t="str">
        <f>IF(ISBLANK('forma fisica'!F678)=TRUE,"",'forma fisica'!F678)</f>
        <v/>
      </c>
      <c r="G678" s="42" t="str">
        <f>IF(ISBLANK('forma fisica'!G678)=TRUE,"",'forma fisica'!G678)</f>
        <v>-</v>
      </c>
      <c r="H678" s="50">
        <f>IF(ISBLANK('forma fisica'!H678)=TRUE,"",'forma fisica'!H678)</f>
        <v>0</v>
      </c>
      <c r="I678" s="50">
        <f>IF(ISBLANK('forma fisica'!I678)=TRUE,"",'forma fisica'!I678)</f>
        <v>0</v>
      </c>
      <c r="J678" s="50">
        <f>IF(ISBLANK('forma fisica'!J678)=TRUE,"",'forma fisica'!J678)</f>
        <v>0</v>
      </c>
      <c r="K678" s="42" t="str">
        <f>IF(ISBLANK('forma fisica'!K678)=TRUE,"",'forma fisica'!K678)</f>
        <v>-</v>
      </c>
      <c r="L678" s="50" t="str">
        <f>IF(ISBLANK('forma fisica'!O678)=TRUE,"",'forma fisica'!O678)</f>
        <v/>
      </c>
      <c r="M678" s="50" t="str">
        <f>IF(ISBLANK('forma fisica'!P678)=TRUE,"",'forma fisica'!P678)</f>
        <v/>
      </c>
      <c r="N678" s="42" t="str">
        <f>IF(ISBLANK('forma fisica'!Q678)=TRUE,"",'forma fisica'!Q678)</f>
        <v>-</v>
      </c>
      <c r="P678" s="86" t="str">
        <f t="shared" si="10"/>
        <v/>
      </c>
    </row>
    <row r="679" spans="1:16" ht="105.75" customHeight="1" x14ac:dyDescent="0.25">
      <c r="A679" s="41">
        <f>COUNTIF(P$15:P679,"X")</f>
        <v>0</v>
      </c>
      <c r="B679" s="41">
        <f>+'forma fisica'!D679</f>
        <v>0</v>
      </c>
      <c r="C679" s="105" t="str">
        <f>IF(ISBLANK('forma fisica'!B679)=TRUE,"",'forma fisica'!B679)</f>
        <v/>
      </c>
      <c r="D679" s="41" t="str">
        <f>IF(ISBLANK('forma fisica'!C679)=TRUE,"",'forma fisica'!C679)</f>
        <v/>
      </c>
      <c r="E679" s="50" t="str">
        <f>IF(ISBLANK('forma fisica'!E679)=TRUE,"",'forma fisica'!E679)</f>
        <v/>
      </c>
      <c r="F679" s="50" t="str">
        <f>IF(ISBLANK('forma fisica'!F679)=TRUE,"",'forma fisica'!F679)</f>
        <v/>
      </c>
      <c r="G679" s="42" t="str">
        <f>IF(ISBLANK('forma fisica'!G679)=TRUE,"",'forma fisica'!G679)</f>
        <v>-</v>
      </c>
      <c r="H679" s="50">
        <f>IF(ISBLANK('forma fisica'!H679)=TRUE,"",'forma fisica'!H679)</f>
        <v>0</v>
      </c>
      <c r="I679" s="50">
        <f>IF(ISBLANK('forma fisica'!I679)=TRUE,"",'forma fisica'!I679)</f>
        <v>0</v>
      </c>
      <c r="J679" s="50">
        <f>IF(ISBLANK('forma fisica'!J679)=TRUE,"",'forma fisica'!J679)</f>
        <v>0</v>
      </c>
      <c r="K679" s="42" t="str">
        <f>IF(ISBLANK('forma fisica'!K679)=TRUE,"",'forma fisica'!K679)</f>
        <v>-</v>
      </c>
      <c r="L679" s="50" t="str">
        <f>IF(ISBLANK('forma fisica'!O679)=TRUE,"",'forma fisica'!O679)</f>
        <v/>
      </c>
      <c r="M679" s="50" t="str">
        <f>IF(ISBLANK('forma fisica'!P679)=TRUE,"",'forma fisica'!P679)</f>
        <v/>
      </c>
      <c r="N679" s="42" t="str">
        <f>IF(ISBLANK('forma fisica'!Q679)=TRUE,"",'forma fisica'!Q679)</f>
        <v>-</v>
      </c>
      <c r="P679" s="86" t="str">
        <f t="shared" si="10"/>
        <v/>
      </c>
    </row>
    <row r="680" spans="1:16" ht="105.75" customHeight="1" x14ac:dyDescent="0.25">
      <c r="A680" s="41">
        <f>COUNTIF(P$15:P680,"X")</f>
        <v>0</v>
      </c>
      <c r="B680" s="41">
        <f>+'forma fisica'!D680</f>
        <v>0</v>
      </c>
      <c r="C680" s="105" t="str">
        <f>IF(ISBLANK('forma fisica'!B680)=TRUE,"",'forma fisica'!B680)</f>
        <v/>
      </c>
      <c r="D680" s="41" t="str">
        <f>IF(ISBLANK('forma fisica'!C680)=TRUE,"",'forma fisica'!C680)</f>
        <v/>
      </c>
      <c r="E680" s="50" t="str">
        <f>IF(ISBLANK('forma fisica'!E680)=TRUE,"",'forma fisica'!E680)</f>
        <v/>
      </c>
      <c r="F680" s="50" t="str">
        <f>IF(ISBLANK('forma fisica'!F680)=TRUE,"",'forma fisica'!F680)</f>
        <v/>
      </c>
      <c r="G680" s="42" t="str">
        <f>IF(ISBLANK('forma fisica'!G680)=TRUE,"",'forma fisica'!G680)</f>
        <v>-</v>
      </c>
      <c r="H680" s="50">
        <f>IF(ISBLANK('forma fisica'!H680)=TRUE,"",'forma fisica'!H680)</f>
        <v>0</v>
      </c>
      <c r="I680" s="50">
        <f>IF(ISBLANK('forma fisica'!I680)=TRUE,"",'forma fisica'!I680)</f>
        <v>0</v>
      </c>
      <c r="J680" s="50">
        <f>IF(ISBLANK('forma fisica'!J680)=TRUE,"",'forma fisica'!J680)</f>
        <v>0</v>
      </c>
      <c r="K680" s="42" t="str">
        <f>IF(ISBLANK('forma fisica'!K680)=TRUE,"",'forma fisica'!K680)</f>
        <v>-</v>
      </c>
      <c r="L680" s="50" t="str">
        <f>IF(ISBLANK('forma fisica'!O680)=TRUE,"",'forma fisica'!O680)</f>
        <v/>
      </c>
      <c r="M680" s="50" t="str">
        <f>IF(ISBLANK('forma fisica'!P680)=TRUE,"",'forma fisica'!P680)</f>
        <v/>
      </c>
      <c r="N680" s="42" t="str">
        <f>IF(ISBLANK('forma fisica'!Q680)=TRUE,"",'forma fisica'!Q680)</f>
        <v>-</v>
      </c>
      <c r="P680" s="86" t="str">
        <f t="shared" si="10"/>
        <v/>
      </c>
    </row>
    <row r="681" spans="1:16" ht="105.75" customHeight="1" x14ac:dyDescent="0.25">
      <c r="A681" s="41">
        <f>COUNTIF(P$15:P681,"X")</f>
        <v>0</v>
      </c>
      <c r="B681" s="41">
        <f>+'forma fisica'!D681</f>
        <v>0</v>
      </c>
      <c r="C681" s="105" t="str">
        <f>IF(ISBLANK('forma fisica'!B681)=TRUE,"",'forma fisica'!B681)</f>
        <v/>
      </c>
      <c r="D681" s="41" t="str">
        <f>IF(ISBLANK('forma fisica'!C681)=TRUE,"",'forma fisica'!C681)</f>
        <v/>
      </c>
      <c r="E681" s="50" t="str">
        <f>IF(ISBLANK('forma fisica'!E681)=TRUE,"",'forma fisica'!E681)</f>
        <v/>
      </c>
      <c r="F681" s="50" t="str">
        <f>IF(ISBLANK('forma fisica'!F681)=TRUE,"",'forma fisica'!F681)</f>
        <v/>
      </c>
      <c r="G681" s="42" t="str">
        <f>IF(ISBLANK('forma fisica'!G681)=TRUE,"",'forma fisica'!G681)</f>
        <v>-</v>
      </c>
      <c r="H681" s="50">
        <f>IF(ISBLANK('forma fisica'!H681)=TRUE,"",'forma fisica'!H681)</f>
        <v>0</v>
      </c>
      <c r="I681" s="50">
        <f>IF(ISBLANK('forma fisica'!I681)=TRUE,"",'forma fisica'!I681)</f>
        <v>0</v>
      </c>
      <c r="J681" s="50">
        <f>IF(ISBLANK('forma fisica'!J681)=TRUE,"",'forma fisica'!J681)</f>
        <v>0</v>
      </c>
      <c r="K681" s="42" t="str">
        <f>IF(ISBLANK('forma fisica'!K681)=TRUE,"",'forma fisica'!K681)</f>
        <v>-</v>
      </c>
      <c r="L681" s="50" t="str">
        <f>IF(ISBLANK('forma fisica'!O681)=TRUE,"",'forma fisica'!O681)</f>
        <v/>
      </c>
      <c r="M681" s="50" t="str">
        <f>IF(ISBLANK('forma fisica'!P681)=TRUE,"",'forma fisica'!P681)</f>
        <v/>
      </c>
      <c r="N681" s="42" t="str">
        <f>IF(ISBLANK('forma fisica'!Q681)=TRUE,"",'forma fisica'!Q681)</f>
        <v>-</v>
      </c>
      <c r="P681" s="86" t="str">
        <f t="shared" si="10"/>
        <v/>
      </c>
    </row>
    <row r="682" spans="1:16" ht="105.75" customHeight="1" x14ac:dyDescent="0.25">
      <c r="A682" s="41">
        <f>COUNTIF(P$15:P682,"X")</f>
        <v>0</v>
      </c>
      <c r="B682" s="41">
        <f>+'forma fisica'!D682</f>
        <v>0</v>
      </c>
      <c r="C682" s="105" t="str">
        <f>IF(ISBLANK('forma fisica'!B682)=TRUE,"",'forma fisica'!B682)</f>
        <v/>
      </c>
      <c r="D682" s="41" t="str">
        <f>IF(ISBLANK('forma fisica'!C682)=TRUE,"",'forma fisica'!C682)</f>
        <v/>
      </c>
      <c r="E682" s="50" t="str">
        <f>IF(ISBLANK('forma fisica'!E682)=TRUE,"",'forma fisica'!E682)</f>
        <v/>
      </c>
      <c r="F682" s="50" t="str">
        <f>IF(ISBLANK('forma fisica'!F682)=TRUE,"",'forma fisica'!F682)</f>
        <v/>
      </c>
      <c r="G682" s="42" t="str">
        <f>IF(ISBLANK('forma fisica'!G682)=TRUE,"",'forma fisica'!G682)</f>
        <v>-</v>
      </c>
      <c r="H682" s="50">
        <f>IF(ISBLANK('forma fisica'!H682)=TRUE,"",'forma fisica'!H682)</f>
        <v>0</v>
      </c>
      <c r="I682" s="50">
        <f>IF(ISBLANK('forma fisica'!I682)=TRUE,"",'forma fisica'!I682)</f>
        <v>0</v>
      </c>
      <c r="J682" s="50">
        <f>IF(ISBLANK('forma fisica'!J682)=TRUE,"",'forma fisica'!J682)</f>
        <v>0</v>
      </c>
      <c r="K682" s="42" t="str">
        <f>IF(ISBLANK('forma fisica'!K682)=TRUE,"",'forma fisica'!K682)</f>
        <v>-</v>
      </c>
      <c r="L682" s="50" t="str">
        <f>IF(ISBLANK('forma fisica'!O682)=TRUE,"",'forma fisica'!O682)</f>
        <v/>
      </c>
      <c r="M682" s="50" t="str">
        <f>IF(ISBLANK('forma fisica'!P682)=TRUE,"",'forma fisica'!P682)</f>
        <v/>
      </c>
      <c r="N682" s="42" t="str">
        <f>IF(ISBLANK('forma fisica'!Q682)=TRUE,"",'forma fisica'!Q682)</f>
        <v>-</v>
      </c>
      <c r="P682" s="86" t="str">
        <f t="shared" si="10"/>
        <v/>
      </c>
    </row>
    <row r="683" spans="1:16" ht="105.75" customHeight="1" x14ac:dyDescent="0.25">
      <c r="A683" s="41">
        <f>COUNTIF(P$15:P683,"X")</f>
        <v>0</v>
      </c>
      <c r="B683" s="41">
        <f>+'forma fisica'!D683</f>
        <v>0</v>
      </c>
      <c r="C683" s="105" t="str">
        <f>IF(ISBLANK('forma fisica'!B683)=TRUE,"",'forma fisica'!B683)</f>
        <v/>
      </c>
      <c r="D683" s="41" t="str">
        <f>IF(ISBLANK('forma fisica'!C683)=TRUE,"",'forma fisica'!C683)</f>
        <v/>
      </c>
      <c r="E683" s="50" t="str">
        <f>IF(ISBLANK('forma fisica'!E683)=TRUE,"",'forma fisica'!E683)</f>
        <v/>
      </c>
      <c r="F683" s="50" t="str">
        <f>IF(ISBLANK('forma fisica'!F683)=TRUE,"",'forma fisica'!F683)</f>
        <v/>
      </c>
      <c r="G683" s="42" t="str">
        <f>IF(ISBLANK('forma fisica'!G683)=TRUE,"",'forma fisica'!G683)</f>
        <v>-</v>
      </c>
      <c r="H683" s="50">
        <f>IF(ISBLANK('forma fisica'!H683)=TRUE,"",'forma fisica'!H683)</f>
        <v>0</v>
      </c>
      <c r="I683" s="50">
        <f>IF(ISBLANK('forma fisica'!I683)=TRUE,"",'forma fisica'!I683)</f>
        <v>0</v>
      </c>
      <c r="J683" s="50">
        <f>IF(ISBLANK('forma fisica'!J683)=TRUE,"",'forma fisica'!J683)</f>
        <v>0</v>
      </c>
      <c r="K683" s="42" t="str">
        <f>IF(ISBLANK('forma fisica'!K683)=TRUE,"",'forma fisica'!K683)</f>
        <v>-</v>
      </c>
      <c r="L683" s="50" t="str">
        <f>IF(ISBLANK('forma fisica'!O683)=TRUE,"",'forma fisica'!O683)</f>
        <v/>
      </c>
      <c r="M683" s="50" t="str">
        <f>IF(ISBLANK('forma fisica'!P683)=TRUE,"",'forma fisica'!P683)</f>
        <v/>
      </c>
      <c r="N683" s="42" t="str">
        <f>IF(ISBLANK('forma fisica'!Q683)=TRUE,"",'forma fisica'!Q683)</f>
        <v>-</v>
      </c>
      <c r="P683" s="86" t="str">
        <f t="shared" si="10"/>
        <v/>
      </c>
    </row>
    <row r="684" spans="1:16" ht="105.75" customHeight="1" x14ac:dyDescent="0.25">
      <c r="A684" s="41">
        <f>COUNTIF(P$15:P684,"X")</f>
        <v>0</v>
      </c>
      <c r="B684" s="41">
        <f>+'forma fisica'!D684</f>
        <v>0</v>
      </c>
      <c r="C684" s="105" t="str">
        <f>IF(ISBLANK('forma fisica'!B684)=TRUE,"",'forma fisica'!B684)</f>
        <v/>
      </c>
      <c r="D684" s="41" t="str">
        <f>IF(ISBLANK('forma fisica'!C684)=TRUE,"",'forma fisica'!C684)</f>
        <v/>
      </c>
      <c r="E684" s="50" t="str">
        <f>IF(ISBLANK('forma fisica'!E684)=TRUE,"",'forma fisica'!E684)</f>
        <v/>
      </c>
      <c r="F684" s="50" t="str">
        <f>IF(ISBLANK('forma fisica'!F684)=TRUE,"",'forma fisica'!F684)</f>
        <v/>
      </c>
      <c r="G684" s="42" t="str">
        <f>IF(ISBLANK('forma fisica'!G684)=TRUE,"",'forma fisica'!G684)</f>
        <v>-</v>
      </c>
      <c r="H684" s="50">
        <f>IF(ISBLANK('forma fisica'!H684)=TRUE,"",'forma fisica'!H684)</f>
        <v>0</v>
      </c>
      <c r="I684" s="50">
        <f>IF(ISBLANK('forma fisica'!I684)=TRUE,"",'forma fisica'!I684)</f>
        <v>0</v>
      </c>
      <c r="J684" s="50">
        <f>IF(ISBLANK('forma fisica'!J684)=TRUE,"",'forma fisica'!J684)</f>
        <v>0</v>
      </c>
      <c r="K684" s="42" t="str">
        <f>IF(ISBLANK('forma fisica'!K684)=TRUE,"",'forma fisica'!K684)</f>
        <v>-</v>
      </c>
      <c r="L684" s="50" t="str">
        <f>IF(ISBLANK('forma fisica'!O684)=TRUE,"",'forma fisica'!O684)</f>
        <v/>
      </c>
      <c r="M684" s="50" t="str">
        <f>IF(ISBLANK('forma fisica'!P684)=TRUE,"",'forma fisica'!P684)</f>
        <v/>
      </c>
      <c r="N684" s="42" t="str">
        <f>IF(ISBLANK('forma fisica'!Q684)=TRUE,"",'forma fisica'!Q684)</f>
        <v>-</v>
      </c>
      <c r="P684" s="86" t="str">
        <f t="shared" si="10"/>
        <v/>
      </c>
    </row>
    <row r="685" spans="1:16" ht="105.75" customHeight="1" x14ac:dyDescent="0.25">
      <c r="A685" s="41">
        <f>COUNTIF(P$15:P685,"X")</f>
        <v>0</v>
      </c>
      <c r="B685" s="41">
        <f>+'forma fisica'!D685</f>
        <v>0</v>
      </c>
      <c r="C685" s="105" t="str">
        <f>IF(ISBLANK('forma fisica'!B685)=TRUE,"",'forma fisica'!B685)</f>
        <v/>
      </c>
      <c r="D685" s="41" t="str">
        <f>IF(ISBLANK('forma fisica'!C685)=TRUE,"",'forma fisica'!C685)</f>
        <v/>
      </c>
      <c r="E685" s="50" t="str">
        <f>IF(ISBLANK('forma fisica'!E685)=TRUE,"",'forma fisica'!E685)</f>
        <v/>
      </c>
      <c r="F685" s="50" t="str">
        <f>IF(ISBLANK('forma fisica'!F685)=TRUE,"",'forma fisica'!F685)</f>
        <v/>
      </c>
      <c r="G685" s="42" t="str">
        <f>IF(ISBLANK('forma fisica'!G685)=TRUE,"",'forma fisica'!G685)</f>
        <v>-</v>
      </c>
      <c r="H685" s="50">
        <f>IF(ISBLANK('forma fisica'!H685)=TRUE,"",'forma fisica'!H685)</f>
        <v>0</v>
      </c>
      <c r="I685" s="50">
        <f>IF(ISBLANK('forma fisica'!I685)=TRUE,"",'forma fisica'!I685)</f>
        <v>0</v>
      </c>
      <c r="J685" s="50">
        <f>IF(ISBLANK('forma fisica'!J685)=TRUE,"",'forma fisica'!J685)</f>
        <v>0</v>
      </c>
      <c r="K685" s="42" t="str">
        <f>IF(ISBLANK('forma fisica'!K685)=TRUE,"",'forma fisica'!K685)</f>
        <v>-</v>
      </c>
      <c r="L685" s="50" t="str">
        <f>IF(ISBLANK('forma fisica'!O685)=TRUE,"",'forma fisica'!O685)</f>
        <v/>
      </c>
      <c r="M685" s="50" t="str">
        <f>IF(ISBLANK('forma fisica'!P685)=TRUE,"",'forma fisica'!P685)</f>
        <v/>
      </c>
      <c r="N685" s="42" t="str">
        <f>IF(ISBLANK('forma fisica'!Q685)=TRUE,"",'forma fisica'!Q685)</f>
        <v>-</v>
      </c>
      <c r="P685" s="86" t="str">
        <f t="shared" si="10"/>
        <v/>
      </c>
    </row>
    <row r="686" spans="1:16" ht="105.75" customHeight="1" x14ac:dyDescent="0.25">
      <c r="A686" s="41">
        <f>COUNTIF(P$15:P686,"X")</f>
        <v>0</v>
      </c>
      <c r="B686" s="41">
        <f>+'forma fisica'!D686</f>
        <v>0</v>
      </c>
      <c r="C686" s="105" t="str">
        <f>IF(ISBLANK('forma fisica'!B686)=TRUE,"",'forma fisica'!B686)</f>
        <v/>
      </c>
      <c r="D686" s="41" t="str">
        <f>IF(ISBLANK('forma fisica'!C686)=TRUE,"",'forma fisica'!C686)</f>
        <v/>
      </c>
      <c r="E686" s="50" t="str">
        <f>IF(ISBLANK('forma fisica'!E686)=TRUE,"",'forma fisica'!E686)</f>
        <v/>
      </c>
      <c r="F686" s="50" t="str">
        <f>IF(ISBLANK('forma fisica'!F686)=TRUE,"",'forma fisica'!F686)</f>
        <v/>
      </c>
      <c r="G686" s="42" t="str">
        <f>IF(ISBLANK('forma fisica'!G686)=TRUE,"",'forma fisica'!G686)</f>
        <v>-</v>
      </c>
      <c r="H686" s="50">
        <f>IF(ISBLANK('forma fisica'!H686)=TRUE,"",'forma fisica'!H686)</f>
        <v>0</v>
      </c>
      <c r="I686" s="50">
        <f>IF(ISBLANK('forma fisica'!I686)=TRUE,"",'forma fisica'!I686)</f>
        <v>0</v>
      </c>
      <c r="J686" s="50">
        <f>IF(ISBLANK('forma fisica'!J686)=TRUE,"",'forma fisica'!J686)</f>
        <v>0</v>
      </c>
      <c r="K686" s="42" t="str">
        <f>IF(ISBLANK('forma fisica'!K686)=TRUE,"",'forma fisica'!K686)</f>
        <v>-</v>
      </c>
      <c r="L686" s="50" t="str">
        <f>IF(ISBLANK('forma fisica'!O686)=TRUE,"",'forma fisica'!O686)</f>
        <v/>
      </c>
      <c r="M686" s="50" t="str">
        <f>IF(ISBLANK('forma fisica'!P686)=TRUE,"",'forma fisica'!P686)</f>
        <v/>
      </c>
      <c r="N686" s="42" t="str">
        <f>IF(ISBLANK('forma fisica'!Q686)=TRUE,"",'forma fisica'!Q686)</f>
        <v>-</v>
      </c>
      <c r="P686" s="86" t="str">
        <f t="shared" ref="P686:P749" si="11">IF(TYPE(L686)=1,"X","")</f>
        <v/>
      </c>
    </row>
    <row r="687" spans="1:16" ht="105.75" customHeight="1" x14ac:dyDescent="0.25">
      <c r="A687" s="41">
        <f>COUNTIF(P$15:P687,"X")</f>
        <v>0</v>
      </c>
      <c r="B687" s="41">
        <f>+'forma fisica'!D687</f>
        <v>0</v>
      </c>
      <c r="C687" s="105" t="str">
        <f>IF(ISBLANK('forma fisica'!B687)=TRUE,"",'forma fisica'!B687)</f>
        <v/>
      </c>
      <c r="D687" s="41" t="str">
        <f>IF(ISBLANK('forma fisica'!C687)=TRUE,"",'forma fisica'!C687)</f>
        <v/>
      </c>
      <c r="E687" s="50" t="str">
        <f>IF(ISBLANK('forma fisica'!E687)=TRUE,"",'forma fisica'!E687)</f>
        <v/>
      </c>
      <c r="F687" s="50" t="str">
        <f>IF(ISBLANK('forma fisica'!F687)=TRUE,"",'forma fisica'!F687)</f>
        <v/>
      </c>
      <c r="G687" s="42" t="str">
        <f>IF(ISBLANK('forma fisica'!G687)=TRUE,"",'forma fisica'!G687)</f>
        <v>-</v>
      </c>
      <c r="H687" s="50">
        <f>IF(ISBLANK('forma fisica'!H687)=TRUE,"",'forma fisica'!H687)</f>
        <v>0</v>
      </c>
      <c r="I687" s="50">
        <f>IF(ISBLANK('forma fisica'!I687)=TRUE,"",'forma fisica'!I687)</f>
        <v>0</v>
      </c>
      <c r="J687" s="50">
        <f>IF(ISBLANK('forma fisica'!J687)=TRUE,"",'forma fisica'!J687)</f>
        <v>0</v>
      </c>
      <c r="K687" s="42" t="str">
        <f>IF(ISBLANK('forma fisica'!K687)=TRUE,"",'forma fisica'!K687)</f>
        <v>-</v>
      </c>
      <c r="L687" s="50" t="str">
        <f>IF(ISBLANK('forma fisica'!O687)=TRUE,"",'forma fisica'!O687)</f>
        <v/>
      </c>
      <c r="M687" s="50" t="str">
        <f>IF(ISBLANK('forma fisica'!P687)=TRUE,"",'forma fisica'!P687)</f>
        <v/>
      </c>
      <c r="N687" s="42" t="str">
        <f>IF(ISBLANK('forma fisica'!Q687)=TRUE,"",'forma fisica'!Q687)</f>
        <v>-</v>
      </c>
      <c r="P687" s="86" t="str">
        <f t="shared" si="11"/>
        <v/>
      </c>
    </row>
    <row r="688" spans="1:16" ht="105.75" customHeight="1" x14ac:dyDescent="0.25">
      <c r="A688" s="41">
        <f>COUNTIF(P$15:P688,"X")</f>
        <v>0</v>
      </c>
      <c r="B688" s="41">
        <f>+'forma fisica'!D688</f>
        <v>0</v>
      </c>
      <c r="C688" s="105" t="str">
        <f>IF(ISBLANK('forma fisica'!B688)=TRUE,"",'forma fisica'!B688)</f>
        <v/>
      </c>
      <c r="D688" s="41" t="str">
        <f>IF(ISBLANK('forma fisica'!C688)=TRUE,"",'forma fisica'!C688)</f>
        <v/>
      </c>
      <c r="E688" s="50" t="str">
        <f>IF(ISBLANK('forma fisica'!E688)=TRUE,"",'forma fisica'!E688)</f>
        <v/>
      </c>
      <c r="F688" s="50" t="str">
        <f>IF(ISBLANK('forma fisica'!F688)=TRUE,"",'forma fisica'!F688)</f>
        <v/>
      </c>
      <c r="G688" s="42" t="str">
        <f>IF(ISBLANK('forma fisica'!G688)=TRUE,"",'forma fisica'!G688)</f>
        <v>-</v>
      </c>
      <c r="H688" s="50">
        <f>IF(ISBLANK('forma fisica'!H688)=TRUE,"",'forma fisica'!H688)</f>
        <v>0</v>
      </c>
      <c r="I688" s="50">
        <f>IF(ISBLANK('forma fisica'!I688)=TRUE,"",'forma fisica'!I688)</f>
        <v>0</v>
      </c>
      <c r="J688" s="50">
        <f>IF(ISBLANK('forma fisica'!J688)=TRUE,"",'forma fisica'!J688)</f>
        <v>0</v>
      </c>
      <c r="K688" s="42" t="str">
        <f>IF(ISBLANK('forma fisica'!K688)=TRUE,"",'forma fisica'!K688)</f>
        <v>-</v>
      </c>
      <c r="L688" s="50" t="str">
        <f>IF(ISBLANK('forma fisica'!O688)=TRUE,"",'forma fisica'!O688)</f>
        <v/>
      </c>
      <c r="M688" s="50" t="str">
        <f>IF(ISBLANK('forma fisica'!P688)=TRUE,"",'forma fisica'!P688)</f>
        <v/>
      </c>
      <c r="N688" s="42" t="str">
        <f>IF(ISBLANK('forma fisica'!Q688)=TRUE,"",'forma fisica'!Q688)</f>
        <v>-</v>
      </c>
      <c r="P688" s="86" t="str">
        <f t="shared" si="11"/>
        <v/>
      </c>
    </row>
    <row r="689" spans="1:16" ht="105.75" customHeight="1" x14ac:dyDescent="0.25">
      <c r="A689" s="41">
        <f>COUNTIF(P$15:P689,"X")</f>
        <v>0</v>
      </c>
      <c r="B689" s="41">
        <f>+'forma fisica'!D689</f>
        <v>0</v>
      </c>
      <c r="C689" s="105" t="str">
        <f>IF(ISBLANK('forma fisica'!B689)=TRUE,"",'forma fisica'!B689)</f>
        <v/>
      </c>
      <c r="D689" s="41" t="str">
        <f>IF(ISBLANK('forma fisica'!C689)=TRUE,"",'forma fisica'!C689)</f>
        <v/>
      </c>
      <c r="E689" s="50" t="str">
        <f>IF(ISBLANK('forma fisica'!E689)=TRUE,"",'forma fisica'!E689)</f>
        <v/>
      </c>
      <c r="F689" s="50" t="str">
        <f>IF(ISBLANK('forma fisica'!F689)=TRUE,"",'forma fisica'!F689)</f>
        <v/>
      </c>
      <c r="G689" s="42" t="str">
        <f>IF(ISBLANK('forma fisica'!G689)=TRUE,"",'forma fisica'!G689)</f>
        <v>-</v>
      </c>
      <c r="H689" s="50">
        <f>IF(ISBLANK('forma fisica'!H689)=TRUE,"",'forma fisica'!H689)</f>
        <v>0</v>
      </c>
      <c r="I689" s="50">
        <f>IF(ISBLANK('forma fisica'!I689)=TRUE,"",'forma fisica'!I689)</f>
        <v>0</v>
      </c>
      <c r="J689" s="50">
        <f>IF(ISBLANK('forma fisica'!J689)=TRUE,"",'forma fisica'!J689)</f>
        <v>0</v>
      </c>
      <c r="K689" s="42" t="str">
        <f>IF(ISBLANK('forma fisica'!K689)=TRUE,"",'forma fisica'!K689)</f>
        <v>-</v>
      </c>
      <c r="L689" s="50" t="str">
        <f>IF(ISBLANK('forma fisica'!O689)=TRUE,"",'forma fisica'!O689)</f>
        <v/>
      </c>
      <c r="M689" s="50" t="str">
        <f>IF(ISBLANK('forma fisica'!P689)=TRUE,"",'forma fisica'!P689)</f>
        <v/>
      </c>
      <c r="N689" s="42" t="str">
        <f>IF(ISBLANK('forma fisica'!Q689)=TRUE,"",'forma fisica'!Q689)</f>
        <v>-</v>
      </c>
      <c r="P689" s="86" t="str">
        <f t="shared" si="11"/>
        <v/>
      </c>
    </row>
    <row r="690" spans="1:16" ht="105.75" customHeight="1" x14ac:dyDescent="0.25">
      <c r="A690" s="41">
        <f>COUNTIF(P$15:P690,"X")</f>
        <v>0</v>
      </c>
      <c r="B690" s="41">
        <f>+'forma fisica'!D690</f>
        <v>0</v>
      </c>
      <c r="C690" s="105" t="str">
        <f>IF(ISBLANK('forma fisica'!B690)=TRUE,"",'forma fisica'!B690)</f>
        <v/>
      </c>
      <c r="D690" s="41" t="str">
        <f>IF(ISBLANK('forma fisica'!C690)=TRUE,"",'forma fisica'!C690)</f>
        <v/>
      </c>
      <c r="E690" s="50" t="str">
        <f>IF(ISBLANK('forma fisica'!E690)=TRUE,"",'forma fisica'!E690)</f>
        <v/>
      </c>
      <c r="F690" s="50" t="str">
        <f>IF(ISBLANK('forma fisica'!F690)=TRUE,"",'forma fisica'!F690)</f>
        <v/>
      </c>
      <c r="G690" s="42" t="str">
        <f>IF(ISBLANK('forma fisica'!G690)=TRUE,"",'forma fisica'!G690)</f>
        <v>-</v>
      </c>
      <c r="H690" s="50">
        <f>IF(ISBLANK('forma fisica'!H690)=TRUE,"",'forma fisica'!H690)</f>
        <v>0</v>
      </c>
      <c r="I690" s="50">
        <f>IF(ISBLANK('forma fisica'!I690)=TRUE,"",'forma fisica'!I690)</f>
        <v>0</v>
      </c>
      <c r="J690" s="50">
        <f>IF(ISBLANK('forma fisica'!J690)=TRUE,"",'forma fisica'!J690)</f>
        <v>0</v>
      </c>
      <c r="K690" s="42" t="str">
        <f>IF(ISBLANK('forma fisica'!K690)=TRUE,"",'forma fisica'!K690)</f>
        <v>-</v>
      </c>
      <c r="L690" s="50" t="str">
        <f>IF(ISBLANK('forma fisica'!O690)=TRUE,"",'forma fisica'!O690)</f>
        <v/>
      </c>
      <c r="M690" s="50" t="str">
        <f>IF(ISBLANK('forma fisica'!P690)=TRUE,"",'forma fisica'!P690)</f>
        <v/>
      </c>
      <c r="N690" s="42" t="str">
        <f>IF(ISBLANK('forma fisica'!Q690)=TRUE,"",'forma fisica'!Q690)</f>
        <v>-</v>
      </c>
      <c r="P690" s="86" t="str">
        <f t="shared" si="11"/>
        <v/>
      </c>
    </row>
    <row r="691" spans="1:16" ht="105.75" customHeight="1" x14ac:dyDescent="0.25">
      <c r="A691" s="41">
        <f>COUNTIF(P$15:P691,"X")</f>
        <v>0</v>
      </c>
      <c r="B691" s="41">
        <f>+'forma fisica'!D691</f>
        <v>0</v>
      </c>
      <c r="C691" s="105" t="str">
        <f>IF(ISBLANK('forma fisica'!B691)=TRUE,"",'forma fisica'!B691)</f>
        <v/>
      </c>
      <c r="D691" s="41" t="str">
        <f>IF(ISBLANK('forma fisica'!C691)=TRUE,"",'forma fisica'!C691)</f>
        <v/>
      </c>
      <c r="E691" s="50" t="str">
        <f>IF(ISBLANK('forma fisica'!E691)=TRUE,"",'forma fisica'!E691)</f>
        <v/>
      </c>
      <c r="F691" s="50" t="str">
        <f>IF(ISBLANK('forma fisica'!F691)=TRUE,"",'forma fisica'!F691)</f>
        <v/>
      </c>
      <c r="G691" s="42" t="str">
        <f>IF(ISBLANK('forma fisica'!G691)=TRUE,"",'forma fisica'!G691)</f>
        <v>-</v>
      </c>
      <c r="H691" s="50">
        <f>IF(ISBLANK('forma fisica'!H691)=TRUE,"",'forma fisica'!H691)</f>
        <v>0</v>
      </c>
      <c r="I691" s="50">
        <f>IF(ISBLANK('forma fisica'!I691)=TRUE,"",'forma fisica'!I691)</f>
        <v>0</v>
      </c>
      <c r="J691" s="50">
        <f>IF(ISBLANK('forma fisica'!J691)=TRUE,"",'forma fisica'!J691)</f>
        <v>0</v>
      </c>
      <c r="K691" s="42" t="str">
        <f>IF(ISBLANK('forma fisica'!K691)=TRUE,"",'forma fisica'!K691)</f>
        <v>-</v>
      </c>
      <c r="L691" s="50" t="str">
        <f>IF(ISBLANK('forma fisica'!O691)=TRUE,"",'forma fisica'!O691)</f>
        <v/>
      </c>
      <c r="M691" s="50" t="str">
        <f>IF(ISBLANK('forma fisica'!P691)=TRUE,"",'forma fisica'!P691)</f>
        <v/>
      </c>
      <c r="N691" s="42" t="str">
        <f>IF(ISBLANK('forma fisica'!Q691)=TRUE,"",'forma fisica'!Q691)</f>
        <v>-</v>
      </c>
      <c r="P691" s="86" t="str">
        <f t="shared" si="11"/>
        <v/>
      </c>
    </row>
    <row r="692" spans="1:16" ht="105.75" customHeight="1" x14ac:dyDescent="0.25">
      <c r="A692" s="41">
        <f>COUNTIF(P$15:P692,"X")</f>
        <v>0</v>
      </c>
      <c r="B692" s="41">
        <f>+'forma fisica'!D692</f>
        <v>0</v>
      </c>
      <c r="C692" s="105" t="str">
        <f>IF(ISBLANK('forma fisica'!B692)=TRUE,"",'forma fisica'!B692)</f>
        <v/>
      </c>
      <c r="D692" s="41" t="str">
        <f>IF(ISBLANK('forma fisica'!C692)=TRUE,"",'forma fisica'!C692)</f>
        <v/>
      </c>
      <c r="E692" s="50" t="str">
        <f>IF(ISBLANK('forma fisica'!E692)=TRUE,"",'forma fisica'!E692)</f>
        <v/>
      </c>
      <c r="F692" s="50" t="str">
        <f>IF(ISBLANK('forma fisica'!F692)=TRUE,"",'forma fisica'!F692)</f>
        <v/>
      </c>
      <c r="G692" s="42" t="str">
        <f>IF(ISBLANK('forma fisica'!G692)=TRUE,"",'forma fisica'!G692)</f>
        <v>-</v>
      </c>
      <c r="H692" s="50">
        <f>IF(ISBLANK('forma fisica'!H692)=TRUE,"",'forma fisica'!H692)</f>
        <v>0</v>
      </c>
      <c r="I692" s="50">
        <f>IF(ISBLANK('forma fisica'!I692)=TRUE,"",'forma fisica'!I692)</f>
        <v>0</v>
      </c>
      <c r="J692" s="50">
        <f>IF(ISBLANK('forma fisica'!J692)=TRUE,"",'forma fisica'!J692)</f>
        <v>0</v>
      </c>
      <c r="K692" s="42" t="str">
        <f>IF(ISBLANK('forma fisica'!K692)=TRUE,"",'forma fisica'!K692)</f>
        <v>-</v>
      </c>
      <c r="L692" s="50" t="str">
        <f>IF(ISBLANK('forma fisica'!O692)=TRUE,"",'forma fisica'!O692)</f>
        <v/>
      </c>
      <c r="M692" s="50" t="str">
        <f>IF(ISBLANK('forma fisica'!P692)=TRUE,"",'forma fisica'!P692)</f>
        <v/>
      </c>
      <c r="N692" s="42" t="str">
        <f>IF(ISBLANK('forma fisica'!Q692)=TRUE,"",'forma fisica'!Q692)</f>
        <v>-</v>
      </c>
      <c r="P692" s="86" t="str">
        <f t="shared" si="11"/>
        <v/>
      </c>
    </row>
    <row r="693" spans="1:16" ht="105.75" customHeight="1" x14ac:dyDescent="0.25">
      <c r="A693" s="41">
        <f>COUNTIF(P$15:P693,"X")</f>
        <v>0</v>
      </c>
      <c r="B693" s="41">
        <f>+'forma fisica'!D693</f>
        <v>0</v>
      </c>
      <c r="C693" s="105" t="str">
        <f>IF(ISBLANK('forma fisica'!B693)=TRUE,"",'forma fisica'!B693)</f>
        <v/>
      </c>
      <c r="D693" s="41" t="str">
        <f>IF(ISBLANK('forma fisica'!C693)=TRUE,"",'forma fisica'!C693)</f>
        <v/>
      </c>
      <c r="E693" s="50" t="str">
        <f>IF(ISBLANK('forma fisica'!E693)=TRUE,"",'forma fisica'!E693)</f>
        <v/>
      </c>
      <c r="F693" s="50" t="str">
        <f>IF(ISBLANK('forma fisica'!F693)=TRUE,"",'forma fisica'!F693)</f>
        <v/>
      </c>
      <c r="G693" s="42" t="str">
        <f>IF(ISBLANK('forma fisica'!G693)=TRUE,"",'forma fisica'!G693)</f>
        <v>-</v>
      </c>
      <c r="H693" s="50">
        <f>IF(ISBLANK('forma fisica'!H693)=TRUE,"",'forma fisica'!H693)</f>
        <v>0</v>
      </c>
      <c r="I693" s="50">
        <f>IF(ISBLANK('forma fisica'!I693)=TRUE,"",'forma fisica'!I693)</f>
        <v>0</v>
      </c>
      <c r="J693" s="50">
        <f>IF(ISBLANK('forma fisica'!J693)=TRUE,"",'forma fisica'!J693)</f>
        <v>0</v>
      </c>
      <c r="K693" s="42" t="str">
        <f>IF(ISBLANK('forma fisica'!K693)=TRUE,"",'forma fisica'!K693)</f>
        <v>-</v>
      </c>
      <c r="L693" s="50" t="str">
        <f>IF(ISBLANK('forma fisica'!O693)=TRUE,"",'forma fisica'!O693)</f>
        <v/>
      </c>
      <c r="M693" s="50" t="str">
        <f>IF(ISBLANK('forma fisica'!P693)=TRUE,"",'forma fisica'!P693)</f>
        <v/>
      </c>
      <c r="N693" s="42" t="str">
        <f>IF(ISBLANK('forma fisica'!Q693)=TRUE,"",'forma fisica'!Q693)</f>
        <v>-</v>
      </c>
      <c r="P693" s="86" t="str">
        <f t="shared" si="11"/>
        <v/>
      </c>
    </row>
    <row r="694" spans="1:16" ht="105.75" customHeight="1" x14ac:dyDescent="0.25">
      <c r="A694" s="41">
        <f>COUNTIF(P$15:P694,"X")</f>
        <v>0</v>
      </c>
      <c r="B694" s="41">
        <f>+'forma fisica'!D694</f>
        <v>0</v>
      </c>
      <c r="C694" s="105" t="str">
        <f>IF(ISBLANK('forma fisica'!B694)=TRUE,"",'forma fisica'!B694)</f>
        <v/>
      </c>
      <c r="D694" s="41" t="str">
        <f>IF(ISBLANK('forma fisica'!C694)=TRUE,"",'forma fisica'!C694)</f>
        <v/>
      </c>
      <c r="E694" s="50" t="str">
        <f>IF(ISBLANK('forma fisica'!E694)=TRUE,"",'forma fisica'!E694)</f>
        <v/>
      </c>
      <c r="F694" s="50" t="str">
        <f>IF(ISBLANK('forma fisica'!F694)=TRUE,"",'forma fisica'!F694)</f>
        <v/>
      </c>
      <c r="G694" s="42" t="str">
        <f>IF(ISBLANK('forma fisica'!G694)=TRUE,"",'forma fisica'!G694)</f>
        <v>-</v>
      </c>
      <c r="H694" s="50">
        <f>IF(ISBLANK('forma fisica'!H694)=TRUE,"",'forma fisica'!H694)</f>
        <v>0</v>
      </c>
      <c r="I694" s="50">
        <f>IF(ISBLANK('forma fisica'!I694)=TRUE,"",'forma fisica'!I694)</f>
        <v>0</v>
      </c>
      <c r="J694" s="50">
        <f>IF(ISBLANK('forma fisica'!J694)=TRUE,"",'forma fisica'!J694)</f>
        <v>0</v>
      </c>
      <c r="K694" s="42" t="str">
        <f>IF(ISBLANK('forma fisica'!K694)=TRUE,"",'forma fisica'!K694)</f>
        <v>-</v>
      </c>
      <c r="L694" s="50" t="str">
        <f>IF(ISBLANK('forma fisica'!O694)=TRUE,"",'forma fisica'!O694)</f>
        <v/>
      </c>
      <c r="M694" s="50" t="str">
        <f>IF(ISBLANK('forma fisica'!P694)=TRUE,"",'forma fisica'!P694)</f>
        <v/>
      </c>
      <c r="N694" s="42" t="str">
        <f>IF(ISBLANK('forma fisica'!Q694)=TRUE,"",'forma fisica'!Q694)</f>
        <v>-</v>
      </c>
      <c r="P694" s="86" t="str">
        <f t="shared" si="11"/>
        <v/>
      </c>
    </row>
    <row r="695" spans="1:16" ht="105.75" customHeight="1" x14ac:dyDescent="0.25">
      <c r="A695" s="41">
        <f>COUNTIF(P$15:P695,"X")</f>
        <v>0</v>
      </c>
      <c r="B695" s="41">
        <f>+'forma fisica'!D695</f>
        <v>0</v>
      </c>
      <c r="C695" s="105" t="str">
        <f>IF(ISBLANK('forma fisica'!B695)=TRUE,"",'forma fisica'!B695)</f>
        <v/>
      </c>
      <c r="D695" s="41" t="str">
        <f>IF(ISBLANK('forma fisica'!C695)=TRUE,"",'forma fisica'!C695)</f>
        <v/>
      </c>
      <c r="E695" s="50" t="str">
        <f>IF(ISBLANK('forma fisica'!E695)=TRUE,"",'forma fisica'!E695)</f>
        <v/>
      </c>
      <c r="F695" s="50" t="str">
        <f>IF(ISBLANK('forma fisica'!F695)=TRUE,"",'forma fisica'!F695)</f>
        <v/>
      </c>
      <c r="G695" s="42" t="str">
        <f>IF(ISBLANK('forma fisica'!G695)=TRUE,"",'forma fisica'!G695)</f>
        <v>-</v>
      </c>
      <c r="H695" s="50">
        <f>IF(ISBLANK('forma fisica'!H695)=TRUE,"",'forma fisica'!H695)</f>
        <v>0</v>
      </c>
      <c r="I695" s="50">
        <f>IF(ISBLANK('forma fisica'!I695)=TRUE,"",'forma fisica'!I695)</f>
        <v>0</v>
      </c>
      <c r="J695" s="50">
        <f>IF(ISBLANK('forma fisica'!J695)=TRUE,"",'forma fisica'!J695)</f>
        <v>0</v>
      </c>
      <c r="K695" s="42" t="str">
        <f>IF(ISBLANK('forma fisica'!K695)=TRUE,"",'forma fisica'!K695)</f>
        <v>-</v>
      </c>
      <c r="L695" s="50" t="str">
        <f>IF(ISBLANK('forma fisica'!O695)=TRUE,"",'forma fisica'!O695)</f>
        <v/>
      </c>
      <c r="M695" s="50" t="str">
        <f>IF(ISBLANK('forma fisica'!P695)=TRUE,"",'forma fisica'!P695)</f>
        <v/>
      </c>
      <c r="N695" s="42" t="str">
        <f>IF(ISBLANK('forma fisica'!Q695)=TRUE,"",'forma fisica'!Q695)</f>
        <v>-</v>
      </c>
      <c r="P695" s="86" t="str">
        <f t="shared" si="11"/>
        <v/>
      </c>
    </row>
    <row r="696" spans="1:16" ht="105.75" customHeight="1" x14ac:dyDescent="0.25">
      <c r="A696" s="41">
        <f>COUNTIF(P$15:P696,"X")</f>
        <v>0</v>
      </c>
      <c r="B696" s="41">
        <f>+'forma fisica'!D696</f>
        <v>0</v>
      </c>
      <c r="C696" s="105" t="str">
        <f>IF(ISBLANK('forma fisica'!B696)=TRUE,"",'forma fisica'!B696)</f>
        <v/>
      </c>
      <c r="D696" s="41" t="str">
        <f>IF(ISBLANK('forma fisica'!C696)=TRUE,"",'forma fisica'!C696)</f>
        <v/>
      </c>
      <c r="E696" s="50" t="str">
        <f>IF(ISBLANK('forma fisica'!E696)=TRUE,"",'forma fisica'!E696)</f>
        <v/>
      </c>
      <c r="F696" s="50" t="str">
        <f>IF(ISBLANK('forma fisica'!F696)=TRUE,"",'forma fisica'!F696)</f>
        <v/>
      </c>
      <c r="G696" s="42" t="str">
        <f>IF(ISBLANK('forma fisica'!G696)=TRUE,"",'forma fisica'!G696)</f>
        <v>-</v>
      </c>
      <c r="H696" s="50">
        <f>IF(ISBLANK('forma fisica'!H696)=TRUE,"",'forma fisica'!H696)</f>
        <v>0</v>
      </c>
      <c r="I696" s="50">
        <f>IF(ISBLANK('forma fisica'!I696)=TRUE,"",'forma fisica'!I696)</f>
        <v>0</v>
      </c>
      <c r="J696" s="50">
        <f>IF(ISBLANK('forma fisica'!J696)=TRUE,"",'forma fisica'!J696)</f>
        <v>0</v>
      </c>
      <c r="K696" s="42" t="str">
        <f>IF(ISBLANK('forma fisica'!K696)=TRUE,"",'forma fisica'!K696)</f>
        <v>-</v>
      </c>
      <c r="L696" s="50" t="str">
        <f>IF(ISBLANK('forma fisica'!O696)=TRUE,"",'forma fisica'!O696)</f>
        <v/>
      </c>
      <c r="M696" s="50" t="str">
        <f>IF(ISBLANK('forma fisica'!P696)=TRUE,"",'forma fisica'!P696)</f>
        <v/>
      </c>
      <c r="N696" s="42" t="str">
        <f>IF(ISBLANK('forma fisica'!Q696)=TRUE,"",'forma fisica'!Q696)</f>
        <v>-</v>
      </c>
      <c r="P696" s="86" t="str">
        <f t="shared" si="11"/>
        <v/>
      </c>
    </row>
    <row r="697" spans="1:16" ht="105.75" customHeight="1" x14ac:dyDescent="0.25">
      <c r="A697" s="41">
        <f>COUNTIF(P$15:P697,"X")</f>
        <v>0</v>
      </c>
      <c r="B697" s="41">
        <f>+'forma fisica'!D697</f>
        <v>0</v>
      </c>
      <c r="C697" s="105" t="str">
        <f>IF(ISBLANK('forma fisica'!B697)=TRUE,"",'forma fisica'!B697)</f>
        <v/>
      </c>
      <c r="D697" s="41" t="str">
        <f>IF(ISBLANK('forma fisica'!C697)=TRUE,"",'forma fisica'!C697)</f>
        <v/>
      </c>
      <c r="E697" s="50" t="str">
        <f>IF(ISBLANK('forma fisica'!E697)=TRUE,"",'forma fisica'!E697)</f>
        <v/>
      </c>
      <c r="F697" s="50" t="str">
        <f>IF(ISBLANK('forma fisica'!F697)=TRUE,"",'forma fisica'!F697)</f>
        <v/>
      </c>
      <c r="G697" s="42" t="str">
        <f>IF(ISBLANK('forma fisica'!G697)=TRUE,"",'forma fisica'!G697)</f>
        <v>-</v>
      </c>
      <c r="H697" s="50">
        <f>IF(ISBLANK('forma fisica'!H697)=TRUE,"",'forma fisica'!H697)</f>
        <v>0</v>
      </c>
      <c r="I697" s="50">
        <f>IF(ISBLANK('forma fisica'!I697)=TRUE,"",'forma fisica'!I697)</f>
        <v>0</v>
      </c>
      <c r="J697" s="50">
        <f>IF(ISBLANK('forma fisica'!J697)=TRUE,"",'forma fisica'!J697)</f>
        <v>0</v>
      </c>
      <c r="K697" s="42" t="str">
        <f>IF(ISBLANK('forma fisica'!K697)=TRUE,"",'forma fisica'!K697)</f>
        <v>-</v>
      </c>
      <c r="L697" s="50" t="str">
        <f>IF(ISBLANK('forma fisica'!O697)=TRUE,"",'forma fisica'!O697)</f>
        <v/>
      </c>
      <c r="M697" s="50" t="str">
        <f>IF(ISBLANK('forma fisica'!P697)=TRUE,"",'forma fisica'!P697)</f>
        <v/>
      </c>
      <c r="N697" s="42" t="str">
        <f>IF(ISBLANK('forma fisica'!Q697)=TRUE,"",'forma fisica'!Q697)</f>
        <v>-</v>
      </c>
      <c r="P697" s="86" t="str">
        <f t="shared" si="11"/>
        <v/>
      </c>
    </row>
    <row r="698" spans="1:16" ht="105.75" customHeight="1" x14ac:dyDescent="0.25">
      <c r="A698" s="41">
        <f>COUNTIF(P$15:P698,"X")</f>
        <v>0</v>
      </c>
      <c r="B698" s="41">
        <f>+'forma fisica'!D698</f>
        <v>0</v>
      </c>
      <c r="C698" s="105" t="str">
        <f>IF(ISBLANK('forma fisica'!B698)=TRUE,"",'forma fisica'!B698)</f>
        <v/>
      </c>
      <c r="D698" s="41" t="str">
        <f>IF(ISBLANK('forma fisica'!C698)=TRUE,"",'forma fisica'!C698)</f>
        <v/>
      </c>
      <c r="E698" s="50" t="str">
        <f>IF(ISBLANK('forma fisica'!E698)=TRUE,"",'forma fisica'!E698)</f>
        <v/>
      </c>
      <c r="F698" s="50" t="str">
        <f>IF(ISBLANK('forma fisica'!F698)=TRUE,"",'forma fisica'!F698)</f>
        <v/>
      </c>
      <c r="G698" s="42" t="str">
        <f>IF(ISBLANK('forma fisica'!G698)=TRUE,"",'forma fisica'!G698)</f>
        <v>-</v>
      </c>
      <c r="H698" s="50">
        <f>IF(ISBLANK('forma fisica'!H698)=TRUE,"",'forma fisica'!H698)</f>
        <v>0</v>
      </c>
      <c r="I698" s="50">
        <f>IF(ISBLANK('forma fisica'!I698)=TRUE,"",'forma fisica'!I698)</f>
        <v>0</v>
      </c>
      <c r="J698" s="50">
        <f>IF(ISBLANK('forma fisica'!J698)=TRUE,"",'forma fisica'!J698)</f>
        <v>0</v>
      </c>
      <c r="K698" s="42" t="str">
        <f>IF(ISBLANK('forma fisica'!K698)=TRUE,"",'forma fisica'!K698)</f>
        <v>-</v>
      </c>
      <c r="L698" s="50" t="str">
        <f>IF(ISBLANK('forma fisica'!O698)=TRUE,"",'forma fisica'!O698)</f>
        <v/>
      </c>
      <c r="M698" s="50" t="str">
        <f>IF(ISBLANK('forma fisica'!P698)=TRUE,"",'forma fisica'!P698)</f>
        <v/>
      </c>
      <c r="N698" s="42" t="str">
        <f>IF(ISBLANK('forma fisica'!Q698)=TRUE,"",'forma fisica'!Q698)</f>
        <v>-</v>
      </c>
      <c r="P698" s="86" t="str">
        <f t="shared" si="11"/>
        <v/>
      </c>
    </row>
    <row r="699" spans="1:16" ht="105.75" customHeight="1" x14ac:dyDescent="0.25">
      <c r="A699" s="41">
        <f>COUNTIF(P$15:P699,"X")</f>
        <v>0</v>
      </c>
      <c r="B699" s="41">
        <f>+'forma fisica'!D699</f>
        <v>0</v>
      </c>
      <c r="C699" s="105" t="str">
        <f>IF(ISBLANK('forma fisica'!B699)=TRUE,"",'forma fisica'!B699)</f>
        <v/>
      </c>
      <c r="D699" s="41" t="str">
        <f>IF(ISBLANK('forma fisica'!C699)=TRUE,"",'forma fisica'!C699)</f>
        <v/>
      </c>
      <c r="E699" s="50" t="str">
        <f>IF(ISBLANK('forma fisica'!E699)=TRUE,"",'forma fisica'!E699)</f>
        <v/>
      </c>
      <c r="F699" s="50" t="str">
        <f>IF(ISBLANK('forma fisica'!F699)=TRUE,"",'forma fisica'!F699)</f>
        <v/>
      </c>
      <c r="G699" s="42" t="str">
        <f>IF(ISBLANK('forma fisica'!G699)=TRUE,"",'forma fisica'!G699)</f>
        <v>-</v>
      </c>
      <c r="H699" s="50">
        <f>IF(ISBLANK('forma fisica'!H699)=TRUE,"",'forma fisica'!H699)</f>
        <v>0</v>
      </c>
      <c r="I699" s="50">
        <f>IF(ISBLANK('forma fisica'!I699)=TRUE,"",'forma fisica'!I699)</f>
        <v>0</v>
      </c>
      <c r="J699" s="50">
        <f>IF(ISBLANK('forma fisica'!J699)=TRUE,"",'forma fisica'!J699)</f>
        <v>0</v>
      </c>
      <c r="K699" s="42" t="str">
        <f>IF(ISBLANK('forma fisica'!K699)=TRUE,"",'forma fisica'!K699)</f>
        <v>-</v>
      </c>
      <c r="L699" s="50" t="str">
        <f>IF(ISBLANK('forma fisica'!O699)=TRUE,"",'forma fisica'!O699)</f>
        <v/>
      </c>
      <c r="M699" s="50" t="str">
        <f>IF(ISBLANK('forma fisica'!P699)=TRUE,"",'forma fisica'!P699)</f>
        <v/>
      </c>
      <c r="N699" s="42" t="str">
        <f>IF(ISBLANK('forma fisica'!Q699)=TRUE,"",'forma fisica'!Q699)</f>
        <v>-</v>
      </c>
      <c r="P699" s="86" t="str">
        <f t="shared" si="11"/>
        <v/>
      </c>
    </row>
    <row r="700" spans="1:16" ht="105.75" customHeight="1" x14ac:dyDescent="0.25">
      <c r="A700" s="41">
        <f>COUNTIF(P$15:P700,"X")</f>
        <v>0</v>
      </c>
      <c r="B700" s="41">
        <f>+'forma fisica'!D700</f>
        <v>0</v>
      </c>
      <c r="C700" s="105" t="str">
        <f>IF(ISBLANK('forma fisica'!B700)=TRUE,"",'forma fisica'!B700)</f>
        <v/>
      </c>
      <c r="D700" s="41" t="str">
        <f>IF(ISBLANK('forma fisica'!C700)=TRUE,"",'forma fisica'!C700)</f>
        <v/>
      </c>
      <c r="E700" s="50" t="str">
        <f>IF(ISBLANK('forma fisica'!E700)=TRUE,"",'forma fisica'!E700)</f>
        <v/>
      </c>
      <c r="F700" s="50" t="str">
        <f>IF(ISBLANK('forma fisica'!F700)=TRUE,"",'forma fisica'!F700)</f>
        <v/>
      </c>
      <c r="G700" s="42" t="str">
        <f>IF(ISBLANK('forma fisica'!G700)=TRUE,"",'forma fisica'!G700)</f>
        <v>-</v>
      </c>
      <c r="H700" s="50">
        <f>IF(ISBLANK('forma fisica'!H700)=TRUE,"",'forma fisica'!H700)</f>
        <v>0</v>
      </c>
      <c r="I700" s="50">
        <f>IF(ISBLANK('forma fisica'!I700)=TRUE,"",'forma fisica'!I700)</f>
        <v>0</v>
      </c>
      <c r="J700" s="50">
        <f>IF(ISBLANK('forma fisica'!J700)=TRUE,"",'forma fisica'!J700)</f>
        <v>0</v>
      </c>
      <c r="K700" s="42" t="str">
        <f>IF(ISBLANK('forma fisica'!K700)=TRUE,"",'forma fisica'!K700)</f>
        <v>-</v>
      </c>
      <c r="L700" s="50" t="str">
        <f>IF(ISBLANK('forma fisica'!O700)=TRUE,"",'forma fisica'!O700)</f>
        <v/>
      </c>
      <c r="M700" s="50" t="str">
        <f>IF(ISBLANK('forma fisica'!P700)=TRUE,"",'forma fisica'!P700)</f>
        <v/>
      </c>
      <c r="N700" s="42" t="str">
        <f>IF(ISBLANK('forma fisica'!Q700)=TRUE,"",'forma fisica'!Q700)</f>
        <v>-</v>
      </c>
      <c r="P700" s="86" t="str">
        <f t="shared" si="11"/>
        <v/>
      </c>
    </row>
    <row r="701" spans="1:16" ht="105.75" customHeight="1" x14ac:dyDescent="0.25">
      <c r="A701" s="41">
        <f>COUNTIF(P$15:P701,"X")</f>
        <v>0</v>
      </c>
      <c r="B701" s="41">
        <f>+'forma fisica'!D701</f>
        <v>0</v>
      </c>
      <c r="C701" s="105" t="str">
        <f>IF(ISBLANK('forma fisica'!B701)=TRUE,"",'forma fisica'!B701)</f>
        <v/>
      </c>
      <c r="D701" s="41" t="str">
        <f>IF(ISBLANK('forma fisica'!C701)=TRUE,"",'forma fisica'!C701)</f>
        <v/>
      </c>
      <c r="E701" s="50" t="str">
        <f>IF(ISBLANK('forma fisica'!E701)=TRUE,"",'forma fisica'!E701)</f>
        <v/>
      </c>
      <c r="F701" s="50" t="str">
        <f>IF(ISBLANK('forma fisica'!F701)=TRUE,"",'forma fisica'!F701)</f>
        <v/>
      </c>
      <c r="G701" s="42" t="str">
        <f>IF(ISBLANK('forma fisica'!G701)=TRUE,"",'forma fisica'!G701)</f>
        <v>-</v>
      </c>
      <c r="H701" s="50">
        <f>IF(ISBLANK('forma fisica'!H701)=TRUE,"",'forma fisica'!H701)</f>
        <v>0</v>
      </c>
      <c r="I701" s="50">
        <f>IF(ISBLANK('forma fisica'!I701)=TRUE,"",'forma fisica'!I701)</f>
        <v>0</v>
      </c>
      <c r="J701" s="50">
        <f>IF(ISBLANK('forma fisica'!J701)=TRUE,"",'forma fisica'!J701)</f>
        <v>0</v>
      </c>
      <c r="K701" s="42" t="str">
        <f>IF(ISBLANK('forma fisica'!K701)=TRUE,"",'forma fisica'!K701)</f>
        <v>-</v>
      </c>
      <c r="L701" s="50" t="str">
        <f>IF(ISBLANK('forma fisica'!O701)=TRUE,"",'forma fisica'!O701)</f>
        <v/>
      </c>
      <c r="M701" s="50" t="str">
        <f>IF(ISBLANK('forma fisica'!P701)=TRUE,"",'forma fisica'!P701)</f>
        <v/>
      </c>
      <c r="N701" s="42" t="str">
        <f>IF(ISBLANK('forma fisica'!Q701)=TRUE,"",'forma fisica'!Q701)</f>
        <v>-</v>
      </c>
      <c r="P701" s="86" t="str">
        <f t="shared" si="11"/>
        <v/>
      </c>
    </row>
    <row r="702" spans="1:16" ht="105.75" customHeight="1" x14ac:dyDescent="0.25">
      <c r="A702" s="41">
        <f>COUNTIF(P$15:P702,"X")</f>
        <v>0</v>
      </c>
      <c r="B702" s="41">
        <f>+'forma fisica'!D702</f>
        <v>0</v>
      </c>
      <c r="C702" s="105" t="str">
        <f>IF(ISBLANK('forma fisica'!B702)=TRUE,"",'forma fisica'!B702)</f>
        <v/>
      </c>
      <c r="D702" s="41" t="str">
        <f>IF(ISBLANK('forma fisica'!C702)=TRUE,"",'forma fisica'!C702)</f>
        <v/>
      </c>
      <c r="E702" s="50" t="str">
        <f>IF(ISBLANK('forma fisica'!E702)=TRUE,"",'forma fisica'!E702)</f>
        <v/>
      </c>
      <c r="F702" s="50" t="str">
        <f>IF(ISBLANK('forma fisica'!F702)=TRUE,"",'forma fisica'!F702)</f>
        <v/>
      </c>
      <c r="G702" s="42" t="str">
        <f>IF(ISBLANK('forma fisica'!G702)=TRUE,"",'forma fisica'!G702)</f>
        <v>-</v>
      </c>
      <c r="H702" s="50">
        <f>IF(ISBLANK('forma fisica'!H702)=TRUE,"",'forma fisica'!H702)</f>
        <v>0</v>
      </c>
      <c r="I702" s="50">
        <f>IF(ISBLANK('forma fisica'!I702)=TRUE,"",'forma fisica'!I702)</f>
        <v>0</v>
      </c>
      <c r="J702" s="50">
        <f>IF(ISBLANK('forma fisica'!J702)=TRUE,"",'forma fisica'!J702)</f>
        <v>0</v>
      </c>
      <c r="K702" s="42" t="str">
        <f>IF(ISBLANK('forma fisica'!K702)=TRUE,"",'forma fisica'!K702)</f>
        <v>-</v>
      </c>
      <c r="L702" s="50" t="str">
        <f>IF(ISBLANK('forma fisica'!O702)=TRUE,"",'forma fisica'!O702)</f>
        <v/>
      </c>
      <c r="M702" s="50" t="str">
        <f>IF(ISBLANK('forma fisica'!P702)=TRUE,"",'forma fisica'!P702)</f>
        <v/>
      </c>
      <c r="N702" s="42" t="str">
        <f>IF(ISBLANK('forma fisica'!Q702)=TRUE,"",'forma fisica'!Q702)</f>
        <v>-</v>
      </c>
      <c r="P702" s="86" t="str">
        <f t="shared" si="11"/>
        <v/>
      </c>
    </row>
    <row r="703" spans="1:16" ht="105.75" customHeight="1" x14ac:dyDescent="0.25">
      <c r="A703" s="41">
        <f>COUNTIF(P$15:P703,"X")</f>
        <v>0</v>
      </c>
      <c r="B703" s="41">
        <f>+'forma fisica'!D703</f>
        <v>0</v>
      </c>
      <c r="C703" s="105" t="str">
        <f>IF(ISBLANK('forma fisica'!B703)=TRUE,"",'forma fisica'!B703)</f>
        <v/>
      </c>
      <c r="D703" s="41" t="str">
        <f>IF(ISBLANK('forma fisica'!C703)=TRUE,"",'forma fisica'!C703)</f>
        <v/>
      </c>
      <c r="E703" s="50" t="str">
        <f>IF(ISBLANK('forma fisica'!E703)=TRUE,"",'forma fisica'!E703)</f>
        <v/>
      </c>
      <c r="F703" s="50" t="str">
        <f>IF(ISBLANK('forma fisica'!F703)=TRUE,"",'forma fisica'!F703)</f>
        <v/>
      </c>
      <c r="G703" s="42" t="str">
        <f>IF(ISBLANK('forma fisica'!G703)=TRUE,"",'forma fisica'!G703)</f>
        <v>-</v>
      </c>
      <c r="H703" s="50">
        <f>IF(ISBLANK('forma fisica'!H703)=TRUE,"",'forma fisica'!H703)</f>
        <v>0</v>
      </c>
      <c r="I703" s="50">
        <f>IF(ISBLANK('forma fisica'!I703)=TRUE,"",'forma fisica'!I703)</f>
        <v>0</v>
      </c>
      <c r="J703" s="50">
        <f>IF(ISBLANK('forma fisica'!J703)=TRUE,"",'forma fisica'!J703)</f>
        <v>0</v>
      </c>
      <c r="K703" s="42" t="str">
        <f>IF(ISBLANK('forma fisica'!K703)=TRUE,"",'forma fisica'!K703)</f>
        <v>-</v>
      </c>
      <c r="L703" s="50" t="str">
        <f>IF(ISBLANK('forma fisica'!O703)=TRUE,"",'forma fisica'!O703)</f>
        <v/>
      </c>
      <c r="M703" s="50" t="str">
        <f>IF(ISBLANK('forma fisica'!P703)=TRUE,"",'forma fisica'!P703)</f>
        <v/>
      </c>
      <c r="N703" s="42" t="str">
        <f>IF(ISBLANK('forma fisica'!Q703)=TRUE,"",'forma fisica'!Q703)</f>
        <v>-</v>
      </c>
      <c r="P703" s="86" t="str">
        <f t="shared" si="11"/>
        <v/>
      </c>
    </row>
    <row r="704" spans="1:16" ht="105.75" customHeight="1" x14ac:dyDescent="0.25">
      <c r="A704" s="41">
        <f>COUNTIF(P$15:P704,"X")</f>
        <v>0</v>
      </c>
      <c r="B704" s="41">
        <f>+'forma fisica'!D704</f>
        <v>0</v>
      </c>
      <c r="C704" s="105" t="str">
        <f>IF(ISBLANK('forma fisica'!B704)=TRUE,"",'forma fisica'!B704)</f>
        <v/>
      </c>
      <c r="D704" s="41" t="str">
        <f>IF(ISBLANK('forma fisica'!C704)=TRUE,"",'forma fisica'!C704)</f>
        <v/>
      </c>
      <c r="E704" s="50" t="str">
        <f>IF(ISBLANK('forma fisica'!E704)=TRUE,"",'forma fisica'!E704)</f>
        <v/>
      </c>
      <c r="F704" s="50" t="str">
        <f>IF(ISBLANK('forma fisica'!F704)=TRUE,"",'forma fisica'!F704)</f>
        <v/>
      </c>
      <c r="G704" s="42" t="str">
        <f>IF(ISBLANK('forma fisica'!G704)=TRUE,"",'forma fisica'!G704)</f>
        <v>-</v>
      </c>
      <c r="H704" s="50">
        <f>IF(ISBLANK('forma fisica'!H704)=TRUE,"",'forma fisica'!H704)</f>
        <v>0</v>
      </c>
      <c r="I704" s="50">
        <f>IF(ISBLANK('forma fisica'!I704)=TRUE,"",'forma fisica'!I704)</f>
        <v>0</v>
      </c>
      <c r="J704" s="50">
        <f>IF(ISBLANK('forma fisica'!J704)=TRUE,"",'forma fisica'!J704)</f>
        <v>0</v>
      </c>
      <c r="K704" s="42" t="str">
        <f>IF(ISBLANK('forma fisica'!K704)=TRUE,"",'forma fisica'!K704)</f>
        <v>-</v>
      </c>
      <c r="L704" s="50" t="str">
        <f>IF(ISBLANK('forma fisica'!O704)=TRUE,"",'forma fisica'!O704)</f>
        <v/>
      </c>
      <c r="M704" s="50" t="str">
        <f>IF(ISBLANK('forma fisica'!P704)=TRUE,"",'forma fisica'!P704)</f>
        <v/>
      </c>
      <c r="N704" s="42" t="str">
        <f>IF(ISBLANK('forma fisica'!Q704)=TRUE,"",'forma fisica'!Q704)</f>
        <v>-</v>
      </c>
      <c r="P704" s="86" t="str">
        <f t="shared" si="11"/>
        <v/>
      </c>
    </row>
    <row r="705" spans="1:16" ht="105.75" customHeight="1" x14ac:dyDescent="0.25">
      <c r="A705" s="41">
        <f>COUNTIF(P$15:P705,"X")</f>
        <v>0</v>
      </c>
      <c r="B705" s="41">
        <f>+'forma fisica'!D705</f>
        <v>0</v>
      </c>
      <c r="C705" s="105" t="str">
        <f>IF(ISBLANK('forma fisica'!B705)=TRUE,"",'forma fisica'!B705)</f>
        <v/>
      </c>
      <c r="D705" s="41" t="str">
        <f>IF(ISBLANK('forma fisica'!C705)=TRUE,"",'forma fisica'!C705)</f>
        <v/>
      </c>
      <c r="E705" s="50" t="str">
        <f>IF(ISBLANK('forma fisica'!E705)=TRUE,"",'forma fisica'!E705)</f>
        <v/>
      </c>
      <c r="F705" s="50" t="str">
        <f>IF(ISBLANK('forma fisica'!F705)=TRUE,"",'forma fisica'!F705)</f>
        <v/>
      </c>
      <c r="G705" s="42" t="str">
        <f>IF(ISBLANK('forma fisica'!G705)=TRUE,"",'forma fisica'!G705)</f>
        <v>-</v>
      </c>
      <c r="H705" s="50">
        <f>IF(ISBLANK('forma fisica'!H705)=TRUE,"",'forma fisica'!H705)</f>
        <v>0</v>
      </c>
      <c r="I705" s="50">
        <f>IF(ISBLANK('forma fisica'!I705)=TRUE,"",'forma fisica'!I705)</f>
        <v>0</v>
      </c>
      <c r="J705" s="50">
        <f>IF(ISBLANK('forma fisica'!J705)=TRUE,"",'forma fisica'!J705)</f>
        <v>0</v>
      </c>
      <c r="K705" s="42" t="str">
        <f>IF(ISBLANK('forma fisica'!K705)=TRUE,"",'forma fisica'!K705)</f>
        <v>-</v>
      </c>
      <c r="L705" s="50" t="str">
        <f>IF(ISBLANK('forma fisica'!O705)=TRUE,"",'forma fisica'!O705)</f>
        <v/>
      </c>
      <c r="M705" s="50" t="str">
        <f>IF(ISBLANK('forma fisica'!P705)=TRUE,"",'forma fisica'!P705)</f>
        <v/>
      </c>
      <c r="N705" s="42" t="str">
        <f>IF(ISBLANK('forma fisica'!Q705)=TRUE,"",'forma fisica'!Q705)</f>
        <v>-</v>
      </c>
      <c r="P705" s="86" t="str">
        <f t="shared" si="11"/>
        <v/>
      </c>
    </row>
    <row r="706" spans="1:16" ht="105.75" customHeight="1" x14ac:dyDescent="0.25">
      <c r="A706" s="41">
        <f>COUNTIF(P$15:P706,"X")</f>
        <v>0</v>
      </c>
      <c r="B706" s="41">
        <f>+'forma fisica'!D706</f>
        <v>0</v>
      </c>
      <c r="C706" s="105" t="str">
        <f>IF(ISBLANK('forma fisica'!B706)=TRUE,"",'forma fisica'!B706)</f>
        <v/>
      </c>
      <c r="D706" s="41" t="str">
        <f>IF(ISBLANK('forma fisica'!C706)=TRUE,"",'forma fisica'!C706)</f>
        <v/>
      </c>
      <c r="E706" s="50" t="str">
        <f>IF(ISBLANK('forma fisica'!E706)=TRUE,"",'forma fisica'!E706)</f>
        <v/>
      </c>
      <c r="F706" s="50" t="str">
        <f>IF(ISBLANK('forma fisica'!F706)=TRUE,"",'forma fisica'!F706)</f>
        <v/>
      </c>
      <c r="G706" s="42" t="str">
        <f>IF(ISBLANK('forma fisica'!G706)=TRUE,"",'forma fisica'!G706)</f>
        <v>-</v>
      </c>
      <c r="H706" s="50">
        <f>IF(ISBLANK('forma fisica'!H706)=TRUE,"",'forma fisica'!H706)</f>
        <v>0</v>
      </c>
      <c r="I706" s="50">
        <f>IF(ISBLANK('forma fisica'!I706)=TRUE,"",'forma fisica'!I706)</f>
        <v>0</v>
      </c>
      <c r="J706" s="50">
        <f>IF(ISBLANK('forma fisica'!J706)=TRUE,"",'forma fisica'!J706)</f>
        <v>0</v>
      </c>
      <c r="K706" s="42" t="str">
        <f>IF(ISBLANK('forma fisica'!K706)=TRUE,"",'forma fisica'!K706)</f>
        <v>-</v>
      </c>
      <c r="L706" s="50" t="str">
        <f>IF(ISBLANK('forma fisica'!O706)=TRUE,"",'forma fisica'!O706)</f>
        <v/>
      </c>
      <c r="M706" s="50" t="str">
        <f>IF(ISBLANK('forma fisica'!P706)=TRUE,"",'forma fisica'!P706)</f>
        <v/>
      </c>
      <c r="N706" s="42" t="str">
        <f>IF(ISBLANK('forma fisica'!Q706)=TRUE,"",'forma fisica'!Q706)</f>
        <v>-</v>
      </c>
      <c r="P706" s="86" t="str">
        <f t="shared" si="11"/>
        <v/>
      </c>
    </row>
    <row r="707" spans="1:16" ht="105.75" customHeight="1" x14ac:dyDescent="0.25">
      <c r="A707" s="41">
        <f>COUNTIF(P$15:P707,"X")</f>
        <v>0</v>
      </c>
      <c r="B707" s="41">
        <f>+'forma fisica'!D707</f>
        <v>0</v>
      </c>
      <c r="C707" s="105" t="str">
        <f>IF(ISBLANK('forma fisica'!B707)=TRUE,"",'forma fisica'!B707)</f>
        <v/>
      </c>
      <c r="D707" s="41" t="str">
        <f>IF(ISBLANK('forma fisica'!C707)=TRUE,"",'forma fisica'!C707)</f>
        <v/>
      </c>
      <c r="E707" s="50" t="str">
        <f>IF(ISBLANK('forma fisica'!E707)=TRUE,"",'forma fisica'!E707)</f>
        <v/>
      </c>
      <c r="F707" s="50" t="str">
        <f>IF(ISBLANK('forma fisica'!F707)=TRUE,"",'forma fisica'!F707)</f>
        <v/>
      </c>
      <c r="G707" s="42" t="str">
        <f>IF(ISBLANK('forma fisica'!G707)=TRUE,"",'forma fisica'!G707)</f>
        <v>-</v>
      </c>
      <c r="H707" s="50">
        <f>IF(ISBLANK('forma fisica'!H707)=TRUE,"",'forma fisica'!H707)</f>
        <v>0</v>
      </c>
      <c r="I707" s="50">
        <f>IF(ISBLANK('forma fisica'!I707)=TRUE,"",'forma fisica'!I707)</f>
        <v>0</v>
      </c>
      <c r="J707" s="50">
        <f>IF(ISBLANK('forma fisica'!J707)=TRUE,"",'forma fisica'!J707)</f>
        <v>0</v>
      </c>
      <c r="K707" s="42" t="str">
        <f>IF(ISBLANK('forma fisica'!K707)=TRUE,"",'forma fisica'!K707)</f>
        <v>-</v>
      </c>
      <c r="L707" s="50" t="str">
        <f>IF(ISBLANK('forma fisica'!O707)=TRUE,"",'forma fisica'!O707)</f>
        <v/>
      </c>
      <c r="M707" s="50" t="str">
        <f>IF(ISBLANK('forma fisica'!P707)=TRUE,"",'forma fisica'!P707)</f>
        <v/>
      </c>
      <c r="N707" s="42" t="str">
        <f>IF(ISBLANK('forma fisica'!Q707)=TRUE,"",'forma fisica'!Q707)</f>
        <v>-</v>
      </c>
      <c r="P707" s="86" t="str">
        <f t="shared" si="11"/>
        <v/>
      </c>
    </row>
    <row r="708" spans="1:16" ht="105.75" customHeight="1" x14ac:dyDescent="0.25">
      <c r="A708" s="41">
        <f>COUNTIF(P$15:P708,"X")</f>
        <v>0</v>
      </c>
      <c r="B708" s="41">
        <f>+'forma fisica'!D708</f>
        <v>0</v>
      </c>
      <c r="C708" s="105" t="str">
        <f>IF(ISBLANK('forma fisica'!B708)=TRUE,"",'forma fisica'!B708)</f>
        <v/>
      </c>
      <c r="D708" s="41" t="str">
        <f>IF(ISBLANK('forma fisica'!C708)=TRUE,"",'forma fisica'!C708)</f>
        <v/>
      </c>
      <c r="E708" s="50" t="str">
        <f>IF(ISBLANK('forma fisica'!E708)=TRUE,"",'forma fisica'!E708)</f>
        <v/>
      </c>
      <c r="F708" s="50" t="str">
        <f>IF(ISBLANK('forma fisica'!F708)=TRUE,"",'forma fisica'!F708)</f>
        <v/>
      </c>
      <c r="G708" s="42" t="str">
        <f>IF(ISBLANK('forma fisica'!G708)=TRUE,"",'forma fisica'!G708)</f>
        <v>-</v>
      </c>
      <c r="H708" s="50">
        <f>IF(ISBLANK('forma fisica'!H708)=TRUE,"",'forma fisica'!H708)</f>
        <v>0</v>
      </c>
      <c r="I708" s="50">
        <f>IF(ISBLANK('forma fisica'!I708)=TRUE,"",'forma fisica'!I708)</f>
        <v>0</v>
      </c>
      <c r="J708" s="50">
        <f>IF(ISBLANK('forma fisica'!J708)=TRUE,"",'forma fisica'!J708)</f>
        <v>0</v>
      </c>
      <c r="K708" s="42" t="str">
        <f>IF(ISBLANK('forma fisica'!K708)=TRUE,"",'forma fisica'!K708)</f>
        <v>-</v>
      </c>
      <c r="L708" s="50" t="str">
        <f>IF(ISBLANK('forma fisica'!O708)=TRUE,"",'forma fisica'!O708)</f>
        <v/>
      </c>
      <c r="M708" s="50" t="str">
        <f>IF(ISBLANK('forma fisica'!P708)=TRUE,"",'forma fisica'!P708)</f>
        <v/>
      </c>
      <c r="N708" s="42" t="str">
        <f>IF(ISBLANK('forma fisica'!Q708)=TRUE,"",'forma fisica'!Q708)</f>
        <v>-</v>
      </c>
      <c r="P708" s="86" t="str">
        <f t="shared" si="11"/>
        <v/>
      </c>
    </row>
    <row r="709" spans="1:16" ht="105.75" customHeight="1" x14ac:dyDescent="0.25">
      <c r="A709" s="41">
        <f>COUNTIF(P$15:P709,"X")</f>
        <v>0</v>
      </c>
      <c r="B709" s="41">
        <f>+'forma fisica'!D709</f>
        <v>0</v>
      </c>
      <c r="C709" s="105" t="str">
        <f>IF(ISBLANK('forma fisica'!B709)=TRUE,"",'forma fisica'!B709)</f>
        <v/>
      </c>
      <c r="D709" s="41" t="str">
        <f>IF(ISBLANK('forma fisica'!C709)=TRUE,"",'forma fisica'!C709)</f>
        <v/>
      </c>
      <c r="E709" s="50" t="str">
        <f>IF(ISBLANK('forma fisica'!E709)=TRUE,"",'forma fisica'!E709)</f>
        <v/>
      </c>
      <c r="F709" s="50" t="str">
        <f>IF(ISBLANK('forma fisica'!F709)=TRUE,"",'forma fisica'!F709)</f>
        <v/>
      </c>
      <c r="G709" s="42" t="str">
        <f>IF(ISBLANK('forma fisica'!G709)=TRUE,"",'forma fisica'!G709)</f>
        <v>-</v>
      </c>
      <c r="H709" s="50">
        <f>IF(ISBLANK('forma fisica'!H709)=TRUE,"",'forma fisica'!H709)</f>
        <v>0</v>
      </c>
      <c r="I709" s="50">
        <f>IF(ISBLANK('forma fisica'!I709)=TRUE,"",'forma fisica'!I709)</f>
        <v>0</v>
      </c>
      <c r="J709" s="50">
        <f>IF(ISBLANK('forma fisica'!J709)=TRUE,"",'forma fisica'!J709)</f>
        <v>0</v>
      </c>
      <c r="K709" s="42" t="str">
        <f>IF(ISBLANK('forma fisica'!K709)=TRUE,"",'forma fisica'!K709)</f>
        <v>-</v>
      </c>
      <c r="L709" s="50" t="str">
        <f>IF(ISBLANK('forma fisica'!O709)=TRUE,"",'forma fisica'!O709)</f>
        <v/>
      </c>
      <c r="M709" s="50" t="str">
        <f>IF(ISBLANK('forma fisica'!P709)=TRUE,"",'forma fisica'!P709)</f>
        <v/>
      </c>
      <c r="N709" s="42" t="str">
        <f>IF(ISBLANK('forma fisica'!Q709)=TRUE,"",'forma fisica'!Q709)</f>
        <v>-</v>
      </c>
      <c r="P709" s="86" t="str">
        <f t="shared" si="11"/>
        <v/>
      </c>
    </row>
    <row r="710" spans="1:16" ht="105.75" customHeight="1" x14ac:dyDescent="0.25">
      <c r="A710" s="41">
        <f>COUNTIF(P$15:P710,"X")</f>
        <v>0</v>
      </c>
      <c r="B710" s="41">
        <f>+'forma fisica'!D710</f>
        <v>0</v>
      </c>
      <c r="C710" s="105" t="str">
        <f>IF(ISBLANK('forma fisica'!B710)=TRUE,"",'forma fisica'!B710)</f>
        <v/>
      </c>
      <c r="D710" s="41" t="str">
        <f>IF(ISBLANK('forma fisica'!C710)=TRUE,"",'forma fisica'!C710)</f>
        <v/>
      </c>
      <c r="E710" s="50" t="str">
        <f>IF(ISBLANK('forma fisica'!E710)=TRUE,"",'forma fisica'!E710)</f>
        <v/>
      </c>
      <c r="F710" s="50" t="str">
        <f>IF(ISBLANK('forma fisica'!F710)=TRUE,"",'forma fisica'!F710)</f>
        <v/>
      </c>
      <c r="G710" s="42" t="str">
        <f>IF(ISBLANK('forma fisica'!G710)=TRUE,"",'forma fisica'!G710)</f>
        <v>-</v>
      </c>
      <c r="H710" s="50">
        <f>IF(ISBLANK('forma fisica'!H710)=TRUE,"",'forma fisica'!H710)</f>
        <v>0</v>
      </c>
      <c r="I710" s="50">
        <f>IF(ISBLANK('forma fisica'!I710)=TRUE,"",'forma fisica'!I710)</f>
        <v>0</v>
      </c>
      <c r="J710" s="50">
        <f>IF(ISBLANK('forma fisica'!J710)=TRUE,"",'forma fisica'!J710)</f>
        <v>0</v>
      </c>
      <c r="K710" s="42" t="str">
        <f>IF(ISBLANK('forma fisica'!K710)=TRUE,"",'forma fisica'!K710)</f>
        <v>-</v>
      </c>
      <c r="L710" s="50" t="str">
        <f>IF(ISBLANK('forma fisica'!O710)=TRUE,"",'forma fisica'!O710)</f>
        <v/>
      </c>
      <c r="M710" s="50" t="str">
        <f>IF(ISBLANK('forma fisica'!P710)=TRUE,"",'forma fisica'!P710)</f>
        <v/>
      </c>
      <c r="N710" s="42" t="str">
        <f>IF(ISBLANK('forma fisica'!Q710)=TRUE,"",'forma fisica'!Q710)</f>
        <v>-</v>
      </c>
      <c r="P710" s="86" t="str">
        <f t="shared" si="11"/>
        <v/>
      </c>
    </row>
    <row r="711" spans="1:16" ht="105.75" customHeight="1" x14ac:dyDescent="0.25">
      <c r="A711" s="41">
        <f>COUNTIF(P$15:P711,"X")</f>
        <v>0</v>
      </c>
      <c r="B711" s="41">
        <f>+'forma fisica'!D711</f>
        <v>0</v>
      </c>
      <c r="C711" s="105" t="str">
        <f>IF(ISBLANK('forma fisica'!B711)=TRUE,"",'forma fisica'!B711)</f>
        <v/>
      </c>
      <c r="D711" s="41" t="str">
        <f>IF(ISBLANK('forma fisica'!C711)=TRUE,"",'forma fisica'!C711)</f>
        <v/>
      </c>
      <c r="E711" s="50" t="str">
        <f>IF(ISBLANK('forma fisica'!E711)=TRUE,"",'forma fisica'!E711)</f>
        <v/>
      </c>
      <c r="F711" s="50" t="str">
        <f>IF(ISBLANK('forma fisica'!F711)=TRUE,"",'forma fisica'!F711)</f>
        <v/>
      </c>
      <c r="G711" s="42" t="str">
        <f>IF(ISBLANK('forma fisica'!G711)=TRUE,"",'forma fisica'!G711)</f>
        <v>-</v>
      </c>
      <c r="H711" s="50">
        <f>IF(ISBLANK('forma fisica'!H711)=TRUE,"",'forma fisica'!H711)</f>
        <v>0</v>
      </c>
      <c r="I711" s="50">
        <f>IF(ISBLANK('forma fisica'!I711)=TRUE,"",'forma fisica'!I711)</f>
        <v>0</v>
      </c>
      <c r="J711" s="50">
        <f>IF(ISBLANK('forma fisica'!J711)=TRUE,"",'forma fisica'!J711)</f>
        <v>0</v>
      </c>
      <c r="K711" s="42" t="str">
        <f>IF(ISBLANK('forma fisica'!K711)=TRUE,"",'forma fisica'!K711)</f>
        <v>-</v>
      </c>
      <c r="L711" s="50" t="str">
        <f>IF(ISBLANK('forma fisica'!O711)=TRUE,"",'forma fisica'!O711)</f>
        <v/>
      </c>
      <c r="M711" s="50" t="str">
        <f>IF(ISBLANK('forma fisica'!P711)=TRUE,"",'forma fisica'!P711)</f>
        <v/>
      </c>
      <c r="N711" s="42" t="str">
        <f>IF(ISBLANK('forma fisica'!Q711)=TRUE,"",'forma fisica'!Q711)</f>
        <v>-</v>
      </c>
      <c r="P711" s="86" t="str">
        <f t="shared" si="11"/>
        <v/>
      </c>
    </row>
    <row r="712" spans="1:16" ht="105.75" customHeight="1" x14ac:dyDescent="0.25">
      <c r="A712" s="41">
        <f>COUNTIF(P$15:P712,"X")</f>
        <v>0</v>
      </c>
      <c r="B712" s="41">
        <f>+'forma fisica'!D712</f>
        <v>0</v>
      </c>
      <c r="C712" s="105" t="str">
        <f>IF(ISBLANK('forma fisica'!B712)=TRUE,"",'forma fisica'!B712)</f>
        <v/>
      </c>
      <c r="D712" s="41" t="str">
        <f>IF(ISBLANK('forma fisica'!C712)=TRUE,"",'forma fisica'!C712)</f>
        <v/>
      </c>
      <c r="E712" s="50" t="str">
        <f>IF(ISBLANK('forma fisica'!E712)=TRUE,"",'forma fisica'!E712)</f>
        <v/>
      </c>
      <c r="F712" s="50" t="str">
        <f>IF(ISBLANK('forma fisica'!F712)=TRUE,"",'forma fisica'!F712)</f>
        <v/>
      </c>
      <c r="G712" s="42" t="str">
        <f>IF(ISBLANK('forma fisica'!G712)=TRUE,"",'forma fisica'!G712)</f>
        <v>-</v>
      </c>
      <c r="H712" s="50">
        <f>IF(ISBLANK('forma fisica'!H712)=TRUE,"",'forma fisica'!H712)</f>
        <v>0</v>
      </c>
      <c r="I712" s="50">
        <f>IF(ISBLANK('forma fisica'!I712)=TRUE,"",'forma fisica'!I712)</f>
        <v>0</v>
      </c>
      <c r="J712" s="50">
        <f>IF(ISBLANK('forma fisica'!J712)=TRUE,"",'forma fisica'!J712)</f>
        <v>0</v>
      </c>
      <c r="K712" s="42" t="str">
        <f>IF(ISBLANK('forma fisica'!K712)=TRUE,"",'forma fisica'!K712)</f>
        <v>-</v>
      </c>
      <c r="L712" s="50" t="str">
        <f>IF(ISBLANK('forma fisica'!O712)=TRUE,"",'forma fisica'!O712)</f>
        <v/>
      </c>
      <c r="M712" s="50" t="str">
        <f>IF(ISBLANK('forma fisica'!P712)=TRUE,"",'forma fisica'!P712)</f>
        <v/>
      </c>
      <c r="N712" s="42" t="str">
        <f>IF(ISBLANK('forma fisica'!Q712)=TRUE,"",'forma fisica'!Q712)</f>
        <v>-</v>
      </c>
      <c r="P712" s="86" t="str">
        <f t="shared" si="11"/>
        <v/>
      </c>
    </row>
    <row r="713" spans="1:16" ht="105.75" customHeight="1" x14ac:dyDescent="0.25">
      <c r="A713" s="41">
        <f>COUNTIF(P$15:P713,"X")</f>
        <v>0</v>
      </c>
      <c r="B713" s="41">
        <f>+'forma fisica'!D713</f>
        <v>0</v>
      </c>
      <c r="C713" s="105" t="str">
        <f>IF(ISBLANK('forma fisica'!B713)=TRUE,"",'forma fisica'!B713)</f>
        <v/>
      </c>
      <c r="D713" s="41" t="str">
        <f>IF(ISBLANK('forma fisica'!C713)=TRUE,"",'forma fisica'!C713)</f>
        <v/>
      </c>
      <c r="E713" s="50" t="str">
        <f>IF(ISBLANK('forma fisica'!E713)=TRUE,"",'forma fisica'!E713)</f>
        <v/>
      </c>
      <c r="F713" s="50" t="str">
        <f>IF(ISBLANK('forma fisica'!F713)=TRUE,"",'forma fisica'!F713)</f>
        <v/>
      </c>
      <c r="G713" s="42" t="str">
        <f>IF(ISBLANK('forma fisica'!G713)=TRUE,"",'forma fisica'!G713)</f>
        <v>-</v>
      </c>
      <c r="H713" s="50">
        <f>IF(ISBLANK('forma fisica'!H713)=TRUE,"",'forma fisica'!H713)</f>
        <v>0</v>
      </c>
      <c r="I713" s="50">
        <f>IF(ISBLANK('forma fisica'!I713)=TRUE,"",'forma fisica'!I713)</f>
        <v>0</v>
      </c>
      <c r="J713" s="50">
        <f>IF(ISBLANK('forma fisica'!J713)=TRUE,"",'forma fisica'!J713)</f>
        <v>0</v>
      </c>
      <c r="K713" s="42" t="str">
        <f>IF(ISBLANK('forma fisica'!K713)=TRUE,"",'forma fisica'!K713)</f>
        <v>-</v>
      </c>
      <c r="L713" s="50" t="str">
        <f>IF(ISBLANK('forma fisica'!O713)=TRUE,"",'forma fisica'!O713)</f>
        <v/>
      </c>
      <c r="M713" s="50" t="str">
        <f>IF(ISBLANK('forma fisica'!P713)=TRUE,"",'forma fisica'!P713)</f>
        <v/>
      </c>
      <c r="N713" s="42" t="str">
        <f>IF(ISBLANK('forma fisica'!Q713)=TRUE,"",'forma fisica'!Q713)</f>
        <v>-</v>
      </c>
      <c r="P713" s="86" t="str">
        <f t="shared" si="11"/>
        <v/>
      </c>
    </row>
    <row r="714" spans="1:16" ht="105.75" customHeight="1" x14ac:dyDescent="0.25">
      <c r="A714" s="41">
        <f>COUNTIF(P$15:P714,"X")</f>
        <v>0</v>
      </c>
      <c r="B714" s="41">
        <f>+'forma fisica'!D714</f>
        <v>0</v>
      </c>
      <c r="C714" s="105" t="str">
        <f>IF(ISBLANK('forma fisica'!B714)=TRUE,"",'forma fisica'!B714)</f>
        <v/>
      </c>
      <c r="D714" s="41" t="str">
        <f>IF(ISBLANK('forma fisica'!C714)=TRUE,"",'forma fisica'!C714)</f>
        <v/>
      </c>
      <c r="E714" s="50" t="str">
        <f>IF(ISBLANK('forma fisica'!E714)=TRUE,"",'forma fisica'!E714)</f>
        <v/>
      </c>
      <c r="F714" s="50" t="str">
        <f>IF(ISBLANK('forma fisica'!F714)=TRUE,"",'forma fisica'!F714)</f>
        <v/>
      </c>
      <c r="G714" s="42" t="str">
        <f>IF(ISBLANK('forma fisica'!G714)=TRUE,"",'forma fisica'!G714)</f>
        <v>-</v>
      </c>
      <c r="H714" s="50">
        <f>IF(ISBLANK('forma fisica'!H714)=TRUE,"",'forma fisica'!H714)</f>
        <v>0</v>
      </c>
      <c r="I714" s="50">
        <f>IF(ISBLANK('forma fisica'!I714)=TRUE,"",'forma fisica'!I714)</f>
        <v>0</v>
      </c>
      <c r="J714" s="50">
        <f>IF(ISBLANK('forma fisica'!J714)=TRUE,"",'forma fisica'!J714)</f>
        <v>0</v>
      </c>
      <c r="K714" s="42" t="str">
        <f>IF(ISBLANK('forma fisica'!K714)=TRUE,"",'forma fisica'!K714)</f>
        <v>-</v>
      </c>
      <c r="L714" s="50" t="str">
        <f>IF(ISBLANK('forma fisica'!O714)=TRUE,"",'forma fisica'!O714)</f>
        <v/>
      </c>
      <c r="M714" s="50" t="str">
        <f>IF(ISBLANK('forma fisica'!P714)=TRUE,"",'forma fisica'!P714)</f>
        <v/>
      </c>
      <c r="N714" s="42" t="str">
        <f>IF(ISBLANK('forma fisica'!Q714)=TRUE,"",'forma fisica'!Q714)</f>
        <v>-</v>
      </c>
      <c r="P714" s="86" t="str">
        <f t="shared" si="11"/>
        <v/>
      </c>
    </row>
    <row r="715" spans="1:16" ht="105.75" customHeight="1" x14ac:dyDescent="0.25">
      <c r="A715" s="41">
        <f>COUNTIF(P$15:P715,"X")</f>
        <v>0</v>
      </c>
      <c r="B715" s="41">
        <f>+'forma fisica'!D715</f>
        <v>0</v>
      </c>
      <c r="C715" s="105" t="str">
        <f>IF(ISBLANK('forma fisica'!B715)=TRUE,"",'forma fisica'!B715)</f>
        <v/>
      </c>
      <c r="D715" s="41" t="str">
        <f>IF(ISBLANK('forma fisica'!C715)=TRUE,"",'forma fisica'!C715)</f>
        <v/>
      </c>
      <c r="E715" s="50" t="str">
        <f>IF(ISBLANK('forma fisica'!E715)=TRUE,"",'forma fisica'!E715)</f>
        <v/>
      </c>
      <c r="F715" s="50" t="str">
        <f>IF(ISBLANK('forma fisica'!F715)=TRUE,"",'forma fisica'!F715)</f>
        <v/>
      </c>
      <c r="G715" s="42" t="str">
        <f>IF(ISBLANK('forma fisica'!G715)=TRUE,"",'forma fisica'!G715)</f>
        <v>-</v>
      </c>
      <c r="H715" s="50">
        <f>IF(ISBLANK('forma fisica'!H715)=TRUE,"",'forma fisica'!H715)</f>
        <v>0</v>
      </c>
      <c r="I715" s="50">
        <f>IF(ISBLANK('forma fisica'!I715)=TRUE,"",'forma fisica'!I715)</f>
        <v>0</v>
      </c>
      <c r="J715" s="50">
        <f>IF(ISBLANK('forma fisica'!J715)=TRUE,"",'forma fisica'!J715)</f>
        <v>0</v>
      </c>
      <c r="K715" s="42" t="str">
        <f>IF(ISBLANK('forma fisica'!K715)=TRUE,"",'forma fisica'!K715)</f>
        <v>-</v>
      </c>
      <c r="L715" s="50" t="str">
        <f>IF(ISBLANK('forma fisica'!O715)=TRUE,"",'forma fisica'!O715)</f>
        <v/>
      </c>
      <c r="M715" s="50" t="str">
        <f>IF(ISBLANK('forma fisica'!P715)=TRUE,"",'forma fisica'!P715)</f>
        <v/>
      </c>
      <c r="N715" s="42" t="str">
        <f>IF(ISBLANK('forma fisica'!Q715)=TRUE,"",'forma fisica'!Q715)</f>
        <v>-</v>
      </c>
      <c r="P715" s="86" t="str">
        <f t="shared" si="11"/>
        <v/>
      </c>
    </row>
    <row r="716" spans="1:16" ht="105.75" customHeight="1" x14ac:dyDescent="0.25">
      <c r="A716" s="41">
        <f>COUNTIF(P$15:P716,"X")</f>
        <v>0</v>
      </c>
      <c r="B716" s="41">
        <f>+'forma fisica'!D716</f>
        <v>0</v>
      </c>
      <c r="C716" s="105" t="str">
        <f>IF(ISBLANK('forma fisica'!B716)=TRUE,"",'forma fisica'!B716)</f>
        <v/>
      </c>
      <c r="D716" s="41" t="str">
        <f>IF(ISBLANK('forma fisica'!C716)=TRUE,"",'forma fisica'!C716)</f>
        <v/>
      </c>
      <c r="E716" s="50" t="str">
        <f>IF(ISBLANK('forma fisica'!E716)=TRUE,"",'forma fisica'!E716)</f>
        <v/>
      </c>
      <c r="F716" s="50" t="str">
        <f>IF(ISBLANK('forma fisica'!F716)=TRUE,"",'forma fisica'!F716)</f>
        <v/>
      </c>
      <c r="G716" s="42" t="str">
        <f>IF(ISBLANK('forma fisica'!G716)=TRUE,"",'forma fisica'!G716)</f>
        <v>-</v>
      </c>
      <c r="H716" s="50">
        <f>IF(ISBLANK('forma fisica'!H716)=TRUE,"",'forma fisica'!H716)</f>
        <v>0</v>
      </c>
      <c r="I716" s="50">
        <f>IF(ISBLANK('forma fisica'!I716)=TRUE,"",'forma fisica'!I716)</f>
        <v>0</v>
      </c>
      <c r="J716" s="50">
        <f>IF(ISBLANK('forma fisica'!J716)=TRUE,"",'forma fisica'!J716)</f>
        <v>0</v>
      </c>
      <c r="K716" s="42" t="str">
        <f>IF(ISBLANK('forma fisica'!K716)=TRUE,"",'forma fisica'!K716)</f>
        <v>-</v>
      </c>
      <c r="L716" s="50" t="str">
        <f>IF(ISBLANK('forma fisica'!O716)=TRUE,"",'forma fisica'!O716)</f>
        <v/>
      </c>
      <c r="M716" s="50" t="str">
        <f>IF(ISBLANK('forma fisica'!P716)=TRUE,"",'forma fisica'!P716)</f>
        <v/>
      </c>
      <c r="N716" s="42" t="str">
        <f>IF(ISBLANK('forma fisica'!Q716)=TRUE,"",'forma fisica'!Q716)</f>
        <v>-</v>
      </c>
      <c r="P716" s="86" t="str">
        <f t="shared" si="11"/>
        <v/>
      </c>
    </row>
    <row r="717" spans="1:16" ht="105.75" customHeight="1" x14ac:dyDescent="0.25">
      <c r="A717" s="41">
        <f>COUNTIF(P$15:P717,"X")</f>
        <v>0</v>
      </c>
      <c r="B717" s="41">
        <f>+'forma fisica'!D717</f>
        <v>0</v>
      </c>
      <c r="C717" s="105" t="str">
        <f>IF(ISBLANK('forma fisica'!B717)=TRUE,"",'forma fisica'!B717)</f>
        <v/>
      </c>
      <c r="D717" s="41" t="str">
        <f>IF(ISBLANK('forma fisica'!C717)=TRUE,"",'forma fisica'!C717)</f>
        <v/>
      </c>
      <c r="E717" s="50" t="str">
        <f>IF(ISBLANK('forma fisica'!E717)=TRUE,"",'forma fisica'!E717)</f>
        <v/>
      </c>
      <c r="F717" s="50" t="str">
        <f>IF(ISBLANK('forma fisica'!F717)=TRUE,"",'forma fisica'!F717)</f>
        <v/>
      </c>
      <c r="G717" s="42" t="str">
        <f>IF(ISBLANK('forma fisica'!G717)=TRUE,"",'forma fisica'!G717)</f>
        <v>-</v>
      </c>
      <c r="H717" s="50">
        <f>IF(ISBLANK('forma fisica'!H717)=TRUE,"",'forma fisica'!H717)</f>
        <v>0</v>
      </c>
      <c r="I717" s="50">
        <f>IF(ISBLANK('forma fisica'!I717)=TRUE,"",'forma fisica'!I717)</f>
        <v>0</v>
      </c>
      <c r="J717" s="50">
        <f>IF(ISBLANK('forma fisica'!J717)=TRUE,"",'forma fisica'!J717)</f>
        <v>0</v>
      </c>
      <c r="K717" s="42" t="str">
        <f>IF(ISBLANK('forma fisica'!K717)=TRUE,"",'forma fisica'!K717)</f>
        <v>-</v>
      </c>
      <c r="L717" s="50" t="str">
        <f>IF(ISBLANK('forma fisica'!O717)=TRUE,"",'forma fisica'!O717)</f>
        <v/>
      </c>
      <c r="M717" s="50" t="str">
        <f>IF(ISBLANK('forma fisica'!P717)=TRUE,"",'forma fisica'!P717)</f>
        <v/>
      </c>
      <c r="N717" s="42" t="str">
        <f>IF(ISBLANK('forma fisica'!Q717)=TRUE,"",'forma fisica'!Q717)</f>
        <v>-</v>
      </c>
      <c r="P717" s="86" t="str">
        <f t="shared" si="11"/>
        <v/>
      </c>
    </row>
    <row r="718" spans="1:16" ht="105.75" customHeight="1" x14ac:dyDescent="0.25">
      <c r="A718" s="41">
        <f>COUNTIF(P$15:P718,"X")</f>
        <v>0</v>
      </c>
      <c r="B718" s="41">
        <f>+'forma fisica'!D718</f>
        <v>0</v>
      </c>
      <c r="C718" s="105" t="str">
        <f>IF(ISBLANK('forma fisica'!B718)=TRUE,"",'forma fisica'!B718)</f>
        <v/>
      </c>
      <c r="D718" s="41" t="str">
        <f>IF(ISBLANK('forma fisica'!C718)=TRUE,"",'forma fisica'!C718)</f>
        <v/>
      </c>
      <c r="E718" s="50" t="str">
        <f>IF(ISBLANK('forma fisica'!E718)=TRUE,"",'forma fisica'!E718)</f>
        <v/>
      </c>
      <c r="F718" s="50" t="str">
        <f>IF(ISBLANK('forma fisica'!F718)=TRUE,"",'forma fisica'!F718)</f>
        <v/>
      </c>
      <c r="G718" s="42" t="str">
        <f>IF(ISBLANK('forma fisica'!G718)=TRUE,"",'forma fisica'!G718)</f>
        <v>-</v>
      </c>
      <c r="H718" s="50">
        <f>IF(ISBLANK('forma fisica'!H718)=TRUE,"",'forma fisica'!H718)</f>
        <v>0</v>
      </c>
      <c r="I718" s="50">
        <f>IF(ISBLANK('forma fisica'!I718)=TRUE,"",'forma fisica'!I718)</f>
        <v>0</v>
      </c>
      <c r="J718" s="50">
        <f>IF(ISBLANK('forma fisica'!J718)=TRUE,"",'forma fisica'!J718)</f>
        <v>0</v>
      </c>
      <c r="K718" s="42" t="str">
        <f>IF(ISBLANK('forma fisica'!K718)=TRUE,"",'forma fisica'!K718)</f>
        <v>-</v>
      </c>
      <c r="L718" s="50" t="str">
        <f>IF(ISBLANK('forma fisica'!O718)=TRUE,"",'forma fisica'!O718)</f>
        <v/>
      </c>
      <c r="M718" s="50" t="str">
        <f>IF(ISBLANK('forma fisica'!P718)=TRUE,"",'forma fisica'!P718)</f>
        <v/>
      </c>
      <c r="N718" s="42" t="str">
        <f>IF(ISBLANK('forma fisica'!Q718)=TRUE,"",'forma fisica'!Q718)</f>
        <v>-</v>
      </c>
      <c r="P718" s="86" t="str">
        <f t="shared" si="11"/>
        <v/>
      </c>
    </row>
    <row r="719" spans="1:16" ht="105.75" customHeight="1" x14ac:dyDescent="0.25">
      <c r="A719" s="41">
        <f>COUNTIF(P$15:P719,"X")</f>
        <v>0</v>
      </c>
      <c r="B719" s="41">
        <f>+'forma fisica'!D719</f>
        <v>0</v>
      </c>
      <c r="C719" s="105" t="str">
        <f>IF(ISBLANK('forma fisica'!B719)=TRUE,"",'forma fisica'!B719)</f>
        <v/>
      </c>
      <c r="D719" s="41" t="str">
        <f>IF(ISBLANK('forma fisica'!C719)=TRUE,"",'forma fisica'!C719)</f>
        <v/>
      </c>
      <c r="E719" s="50" t="str">
        <f>IF(ISBLANK('forma fisica'!E719)=TRUE,"",'forma fisica'!E719)</f>
        <v/>
      </c>
      <c r="F719" s="50" t="str">
        <f>IF(ISBLANK('forma fisica'!F719)=TRUE,"",'forma fisica'!F719)</f>
        <v/>
      </c>
      <c r="G719" s="42" t="str">
        <f>IF(ISBLANK('forma fisica'!G719)=TRUE,"",'forma fisica'!G719)</f>
        <v>-</v>
      </c>
      <c r="H719" s="50">
        <f>IF(ISBLANK('forma fisica'!H719)=TRUE,"",'forma fisica'!H719)</f>
        <v>0</v>
      </c>
      <c r="I719" s="50">
        <f>IF(ISBLANK('forma fisica'!I719)=TRUE,"",'forma fisica'!I719)</f>
        <v>0</v>
      </c>
      <c r="J719" s="50">
        <f>IF(ISBLANK('forma fisica'!J719)=TRUE,"",'forma fisica'!J719)</f>
        <v>0</v>
      </c>
      <c r="K719" s="42" t="str">
        <f>IF(ISBLANK('forma fisica'!K719)=TRUE,"",'forma fisica'!K719)</f>
        <v>-</v>
      </c>
      <c r="L719" s="50" t="str">
        <f>IF(ISBLANK('forma fisica'!O719)=TRUE,"",'forma fisica'!O719)</f>
        <v/>
      </c>
      <c r="M719" s="50" t="str">
        <f>IF(ISBLANK('forma fisica'!P719)=TRUE,"",'forma fisica'!P719)</f>
        <v/>
      </c>
      <c r="N719" s="42" t="str">
        <f>IF(ISBLANK('forma fisica'!Q719)=TRUE,"",'forma fisica'!Q719)</f>
        <v>-</v>
      </c>
      <c r="P719" s="86" t="str">
        <f t="shared" si="11"/>
        <v/>
      </c>
    </row>
    <row r="720" spans="1:16" ht="105.75" customHeight="1" x14ac:dyDescent="0.25">
      <c r="A720" s="41">
        <f>COUNTIF(P$15:P720,"X")</f>
        <v>0</v>
      </c>
      <c r="B720" s="41">
        <f>+'forma fisica'!D720</f>
        <v>0</v>
      </c>
      <c r="C720" s="105" t="str">
        <f>IF(ISBLANK('forma fisica'!B720)=TRUE,"",'forma fisica'!B720)</f>
        <v/>
      </c>
      <c r="D720" s="41" t="str">
        <f>IF(ISBLANK('forma fisica'!C720)=TRUE,"",'forma fisica'!C720)</f>
        <v/>
      </c>
      <c r="E720" s="50" t="str">
        <f>IF(ISBLANK('forma fisica'!E720)=TRUE,"",'forma fisica'!E720)</f>
        <v/>
      </c>
      <c r="F720" s="50" t="str">
        <f>IF(ISBLANK('forma fisica'!F720)=TRUE,"",'forma fisica'!F720)</f>
        <v/>
      </c>
      <c r="G720" s="42" t="str">
        <f>IF(ISBLANK('forma fisica'!G720)=TRUE,"",'forma fisica'!G720)</f>
        <v>-</v>
      </c>
      <c r="H720" s="50">
        <f>IF(ISBLANK('forma fisica'!H720)=TRUE,"",'forma fisica'!H720)</f>
        <v>0</v>
      </c>
      <c r="I720" s="50">
        <f>IF(ISBLANK('forma fisica'!I720)=TRUE,"",'forma fisica'!I720)</f>
        <v>0</v>
      </c>
      <c r="J720" s="50">
        <f>IF(ISBLANK('forma fisica'!J720)=TRUE,"",'forma fisica'!J720)</f>
        <v>0</v>
      </c>
      <c r="K720" s="42" t="str">
        <f>IF(ISBLANK('forma fisica'!K720)=TRUE,"",'forma fisica'!K720)</f>
        <v>-</v>
      </c>
      <c r="L720" s="50" t="str">
        <f>IF(ISBLANK('forma fisica'!O720)=TRUE,"",'forma fisica'!O720)</f>
        <v/>
      </c>
      <c r="M720" s="50" t="str">
        <f>IF(ISBLANK('forma fisica'!P720)=TRUE,"",'forma fisica'!P720)</f>
        <v/>
      </c>
      <c r="N720" s="42" t="str">
        <f>IF(ISBLANK('forma fisica'!Q720)=TRUE,"",'forma fisica'!Q720)</f>
        <v>-</v>
      </c>
      <c r="P720" s="86" t="str">
        <f t="shared" si="11"/>
        <v/>
      </c>
    </row>
    <row r="721" spans="1:16" ht="105.75" customHeight="1" x14ac:dyDescent="0.25">
      <c r="A721" s="41">
        <f>COUNTIF(P$15:P721,"X")</f>
        <v>0</v>
      </c>
      <c r="B721" s="41">
        <f>+'forma fisica'!D721</f>
        <v>0</v>
      </c>
      <c r="C721" s="105" t="str">
        <f>IF(ISBLANK('forma fisica'!B721)=TRUE,"",'forma fisica'!B721)</f>
        <v/>
      </c>
      <c r="D721" s="41" t="str">
        <f>IF(ISBLANK('forma fisica'!C721)=TRUE,"",'forma fisica'!C721)</f>
        <v/>
      </c>
      <c r="E721" s="50" t="str">
        <f>IF(ISBLANK('forma fisica'!E721)=TRUE,"",'forma fisica'!E721)</f>
        <v/>
      </c>
      <c r="F721" s="50" t="str">
        <f>IF(ISBLANK('forma fisica'!F721)=TRUE,"",'forma fisica'!F721)</f>
        <v/>
      </c>
      <c r="G721" s="42" t="str">
        <f>IF(ISBLANK('forma fisica'!G721)=TRUE,"",'forma fisica'!G721)</f>
        <v>-</v>
      </c>
      <c r="H721" s="50">
        <f>IF(ISBLANK('forma fisica'!H721)=TRUE,"",'forma fisica'!H721)</f>
        <v>0</v>
      </c>
      <c r="I721" s="50">
        <f>IF(ISBLANK('forma fisica'!I721)=TRUE,"",'forma fisica'!I721)</f>
        <v>0</v>
      </c>
      <c r="J721" s="50">
        <f>IF(ISBLANK('forma fisica'!J721)=TRUE,"",'forma fisica'!J721)</f>
        <v>0</v>
      </c>
      <c r="K721" s="42" t="str">
        <f>IF(ISBLANK('forma fisica'!K721)=TRUE,"",'forma fisica'!K721)</f>
        <v>-</v>
      </c>
      <c r="L721" s="50" t="str">
        <f>IF(ISBLANK('forma fisica'!O721)=TRUE,"",'forma fisica'!O721)</f>
        <v/>
      </c>
      <c r="M721" s="50" t="str">
        <f>IF(ISBLANK('forma fisica'!P721)=TRUE,"",'forma fisica'!P721)</f>
        <v/>
      </c>
      <c r="N721" s="42" t="str">
        <f>IF(ISBLANK('forma fisica'!Q721)=TRUE,"",'forma fisica'!Q721)</f>
        <v>-</v>
      </c>
      <c r="P721" s="86" t="str">
        <f t="shared" si="11"/>
        <v/>
      </c>
    </row>
    <row r="722" spans="1:16" ht="105.75" customHeight="1" x14ac:dyDescent="0.25">
      <c r="A722" s="41">
        <f>COUNTIF(P$15:P722,"X")</f>
        <v>0</v>
      </c>
      <c r="B722" s="41">
        <f>+'forma fisica'!D722</f>
        <v>0</v>
      </c>
      <c r="C722" s="105" t="str">
        <f>IF(ISBLANK('forma fisica'!B722)=TRUE,"",'forma fisica'!B722)</f>
        <v/>
      </c>
      <c r="D722" s="41" t="str">
        <f>IF(ISBLANK('forma fisica'!C722)=TRUE,"",'forma fisica'!C722)</f>
        <v/>
      </c>
      <c r="E722" s="50" t="str">
        <f>IF(ISBLANK('forma fisica'!E722)=TRUE,"",'forma fisica'!E722)</f>
        <v/>
      </c>
      <c r="F722" s="50" t="str">
        <f>IF(ISBLANK('forma fisica'!F722)=TRUE,"",'forma fisica'!F722)</f>
        <v/>
      </c>
      <c r="G722" s="42" t="str">
        <f>IF(ISBLANK('forma fisica'!G722)=TRUE,"",'forma fisica'!G722)</f>
        <v>-</v>
      </c>
      <c r="H722" s="50">
        <f>IF(ISBLANK('forma fisica'!H722)=TRUE,"",'forma fisica'!H722)</f>
        <v>0</v>
      </c>
      <c r="I722" s="50">
        <f>IF(ISBLANK('forma fisica'!I722)=TRUE,"",'forma fisica'!I722)</f>
        <v>0</v>
      </c>
      <c r="J722" s="50">
        <f>IF(ISBLANK('forma fisica'!J722)=TRUE,"",'forma fisica'!J722)</f>
        <v>0</v>
      </c>
      <c r="K722" s="42" t="str">
        <f>IF(ISBLANK('forma fisica'!K722)=TRUE,"",'forma fisica'!K722)</f>
        <v>-</v>
      </c>
      <c r="L722" s="50" t="str">
        <f>IF(ISBLANK('forma fisica'!O722)=TRUE,"",'forma fisica'!O722)</f>
        <v/>
      </c>
      <c r="M722" s="50" t="str">
        <f>IF(ISBLANK('forma fisica'!P722)=TRUE,"",'forma fisica'!P722)</f>
        <v/>
      </c>
      <c r="N722" s="42" t="str">
        <f>IF(ISBLANK('forma fisica'!Q722)=TRUE,"",'forma fisica'!Q722)</f>
        <v>-</v>
      </c>
      <c r="P722" s="86" t="str">
        <f t="shared" si="11"/>
        <v/>
      </c>
    </row>
    <row r="723" spans="1:16" ht="105.75" customHeight="1" x14ac:dyDescent="0.25">
      <c r="A723" s="41">
        <f>COUNTIF(P$15:P723,"X")</f>
        <v>0</v>
      </c>
      <c r="B723" s="41">
        <f>+'forma fisica'!D723</f>
        <v>0</v>
      </c>
      <c r="C723" s="105" t="str">
        <f>IF(ISBLANK('forma fisica'!B723)=TRUE,"",'forma fisica'!B723)</f>
        <v/>
      </c>
      <c r="D723" s="41" t="str">
        <f>IF(ISBLANK('forma fisica'!C723)=TRUE,"",'forma fisica'!C723)</f>
        <v/>
      </c>
      <c r="E723" s="50" t="str">
        <f>IF(ISBLANK('forma fisica'!E723)=TRUE,"",'forma fisica'!E723)</f>
        <v/>
      </c>
      <c r="F723" s="50" t="str">
        <f>IF(ISBLANK('forma fisica'!F723)=TRUE,"",'forma fisica'!F723)</f>
        <v/>
      </c>
      <c r="G723" s="42" t="str">
        <f>IF(ISBLANK('forma fisica'!G723)=TRUE,"",'forma fisica'!G723)</f>
        <v>-</v>
      </c>
      <c r="H723" s="50">
        <f>IF(ISBLANK('forma fisica'!H723)=TRUE,"",'forma fisica'!H723)</f>
        <v>0</v>
      </c>
      <c r="I723" s="50">
        <f>IF(ISBLANK('forma fisica'!I723)=TRUE,"",'forma fisica'!I723)</f>
        <v>0</v>
      </c>
      <c r="J723" s="50">
        <f>IF(ISBLANK('forma fisica'!J723)=TRUE,"",'forma fisica'!J723)</f>
        <v>0</v>
      </c>
      <c r="K723" s="42" t="str">
        <f>IF(ISBLANK('forma fisica'!K723)=TRUE,"",'forma fisica'!K723)</f>
        <v>-</v>
      </c>
      <c r="L723" s="50" t="str">
        <f>IF(ISBLANK('forma fisica'!O723)=TRUE,"",'forma fisica'!O723)</f>
        <v/>
      </c>
      <c r="M723" s="50" t="str">
        <f>IF(ISBLANK('forma fisica'!P723)=TRUE,"",'forma fisica'!P723)</f>
        <v/>
      </c>
      <c r="N723" s="42" t="str">
        <f>IF(ISBLANK('forma fisica'!Q723)=TRUE,"",'forma fisica'!Q723)</f>
        <v>-</v>
      </c>
      <c r="P723" s="86" t="str">
        <f t="shared" si="11"/>
        <v/>
      </c>
    </row>
    <row r="724" spans="1:16" ht="105.75" customHeight="1" x14ac:dyDescent="0.25">
      <c r="A724" s="41">
        <f>COUNTIF(P$15:P724,"X")</f>
        <v>0</v>
      </c>
      <c r="B724" s="41">
        <f>+'forma fisica'!D724</f>
        <v>0</v>
      </c>
      <c r="C724" s="105" t="str">
        <f>IF(ISBLANK('forma fisica'!B724)=TRUE,"",'forma fisica'!B724)</f>
        <v/>
      </c>
      <c r="D724" s="41" t="str">
        <f>IF(ISBLANK('forma fisica'!C724)=TRUE,"",'forma fisica'!C724)</f>
        <v/>
      </c>
      <c r="E724" s="50" t="str">
        <f>IF(ISBLANK('forma fisica'!E724)=TRUE,"",'forma fisica'!E724)</f>
        <v/>
      </c>
      <c r="F724" s="50" t="str">
        <f>IF(ISBLANK('forma fisica'!F724)=TRUE,"",'forma fisica'!F724)</f>
        <v/>
      </c>
      <c r="G724" s="42" t="str">
        <f>IF(ISBLANK('forma fisica'!G724)=TRUE,"",'forma fisica'!G724)</f>
        <v>-</v>
      </c>
      <c r="H724" s="50">
        <f>IF(ISBLANK('forma fisica'!H724)=TRUE,"",'forma fisica'!H724)</f>
        <v>0</v>
      </c>
      <c r="I724" s="50">
        <f>IF(ISBLANK('forma fisica'!I724)=TRUE,"",'forma fisica'!I724)</f>
        <v>0</v>
      </c>
      <c r="J724" s="50">
        <f>IF(ISBLANK('forma fisica'!J724)=TRUE,"",'forma fisica'!J724)</f>
        <v>0</v>
      </c>
      <c r="K724" s="42" t="str">
        <f>IF(ISBLANK('forma fisica'!K724)=TRUE,"",'forma fisica'!K724)</f>
        <v>-</v>
      </c>
      <c r="L724" s="50" t="str">
        <f>IF(ISBLANK('forma fisica'!O724)=TRUE,"",'forma fisica'!O724)</f>
        <v/>
      </c>
      <c r="M724" s="50" t="str">
        <f>IF(ISBLANK('forma fisica'!P724)=TRUE,"",'forma fisica'!P724)</f>
        <v/>
      </c>
      <c r="N724" s="42" t="str">
        <f>IF(ISBLANK('forma fisica'!Q724)=TRUE,"",'forma fisica'!Q724)</f>
        <v>-</v>
      </c>
      <c r="P724" s="86" t="str">
        <f t="shared" si="11"/>
        <v/>
      </c>
    </row>
    <row r="725" spans="1:16" ht="105.75" customHeight="1" x14ac:dyDescent="0.25">
      <c r="A725" s="41">
        <f>COUNTIF(P$15:P725,"X")</f>
        <v>0</v>
      </c>
      <c r="B725" s="41">
        <f>+'forma fisica'!D725</f>
        <v>0</v>
      </c>
      <c r="C725" s="105" t="str">
        <f>IF(ISBLANK('forma fisica'!B725)=TRUE,"",'forma fisica'!B725)</f>
        <v/>
      </c>
      <c r="D725" s="41" t="str">
        <f>IF(ISBLANK('forma fisica'!C725)=TRUE,"",'forma fisica'!C725)</f>
        <v/>
      </c>
      <c r="E725" s="50" t="str">
        <f>IF(ISBLANK('forma fisica'!E725)=TRUE,"",'forma fisica'!E725)</f>
        <v/>
      </c>
      <c r="F725" s="50" t="str">
        <f>IF(ISBLANK('forma fisica'!F725)=TRUE,"",'forma fisica'!F725)</f>
        <v/>
      </c>
      <c r="G725" s="42" t="str">
        <f>IF(ISBLANK('forma fisica'!G725)=TRUE,"",'forma fisica'!G725)</f>
        <v>-</v>
      </c>
      <c r="H725" s="50">
        <f>IF(ISBLANK('forma fisica'!H725)=TRUE,"",'forma fisica'!H725)</f>
        <v>0</v>
      </c>
      <c r="I725" s="50">
        <f>IF(ISBLANK('forma fisica'!I725)=TRUE,"",'forma fisica'!I725)</f>
        <v>0</v>
      </c>
      <c r="J725" s="50">
        <f>IF(ISBLANK('forma fisica'!J725)=TRUE,"",'forma fisica'!J725)</f>
        <v>0</v>
      </c>
      <c r="K725" s="42" t="str">
        <f>IF(ISBLANK('forma fisica'!K725)=TRUE,"",'forma fisica'!K725)</f>
        <v>-</v>
      </c>
      <c r="L725" s="50" t="str">
        <f>IF(ISBLANK('forma fisica'!O725)=TRUE,"",'forma fisica'!O725)</f>
        <v/>
      </c>
      <c r="M725" s="50" t="str">
        <f>IF(ISBLANK('forma fisica'!P725)=TRUE,"",'forma fisica'!P725)</f>
        <v/>
      </c>
      <c r="N725" s="42" t="str">
        <f>IF(ISBLANK('forma fisica'!Q725)=TRUE,"",'forma fisica'!Q725)</f>
        <v>-</v>
      </c>
      <c r="P725" s="86" t="str">
        <f t="shared" si="11"/>
        <v/>
      </c>
    </row>
    <row r="726" spans="1:16" ht="105.75" customHeight="1" x14ac:dyDescent="0.25">
      <c r="A726" s="41">
        <f>COUNTIF(P$15:P726,"X")</f>
        <v>0</v>
      </c>
      <c r="B726" s="41">
        <f>+'forma fisica'!D726</f>
        <v>0</v>
      </c>
      <c r="C726" s="105" t="str">
        <f>IF(ISBLANK('forma fisica'!B726)=TRUE,"",'forma fisica'!B726)</f>
        <v/>
      </c>
      <c r="D726" s="41" t="str">
        <f>IF(ISBLANK('forma fisica'!C726)=TRUE,"",'forma fisica'!C726)</f>
        <v/>
      </c>
      <c r="E726" s="50" t="str">
        <f>IF(ISBLANK('forma fisica'!E726)=TRUE,"",'forma fisica'!E726)</f>
        <v/>
      </c>
      <c r="F726" s="50" t="str">
        <f>IF(ISBLANK('forma fisica'!F726)=TRUE,"",'forma fisica'!F726)</f>
        <v/>
      </c>
      <c r="G726" s="42" t="str">
        <f>IF(ISBLANK('forma fisica'!G726)=TRUE,"",'forma fisica'!G726)</f>
        <v>-</v>
      </c>
      <c r="H726" s="50">
        <f>IF(ISBLANK('forma fisica'!H726)=TRUE,"",'forma fisica'!H726)</f>
        <v>0</v>
      </c>
      <c r="I726" s="50">
        <f>IF(ISBLANK('forma fisica'!I726)=TRUE,"",'forma fisica'!I726)</f>
        <v>0</v>
      </c>
      <c r="J726" s="50">
        <f>IF(ISBLANK('forma fisica'!J726)=TRUE,"",'forma fisica'!J726)</f>
        <v>0</v>
      </c>
      <c r="K726" s="42" t="str">
        <f>IF(ISBLANK('forma fisica'!K726)=TRUE,"",'forma fisica'!K726)</f>
        <v>-</v>
      </c>
      <c r="L726" s="50" t="str">
        <f>IF(ISBLANK('forma fisica'!O726)=TRUE,"",'forma fisica'!O726)</f>
        <v/>
      </c>
      <c r="M726" s="50" t="str">
        <f>IF(ISBLANK('forma fisica'!P726)=TRUE,"",'forma fisica'!P726)</f>
        <v/>
      </c>
      <c r="N726" s="42" t="str">
        <f>IF(ISBLANK('forma fisica'!Q726)=TRUE,"",'forma fisica'!Q726)</f>
        <v>-</v>
      </c>
      <c r="P726" s="86" t="str">
        <f t="shared" si="11"/>
        <v/>
      </c>
    </row>
    <row r="727" spans="1:16" ht="105.75" customHeight="1" x14ac:dyDescent="0.25">
      <c r="A727" s="41">
        <f>COUNTIF(P$15:P727,"X")</f>
        <v>0</v>
      </c>
      <c r="B727" s="41">
        <f>+'forma fisica'!D727</f>
        <v>0</v>
      </c>
      <c r="C727" s="105" t="str">
        <f>IF(ISBLANK('forma fisica'!B727)=TRUE,"",'forma fisica'!B727)</f>
        <v/>
      </c>
      <c r="D727" s="41" t="str">
        <f>IF(ISBLANK('forma fisica'!C727)=TRUE,"",'forma fisica'!C727)</f>
        <v/>
      </c>
      <c r="E727" s="50" t="str">
        <f>IF(ISBLANK('forma fisica'!E727)=TRUE,"",'forma fisica'!E727)</f>
        <v/>
      </c>
      <c r="F727" s="50" t="str">
        <f>IF(ISBLANK('forma fisica'!F727)=TRUE,"",'forma fisica'!F727)</f>
        <v/>
      </c>
      <c r="G727" s="42" t="str">
        <f>IF(ISBLANK('forma fisica'!G727)=TRUE,"",'forma fisica'!G727)</f>
        <v>-</v>
      </c>
      <c r="H727" s="50">
        <f>IF(ISBLANK('forma fisica'!H727)=TRUE,"",'forma fisica'!H727)</f>
        <v>0</v>
      </c>
      <c r="I727" s="50">
        <f>IF(ISBLANK('forma fisica'!I727)=TRUE,"",'forma fisica'!I727)</f>
        <v>0</v>
      </c>
      <c r="J727" s="50">
        <f>IF(ISBLANK('forma fisica'!J727)=TRUE,"",'forma fisica'!J727)</f>
        <v>0</v>
      </c>
      <c r="K727" s="42" t="str">
        <f>IF(ISBLANK('forma fisica'!K727)=TRUE,"",'forma fisica'!K727)</f>
        <v>-</v>
      </c>
      <c r="L727" s="50" t="str">
        <f>IF(ISBLANK('forma fisica'!O727)=TRUE,"",'forma fisica'!O727)</f>
        <v/>
      </c>
      <c r="M727" s="50" t="str">
        <f>IF(ISBLANK('forma fisica'!P727)=TRUE,"",'forma fisica'!P727)</f>
        <v/>
      </c>
      <c r="N727" s="42" t="str">
        <f>IF(ISBLANK('forma fisica'!Q727)=TRUE,"",'forma fisica'!Q727)</f>
        <v>-</v>
      </c>
      <c r="P727" s="86" t="str">
        <f t="shared" si="11"/>
        <v/>
      </c>
    </row>
    <row r="728" spans="1:16" ht="105.75" customHeight="1" x14ac:dyDescent="0.25">
      <c r="A728" s="41">
        <f>COUNTIF(P$15:P728,"X")</f>
        <v>0</v>
      </c>
      <c r="B728" s="41">
        <f>+'forma fisica'!D728</f>
        <v>0</v>
      </c>
      <c r="C728" s="105" t="str">
        <f>IF(ISBLANK('forma fisica'!B728)=TRUE,"",'forma fisica'!B728)</f>
        <v/>
      </c>
      <c r="D728" s="41" t="str">
        <f>IF(ISBLANK('forma fisica'!C728)=TRUE,"",'forma fisica'!C728)</f>
        <v/>
      </c>
      <c r="E728" s="50" t="str">
        <f>IF(ISBLANK('forma fisica'!E728)=TRUE,"",'forma fisica'!E728)</f>
        <v/>
      </c>
      <c r="F728" s="50" t="str">
        <f>IF(ISBLANK('forma fisica'!F728)=TRUE,"",'forma fisica'!F728)</f>
        <v/>
      </c>
      <c r="G728" s="42" t="str">
        <f>IF(ISBLANK('forma fisica'!G728)=TRUE,"",'forma fisica'!G728)</f>
        <v>-</v>
      </c>
      <c r="H728" s="50">
        <f>IF(ISBLANK('forma fisica'!H728)=TRUE,"",'forma fisica'!H728)</f>
        <v>0</v>
      </c>
      <c r="I728" s="50">
        <f>IF(ISBLANK('forma fisica'!I728)=TRUE,"",'forma fisica'!I728)</f>
        <v>0</v>
      </c>
      <c r="J728" s="50">
        <f>IF(ISBLANK('forma fisica'!J728)=TRUE,"",'forma fisica'!J728)</f>
        <v>0</v>
      </c>
      <c r="K728" s="42" t="str">
        <f>IF(ISBLANK('forma fisica'!K728)=TRUE,"",'forma fisica'!K728)</f>
        <v>-</v>
      </c>
      <c r="L728" s="50" t="str">
        <f>IF(ISBLANK('forma fisica'!O728)=TRUE,"",'forma fisica'!O728)</f>
        <v/>
      </c>
      <c r="M728" s="50" t="str">
        <f>IF(ISBLANK('forma fisica'!P728)=TRUE,"",'forma fisica'!P728)</f>
        <v/>
      </c>
      <c r="N728" s="42" t="str">
        <f>IF(ISBLANK('forma fisica'!Q728)=TRUE,"",'forma fisica'!Q728)</f>
        <v>-</v>
      </c>
      <c r="P728" s="86" t="str">
        <f t="shared" si="11"/>
        <v/>
      </c>
    </row>
    <row r="729" spans="1:16" ht="105.75" customHeight="1" x14ac:dyDescent="0.25">
      <c r="A729" s="41">
        <f>COUNTIF(P$15:P729,"X")</f>
        <v>0</v>
      </c>
      <c r="B729" s="41">
        <f>+'forma fisica'!D729</f>
        <v>0</v>
      </c>
      <c r="C729" s="105" t="str">
        <f>IF(ISBLANK('forma fisica'!B729)=TRUE,"",'forma fisica'!B729)</f>
        <v/>
      </c>
      <c r="D729" s="41" t="str">
        <f>IF(ISBLANK('forma fisica'!C729)=TRUE,"",'forma fisica'!C729)</f>
        <v/>
      </c>
      <c r="E729" s="50" t="str">
        <f>IF(ISBLANK('forma fisica'!E729)=TRUE,"",'forma fisica'!E729)</f>
        <v/>
      </c>
      <c r="F729" s="50" t="str">
        <f>IF(ISBLANK('forma fisica'!F729)=TRUE,"",'forma fisica'!F729)</f>
        <v/>
      </c>
      <c r="G729" s="42" t="str">
        <f>IF(ISBLANK('forma fisica'!G729)=TRUE,"",'forma fisica'!G729)</f>
        <v>-</v>
      </c>
      <c r="H729" s="50">
        <f>IF(ISBLANK('forma fisica'!H729)=TRUE,"",'forma fisica'!H729)</f>
        <v>0</v>
      </c>
      <c r="I729" s="50">
        <f>IF(ISBLANK('forma fisica'!I729)=TRUE,"",'forma fisica'!I729)</f>
        <v>0</v>
      </c>
      <c r="J729" s="50">
        <f>IF(ISBLANK('forma fisica'!J729)=TRUE,"",'forma fisica'!J729)</f>
        <v>0</v>
      </c>
      <c r="K729" s="42" t="str">
        <f>IF(ISBLANK('forma fisica'!K729)=TRUE,"",'forma fisica'!K729)</f>
        <v>-</v>
      </c>
      <c r="L729" s="50" t="str">
        <f>IF(ISBLANK('forma fisica'!O729)=TRUE,"",'forma fisica'!O729)</f>
        <v/>
      </c>
      <c r="M729" s="50" t="str">
        <f>IF(ISBLANK('forma fisica'!P729)=TRUE,"",'forma fisica'!P729)</f>
        <v/>
      </c>
      <c r="N729" s="42" t="str">
        <f>IF(ISBLANK('forma fisica'!Q729)=TRUE,"",'forma fisica'!Q729)</f>
        <v>-</v>
      </c>
      <c r="P729" s="86" t="str">
        <f t="shared" si="11"/>
        <v/>
      </c>
    </row>
    <row r="730" spans="1:16" ht="105.75" customHeight="1" x14ac:dyDescent="0.25">
      <c r="A730" s="41">
        <f>COUNTIF(P$15:P730,"X")</f>
        <v>0</v>
      </c>
      <c r="B730" s="41">
        <f>+'forma fisica'!D730</f>
        <v>0</v>
      </c>
      <c r="C730" s="105" t="str">
        <f>IF(ISBLANK('forma fisica'!B730)=TRUE,"",'forma fisica'!B730)</f>
        <v/>
      </c>
      <c r="D730" s="41" t="str">
        <f>IF(ISBLANK('forma fisica'!C730)=TRUE,"",'forma fisica'!C730)</f>
        <v/>
      </c>
      <c r="E730" s="50" t="str">
        <f>IF(ISBLANK('forma fisica'!E730)=TRUE,"",'forma fisica'!E730)</f>
        <v/>
      </c>
      <c r="F730" s="50" t="str">
        <f>IF(ISBLANK('forma fisica'!F730)=TRUE,"",'forma fisica'!F730)</f>
        <v/>
      </c>
      <c r="G730" s="42" t="str">
        <f>IF(ISBLANK('forma fisica'!G730)=TRUE,"",'forma fisica'!G730)</f>
        <v>-</v>
      </c>
      <c r="H730" s="50">
        <f>IF(ISBLANK('forma fisica'!H730)=TRUE,"",'forma fisica'!H730)</f>
        <v>0</v>
      </c>
      <c r="I730" s="50">
        <f>IF(ISBLANK('forma fisica'!I730)=TRUE,"",'forma fisica'!I730)</f>
        <v>0</v>
      </c>
      <c r="J730" s="50">
        <f>IF(ISBLANK('forma fisica'!J730)=TRUE,"",'forma fisica'!J730)</f>
        <v>0</v>
      </c>
      <c r="K730" s="42" t="str">
        <f>IF(ISBLANK('forma fisica'!K730)=TRUE,"",'forma fisica'!K730)</f>
        <v>-</v>
      </c>
      <c r="L730" s="50" t="str">
        <f>IF(ISBLANK('forma fisica'!O730)=TRUE,"",'forma fisica'!O730)</f>
        <v/>
      </c>
      <c r="M730" s="50" t="str">
        <f>IF(ISBLANK('forma fisica'!P730)=TRUE,"",'forma fisica'!P730)</f>
        <v/>
      </c>
      <c r="N730" s="42" t="str">
        <f>IF(ISBLANK('forma fisica'!Q730)=TRUE,"",'forma fisica'!Q730)</f>
        <v>-</v>
      </c>
      <c r="P730" s="86" t="str">
        <f t="shared" si="11"/>
        <v/>
      </c>
    </row>
    <row r="731" spans="1:16" ht="105.75" customHeight="1" x14ac:dyDescent="0.25">
      <c r="A731" s="41">
        <f>COUNTIF(P$15:P731,"X")</f>
        <v>0</v>
      </c>
      <c r="B731" s="41">
        <f>+'forma fisica'!D731</f>
        <v>0</v>
      </c>
      <c r="C731" s="105" t="str">
        <f>IF(ISBLANK('forma fisica'!B731)=TRUE,"",'forma fisica'!B731)</f>
        <v/>
      </c>
      <c r="D731" s="41" t="str">
        <f>IF(ISBLANK('forma fisica'!C731)=TRUE,"",'forma fisica'!C731)</f>
        <v/>
      </c>
      <c r="E731" s="50" t="str">
        <f>IF(ISBLANK('forma fisica'!E731)=TRUE,"",'forma fisica'!E731)</f>
        <v/>
      </c>
      <c r="F731" s="50" t="str">
        <f>IF(ISBLANK('forma fisica'!F731)=TRUE,"",'forma fisica'!F731)</f>
        <v/>
      </c>
      <c r="G731" s="42" t="str">
        <f>IF(ISBLANK('forma fisica'!G731)=TRUE,"",'forma fisica'!G731)</f>
        <v>-</v>
      </c>
      <c r="H731" s="50">
        <f>IF(ISBLANK('forma fisica'!H731)=TRUE,"",'forma fisica'!H731)</f>
        <v>0</v>
      </c>
      <c r="I731" s="50">
        <f>IF(ISBLANK('forma fisica'!I731)=TRUE,"",'forma fisica'!I731)</f>
        <v>0</v>
      </c>
      <c r="J731" s="50">
        <f>IF(ISBLANK('forma fisica'!J731)=TRUE,"",'forma fisica'!J731)</f>
        <v>0</v>
      </c>
      <c r="K731" s="42" t="str">
        <f>IF(ISBLANK('forma fisica'!K731)=TRUE,"",'forma fisica'!K731)</f>
        <v>-</v>
      </c>
      <c r="L731" s="50" t="str">
        <f>IF(ISBLANK('forma fisica'!O731)=TRUE,"",'forma fisica'!O731)</f>
        <v/>
      </c>
      <c r="M731" s="50" t="str">
        <f>IF(ISBLANK('forma fisica'!P731)=TRUE,"",'forma fisica'!P731)</f>
        <v/>
      </c>
      <c r="N731" s="42" t="str">
        <f>IF(ISBLANK('forma fisica'!Q731)=TRUE,"",'forma fisica'!Q731)</f>
        <v>-</v>
      </c>
      <c r="P731" s="86" t="str">
        <f t="shared" si="11"/>
        <v/>
      </c>
    </row>
    <row r="732" spans="1:16" ht="105.75" customHeight="1" x14ac:dyDescent="0.25">
      <c r="A732" s="41">
        <f>COUNTIF(P$15:P732,"X")</f>
        <v>0</v>
      </c>
      <c r="B732" s="41">
        <f>+'forma fisica'!D732</f>
        <v>0</v>
      </c>
      <c r="C732" s="105" t="str">
        <f>IF(ISBLANK('forma fisica'!B732)=TRUE,"",'forma fisica'!B732)</f>
        <v/>
      </c>
      <c r="D732" s="41" t="str">
        <f>IF(ISBLANK('forma fisica'!C732)=TRUE,"",'forma fisica'!C732)</f>
        <v/>
      </c>
      <c r="E732" s="50" t="str">
        <f>IF(ISBLANK('forma fisica'!E732)=TRUE,"",'forma fisica'!E732)</f>
        <v/>
      </c>
      <c r="F732" s="50" t="str">
        <f>IF(ISBLANK('forma fisica'!F732)=TRUE,"",'forma fisica'!F732)</f>
        <v/>
      </c>
      <c r="G732" s="42" t="str">
        <f>IF(ISBLANK('forma fisica'!G732)=TRUE,"",'forma fisica'!G732)</f>
        <v>-</v>
      </c>
      <c r="H732" s="50">
        <f>IF(ISBLANK('forma fisica'!H732)=TRUE,"",'forma fisica'!H732)</f>
        <v>0</v>
      </c>
      <c r="I732" s="50">
        <f>IF(ISBLANK('forma fisica'!I732)=TRUE,"",'forma fisica'!I732)</f>
        <v>0</v>
      </c>
      <c r="J732" s="50">
        <f>IF(ISBLANK('forma fisica'!J732)=TRUE,"",'forma fisica'!J732)</f>
        <v>0</v>
      </c>
      <c r="K732" s="42" t="str">
        <f>IF(ISBLANK('forma fisica'!K732)=TRUE,"",'forma fisica'!K732)</f>
        <v>-</v>
      </c>
      <c r="L732" s="50" t="str">
        <f>IF(ISBLANK('forma fisica'!O732)=TRUE,"",'forma fisica'!O732)</f>
        <v/>
      </c>
      <c r="M732" s="50" t="str">
        <f>IF(ISBLANK('forma fisica'!P732)=TRUE,"",'forma fisica'!P732)</f>
        <v/>
      </c>
      <c r="N732" s="42" t="str">
        <f>IF(ISBLANK('forma fisica'!Q732)=TRUE,"",'forma fisica'!Q732)</f>
        <v>-</v>
      </c>
      <c r="P732" s="86" t="str">
        <f t="shared" si="11"/>
        <v/>
      </c>
    </row>
    <row r="733" spans="1:16" ht="105.75" customHeight="1" x14ac:dyDescent="0.25">
      <c r="A733" s="41">
        <f>COUNTIF(P$15:P733,"X")</f>
        <v>0</v>
      </c>
      <c r="B733" s="41">
        <f>+'forma fisica'!D733</f>
        <v>0</v>
      </c>
      <c r="C733" s="105" t="str">
        <f>IF(ISBLANK('forma fisica'!B733)=TRUE,"",'forma fisica'!B733)</f>
        <v/>
      </c>
      <c r="D733" s="41" t="str">
        <f>IF(ISBLANK('forma fisica'!C733)=TRUE,"",'forma fisica'!C733)</f>
        <v/>
      </c>
      <c r="E733" s="50" t="str">
        <f>IF(ISBLANK('forma fisica'!E733)=TRUE,"",'forma fisica'!E733)</f>
        <v/>
      </c>
      <c r="F733" s="50" t="str">
        <f>IF(ISBLANK('forma fisica'!F733)=TRUE,"",'forma fisica'!F733)</f>
        <v/>
      </c>
      <c r="G733" s="42" t="str">
        <f>IF(ISBLANK('forma fisica'!G733)=TRUE,"",'forma fisica'!G733)</f>
        <v>-</v>
      </c>
      <c r="H733" s="50">
        <f>IF(ISBLANK('forma fisica'!H733)=TRUE,"",'forma fisica'!H733)</f>
        <v>0</v>
      </c>
      <c r="I733" s="50">
        <f>IF(ISBLANK('forma fisica'!I733)=TRUE,"",'forma fisica'!I733)</f>
        <v>0</v>
      </c>
      <c r="J733" s="50">
        <f>IF(ISBLANK('forma fisica'!J733)=TRUE,"",'forma fisica'!J733)</f>
        <v>0</v>
      </c>
      <c r="K733" s="42" t="str">
        <f>IF(ISBLANK('forma fisica'!K733)=TRUE,"",'forma fisica'!K733)</f>
        <v>-</v>
      </c>
      <c r="L733" s="50" t="str">
        <f>IF(ISBLANK('forma fisica'!O733)=TRUE,"",'forma fisica'!O733)</f>
        <v/>
      </c>
      <c r="M733" s="50" t="str">
        <f>IF(ISBLANK('forma fisica'!P733)=TRUE,"",'forma fisica'!P733)</f>
        <v/>
      </c>
      <c r="N733" s="42" t="str">
        <f>IF(ISBLANK('forma fisica'!Q733)=TRUE,"",'forma fisica'!Q733)</f>
        <v>-</v>
      </c>
      <c r="P733" s="86" t="str">
        <f t="shared" si="11"/>
        <v/>
      </c>
    </row>
    <row r="734" spans="1:16" ht="105.75" customHeight="1" x14ac:dyDescent="0.25">
      <c r="A734" s="41">
        <f>COUNTIF(P$15:P734,"X")</f>
        <v>0</v>
      </c>
      <c r="B734" s="41">
        <f>+'forma fisica'!D734</f>
        <v>0</v>
      </c>
      <c r="C734" s="105" t="str">
        <f>IF(ISBLANK('forma fisica'!B734)=TRUE,"",'forma fisica'!B734)</f>
        <v/>
      </c>
      <c r="D734" s="41" t="str">
        <f>IF(ISBLANK('forma fisica'!C734)=TRUE,"",'forma fisica'!C734)</f>
        <v/>
      </c>
      <c r="E734" s="50" t="str">
        <f>IF(ISBLANK('forma fisica'!E734)=TRUE,"",'forma fisica'!E734)</f>
        <v/>
      </c>
      <c r="F734" s="50" t="str">
        <f>IF(ISBLANK('forma fisica'!F734)=TRUE,"",'forma fisica'!F734)</f>
        <v/>
      </c>
      <c r="G734" s="42" t="str">
        <f>IF(ISBLANK('forma fisica'!G734)=TRUE,"",'forma fisica'!G734)</f>
        <v>-</v>
      </c>
      <c r="H734" s="50">
        <f>IF(ISBLANK('forma fisica'!H734)=TRUE,"",'forma fisica'!H734)</f>
        <v>0</v>
      </c>
      <c r="I734" s="50">
        <f>IF(ISBLANK('forma fisica'!I734)=TRUE,"",'forma fisica'!I734)</f>
        <v>0</v>
      </c>
      <c r="J734" s="50">
        <f>IF(ISBLANK('forma fisica'!J734)=TRUE,"",'forma fisica'!J734)</f>
        <v>0</v>
      </c>
      <c r="K734" s="42" t="str">
        <f>IF(ISBLANK('forma fisica'!K734)=TRUE,"",'forma fisica'!K734)</f>
        <v>-</v>
      </c>
      <c r="L734" s="50" t="str">
        <f>IF(ISBLANK('forma fisica'!O734)=TRUE,"",'forma fisica'!O734)</f>
        <v/>
      </c>
      <c r="M734" s="50" t="str">
        <f>IF(ISBLANK('forma fisica'!P734)=TRUE,"",'forma fisica'!P734)</f>
        <v/>
      </c>
      <c r="N734" s="42" t="str">
        <f>IF(ISBLANK('forma fisica'!Q734)=TRUE,"",'forma fisica'!Q734)</f>
        <v>-</v>
      </c>
      <c r="P734" s="86" t="str">
        <f t="shared" si="11"/>
        <v/>
      </c>
    </row>
    <row r="735" spans="1:16" ht="105.75" customHeight="1" x14ac:dyDescent="0.25">
      <c r="A735" s="41">
        <f>COUNTIF(P$15:P735,"X")</f>
        <v>0</v>
      </c>
      <c r="B735" s="41">
        <f>+'forma fisica'!D735</f>
        <v>0</v>
      </c>
      <c r="C735" s="105" t="str">
        <f>IF(ISBLANK('forma fisica'!B735)=TRUE,"",'forma fisica'!B735)</f>
        <v/>
      </c>
      <c r="D735" s="41" t="str">
        <f>IF(ISBLANK('forma fisica'!C735)=TRUE,"",'forma fisica'!C735)</f>
        <v/>
      </c>
      <c r="E735" s="50" t="str">
        <f>IF(ISBLANK('forma fisica'!E735)=TRUE,"",'forma fisica'!E735)</f>
        <v/>
      </c>
      <c r="F735" s="50" t="str">
        <f>IF(ISBLANK('forma fisica'!F735)=TRUE,"",'forma fisica'!F735)</f>
        <v/>
      </c>
      <c r="G735" s="42" t="str">
        <f>IF(ISBLANK('forma fisica'!G735)=TRUE,"",'forma fisica'!G735)</f>
        <v>-</v>
      </c>
      <c r="H735" s="50">
        <f>IF(ISBLANK('forma fisica'!H735)=TRUE,"",'forma fisica'!H735)</f>
        <v>0</v>
      </c>
      <c r="I735" s="50">
        <f>IF(ISBLANK('forma fisica'!I735)=TRUE,"",'forma fisica'!I735)</f>
        <v>0</v>
      </c>
      <c r="J735" s="50">
        <f>IF(ISBLANK('forma fisica'!J735)=TRUE,"",'forma fisica'!J735)</f>
        <v>0</v>
      </c>
      <c r="K735" s="42" t="str">
        <f>IF(ISBLANK('forma fisica'!K735)=TRUE,"",'forma fisica'!K735)</f>
        <v>-</v>
      </c>
      <c r="L735" s="50" t="str">
        <f>IF(ISBLANK('forma fisica'!O735)=TRUE,"",'forma fisica'!O735)</f>
        <v/>
      </c>
      <c r="M735" s="50" t="str">
        <f>IF(ISBLANK('forma fisica'!P735)=TRUE,"",'forma fisica'!P735)</f>
        <v/>
      </c>
      <c r="N735" s="42" t="str">
        <f>IF(ISBLANK('forma fisica'!Q735)=TRUE,"",'forma fisica'!Q735)</f>
        <v>-</v>
      </c>
      <c r="P735" s="86" t="str">
        <f t="shared" si="11"/>
        <v/>
      </c>
    </row>
    <row r="736" spans="1:16" ht="105.75" customHeight="1" x14ac:dyDescent="0.25">
      <c r="A736" s="41">
        <f>COUNTIF(P$15:P736,"X")</f>
        <v>0</v>
      </c>
      <c r="B736" s="41">
        <f>+'forma fisica'!D736</f>
        <v>0</v>
      </c>
      <c r="C736" s="105" t="str">
        <f>IF(ISBLANK('forma fisica'!B736)=TRUE,"",'forma fisica'!B736)</f>
        <v/>
      </c>
      <c r="D736" s="41" t="str">
        <f>IF(ISBLANK('forma fisica'!C736)=TRUE,"",'forma fisica'!C736)</f>
        <v/>
      </c>
      <c r="E736" s="50" t="str">
        <f>IF(ISBLANK('forma fisica'!E736)=TRUE,"",'forma fisica'!E736)</f>
        <v/>
      </c>
      <c r="F736" s="50" t="str">
        <f>IF(ISBLANK('forma fisica'!F736)=TRUE,"",'forma fisica'!F736)</f>
        <v/>
      </c>
      <c r="G736" s="42" t="str">
        <f>IF(ISBLANK('forma fisica'!G736)=TRUE,"",'forma fisica'!G736)</f>
        <v>-</v>
      </c>
      <c r="H736" s="50">
        <f>IF(ISBLANK('forma fisica'!H736)=TRUE,"",'forma fisica'!H736)</f>
        <v>0</v>
      </c>
      <c r="I736" s="50">
        <f>IF(ISBLANK('forma fisica'!I736)=TRUE,"",'forma fisica'!I736)</f>
        <v>0</v>
      </c>
      <c r="J736" s="50">
        <f>IF(ISBLANK('forma fisica'!J736)=TRUE,"",'forma fisica'!J736)</f>
        <v>0</v>
      </c>
      <c r="K736" s="42" t="str">
        <f>IF(ISBLANK('forma fisica'!K736)=TRUE,"",'forma fisica'!K736)</f>
        <v>-</v>
      </c>
      <c r="L736" s="50" t="str">
        <f>IF(ISBLANK('forma fisica'!O736)=TRUE,"",'forma fisica'!O736)</f>
        <v/>
      </c>
      <c r="M736" s="50" t="str">
        <f>IF(ISBLANK('forma fisica'!P736)=TRUE,"",'forma fisica'!P736)</f>
        <v/>
      </c>
      <c r="N736" s="42" t="str">
        <f>IF(ISBLANK('forma fisica'!Q736)=TRUE,"",'forma fisica'!Q736)</f>
        <v>-</v>
      </c>
      <c r="P736" s="86" t="str">
        <f t="shared" si="11"/>
        <v/>
      </c>
    </row>
    <row r="737" spans="1:16" ht="105.75" customHeight="1" x14ac:dyDescent="0.25">
      <c r="A737" s="41">
        <f>COUNTIF(P$15:P737,"X")</f>
        <v>0</v>
      </c>
      <c r="B737" s="41">
        <f>+'forma fisica'!D737</f>
        <v>0</v>
      </c>
      <c r="C737" s="105" t="str">
        <f>IF(ISBLANK('forma fisica'!B737)=TRUE,"",'forma fisica'!B737)</f>
        <v/>
      </c>
      <c r="D737" s="41" t="str">
        <f>IF(ISBLANK('forma fisica'!C737)=TRUE,"",'forma fisica'!C737)</f>
        <v/>
      </c>
      <c r="E737" s="50" t="str">
        <f>IF(ISBLANK('forma fisica'!E737)=TRUE,"",'forma fisica'!E737)</f>
        <v/>
      </c>
      <c r="F737" s="50" t="str">
        <f>IF(ISBLANK('forma fisica'!F737)=TRUE,"",'forma fisica'!F737)</f>
        <v/>
      </c>
      <c r="G737" s="42" t="str">
        <f>IF(ISBLANK('forma fisica'!G737)=TRUE,"",'forma fisica'!G737)</f>
        <v>-</v>
      </c>
      <c r="H737" s="50">
        <f>IF(ISBLANK('forma fisica'!H737)=TRUE,"",'forma fisica'!H737)</f>
        <v>0</v>
      </c>
      <c r="I737" s="50">
        <f>IF(ISBLANK('forma fisica'!I737)=TRUE,"",'forma fisica'!I737)</f>
        <v>0</v>
      </c>
      <c r="J737" s="50">
        <f>IF(ISBLANK('forma fisica'!J737)=TRUE,"",'forma fisica'!J737)</f>
        <v>0</v>
      </c>
      <c r="K737" s="42" t="str">
        <f>IF(ISBLANK('forma fisica'!K737)=TRUE,"",'forma fisica'!K737)</f>
        <v>-</v>
      </c>
      <c r="L737" s="50" t="str">
        <f>IF(ISBLANK('forma fisica'!O737)=TRUE,"",'forma fisica'!O737)</f>
        <v/>
      </c>
      <c r="M737" s="50" t="str">
        <f>IF(ISBLANK('forma fisica'!P737)=TRUE,"",'forma fisica'!P737)</f>
        <v/>
      </c>
      <c r="N737" s="42" t="str">
        <f>IF(ISBLANK('forma fisica'!Q737)=TRUE,"",'forma fisica'!Q737)</f>
        <v>-</v>
      </c>
      <c r="P737" s="86" t="str">
        <f t="shared" si="11"/>
        <v/>
      </c>
    </row>
    <row r="738" spans="1:16" ht="105.75" customHeight="1" x14ac:dyDescent="0.25">
      <c r="A738" s="41">
        <f>COUNTIF(P$15:P738,"X")</f>
        <v>0</v>
      </c>
      <c r="B738" s="41">
        <f>+'forma fisica'!D738</f>
        <v>0</v>
      </c>
      <c r="C738" s="105" t="str">
        <f>IF(ISBLANK('forma fisica'!B738)=TRUE,"",'forma fisica'!B738)</f>
        <v/>
      </c>
      <c r="D738" s="41" t="str">
        <f>IF(ISBLANK('forma fisica'!C738)=TRUE,"",'forma fisica'!C738)</f>
        <v/>
      </c>
      <c r="E738" s="50" t="str">
        <f>IF(ISBLANK('forma fisica'!E738)=TRUE,"",'forma fisica'!E738)</f>
        <v/>
      </c>
      <c r="F738" s="50" t="str">
        <f>IF(ISBLANK('forma fisica'!F738)=TRUE,"",'forma fisica'!F738)</f>
        <v/>
      </c>
      <c r="G738" s="42" t="str">
        <f>IF(ISBLANK('forma fisica'!G738)=TRUE,"",'forma fisica'!G738)</f>
        <v>-</v>
      </c>
      <c r="H738" s="50">
        <f>IF(ISBLANK('forma fisica'!H738)=TRUE,"",'forma fisica'!H738)</f>
        <v>0</v>
      </c>
      <c r="I738" s="50">
        <f>IF(ISBLANK('forma fisica'!I738)=TRUE,"",'forma fisica'!I738)</f>
        <v>0</v>
      </c>
      <c r="J738" s="50">
        <f>IF(ISBLANK('forma fisica'!J738)=TRUE,"",'forma fisica'!J738)</f>
        <v>0</v>
      </c>
      <c r="K738" s="42" t="str">
        <f>IF(ISBLANK('forma fisica'!K738)=TRUE,"",'forma fisica'!K738)</f>
        <v>-</v>
      </c>
      <c r="L738" s="50" t="str">
        <f>IF(ISBLANK('forma fisica'!O738)=TRUE,"",'forma fisica'!O738)</f>
        <v/>
      </c>
      <c r="M738" s="50" t="str">
        <f>IF(ISBLANK('forma fisica'!P738)=TRUE,"",'forma fisica'!P738)</f>
        <v/>
      </c>
      <c r="N738" s="42" t="str">
        <f>IF(ISBLANK('forma fisica'!Q738)=TRUE,"",'forma fisica'!Q738)</f>
        <v>-</v>
      </c>
      <c r="P738" s="86" t="str">
        <f t="shared" si="11"/>
        <v/>
      </c>
    </row>
    <row r="739" spans="1:16" ht="105.75" customHeight="1" x14ac:dyDescent="0.25">
      <c r="A739" s="41">
        <f>COUNTIF(P$15:P739,"X")</f>
        <v>0</v>
      </c>
      <c r="B739" s="41">
        <f>+'forma fisica'!D739</f>
        <v>0</v>
      </c>
      <c r="C739" s="105" t="str">
        <f>IF(ISBLANK('forma fisica'!B739)=TRUE,"",'forma fisica'!B739)</f>
        <v/>
      </c>
      <c r="D739" s="41" t="str">
        <f>IF(ISBLANK('forma fisica'!C739)=TRUE,"",'forma fisica'!C739)</f>
        <v/>
      </c>
      <c r="E739" s="50" t="str">
        <f>IF(ISBLANK('forma fisica'!E739)=TRUE,"",'forma fisica'!E739)</f>
        <v/>
      </c>
      <c r="F739" s="50" t="str">
        <f>IF(ISBLANK('forma fisica'!F739)=TRUE,"",'forma fisica'!F739)</f>
        <v/>
      </c>
      <c r="G739" s="42" t="str">
        <f>IF(ISBLANK('forma fisica'!G739)=TRUE,"",'forma fisica'!G739)</f>
        <v>-</v>
      </c>
      <c r="H739" s="50">
        <f>IF(ISBLANK('forma fisica'!H739)=TRUE,"",'forma fisica'!H739)</f>
        <v>0</v>
      </c>
      <c r="I739" s="50">
        <f>IF(ISBLANK('forma fisica'!I739)=TRUE,"",'forma fisica'!I739)</f>
        <v>0</v>
      </c>
      <c r="J739" s="50">
        <f>IF(ISBLANK('forma fisica'!J739)=TRUE,"",'forma fisica'!J739)</f>
        <v>0</v>
      </c>
      <c r="K739" s="42" t="str">
        <f>IF(ISBLANK('forma fisica'!K739)=TRUE,"",'forma fisica'!K739)</f>
        <v>-</v>
      </c>
      <c r="L739" s="50" t="str">
        <f>IF(ISBLANK('forma fisica'!O739)=TRUE,"",'forma fisica'!O739)</f>
        <v/>
      </c>
      <c r="M739" s="50" t="str">
        <f>IF(ISBLANK('forma fisica'!P739)=TRUE,"",'forma fisica'!P739)</f>
        <v/>
      </c>
      <c r="N739" s="42" t="str">
        <f>IF(ISBLANK('forma fisica'!Q739)=TRUE,"",'forma fisica'!Q739)</f>
        <v>-</v>
      </c>
      <c r="P739" s="86" t="str">
        <f t="shared" si="11"/>
        <v/>
      </c>
    </row>
    <row r="740" spans="1:16" ht="105.75" customHeight="1" x14ac:dyDescent="0.25">
      <c r="A740" s="41">
        <f>COUNTIF(P$15:P740,"X")</f>
        <v>0</v>
      </c>
      <c r="B740" s="41">
        <f>+'forma fisica'!D740</f>
        <v>0</v>
      </c>
      <c r="C740" s="105" t="str">
        <f>IF(ISBLANK('forma fisica'!B740)=TRUE,"",'forma fisica'!B740)</f>
        <v/>
      </c>
      <c r="D740" s="41" t="str">
        <f>IF(ISBLANK('forma fisica'!C740)=TRUE,"",'forma fisica'!C740)</f>
        <v/>
      </c>
      <c r="E740" s="50" t="str">
        <f>IF(ISBLANK('forma fisica'!E740)=TRUE,"",'forma fisica'!E740)</f>
        <v/>
      </c>
      <c r="F740" s="50" t="str">
        <f>IF(ISBLANK('forma fisica'!F740)=TRUE,"",'forma fisica'!F740)</f>
        <v/>
      </c>
      <c r="G740" s="42" t="str">
        <f>IF(ISBLANK('forma fisica'!G740)=TRUE,"",'forma fisica'!G740)</f>
        <v>-</v>
      </c>
      <c r="H740" s="50">
        <f>IF(ISBLANK('forma fisica'!H740)=TRUE,"",'forma fisica'!H740)</f>
        <v>0</v>
      </c>
      <c r="I740" s="50">
        <f>IF(ISBLANK('forma fisica'!I740)=TRUE,"",'forma fisica'!I740)</f>
        <v>0</v>
      </c>
      <c r="J740" s="50">
        <f>IF(ISBLANK('forma fisica'!J740)=TRUE,"",'forma fisica'!J740)</f>
        <v>0</v>
      </c>
      <c r="K740" s="42" t="str">
        <f>IF(ISBLANK('forma fisica'!K740)=TRUE,"",'forma fisica'!K740)</f>
        <v>-</v>
      </c>
      <c r="L740" s="50" t="str">
        <f>IF(ISBLANK('forma fisica'!O740)=TRUE,"",'forma fisica'!O740)</f>
        <v/>
      </c>
      <c r="M740" s="50" t="str">
        <f>IF(ISBLANK('forma fisica'!P740)=TRUE,"",'forma fisica'!P740)</f>
        <v/>
      </c>
      <c r="N740" s="42" t="str">
        <f>IF(ISBLANK('forma fisica'!Q740)=TRUE,"",'forma fisica'!Q740)</f>
        <v>-</v>
      </c>
      <c r="P740" s="86" t="str">
        <f t="shared" si="11"/>
        <v/>
      </c>
    </row>
    <row r="741" spans="1:16" ht="105.75" customHeight="1" x14ac:dyDescent="0.25">
      <c r="A741" s="41">
        <f>COUNTIF(P$15:P741,"X")</f>
        <v>0</v>
      </c>
      <c r="B741" s="41">
        <f>+'forma fisica'!D741</f>
        <v>0</v>
      </c>
      <c r="C741" s="105" t="str">
        <f>IF(ISBLANK('forma fisica'!B741)=TRUE,"",'forma fisica'!B741)</f>
        <v/>
      </c>
      <c r="D741" s="41" t="str">
        <f>IF(ISBLANK('forma fisica'!C741)=TRUE,"",'forma fisica'!C741)</f>
        <v/>
      </c>
      <c r="E741" s="50" t="str">
        <f>IF(ISBLANK('forma fisica'!E741)=TRUE,"",'forma fisica'!E741)</f>
        <v/>
      </c>
      <c r="F741" s="50" t="str">
        <f>IF(ISBLANK('forma fisica'!F741)=TRUE,"",'forma fisica'!F741)</f>
        <v/>
      </c>
      <c r="G741" s="42" t="str">
        <f>IF(ISBLANK('forma fisica'!G741)=TRUE,"",'forma fisica'!G741)</f>
        <v>-</v>
      </c>
      <c r="H741" s="50">
        <f>IF(ISBLANK('forma fisica'!H741)=TRUE,"",'forma fisica'!H741)</f>
        <v>0</v>
      </c>
      <c r="I741" s="50">
        <f>IF(ISBLANK('forma fisica'!I741)=TRUE,"",'forma fisica'!I741)</f>
        <v>0</v>
      </c>
      <c r="J741" s="50">
        <f>IF(ISBLANK('forma fisica'!J741)=TRUE,"",'forma fisica'!J741)</f>
        <v>0</v>
      </c>
      <c r="K741" s="42" t="str">
        <f>IF(ISBLANK('forma fisica'!K741)=TRUE,"",'forma fisica'!K741)</f>
        <v>-</v>
      </c>
      <c r="L741" s="50" t="str">
        <f>IF(ISBLANK('forma fisica'!O741)=TRUE,"",'forma fisica'!O741)</f>
        <v/>
      </c>
      <c r="M741" s="50" t="str">
        <f>IF(ISBLANK('forma fisica'!P741)=TRUE,"",'forma fisica'!P741)</f>
        <v/>
      </c>
      <c r="N741" s="42" t="str">
        <f>IF(ISBLANK('forma fisica'!Q741)=TRUE,"",'forma fisica'!Q741)</f>
        <v>-</v>
      </c>
      <c r="P741" s="86" t="str">
        <f t="shared" si="11"/>
        <v/>
      </c>
    </row>
    <row r="742" spans="1:16" ht="105.75" customHeight="1" x14ac:dyDescent="0.25">
      <c r="A742" s="41">
        <f>COUNTIF(P$15:P742,"X")</f>
        <v>0</v>
      </c>
      <c r="B742" s="41">
        <f>+'forma fisica'!D742</f>
        <v>0</v>
      </c>
      <c r="C742" s="105" t="str">
        <f>IF(ISBLANK('forma fisica'!B742)=TRUE,"",'forma fisica'!B742)</f>
        <v/>
      </c>
      <c r="D742" s="41" t="str">
        <f>IF(ISBLANK('forma fisica'!C742)=TRUE,"",'forma fisica'!C742)</f>
        <v/>
      </c>
      <c r="E742" s="50" t="str">
        <f>IF(ISBLANK('forma fisica'!E742)=TRUE,"",'forma fisica'!E742)</f>
        <v/>
      </c>
      <c r="F742" s="50" t="str">
        <f>IF(ISBLANK('forma fisica'!F742)=TRUE,"",'forma fisica'!F742)</f>
        <v/>
      </c>
      <c r="G742" s="42" t="str">
        <f>IF(ISBLANK('forma fisica'!G742)=TRUE,"",'forma fisica'!G742)</f>
        <v>-</v>
      </c>
      <c r="H742" s="50">
        <f>IF(ISBLANK('forma fisica'!H742)=TRUE,"",'forma fisica'!H742)</f>
        <v>0</v>
      </c>
      <c r="I742" s="50">
        <f>IF(ISBLANK('forma fisica'!I742)=TRUE,"",'forma fisica'!I742)</f>
        <v>0</v>
      </c>
      <c r="J742" s="50">
        <f>IF(ISBLANK('forma fisica'!J742)=TRUE,"",'forma fisica'!J742)</f>
        <v>0</v>
      </c>
      <c r="K742" s="42" t="str">
        <f>IF(ISBLANK('forma fisica'!K742)=TRUE,"",'forma fisica'!K742)</f>
        <v>-</v>
      </c>
      <c r="L742" s="50" t="str">
        <f>IF(ISBLANK('forma fisica'!O742)=TRUE,"",'forma fisica'!O742)</f>
        <v/>
      </c>
      <c r="M742" s="50" t="str">
        <f>IF(ISBLANK('forma fisica'!P742)=TRUE,"",'forma fisica'!P742)</f>
        <v/>
      </c>
      <c r="N742" s="42" t="str">
        <f>IF(ISBLANK('forma fisica'!Q742)=TRUE,"",'forma fisica'!Q742)</f>
        <v>-</v>
      </c>
      <c r="P742" s="86" t="str">
        <f t="shared" si="11"/>
        <v/>
      </c>
    </row>
    <row r="743" spans="1:16" ht="105.75" customHeight="1" x14ac:dyDescent="0.25">
      <c r="A743" s="41">
        <f>COUNTIF(P$15:P743,"X")</f>
        <v>0</v>
      </c>
      <c r="B743" s="41">
        <f>+'forma fisica'!D743</f>
        <v>0</v>
      </c>
      <c r="C743" s="105" t="str">
        <f>IF(ISBLANK('forma fisica'!B743)=TRUE,"",'forma fisica'!B743)</f>
        <v/>
      </c>
      <c r="D743" s="41" t="str">
        <f>IF(ISBLANK('forma fisica'!C743)=TRUE,"",'forma fisica'!C743)</f>
        <v/>
      </c>
      <c r="E743" s="50" t="str">
        <f>IF(ISBLANK('forma fisica'!E743)=TRUE,"",'forma fisica'!E743)</f>
        <v/>
      </c>
      <c r="F743" s="50" t="str">
        <f>IF(ISBLANK('forma fisica'!F743)=TRUE,"",'forma fisica'!F743)</f>
        <v/>
      </c>
      <c r="G743" s="42" t="str">
        <f>IF(ISBLANK('forma fisica'!G743)=TRUE,"",'forma fisica'!G743)</f>
        <v>-</v>
      </c>
      <c r="H743" s="50">
        <f>IF(ISBLANK('forma fisica'!H743)=TRUE,"",'forma fisica'!H743)</f>
        <v>0</v>
      </c>
      <c r="I743" s="50">
        <f>IF(ISBLANK('forma fisica'!I743)=TRUE,"",'forma fisica'!I743)</f>
        <v>0</v>
      </c>
      <c r="J743" s="50">
        <f>IF(ISBLANK('forma fisica'!J743)=TRUE,"",'forma fisica'!J743)</f>
        <v>0</v>
      </c>
      <c r="K743" s="42" t="str">
        <f>IF(ISBLANK('forma fisica'!K743)=TRUE,"",'forma fisica'!K743)</f>
        <v>-</v>
      </c>
      <c r="L743" s="50" t="str">
        <f>IF(ISBLANK('forma fisica'!O743)=TRUE,"",'forma fisica'!O743)</f>
        <v/>
      </c>
      <c r="M743" s="50" t="str">
        <f>IF(ISBLANK('forma fisica'!P743)=TRUE,"",'forma fisica'!P743)</f>
        <v/>
      </c>
      <c r="N743" s="42" t="str">
        <f>IF(ISBLANK('forma fisica'!Q743)=TRUE,"",'forma fisica'!Q743)</f>
        <v>-</v>
      </c>
      <c r="P743" s="86" t="str">
        <f t="shared" si="11"/>
        <v/>
      </c>
    </row>
    <row r="744" spans="1:16" ht="105.75" customHeight="1" x14ac:dyDescent="0.25">
      <c r="A744" s="41">
        <f>COUNTIF(P$15:P744,"X")</f>
        <v>0</v>
      </c>
      <c r="B744" s="41">
        <f>+'forma fisica'!D744</f>
        <v>0</v>
      </c>
      <c r="C744" s="105" t="str">
        <f>IF(ISBLANK('forma fisica'!B744)=TRUE,"",'forma fisica'!B744)</f>
        <v/>
      </c>
      <c r="D744" s="41" t="str">
        <f>IF(ISBLANK('forma fisica'!C744)=TRUE,"",'forma fisica'!C744)</f>
        <v/>
      </c>
      <c r="E744" s="50" t="str">
        <f>IF(ISBLANK('forma fisica'!E744)=TRUE,"",'forma fisica'!E744)</f>
        <v/>
      </c>
      <c r="F744" s="50" t="str">
        <f>IF(ISBLANK('forma fisica'!F744)=TRUE,"",'forma fisica'!F744)</f>
        <v/>
      </c>
      <c r="G744" s="42" t="str">
        <f>IF(ISBLANK('forma fisica'!G744)=TRUE,"",'forma fisica'!G744)</f>
        <v>-</v>
      </c>
      <c r="H744" s="50">
        <f>IF(ISBLANK('forma fisica'!H744)=TRUE,"",'forma fisica'!H744)</f>
        <v>0</v>
      </c>
      <c r="I744" s="50">
        <f>IF(ISBLANK('forma fisica'!I744)=TRUE,"",'forma fisica'!I744)</f>
        <v>0</v>
      </c>
      <c r="J744" s="50">
        <f>IF(ISBLANK('forma fisica'!J744)=TRUE,"",'forma fisica'!J744)</f>
        <v>0</v>
      </c>
      <c r="K744" s="42" t="str">
        <f>IF(ISBLANK('forma fisica'!K744)=TRUE,"",'forma fisica'!K744)</f>
        <v>-</v>
      </c>
      <c r="L744" s="50" t="str">
        <f>IF(ISBLANK('forma fisica'!O744)=TRUE,"",'forma fisica'!O744)</f>
        <v/>
      </c>
      <c r="M744" s="50" t="str">
        <f>IF(ISBLANK('forma fisica'!P744)=TRUE,"",'forma fisica'!P744)</f>
        <v/>
      </c>
      <c r="N744" s="42" t="str">
        <f>IF(ISBLANK('forma fisica'!Q744)=TRUE,"",'forma fisica'!Q744)</f>
        <v>-</v>
      </c>
      <c r="P744" s="86" t="str">
        <f t="shared" si="11"/>
        <v/>
      </c>
    </row>
    <row r="745" spans="1:16" ht="105.75" customHeight="1" x14ac:dyDescent="0.25">
      <c r="A745" s="41">
        <f>COUNTIF(P$15:P745,"X")</f>
        <v>0</v>
      </c>
      <c r="B745" s="41">
        <f>+'forma fisica'!D745</f>
        <v>0</v>
      </c>
      <c r="C745" s="105" t="str">
        <f>IF(ISBLANK('forma fisica'!B745)=TRUE,"",'forma fisica'!B745)</f>
        <v/>
      </c>
      <c r="D745" s="41" t="str">
        <f>IF(ISBLANK('forma fisica'!C745)=TRUE,"",'forma fisica'!C745)</f>
        <v/>
      </c>
      <c r="E745" s="50" t="str">
        <f>IF(ISBLANK('forma fisica'!E745)=TRUE,"",'forma fisica'!E745)</f>
        <v/>
      </c>
      <c r="F745" s="50" t="str">
        <f>IF(ISBLANK('forma fisica'!F745)=TRUE,"",'forma fisica'!F745)</f>
        <v/>
      </c>
      <c r="G745" s="42" t="str">
        <f>IF(ISBLANK('forma fisica'!G745)=TRUE,"",'forma fisica'!G745)</f>
        <v>-</v>
      </c>
      <c r="H745" s="50">
        <f>IF(ISBLANK('forma fisica'!H745)=TRUE,"",'forma fisica'!H745)</f>
        <v>0</v>
      </c>
      <c r="I745" s="50">
        <f>IF(ISBLANK('forma fisica'!I745)=TRUE,"",'forma fisica'!I745)</f>
        <v>0</v>
      </c>
      <c r="J745" s="50">
        <f>IF(ISBLANK('forma fisica'!J745)=TRUE,"",'forma fisica'!J745)</f>
        <v>0</v>
      </c>
      <c r="K745" s="42" t="str">
        <f>IF(ISBLANK('forma fisica'!K745)=TRUE,"",'forma fisica'!K745)</f>
        <v>-</v>
      </c>
      <c r="L745" s="50" t="str">
        <f>IF(ISBLANK('forma fisica'!O745)=TRUE,"",'forma fisica'!O745)</f>
        <v/>
      </c>
      <c r="M745" s="50" t="str">
        <f>IF(ISBLANK('forma fisica'!P745)=TRUE,"",'forma fisica'!P745)</f>
        <v/>
      </c>
      <c r="N745" s="42" t="str">
        <f>IF(ISBLANK('forma fisica'!Q745)=TRUE,"",'forma fisica'!Q745)</f>
        <v>-</v>
      </c>
      <c r="P745" s="86" t="str">
        <f t="shared" si="11"/>
        <v/>
      </c>
    </row>
    <row r="746" spans="1:16" ht="105.75" customHeight="1" x14ac:dyDescent="0.25">
      <c r="A746" s="41">
        <f>COUNTIF(P$15:P746,"X")</f>
        <v>0</v>
      </c>
      <c r="B746" s="41">
        <f>+'forma fisica'!D746</f>
        <v>0</v>
      </c>
      <c r="C746" s="105" t="str">
        <f>IF(ISBLANK('forma fisica'!B746)=TRUE,"",'forma fisica'!B746)</f>
        <v/>
      </c>
      <c r="D746" s="41" t="str">
        <f>IF(ISBLANK('forma fisica'!C746)=TRUE,"",'forma fisica'!C746)</f>
        <v/>
      </c>
      <c r="E746" s="50" t="str">
        <f>IF(ISBLANK('forma fisica'!E746)=TRUE,"",'forma fisica'!E746)</f>
        <v/>
      </c>
      <c r="F746" s="50" t="str">
        <f>IF(ISBLANK('forma fisica'!F746)=TRUE,"",'forma fisica'!F746)</f>
        <v/>
      </c>
      <c r="G746" s="42" t="str">
        <f>IF(ISBLANK('forma fisica'!G746)=TRUE,"",'forma fisica'!G746)</f>
        <v>-</v>
      </c>
      <c r="H746" s="50">
        <f>IF(ISBLANK('forma fisica'!H746)=TRUE,"",'forma fisica'!H746)</f>
        <v>0</v>
      </c>
      <c r="I746" s="50">
        <f>IF(ISBLANK('forma fisica'!I746)=TRUE,"",'forma fisica'!I746)</f>
        <v>0</v>
      </c>
      <c r="J746" s="50">
        <f>IF(ISBLANK('forma fisica'!J746)=TRUE,"",'forma fisica'!J746)</f>
        <v>0</v>
      </c>
      <c r="K746" s="42" t="str">
        <f>IF(ISBLANK('forma fisica'!K746)=TRUE,"",'forma fisica'!K746)</f>
        <v>-</v>
      </c>
      <c r="L746" s="50" t="str">
        <f>IF(ISBLANK('forma fisica'!O746)=TRUE,"",'forma fisica'!O746)</f>
        <v/>
      </c>
      <c r="M746" s="50" t="str">
        <f>IF(ISBLANK('forma fisica'!P746)=TRUE,"",'forma fisica'!P746)</f>
        <v/>
      </c>
      <c r="N746" s="42" t="str">
        <f>IF(ISBLANK('forma fisica'!Q746)=TRUE,"",'forma fisica'!Q746)</f>
        <v>-</v>
      </c>
      <c r="P746" s="86" t="str">
        <f t="shared" si="11"/>
        <v/>
      </c>
    </row>
    <row r="747" spans="1:16" ht="105.75" customHeight="1" x14ac:dyDescent="0.25">
      <c r="A747" s="41">
        <f>COUNTIF(P$15:P747,"X")</f>
        <v>0</v>
      </c>
      <c r="B747" s="41">
        <f>+'forma fisica'!D747</f>
        <v>0</v>
      </c>
      <c r="C747" s="105" t="str">
        <f>IF(ISBLANK('forma fisica'!B747)=TRUE,"",'forma fisica'!B747)</f>
        <v/>
      </c>
      <c r="D747" s="41" t="str">
        <f>IF(ISBLANK('forma fisica'!C747)=TRUE,"",'forma fisica'!C747)</f>
        <v/>
      </c>
      <c r="E747" s="50" t="str">
        <f>IF(ISBLANK('forma fisica'!E747)=TRUE,"",'forma fisica'!E747)</f>
        <v/>
      </c>
      <c r="F747" s="50" t="str">
        <f>IF(ISBLANK('forma fisica'!F747)=TRUE,"",'forma fisica'!F747)</f>
        <v/>
      </c>
      <c r="G747" s="42" t="str">
        <f>IF(ISBLANK('forma fisica'!G747)=TRUE,"",'forma fisica'!G747)</f>
        <v>-</v>
      </c>
      <c r="H747" s="50">
        <f>IF(ISBLANK('forma fisica'!H747)=TRUE,"",'forma fisica'!H747)</f>
        <v>0</v>
      </c>
      <c r="I747" s="50">
        <f>IF(ISBLANK('forma fisica'!I747)=TRUE,"",'forma fisica'!I747)</f>
        <v>0</v>
      </c>
      <c r="J747" s="50">
        <f>IF(ISBLANK('forma fisica'!J747)=TRUE,"",'forma fisica'!J747)</f>
        <v>0</v>
      </c>
      <c r="K747" s="42" t="str">
        <f>IF(ISBLANK('forma fisica'!K747)=TRUE,"",'forma fisica'!K747)</f>
        <v>-</v>
      </c>
      <c r="L747" s="50" t="str">
        <f>IF(ISBLANK('forma fisica'!O747)=TRUE,"",'forma fisica'!O747)</f>
        <v/>
      </c>
      <c r="M747" s="50" t="str">
        <f>IF(ISBLANK('forma fisica'!P747)=TRUE,"",'forma fisica'!P747)</f>
        <v/>
      </c>
      <c r="N747" s="42" t="str">
        <f>IF(ISBLANK('forma fisica'!Q747)=TRUE,"",'forma fisica'!Q747)</f>
        <v>-</v>
      </c>
      <c r="P747" s="86" t="str">
        <f t="shared" si="11"/>
        <v/>
      </c>
    </row>
    <row r="748" spans="1:16" ht="105.75" customHeight="1" x14ac:dyDescent="0.25">
      <c r="A748" s="41">
        <f>COUNTIF(P$15:P748,"X")</f>
        <v>0</v>
      </c>
      <c r="B748" s="41">
        <f>+'forma fisica'!D748</f>
        <v>0</v>
      </c>
      <c r="C748" s="105" t="str">
        <f>IF(ISBLANK('forma fisica'!B748)=TRUE,"",'forma fisica'!B748)</f>
        <v/>
      </c>
      <c r="D748" s="41" t="str">
        <f>IF(ISBLANK('forma fisica'!C748)=TRUE,"",'forma fisica'!C748)</f>
        <v/>
      </c>
      <c r="E748" s="50" t="str">
        <f>IF(ISBLANK('forma fisica'!E748)=TRUE,"",'forma fisica'!E748)</f>
        <v/>
      </c>
      <c r="F748" s="50" t="str">
        <f>IF(ISBLANK('forma fisica'!F748)=TRUE,"",'forma fisica'!F748)</f>
        <v/>
      </c>
      <c r="G748" s="42" t="str">
        <f>IF(ISBLANK('forma fisica'!G748)=TRUE,"",'forma fisica'!G748)</f>
        <v>-</v>
      </c>
      <c r="H748" s="50">
        <f>IF(ISBLANK('forma fisica'!H748)=TRUE,"",'forma fisica'!H748)</f>
        <v>0</v>
      </c>
      <c r="I748" s="50">
        <f>IF(ISBLANK('forma fisica'!I748)=TRUE,"",'forma fisica'!I748)</f>
        <v>0</v>
      </c>
      <c r="J748" s="50">
        <f>IF(ISBLANK('forma fisica'!J748)=TRUE,"",'forma fisica'!J748)</f>
        <v>0</v>
      </c>
      <c r="K748" s="42" t="str">
        <f>IF(ISBLANK('forma fisica'!K748)=TRUE,"",'forma fisica'!K748)</f>
        <v>-</v>
      </c>
      <c r="L748" s="50" t="str">
        <f>IF(ISBLANK('forma fisica'!O748)=TRUE,"",'forma fisica'!O748)</f>
        <v/>
      </c>
      <c r="M748" s="50" t="str">
        <f>IF(ISBLANK('forma fisica'!P748)=TRUE,"",'forma fisica'!P748)</f>
        <v/>
      </c>
      <c r="N748" s="42" t="str">
        <f>IF(ISBLANK('forma fisica'!Q748)=TRUE,"",'forma fisica'!Q748)</f>
        <v>-</v>
      </c>
      <c r="P748" s="86" t="str">
        <f t="shared" si="11"/>
        <v/>
      </c>
    </row>
    <row r="749" spans="1:16" ht="105.75" customHeight="1" x14ac:dyDescent="0.25">
      <c r="A749" s="41">
        <f>COUNTIF(P$15:P749,"X")</f>
        <v>0</v>
      </c>
      <c r="B749" s="41">
        <f>+'forma fisica'!D749</f>
        <v>0</v>
      </c>
      <c r="C749" s="105" t="str">
        <f>IF(ISBLANK('forma fisica'!B749)=TRUE,"",'forma fisica'!B749)</f>
        <v/>
      </c>
      <c r="D749" s="41" t="str">
        <f>IF(ISBLANK('forma fisica'!C749)=TRUE,"",'forma fisica'!C749)</f>
        <v/>
      </c>
      <c r="E749" s="50" t="str">
        <f>IF(ISBLANK('forma fisica'!E749)=TRUE,"",'forma fisica'!E749)</f>
        <v/>
      </c>
      <c r="F749" s="50" t="str">
        <f>IF(ISBLANK('forma fisica'!F749)=TRUE,"",'forma fisica'!F749)</f>
        <v/>
      </c>
      <c r="G749" s="42" t="str">
        <f>IF(ISBLANK('forma fisica'!G749)=TRUE,"",'forma fisica'!G749)</f>
        <v>-</v>
      </c>
      <c r="H749" s="50">
        <f>IF(ISBLANK('forma fisica'!H749)=TRUE,"",'forma fisica'!H749)</f>
        <v>0</v>
      </c>
      <c r="I749" s="50">
        <f>IF(ISBLANK('forma fisica'!I749)=TRUE,"",'forma fisica'!I749)</f>
        <v>0</v>
      </c>
      <c r="J749" s="50">
        <f>IF(ISBLANK('forma fisica'!J749)=TRUE,"",'forma fisica'!J749)</f>
        <v>0</v>
      </c>
      <c r="K749" s="42" t="str">
        <f>IF(ISBLANK('forma fisica'!K749)=TRUE,"",'forma fisica'!K749)</f>
        <v>-</v>
      </c>
      <c r="L749" s="50" t="str">
        <f>IF(ISBLANK('forma fisica'!O749)=TRUE,"",'forma fisica'!O749)</f>
        <v/>
      </c>
      <c r="M749" s="50" t="str">
        <f>IF(ISBLANK('forma fisica'!P749)=TRUE,"",'forma fisica'!P749)</f>
        <v/>
      </c>
      <c r="N749" s="42" t="str">
        <f>IF(ISBLANK('forma fisica'!Q749)=TRUE,"",'forma fisica'!Q749)</f>
        <v>-</v>
      </c>
      <c r="P749" s="86" t="str">
        <f t="shared" si="11"/>
        <v/>
      </c>
    </row>
    <row r="750" spans="1:16" ht="105.75" customHeight="1" x14ac:dyDescent="0.25">
      <c r="A750" s="41">
        <f>COUNTIF(P$15:P750,"X")</f>
        <v>0</v>
      </c>
      <c r="B750" s="41">
        <f>+'forma fisica'!D750</f>
        <v>0</v>
      </c>
      <c r="C750" s="105" t="str">
        <f>IF(ISBLANK('forma fisica'!B750)=TRUE,"",'forma fisica'!B750)</f>
        <v/>
      </c>
      <c r="D750" s="41" t="str">
        <f>IF(ISBLANK('forma fisica'!C750)=TRUE,"",'forma fisica'!C750)</f>
        <v/>
      </c>
      <c r="E750" s="50" t="str">
        <f>IF(ISBLANK('forma fisica'!E750)=TRUE,"",'forma fisica'!E750)</f>
        <v/>
      </c>
      <c r="F750" s="50" t="str">
        <f>IF(ISBLANK('forma fisica'!F750)=TRUE,"",'forma fisica'!F750)</f>
        <v/>
      </c>
      <c r="G750" s="42" t="str">
        <f>IF(ISBLANK('forma fisica'!G750)=TRUE,"",'forma fisica'!G750)</f>
        <v>-</v>
      </c>
      <c r="H750" s="50">
        <f>IF(ISBLANK('forma fisica'!H750)=TRUE,"",'forma fisica'!H750)</f>
        <v>0</v>
      </c>
      <c r="I750" s="50">
        <f>IF(ISBLANK('forma fisica'!I750)=TRUE,"",'forma fisica'!I750)</f>
        <v>0</v>
      </c>
      <c r="J750" s="50">
        <f>IF(ISBLANK('forma fisica'!J750)=TRUE,"",'forma fisica'!J750)</f>
        <v>0</v>
      </c>
      <c r="K750" s="42" t="str">
        <f>IF(ISBLANK('forma fisica'!K750)=TRUE,"",'forma fisica'!K750)</f>
        <v>-</v>
      </c>
      <c r="L750" s="50" t="str">
        <f>IF(ISBLANK('forma fisica'!O750)=TRUE,"",'forma fisica'!O750)</f>
        <v/>
      </c>
      <c r="M750" s="50" t="str">
        <f>IF(ISBLANK('forma fisica'!P750)=TRUE,"",'forma fisica'!P750)</f>
        <v/>
      </c>
      <c r="N750" s="42" t="str">
        <f>IF(ISBLANK('forma fisica'!Q750)=TRUE,"",'forma fisica'!Q750)</f>
        <v>-</v>
      </c>
      <c r="P750" s="86" t="str">
        <f t="shared" ref="P750:P813" si="12">IF(TYPE(L750)=1,"X","")</f>
        <v/>
      </c>
    </row>
    <row r="751" spans="1:16" ht="105.75" customHeight="1" x14ac:dyDescent="0.25">
      <c r="A751" s="41">
        <f>COUNTIF(P$15:P751,"X")</f>
        <v>0</v>
      </c>
      <c r="B751" s="41">
        <f>+'forma fisica'!D751</f>
        <v>0</v>
      </c>
      <c r="C751" s="105" t="str">
        <f>IF(ISBLANK('forma fisica'!B751)=TRUE,"",'forma fisica'!B751)</f>
        <v/>
      </c>
      <c r="D751" s="41" t="str">
        <f>IF(ISBLANK('forma fisica'!C751)=TRUE,"",'forma fisica'!C751)</f>
        <v/>
      </c>
      <c r="E751" s="50" t="str">
        <f>IF(ISBLANK('forma fisica'!E751)=TRUE,"",'forma fisica'!E751)</f>
        <v/>
      </c>
      <c r="F751" s="50" t="str">
        <f>IF(ISBLANK('forma fisica'!F751)=TRUE,"",'forma fisica'!F751)</f>
        <v/>
      </c>
      <c r="G751" s="42" t="str">
        <f>IF(ISBLANK('forma fisica'!G751)=TRUE,"",'forma fisica'!G751)</f>
        <v>-</v>
      </c>
      <c r="H751" s="50">
        <f>IF(ISBLANK('forma fisica'!H751)=TRUE,"",'forma fisica'!H751)</f>
        <v>0</v>
      </c>
      <c r="I751" s="50">
        <f>IF(ISBLANK('forma fisica'!I751)=TRUE,"",'forma fisica'!I751)</f>
        <v>0</v>
      </c>
      <c r="J751" s="50">
        <f>IF(ISBLANK('forma fisica'!J751)=TRUE,"",'forma fisica'!J751)</f>
        <v>0</v>
      </c>
      <c r="K751" s="42" t="str">
        <f>IF(ISBLANK('forma fisica'!K751)=TRUE,"",'forma fisica'!K751)</f>
        <v>-</v>
      </c>
      <c r="L751" s="50" t="str">
        <f>IF(ISBLANK('forma fisica'!O751)=TRUE,"",'forma fisica'!O751)</f>
        <v/>
      </c>
      <c r="M751" s="50" t="str">
        <f>IF(ISBLANK('forma fisica'!P751)=TRUE,"",'forma fisica'!P751)</f>
        <v/>
      </c>
      <c r="N751" s="42" t="str">
        <f>IF(ISBLANK('forma fisica'!Q751)=TRUE,"",'forma fisica'!Q751)</f>
        <v>-</v>
      </c>
      <c r="P751" s="86" t="str">
        <f t="shared" si="12"/>
        <v/>
      </c>
    </row>
    <row r="752" spans="1:16" ht="105.75" customHeight="1" x14ac:dyDescent="0.25">
      <c r="A752" s="41">
        <f>COUNTIF(P$15:P752,"X")</f>
        <v>0</v>
      </c>
      <c r="B752" s="41">
        <f>+'forma fisica'!D752</f>
        <v>0</v>
      </c>
      <c r="C752" s="105" t="str">
        <f>IF(ISBLANK('forma fisica'!B752)=TRUE,"",'forma fisica'!B752)</f>
        <v/>
      </c>
      <c r="D752" s="41" t="str">
        <f>IF(ISBLANK('forma fisica'!C752)=TRUE,"",'forma fisica'!C752)</f>
        <v/>
      </c>
      <c r="E752" s="50" t="str">
        <f>IF(ISBLANK('forma fisica'!E752)=TRUE,"",'forma fisica'!E752)</f>
        <v/>
      </c>
      <c r="F752" s="50" t="str">
        <f>IF(ISBLANK('forma fisica'!F752)=TRUE,"",'forma fisica'!F752)</f>
        <v/>
      </c>
      <c r="G752" s="42" t="str">
        <f>IF(ISBLANK('forma fisica'!G752)=TRUE,"",'forma fisica'!G752)</f>
        <v>-</v>
      </c>
      <c r="H752" s="50">
        <f>IF(ISBLANK('forma fisica'!H752)=TRUE,"",'forma fisica'!H752)</f>
        <v>0</v>
      </c>
      <c r="I752" s="50">
        <f>IF(ISBLANK('forma fisica'!I752)=TRUE,"",'forma fisica'!I752)</f>
        <v>0</v>
      </c>
      <c r="J752" s="50">
        <f>IF(ISBLANK('forma fisica'!J752)=TRUE,"",'forma fisica'!J752)</f>
        <v>0</v>
      </c>
      <c r="K752" s="42" t="str">
        <f>IF(ISBLANK('forma fisica'!K752)=TRUE,"",'forma fisica'!K752)</f>
        <v>-</v>
      </c>
      <c r="L752" s="50" t="str">
        <f>IF(ISBLANK('forma fisica'!O752)=TRUE,"",'forma fisica'!O752)</f>
        <v/>
      </c>
      <c r="M752" s="50" t="str">
        <f>IF(ISBLANK('forma fisica'!P752)=TRUE,"",'forma fisica'!P752)</f>
        <v/>
      </c>
      <c r="N752" s="42" t="str">
        <f>IF(ISBLANK('forma fisica'!Q752)=TRUE,"",'forma fisica'!Q752)</f>
        <v>-</v>
      </c>
      <c r="P752" s="86" t="str">
        <f t="shared" si="12"/>
        <v/>
      </c>
    </row>
    <row r="753" spans="1:16" ht="105.75" customHeight="1" x14ac:dyDescent="0.25">
      <c r="A753" s="41">
        <f>COUNTIF(P$15:P753,"X")</f>
        <v>0</v>
      </c>
      <c r="B753" s="41">
        <f>+'forma fisica'!D753</f>
        <v>0</v>
      </c>
      <c r="C753" s="105" t="str">
        <f>IF(ISBLANK('forma fisica'!B753)=TRUE,"",'forma fisica'!B753)</f>
        <v/>
      </c>
      <c r="D753" s="41" t="str">
        <f>IF(ISBLANK('forma fisica'!C753)=TRUE,"",'forma fisica'!C753)</f>
        <v/>
      </c>
      <c r="E753" s="50" t="str">
        <f>IF(ISBLANK('forma fisica'!E753)=TRUE,"",'forma fisica'!E753)</f>
        <v/>
      </c>
      <c r="F753" s="50" t="str">
        <f>IF(ISBLANK('forma fisica'!F753)=TRUE,"",'forma fisica'!F753)</f>
        <v/>
      </c>
      <c r="G753" s="42" t="str">
        <f>IF(ISBLANK('forma fisica'!G753)=TRUE,"",'forma fisica'!G753)</f>
        <v>-</v>
      </c>
      <c r="H753" s="50">
        <f>IF(ISBLANK('forma fisica'!H753)=TRUE,"",'forma fisica'!H753)</f>
        <v>0</v>
      </c>
      <c r="I753" s="50">
        <f>IF(ISBLANK('forma fisica'!I753)=TRUE,"",'forma fisica'!I753)</f>
        <v>0</v>
      </c>
      <c r="J753" s="50">
        <f>IF(ISBLANK('forma fisica'!J753)=TRUE,"",'forma fisica'!J753)</f>
        <v>0</v>
      </c>
      <c r="K753" s="42" t="str">
        <f>IF(ISBLANK('forma fisica'!K753)=TRUE,"",'forma fisica'!K753)</f>
        <v>-</v>
      </c>
      <c r="L753" s="50" t="str">
        <f>IF(ISBLANK('forma fisica'!O753)=TRUE,"",'forma fisica'!O753)</f>
        <v/>
      </c>
      <c r="M753" s="50" t="str">
        <f>IF(ISBLANK('forma fisica'!P753)=TRUE,"",'forma fisica'!P753)</f>
        <v/>
      </c>
      <c r="N753" s="42" t="str">
        <f>IF(ISBLANK('forma fisica'!Q753)=TRUE,"",'forma fisica'!Q753)</f>
        <v>-</v>
      </c>
      <c r="P753" s="86" t="str">
        <f t="shared" si="12"/>
        <v/>
      </c>
    </row>
    <row r="754" spans="1:16" ht="105.75" customHeight="1" x14ac:dyDescent="0.25">
      <c r="A754" s="41">
        <f>COUNTIF(P$15:P754,"X")</f>
        <v>0</v>
      </c>
      <c r="B754" s="41">
        <f>+'forma fisica'!D754</f>
        <v>0</v>
      </c>
      <c r="C754" s="105" t="str">
        <f>IF(ISBLANK('forma fisica'!B754)=TRUE,"",'forma fisica'!B754)</f>
        <v/>
      </c>
      <c r="D754" s="41" t="str">
        <f>IF(ISBLANK('forma fisica'!C754)=TRUE,"",'forma fisica'!C754)</f>
        <v/>
      </c>
      <c r="E754" s="50" t="str">
        <f>IF(ISBLANK('forma fisica'!E754)=TRUE,"",'forma fisica'!E754)</f>
        <v/>
      </c>
      <c r="F754" s="50" t="str">
        <f>IF(ISBLANK('forma fisica'!F754)=TRUE,"",'forma fisica'!F754)</f>
        <v/>
      </c>
      <c r="G754" s="42" t="str">
        <f>IF(ISBLANK('forma fisica'!G754)=TRUE,"",'forma fisica'!G754)</f>
        <v>-</v>
      </c>
      <c r="H754" s="50">
        <f>IF(ISBLANK('forma fisica'!H754)=TRUE,"",'forma fisica'!H754)</f>
        <v>0</v>
      </c>
      <c r="I754" s="50">
        <f>IF(ISBLANK('forma fisica'!I754)=TRUE,"",'forma fisica'!I754)</f>
        <v>0</v>
      </c>
      <c r="J754" s="50">
        <f>IF(ISBLANK('forma fisica'!J754)=TRUE,"",'forma fisica'!J754)</f>
        <v>0</v>
      </c>
      <c r="K754" s="42" t="str">
        <f>IF(ISBLANK('forma fisica'!K754)=TRUE,"",'forma fisica'!K754)</f>
        <v>-</v>
      </c>
      <c r="L754" s="50" t="str">
        <f>IF(ISBLANK('forma fisica'!O754)=TRUE,"",'forma fisica'!O754)</f>
        <v/>
      </c>
      <c r="M754" s="50" t="str">
        <f>IF(ISBLANK('forma fisica'!P754)=TRUE,"",'forma fisica'!P754)</f>
        <v/>
      </c>
      <c r="N754" s="42" t="str">
        <f>IF(ISBLANK('forma fisica'!Q754)=TRUE,"",'forma fisica'!Q754)</f>
        <v>-</v>
      </c>
      <c r="P754" s="86" t="str">
        <f t="shared" si="12"/>
        <v/>
      </c>
    </row>
    <row r="755" spans="1:16" ht="105.75" customHeight="1" x14ac:dyDescent="0.25">
      <c r="A755" s="41">
        <f>COUNTIF(P$15:P755,"X")</f>
        <v>0</v>
      </c>
      <c r="B755" s="41">
        <f>+'forma fisica'!D755</f>
        <v>0</v>
      </c>
      <c r="C755" s="105" t="str">
        <f>IF(ISBLANK('forma fisica'!B755)=TRUE,"",'forma fisica'!B755)</f>
        <v/>
      </c>
      <c r="D755" s="41" t="str">
        <f>IF(ISBLANK('forma fisica'!C755)=TRUE,"",'forma fisica'!C755)</f>
        <v/>
      </c>
      <c r="E755" s="50" t="str">
        <f>IF(ISBLANK('forma fisica'!E755)=TRUE,"",'forma fisica'!E755)</f>
        <v/>
      </c>
      <c r="F755" s="50" t="str">
        <f>IF(ISBLANK('forma fisica'!F755)=TRUE,"",'forma fisica'!F755)</f>
        <v/>
      </c>
      <c r="G755" s="42" t="str">
        <f>IF(ISBLANK('forma fisica'!G755)=TRUE,"",'forma fisica'!G755)</f>
        <v>-</v>
      </c>
      <c r="H755" s="50">
        <f>IF(ISBLANK('forma fisica'!H755)=TRUE,"",'forma fisica'!H755)</f>
        <v>0</v>
      </c>
      <c r="I755" s="50">
        <f>IF(ISBLANK('forma fisica'!I755)=TRUE,"",'forma fisica'!I755)</f>
        <v>0</v>
      </c>
      <c r="J755" s="50">
        <f>IF(ISBLANK('forma fisica'!J755)=TRUE,"",'forma fisica'!J755)</f>
        <v>0</v>
      </c>
      <c r="K755" s="42" t="str">
        <f>IF(ISBLANK('forma fisica'!K755)=TRUE,"",'forma fisica'!K755)</f>
        <v>-</v>
      </c>
      <c r="L755" s="50" t="str">
        <f>IF(ISBLANK('forma fisica'!O755)=TRUE,"",'forma fisica'!O755)</f>
        <v/>
      </c>
      <c r="M755" s="50" t="str">
        <f>IF(ISBLANK('forma fisica'!P755)=TRUE,"",'forma fisica'!P755)</f>
        <v/>
      </c>
      <c r="N755" s="42" t="str">
        <f>IF(ISBLANK('forma fisica'!Q755)=TRUE,"",'forma fisica'!Q755)</f>
        <v>-</v>
      </c>
      <c r="P755" s="86" t="str">
        <f t="shared" si="12"/>
        <v/>
      </c>
    </row>
    <row r="756" spans="1:16" ht="105.75" customHeight="1" x14ac:dyDescent="0.25">
      <c r="A756" s="41">
        <f>COUNTIF(P$15:P756,"X")</f>
        <v>0</v>
      </c>
      <c r="B756" s="41">
        <f>+'forma fisica'!D756</f>
        <v>0</v>
      </c>
      <c r="C756" s="105" t="str">
        <f>IF(ISBLANK('forma fisica'!B756)=TRUE,"",'forma fisica'!B756)</f>
        <v/>
      </c>
      <c r="D756" s="41" t="str">
        <f>IF(ISBLANK('forma fisica'!C756)=TRUE,"",'forma fisica'!C756)</f>
        <v/>
      </c>
      <c r="E756" s="50" t="str">
        <f>IF(ISBLANK('forma fisica'!E756)=TRUE,"",'forma fisica'!E756)</f>
        <v/>
      </c>
      <c r="F756" s="50" t="str">
        <f>IF(ISBLANK('forma fisica'!F756)=TRUE,"",'forma fisica'!F756)</f>
        <v/>
      </c>
      <c r="G756" s="42" t="str">
        <f>IF(ISBLANK('forma fisica'!G756)=TRUE,"",'forma fisica'!G756)</f>
        <v>-</v>
      </c>
      <c r="H756" s="50">
        <f>IF(ISBLANK('forma fisica'!H756)=TRUE,"",'forma fisica'!H756)</f>
        <v>0</v>
      </c>
      <c r="I756" s="50">
        <f>IF(ISBLANK('forma fisica'!I756)=TRUE,"",'forma fisica'!I756)</f>
        <v>0</v>
      </c>
      <c r="J756" s="50">
        <f>IF(ISBLANK('forma fisica'!J756)=TRUE,"",'forma fisica'!J756)</f>
        <v>0</v>
      </c>
      <c r="K756" s="42" t="str">
        <f>IF(ISBLANK('forma fisica'!K756)=TRUE,"",'forma fisica'!K756)</f>
        <v>-</v>
      </c>
      <c r="L756" s="50" t="str">
        <f>IF(ISBLANK('forma fisica'!O756)=TRUE,"",'forma fisica'!O756)</f>
        <v/>
      </c>
      <c r="M756" s="50" t="str">
        <f>IF(ISBLANK('forma fisica'!P756)=TRUE,"",'forma fisica'!P756)</f>
        <v/>
      </c>
      <c r="N756" s="42" t="str">
        <f>IF(ISBLANK('forma fisica'!Q756)=TRUE,"",'forma fisica'!Q756)</f>
        <v>-</v>
      </c>
      <c r="P756" s="86" t="str">
        <f t="shared" si="12"/>
        <v/>
      </c>
    </row>
    <row r="757" spans="1:16" ht="105.75" customHeight="1" x14ac:dyDescent="0.25">
      <c r="A757" s="41">
        <f>COUNTIF(P$15:P757,"X")</f>
        <v>0</v>
      </c>
      <c r="B757" s="41">
        <f>+'forma fisica'!D757</f>
        <v>0</v>
      </c>
      <c r="C757" s="105" t="str">
        <f>IF(ISBLANK('forma fisica'!B757)=TRUE,"",'forma fisica'!B757)</f>
        <v/>
      </c>
      <c r="D757" s="41" t="str">
        <f>IF(ISBLANK('forma fisica'!C757)=TRUE,"",'forma fisica'!C757)</f>
        <v/>
      </c>
      <c r="E757" s="50" t="str">
        <f>IF(ISBLANK('forma fisica'!E757)=TRUE,"",'forma fisica'!E757)</f>
        <v/>
      </c>
      <c r="F757" s="50" t="str">
        <f>IF(ISBLANK('forma fisica'!F757)=TRUE,"",'forma fisica'!F757)</f>
        <v/>
      </c>
      <c r="G757" s="42" t="str">
        <f>IF(ISBLANK('forma fisica'!G757)=TRUE,"",'forma fisica'!G757)</f>
        <v>-</v>
      </c>
      <c r="H757" s="50">
        <f>IF(ISBLANK('forma fisica'!H757)=TRUE,"",'forma fisica'!H757)</f>
        <v>0</v>
      </c>
      <c r="I757" s="50">
        <f>IF(ISBLANK('forma fisica'!I757)=TRUE,"",'forma fisica'!I757)</f>
        <v>0</v>
      </c>
      <c r="J757" s="50">
        <f>IF(ISBLANK('forma fisica'!J757)=TRUE,"",'forma fisica'!J757)</f>
        <v>0</v>
      </c>
      <c r="K757" s="42" t="str">
        <f>IF(ISBLANK('forma fisica'!K757)=TRUE,"",'forma fisica'!K757)</f>
        <v>-</v>
      </c>
      <c r="L757" s="50" t="str">
        <f>IF(ISBLANK('forma fisica'!O757)=TRUE,"",'forma fisica'!O757)</f>
        <v/>
      </c>
      <c r="M757" s="50" t="str">
        <f>IF(ISBLANK('forma fisica'!P757)=TRUE,"",'forma fisica'!P757)</f>
        <v/>
      </c>
      <c r="N757" s="42" t="str">
        <f>IF(ISBLANK('forma fisica'!Q757)=TRUE,"",'forma fisica'!Q757)</f>
        <v>-</v>
      </c>
      <c r="P757" s="86" t="str">
        <f t="shared" si="12"/>
        <v/>
      </c>
    </row>
    <row r="758" spans="1:16" ht="105.75" customHeight="1" x14ac:dyDescent="0.25">
      <c r="A758" s="41">
        <f>COUNTIF(P$15:P758,"X")</f>
        <v>0</v>
      </c>
      <c r="B758" s="41">
        <f>+'forma fisica'!D758</f>
        <v>0</v>
      </c>
      <c r="C758" s="105" t="str">
        <f>IF(ISBLANK('forma fisica'!B758)=TRUE,"",'forma fisica'!B758)</f>
        <v/>
      </c>
      <c r="D758" s="41" t="str">
        <f>IF(ISBLANK('forma fisica'!C758)=TRUE,"",'forma fisica'!C758)</f>
        <v/>
      </c>
      <c r="E758" s="50" t="str">
        <f>IF(ISBLANK('forma fisica'!E758)=TRUE,"",'forma fisica'!E758)</f>
        <v/>
      </c>
      <c r="F758" s="50" t="str">
        <f>IF(ISBLANK('forma fisica'!F758)=TRUE,"",'forma fisica'!F758)</f>
        <v/>
      </c>
      <c r="G758" s="42" t="str">
        <f>IF(ISBLANK('forma fisica'!G758)=TRUE,"",'forma fisica'!G758)</f>
        <v>-</v>
      </c>
      <c r="H758" s="50">
        <f>IF(ISBLANK('forma fisica'!H758)=TRUE,"",'forma fisica'!H758)</f>
        <v>0</v>
      </c>
      <c r="I758" s="50">
        <f>IF(ISBLANK('forma fisica'!I758)=TRUE,"",'forma fisica'!I758)</f>
        <v>0</v>
      </c>
      <c r="J758" s="50">
        <f>IF(ISBLANK('forma fisica'!J758)=TRUE,"",'forma fisica'!J758)</f>
        <v>0</v>
      </c>
      <c r="K758" s="42" t="str">
        <f>IF(ISBLANK('forma fisica'!K758)=TRUE,"",'forma fisica'!K758)</f>
        <v>-</v>
      </c>
      <c r="L758" s="50" t="str">
        <f>IF(ISBLANK('forma fisica'!O758)=TRUE,"",'forma fisica'!O758)</f>
        <v/>
      </c>
      <c r="M758" s="50" t="str">
        <f>IF(ISBLANK('forma fisica'!P758)=TRUE,"",'forma fisica'!P758)</f>
        <v/>
      </c>
      <c r="N758" s="42" t="str">
        <f>IF(ISBLANK('forma fisica'!Q758)=TRUE,"",'forma fisica'!Q758)</f>
        <v>-</v>
      </c>
      <c r="P758" s="86" t="str">
        <f t="shared" si="12"/>
        <v/>
      </c>
    </row>
    <row r="759" spans="1:16" ht="105.75" customHeight="1" x14ac:dyDescent="0.25">
      <c r="A759" s="41">
        <f>COUNTIF(P$15:P759,"X")</f>
        <v>0</v>
      </c>
      <c r="B759" s="41">
        <f>+'forma fisica'!D759</f>
        <v>0</v>
      </c>
      <c r="C759" s="105" t="str">
        <f>IF(ISBLANK('forma fisica'!B759)=TRUE,"",'forma fisica'!B759)</f>
        <v/>
      </c>
      <c r="D759" s="41" t="str">
        <f>IF(ISBLANK('forma fisica'!C759)=TRUE,"",'forma fisica'!C759)</f>
        <v/>
      </c>
      <c r="E759" s="50" t="str">
        <f>IF(ISBLANK('forma fisica'!E759)=TRUE,"",'forma fisica'!E759)</f>
        <v/>
      </c>
      <c r="F759" s="50" t="str">
        <f>IF(ISBLANK('forma fisica'!F759)=TRUE,"",'forma fisica'!F759)</f>
        <v/>
      </c>
      <c r="G759" s="42" t="str">
        <f>IF(ISBLANK('forma fisica'!G759)=TRUE,"",'forma fisica'!G759)</f>
        <v>-</v>
      </c>
      <c r="H759" s="50">
        <f>IF(ISBLANK('forma fisica'!H759)=TRUE,"",'forma fisica'!H759)</f>
        <v>0</v>
      </c>
      <c r="I759" s="50">
        <f>IF(ISBLANK('forma fisica'!I759)=TRUE,"",'forma fisica'!I759)</f>
        <v>0</v>
      </c>
      <c r="J759" s="50">
        <f>IF(ISBLANK('forma fisica'!J759)=TRUE,"",'forma fisica'!J759)</f>
        <v>0</v>
      </c>
      <c r="K759" s="42" t="str">
        <f>IF(ISBLANK('forma fisica'!K759)=TRUE,"",'forma fisica'!K759)</f>
        <v>-</v>
      </c>
      <c r="L759" s="50" t="str">
        <f>IF(ISBLANK('forma fisica'!O759)=TRUE,"",'forma fisica'!O759)</f>
        <v/>
      </c>
      <c r="M759" s="50" t="str">
        <f>IF(ISBLANK('forma fisica'!P759)=TRUE,"",'forma fisica'!P759)</f>
        <v/>
      </c>
      <c r="N759" s="42" t="str">
        <f>IF(ISBLANK('forma fisica'!Q759)=TRUE,"",'forma fisica'!Q759)</f>
        <v>-</v>
      </c>
      <c r="P759" s="86" t="str">
        <f t="shared" si="12"/>
        <v/>
      </c>
    </row>
    <row r="760" spans="1:16" ht="105.75" customHeight="1" x14ac:dyDescent="0.25">
      <c r="A760" s="41">
        <f>COUNTIF(P$15:P760,"X")</f>
        <v>0</v>
      </c>
      <c r="B760" s="41">
        <f>+'forma fisica'!D760</f>
        <v>0</v>
      </c>
      <c r="C760" s="105" t="str">
        <f>IF(ISBLANK('forma fisica'!B760)=TRUE,"",'forma fisica'!B760)</f>
        <v/>
      </c>
      <c r="D760" s="41" t="str">
        <f>IF(ISBLANK('forma fisica'!C760)=TRUE,"",'forma fisica'!C760)</f>
        <v/>
      </c>
      <c r="E760" s="50" t="str">
        <f>IF(ISBLANK('forma fisica'!E760)=TRUE,"",'forma fisica'!E760)</f>
        <v/>
      </c>
      <c r="F760" s="50" t="str">
        <f>IF(ISBLANK('forma fisica'!F760)=TRUE,"",'forma fisica'!F760)</f>
        <v/>
      </c>
      <c r="G760" s="42" t="str">
        <f>IF(ISBLANK('forma fisica'!G760)=TRUE,"",'forma fisica'!G760)</f>
        <v>-</v>
      </c>
      <c r="H760" s="50">
        <f>IF(ISBLANK('forma fisica'!H760)=TRUE,"",'forma fisica'!H760)</f>
        <v>0</v>
      </c>
      <c r="I760" s="50">
        <f>IF(ISBLANK('forma fisica'!I760)=TRUE,"",'forma fisica'!I760)</f>
        <v>0</v>
      </c>
      <c r="J760" s="50">
        <f>IF(ISBLANK('forma fisica'!J760)=TRUE,"",'forma fisica'!J760)</f>
        <v>0</v>
      </c>
      <c r="K760" s="42" t="str">
        <f>IF(ISBLANK('forma fisica'!K760)=TRUE,"",'forma fisica'!K760)</f>
        <v>-</v>
      </c>
      <c r="L760" s="50" t="str">
        <f>IF(ISBLANK('forma fisica'!O760)=TRUE,"",'forma fisica'!O760)</f>
        <v/>
      </c>
      <c r="M760" s="50" t="str">
        <f>IF(ISBLANK('forma fisica'!P760)=TRUE,"",'forma fisica'!P760)</f>
        <v/>
      </c>
      <c r="N760" s="42" t="str">
        <f>IF(ISBLANK('forma fisica'!Q760)=TRUE,"",'forma fisica'!Q760)</f>
        <v>-</v>
      </c>
      <c r="P760" s="86" t="str">
        <f t="shared" si="12"/>
        <v/>
      </c>
    </row>
    <row r="761" spans="1:16" ht="105.75" customHeight="1" x14ac:dyDescent="0.25">
      <c r="A761" s="41">
        <f>COUNTIF(P$15:P761,"X")</f>
        <v>0</v>
      </c>
      <c r="B761" s="41">
        <f>+'forma fisica'!D761</f>
        <v>0</v>
      </c>
      <c r="C761" s="105" t="str">
        <f>IF(ISBLANK('forma fisica'!B761)=TRUE,"",'forma fisica'!B761)</f>
        <v/>
      </c>
      <c r="D761" s="41" t="str">
        <f>IF(ISBLANK('forma fisica'!C761)=TRUE,"",'forma fisica'!C761)</f>
        <v/>
      </c>
      <c r="E761" s="50" t="str">
        <f>IF(ISBLANK('forma fisica'!E761)=TRUE,"",'forma fisica'!E761)</f>
        <v/>
      </c>
      <c r="F761" s="50" t="str">
        <f>IF(ISBLANK('forma fisica'!F761)=TRUE,"",'forma fisica'!F761)</f>
        <v/>
      </c>
      <c r="G761" s="42" t="str">
        <f>IF(ISBLANK('forma fisica'!G761)=TRUE,"",'forma fisica'!G761)</f>
        <v>-</v>
      </c>
      <c r="H761" s="50">
        <f>IF(ISBLANK('forma fisica'!H761)=TRUE,"",'forma fisica'!H761)</f>
        <v>0</v>
      </c>
      <c r="I761" s="50">
        <f>IF(ISBLANK('forma fisica'!I761)=TRUE,"",'forma fisica'!I761)</f>
        <v>0</v>
      </c>
      <c r="J761" s="50">
        <f>IF(ISBLANK('forma fisica'!J761)=TRUE,"",'forma fisica'!J761)</f>
        <v>0</v>
      </c>
      <c r="K761" s="42" t="str">
        <f>IF(ISBLANK('forma fisica'!K761)=TRUE,"",'forma fisica'!K761)</f>
        <v>-</v>
      </c>
      <c r="L761" s="50" t="str">
        <f>IF(ISBLANK('forma fisica'!O761)=TRUE,"",'forma fisica'!O761)</f>
        <v/>
      </c>
      <c r="M761" s="50" t="str">
        <f>IF(ISBLANK('forma fisica'!P761)=TRUE,"",'forma fisica'!P761)</f>
        <v/>
      </c>
      <c r="N761" s="42" t="str">
        <f>IF(ISBLANK('forma fisica'!Q761)=TRUE,"",'forma fisica'!Q761)</f>
        <v>-</v>
      </c>
      <c r="P761" s="86" t="str">
        <f t="shared" si="12"/>
        <v/>
      </c>
    </row>
    <row r="762" spans="1:16" ht="105.75" customHeight="1" x14ac:dyDescent="0.25">
      <c r="A762" s="41">
        <f>COUNTIF(P$15:P762,"X")</f>
        <v>0</v>
      </c>
      <c r="B762" s="41">
        <f>+'forma fisica'!D762</f>
        <v>0</v>
      </c>
      <c r="C762" s="105" t="str">
        <f>IF(ISBLANK('forma fisica'!B762)=TRUE,"",'forma fisica'!B762)</f>
        <v/>
      </c>
      <c r="D762" s="41" t="str">
        <f>IF(ISBLANK('forma fisica'!C762)=TRUE,"",'forma fisica'!C762)</f>
        <v/>
      </c>
      <c r="E762" s="50" t="str">
        <f>IF(ISBLANK('forma fisica'!E762)=TRUE,"",'forma fisica'!E762)</f>
        <v/>
      </c>
      <c r="F762" s="50" t="str">
        <f>IF(ISBLANK('forma fisica'!F762)=TRUE,"",'forma fisica'!F762)</f>
        <v/>
      </c>
      <c r="G762" s="42" t="str">
        <f>IF(ISBLANK('forma fisica'!G762)=TRUE,"",'forma fisica'!G762)</f>
        <v>-</v>
      </c>
      <c r="H762" s="50">
        <f>IF(ISBLANK('forma fisica'!H762)=TRUE,"",'forma fisica'!H762)</f>
        <v>0</v>
      </c>
      <c r="I762" s="50">
        <f>IF(ISBLANK('forma fisica'!I762)=TRUE,"",'forma fisica'!I762)</f>
        <v>0</v>
      </c>
      <c r="J762" s="50">
        <f>IF(ISBLANK('forma fisica'!J762)=TRUE,"",'forma fisica'!J762)</f>
        <v>0</v>
      </c>
      <c r="K762" s="42" t="str">
        <f>IF(ISBLANK('forma fisica'!K762)=TRUE,"",'forma fisica'!K762)</f>
        <v>-</v>
      </c>
      <c r="L762" s="50" t="str">
        <f>IF(ISBLANK('forma fisica'!O762)=TRUE,"",'forma fisica'!O762)</f>
        <v/>
      </c>
      <c r="M762" s="50" t="str">
        <f>IF(ISBLANK('forma fisica'!P762)=TRUE,"",'forma fisica'!P762)</f>
        <v/>
      </c>
      <c r="N762" s="42" t="str">
        <f>IF(ISBLANK('forma fisica'!Q762)=TRUE,"",'forma fisica'!Q762)</f>
        <v>-</v>
      </c>
      <c r="P762" s="86" t="str">
        <f t="shared" si="12"/>
        <v/>
      </c>
    </row>
    <row r="763" spans="1:16" ht="105.75" customHeight="1" x14ac:dyDescent="0.25">
      <c r="A763" s="41">
        <f>COUNTIF(P$15:P763,"X")</f>
        <v>0</v>
      </c>
      <c r="B763" s="41">
        <f>+'forma fisica'!D763</f>
        <v>0</v>
      </c>
      <c r="C763" s="105" t="str">
        <f>IF(ISBLANK('forma fisica'!B763)=TRUE,"",'forma fisica'!B763)</f>
        <v/>
      </c>
      <c r="D763" s="41" t="str">
        <f>IF(ISBLANK('forma fisica'!C763)=TRUE,"",'forma fisica'!C763)</f>
        <v/>
      </c>
      <c r="E763" s="50" t="str">
        <f>IF(ISBLANK('forma fisica'!E763)=TRUE,"",'forma fisica'!E763)</f>
        <v/>
      </c>
      <c r="F763" s="50" t="str">
        <f>IF(ISBLANK('forma fisica'!F763)=TRUE,"",'forma fisica'!F763)</f>
        <v/>
      </c>
      <c r="G763" s="42" t="str">
        <f>IF(ISBLANK('forma fisica'!G763)=TRUE,"",'forma fisica'!G763)</f>
        <v>-</v>
      </c>
      <c r="H763" s="50">
        <f>IF(ISBLANK('forma fisica'!H763)=TRUE,"",'forma fisica'!H763)</f>
        <v>0</v>
      </c>
      <c r="I763" s="50">
        <f>IF(ISBLANK('forma fisica'!I763)=TRUE,"",'forma fisica'!I763)</f>
        <v>0</v>
      </c>
      <c r="J763" s="50">
        <f>IF(ISBLANK('forma fisica'!J763)=TRUE,"",'forma fisica'!J763)</f>
        <v>0</v>
      </c>
      <c r="K763" s="42" t="str">
        <f>IF(ISBLANK('forma fisica'!K763)=TRUE,"",'forma fisica'!K763)</f>
        <v>-</v>
      </c>
      <c r="L763" s="50" t="str">
        <f>IF(ISBLANK('forma fisica'!O763)=TRUE,"",'forma fisica'!O763)</f>
        <v/>
      </c>
      <c r="M763" s="50" t="str">
        <f>IF(ISBLANK('forma fisica'!P763)=TRUE,"",'forma fisica'!P763)</f>
        <v/>
      </c>
      <c r="N763" s="42" t="str">
        <f>IF(ISBLANK('forma fisica'!Q763)=TRUE,"",'forma fisica'!Q763)</f>
        <v>-</v>
      </c>
      <c r="P763" s="86" t="str">
        <f t="shared" si="12"/>
        <v/>
      </c>
    </row>
    <row r="764" spans="1:16" ht="105.75" customHeight="1" x14ac:dyDescent="0.25">
      <c r="A764" s="41">
        <f>COUNTIF(P$15:P764,"X")</f>
        <v>0</v>
      </c>
      <c r="B764" s="41">
        <f>+'forma fisica'!D764</f>
        <v>0</v>
      </c>
      <c r="C764" s="105" t="str">
        <f>IF(ISBLANK('forma fisica'!B764)=TRUE,"",'forma fisica'!B764)</f>
        <v/>
      </c>
      <c r="D764" s="41" t="str">
        <f>IF(ISBLANK('forma fisica'!C764)=TRUE,"",'forma fisica'!C764)</f>
        <v/>
      </c>
      <c r="E764" s="50" t="str">
        <f>IF(ISBLANK('forma fisica'!E764)=TRUE,"",'forma fisica'!E764)</f>
        <v/>
      </c>
      <c r="F764" s="50" t="str">
        <f>IF(ISBLANK('forma fisica'!F764)=TRUE,"",'forma fisica'!F764)</f>
        <v/>
      </c>
      <c r="G764" s="42" t="str">
        <f>IF(ISBLANK('forma fisica'!G764)=TRUE,"",'forma fisica'!G764)</f>
        <v>-</v>
      </c>
      <c r="H764" s="50">
        <f>IF(ISBLANK('forma fisica'!H764)=TRUE,"",'forma fisica'!H764)</f>
        <v>0</v>
      </c>
      <c r="I764" s="50">
        <f>IF(ISBLANK('forma fisica'!I764)=TRUE,"",'forma fisica'!I764)</f>
        <v>0</v>
      </c>
      <c r="J764" s="50">
        <f>IF(ISBLANK('forma fisica'!J764)=TRUE,"",'forma fisica'!J764)</f>
        <v>0</v>
      </c>
      <c r="K764" s="42" t="str">
        <f>IF(ISBLANK('forma fisica'!K764)=TRUE,"",'forma fisica'!K764)</f>
        <v>-</v>
      </c>
      <c r="L764" s="50" t="str">
        <f>IF(ISBLANK('forma fisica'!O764)=TRUE,"",'forma fisica'!O764)</f>
        <v/>
      </c>
      <c r="M764" s="50" t="str">
        <f>IF(ISBLANK('forma fisica'!P764)=TRUE,"",'forma fisica'!P764)</f>
        <v/>
      </c>
      <c r="N764" s="42" t="str">
        <f>IF(ISBLANK('forma fisica'!Q764)=TRUE,"",'forma fisica'!Q764)</f>
        <v>-</v>
      </c>
      <c r="P764" s="86" t="str">
        <f t="shared" si="12"/>
        <v/>
      </c>
    </row>
    <row r="765" spans="1:16" ht="105.75" customHeight="1" x14ac:dyDescent="0.25">
      <c r="A765" s="41">
        <f>COUNTIF(P$15:P765,"X")</f>
        <v>0</v>
      </c>
      <c r="B765" s="41">
        <f>+'forma fisica'!D765</f>
        <v>0</v>
      </c>
      <c r="C765" s="105" t="str">
        <f>IF(ISBLANK('forma fisica'!B765)=TRUE,"",'forma fisica'!B765)</f>
        <v/>
      </c>
      <c r="D765" s="41" t="str">
        <f>IF(ISBLANK('forma fisica'!C765)=TRUE,"",'forma fisica'!C765)</f>
        <v/>
      </c>
      <c r="E765" s="50" t="str">
        <f>IF(ISBLANK('forma fisica'!E765)=TRUE,"",'forma fisica'!E765)</f>
        <v/>
      </c>
      <c r="F765" s="50" t="str">
        <f>IF(ISBLANK('forma fisica'!F765)=TRUE,"",'forma fisica'!F765)</f>
        <v/>
      </c>
      <c r="G765" s="42" t="str">
        <f>IF(ISBLANK('forma fisica'!G765)=TRUE,"",'forma fisica'!G765)</f>
        <v>-</v>
      </c>
      <c r="H765" s="50">
        <f>IF(ISBLANK('forma fisica'!H765)=TRUE,"",'forma fisica'!H765)</f>
        <v>0</v>
      </c>
      <c r="I765" s="50">
        <f>IF(ISBLANK('forma fisica'!I765)=TRUE,"",'forma fisica'!I765)</f>
        <v>0</v>
      </c>
      <c r="J765" s="50">
        <f>IF(ISBLANK('forma fisica'!J765)=TRUE,"",'forma fisica'!J765)</f>
        <v>0</v>
      </c>
      <c r="K765" s="42" t="str">
        <f>IF(ISBLANK('forma fisica'!K765)=TRUE,"",'forma fisica'!K765)</f>
        <v>-</v>
      </c>
      <c r="L765" s="50" t="str">
        <f>IF(ISBLANK('forma fisica'!O765)=TRUE,"",'forma fisica'!O765)</f>
        <v/>
      </c>
      <c r="M765" s="50" t="str">
        <f>IF(ISBLANK('forma fisica'!P765)=TRUE,"",'forma fisica'!P765)</f>
        <v/>
      </c>
      <c r="N765" s="42" t="str">
        <f>IF(ISBLANK('forma fisica'!Q765)=TRUE,"",'forma fisica'!Q765)</f>
        <v>-</v>
      </c>
      <c r="P765" s="86" t="str">
        <f t="shared" si="12"/>
        <v/>
      </c>
    </row>
    <row r="766" spans="1:16" ht="105.75" customHeight="1" x14ac:dyDescent="0.25">
      <c r="A766" s="41">
        <f>COUNTIF(P$15:P766,"X")</f>
        <v>0</v>
      </c>
      <c r="B766" s="41">
        <f>+'forma fisica'!D766</f>
        <v>0</v>
      </c>
      <c r="C766" s="105" t="str">
        <f>IF(ISBLANK('forma fisica'!B766)=TRUE,"",'forma fisica'!B766)</f>
        <v/>
      </c>
      <c r="D766" s="41" t="str">
        <f>IF(ISBLANK('forma fisica'!C766)=TRUE,"",'forma fisica'!C766)</f>
        <v/>
      </c>
      <c r="E766" s="50" t="str">
        <f>IF(ISBLANK('forma fisica'!E766)=TRUE,"",'forma fisica'!E766)</f>
        <v/>
      </c>
      <c r="F766" s="50" t="str">
        <f>IF(ISBLANK('forma fisica'!F766)=TRUE,"",'forma fisica'!F766)</f>
        <v/>
      </c>
      <c r="G766" s="42" t="str">
        <f>IF(ISBLANK('forma fisica'!G766)=TRUE,"",'forma fisica'!G766)</f>
        <v>-</v>
      </c>
      <c r="H766" s="50">
        <f>IF(ISBLANK('forma fisica'!H766)=TRUE,"",'forma fisica'!H766)</f>
        <v>0</v>
      </c>
      <c r="I766" s="50">
        <f>IF(ISBLANK('forma fisica'!I766)=TRUE,"",'forma fisica'!I766)</f>
        <v>0</v>
      </c>
      <c r="J766" s="50">
        <f>IF(ISBLANK('forma fisica'!J766)=TRUE,"",'forma fisica'!J766)</f>
        <v>0</v>
      </c>
      <c r="K766" s="42" t="str">
        <f>IF(ISBLANK('forma fisica'!K766)=TRUE,"",'forma fisica'!K766)</f>
        <v>-</v>
      </c>
      <c r="L766" s="50" t="str">
        <f>IF(ISBLANK('forma fisica'!O766)=TRUE,"",'forma fisica'!O766)</f>
        <v/>
      </c>
      <c r="M766" s="50" t="str">
        <f>IF(ISBLANK('forma fisica'!P766)=TRUE,"",'forma fisica'!P766)</f>
        <v/>
      </c>
      <c r="N766" s="42" t="str">
        <f>IF(ISBLANK('forma fisica'!Q766)=TRUE,"",'forma fisica'!Q766)</f>
        <v>-</v>
      </c>
      <c r="P766" s="86" t="str">
        <f t="shared" si="12"/>
        <v/>
      </c>
    </row>
    <row r="767" spans="1:16" ht="105.75" customHeight="1" x14ac:dyDescent="0.25">
      <c r="A767" s="41">
        <f>COUNTIF(P$15:P767,"X")</f>
        <v>0</v>
      </c>
      <c r="B767" s="41">
        <f>+'forma fisica'!D767</f>
        <v>0</v>
      </c>
      <c r="C767" s="105" t="str">
        <f>IF(ISBLANK('forma fisica'!B767)=TRUE,"",'forma fisica'!B767)</f>
        <v/>
      </c>
      <c r="D767" s="41" t="str">
        <f>IF(ISBLANK('forma fisica'!C767)=TRUE,"",'forma fisica'!C767)</f>
        <v/>
      </c>
      <c r="E767" s="50" t="str">
        <f>IF(ISBLANK('forma fisica'!E767)=TRUE,"",'forma fisica'!E767)</f>
        <v/>
      </c>
      <c r="F767" s="50" t="str">
        <f>IF(ISBLANK('forma fisica'!F767)=TRUE,"",'forma fisica'!F767)</f>
        <v/>
      </c>
      <c r="G767" s="42" t="str">
        <f>IF(ISBLANK('forma fisica'!G767)=TRUE,"",'forma fisica'!G767)</f>
        <v>-</v>
      </c>
      <c r="H767" s="50">
        <f>IF(ISBLANK('forma fisica'!H767)=TRUE,"",'forma fisica'!H767)</f>
        <v>0</v>
      </c>
      <c r="I767" s="50">
        <f>IF(ISBLANK('forma fisica'!I767)=TRUE,"",'forma fisica'!I767)</f>
        <v>0</v>
      </c>
      <c r="J767" s="50">
        <f>IF(ISBLANK('forma fisica'!J767)=TRUE,"",'forma fisica'!J767)</f>
        <v>0</v>
      </c>
      <c r="K767" s="42" t="str">
        <f>IF(ISBLANK('forma fisica'!K767)=TRUE,"",'forma fisica'!K767)</f>
        <v>-</v>
      </c>
      <c r="L767" s="50" t="str">
        <f>IF(ISBLANK('forma fisica'!O767)=TRUE,"",'forma fisica'!O767)</f>
        <v/>
      </c>
      <c r="M767" s="50" t="str">
        <f>IF(ISBLANK('forma fisica'!P767)=TRUE,"",'forma fisica'!P767)</f>
        <v/>
      </c>
      <c r="N767" s="42" t="str">
        <f>IF(ISBLANK('forma fisica'!Q767)=TRUE,"",'forma fisica'!Q767)</f>
        <v>-</v>
      </c>
      <c r="P767" s="86" t="str">
        <f t="shared" si="12"/>
        <v/>
      </c>
    </row>
    <row r="768" spans="1:16" ht="105.75" customHeight="1" x14ac:dyDescent="0.25">
      <c r="A768" s="41">
        <f>COUNTIF(P$15:P768,"X")</f>
        <v>0</v>
      </c>
      <c r="B768" s="41">
        <f>+'forma fisica'!D768</f>
        <v>0</v>
      </c>
      <c r="C768" s="105" t="str">
        <f>IF(ISBLANK('forma fisica'!B768)=TRUE,"",'forma fisica'!B768)</f>
        <v/>
      </c>
      <c r="D768" s="41" t="str">
        <f>IF(ISBLANK('forma fisica'!C768)=TRUE,"",'forma fisica'!C768)</f>
        <v/>
      </c>
      <c r="E768" s="50" t="str">
        <f>IF(ISBLANK('forma fisica'!E768)=TRUE,"",'forma fisica'!E768)</f>
        <v/>
      </c>
      <c r="F768" s="50" t="str">
        <f>IF(ISBLANK('forma fisica'!F768)=TRUE,"",'forma fisica'!F768)</f>
        <v/>
      </c>
      <c r="G768" s="42" t="str">
        <f>IF(ISBLANK('forma fisica'!G768)=TRUE,"",'forma fisica'!G768)</f>
        <v>-</v>
      </c>
      <c r="H768" s="50">
        <f>IF(ISBLANK('forma fisica'!H768)=TRUE,"",'forma fisica'!H768)</f>
        <v>0</v>
      </c>
      <c r="I768" s="50">
        <f>IF(ISBLANK('forma fisica'!I768)=TRUE,"",'forma fisica'!I768)</f>
        <v>0</v>
      </c>
      <c r="J768" s="50">
        <f>IF(ISBLANK('forma fisica'!J768)=TRUE,"",'forma fisica'!J768)</f>
        <v>0</v>
      </c>
      <c r="K768" s="42" t="str">
        <f>IF(ISBLANK('forma fisica'!K768)=TRUE,"",'forma fisica'!K768)</f>
        <v>-</v>
      </c>
      <c r="L768" s="50" t="str">
        <f>IF(ISBLANK('forma fisica'!O768)=TRUE,"",'forma fisica'!O768)</f>
        <v/>
      </c>
      <c r="M768" s="50" t="str">
        <f>IF(ISBLANK('forma fisica'!P768)=TRUE,"",'forma fisica'!P768)</f>
        <v/>
      </c>
      <c r="N768" s="42" t="str">
        <f>IF(ISBLANK('forma fisica'!Q768)=TRUE,"",'forma fisica'!Q768)</f>
        <v>-</v>
      </c>
      <c r="P768" s="86" t="str">
        <f t="shared" si="12"/>
        <v/>
      </c>
    </row>
    <row r="769" spans="1:16" ht="105.75" customHeight="1" x14ac:dyDescent="0.25">
      <c r="A769" s="41">
        <f>COUNTIF(P$15:P769,"X")</f>
        <v>0</v>
      </c>
      <c r="B769" s="41">
        <f>+'forma fisica'!D769</f>
        <v>0</v>
      </c>
      <c r="C769" s="105" t="str">
        <f>IF(ISBLANK('forma fisica'!B769)=TRUE,"",'forma fisica'!B769)</f>
        <v/>
      </c>
      <c r="D769" s="41" t="str">
        <f>IF(ISBLANK('forma fisica'!C769)=TRUE,"",'forma fisica'!C769)</f>
        <v/>
      </c>
      <c r="E769" s="50" t="str">
        <f>IF(ISBLANK('forma fisica'!E769)=TRUE,"",'forma fisica'!E769)</f>
        <v/>
      </c>
      <c r="F769" s="50" t="str">
        <f>IF(ISBLANK('forma fisica'!F769)=TRUE,"",'forma fisica'!F769)</f>
        <v/>
      </c>
      <c r="G769" s="42" t="str">
        <f>IF(ISBLANK('forma fisica'!G769)=TRUE,"",'forma fisica'!G769)</f>
        <v>-</v>
      </c>
      <c r="H769" s="50">
        <f>IF(ISBLANK('forma fisica'!H769)=TRUE,"",'forma fisica'!H769)</f>
        <v>0</v>
      </c>
      <c r="I769" s="50">
        <f>IF(ISBLANK('forma fisica'!I769)=TRUE,"",'forma fisica'!I769)</f>
        <v>0</v>
      </c>
      <c r="J769" s="50">
        <f>IF(ISBLANK('forma fisica'!J769)=TRUE,"",'forma fisica'!J769)</f>
        <v>0</v>
      </c>
      <c r="K769" s="42" t="str">
        <f>IF(ISBLANK('forma fisica'!K769)=TRUE,"",'forma fisica'!K769)</f>
        <v>-</v>
      </c>
      <c r="L769" s="50" t="str">
        <f>IF(ISBLANK('forma fisica'!O769)=TRUE,"",'forma fisica'!O769)</f>
        <v/>
      </c>
      <c r="M769" s="50" t="str">
        <f>IF(ISBLANK('forma fisica'!P769)=TRUE,"",'forma fisica'!P769)</f>
        <v/>
      </c>
      <c r="N769" s="42" t="str">
        <f>IF(ISBLANK('forma fisica'!Q769)=TRUE,"",'forma fisica'!Q769)</f>
        <v>-</v>
      </c>
      <c r="P769" s="86" t="str">
        <f t="shared" si="12"/>
        <v/>
      </c>
    </row>
    <row r="770" spans="1:16" ht="105.75" customHeight="1" x14ac:dyDescent="0.25">
      <c r="A770" s="41">
        <f>COUNTIF(P$15:P770,"X")</f>
        <v>0</v>
      </c>
      <c r="B770" s="41">
        <f>+'forma fisica'!D770</f>
        <v>0</v>
      </c>
      <c r="C770" s="105" t="str">
        <f>IF(ISBLANK('forma fisica'!B770)=TRUE,"",'forma fisica'!B770)</f>
        <v/>
      </c>
      <c r="D770" s="41" t="str">
        <f>IF(ISBLANK('forma fisica'!C770)=TRUE,"",'forma fisica'!C770)</f>
        <v/>
      </c>
      <c r="E770" s="50" t="str">
        <f>IF(ISBLANK('forma fisica'!E770)=TRUE,"",'forma fisica'!E770)</f>
        <v/>
      </c>
      <c r="F770" s="50" t="str">
        <f>IF(ISBLANK('forma fisica'!F770)=TRUE,"",'forma fisica'!F770)</f>
        <v/>
      </c>
      <c r="G770" s="42" t="str">
        <f>IF(ISBLANK('forma fisica'!G770)=TRUE,"",'forma fisica'!G770)</f>
        <v>-</v>
      </c>
      <c r="H770" s="50">
        <f>IF(ISBLANK('forma fisica'!H770)=TRUE,"",'forma fisica'!H770)</f>
        <v>0</v>
      </c>
      <c r="I770" s="50">
        <f>IF(ISBLANK('forma fisica'!I770)=TRUE,"",'forma fisica'!I770)</f>
        <v>0</v>
      </c>
      <c r="J770" s="50">
        <f>IF(ISBLANK('forma fisica'!J770)=TRUE,"",'forma fisica'!J770)</f>
        <v>0</v>
      </c>
      <c r="K770" s="42" t="str">
        <f>IF(ISBLANK('forma fisica'!K770)=TRUE,"",'forma fisica'!K770)</f>
        <v>-</v>
      </c>
      <c r="L770" s="50" t="str">
        <f>IF(ISBLANK('forma fisica'!O770)=TRUE,"",'forma fisica'!O770)</f>
        <v/>
      </c>
      <c r="M770" s="50" t="str">
        <f>IF(ISBLANK('forma fisica'!P770)=TRUE,"",'forma fisica'!P770)</f>
        <v/>
      </c>
      <c r="N770" s="42" t="str">
        <f>IF(ISBLANK('forma fisica'!Q770)=TRUE,"",'forma fisica'!Q770)</f>
        <v>-</v>
      </c>
      <c r="P770" s="86" t="str">
        <f t="shared" si="12"/>
        <v/>
      </c>
    </row>
    <row r="771" spans="1:16" ht="105.75" customHeight="1" x14ac:dyDescent="0.25">
      <c r="A771" s="41">
        <f>COUNTIF(P$15:P771,"X")</f>
        <v>0</v>
      </c>
      <c r="B771" s="41">
        <f>+'forma fisica'!D771</f>
        <v>0</v>
      </c>
      <c r="C771" s="105" t="str">
        <f>IF(ISBLANK('forma fisica'!B771)=TRUE,"",'forma fisica'!B771)</f>
        <v/>
      </c>
      <c r="D771" s="41" t="str">
        <f>IF(ISBLANK('forma fisica'!C771)=TRUE,"",'forma fisica'!C771)</f>
        <v/>
      </c>
      <c r="E771" s="50" t="str">
        <f>IF(ISBLANK('forma fisica'!E771)=TRUE,"",'forma fisica'!E771)</f>
        <v/>
      </c>
      <c r="F771" s="50" t="str">
        <f>IF(ISBLANK('forma fisica'!F771)=TRUE,"",'forma fisica'!F771)</f>
        <v/>
      </c>
      <c r="G771" s="42" t="str">
        <f>IF(ISBLANK('forma fisica'!G771)=TRUE,"",'forma fisica'!G771)</f>
        <v>-</v>
      </c>
      <c r="H771" s="50">
        <f>IF(ISBLANK('forma fisica'!H771)=TRUE,"",'forma fisica'!H771)</f>
        <v>0</v>
      </c>
      <c r="I771" s="50">
        <f>IF(ISBLANK('forma fisica'!I771)=TRUE,"",'forma fisica'!I771)</f>
        <v>0</v>
      </c>
      <c r="J771" s="50">
        <f>IF(ISBLANK('forma fisica'!J771)=TRUE,"",'forma fisica'!J771)</f>
        <v>0</v>
      </c>
      <c r="K771" s="42" t="str">
        <f>IF(ISBLANK('forma fisica'!K771)=TRUE,"",'forma fisica'!K771)</f>
        <v>-</v>
      </c>
      <c r="L771" s="50" t="str">
        <f>IF(ISBLANK('forma fisica'!O771)=TRUE,"",'forma fisica'!O771)</f>
        <v/>
      </c>
      <c r="M771" s="50" t="str">
        <f>IF(ISBLANK('forma fisica'!P771)=TRUE,"",'forma fisica'!P771)</f>
        <v/>
      </c>
      <c r="N771" s="42" t="str">
        <f>IF(ISBLANK('forma fisica'!Q771)=TRUE,"",'forma fisica'!Q771)</f>
        <v>-</v>
      </c>
      <c r="P771" s="86" t="str">
        <f t="shared" si="12"/>
        <v/>
      </c>
    </row>
    <row r="772" spans="1:16" ht="105.75" customHeight="1" x14ac:dyDescent="0.25">
      <c r="A772" s="41">
        <f>COUNTIF(P$15:P772,"X")</f>
        <v>0</v>
      </c>
      <c r="B772" s="41">
        <f>+'forma fisica'!D772</f>
        <v>0</v>
      </c>
      <c r="C772" s="105" t="str">
        <f>IF(ISBLANK('forma fisica'!B772)=TRUE,"",'forma fisica'!B772)</f>
        <v/>
      </c>
      <c r="D772" s="41" t="str">
        <f>IF(ISBLANK('forma fisica'!C772)=TRUE,"",'forma fisica'!C772)</f>
        <v/>
      </c>
      <c r="E772" s="50" t="str">
        <f>IF(ISBLANK('forma fisica'!E772)=TRUE,"",'forma fisica'!E772)</f>
        <v/>
      </c>
      <c r="F772" s="50" t="str">
        <f>IF(ISBLANK('forma fisica'!F772)=TRUE,"",'forma fisica'!F772)</f>
        <v/>
      </c>
      <c r="G772" s="42" t="str">
        <f>IF(ISBLANK('forma fisica'!G772)=TRUE,"",'forma fisica'!G772)</f>
        <v>-</v>
      </c>
      <c r="H772" s="50">
        <f>IF(ISBLANK('forma fisica'!H772)=TRUE,"",'forma fisica'!H772)</f>
        <v>0</v>
      </c>
      <c r="I772" s="50">
        <f>IF(ISBLANK('forma fisica'!I772)=TRUE,"",'forma fisica'!I772)</f>
        <v>0</v>
      </c>
      <c r="J772" s="50">
        <f>IF(ISBLANK('forma fisica'!J772)=TRUE,"",'forma fisica'!J772)</f>
        <v>0</v>
      </c>
      <c r="K772" s="42" t="str">
        <f>IF(ISBLANK('forma fisica'!K772)=TRUE,"",'forma fisica'!K772)</f>
        <v>-</v>
      </c>
      <c r="L772" s="50" t="str">
        <f>IF(ISBLANK('forma fisica'!O772)=TRUE,"",'forma fisica'!O772)</f>
        <v/>
      </c>
      <c r="M772" s="50" t="str">
        <f>IF(ISBLANK('forma fisica'!P772)=TRUE,"",'forma fisica'!P772)</f>
        <v/>
      </c>
      <c r="N772" s="42" t="str">
        <f>IF(ISBLANK('forma fisica'!Q772)=TRUE,"",'forma fisica'!Q772)</f>
        <v>-</v>
      </c>
      <c r="P772" s="86" t="str">
        <f t="shared" si="12"/>
        <v/>
      </c>
    </row>
    <row r="773" spans="1:16" ht="105.75" customHeight="1" x14ac:dyDescent="0.25">
      <c r="A773" s="41">
        <f>COUNTIF(P$15:P773,"X")</f>
        <v>0</v>
      </c>
      <c r="B773" s="41">
        <f>+'forma fisica'!D773</f>
        <v>0</v>
      </c>
      <c r="C773" s="105" t="str">
        <f>IF(ISBLANK('forma fisica'!B773)=TRUE,"",'forma fisica'!B773)</f>
        <v/>
      </c>
      <c r="D773" s="41" t="str">
        <f>IF(ISBLANK('forma fisica'!C773)=TRUE,"",'forma fisica'!C773)</f>
        <v/>
      </c>
      <c r="E773" s="50" t="str">
        <f>IF(ISBLANK('forma fisica'!E773)=TRUE,"",'forma fisica'!E773)</f>
        <v/>
      </c>
      <c r="F773" s="50" t="str">
        <f>IF(ISBLANK('forma fisica'!F773)=TRUE,"",'forma fisica'!F773)</f>
        <v/>
      </c>
      <c r="G773" s="42" t="str">
        <f>IF(ISBLANK('forma fisica'!G773)=TRUE,"",'forma fisica'!G773)</f>
        <v>-</v>
      </c>
      <c r="H773" s="50">
        <f>IF(ISBLANK('forma fisica'!H773)=TRUE,"",'forma fisica'!H773)</f>
        <v>0</v>
      </c>
      <c r="I773" s="50">
        <f>IF(ISBLANK('forma fisica'!I773)=TRUE,"",'forma fisica'!I773)</f>
        <v>0</v>
      </c>
      <c r="J773" s="50">
        <f>IF(ISBLANK('forma fisica'!J773)=TRUE,"",'forma fisica'!J773)</f>
        <v>0</v>
      </c>
      <c r="K773" s="42" t="str">
        <f>IF(ISBLANK('forma fisica'!K773)=TRUE,"",'forma fisica'!K773)</f>
        <v>-</v>
      </c>
      <c r="L773" s="50" t="str">
        <f>IF(ISBLANK('forma fisica'!O773)=TRUE,"",'forma fisica'!O773)</f>
        <v/>
      </c>
      <c r="M773" s="50" t="str">
        <f>IF(ISBLANK('forma fisica'!P773)=TRUE,"",'forma fisica'!P773)</f>
        <v/>
      </c>
      <c r="N773" s="42" t="str">
        <f>IF(ISBLANK('forma fisica'!Q773)=TRUE,"",'forma fisica'!Q773)</f>
        <v>-</v>
      </c>
      <c r="P773" s="86" t="str">
        <f t="shared" si="12"/>
        <v/>
      </c>
    </row>
    <row r="774" spans="1:16" ht="105.75" customHeight="1" x14ac:dyDescent="0.25">
      <c r="A774" s="41">
        <f>COUNTIF(P$15:P774,"X")</f>
        <v>0</v>
      </c>
      <c r="B774" s="41">
        <f>+'forma fisica'!D774</f>
        <v>0</v>
      </c>
      <c r="C774" s="105" t="str">
        <f>IF(ISBLANK('forma fisica'!B774)=TRUE,"",'forma fisica'!B774)</f>
        <v/>
      </c>
      <c r="D774" s="41" t="str">
        <f>IF(ISBLANK('forma fisica'!C774)=TRUE,"",'forma fisica'!C774)</f>
        <v/>
      </c>
      <c r="E774" s="50" t="str">
        <f>IF(ISBLANK('forma fisica'!E774)=TRUE,"",'forma fisica'!E774)</f>
        <v/>
      </c>
      <c r="F774" s="50" t="str">
        <f>IF(ISBLANK('forma fisica'!F774)=TRUE,"",'forma fisica'!F774)</f>
        <v/>
      </c>
      <c r="G774" s="42" t="str">
        <f>IF(ISBLANK('forma fisica'!G774)=TRUE,"",'forma fisica'!G774)</f>
        <v>-</v>
      </c>
      <c r="H774" s="50">
        <f>IF(ISBLANK('forma fisica'!H774)=TRUE,"",'forma fisica'!H774)</f>
        <v>0</v>
      </c>
      <c r="I774" s="50">
        <f>IF(ISBLANK('forma fisica'!I774)=TRUE,"",'forma fisica'!I774)</f>
        <v>0</v>
      </c>
      <c r="J774" s="50">
        <f>IF(ISBLANK('forma fisica'!J774)=TRUE,"",'forma fisica'!J774)</f>
        <v>0</v>
      </c>
      <c r="K774" s="42" t="str">
        <f>IF(ISBLANK('forma fisica'!K774)=TRUE,"",'forma fisica'!K774)</f>
        <v>-</v>
      </c>
      <c r="L774" s="50" t="str">
        <f>IF(ISBLANK('forma fisica'!O774)=TRUE,"",'forma fisica'!O774)</f>
        <v/>
      </c>
      <c r="M774" s="50" t="str">
        <f>IF(ISBLANK('forma fisica'!P774)=TRUE,"",'forma fisica'!P774)</f>
        <v/>
      </c>
      <c r="N774" s="42" t="str">
        <f>IF(ISBLANK('forma fisica'!Q774)=TRUE,"",'forma fisica'!Q774)</f>
        <v>-</v>
      </c>
      <c r="P774" s="86" t="str">
        <f t="shared" si="12"/>
        <v/>
      </c>
    </row>
    <row r="775" spans="1:16" ht="105.75" customHeight="1" x14ac:dyDescent="0.25">
      <c r="A775" s="41">
        <f>COUNTIF(P$15:P775,"X")</f>
        <v>0</v>
      </c>
      <c r="B775" s="41">
        <f>+'forma fisica'!D775</f>
        <v>0</v>
      </c>
      <c r="C775" s="105" t="str">
        <f>IF(ISBLANK('forma fisica'!B775)=TRUE,"",'forma fisica'!B775)</f>
        <v/>
      </c>
      <c r="D775" s="41" t="str">
        <f>IF(ISBLANK('forma fisica'!C775)=TRUE,"",'forma fisica'!C775)</f>
        <v/>
      </c>
      <c r="E775" s="50" t="str">
        <f>IF(ISBLANK('forma fisica'!E775)=TRUE,"",'forma fisica'!E775)</f>
        <v/>
      </c>
      <c r="F775" s="50" t="str">
        <f>IF(ISBLANK('forma fisica'!F775)=TRUE,"",'forma fisica'!F775)</f>
        <v/>
      </c>
      <c r="G775" s="42" t="str">
        <f>IF(ISBLANK('forma fisica'!G775)=TRUE,"",'forma fisica'!G775)</f>
        <v>-</v>
      </c>
      <c r="H775" s="50">
        <f>IF(ISBLANK('forma fisica'!H775)=TRUE,"",'forma fisica'!H775)</f>
        <v>0</v>
      </c>
      <c r="I775" s="50">
        <f>IF(ISBLANK('forma fisica'!I775)=TRUE,"",'forma fisica'!I775)</f>
        <v>0</v>
      </c>
      <c r="J775" s="50">
        <f>IF(ISBLANK('forma fisica'!J775)=TRUE,"",'forma fisica'!J775)</f>
        <v>0</v>
      </c>
      <c r="K775" s="42" t="str">
        <f>IF(ISBLANK('forma fisica'!K775)=TRUE,"",'forma fisica'!K775)</f>
        <v>-</v>
      </c>
      <c r="L775" s="50" t="str">
        <f>IF(ISBLANK('forma fisica'!O775)=TRUE,"",'forma fisica'!O775)</f>
        <v/>
      </c>
      <c r="M775" s="50" t="str">
        <f>IF(ISBLANK('forma fisica'!P775)=TRUE,"",'forma fisica'!P775)</f>
        <v/>
      </c>
      <c r="N775" s="42" t="str">
        <f>IF(ISBLANK('forma fisica'!Q775)=TRUE,"",'forma fisica'!Q775)</f>
        <v>-</v>
      </c>
      <c r="P775" s="86" t="str">
        <f t="shared" si="12"/>
        <v/>
      </c>
    </row>
    <row r="776" spans="1:16" ht="105.75" customHeight="1" x14ac:dyDescent="0.25">
      <c r="A776" s="41">
        <f>COUNTIF(P$15:P776,"X")</f>
        <v>0</v>
      </c>
      <c r="B776" s="41">
        <f>+'forma fisica'!D776</f>
        <v>0</v>
      </c>
      <c r="C776" s="105" t="str">
        <f>IF(ISBLANK('forma fisica'!B776)=TRUE,"",'forma fisica'!B776)</f>
        <v/>
      </c>
      <c r="D776" s="41" t="str">
        <f>IF(ISBLANK('forma fisica'!C776)=TRUE,"",'forma fisica'!C776)</f>
        <v/>
      </c>
      <c r="E776" s="50" t="str">
        <f>IF(ISBLANK('forma fisica'!E776)=TRUE,"",'forma fisica'!E776)</f>
        <v/>
      </c>
      <c r="F776" s="50" t="str">
        <f>IF(ISBLANK('forma fisica'!F776)=TRUE,"",'forma fisica'!F776)</f>
        <v/>
      </c>
      <c r="G776" s="42" t="str">
        <f>IF(ISBLANK('forma fisica'!G776)=TRUE,"",'forma fisica'!G776)</f>
        <v>-</v>
      </c>
      <c r="H776" s="50">
        <f>IF(ISBLANK('forma fisica'!H776)=TRUE,"",'forma fisica'!H776)</f>
        <v>0</v>
      </c>
      <c r="I776" s="50">
        <f>IF(ISBLANK('forma fisica'!I776)=TRUE,"",'forma fisica'!I776)</f>
        <v>0</v>
      </c>
      <c r="J776" s="50">
        <f>IF(ISBLANK('forma fisica'!J776)=TRUE,"",'forma fisica'!J776)</f>
        <v>0</v>
      </c>
      <c r="K776" s="42" t="str">
        <f>IF(ISBLANK('forma fisica'!K776)=TRUE,"",'forma fisica'!K776)</f>
        <v>-</v>
      </c>
      <c r="L776" s="50" t="str">
        <f>IF(ISBLANK('forma fisica'!O776)=TRUE,"",'forma fisica'!O776)</f>
        <v/>
      </c>
      <c r="M776" s="50" t="str">
        <f>IF(ISBLANK('forma fisica'!P776)=TRUE,"",'forma fisica'!P776)</f>
        <v/>
      </c>
      <c r="N776" s="42" t="str">
        <f>IF(ISBLANK('forma fisica'!Q776)=TRUE,"",'forma fisica'!Q776)</f>
        <v>-</v>
      </c>
      <c r="P776" s="86" t="str">
        <f t="shared" si="12"/>
        <v/>
      </c>
    </row>
    <row r="777" spans="1:16" ht="105.75" customHeight="1" x14ac:dyDescent="0.25">
      <c r="A777" s="41">
        <f>COUNTIF(P$15:P777,"X")</f>
        <v>0</v>
      </c>
      <c r="B777" s="41">
        <f>+'forma fisica'!D777</f>
        <v>0</v>
      </c>
      <c r="C777" s="105" t="str">
        <f>IF(ISBLANK('forma fisica'!B777)=TRUE,"",'forma fisica'!B777)</f>
        <v/>
      </c>
      <c r="D777" s="41" t="str">
        <f>IF(ISBLANK('forma fisica'!C777)=TRUE,"",'forma fisica'!C777)</f>
        <v/>
      </c>
      <c r="E777" s="50" t="str">
        <f>IF(ISBLANK('forma fisica'!E777)=TRUE,"",'forma fisica'!E777)</f>
        <v/>
      </c>
      <c r="F777" s="50" t="str">
        <f>IF(ISBLANK('forma fisica'!F777)=TRUE,"",'forma fisica'!F777)</f>
        <v/>
      </c>
      <c r="G777" s="42" t="str">
        <f>IF(ISBLANK('forma fisica'!G777)=TRUE,"",'forma fisica'!G777)</f>
        <v>-</v>
      </c>
      <c r="H777" s="50">
        <f>IF(ISBLANK('forma fisica'!H777)=TRUE,"",'forma fisica'!H777)</f>
        <v>0</v>
      </c>
      <c r="I777" s="50">
        <f>IF(ISBLANK('forma fisica'!I777)=TRUE,"",'forma fisica'!I777)</f>
        <v>0</v>
      </c>
      <c r="J777" s="50">
        <f>IF(ISBLANK('forma fisica'!J777)=TRUE,"",'forma fisica'!J777)</f>
        <v>0</v>
      </c>
      <c r="K777" s="42" t="str">
        <f>IF(ISBLANK('forma fisica'!K777)=TRUE,"",'forma fisica'!K777)</f>
        <v>-</v>
      </c>
      <c r="L777" s="50" t="str">
        <f>IF(ISBLANK('forma fisica'!O777)=TRUE,"",'forma fisica'!O777)</f>
        <v/>
      </c>
      <c r="M777" s="50" t="str">
        <f>IF(ISBLANK('forma fisica'!P777)=TRUE,"",'forma fisica'!P777)</f>
        <v/>
      </c>
      <c r="N777" s="42" t="str">
        <f>IF(ISBLANK('forma fisica'!Q777)=TRUE,"",'forma fisica'!Q777)</f>
        <v>-</v>
      </c>
      <c r="P777" s="86" t="str">
        <f t="shared" si="12"/>
        <v/>
      </c>
    </row>
    <row r="778" spans="1:16" ht="105.75" customHeight="1" x14ac:dyDescent="0.25">
      <c r="A778" s="41">
        <f>COUNTIF(P$15:P778,"X")</f>
        <v>0</v>
      </c>
      <c r="B778" s="41">
        <f>+'forma fisica'!D778</f>
        <v>0</v>
      </c>
      <c r="C778" s="105" t="str">
        <f>IF(ISBLANK('forma fisica'!B778)=TRUE,"",'forma fisica'!B778)</f>
        <v/>
      </c>
      <c r="D778" s="41" t="str">
        <f>IF(ISBLANK('forma fisica'!C778)=TRUE,"",'forma fisica'!C778)</f>
        <v/>
      </c>
      <c r="E778" s="50" t="str">
        <f>IF(ISBLANK('forma fisica'!E778)=TRUE,"",'forma fisica'!E778)</f>
        <v/>
      </c>
      <c r="F778" s="50" t="str">
        <f>IF(ISBLANK('forma fisica'!F778)=TRUE,"",'forma fisica'!F778)</f>
        <v/>
      </c>
      <c r="G778" s="42" t="str">
        <f>IF(ISBLANK('forma fisica'!G778)=TRUE,"",'forma fisica'!G778)</f>
        <v>-</v>
      </c>
      <c r="H778" s="50">
        <f>IF(ISBLANK('forma fisica'!H778)=TRUE,"",'forma fisica'!H778)</f>
        <v>0</v>
      </c>
      <c r="I778" s="50">
        <f>IF(ISBLANK('forma fisica'!I778)=TRUE,"",'forma fisica'!I778)</f>
        <v>0</v>
      </c>
      <c r="J778" s="50">
        <f>IF(ISBLANK('forma fisica'!J778)=TRUE,"",'forma fisica'!J778)</f>
        <v>0</v>
      </c>
      <c r="K778" s="42" t="str">
        <f>IF(ISBLANK('forma fisica'!K778)=TRUE,"",'forma fisica'!K778)</f>
        <v>-</v>
      </c>
      <c r="L778" s="50" t="str">
        <f>IF(ISBLANK('forma fisica'!O778)=TRUE,"",'forma fisica'!O778)</f>
        <v/>
      </c>
      <c r="M778" s="50" t="str">
        <f>IF(ISBLANK('forma fisica'!P778)=TRUE,"",'forma fisica'!P778)</f>
        <v/>
      </c>
      <c r="N778" s="42" t="str">
        <f>IF(ISBLANK('forma fisica'!Q778)=TRUE,"",'forma fisica'!Q778)</f>
        <v>-</v>
      </c>
      <c r="P778" s="86" t="str">
        <f t="shared" si="12"/>
        <v/>
      </c>
    </row>
    <row r="779" spans="1:16" ht="105.75" customHeight="1" x14ac:dyDescent="0.25">
      <c r="A779" s="41">
        <f>COUNTIF(P$15:P779,"X")</f>
        <v>0</v>
      </c>
      <c r="B779" s="41">
        <f>+'forma fisica'!D779</f>
        <v>0</v>
      </c>
      <c r="C779" s="105" t="str">
        <f>IF(ISBLANK('forma fisica'!B779)=TRUE,"",'forma fisica'!B779)</f>
        <v/>
      </c>
      <c r="D779" s="41" t="str">
        <f>IF(ISBLANK('forma fisica'!C779)=TRUE,"",'forma fisica'!C779)</f>
        <v/>
      </c>
      <c r="E779" s="50" t="str">
        <f>IF(ISBLANK('forma fisica'!E779)=TRUE,"",'forma fisica'!E779)</f>
        <v/>
      </c>
      <c r="F779" s="50" t="str">
        <f>IF(ISBLANK('forma fisica'!F779)=TRUE,"",'forma fisica'!F779)</f>
        <v/>
      </c>
      <c r="G779" s="42" t="str">
        <f>IF(ISBLANK('forma fisica'!G779)=TRUE,"",'forma fisica'!G779)</f>
        <v>-</v>
      </c>
      <c r="H779" s="50">
        <f>IF(ISBLANK('forma fisica'!H779)=TRUE,"",'forma fisica'!H779)</f>
        <v>0</v>
      </c>
      <c r="I779" s="50">
        <f>IF(ISBLANK('forma fisica'!I779)=TRUE,"",'forma fisica'!I779)</f>
        <v>0</v>
      </c>
      <c r="J779" s="50">
        <f>IF(ISBLANK('forma fisica'!J779)=TRUE,"",'forma fisica'!J779)</f>
        <v>0</v>
      </c>
      <c r="K779" s="42" t="str">
        <f>IF(ISBLANK('forma fisica'!K779)=TRUE,"",'forma fisica'!K779)</f>
        <v>-</v>
      </c>
      <c r="L779" s="50" t="str">
        <f>IF(ISBLANK('forma fisica'!O779)=TRUE,"",'forma fisica'!O779)</f>
        <v/>
      </c>
      <c r="M779" s="50" t="str">
        <f>IF(ISBLANK('forma fisica'!P779)=TRUE,"",'forma fisica'!P779)</f>
        <v/>
      </c>
      <c r="N779" s="42" t="str">
        <f>IF(ISBLANK('forma fisica'!Q779)=TRUE,"",'forma fisica'!Q779)</f>
        <v>-</v>
      </c>
      <c r="P779" s="86" t="str">
        <f t="shared" si="12"/>
        <v/>
      </c>
    </row>
    <row r="780" spans="1:16" ht="105.75" customHeight="1" x14ac:dyDescent="0.25">
      <c r="A780" s="41">
        <f>COUNTIF(P$15:P780,"X")</f>
        <v>0</v>
      </c>
      <c r="B780" s="41">
        <f>+'forma fisica'!D780</f>
        <v>0</v>
      </c>
      <c r="C780" s="105" t="str">
        <f>IF(ISBLANK('forma fisica'!B780)=TRUE,"",'forma fisica'!B780)</f>
        <v/>
      </c>
      <c r="D780" s="41" t="str">
        <f>IF(ISBLANK('forma fisica'!C780)=TRUE,"",'forma fisica'!C780)</f>
        <v/>
      </c>
      <c r="E780" s="50" t="str">
        <f>IF(ISBLANK('forma fisica'!E780)=TRUE,"",'forma fisica'!E780)</f>
        <v/>
      </c>
      <c r="F780" s="50" t="str">
        <f>IF(ISBLANK('forma fisica'!F780)=TRUE,"",'forma fisica'!F780)</f>
        <v/>
      </c>
      <c r="G780" s="42" t="str">
        <f>IF(ISBLANK('forma fisica'!G780)=TRUE,"",'forma fisica'!G780)</f>
        <v>-</v>
      </c>
      <c r="H780" s="50">
        <f>IF(ISBLANK('forma fisica'!H780)=TRUE,"",'forma fisica'!H780)</f>
        <v>0</v>
      </c>
      <c r="I780" s="50">
        <f>IF(ISBLANK('forma fisica'!I780)=TRUE,"",'forma fisica'!I780)</f>
        <v>0</v>
      </c>
      <c r="J780" s="50">
        <f>IF(ISBLANK('forma fisica'!J780)=TRUE,"",'forma fisica'!J780)</f>
        <v>0</v>
      </c>
      <c r="K780" s="42" t="str">
        <f>IF(ISBLANK('forma fisica'!K780)=TRUE,"",'forma fisica'!K780)</f>
        <v>-</v>
      </c>
      <c r="L780" s="50" t="str">
        <f>IF(ISBLANK('forma fisica'!O780)=TRUE,"",'forma fisica'!O780)</f>
        <v/>
      </c>
      <c r="M780" s="50" t="str">
        <f>IF(ISBLANK('forma fisica'!P780)=TRUE,"",'forma fisica'!P780)</f>
        <v/>
      </c>
      <c r="N780" s="42" t="str">
        <f>IF(ISBLANK('forma fisica'!Q780)=TRUE,"",'forma fisica'!Q780)</f>
        <v>-</v>
      </c>
      <c r="P780" s="86" t="str">
        <f t="shared" si="12"/>
        <v/>
      </c>
    </row>
    <row r="781" spans="1:16" ht="105.75" customHeight="1" x14ac:dyDescent="0.25">
      <c r="A781" s="41">
        <f>COUNTIF(P$15:P781,"X")</f>
        <v>0</v>
      </c>
      <c r="B781" s="41">
        <f>+'forma fisica'!D781</f>
        <v>0</v>
      </c>
      <c r="C781" s="105" t="str">
        <f>IF(ISBLANK('forma fisica'!B781)=TRUE,"",'forma fisica'!B781)</f>
        <v/>
      </c>
      <c r="D781" s="41" t="str">
        <f>IF(ISBLANK('forma fisica'!C781)=TRUE,"",'forma fisica'!C781)</f>
        <v/>
      </c>
      <c r="E781" s="50" t="str">
        <f>IF(ISBLANK('forma fisica'!E781)=TRUE,"",'forma fisica'!E781)</f>
        <v/>
      </c>
      <c r="F781" s="50" t="str">
        <f>IF(ISBLANK('forma fisica'!F781)=TRUE,"",'forma fisica'!F781)</f>
        <v/>
      </c>
      <c r="G781" s="42" t="str">
        <f>IF(ISBLANK('forma fisica'!G781)=TRUE,"",'forma fisica'!G781)</f>
        <v>-</v>
      </c>
      <c r="H781" s="50">
        <f>IF(ISBLANK('forma fisica'!H781)=TRUE,"",'forma fisica'!H781)</f>
        <v>0</v>
      </c>
      <c r="I781" s="50">
        <f>IF(ISBLANK('forma fisica'!I781)=TRUE,"",'forma fisica'!I781)</f>
        <v>0</v>
      </c>
      <c r="J781" s="50">
        <f>IF(ISBLANK('forma fisica'!J781)=TRUE,"",'forma fisica'!J781)</f>
        <v>0</v>
      </c>
      <c r="K781" s="42" t="str">
        <f>IF(ISBLANK('forma fisica'!K781)=TRUE,"",'forma fisica'!K781)</f>
        <v>-</v>
      </c>
      <c r="L781" s="50" t="str">
        <f>IF(ISBLANK('forma fisica'!O781)=TRUE,"",'forma fisica'!O781)</f>
        <v/>
      </c>
      <c r="M781" s="50" t="str">
        <f>IF(ISBLANK('forma fisica'!P781)=TRUE,"",'forma fisica'!P781)</f>
        <v/>
      </c>
      <c r="N781" s="42" t="str">
        <f>IF(ISBLANK('forma fisica'!Q781)=TRUE,"",'forma fisica'!Q781)</f>
        <v>-</v>
      </c>
      <c r="P781" s="86" t="str">
        <f t="shared" si="12"/>
        <v/>
      </c>
    </row>
    <row r="782" spans="1:16" ht="105.75" customHeight="1" x14ac:dyDescent="0.25">
      <c r="A782" s="41">
        <f>COUNTIF(P$15:P782,"X")</f>
        <v>0</v>
      </c>
      <c r="B782" s="41">
        <f>+'forma fisica'!D782</f>
        <v>0</v>
      </c>
      <c r="C782" s="105" t="str">
        <f>IF(ISBLANK('forma fisica'!B782)=TRUE,"",'forma fisica'!B782)</f>
        <v/>
      </c>
      <c r="D782" s="41" t="str">
        <f>IF(ISBLANK('forma fisica'!C782)=TRUE,"",'forma fisica'!C782)</f>
        <v/>
      </c>
      <c r="E782" s="50" t="str">
        <f>IF(ISBLANK('forma fisica'!E782)=TRUE,"",'forma fisica'!E782)</f>
        <v/>
      </c>
      <c r="F782" s="50" t="str">
        <f>IF(ISBLANK('forma fisica'!F782)=TRUE,"",'forma fisica'!F782)</f>
        <v/>
      </c>
      <c r="G782" s="42" t="str">
        <f>IF(ISBLANK('forma fisica'!G782)=TRUE,"",'forma fisica'!G782)</f>
        <v>-</v>
      </c>
      <c r="H782" s="50">
        <f>IF(ISBLANK('forma fisica'!H782)=TRUE,"",'forma fisica'!H782)</f>
        <v>0</v>
      </c>
      <c r="I782" s="50">
        <f>IF(ISBLANK('forma fisica'!I782)=TRUE,"",'forma fisica'!I782)</f>
        <v>0</v>
      </c>
      <c r="J782" s="50">
        <f>IF(ISBLANK('forma fisica'!J782)=TRUE,"",'forma fisica'!J782)</f>
        <v>0</v>
      </c>
      <c r="K782" s="42" t="str">
        <f>IF(ISBLANK('forma fisica'!K782)=TRUE,"",'forma fisica'!K782)</f>
        <v>-</v>
      </c>
      <c r="L782" s="50" t="str">
        <f>IF(ISBLANK('forma fisica'!O782)=TRUE,"",'forma fisica'!O782)</f>
        <v/>
      </c>
      <c r="M782" s="50" t="str">
        <f>IF(ISBLANK('forma fisica'!P782)=TRUE,"",'forma fisica'!P782)</f>
        <v/>
      </c>
      <c r="N782" s="42" t="str">
        <f>IF(ISBLANK('forma fisica'!Q782)=TRUE,"",'forma fisica'!Q782)</f>
        <v>-</v>
      </c>
      <c r="P782" s="86" t="str">
        <f t="shared" si="12"/>
        <v/>
      </c>
    </row>
    <row r="783" spans="1:16" ht="105.75" customHeight="1" x14ac:dyDescent="0.25">
      <c r="A783" s="41">
        <f>COUNTIF(P$15:P783,"X")</f>
        <v>0</v>
      </c>
      <c r="B783" s="41">
        <f>+'forma fisica'!D783</f>
        <v>0</v>
      </c>
      <c r="C783" s="105" t="str">
        <f>IF(ISBLANK('forma fisica'!B783)=TRUE,"",'forma fisica'!B783)</f>
        <v/>
      </c>
      <c r="D783" s="41" t="str">
        <f>IF(ISBLANK('forma fisica'!C783)=TRUE,"",'forma fisica'!C783)</f>
        <v/>
      </c>
      <c r="E783" s="50" t="str">
        <f>IF(ISBLANK('forma fisica'!E783)=TRUE,"",'forma fisica'!E783)</f>
        <v/>
      </c>
      <c r="F783" s="50" t="str">
        <f>IF(ISBLANK('forma fisica'!F783)=TRUE,"",'forma fisica'!F783)</f>
        <v/>
      </c>
      <c r="G783" s="42" t="str">
        <f>IF(ISBLANK('forma fisica'!G783)=TRUE,"",'forma fisica'!G783)</f>
        <v>-</v>
      </c>
      <c r="H783" s="50">
        <f>IF(ISBLANK('forma fisica'!H783)=TRUE,"",'forma fisica'!H783)</f>
        <v>0</v>
      </c>
      <c r="I783" s="50">
        <f>IF(ISBLANK('forma fisica'!I783)=TRUE,"",'forma fisica'!I783)</f>
        <v>0</v>
      </c>
      <c r="J783" s="50">
        <f>IF(ISBLANK('forma fisica'!J783)=TRUE,"",'forma fisica'!J783)</f>
        <v>0</v>
      </c>
      <c r="K783" s="42" t="str">
        <f>IF(ISBLANK('forma fisica'!K783)=TRUE,"",'forma fisica'!K783)</f>
        <v>-</v>
      </c>
      <c r="L783" s="50" t="str">
        <f>IF(ISBLANK('forma fisica'!O783)=TRUE,"",'forma fisica'!O783)</f>
        <v/>
      </c>
      <c r="M783" s="50" t="str">
        <f>IF(ISBLANK('forma fisica'!P783)=TRUE,"",'forma fisica'!P783)</f>
        <v/>
      </c>
      <c r="N783" s="42" t="str">
        <f>IF(ISBLANK('forma fisica'!Q783)=TRUE,"",'forma fisica'!Q783)</f>
        <v>-</v>
      </c>
      <c r="P783" s="86" t="str">
        <f t="shared" si="12"/>
        <v/>
      </c>
    </row>
    <row r="784" spans="1:16" ht="105.75" customHeight="1" x14ac:dyDescent="0.25">
      <c r="A784" s="41">
        <f>COUNTIF(P$15:P784,"X")</f>
        <v>0</v>
      </c>
      <c r="B784" s="41">
        <f>+'forma fisica'!D784</f>
        <v>0</v>
      </c>
      <c r="C784" s="105" t="str">
        <f>IF(ISBLANK('forma fisica'!B784)=TRUE,"",'forma fisica'!B784)</f>
        <v/>
      </c>
      <c r="D784" s="41" t="str">
        <f>IF(ISBLANK('forma fisica'!C784)=TRUE,"",'forma fisica'!C784)</f>
        <v/>
      </c>
      <c r="E784" s="50" t="str">
        <f>IF(ISBLANK('forma fisica'!E784)=TRUE,"",'forma fisica'!E784)</f>
        <v/>
      </c>
      <c r="F784" s="50" t="str">
        <f>IF(ISBLANK('forma fisica'!F784)=TRUE,"",'forma fisica'!F784)</f>
        <v/>
      </c>
      <c r="G784" s="42" t="str">
        <f>IF(ISBLANK('forma fisica'!G784)=TRUE,"",'forma fisica'!G784)</f>
        <v>-</v>
      </c>
      <c r="H784" s="50">
        <f>IF(ISBLANK('forma fisica'!H784)=TRUE,"",'forma fisica'!H784)</f>
        <v>0</v>
      </c>
      <c r="I784" s="50">
        <f>IF(ISBLANK('forma fisica'!I784)=TRUE,"",'forma fisica'!I784)</f>
        <v>0</v>
      </c>
      <c r="J784" s="50">
        <f>IF(ISBLANK('forma fisica'!J784)=TRUE,"",'forma fisica'!J784)</f>
        <v>0</v>
      </c>
      <c r="K784" s="42" t="str">
        <f>IF(ISBLANK('forma fisica'!K784)=TRUE,"",'forma fisica'!K784)</f>
        <v>-</v>
      </c>
      <c r="L784" s="50" t="str">
        <f>IF(ISBLANK('forma fisica'!O784)=TRUE,"",'forma fisica'!O784)</f>
        <v/>
      </c>
      <c r="M784" s="50" t="str">
        <f>IF(ISBLANK('forma fisica'!P784)=TRUE,"",'forma fisica'!P784)</f>
        <v/>
      </c>
      <c r="N784" s="42" t="str">
        <f>IF(ISBLANK('forma fisica'!Q784)=TRUE,"",'forma fisica'!Q784)</f>
        <v>-</v>
      </c>
      <c r="P784" s="86" t="str">
        <f t="shared" si="12"/>
        <v/>
      </c>
    </row>
    <row r="785" spans="1:16" ht="105.75" customHeight="1" x14ac:dyDescent="0.25">
      <c r="A785" s="41">
        <f>COUNTIF(P$15:P785,"X")</f>
        <v>0</v>
      </c>
      <c r="B785" s="41">
        <f>+'forma fisica'!D785</f>
        <v>0</v>
      </c>
      <c r="C785" s="105" t="str">
        <f>IF(ISBLANK('forma fisica'!B785)=TRUE,"",'forma fisica'!B785)</f>
        <v/>
      </c>
      <c r="D785" s="41" t="str">
        <f>IF(ISBLANK('forma fisica'!C785)=TRUE,"",'forma fisica'!C785)</f>
        <v/>
      </c>
      <c r="E785" s="50" t="str">
        <f>IF(ISBLANK('forma fisica'!E785)=TRUE,"",'forma fisica'!E785)</f>
        <v/>
      </c>
      <c r="F785" s="50" t="str">
        <f>IF(ISBLANK('forma fisica'!F785)=TRUE,"",'forma fisica'!F785)</f>
        <v/>
      </c>
      <c r="G785" s="42" t="str">
        <f>IF(ISBLANK('forma fisica'!G785)=TRUE,"",'forma fisica'!G785)</f>
        <v>-</v>
      </c>
      <c r="H785" s="50">
        <f>IF(ISBLANK('forma fisica'!H785)=TRUE,"",'forma fisica'!H785)</f>
        <v>0</v>
      </c>
      <c r="I785" s="50">
        <f>IF(ISBLANK('forma fisica'!I785)=TRUE,"",'forma fisica'!I785)</f>
        <v>0</v>
      </c>
      <c r="J785" s="50">
        <f>IF(ISBLANK('forma fisica'!J785)=TRUE,"",'forma fisica'!J785)</f>
        <v>0</v>
      </c>
      <c r="K785" s="42" t="str">
        <f>IF(ISBLANK('forma fisica'!K785)=TRUE,"",'forma fisica'!K785)</f>
        <v>-</v>
      </c>
      <c r="L785" s="50" t="str">
        <f>IF(ISBLANK('forma fisica'!O785)=TRUE,"",'forma fisica'!O785)</f>
        <v/>
      </c>
      <c r="M785" s="50" t="str">
        <f>IF(ISBLANK('forma fisica'!P785)=TRUE,"",'forma fisica'!P785)</f>
        <v/>
      </c>
      <c r="N785" s="42" t="str">
        <f>IF(ISBLANK('forma fisica'!Q785)=TRUE,"",'forma fisica'!Q785)</f>
        <v>-</v>
      </c>
      <c r="P785" s="86" t="str">
        <f t="shared" si="12"/>
        <v/>
      </c>
    </row>
    <row r="786" spans="1:16" ht="105.75" customHeight="1" x14ac:dyDescent="0.25">
      <c r="A786" s="41">
        <f>COUNTIF(P$15:P786,"X")</f>
        <v>0</v>
      </c>
      <c r="B786" s="41">
        <f>+'forma fisica'!D786</f>
        <v>0</v>
      </c>
      <c r="C786" s="105" t="str">
        <f>IF(ISBLANK('forma fisica'!B786)=TRUE,"",'forma fisica'!B786)</f>
        <v/>
      </c>
      <c r="D786" s="41" t="str">
        <f>IF(ISBLANK('forma fisica'!C786)=TRUE,"",'forma fisica'!C786)</f>
        <v/>
      </c>
      <c r="E786" s="50" t="str">
        <f>IF(ISBLANK('forma fisica'!E786)=TRUE,"",'forma fisica'!E786)</f>
        <v/>
      </c>
      <c r="F786" s="50" t="str">
        <f>IF(ISBLANK('forma fisica'!F786)=TRUE,"",'forma fisica'!F786)</f>
        <v/>
      </c>
      <c r="G786" s="42" t="str">
        <f>IF(ISBLANK('forma fisica'!G786)=TRUE,"",'forma fisica'!G786)</f>
        <v>-</v>
      </c>
      <c r="H786" s="50">
        <f>IF(ISBLANK('forma fisica'!H786)=TRUE,"",'forma fisica'!H786)</f>
        <v>0</v>
      </c>
      <c r="I786" s="50">
        <f>IF(ISBLANK('forma fisica'!I786)=TRUE,"",'forma fisica'!I786)</f>
        <v>0</v>
      </c>
      <c r="J786" s="50">
        <f>IF(ISBLANK('forma fisica'!J786)=TRUE,"",'forma fisica'!J786)</f>
        <v>0</v>
      </c>
      <c r="K786" s="42" t="str">
        <f>IF(ISBLANK('forma fisica'!K786)=TRUE,"",'forma fisica'!K786)</f>
        <v>-</v>
      </c>
      <c r="L786" s="50" t="str">
        <f>IF(ISBLANK('forma fisica'!O786)=TRUE,"",'forma fisica'!O786)</f>
        <v/>
      </c>
      <c r="M786" s="50" t="str">
        <f>IF(ISBLANK('forma fisica'!P786)=TRUE,"",'forma fisica'!P786)</f>
        <v/>
      </c>
      <c r="N786" s="42" t="str">
        <f>IF(ISBLANK('forma fisica'!Q786)=TRUE,"",'forma fisica'!Q786)</f>
        <v>-</v>
      </c>
      <c r="P786" s="86" t="str">
        <f t="shared" si="12"/>
        <v/>
      </c>
    </row>
    <row r="787" spans="1:16" ht="105.75" customHeight="1" x14ac:dyDescent="0.25">
      <c r="A787" s="41">
        <f>COUNTIF(P$15:P787,"X")</f>
        <v>0</v>
      </c>
      <c r="B787" s="41">
        <f>+'forma fisica'!D787</f>
        <v>0</v>
      </c>
      <c r="C787" s="105" t="str">
        <f>IF(ISBLANK('forma fisica'!B787)=TRUE,"",'forma fisica'!B787)</f>
        <v/>
      </c>
      <c r="D787" s="41" t="str">
        <f>IF(ISBLANK('forma fisica'!C787)=TRUE,"",'forma fisica'!C787)</f>
        <v/>
      </c>
      <c r="E787" s="50" t="str">
        <f>IF(ISBLANK('forma fisica'!E787)=TRUE,"",'forma fisica'!E787)</f>
        <v/>
      </c>
      <c r="F787" s="50" t="str">
        <f>IF(ISBLANK('forma fisica'!F787)=TRUE,"",'forma fisica'!F787)</f>
        <v/>
      </c>
      <c r="G787" s="42" t="str">
        <f>IF(ISBLANK('forma fisica'!G787)=TRUE,"",'forma fisica'!G787)</f>
        <v>-</v>
      </c>
      <c r="H787" s="50">
        <f>IF(ISBLANK('forma fisica'!H787)=TRUE,"",'forma fisica'!H787)</f>
        <v>0</v>
      </c>
      <c r="I787" s="50">
        <f>IF(ISBLANK('forma fisica'!I787)=TRUE,"",'forma fisica'!I787)</f>
        <v>0</v>
      </c>
      <c r="J787" s="50">
        <f>IF(ISBLANK('forma fisica'!J787)=TRUE,"",'forma fisica'!J787)</f>
        <v>0</v>
      </c>
      <c r="K787" s="42" t="str">
        <f>IF(ISBLANK('forma fisica'!K787)=TRUE,"",'forma fisica'!K787)</f>
        <v>-</v>
      </c>
      <c r="L787" s="50" t="str">
        <f>IF(ISBLANK('forma fisica'!O787)=TRUE,"",'forma fisica'!O787)</f>
        <v/>
      </c>
      <c r="M787" s="50" t="str">
        <f>IF(ISBLANK('forma fisica'!P787)=TRUE,"",'forma fisica'!P787)</f>
        <v/>
      </c>
      <c r="N787" s="42" t="str">
        <f>IF(ISBLANK('forma fisica'!Q787)=TRUE,"",'forma fisica'!Q787)</f>
        <v>-</v>
      </c>
      <c r="P787" s="86" t="str">
        <f t="shared" si="12"/>
        <v/>
      </c>
    </row>
    <row r="788" spans="1:16" ht="105.75" customHeight="1" x14ac:dyDescent="0.25">
      <c r="A788" s="41">
        <f>COUNTIF(P$15:P788,"X")</f>
        <v>0</v>
      </c>
      <c r="B788" s="41">
        <f>+'forma fisica'!D788</f>
        <v>0</v>
      </c>
      <c r="C788" s="105" t="str">
        <f>IF(ISBLANK('forma fisica'!B788)=TRUE,"",'forma fisica'!B788)</f>
        <v/>
      </c>
      <c r="D788" s="41" t="str">
        <f>IF(ISBLANK('forma fisica'!C788)=TRUE,"",'forma fisica'!C788)</f>
        <v/>
      </c>
      <c r="E788" s="50" t="str">
        <f>IF(ISBLANK('forma fisica'!E788)=TRUE,"",'forma fisica'!E788)</f>
        <v/>
      </c>
      <c r="F788" s="50" t="str">
        <f>IF(ISBLANK('forma fisica'!F788)=TRUE,"",'forma fisica'!F788)</f>
        <v/>
      </c>
      <c r="G788" s="42" t="str">
        <f>IF(ISBLANK('forma fisica'!G788)=TRUE,"",'forma fisica'!G788)</f>
        <v>-</v>
      </c>
      <c r="H788" s="50">
        <f>IF(ISBLANK('forma fisica'!H788)=TRUE,"",'forma fisica'!H788)</f>
        <v>0</v>
      </c>
      <c r="I788" s="50">
        <f>IF(ISBLANK('forma fisica'!I788)=TRUE,"",'forma fisica'!I788)</f>
        <v>0</v>
      </c>
      <c r="J788" s="50">
        <f>IF(ISBLANK('forma fisica'!J788)=TRUE,"",'forma fisica'!J788)</f>
        <v>0</v>
      </c>
      <c r="K788" s="42" t="str">
        <f>IF(ISBLANK('forma fisica'!K788)=TRUE,"",'forma fisica'!K788)</f>
        <v>-</v>
      </c>
      <c r="L788" s="50" t="str">
        <f>IF(ISBLANK('forma fisica'!O788)=TRUE,"",'forma fisica'!O788)</f>
        <v/>
      </c>
      <c r="M788" s="50" t="str">
        <f>IF(ISBLANK('forma fisica'!P788)=TRUE,"",'forma fisica'!P788)</f>
        <v/>
      </c>
      <c r="N788" s="42" t="str">
        <f>IF(ISBLANK('forma fisica'!Q788)=TRUE,"",'forma fisica'!Q788)</f>
        <v>-</v>
      </c>
      <c r="P788" s="86" t="str">
        <f t="shared" si="12"/>
        <v/>
      </c>
    </row>
    <row r="789" spans="1:16" ht="105.75" customHeight="1" x14ac:dyDescent="0.25">
      <c r="A789" s="41">
        <f>COUNTIF(P$15:P789,"X")</f>
        <v>0</v>
      </c>
      <c r="B789" s="41">
        <f>+'forma fisica'!D789</f>
        <v>0</v>
      </c>
      <c r="C789" s="105" t="str">
        <f>IF(ISBLANK('forma fisica'!B789)=TRUE,"",'forma fisica'!B789)</f>
        <v/>
      </c>
      <c r="D789" s="41" t="str">
        <f>IF(ISBLANK('forma fisica'!C789)=TRUE,"",'forma fisica'!C789)</f>
        <v/>
      </c>
      <c r="E789" s="50" t="str">
        <f>IF(ISBLANK('forma fisica'!E789)=TRUE,"",'forma fisica'!E789)</f>
        <v/>
      </c>
      <c r="F789" s="50" t="str">
        <f>IF(ISBLANK('forma fisica'!F789)=TRUE,"",'forma fisica'!F789)</f>
        <v/>
      </c>
      <c r="G789" s="42" t="str">
        <f>IF(ISBLANK('forma fisica'!G789)=TRUE,"",'forma fisica'!G789)</f>
        <v>-</v>
      </c>
      <c r="H789" s="50">
        <f>IF(ISBLANK('forma fisica'!H789)=TRUE,"",'forma fisica'!H789)</f>
        <v>0</v>
      </c>
      <c r="I789" s="50">
        <f>IF(ISBLANK('forma fisica'!I789)=TRUE,"",'forma fisica'!I789)</f>
        <v>0</v>
      </c>
      <c r="J789" s="50">
        <f>IF(ISBLANK('forma fisica'!J789)=TRUE,"",'forma fisica'!J789)</f>
        <v>0</v>
      </c>
      <c r="K789" s="42" t="str">
        <f>IF(ISBLANK('forma fisica'!K789)=TRUE,"",'forma fisica'!K789)</f>
        <v>-</v>
      </c>
      <c r="L789" s="50" t="str">
        <f>IF(ISBLANK('forma fisica'!O789)=TRUE,"",'forma fisica'!O789)</f>
        <v/>
      </c>
      <c r="M789" s="50" t="str">
        <f>IF(ISBLANK('forma fisica'!P789)=TRUE,"",'forma fisica'!P789)</f>
        <v/>
      </c>
      <c r="N789" s="42" t="str">
        <f>IF(ISBLANK('forma fisica'!Q789)=TRUE,"",'forma fisica'!Q789)</f>
        <v>-</v>
      </c>
      <c r="P789" s="86" t="str">
        <f t="shared" si="12"/>
        <v/>
      </c>
    </row>
    <row r="790" spans="1:16" ht="105.75" customHeight="1" x14ac:dyDescent="0.25">
      <c r="A790" s="41">
        <f>COUNTIF(P$15:P790,"X")</f>
        <v>0</v>
      </c>
      <c r="B790" s="41">
        <f>+'forma fisica'!D790</f>
        <v>0</v>
      </c>
      <c r="C790" s="105" t="str">
        <f>IF(ISBLANK('forma fisica'!B790)=TRUE,"",'forma fisica'!B790)</f>
        <v/>
      </c>
      <c r="D790" s="41" t="str">
        <f>IF(ISBLANK('forma fisica'!C790)=TRUE,"",'forma fisica'!C790)</f>
        <v/>
      </c>
      <c r="E790" s="50" t="str">
        <f>IF(ISBLANK('forma fisica'!E790)=TRUE,"",'forma fisica'!E790)</f>
        <v/>
      </c>
      <c r="F790" s="50" t="str">
        <f>IF(ISBLANK('forma fisica'!F790)=TRUE,"",'forma fisica'!F790)</f>
        <v/>
      </c>
      <c r="G790" s="42" t="str">
        <f>IF(ISBLANK('forma fisica'!G790)=TRUE,"",'forma fisica'!G790)</f>
        <v>-</v>
      </c>
      <c r="H790" s="50">
        <f>IF(ISBLANK('forma fisica'!H790)=TRUE,"",'forma fisica'!H790)</f>
        <v>0</v>
      </c>
      <c r="I790" s="50">
        <f>IF(ISBLANK('forma fisica'!I790)=TRUE,"",'forma fisica'!I790)</f>
        <v>0</v>
      </c>
      <c r="J790" s="50">
        <f>IF(ISBLANK('forma fisica'!J790)=TRUE,"",'forma fisica'!J790)</f>
        <v>0</v>
      </c>
      <c r="K790" s="42" t="str">
        <f>IF(ISBLANK('forma fisica'!K790)=TRUE,"",'forma fisica'!K790)</f>
        <v>-</v>
      </c>
      <c r="L790" s="50" t="str">
        <f>IF(ISBLANK('forma fisica'!O790)=TRUE,"",'forma fisica'!O790)</f>
        <v/>
      </c>
      <c r="M790" s="50" t="str">
        <f>IF(ISBLANK('forma fisica'!P790)=TRUE,"",'forma fisica'!P790)</f>
        <v/>
      </c>
      <c r="N790" s="42" t="str">
        <f>IF(ISBLANK('forma fisica'!Q790)=TRUE,"",'forma fisica'!Q790)</f>
        <v>-</v>
      </c>
      <c r="P790" s="86" t="str">
        <f t="shared" si="12"/>
        <v/>
      </c>
    </row>
    <row r="791" spans="1:16" ht="105.75" customHeight="1" x14ac:dyDescent="0.25">
      <c r="A791" s="41">
        <f>COUNTIF(P$15:P791,"X")</f>
        <v>0</v>
      </c>
      <c r="B791" s="41">
        <f>+'forma fisica'!D791</f>
        <v>0</v>
      </c>
      <c r="C791" s="105" t="str">
        <f>IF(ISBLANK('forma fisica'!B791)=TRUE,"",'forma fisica'!B791)</f>
        <v/>
      </c>
      <c r="D791" s="41" t="str">
        <f>IF(ISBLANK('forma fisica'!C791)=TRUE,"",'forma fisica'!C791)</f>
        <v/>
      </c>
      <c r="E791" s="50" t="str">
        <f>IF(ISBLANK('forma fisica'!E791)=TRUE,"",'forma fisica'!E791)</f>
        <v/>
      </c>
      <c r="F791" s="50" t="str">
        <f>IF(ISBLANK('forma fisica'!F791)=TRUE,"",'forma fisica'!F791)</f>
        <v/>
      </c>
      <c r="G791" s="42" t="str">
        <f>IF(ISBLANK('forma fisica'!G791)=TRUE,"",'forma fisica'!G791)</f>
        <v>-</v>
      </c>
      <c r="H791" s="50">
        <f>IF(ISBLANK('forma fisica'!H791)=TRUE,"",'forma fisica'!H791)</f>
        <v>0</v>
      </c>
      <c r="I791" s="50">
        <f>IF(ISBLANK('forma fisica'!I791)=TRUE,"",'forma fisica'!I791)</f>
        <v>0</v>
      </c>
      <c r="J791" s="50">
        <f>IF(ISBLANK('forma fisica'!J791)=TRUE,"",'forma fisica'!J791)</f>
        <v>0</v>
      </c>
      <c r="K791" s="42" t="str">
        <f>IF(ISBLANK('forma fisica'!K791)=TRUE,"",'forma fisica'!K791)</f>
        <v>-</v>
      </c>
      <c r="L791" s="50" t="str">
        <f>IF(ISBLANK('forma fisica'!O791)=TRUE,"",'forma fisica'!O791)</f>
        <v/>
      </c>
      <c r="M791" s="50" t="str">
        <f>IF(ISBLANK('forma fisica'!P791)=TRUE,"",'forma fisica'!P791)</f>
        <v/>
      </c>
      <c r="N791" s="42" t="str">
        <f>IF(ISBLANK('forma fisica'!Q791)=TRUE,"",'forma fisica'!Q791)</f>
        <v>-</v>
      </c>
      <c r="P791" s="86" t="str">
        <f t="shared" si="12"/>
        <v/>
      </c>
    </row>
    <row r="792" spans="1:16" ht="105.75" customHeight="1" x14ac:dyDescent="0.25">
      <c r="A792" s="41">
        <f>COUNTIF(P$15:P792,"X")</f>
        <v>0</v>
      </c>
      <c r="B792" s="41">
        <f>+'forma fisica'!D792</f>
        <v>0</v>
      </c>
      <c r="C792" s="105" t="str">
        <f>IF(ISBLANK('forma fisica'!B792)=TRUE,"",'forma fisica'!B792)</f>
        <v/>
      </c>
      <c r="D792" s="41" t="str">
        <f>IF(ISBLANK('forma fisica'!C792)=TRUE,"",'forma fisica'!C792)</f>
        <v/>
      </c>
      <c r="E792" s="50" t="str">
        <f>IF(ISBLANK('forma fisica'!E792)=TRUE,"",'forma fisica'!E792)</f>
        <v/>
      </c>
      <c r="F792" s="50" t="str">
        <f>IF(ISBLANK('forma fisica'!F792)=TRUE,"",'forma fisica'!F792)</f>
        <v/>
      </c>
      <c r="G792" s="42" t="str">
        <f>IF(ISBLANK('forma fisica'!G792)=TRUE,"",'forma fisica'!G792)</f>
        <v>-</v>
      </c>
      <c r="H792" s="50">
        <f>IF(ISBLANK('forma fisica'!H792)=TRUE,"",'forma fisica'!H792)</f>
        <v>0</v>
      </c>
      <c r="I792" s="50">
        <f>IF(ISBLANK('forma fisica'!I792)=TRUE,"",'forma fisica'!I792)</f>
        <v>0</v>
      </c>
      <c r="J792" s="50">
        <f>IF(ISBLANK('forma fisica'!J792)=TRUE,"",'forma fisica'!J792)</f>
        <v>0</v>
      </c>
      <c r="K792" s="42" t="str">
        <f>IF(ISBLANK('forma fisica'!K792)=TRUE,"",'forma fisica'!K792)</f>
        <v>-</v>
      </c>
      <c r="L792" s="50" t="str">
        <f>IF(ISBLANK('forma fisica'!O792)=TRUE,"",'forma fisica'!O792)</f>
        <v/>
      </c>
      <c r="M792" s="50" t="str">
        <f>IF(ISBLANK('forma fisica'!P792)=TRUE,"",'forma fisica'!P792)</f>
        <v/>
      </c>
      <c r="N792" s="42" t="str">
        <f>IF(ISBLANK('forma fisica'!Q792)=TRUE,"",'forma fisica'!Q792)</f>
        <v>-</v>
      </c>
      <c r="P792" s="86" t="str">
        <f t="shared" si="12"/>
        <v/>
      </c>
    </row>
    <row r="793" spans="1:16" ht="105.75" customHeight="1" x14ac:dyDescent="0.25">
      <c r="A793" s="41">
        <f>COUNTIF(P$15:P793,"X")</f>
        <v>0</v>
      </c>
      <c r="B793" s="41">
        <f>+'forma fisica'!D793</f>
        <v>0</v>
      </c>
      <c r="C793" s="105" t="str">
        <f>IF(ISBLANK('forma fisica'!B793)=TRUE,"",'forma fisica'!B793)</f>
        <v/>
      </c>
      <c r="D793" s="41" t="str">
        <f>IF(ISBLANK('forma fisica'!C793)=TRUE,"",'forma fisica'!C793)</f>
        <v/>
      </c>
      <c r="E793" s="50" t="str">
        <f>IF(ISBLANK('forma fisica'!E793)=TRUE,"",'forma fisica'!E793)</f>
        <v/>
      </c>
      <c r="F793" s="50" t="str">
        <f>IF(ISBLANK('forma fisica'!F793)=TRUE,"",'forma fisica'!F793)</f>
        <v/>
      </c>
      <c r="G793" s="42" t="str">
        <f>IF(ISBLANK('forma fisica'!G793)=TRUE,"",'forma fisica'!G793)</f>
        <v>-</v>
      </c>
      <c r="H793" s="50">
        <f>IF(ISBLANK('forma fisica'!H793)=TRUE,"",'forma fisica'!H793)</f>
        <v>0</v>
      </c>
      <c r="I793" s="50">
        <f>IF(ISBLANK('forma fisica'!I793)=TRUE,"",'forma fisica'!I793)</f>
        <v>0</v>
      </c>
      <c r="J793" s="50">
        <f>IF(ISBLANK('forma fisica'!J793)=TRUE,"",'forma fisica'!J793)</f>
        <v>0</v>
      </c>
      <c r="K793" s="42" t="str">
        <f>IF(ISBLANK('forma fisica'!K793)=TRUE,"",'forma fisica'!K793)</f>
        <v>-</v>
      </c>
      <c r="L793" s="50" t="str">
        <f>IF(ISBLANK('forma fisica'!O793)=TRUE,"",'forma fisica'!O793)</f>
        <v/>
      </c>
      <c r="M793" s="50" t="str">
        <f>IF(ISBLANK('forma fisica'!P793)=TRUE,"",'forma fisica'!P793)</f>
        <v/>
      </c>
      <c r="N793" s="42" t="str">
        <f>IF(ISBLANK('forma fisica'!Q793)=TRUE,"",'forma fisica'!Q793)</f>
        <v>-</v>
      </c>
      <c r="P793" s="86" t="str">
        <f t="shared" si="12"/>
        <v/>
      </c>
    </row>
    <row r="794" spans="1:16" ht="105.75" customHeight="1" x14ac:dyDescent="0.25">
      <c r="A794" s="41">
        <f>COUNTIF(P$15:P794,"X")</f>
        <v>0</v>
      </c>
      <c r="B794" s="41">
        <f>+'forma fisica'!D794</f>
        <v>0</v>
      </c>
      <c r="C794" s="105" t="str">
        <f>IF(ISBLANK('forma fisica'!B794)=TRUE,"",'forma fisica'!B794)</f>
        <v/>
      </c>
      <c r="D794" s="41" t="str">
        <f>IF(ISBLANK('forma fisica'!C794)=TRUE,"",'forma fisica'!C794)</f>
        <v/>
      </c>
      <c r="E794" s="50" t="str">
        <f>IF(ISBLANK('forma fisica'!E794)=TRUE,"",'forma fisica'!E794)</f>
        <v/>
      </c>
      <c r="F794" s="50" t="str">
        <f>IF(ISBLANK('forma fisica'!F794)=TRUE,"",'forma fisica'!F794)</f>
        <v/>
      </c>
      <c r="G794" s="42" t="str">
        <f>IF(ISBLANK('forma fisica'!G794)=TRUE,"",'forma fisica'!G794)</f>
        <v>-</v>
      </c>
      <c r="H794" s="50">
        <f>IF(ISBLANK('forma fisica'!H794)=TRUE,"",'forma fisica'!H794)</f>
        <v>0</v>
      </c>
      <c r="I794" s="50">
        <f>IF(ISBLANK('forma fisica'!I794)=TRUE,"",'forma fisica'!I794)</f>
        <v>0</v>
      </c>
      <c r="J794" s="50">
        <f>IF(ISBLANK('forma fisica'!J794)=TRUE,"",'forma fisica'!J794)</f>
        <v>0</v>
      </c>
      <c r="K794" s="42" t="str">
        <f>IF(ISBLANK('forma fisica'!K794)=TRUE,"",'forma fisica'!K794)</f>
        <v>-</v>
      </c>
      <c r="L794" s="50" t="str">
        <f>IF(ISBLANK('forma fisica'!O794)=TRUE,"",'forma fisica'!O794)</f>
        <v/>
      </c>
      <c r="M794" s="50" t="str">
        <f>IF(ISBLANK('forma fisica'!P794)=TRUE,"",'forma fisica'!P794)</f>
        <v/>
      </c>
      <c r="N794" s="42" t="str">
        <f>IF(ISBLANK('forma fisica'!Q794)=TRUE,"",'forma fisica'!Q794)</f>
        <v>-</v>
      </c>
      <c r="P794" s="86" t="str">
        <f t="shared" si="12"/>
        <v/>
      </c>
    </row>
    <row r="795" spans="1:16" ht="105.75" customHeight="1" x14ac:dyDescent="0.25">
      <c r="A795" s="41">
        <f>COUNTIF(P$15:P795,"X")</f>
        <v>0</v>
      </c>
      <c r="B795" s="41">
        <f>+'forma fisica'!D795</f>
        <v>0</v>
      </c>
      <c r="C795" s="105" t="str">
        <f>IF(ISBLANK('forma fisica'!B795)=TRUE,"",'forma fisica'!B795)</f>
        <v/>
      </c>
      <c r="D795" s="41" t="str">
        <f>IF(ISBLANK('forma fisica'!C795)=TRUE,"",'forma fisica'!C795)</f>
        <v/>
      </c>
      <c r="E795" s="50" t="str">
        <f>IF(ISBLANK('forma fisica'!E795)=TRUE,"",'forma fisica'!E795)</f>
        <v/>
      </c>
      <c r="F795" s="50" t="str">
        <f>IF(ISBLANK('forma fisica'!F795)=TRUE,"",'forma fisica'!F795)</f>
        <v/>
      </c>
      <c r="G795" s="42" t="str">
        <f>IF(ISBLANK('forma fisica'!G795)=TRUE,"",'forma fisica'!G795)</f>
        <v>-</v>
      </c>
      <c r="H795" s="50">
        <f>IF(ISBLANK('forma fisica'!H795)=TRUE,"",'forma fisica'!H795)</f>
        <v>0</v>
      </c>
      <c r="I795" s="50">
        <f>IF(ISBLANK('forma fisica'!I795)=TRUE,"",'forma fisica'!I795)</f>
        <v>0</v>
      </c>
      <c r="J795" s="50">
        <f>IF(ISBLANK('forma fisica'!J795)=TRUE,"",'forma fisica'!J795)</f>
        <v>0</v>
      </c>
      <c r="K795" s="42" t="str">
        <f>IF(ISBLANK('forma fisica'!K795)=TRUE,"",'forma fisica'!K795)</f>
        <v>-</v>
      </c>
      <c r="L795" s="50" t="str">
        <f>IF(ISBLANK('forma fisica'!O795)=TRUE,"",'forma fisica'!O795)</f>
        <v/>
      </c>
      <c r="M795" s="50" t="str">
        <f>IF(ISBLANK('forma fisica'!P795)=TRUE,"",'forma fisica'!P795)</f>
        <v/>
      </c>
      <c r="N795" s="42" t="str">
        <f>IF(ISBLANK('forma fisica'!Q795)=TRUE,"",'forma fisica'!Q795)</f>
        <v>-</v>
      </c>
      <c r="P795" s="86" t="str">
        <f t="shared" si="12"/>
        <v/>
      </c>
    </row>
    <row r="796" spans="1:16" ht="105.75" customHeight="1" x14ac:dyDescent="0.25">
      <c r="A796" s="41">
        <f>COUNTIF(P$15:P796,"X")</f>
        <v>0</v>
      </c>
      <c r="B796" s="41">
        <f>+'forma fisica'!D796</f>
        <v>0</v>
      </c>
      <c r="C796" s="105" t="str">
        <f>IF(ISBLANK('forma fisica'!B796)=TRUE,"",'forma fisica'!B796)</f>
        <v/>
      </c>
      <c r="D796" s="41" t="str">
        <f>IF(ISBLANK('forma fisica'!C796)=TRUE,"",'forma fisica'!C796)</f>
        <v/>
      </c>
      <c r="E796" s="50" t="str">
        <f>IF(ISBLANK('forma fisica'!E796)=TRUE,"",'forma fisica'!E796)</f>
        <v/>
      </c>
      <c r="F796" s="50" t="str">
        <f>IF(ISBLANK('forma fisica'!F796)=TRUE,"",'forma fisica'!F796)</f>
        <v/>
      </c>
      <c r="G796" s="42" t="str">
        <f>IF(ISBLANK('forma fisica'!G796)=TRUE,"",'forma fisica'!G796)</f>
        <v>-</v>
      </c>
      <c r="H796" s="50">
        <f>IF(ISBLANK('forma fisica'!H796)=TRUE,"",'forma fisica'!H796)</f>
        <v>0</v>
      </c>
      <c r="I796" s="50">
        <f>IF(ISBLANK('forma fisica'!I796)=TRUE,"",'forma fisica'!I796)</f>
        <v>0</v>
      </c>
      <c r="J796" s="50">
        <f>IF(ISBLANK('forma fisica'!J796)=TRUE,"",'forma fisica'!J796)</f>
        <v>0</v>
      </c>
      <c r="K796" s="42" t="str">
        <f>IF(ISBLANK('forma fisica'!K796)=TRUE,"",'forma fisica'!K796)</f>
        <v>-</v>
      </c>
      <c r="L796" s="50" t="str">
        <f>IF(ISBLANK('forma fisica'!O796)=TRUE,"",'forma fisica'!O796)</f>
        <v/>
      </c>
      <c r="M796" s="50" t="str">
        <f>IF(ISBLANK('forma fisica'!P796)=TRUE,"",'forma fisica'!P796)</f>
        <v/>
      </c>
      <c r="N796" s="42" t="str">
        <f>IF(ISBLANK('forma fisica'!Q796)=TRUE,"",'forma fisica'!Q796)</f>
        <v>-</v>
      </c>
      <c r="P796" s="86" t="str">
        <f t="shared" si="12"/>
        <v/>
      </c>
    </row>
    <row r="797" spans="1:16" ht="105.75" customHeight="1" x14ac:dyDescent="0.25">
      <c r="A797" s="41">
        <f>COUNTIF(P$15:P797,"X")</f>
        <v>0</v>
      </c>
      <c r="B797" s="41">
        <f>+'forma fisica'!D797</f>
        <v>0</v>
      </c>
      <c r="C797" s="105" t="str">
        <f>IF(ISBLANK('forma fisica'!B797)=TRUE,"",'forma fisica'!B797)</f>
        <v/>
      </c>
      <c r="D797" s="41" t="str">
        <f>IF(ISBLANK('forma fisica'!C797)=TRUE,"",'forma fisica'!C797)</f>
        <v/>
      </c>
      <c r="E797" s="50" t="str">
        <f>IF(ISBLANK('forma fisica'!E797)=TRUE,"",'forma fisica'!E797)</f>
        <v/>
      </c>
      <c r="F797" s="50" t="str">
        <f>IF(ISBLANK('forma fisica'!F797)=TRUE,"",'forma fisica'!F797)</f>
        <v/>
      </c>
      <c r="G797" s="42" t="str">
        <f>IF(ISBLANK('forma fisica'!G797)=TRUE,"",'forma fisica'!G797)</f>
        <v>-</v>
      </c>
      <c r="H797" s="50">
        <f>IF(ISBLANK('forma fisica'!H797)=TRUE,"",'forma fisica'!H797)</f>
        <v>0</v>
      </c>
      <c r="I797" s="50">
        <f>IF(ISBLANK('forma fisica'!I797)=TRUE,"",'forma fisica'!I797)</f>
        <v>0</v>
      </c>
      <c r="J797" s="50">
        <f>IF(ISBLANK('forma fisica'!J797)=TRUE,"",'forma fisica'!J797)</f>
        <v>0</v>
      </c>
      <c r="K797" s="42" t="str">
        <f>IF(ISBLANK('forma fisica'!K797)=TRUE,"",'forma fisica'!K797)</f>
        <v>-</v>
      </c>
      <c r="L797" s="50" t="str">
        <f>IF(ISBLANK('forma fisica'!O797)=TRUE,"",'forma fisica'!O797)</f>
        <v/>
      </c>
      <c r="M797" s="50" t="str">
        <f>IF(ISBLANK('forma fisica'!P797)=TRUE,"",'forma fisica'!P797)</f>
        <v/>
      </c>
      <c r="N797" s="42" t="str">
        <f>IF(ISBLANK('forma fisica'!Q797)=TRUE,"",'forma fisica'!Q797)</f>
        <v>-</v>
      </c>
      <c r="P797" s="86" t="str">
        <f t="shared" si="12"/>
        <v/>
      </c>
    </row>
    <row r="798" spans="1:16" ht="105.75" customHeight="1" x14ac:dyDescent="0.25">
      <c r="A798" s="41">
        <f>COUNTIF(P$15:P798,"X")</f>
        <v>0</v>
      </c>
      <c r="B798" s="41">
        <f>+'forma fisica'!D798</f>
        <v>0</v>
      </c>
      <c r="C798" s="105" t="str">
        <f>IF(ISBLANK('forma fisica'!B798)=TRUE,"",'forma fisica'!B798)</f>
        <v/>
      </c>
      <c r="D798" s="41" t="str">
        <f>IF(ISBLANK('forma fisica'!C798)=TRUE,"",'forma fisica'!C798)</f>
        <v/>
      </c>
      <c r="E798" s="50" t="str">
        <f>IF(ISBLANK('forma fisica'!E798)=TRUE,"",'forma fisica'!E798)</f>
        <v/>
      </c>
      <c r="F798" s="50" t="str">
        <f>IF(ISBLANK('forma fisica'!F798)=TRUE,"",'forma fisica'!F798)</f>
        <v/>
      </c>
      <c r="G798" s="42" t="str">
        <f>IF(ISBLANK('forma fisica'!G798)=TRUE,"",'forma fisica'!G798)</f>
        <v>-</v>
      </c>
      <c r="H798" s="50">
        <f>IF(ISBLANK('forma fisica'!H798)=TRUE,"",'forma fisica'!H798)</f>
        <v>0</v>
      </c>
      <c r="I798" s="50">
        <f>IF(ISBLANK('forma fisica'!I798)=TRUE,"",'forma fisica'!I798)</f>
        <v>0</v>
      </c>
      <c r="J798" s="50">
        <f>IF(ISBLANK('forma fisica'!J798)=TRUE,"",'forma fisica'!J798)</f>
        <v>0</v>
      </c>
      <c r="K798" s="42" t="str">
        <f>IF(ISBLANK('forma fisica'!K798)=TRUE,"",'forma fisica'!K798)</f>
        <v>-</v>
      </c>
      <c r="L798" s="50" t="str">
        <f>IF(ISBLANK('forma fisica'!O798)=TRUE,"",'forma fisica'!O798)</f>
        <v/>
      </c>
      <c r="M798" s="50" t="str">
        <f>IF(ISBLANK('forma fisica'!P798)=TRUE,"",'forma fisica'!P798)</f>
        <v/>
      </c>
      <c r="N798" s="42" t="str">
        <f>IF(ISBLANK('forma fisica'!Q798)=TRUE,"",'forma fisica'!Q798)</f>
        <v>-</v>
      </c>
      <c r="P798" s="86" t="str">
        <f t="shared" si="12"/>
        <v/>
      </c>
    </row>
    <row r="799" spans="1:16" ht="105.75" customHeight="1" x14ac:dyDescent="0.25">
      <c r="A799" s="41">
        <f>COUNTIF(P$15:P799,"X")</f>
        <v>0</v>
      </c>
      <c r="B799" s="41">
        <f>+'forma fisica'!D799</f>
        <v>0</v>
      </c>
      <c r="C799" s="105" t="str">
        <f>IF(ISBLANK('forma fisica'!B799)=TRUE,"",'forma fisica'!B799)</f>
        <v/>
      </c>
      <c r="D799" s="41" t="str">
        <f>IF(ISBLANK('forma fisica'!C799)=TRUE,"",'forma fisica'!C799)</f>
        <v/>
      </c>
      <c r="E799" s="50" t="str">
        <f>IF(ISBLANK('forma fisica'!E799)=TRUE,"",'forma fisica'!E799)</f>
        <v/>
      </c>
      <c r="F799" s="50" t="str">
        <f>IF(ISBLANK('forma fisica'!F799)=TRUE,"",'forma fisica'!F799)</f>
        <v/>
      </c>
      <c r="G799" s="42" t="str">
        <f>IF(ISBLANK('forma fisica'!G799)=TRUE,"",'forma fisica'!G799)</f>
        <v>-</v>
      </c>
      <c r="H799" s="50">
        <f>IF(ISBLANK('forma fisica'!H799)=TRUE,"",'forma fisica'!H799)</f>
        <v>0</v>
      </c>
      <c r="I799" s="50">
        <f>IF(ISBLANK('forma fisica'!I799)=TRUE,"",'forma fisica'!I799)</f>
        <v>0</v>
      </c>
      <c r="J799" s="50">
        <f>IF(ISBLANK('forma fisica'!J799)=TRUE,"",'forma fisica'!J799)</f>
        <v>0</v>
      </c>
      <c r="K799" s="42" t="str">
        <f>IF(ISBLANK('forma fisica'!K799)=TRUE,"",'forma fisica'!K799)</f>
        <v>-</v>
      </c>
      <c r="L799" s="50" t="str">
        <f>IF(ISBLANK('forma fisica'!O799)=TRUE,"",'forma fisica'!O799)</f>
        <v/>
      </c>
      <c r="M799" s="50" t="str">
        <f>IF(ISBLANK('forma fisica'!P799)=TRUE,"",'forma fisica'!P799)</f>
        <v/>
      </c>
      <c r="N799" s="42" t="str">
        <f>IF(ISBLANK('forma fisica'!Q799)=TRUE,"",'forma fisica'!Q799)</f>
        <v>-</v>
      </c>
      <c r="P799" s="86" t="str">
        <f t="shared" si="12"/>
        <v/>
      </c>
    </row>
    <row r="800" spans="1:16" ht="105.75" customHeight="1" x14ac:dyDescent="0.25">
      <c r="A800" s="41">
        <f>COUNTIF(P$15:P800,"X")</f>
        <v>0</v>
      </c>
      <c r="B800" s="41">
        <f>+'forma fisica'!D800</f>
        <v>0</v>
      </c>
      <c r="C800" s="105" t="str">
        <f>IF(ISBLANK('forma fisica'!B800)=TRUE,"",'forma fisica'!B800)</f>
        <v/>
      </c>
      <c r="D800" s="41" t="str">
        <f>IF(ISBLANK('forma fisica'!C800)=TRUE,"",'forma fisica'!C800)</f>
        <v/>
      </c>
      <c r="E800" s="50" t="str">
        <f>IF(ISBLANK('forma fisica'!E800)=TRUE,"",'forma fisica'!E800)</f>
        <v/>
      </c>
      <c r="F800" s="50" t="str">
        <f>IF(ISBLANK('forma fisica'!F800)=TRUE,"",'forma fisica'!F800)</f>
        <v/>
      </c>
      <c r="G800" s="42" t="str">
        <f>IF(ISBLANK('forma fisica'!G800)=TRUE,"",'forma fisica'!G800)</f>
        <v>-</v>
      </c>
      <c r="H800" s="50">
        <f>IF(ISBLANK('forma fisica'!H800)=TRUE,"",'forma fisica'!H800)</f>
        <v>0</v>
      </c>
      <c r="I800" s="50">
        <f>IF(ISBLANK('forma fisica'!I800)=TRUE,"",'forma fisica'!I800)</f>
        <v>0</v>
      </c>
      <c r="J800" s="50">
        <f>IF(ISBLANK('forma fisica'!J800)=TRUE,"",'forma fisica'!J800)</f>
        <v>0</v>
      </c>
      <c r="K800" s="42" t="str">
        <f>IF(ISBLANK('forma fisica'!K800)=TRUE,"",'forma fisica'!K800)</f>
        <v>-</v>
      </c>
      <c r="L800" s="50" t="str">
        <f>IF(ISBLANK('forma fisica'!O800)=TRUE,"",'forma fisica'!O800)</f>
        <v/>
      </c>
      <c r="M800" s="50" t="str">
        <f>IF(ISBLANK('forma fisica'!P800)=TRUE,"",'forma fisica'!P800)</f>
        <v/>
      </c>
      <c r="N800" s="42" t="str">
        <f>IF(ISBLANK('forma fisica'!Q800)=TRUE,"",'forma fisica'!Q800)</f>
        <v>-</v>
      </c>
      <c r="P800" s="86" t="str">
        <f t="shared" si="12"/>
        <v/>
      </c>
    </row>
    <row r="801" spans="1:16" ht="105.75" customHeight="1" x14ac:dyDescent="0.25">
      <c r="A801" s="41">
        <f>COUNTIF(P$15:P801,"X")</f>
        <v>0</v>
      </c>
      <c r="B801" s="41">
        <f>+'forma fisica'!D801</f>
        <v>0</v>
      </c>
      <c r="C801" s="105" t="str">
        <f>IF(ISBLANK('forma fisica'!B801)=TRUE,"",'forma fisica'!B801)</f>
        <v/>
      </c>
      <c r="D801" s="41" t="str">
        <f>IF(ISBLANK('forma fisica'!C801)=TRUE,"",'forma fisica'!C801)</f>
        <v/>
      </c>
      <c r="E801" s="50" t="str">
        <f>IF(ISBLANK('forma fisica'!E801)=TRUE,"",'forma fisica'!E801)</f>
        <v/>
      </c>
      <c r="F801" s="50" t="str">
        <f>IF(ISBLANK('forma fisica'!F801)=TRUE,"",'forma fisica'!F801)</f>
        <v/>
      </c>
      <c r="G801" s="42" t="str">
        <f>IF(ISBLANK('forma fisica'!G801)=TRUE,"",'forma fisica'!G801)</f>
        <v>-</v>
      </c>
      <c r="H801" s="50">
        <f>IF(ISBLANK('forma fisica'!H801)=TRUE,"",'forma fisica'!H801)</f>
        <v>0</v>
      </c>
      <c r="I801" s="50">
        <f>IF(ISBLANK('forma fisica'!I801)=TRUE,"",'forma fisica'!I801)</f>
        <v>0</v>
      </c>
      <c r="J801" s="50">
        <f>IF(ISBLANK('forma fisica'!J801)=TRUE,"",'forma fisica'!J801)</f>
        <v>0</v>
      </c>
      <c r="K801" s="42" t="str">
        <f>IF(ISBLANK('forma fisica'!K801)=TRUE,"",'forma fisica'!K801)</f>
        <v>-</v>
      </c>
      <c r="L801" s="50" t="str">
        <f>IF(ISBLANK('forma fisica'!O801)=TRUE,"",'forma fisica'!O801)</f>
        <v/>
      </c>
      <c r="M801" s="50" t="str">
        <f>IF(ISBLANK('forma fisica'!P801)=TRUE,"",'forma fisica'!P801)</f>
        <v/>
      </c>
      <c r="N801" s="42" t="str">
        <f>IF(ISBLANK('forma fisica'!Q801)=TRUE,"",'forma fisica'!Q801)</f>
        <v>-</v>
      </c>
      <c r="P801" s="86" t="str">
        <f t="shared" si="12"/>
        <v/>
      </c>
    </row>
    <row r="802" spans="1:16" ht="105.75" customHeight="1" x14ac:dyDescent="0.25">
      <c r="A802" s="41">
        <f>COUNTIF(P$15:P802,"X")</f>
        <v>0</v>
      </c>
      <c r="B802" s="41">
        <f>+'forma fisica'!D802</f>
        <v>0</v>
      </c>
      <c r="C802" s="105" t="str">
        <f>IF(ISBLANK('forma fisica'!B802)=TRUE,"",'forma fisica'!B802)</f>
        <v/>
      </c>
      <c r="D802" s="41" t="str">
        <f>IF(ISBLANK('forma fisica'!C802)=TRUE,"",'forma fisica'!C802)</f>
        <v/>
      </c>
      <c r="E802" s="50" t="str">
        <f>IF(ISBLANK('forma fisica'!E802)=TRUE,"",'forma fisica'!E802)</f>
        <v/>
      </c>
      <c r="F802" s="50" t="str">
        <f>IF(ISBLANK('forma fisica'!F802)=TRUE,"",'forma fisica'!F802)</f>
        <v/>
      </c>
      <c r="G802" s="42" t="str">
        <f>IF(ISBLANK('forma fisica'!G802)=TRUE,"",'forma fisica'!G802)</f>
        <v>-</v>
      </c>
      <c r="H802" s="50">
        <f>IF(ISBLANK('forma fisica'!H802)=TRUE,"",'forma fisica'!H802)</f>
        <v>0</v>
      </c>
      <c r="I802" s="50">
        <f>IF(ISBLANK('forma fisica'!I802)=TRUE,"",'forma fisica'!I802)</f>
        <v>0</v>
      </c>
      <c r="J802" s="50">
        <f>IF(ISBLANK('forma fisica'!J802)=TRUE,"",'forma fisica'!J802)</f>
        <v>0</v>
      </c>
      <c r="K802" s="42" t="str">
        <f>IF(ISBLANK('forma fisica'!K802)=TRUE,"",'forma fisica'!K802)</f>
        <v>-</v>
      </c>
      <c r="L802" s="50" t="str">
        <f>IF(ISBLANK('forma fisica'!O802)=TRUE,"",'forma fisica'!O802)</f>
        <v/>
      </c>
      <c r="M802" s="50" t="str">
        <f>IF(ISBLANK('forma fisica'!P802)=TRUE,"",'forma fisica'!P802)</f>
        <v/>
      </c>
      <c r="N802" s="42" t="str">
        <f>IF(ISBLANK('forma fisica'!Q802)=TRUE,"",'forma fisica'!Q802)</f>
        <v>-</v>
      </c>
      <c r="P802" s="86" t="str">
        <f t="shared" si="12"/>
        <v/>
      </c>
    </row>
    <row r="803" spans="1:16" ht="105.75" customHeight="1" x14ac:dyDescent="0.25">
      <c r="A803" s="41">
        <f>COUNTIF(P$15:P803,"X")</f>
        <v>0</v>
      </c>
      <c r="B803" s="41">
        <f>+'forma fisica'!D803</f>
        <v>0</v>
      </c>
      <c r="C803" s="105" t="str">
        <f>IF(ISBLANK('forma fisica'!B803)=TRUE,"",'forma fisica'!B803)</f>
        <v/>
      </c>
      <c r="D803" s="41" t="str">
        <f>IF(ISBLANK('forma fisica'!C803)=TRUE,"",'forma fisica'!C803)</f>
        <v/>
      </c>
      <c r="E803" s="50" t="str">
        <f>IF(ISBLANK('forma fisica'!E803)=TRUE,"",'forma fisica'!E803)</f>
        <v/>
      </c>
      <c r="F803" s="50" t="str">
        <f>IF(ISBLANK('forma fisica'!F803)=TRUE,"",'forma fisica'!F803)</f>
        <v/>
      </c>
      <c r="G803" s="42" t="str">
        <f>IF(ISBLANK('forma fisica'!G803)=TRUE,"",'forma fisica'!G803)</f>
        <v>-</v>
      </c>
      <c r="H803" s="50">
        <f>IF(ISBLANK('forma fisica'!H803)=TRUE,"",'forma fisica'!H803)</f>
        <v>0</v>
      </c>
      <c r="I803" s="50">
        <f>IF(ISBLANK('forma fisica'!I803)=TRUE,"",'forma fisica'!I803)</f>
        <v>0</v>
      </c>
      <c r="J803" s="50">
        <f>IF(ISBLANK('forma fisica'!J803)=TRUE,"",'forma fisica'!J803)</f>
        <v>0</v>
      </c>
      <c r="K803" s="42" t="str">
        <f>IF(ISBLANK('forma fisica'!K803)=TRUE,"",'forma fisica'!K803)</f>
        <v>-</v>
      </c>
      <c r="L803" s="50" t="str">
        <f>IF(ISBLANK('forma fisica'!O803)=TRUE,"",'forma fisica'!O803)</f>
        <v/>
      </c>
      <c r="M803" s="50" t="str">
        <f>IF(ISBLANK('forma fisica'!P803)=TRUE,"",'forma fisica'!P803)</f>
        <v/>
      </c>
      <c r="N803" s="42" t="str">
        <f>IF(ISBLANK('forma fisica'!Q803)=TRUE,"",'forma fisica'!Q803)</f>
        <v>-</v>
      </c>
      <c r="P803" s="86" t="str">
        <f t="shared" si="12"/>
        <v/>
      </c>
    </row>
    <row r="804" spans="1:16" ht="105.75" customHeight="1" x14ac:dyDescent="0.25">
      <c r="A804" s="41">
        <f>COUNTIF(P$15:P804,"X")</f>
        <v>0</v>
      </c>
      <c r="B804" s="41">
        <f>+'forma fisica'!D804</f>
        <v>0</v>
      </c>
      <c r="C804" s="105" t="str">
        <f>IF(ISBLANK('forma fisica'!B804)=TRUE,"",'forma fisica'!B804)</f>
        <v/>
      </c>
      <c r="D804" s="41" t="str">
        <f>IF(ISBLANK('forma fisica'!C804)=TRUE,"",'forma fisica'!C804)</f>
        <v/>
      </c>
      <c r="E804" s="50" t="str">
        <f>IF(ISBLANK('forma fisica'!E804)=TRUE,"",'forma fisica'!E804)</f>
        <v/>
      </c>
      <c r="F804" s="50" t="str">
        <f>IF(ISBLANK('forma fisica'!F804)=TRUE,"",'forma fisica'!F804)</f>
        <v/>
      </c>
      <c r="G804" s="42" t="str">
        <f>IF(ISBLANK('forma fisica'!G804)=TRUE,"",'forma fisica'!G804)</f>
        <v>-</v>
      </c>
      <c r="H804" s="50">
        <f>IF(ISBLANK('forma fisica'!H804)=TRUE,"",'forma fisica'!H804)</f>
        <v>0</v>
      </c>
      <c r="I804" s="50">
        <f>IF(ISBLANK('forma fisica'!I804)=TRUE,"",'forma fisica'!I804)</f>
        <v>0</v>
      </c>
      <c r="J804" s="50">
        <f>IF(ISBLANK('forma fisica'!J804)=TRUE,"",'forma fisica'!J804)</f>
        <v>0</v>
      </c>
      <c r="K804" s="42" t="str">
        <f>IF(ISBLANK('forma fisica'!K804)=TRUE,"",'forma fisica'!K804)</f>
        <v>-</v>
      </c>
      <c r="L804" s="50" t="str">
        <f>IF(ISBLANK('forma fisica'!O804)=TRUE,"",'forma fisica'!O804)</f>
        <v/>
      </c>
      <c r="M804" s="50" t="str">
        <f>IF(ISBLANK('forma fisica'!P804)=TRUE,"",'forma fisica'!P804)</f>
        <v/>
      </c>
      <c r="N804" s="42" t="str">
        <f>IF(ISBLANK('forma fisica'!Q804)=TRUE,"",'forma fisica'!Q804)</f>
        <v>-</v>
      </c>
      <c r="P804" s="86" t="str">
        <f t="shared" si="12"/>
        <v/>
      </c>
    </row>
    <row r="805" spans="1:16" ht="105.75" customHeight="1" x14ac:dyDescent="0.25">
      <c r="A805" s="41">
        <f>COUNTIF(P$15:P805,"X")</f>
        <v>0</v>
      </c>
      <c r="B805" s="41">
        <f>+'forma fisica'!D805</f>
        <v>0</v>
      </c>
      <c r="C805" s="105" t="str">
        <f>IF(ISBLANK('forma fisica'!B805)=TRUE,"",'forma fisica'!B805)</f>
        <v/>
      </c>
      <c r="D805" s="41" t="str">
        <f>IF(ISBLANK('forma fisica'!C805)=TRUE,"",'forma fisica'!C805)</f>
        <v/>
      </c>
      <c r="E805" s="50" t="str">
        <f>IF(ISBLANK('forma fisica'!E805)=TRUE,"",'forma fisica'!E805)</f>
        <v/>
      </c>
      <c r="F805" s="50" t="str">
        <f>IF(ISBLANK('forma fisica'!F805)=TRUE,"",'forma fisica'!F805)</f>
        <v/>
      </c>
      <c r="G805" s="42" t="str">
        <f>IF(ISBLANK('forma fisica'!G805)=TRUE,"",'forma fisica'!G805)</f>
        <v>-</v>
      </c>
      <c r="H805" s="50">
        <f>IF(ISBLANK('forma fisica'!H805)=TRUE,"",'forma fisica'!H805)</f>
        <v>0</v>
      </c>
      <c r="I805" s="50">
        <f>IF(ISBLANK('forma fisica'!I805)=TRUE,"",'forma fisica'!I805)</f>
        <v>0</v>
      </c>
      <c r="J805" s="50">
        <f>IF(ISBLANK('forma fisica'!J805)=TRUE,"",'forma fisica'!J805)</f>
        <v>0</v>
      </c>
      <c r="K805" s="42" t="str">
        <f>IF(ISBLANK('forma fisica'!K805)=TRUE,"",'forma fisica'!K805)</f>
        <v>-</v>
      </c>
      <c r="L805" s="50" t="str">
        <f>IF(ISBLANK('forma fisica'!O805)=TRUE,"",'forma fisica'!O805)</f>
        <v/>
      </c>
      <c r="M805" s="50" t="str">
        <f>IF(ISBLANK('forma fisica'!P805)=TRUE,"",'forma fisica'!P805)</f>
        <v/>
      </c>
      <c r="N805" s="42" t="str">
        <f>IF(ISBLANK('forma fisica'!Q805)=TRUE,"",'forma fisica'!Q805)</f>
        <v>-</v>
      </c>
      <c r="P805" s="86" t="str">
        <f t="shared" si="12"/>
        <v/>
      </c>
    </row>
    <row r="806" spans="1:16" ht="105.75" customHeight="1" x14ac:dyDescent="0.25">
      <c r="A806" s="41">
        <f>COUNTIF(P$15:P806,"X")</f>
        <v>0</v>
      </c>
      <c r="B806" s="41">
        <f>+'forma fisica'!D806</f>
        <v>0</v>
      </c>
      <c r="C806" s="105" t="str">
        <f>IF(ISBLANK('forma fisica'!B806)=TRUE,"",'forma fisica'!B806)</f>
        <v/>
      </c>
      <c r="D806" s="41" t="str">
        <f>IF(ISBLANK('forma fisica'!C806)=TRUE,"",'forma fisica'!C806)</f>
        <v/>
      </c>
      <c r="E806" s="50" t="str">
        <f>IF(ISBLANK('forma fisica'!E806)=TRUE,"",'forma fisica'!E806)</f>
        <v/>
      </c>
      <c r="F806" s="50" t="str">
        <f>IF(ISBLANK('forma fisica'!F806)=TRUE,"",'forma fisica'!F806)</f>
        <v/>
      </c>
      <c r="G806" s="42" t="str">
        <f>IF(ISBLANK('forma fisica'!G806)=TRUE,"",'forma fisica'!G806)</f>
        <v>-</v>
      </c>
      <c r="H806" s="50">
        <f>IF(ISBLANK('forma fisica'!H806)=TRUE,"",'forma fisica'!H806)</f>
        <v>0</v>
      </c>
      <c r="I806" s="50">
        <f>IF(ISBLANK('forma fisica'!I806)=TRUE,"",'forma fisica'!I806)</f>
        <v>0</v>
      </c>
      <c r="J806" s="50">
        <f>IF(ISBLANK('forma fisica'!J806)=TRUE,"",'forma fisica'!J806)</f>
        <v>0</v>
      </c>
      <c r="K806" s="42" t="str">
        <f>IF(ISBLANK('forma fisica'!K806)=TRUE,"",'forma fisica'!K806)</f>
        <v>-</v>
      </c>
      <c r="L806" s="50" t="str">
        <f>IF(ISBLANK('forma fisica'!O806)=TRUE,"",'forma fisica'!O806)</f>
        <v/>
      </c>
      <c r="M806" s="50" t="str">
        <f>IF(ISBLANK('forma fisica'!P806)=TRUE,"",'forma fisica'!P806)</f>
        <v/>
      </c>
      <c r="N806" s="42" t="str">
        <f>IF(ISBLANK('forma fisica'!Q806)=TRUE,"",'forma fisica'!Q806)</f>
        <v>-</v>
      </c>
      <c r="P806" s="86" t="str">
        <f t="shared" si="12"/>
        <v/>
      </c>
    </row>
    <row r="807" spans="1:16" ht="105.75" customHeight="1" x14ac:dyDescent="0.25">
      <c r="A807" s="41">
        <f>COUNTIF(P$15:P807,"X")</f>
        <v>0</v>
      </c>
      <c r="B807" s="41">
        <f>+'forma fisica'!D807</f>
        <v>0</v>
      </c>
      <c r="C807" s="105" t="str">
        <f>IF(ISBLANK('forma fisica'!B807)=TRUE,"",'forma fisica'!B807)</f>
        <v/>
      </c>
      <c r="D807" s="41" t="str">
        <f>IF(ISBLANK('forma fisica'!C807)=TRUE,"",'forma fisica'!C807)</f>
        <v/>
      </c>
      <c r="E807" s="50" t="str">
        <f>IF(ISBLANK('forma fisica'!E807)=TRUE,"",'forma fisica'!E807)</f>
        <v/>
      </c>
      <c r="F807" s="50" t="str">
        <f>IF(ISBLANK('forma fisica'!F807)=TRUE,"",'forma fisica'!F807)</f>
        <v/>
      </c>
      <c r="G807" s="42" t="str">
        <f>IF(ISBLANK('forma fisica'!G807)=TRUE,"",'forma fisica'!G807)</f>
        <v>-</v>
      </c>
      <c r="H807" s="50">
        <f>IF(ISBLANK('forma fisica'!H807)=TRUE,"",'forma fisica'!H807)</f>
        <v>0</v>
      </c>
      <c r="I807" s="50">
        <f>IF(ISBLANK('forma fisica'!I807)=TRUE,"",'forma fisica'!I807)</f>
        <v>0</v>
      </c>
      <c r="J807" s="50">
        <f>IF(ISBLANK('forma fisica'!J807)=TRUE,"",'forma fisica'!J807)</f>
        <v>0</v>
      </c>
      <c r="K807" s="42" t="str">
        <f>IF(ISBLANK('forma fisica'!K807)=TRUE,"",'forma fisica'!K807)</f>
        <v>-</v>
      </c>
      <c r="L807" s="50" t="str">
        <f>IF(ISBLANK('forma fisica'!O807)=TRUE,"",'forma fisica'!O807)</f>
        <v/>
      </c>
      <c r="M807" s="50" t="str">
        <f>IF(ISBLANK('forma fisica'!P807)=TRUE,"",'forma fisica'!P807)</f>
        <v/>
      </c>
      <c r="N807" s="42" t="str">
        <f>IF(ISBLANK('forma fisica'!Q807)=TRUE,"",'forma fisica'!Q807)</f>
        <v>-</v>
      </c>
      <c r="P807" s="86" t="str">
        <f t="shared" si="12"/>
        <v/>
      </c>
    </row>
    <row r="808" spans="1:16" ht="105.75" customHeight="1" x14ac:dyDescent="0.25">
      <c r="A808" s="41">
        <f>COUNTIF(P$15:P808,"X")</f>
        <v>0</v>
      </c>
      <c r="B808" s="41">
        <f>+'forma fisica'!D808</f>
        <v>0</v>
      </c>
      <c r="C808" s="105" t="str">
        <f>IF(ISBLANK('forma fisica'!B808)=TRUE,"",'forma fisica'!B808)</f>
        <v/>
      </c>
      <c r="D808" s="41" t="str">
        <f>IF(ISBLANK('forma fisica'!C808)=TRUE,"",'forma fisica'!C808)</f>
        <v/>
      </c>
      <c r="E808" s="50" t="str">
        <f>IF(ISBLANK('forma fisica'!E808)=TRUE,"",'forma fisica'!E808)</f>
        <v/>
      </c>
      <c r="F808" s="50" t="str">
        <f>IF(ISBLANK('forma fisica'!F808)=TRUE,"",'forma fisica'!F808)</f>
        <v/>
      </c>
      <c r="G808" s="42" t="str">
        <f>IF(ISBLANK('forma fisica'!G808)=TRUE,"",'forma fisica'!G808)</f>
        <v>-</v>
      </c>
      <c r="H808" s="50">
        <f>IF(ISBLANK('forma fisica'!H808)=TRUE,"",'forma fisica'!H808)</f>
        <v>0</v>
      </c>
      <c r="I808" s="50">
        <f>IF(ISBLANK('forma fisica'!I808)=TRUE,"",'forma fisica'!I808)</f>
        <v>0</v>
      </c>
      <c r="J808" s="50">
        <f>IF(ISBLANK('forma fisica'!J808)=TRUE,"",'forma fisica'!J808)</f>
        <v>0</v>
      </c>
      <c r="K808" s="42" t="str">
        <f>IF(ISBLANK('forma fisica'!K808)=TRUE,"",'forma fisica'!K808)</f>
        <v>-</v>
      </c>
      <c r="L808" s="50" t="str">
        <f>IF(ISBLANK('forma fisica'!O808)=TRUE,"",'forma fisica'!O808)</f>
        <v/>
      </c>
      <c r="M808" s="50" t="str">
        <f>IF(ISBLANK('forma fisica'!P808)=TRUE,"",'forma fisica'!P808)</f>
        <v/>
      </c>
      <c r="N808" s="42" t="str">
        <f>IF(ISBLANK('forma fisica'!Q808)=TRUE,"",'forma fisica'!Q808)</f>
        <v>-</v>
      </c>
      <c r="P808" s="86" t="str">
        <f t="shared" si="12"/>
        <v/>
      </c>
    </row>
    <row r="809" spans="1:16" ht="105.75" customHeight="1" x14ac:dyDescent="0.25">
      <c r="A809" s="41">
        <f>COUNTIF(P$15:P809,"X")</f>
        <v>0</v>
      </c>
      <c r="B809" s="41">
        <f>+'forma fisica'!D809</f>
        <v>0</v>
      </c>
      <c r="C809" s="105" t="str">
        <f>IF(ISBLANK('forma fisica'!B809)=TRUE,"",'forma fisica'!B809)</f>
        <v/>
      </c>
      <c r="D809" s="41" t="str">
        <f>IF(ISBLANK('forma fisica'!C809)=TRUE,"",'forma fisica'!C809)</f>
        <v/>
      </c>
      <c r="E809" s="50" t="str">
        <f>IF(ISBLANK('forma fisica'!E809)=TRUE,"",'forma fisica'!E809)</f>
        <v/>
      </c>
      <c r="F809" s="50" t="str">
        <f>IF(ISBLANK('forma fisica'!F809)=TRUE,"",'forma fisica'!F809)</f>
        <v/>
      </c>
      <c r="G809" s="42" t="str">
        <f>IF(ISBLANK('forma fisica'!G809)=TRUE,"",'forma fisica'!G809)</f>
        <v>-</v>
      </c>
      <c r="H809" s="50">
        <f>IF(ISBLANK('forma fisica'!H809)=TRUE,"",'forma fisica'!H809)</f>
        <v>0</v>
      </c>
      <c r="I809" s="50">
        <f>IF(ISBLANK('forma fisica'!I809)=TRUE,"",'forma fisica'!I809)</f>
        <v>0</v>
      </c>
      <c r="J809" s="50">
        <f>IF(ISBLANK('forma fisica'!J809)=TRUE,"",'forma fisica'!J809)</f>
        <v>0</v>
      </c>
      <c r="K809" s="42" t="str">
        <f>IF(ISBLANK('forma fisica'!K809)=TRUE,"",'forma fisica'!K809)</f>
        <v>-</v>
      </c>
      <c r="L809" s="50" t="str">
        <f>IF(ISBLANK('forma fisica'!O809)=TRUE,"",'forma fisica'!O809)</f>
        <v/>
      </c>
      <c r="M809" s="50" t="str">
        <f>IF(ISBLANK('forma fisica'!P809)=TRUE,"",'forma fisica'!P809)</f>
        <v/>
      </c>
      <c r="N809" s="42" t="str">
        <f>IF(ISBLANK('forma fisica'!Q809)=TRUE,"",'forma fisica'!Q809)</f>
        <v>-</v>
      </c>
      <c r="P809" s="86" t="str">
        <f t="shared" si="12"/>
        <v/>
      </c>
    </row>
    <row r="810" spans="1:16" ht="105.75" customHeight="1" x14ac:dyDescent="0.25">
      <c r="A810" s="41">
        <f>COUNTIF(P$15:P810,"X")</f>
        <v>0</v>
      </c>
      <c r="B810" s="41">
        <f>+'forma fisica'!D810</f>
        <v>0</v>
      </c>
      <c r="C810" s="105" t="str">
        <f>IF(ISBLANK('forma fisica'!B810)=TRUE,"",'forma fisica'!B810)</f>
        <v/>
      </c>
      <c r="D810" s="41" t="str">
        <f>IF(ISBLANK('forma fisica'!C810)=TRUE,"",'forma fisica'!C810)</f>
        <v/>
      </c>
      <c r="E810" s="50" t="str">
        <f>IF(ISBLANK('forma fisica'!E810)=TRUE,"",'forma fisica'!E810)</f>
        <v/>
      </c>
      <c r="F810" s="50" t="str">
        <f>IF(ISBLANK('forma fisica'!F810)=TRUE,"",'forma fisica'!F810)</f>
        <v/>
      </c>
      <c r="G810" s="42" t="str">
        <f>IF(ISBLANK('forma fisica'!G810)=TRUE,"",'forma fisica'!G810)</f>
        <v>-</v>
      </c>
      <c r="H810" s="50">
        <f>IF(ISBLANK('forma fisica'!H810)=TRUE,"",'forma fisica'!H810)</f>
        <v>0</v>
      </c>
      <c r="I810" s="50">
        <f>IF(ISBLANK('forma fisica'!I810)=TRUE,"",'forma fisica'!I810)</f>
        <v>0</v>
      </c>
      <c r="J810" s="50">
        <f>IF(ISBLANK('forma fisica'!J810)=TRUE,"",'forma fisica'!J810)</f>
        <v>0</v>
      </c>
      <c r="K810" s="42" t="str">
        <f>IF(ISBLANK('forma fisica'!K810)=TRUE,"",'forma fisica'!K810)</f>
        <v>-</v>
      </c>
      <c r="L810" s="50" t="str">
        <f>IF(ISBLANK('forma fisica'!O810)=TRUE,"",'forma fisica'!O810)</f>
        <v/>
      </c>
      <c r="M810" s="50" t="str">
        <f>IF(ISBLANK('forma fisica'!P810)=TRUE,"",'forma fisica'!P810)</f>
        <v/>
      </c>
      <c r="N810" s="42" t="str">
        <f>IF(ISBLANK('forma fisica'!Q810)=TRUE,"",'forma fisica'!Q810)</f>
        <v>-</v>
      </c>
      <c r="P810" s="86" t="str">
        <f t="shared" si="12"/>
        <v/>
      </c>
    </row>
    <row r="811" spans="1:16" ht="105.75" customHeight="1" x14ac:dyDescent="0.25">
      <c r="A811" s="41">
        <f>COUNTIF(P$15:P811,"X")</f>
        <v>0</v>
      </c>
      <c r="B811" s="41">
        <f>+'forma fisica'!D811</f>
        <v>0</v>
      </c>
      <c r="C811" s="105" t="str">
        <f>IF(ISBLANK('forma fisica'!B811)=TRUE,"",'forma fisica'!B811)</f>
        <v/>
      </c>
      <c r="D811" s="41" t="str">
        <f>IF(ISBLANK('forma fisica'!C811)=TRUE,"",'forma fisica'!C811)</f>
        <v/>
      </c>
      <c r="E811" s="50" t="str">
        <f>IF(ISBLANK('forma fisica'!E811)=TRUE,"",'forma fisica'!E811)</f>
        <v/>
      </c>
      <c r="F811" s="50" t="str">
        <f>IF(ISBLANK('forma fisica'!F811)=TRUE,"",'forma fisica'!F811)</f>
        <v/>
      </c>
      <c r="G811" s="42" t="str">
        <f>IF(ISBLANK('forma fisica'!G811)=TRUE,"",'forma fisica'!G811)</f>
        <v>-</v>
      </c>
      <c r="H811" s="50">
        <f>IF(ISBLANK('forma fisica'!H811)=TRUE,"",'forma fisica'!H811)</f>
        <v>0</v>
      </c>
      <c r="I811" s="50">
        <f>IF(ISBLANK('forma fisica'!I811)=TRUE,"",'forma fisica'!I811)</f>
        <v>0</v>
      </c>
      <c r="J811" s="50">
        <f>IF(ISBLANK('forma fisica'!J811)=TRUE,"",'forma fisica'!J811)</f>
        <v>0</v>
      </c>
      <c r="K811" s="42" t="str">
        <f>IF(ISBLANK('forma fisica'!K811)=TRUE,"",'forma fisica'!K811)</f>
        <v>-</v>
      </c>
      <c r="L811" s="50" t="str">
        <f>IF(ISBLANK('forma fisica'!O811)=TRUE,"",'forma fisica'!O811)</f>
        <v/>
      </c>
      <c r="M811" s="50" t="str">
        <f>IF(ISBLANK('forma fisica'!P811)=TRUE,"",'forma fisica'!P811)</f>
        <v/>
      </c>
      <c r="N811" s="42" t="str">
        <f>IF(ISBLANK('forma fisica'!Q811)=TRUE,"",'forma fisica'!Q811)</f>
        <v>-</v>
      </c>
      <c r="P811" s="86" t="str">
        <f t="shared" si="12"/>
        <v/>
      </c>
    </row>
    <row r="812" spans="1:16" ht="105.75" customHeight="1" x14ac:dyDescent="0.25">
      <c r="A812" s="41">
        <f>COUNTIF(P$15:P812,"X")</f>
        <v>0</v>
      </c>
      <c r="B812" s="41">
        <f>+'forma fisica'!D812</f>
        <v>0</v>
      </c>
      <c r="C812" s="105" t="str">
        <f>IF(ISBLANK('forma fisica'!B812)=TRUE,"",'forma fisica'!B812)</f>
        <v/>
      </c>
      <c r="D812" s="41" t="str">
        <f>IF(ISBLANK('forma fisica'!C812)=TRUE,"",'forma fisica'!C812)</f>
        <v/>
      </c>
      <c r="E812" s="50" t="str">
        <f>IF(ISBLANK('forma fisica'!E812)=TRUE,"",'forma fisica'!E812)</f>
        <v/>
      </c>
      <c r="F812" s="50" t="str">
        <f>IF(ISBLANK('forma fisica'!F812)=TRUE,"",'forma fisica'!F812)</f>
        <v/>
      </c>
      <c r="G812" s="42" t="str">
        <f>IF(ISBLANK('forma fisica'!G812)=TRUE,"",'forma fisica'!G812)</f>
        <v>-</v>
      </c>
      <c r="H812" s="50">
        <f>IF(ISBLANK('forma fisica'!H812)=TRUE,"",'forma fisica'!H812)</f>
        <v>0</v>
      </c>
      <c r="I812" s="50">
        <f>IF(ISBLANK('forma fisica'!I812)=TRUE,"",'forma fisica'!I812)</f>
        <v>0</v>
      </c>
      <c r="J812" s="50">
        <f>IF(ISBLANK('forma fisica'!J812)=TRUE,"",'forma fisica'!J812)</f>
        <v>0</v>
      </c>
      <c r="K812" s="42" t="str">
        <f>IF(ISBLANK('forma fisica'!K812)=TRUE,"",'forma fisica'!K812)</f>
        <v>-</v>
      </c>
      <c r="L812" s="50" t="str">
        <f>IF(ISBLANK('forma fisica'!O812)=TRUE,"",'forma fisica'!O812)</f>
        <v/>
      </c>
      <c r="M812" s="50" t="str">
        <f>IF(ISBLANK('forma fisica'!P812)=TRUE,"",'forma fisica'!P812)</f>
        <v/>
      </c>
      <c r="N812" s="42" t="str">
        <f>IF(ISBLANK('forma fisica'!Q812)=TRUE,"",'forma fisica'!Q812)</f>
        <v>-</v>
      </c>
      <c r="P812" s="86" t="str">
        <f t="shared" si="12"/>
        <v/>
      </c>
    </row>
    <row r="813" spans="1:16" ht="105.75" customHeight="1" x14ac:dyDescent="0.25">
      <c r="A813" s="41">
        <f>COUNTIF(P$15:P813,"X")</f>
        <v>0</v>
      </c>
      <c r="B813" s="41">
        <f>+'forma fisica'!D813</f>
        <v>0</v>
      </c>
      <c r="C813" s="105" t="str">
        <f>IF(ISBLANK('forma fisica'!B813)=TRUE,"",'forma fisica'!B813)</f>
        <v/>
      </c>
      <c r="D813" s="41" t="str">
        <f>IF(ISBLANK('forma fisica'!C813)=TRUE,"",'forma fisica'!C813)</f>
        <v/>
      </c>
      <c r="E813" s="50" t="str">
        <f>IF(ISBLANK('forma fisica'!E813)=TRUE,"",'forma fisica'!E813)</f>
        <v/>
      </c>
      <c r="F813" s="50" t="str">
        <f>IF(ISBLANK('forma fisica'!F813)=TRUE,"",'forma fisica'!F813)</f>
        <v/>
      </c>
      <c r="G813" s="42" t="str">
        <f>IF(ISBLANK('forma fisica'!G813)=TRUE,"",'forma fisica'!G813)</f>
        <v>-</v>
      </c>
      <c r="H813" s="50">
        <f>IF(ISBLANK('forma fisica'!H813)=TRUE,"",'forma fisica'!H813)</f>
        <v>0</v>
      </c>
      <c r="I813" s="50">
        <f>IF(ISBLANK('forma fisica'!I813)=TRUE,"",'forma fisica'!I813)</f>
        <v>0</v>
      </c>
      <c r="J813" s="50">
        <f>IF(ISBLANK('forma fisica'!J813)=TRUE,"",'forma fisica'!J813)</f>
        <v>0</v>
      </c>
      <c r="K813" s="42" t="str">
        <f>IF(ISBLANK('forma fisica'!K813)=TRUE,"",'forma fisica'!K813)</f>
        <v>-</v>
      </c>
      <c r="L813" s="50" t="str">
        <f>IF(ISBLANK('forma fisica'!O813)=TRUE,"",'forma fisica'!O813)</f>
        <v/>
      </c>
      <c r="M813" s="50" t="str">
        <f>IF(ISBLANK('forma fisica'!P813)=TRUE,"",'forma fisica'!P813)</f>
        <v/>
      </c>
      <c r="N813" s="42" t="str">
        <f>IF(ISBLANK('forma fisica'!Q813)=TRUE,"",'forma fisica'!Q813)</f>
        <v>-</v>
      </c>
      <c r="P813" s="86" t="str">
        <f t="shared" si="12"/>
        <v/>
      </c>
    </row>
    <row r="814" spans="1:16" ht="105.75" customHeight="1" x14ac:dyDescent="0.25">
      <c r="A814" s="41">
        <f>COUNTIF(P$15:P814,"X")</f>
        <v>0</v>
      </c>
      <c r="B814" s="41">
        <f>+'forma fisica'!D814</f>
        <v>0</v>
      </c>
      <c r="C814" s="105" t="str">
        <f>IF(ISBLANK('forma fisica'!B814)=TRUE,"",'forma fisica'!B814)</f>
        <v/>
      </c>
      <c r="D814" s="41" t="str">
        <f>IF(ISBLANK('forma fisica'!C814)=TRUE,"",'forma fisica'!C814)</f>
        <v/>
      </c>
      <c r="E814" s="50" t="str">
        <f>IF(ISBLANK('forma fisica'!E814)=TRUE,"",'forma fisica'!E814)</f>
        <v/>
      </c>
      <c r="F814" s="50" t="str">
        <f>IF(ISBLANK('forma fisica'!F814)=TRUE,"",'forma fisica'!F814)</f>
        <v/>
      </c>
      <c r="G814" s="42" t="str">
        <f>IF(ISBLANK('forma fisica'!G814)=TRUE,"",'forma fisica'!G814)</f>
        <v>-</v>
      </c>
      <c r="H814" s="50">
        <f>IF(ISBLANK('forma fisica'!H814)=TRUE,"",'forma fisica'!H814)</f>
        <v>0</v>
      </c>
      <c r="I814" s="50">
        <f>IF(ISBLANK('forma fisica'!I814)=TRUE,"",'forma fisica'!I814)</f>
        <v>0</v>
      </c>
      <c r="J814" s="50">
        <f>IF(ISBLANK('forma fisica'!J814)=TRUE,"",'forma fisica'!J814)</f>
        <v>0</v>
      </c>
      <c r="K814" s="42" t="str">
        <f>IF(ISBLANK('forma fisica'!K814)=TRUE,"",'forma fisica'!K814)</f>
        <v>-</v>
      </c>
      <c r="L814" s="50" t="str">
        <f>IF(ISBLANK('forma fisica'!O814)=TRUE,"",'forma fisica'!O814)</f>
        <v/>
      </c>
      <c r="M814" s="50" t="str">
        <f>IF(ISBLANK('forma fisica'!P814)=TRUE,"",'forma fisica'!P814)</f>
        <v/>
      </c>
      <c r="N814" s="42" t="str">
        <f>IF(ISBLANK('forma fisica'!Q814)=TRUE,"",'forma fisica'!Q814)</f>
        <v>-</v>
      </c>
      <c r="P814" s="86" t="str">
        <f t="shared" ref="P814:P877" si="13">IF(TYPE(L814)=1,"X","")</f>
        <v/>
      </c>
    </row>
    <row r="815" spans="1:16" ht="105.75" customHeight="1" x14ac:dyDescent="0.25">
      <c r="A815" s="41">
        <f>COUNTIF(P$15:P815,"X")</f>
        <v>0</v>
      </c>
      <c r="B815" s="41">
        <f>+'forma fisica'!D815</f>
        <v>0</v>
      </c>
      <c r="C815" s="105" t="str">
        <f>IF(ISBLANK('forma fisica'!B815)=TRUE,"",'forma fisica'!B815)</f>
        <v/>
      </c>
      <c r="D815" s="41" t="str">
        <f>IF(ISBLANK('forma fisica'!C815)=TRUE,"",'forma fisica'!C815)</f>
        <v/>
      </c>
      <c r="E815" s="50" t="str">
        <f>IF(ISBLANK('forma fisica'!E815)=TRUE,"",'forma fisica'!E815)</f>
        <v/>
      </c>
      <c r="F815" s="50" t="str">
        <f>IF(ISBLANK('forma fisica'!F815)=TRUE,"",'forma fisica'!F815)</f>
        <v/>
      </c>
      <c r="G815" s="42" t="str">
        <f>IF(ISBLANK('forma fisica'!G815)=TRUE,"",'forma fisica'!G815)</f>
        <v>-</v>
      </c>
      <c r="H815" s="50">
        <f>IF(ISBLANK('forma fisica'!H815)=TRUE,"",'forma fisica'!H815)</f>
        <v>0</v>
      </c>
      <c r="I815" s="50">
        <f>IF(ISBLANK('forma fisica'!I815)=TRUE,"",'forma fisica'!I815)</f>
        <v>0</v>
      </c>
      <c r="J815" s="50">
        <f>IF(ISBLANK('forma fisica'!J815)=TRUE,"",'forma fisica'!J815)</f>
        <v>0</v>
      </c>
      <c r="K815" s="42" t="str">
        <f>IF(ISBLANK('forma fisica'!K815)=TRUE,"",'forma fisica'!K815)</f>
        <v>-</v>
      </c>
      <c r="L815" s="50" t="str">
        <f>IF(ISBLANK('forma fisica'!O815)=TRUE,"",'forma fisica'!O815)</f>
        <v/>
      </c>
      <c r="M815" s="50" t="str">
        <f>IF(ISBLANK('forma fisica'!P815)=TRUE,"",'forma fisica'!P815)</f>
        <v/>
      </c>
      <c r="N815" s="42" t="str">
        <f>IF(ISBLANK('forma fisica'!Q815)=TRUE,"",'forma fisica'!Q815)</f>
        <v>-</v>
      </c>
      <c r="P815" s="86" t="str">
        <f t="shared" si="13"/>
        <v/>
      </c>
    </row>
    <row r="816" spans="1:16" ht="105.75" customHeight="1" x14ac:dyDescent="0.25">
      <c r="A816" s="41">
        <f>COUNTIF(P$15:P816,"X")</f>
        <v>0</v>
      </c>
      <c r="B816" s="41">
        <f>+'forma fisica'!D816</f>
        <v>0</v>
      </c>
      <c r="C816" s="105" t="str">
        <f>IF(ISBLANK('forma fisica'!B816)=TRUE,"",'forma fisica'!B816)</f>
        <v/>
      </c>
      <c r="D816" s="41" t="str">
        <f>IF(ISBLANK('forma fisica'!C816)=TRUE,"",'forma fisica'!C816)</f>
        <v/>
      </c>
      <c r="E816" s="50" t="str">
        <f>IF(ISBLANK('forma fisica'!E816)=TRUE,"",'forma fisica'!E816)</f>
        <v/>
      </c>
      <c r="F816" s="50" t="str">
        <f>IF(ISBLANK('forma fisica'!F816)=TRUE,"",'forma fisica'!F816)</f>
        <v/>
      </c>
      <c r="G816" s="42" t="str">
        <f>IF(ISBLANK('forma fisica'!G816)=TRUE,"",'forma fisica'!G816)</f>
        <v>-</v>
      </c>
      <c r="H816" s="50">
        <f>IF(ISBLANK('forma fisica'!H816)=TRUE,"",'forma fisica'!H816)</f>
        <v>0</v>
      </c>
      <c r="I816" s="50">
        <f>IF(ISBLANK('forma fisica'!I816)=TRUE,"",'forma fisica'!I816)</f>
        <v>0</v>
      </c>
      <c r="J816" s="50">
        <f>IF(ISBLANK('forma fisica'!J816)=TRUE,"",'forma fisica'!J816)</f>
        <v>0</v>
      </c>
      <c r="K816" s="42" t="str">
        <f>IF(ISBLANK('forma fisica'!K816)=TRUE,"",'forma fisica'!K816)</f>
        <v>-</v>
      </c>
      <c r="L816" s="50" t="str">
        <f>IF(ISBLANK('forma fisica'!O816)=TRUE,"",'forma fisica'!O816)</f>
        <v/>
      </c>
      <c r="M816" s="50" t="str">
        <f>IF(ISBLANK('forma fisica'!P816)=TRUE,"",'forma fisica'!P816)</f>
        <v/>
      </c>
      <c r="N816" s="42" t="str">
        <f>IF(ISBLANK('forma fisica'!Q816)=TRUE,"",'forma fisica'!Q816)</f>
        <v>-</v>
      </c>
      <c r="P816" s="86" t="str">
        <f t="shared" si="13"/>
        <v/>
      </c>
    </row>
    <row r="817" spans="1:16" ht="105.75" customHeight="1" x14ac:dyDescent="0.25">
      <c r="A817" s="41">
        <f>COUNTIF(P$15:P817,"X")</f>
        <v>0</v>
      </c>
      <c r="B817" s="41">
        <f>+'forma fisica'!D817</f>
        <v>0</v>
      </c>
      <c r="C817" s="105" t="str">
        <f>IF(ISBLANK('forma fisica'!B817)=TRUE,"",'forma fisica'!B817)</f>
        <v/>
      </c>
      <c r="D817" s="41" t="str">
        <f>IF(ISBLANK('forma fisica'!C817)=TRUE,"",'forma fisica'!C817)</f>
        <v/>
      </c>
      <c r="E817" s="50" t="str">
        <f>IF(ISBLANK('forma fisica'!E817)=TRUE,"",'forma fisica'!E817)</f>
        <v/>
      </c>
      <c r="F817" s="50" t="str">
        <f>IF(ISBLANK('forma fisica'!F817)=TRUE,"",'forma fisica'!F817)</f>
        <v/>
      </c>
      <c r="G817" s="42" t="str">
        <f>IF(ISBLANK('forma fisica'!G817)=TRUE,"",'forma fisica'!G817)</f>
        <v>-</v>
      </c>
      <c r="H817" s="50">
        <f>IF(ISBLANK('forma fisica'!H817)=TRUE,"",'forma fisica'!H817)</f>
        <v>0</v>
      </c>
      <c r="I817" s="50">
        <f>IF(ISBLANK('forma fisica'!I817)=TRUE,"",'forma fisica'!I817)</f>
        <v>0</v>
      </c>
      <c r="J817" s="50">
        <f>IF(ISBLANK('forma fisica'!J817)=TRUE,"",'forma fisica'!J817)</f>
        <v>0</v>
      </c>
      <c r="K817" s="42" t="str">
        <f>IF(ISBLANK('forma fisica'!K817)=TRUE,"",'forma fisica'!K817)</f>
        <v>-</v>
      </c>
      <c r="L817" s="50" t="str">
        <f>IF(ISBLANK('forma fisica'!O817)=TRUE,"",'forma fisica'!O817)</f>
        <v/>
      </c>
      <c r="M817" s="50" t="str">
        <f>IF(ISBLANK('forma fisica'!P817)=TRUE,"",'forma fisica'!P817)</f>
        <v/>
      </c>
      <c r="N817" s="42" t="str">
        <f>IF(ISBLANK('forma fisica'!Q817)=TRUE,"",'forma fisica'!Q817)</f>
        <v>-</v>
      </c>
      <c r="P817" s="86" t="str">
        <f t="shared" si="13"/>
        <v/>
      </c>
    </row>
    <row r="818" spans="1:16" ht="105.75" customHeight="1" x14ac:dyDescent="0.25">
      <c r="A818" s="41">
        <f>COUNTIF(P$15:P818,"X")</f>
        <v>0</v>
      </c>
      <c r="B818" s="41">
        <f>+'forma fisica'!D818</f>
        <v>0</v>
      </c>
      <c r="C818" s="105" t="str">
        <f>IF(ISBLANK('forma fisica'!B818)=TRUE,"",'forma fisica'!B818)</f>
        <v/>
      </c>
      <c r="D818" s="41" t="str">
        <f>IF(ISBLANK('forma fisica'!C818)=TRUE,"",'forma fisica'!C818)</f>
        <v/>
      </c>
      <c r="E818" s="50" t="str">
        <f>IF(ISBLANK('forma fisica'!E818)=TRUE,"",'forma fisica'!E818)</f>
        <v/>
      </c>
      <c r="F818" s="50" t="str">
        <f>IF(ISBLANK('forma fisica'!F818)=TRUE,"",'forma fisica'!F818)</f>
        <v/>
      </c>
      <c r="G818" s="42" t="str">
        <f>IF(ISBLANK('forma fisica'!G818)=TRUE,"",'forma fisica'!G818)</f>
        <v>-</v>
      </c>
      <c r="H818" s="50">
        <f>IF(ISBLANK('forma fisica'!H818)=TRUE,"",'forma fisica'!H818)</f>
        <v>0</v>
      </c>
      <c r="I818" s="50">
        <f>IF(ISBLANK('forma fisica'!I818)=TRUE,"",'forma fisica'!I818)</f>
        <v>0</v>
      </c>
      <c r="J818" s="50">
        <f>IF(ISBLANK('forma fisica'!J818)=TRUE,"",'forma fisica'!J818)</f>
        <v>0</v>
      </c>
      <c r="K818" s="42" t="str">
        <f>IF(ISBLANK('forma fisica'!K818)=TRUE,"",'forma fisica'!K818)</f>
        <v>-</v>
      </c>
      <c r="L818" s="50" t="str">
        <f>IF(ISBLANK('forma fisica'!O818)=TRUE,"",'forma fisica'!O818)</f>
        <v/>
      </c>
      <c r="M818" s="50" t="str">
        <f>IF(ISBLANK('forma fisica'!P818)=TRUE,"",'forma fisica'!P818)</f>
        <v/>
      </c>
      <c r="N818" s="42" t="str">
        <f>IF(ISBLANK('forma fisica'!Q818)=TRUE,"",'forma fisica'!Q818)</f>
        <v>-</v>
      </c>
      <c r="P818" s="86" t="str">
        <f t="shared" si="13"/>
        <v/>
      </c>
    </row>
    <row r="819" spans="1:16" ht="105.75" customHeight="1" x14ac:dyDescent="0.25">
      <c r="A819" s="41">
        <f>COUNTIF(P$15:P819,"X")</f>
        <v>0</v>
      </c>
      <c r="B819" s="41">
        <f>+'forma fisica'!D819</f>
        <v>0</v>
      </c>
      <c r="C819" s="105" t="str">
        <f>IF(ISBLANK('forma fisica'!B819)=TRUE,"",'forma fisica'!B819)</f>
        <v/>
      </c>
      <c r="D819" s="41" t="str">
        <f>IF(ISBLANK('forma fisica'!C819)=TRUE,"",'forma fisica'!C819)</f>
        <v/>
      </c>
      <c r="E819" s="50" t="str">
        <f>IF(ISBLANK('forma fisica'!E819)=TRUE,"",'forma fisica'!E819)</f>
        <v/>
      </c>
      <c r="F819" s="50" t="str">
        <f>IF(ISBLANK('forma fisica'!F819)=TRUE,"",'forma fisica'!F819)</f>
        <v/>
      </c>
      <c r="G819" s="42" t="str">
        <f>IF(ISBLANK('forma fisica'!G819)=TRUE,"",'forma fisica'!G819)</f>
        <v>-</v>
      </c>
      <c r="H819" s="50">
        <f>IF(ISBLANK('forma fisica'!H819)=TRUE,"",'forma fisica'!H819)</f>
        <v>0</v>
      </c>
      <c r="I819" s="50">
        <f>IF(ISBLANK('forma fisica'!I819)=TRUE,"",'forma fisica'!I819)</f>
        <v>0</v>
      </c>
      <c r="J819" s="50">
        <f>IF(ISBLANK('forma fisica'!J819)=TRUE,"",'forma fisica'!J819)</f>
        <v>0</v>
      </c>
      <c r="K819" s="42" t="str">
        <f>IF(ISBLANK('forma fisica'!K819)=TRUE,"",'forma fisica'!K819)</f>
        <v>-</v>
      </c>
      <c r="L819" s="50" t="str">
        <f>IF(ISBLANK('forma fisica'!O819)=TRUE,"",'forma fisica'!O819)</f>
        <v/>
      </c>
      <c r="M819" s="50" t="str">
        <f>IF(ISBLANK('forma fisica'!P819)=TRUE,"",'forma fisica'!P819)</f>
        <v/>
      </c>
      <c r="N819" s="42" t="str">
        <f>IF(ISBLANK('forma fisica'!Q819)=TRUE,"",'forma fisica'!Q819)</f>
        <v>-</v>
      </c>
      <c r="P819" s="86" t="str">
        <f t="shared" si="13"/>
        <v/>
      </c>
    </row>
    <row r="820" spans="1:16" ht="105.75" customHeight="1" x14ac:dyDescent="0.25">
      <c r="A820" s="41">
        <f>COUNTIF(P$15:P820,"X")</f>
        <v>0</v>
      </c>
      <c r="B820" s="41">
        <f>+'forma fisica'!D820</f>
        <v>0</v>
      </c>
      <c r="C820" s="105" t="str">
        <f>IF(ISBLANK('forma fisica'!B820)=TRUE,"",'forma fisica'!B820)</f>
        <v/>
      </c>
      <c r="D820" s="41" t="str">
        <f>IF(ISBLANK('forma fisica'!C820)=TRUE,"",'forma fisica'!C820)</f>
        <v/>
      </c>
      <c r="E820" s="50" t="str">
        <f>IF(ISBLANK('forma fisica'!E820)=TRUE,"",'forma fisica'!E820)</f>
        <v/>
      </c>
      <c r="F820" s="50" t="str">
        <f>IF(ISBLANK('forma fisica'!F820)=TRUE,"",'forma fisica'!F820)</f>
        <v/>
      </c>
      <c r="G820" s="42" t="str">
        <f>IF(ISBLANK('forma fisica'!G820)=TRUE,"",'forma fisica'!G820)</f>
        <v>-</v>
      </c>
      <c r="H820" s="50">
        <f>IF(ISBLANK('forma fisica'!H820)=TRUE,"",'forma fisica'!H820)</f>
        <v>0</v>
      </c>
      <c r="I820" s="50">
        <f>IF(ISBLANK('forma fisica'!I820)=TRUE,"",'forma fisica'!I820)</f>
        <v>0</v>
      </c>
      <c r="J820" s="50">
        <f>IF(ISBLANK('forma fisica'!J820)=TRUE,"",'forma fisica'!J820)</f>
        <v>0</v>
      </c>
      <c r="K820" s="42" t="str">
        <f>IF(ISBLANK('forma fisica'!K820)=TRUE,"",'forma fisica'!K820)</f>
        <v>-</v>
      </c>
      <c r="L820" s="50" t="str">
        <f>IF(ISBLANK('forma fisica'!O820)=TRUE,"",'forma fisica'!O820)</f>
        <v/>
      </c>
      <c r="M820" s="50" t="str">
        <f>IF(ISBLANK('forma fisica'!P820)=TRUE,"",'forma fisica'!P820)</f>
        <v/>
      </c>
      <c r="N820" s="42" t="str">
        <f>IF(ISBLANK('forma fisica'!Q820)=TRUE,"",'forma fisica'!Q820)</f>
        <v>-</v>
      </c>
      <c r="P820" s="86" t="str">
        <f t="shared" si="13"/>
        <v/>
      </c>
    </row>
    <row r="821" spans="1:16" ht="105.75" customHeight="1" x14ac:dyDescent="0.25">
      <c r="A821" s="41">
        <f>COUNTIF(P$15:P821,"X")</f>
        <v>0</v>
      </c>
      <c r="B821" s="41">
        <f>+'forma fisica'!D821</f>
        <v>0</v>
      </c>
      <c r="C821" s="105" t="str">
        <f>IF(ISBLANK('forma fisica'!B821)=TRUE,"",'forma fisica'!B821)</f>
        <v/>
      </c>
      <c r="D821" s="41" t="str">
        <f>IF(ISBLANK('forma fisica'!C821)=TRUE,"",'forma fisica'!C821)</f>
        <v/>
      </c>
      <c r="E821" s="50" t="str">
        <f>IF(ISBLANK('forma fisica'!E821)=TRUE,"",'forma fisica'!E821)</f>
        <v/>
      </c>
      <c r="F821" s="50" t="str">
        <f>IF(ISBLANK('forma fisica'!F821)=TRUE,"",'forma fisica'!F821)</f>
        <v/>
      </c>
      <c r="G821" s="42" t="str">
        <f>IF(ISBLANK('forma fisica'!G821)=TRUE,"",'forma fisica'!G821)</f>
        <v>-</v>
      </c>
      <c r="H821" s="50">
        <f>IF(ISBLANK('forma fisica'!H821)=TRUE,"",'forma fisica'!H821)</f>
        <v>0</v>
      </c>
      <c r="I821" s="50">
        <f>IF(ISBLANK('forma fisica'!I821)=TRUE,"",'forma fisica'!I821)</f>
        <v>0</v>
      </c>
      <c r="J821" s="50">
        <f>IF(ISBLANK('forma fisica'!J821)=TRUE,"",'forma fisica'!J821)</f>
        <v>0</v>
      </c>
      <c r="K821" s="42" t="str">
        <f>IF(ISBLANK('forma fisica'!K821)=TRUE,"",'forma fisica'!K821)</f>
        <v>-</v>
      </c>
      <c r="L821" s="50" t="str">
        <f>IF(ISBLANK('forma fisica'!O821)=TRUE,"",'forma fisica'!O821)</f>
        <v/>
      </c>
      <c r="M821" s="50" t="str">
        <f>IF(ISBLANK('forma fisica'!P821)=TRUE,"",'forma fisica'!P821)</f>
        <v/>
      </c>
      <c r="N821" s="42" t="str">
        <f>IF(ISBLANK('forma fisica'!Q821)=TRUE,"",'forma fisica'!Q821)</f>
        <v>-</v>
      </c>
      <c r="P821" s="86" t="str">
        <f t="shared" si="13"/>
        <v/>
      </c>
    </row>
    <row r="822" spans="1:16" ht="105.75" customHeight="1" x14ac:dyDescent="0.25">
      <c r="A822" s="41">
        <f>COUNTIF(P$15:P822,"X")</f>
        <v>0</v>
      </c>
      <c r="B822" s="41">
        <f>+'forma fisica'!D822</f>
        <v>0</v>
      </c>
      <c r="C822" s="105" t="str">
        <f>IF(ISBLANK('forma fisica'!B822)=TRUE,"",'forma fisica'!B822)</f>
        <v/>
      </c>
      <c r="D822" s="41" t="str">
        <f>IF(ISBLANK('forma fisica'!C822)=TRUE,"",'forma fisica'!C822)</f>
        <v/>
      </c>
      <c r="E822" s="50" t="str">
        <f>IF(ISBLANK('forma fisica'!E822)=TRUE,"",'forma fisica'!E822)</f>
        <v/>
      </c>
      <c r="F822" s="50" t="str">
        <f>IF(ISBLANK('forma fisica'!F822)=TRUE,"",'forma fisica'!F822)</f>
        <v/>
      </c>
      <c r="G822" s="42" t="str">
        <f>IF(ISBLANK('forma fisica'!G822)=TRUE,"",'forma fisica'!G822)</f>
        <v>-</v>
      </c>
      <c r="H822" s="50">
        <f>IF(ISBLANK('forma fisica'!H822)=TRUE,"",'forma fisica'!H822)</f>
        <v>0</v>
      </c>
      <c r="I822" s="50">
        <f>IF(ISBLANK('forma fisica'!I822)=TRUE,"",'forma fisica'!I822)</f>
        <v>0</v>
      </c>
      <c r="J822" s="50">
        <f>IF(ISBLANK('forma fisica'!J822)=TRUE,"",'forma fisica'!J822)</f>
        <v>0</v>
      </c>
      <c r="K822" s="42" t="str">
        <f>IF(ISBLANK('forma fisica'!K822)=TRUE,"",'forma fisica'!K822)</f>
        <v>-</v>
      </c>
      <c r="L822" s="50" t="str">
        <f>IF(ISBLANK('forma fisica'!O822)=TRUE,"",'forma fisica'!O822)</f>
        <v/>
      </c>
      <c r="M822" s="50" t="str">
        <f>IF(ISBLANK('forma fisica'!P822)=TRUE,"",'forma fisica'!P822)</f>
        <v/>
      </c>
      <c r="N822" s="42" t="str">
        <f>IF(ISBLANK('forma fisica'!Q822)=TRUE,"",'forma fisica'!Q822)</f>
        <v>-</v>
      </c>
      <c r="P822" s="86" t="str">
        <f t="shared" si="13"/>
        <v/>
      </c>
    </row>
    <row r="823" spans="1:16" ht="105.75" customHeight="1" x14ac:dyDescent="0.25">
      <c r="A823" s="41">
        <f>COUNTIF(P$15:P823,"X")</f>
        <v>0</v>
      </c>
      <c r="B823" s="41">
        <f>+'forma fisica'!D823</f>
        <v>0</v>
      </c>
      <c r="C823" s="105" t="str">
        <f>IF(ISBLANK('forma fisica'!B823)=TRUE,"",'forma fisica'!B823)</f>
        <v/>
      </c>
      <c r="D823" s="41" t="str">
        <f>IF(ISBLANK('forma fisica'!C823)=TRUE,"",'forma fisica'!C823)</f>
        <v/>
      </c>
      <c r="E823" s="50" t="str">
        <f>IF(ISBLANK('forma fisica'!E823)=TRUE,"",'forma fisica'!E823)</f>
        <v/>
      </c>
      <c r="F823" s="50" t="str">
        <f>IF(ISBLANK('forma fisica'!F823)=TRUE,"",'forma fisica'!F823)</f>
        <v/>
      </c>
      <c r="G823" s="42" t="str">
        <f>IF(ISBLANK('forma fisica'!G823)=TRUE,"",'forma fisica'!G823)</f>
        <v>-</v>
      </c>
      <c r="H823" s="50">
        <f>IF(ISBLANK('forma fisica'!H823)=TRUE,"",'forma fisica'!H823)</f>
        <v>0</v>
      </c>
      <c r="I823" s="50">
        <f>IF(ISBLANK('forma fisica'!I823)=TRUE,"",'forma fisica'!I823)</f>
        <v>0</v>
      </c>
      <c r="J823" s="50">
        <f>IF(ISBLANK('forma fisica'!J823)=TRUE,"",'forma fisica'!J823)</f>
        <v>0</v>
      </c>
      <c r="K823" s="42" t="str">
        <f>IF(ISBLANK('forma fisica'!K823)=TRUE,"",'forma fisica'!K823)</f>
        <v>-</v>
      </c>
      <c r="L823" s="50" t="str">
        <f>IF(ISBLANK('forma fisica'!O823)=TRUE,"",'forma fisica'!O823)</f>
        <v/>
      </c>
      <c r="M823" s="50" t="str">
        <f>IF(ISBLANK('forma fisica'!P823)=TRUE,"",'forma fisica'!P823)</f>
        <v/>
      </c>
      <c r="N823" s="42" t="str">
        <f>IF(ISBLANK('forma fisica'!Q823)=TRUE,"",'forma fisica'!Q823)</f>
        <v>-</v>
      </c>
      <c r="P823" s="86" t="str">
        <f t="shared" si="13"/>
        <v/>
      </c>
    </row>
    <row r="824" spans="1:16" ht="105.75" customHeight="1" x14ac:dyDescent="0.25">
      <c r="A824" s="41">
        <f>COUNTIF(P$15:P824,"X")</f>
        <v>0</v>
      </c>
      <c r="B824" s="41">
        <f>+'forma fisica'!D824</f>
        <v>0</v>
      </c>
      <c r="C824" s="105" t="str">
        <f>IF(ISBLANK('forma fisica'!B824)=TRUE,"",'forma fisica'!B824)</f>
        <v/>
      </c>
      <c r="D824" s="41" t="str">
        <f>IF(ISBLANK('forma fisica'!C824)=TRUE,"",'forma fisica'!C824)</f>
        <v/>
      </c>
      <c r="E824" s="50" t="str">
        <f>IF(ISBLANK('forma fisica'!E824)=TRUE,"",'forma fisica'!E824)</f>
        <v/>
      </c>
      <c r="F824" s="50" t="str">
        <f>IF(ISBLANK('forma fisica'!F824)=TRUE,"",'forma fisica'!F824)</f>
        <v/>
      </c>
      <c r="G824" s="42" t="str">
        <f>IF(ISBLANK('forma fisica'!G824)=TRUE,"",'forma fisica'!G824)</f>
        <v>-</v>
      </c>
      <c r="H824" s="50">
        <f>IF(ISBLANK('forma fisica'!H824)=TRUE,"",'forma fisica'!H824)</f>
        <v>0</v>
      </c>
      <c r="I824" s="50">
        <f>IF(ISBLANK('forma fisica'!I824)=TRUE,"",'forma fisica'!I824)</f>
        <v>0</v>
      </c>
      <c r="J824" s="50">
        <f>IF(ISBLANK('forma fisica'!J824)=TRUE,"",'forma fisica'!J824)</f>
        <v>0</v>
      </c>
      <c r="K824" s="42" t="str">
        <f>IF(ISBLANK('forma fisica'!K824)=TRUE,"",'forma fisica'!K824)</f>
        <v>-</v>
      </c>
      <c r="L824" s="50" t="str">
        <f>IF(ISBLANK('forma fisica'!O824)=TRUE,"",'forma fisica'!O824)</f>
        <v/>
      </c>
      <c r="M824" s="50" t="str">
        <f>IF(ISBLANK('forma fisica'!P824)=TRUE,"",'forma fisica'!P824)</f>
        <v/>
      </c>
      <c r="N824" s="42" t="str">
        <f>IF(ISBLANK('forma fisica'!Q824)=TRUE,"",'forma fisica'!Q824)</f>
        <v>-</v>
      </c>
      <c r="P824" s="86" t="str">
        <f t="shared" si="13"/>
        <v/>
      </c>
    </row>
    <row r="825" spans="1:16" ht="105.75" customHeight="1" x14ac:dyDescent="0.25">
      <c r="A825" s="41">
        <f>COUNTIF(P$15:P825,"X")</f>
        <v>0</v>
      </c>
      <c r="B825" s="41">
        <f>+'forma fisica'!D825</f>
        <v>0</v>
      </c>
      <c r="C825" s="105" t="str">
        <f>IF(ISBLANK('forma fisica'!B825)=TRUE,"",'forma fisica'!B825)</f>
        <v/>
      </c>
      <c r="D825" s="41" t="str">
        <f>IF(ISBLANK('forma fisica'!C825)=TRUE,"",'forma fisica'!C825)</f>
        <v/>
      </c>
      <c r="E825" s="50" t="str">
        <f>IF(ISBLANK('forma fisica'!E825)=TRUE,"",'forma fisica'!E825)</f>
        <v/>
      </c>
      <c r="F825" s="50" t="str">
        <f>IF(ISBLANK('forma fisica'!F825)=TRUE,"",'forma fisica'!F825)</f>
        <v/>
      </c>
      <c r="G825" s="42" t="str">
        <f>IF(ISBLANK('forma fisica'!G825)=TRUE,"",'forma fisica'!G825)</f>
        <v>-</v>
      </c>
      <c r="H825" s="50">
        <f>IF(ISBLANK('forma fisica'!H825)=TRUE,"",'forma fisica'!H825)</f>
        <v>0</v>
      </c>
      <c r="I825" s="50">
        <f>IF(ISBLANK('forma fisica'!I825)=TRUE,"",'forma fisica'!I825)</f>
        <v>0</v>
      </c>
      <c r="J825" s="50">
        <f>IF(ISBLANK('forma fisica'!J825)=TRUE,"",'forma fisica'!J825)</f>
        <v>0</v>
      </c>
      <c r="K825" s="42" t="str">
        <f>IF(ISBLANK('forma fisica'!K825)=TRUE,"",'forma fisica'!K825)</f>
        <v>-</v>
      </c>
      <c r="L825" s="50" t="str">
        <f>IF(ISBLANK('forma fisica'!O825)=TRUE,"",'forma fisica'!O825)</f>
        <v/>
      </c>
      <c r="M825" s="50" t="str">
        <f>IF(ISBLANK('forma fisica'!P825)=TRUE,"",'forma fisica'!P825)</f>
        <v/>
      </c>
      <c r="N825" s="42" t="str">
        <f>IF(ISBLANK('forma fisica'!Q825)=TRUE,"",'forma fisica'!Q825)</f>
        <v>-</v>
      </c>
      <c r="P825" s="86" t="str">
        <f t="shared" si="13"/>
        <v/>
      </c>
    </row>
    <row r="826" spans="1:16" ht="105.75" customHeight="1" x14ac:dyDescent="0.25">
      <c r="A826" s="41">
        <f>COUNTIF(P$15:P826,"X")</f>
        <v>0</v>
      </c>
      <c r="B826" s="41">
        <f>+'forma fisica'!D826</f>
        <v>0</v>
      </c>
      <c r="C826" s="105" t="str">
        <f>IF(ISBLANK('forma fisica'!B826)=TRUE,"",'forma fisica'!B826)</f>
        <v/>
      </c>
      <c r="D826" s="41" t="str">
        <f>IF(ISBLANK('forma fisica'!C826)=TRUE,"",'forma fisica'!C826)</f>
        <v/>
      </c>
      <c r="E826" s="50" t="str">
        <f>IF(ISBLANK('forma fisica'!E826)=TRUE,"",'forma fisica'!E826)</f>
        <v/>
      </c>
      <c r="F826" s="50" t="str">
        <f>IF(ISBLANK('forma fisica'!F826)=TRUE,"",'forma fisica'!F826)</f>
        <v/>
      </c>
      <c r="G826" s="42" t="str">
        <f>IF(ISBLANK('forma fisica'!G826)=TRUE,"",'forma fisica'!G826)</f>
        <v>-</v>
      </c>
      <c r="H826" s="50">
        <f>IF(ISBLANK('forma fisica'!H826)=TRUE,"",'forma fisica'!H826)</f>
        <v>0</v>
      </c>
      <c r="I826" s="50">
        <f>IF(ISBLANK('forma fisica'!I826)=TRUE,"",'forma fisica'!I826)</f>
        <v>0</v>
      </c>
      <c r="J826" s="50">
        <f>IF(ISBLANK('forma fisica'!J826)=TRUE,"",'forma fisica'!J826)</f>
        <v>0</v>
      </c>
      <c r="K826" s="42" t="str">
        <f>IF(ISBLANK('forma fisica'!K826)=TRUE,"",'forma fisica'!K826)</f>
        <v>-</v>
      </c>
      <c r="L826" s="50" t="str">
        <f>IF(ISBLANK('forma fisica'!O826)=TRUE,"",'forma fisica'!O826)</f>
        <v/>
      </c>
      <c r="M826" s="50" t="str">
        <f>IF(ISBLANK('forma fisica'!P826)=TRUE,"",'forma fisica'!P826)</f>
        <v/>
      </c>
      <c r="N826" s="42" t="str">
        <f>IF(ISBLANK('forma fisica'!Q826)=TRUE,"",'forma fisica'!Q826)</f>
        <v>-</v>
      </c>
      <c r="P826" s="86" t="str">
        <f t="shared" si="13"/>
        <v/>
      </c>
    </row>
    <row r="827" spans="1:16" ht="105.75" customHeight="1" x14ac:dyDescent="0.25">
      <c r="A827" s="41">
        <f>COUNTIF(P$15:P827,"X")</f>
        <v>0</v>
      </c>
      <c r="B827" s="41">
        <f>+'forma fisica'!D827</f>
        <v>0</v>
      </c>
      <c r="C827" s="105" t="str">
        <f>IF(ISBLANK('forma fisica'!B827)=TRUE,"",'forma fisica'!B827)</f>
        <v/>
      </c>
      <c r="D827" s="41" t="str">
        <f>IF(ISBLANK('forma fisica'!C827)=TRUE,"",'forma fisica'!C827)</f>
        <v/>
      </c>
      <c r="E827" s="50" t="str">
        <f>IF(ISBLANK('forma fisica'!E827)=TRUE,"",'forma fisica'!E827)</f>
        <v/>
      </c>
      <c r="F827" s="50" t="str">
        <f>IF(ISBLANK('forma fisica'!F827)=TRUE,"",'forma fisica'!F827)</f>
        <v/>
      </c>
      <c r="G827" s="42" t="str">
        <f>IF(ISBLANK('forma fisica'!G827)=TRUE,"",'forma fisica'!G827)</f>
        <v>-</v>
      </c>
      <c r="H827" s="50">
        <f>IF(ISBLANK('forma fisica'!H827)=TRUE,"",'forma fisica'!H827)</f>
        <v>0</v>
      </c>
      <c r="I827" s="50">
        <f>IF(ISBLANK('forma fisica'!I827)=TRUE,"",'forma fisica'!I827)</f>
        <v>0</v>
      </c>
      <c r="J827" s="50">
        <f>IF(ISBLANK('forma fisica'!J827)=TRUE,"",'forma fisica'!J827)</f>
        <v>0</v>
      </c>
      <c r="K827" s="42" t="str">
        <f>IF(ISBLANK('forma fisica'!K827)=TRUE,"",'forma fisica'!K827)</f>
        <v>-</v>
      </c>
      <c r="L827" s="50" t="str">
        <f>IF(ISBLANK('forma fisica'!O827)=TRUE,"",'forma fisica'!O827)</f>
        <v/>
      </c>
      <c r="M827" s="50" t="str">
        <f>IF(ISBLANK('forma fisica'!P827)=TRUE,"",'forma fisica'!P827)</f>
        <v/>
      </c>
      <c r="N827" s="42" t="str">
        <f>IF(ISBLANK('forma fisica'!Q827)=TRUE,"",'forma fisica'!Q827)</f>
        <v>-</v>
      </c>
      <c r="P827" s="86" t="str">
        <f t="shared" si="13"/>
        <v/>
      </c>
    </row>
    <row r="828" spans="1:16" ht="105.75" customHeight="1" x14ac:dyDescent="0.25">
      <c r="A828" s="41">
        <f>COUNTIF(P$15:P828,"X")</f>
        <v>0</v>
      </c>
      <c r="B828" s="41">
        <f>+'forma fisica'!D828</f>
        <v>0</v>
      </c>
      <c r="C828" s="105" t="str">
        <f>IF(ISBLANK('forma fisica'!B828)=TRUE,"",'forma fisica'!B828)</f>
        <v/>
      </c>
      <c r="D828" s="41" t="str">
        <f>IF(ISBLANK('forma fisica'!C828)=TRUE,"",'forma fisica'!C828)</f>
        <v/>
      </c>
      <c r="E828" s="50" t="str">
        <f>IF(ISBLANK('forma fisica'!E828)=TRUE,"",'forma fisica'!E828)</f>
        <v/>
      </c>
      <c r="F828" s="50" t="str">
        <f>IF(ISBLANK('forma fisica'!F828)=TRUE,"",'forma fisica'!F828)</f>
        <v/>
      </c>
      <c r="G828" s="42" t="str">
        <f>IF(ISBLANK('forma fisica'!G828)=TRUE,"",'forma fisica'!G828)</f>
        <v>-</v>
      </c>
      <c r="H828" s="50">
        <f>IF(ISBLANK('forma fisica'!H828)=TRUE,"",'forma fisica'!H828)</f>
        <v>0</v>
      </c>
      <c r="I828" s="50">
        <f>IF(ISBLANK('forma fisica'!I828)=TRUE,"",'forma fisica'!I828)</f>
        <v>0</v>
      </c>
      <c r="J828" s="50">
        <f>IF(ISBLANK('forma fisica'!J828)=TRUE,"",'forma fisica'!J828)</f>
        <v>0</v>
      </c>
      <c r="K828" s="42" t="str">
        <f>IF(ISBLANK('forma fisica'!K828)=TRUE,"",'forma fisica'!K828)</f>
        <v>-</v>
      </c>
      <c r="L828" s="50" t="str">
        <f>IF(ISBLANK('forma fisica'!O828)=TRUE,"",'forma fisica'!O828)</f>
        <v/>
      </c>
      <c r="M828" s="50" t="str">
        <f>IF(ISBLANK('forma fisica'!P828)=TRUE,"",'forma fisica'!P828)</f>
        <v/>
      </c>
      <c r="N828" s="42" t="str">
        <f>IF(ISBLANK('forma fisica'!Q828)=TRUE,"",'forma fisica'!Q828)</f>
        <v>-</v>
      </c>
      <c r="P828" s="86" t="str">
        <f t="shared" si="13"/>
        <v/>
      </c>
    </row>
    <row r="829" spans="1:16" ht="105.75" customHeight="1" x14ac:dyDescent="0.25">
      <c r="A829" s="41">
        <f>COUNTIF(P$15:P829,"X")</f>
        <v>0</v>
      </c>
      <c r="B829" s="41">
        <f>+'forma fisica'!D829</f>
        <v>0</v>
      </c>
      <c r="C829" s="105" t="str">
        <f>IF(ISBLANK('forma fisica'!B829)=TRUE,"",'forma fisica'!B829)</f>
        <v/>
      </c>
      <c r="D829" s="41" t="str">
        <f>IF(ISBLANK('forma fisica'!C829)=TRUE,"",'forma fisica'!C829)</f>
        <v/>
      </c>
      <c r="E829" s="50" t="str">
        <f>IF(ISBLANK('forma fisica'!E829)=TRUE,"",'forma fisica'!E829)</f>
        <v/>
      </c>
      <c r="F829" s="50" t="str">
        <f>IF(ISBLANK('forma fisica'!F829)=TRUE,"",'forma fisica'!F829)</f>
        <v/>
      </c>
      <c r="G829" s="42" t="str">
        <f>IF(ISBLANK('forma fisica'!G829)=TRUE,"",'forma fisica'!G829)</f>
        <v>-</v>
      </c>
      <c r="H829" s="50">
        <f>IF(ISBLANK('forma fisica'!H829)=TRUE,"",'forma fisica'!H829)</f>
        <v>0</v>
      </c>
      <c r="I829" s="50">
        <f>IF(ISBLANK('forma fisica'!I829)=TRUE,"",'forma fisica'!I829)</f>
        <v>0</v>
      </c>
      <c r="J829" s="50">
        <f>IF(ISBLANK('forma fisica'!J829)=TRUE,"",'forma fisica'!J829)</f>
        <v>0</v>
      </c>
      <c r="K829" s="42" t="str">
        <f>IF(ISBLANK('forma fisica'!K829)=TRUE,"",'forma fisica'!K829)</f>
        <v>-</v>
      </c>
      <c r="L829" s="50" t="str">
        <f>IF(ISBLANK('forma fisica'!O829)=TRUE,"",'forma fisica'!O829)</f>
        <v/>
      </c>
      <c r="M829" s="50" t="str">
        <f>IF(ISBLANK('forma fisica'!P829)=TRUE,"",'forma fisica'!P829)</f>
        <v/>
      </c>
      <c r="N829" s="42" t="str">
        <f>IF(ISBLANK('forma fisica'!Q829)=TRUE,"",'forma fisica'!Q829)</f>
        <v>-</v>
      </c>
      <c r="P829" s="86" t="str">
        <f t="shared" si="13"/>
        <v/>
      </c>
    </row>
    <row r="830" spans="1:16" ht="105.75" customHeight="1" x14ac:dyDescent="0.25">
      <c r="A830" s="41">
        <f>COUNTIF(P$15:P830,"X")</f>
        <v>0</v>
      </c>
      <c r="B830" s="41">
        <f>+'forma fisica'!D830</f>
        <v>0</v>
      </c>
      <c r="C830" s="105" t="str">
        <f>IF(ISBLANK('forma fisica'!B830)=TRUE,"",'forma fisica'!B830)</f>
        <v/>
      </c>
      <c r="D830" s="41" t="str">
        <f>IF(ISBLANK('forma fisica'!C830)=TRUE,"",'forma fisica'!C830)</f>
        <v/>
      </c>
      <c r="E830" s="50" t="str">
        <f>IF(ISBLANK('forma fisica'!E830)=TRUE,"",'forma fisica'!E830)</f>
        <v/>
      </c>
      <c r="F830" s="50" t="str">
        <f>IF(ISBLANK('forma fisica'!F830)=TRUE,"",'forma fisica'!F830)</f>
        <v/>
      </c>
      <c r="G830" s="42" t="str">
        <f>IF(ISBLANK('forma fisica'!G830)=TRUE,"",'forma fisica'!G830)</f>
        <v>-</v>
      </c>
      <c r="H830" s="50">
        <f>IF(ISBLANK('forma fisica'!H830)=TRUE,"",'forma fisica'!H830)</f>
        <v>0</v>
      </c>
      <c r="I830" s="50">
        <f>IF(ISBLANK('forma fisica'!I830)=TRUE,"",'forma fisica'!I830)</f>
        <v>0</v>
      </c>
      <c r="J830" s="50">
        <f>IF(ISBLANK('forma fisica'!J830)=TRUE,"",'forma fisica'!J830)</f>
        <v>0</v>
      </c>
      <c r="K830" s="42" t="str">
        <f>IF(ISBLANK('forma fisica'!K830)=TRUE,"",'forma fisica'!K830)</f>
        <v>-</v>
      </c>
      <c r="L830" s="50" t="str">
        <f>IF(ISBLANK('forma fisica'!O830)=TRUE,"",'forma fisica'!O830)</f>
        <v/>
      </c>
      <c r="M830" s="50" t="str">
        <f>IF(ISBLANK('forma fisica'!P830)=TRUE,"",'forma fisica'!P830)</f>
        <v/>
      </c>
      <c r="N830" s="42" t="str">
        <f>IF(ISBLANK('forma fisica'!Q830)=TRUE,"",'forma fisica'!Q830)</f>
        <v>-</v>
      </c>
      <c r="P830" s="86" t="str">
        <f t="shared" si="13"/>
        <v/>
      </c>
    </row>
    <row r="831" spans="1:16" ht="105.75" customHeight="1" x14ac:dyDescent="0.25">
      <c r="A831" s="41">
        <f>COUNTIF(P$15:P831,"X")</f>
        <v>0</v>
      </c>
      <c r="B831" s="41">
        <f>+'forma fisica'!D831</f>
        <v>0</v>
      </c>
      <c r="C831" s="105" t="str">
        <f>IF(ISBLANK('forma fisica'!B831)=TRUE,"",'forma fisica'!B831)</f>
        <v/>
      </c>
      <c r="D831" s="41" t="str">
        <f>IF(ISBLANK('forma fisica'!C831)=TRUE,"",'forma fisica'!C831)</f>
        <v/>
      </c>
      <c r="E831" s="50" t="str">
        <f>IF(ISBLANK('forma fisica'!E831)=TRUE,"",'forma fisica'!E831)</f>
        <v/>
      </c>
      <c r="F831" s="50" t="str">
        <f>IF(ISBLANK('forma fisica'!F831)=TRUE,"",'forma fisica'!F831)</f>
        <v/>
      </c>
      <c r="G831" s="42" t="str">
        <f>IF(ISBLANK('forma fisica'!G831)=TRUE,"",'forma fisica'!G831)</f>
        <v>-</v>
      </c>
      <c r="H831" s="50">
        <f>IF(ISBLANK('forma fisica'!H831)=TRUE,"",'forma fisica'!H831)</f>
        <v>0</v>
      </c>
      <c r="I831" s="50">
        <f>IF(ISBLANK('forma fisica'!I831)=TRUE,"",'forma fisica'!I831)</f>
        <v>0</v>
      </c>
      <c r="J831" s="50">
        <f>IF(ISBLANK('forma fisica'!J831)=TRUE,"",'forma fisica'!J831)</f>
        <v>0</v>
      </c>
      <c r="K831" s="42" t="str">
        <f>IF(ISBLANK('forma fisica'!K831)=TRUE,"",'forma fisica'!K831)</f>
        <v>-</v>
      </c>
      <c r="L831" s="50" t="str">
        <f>IF(ISBLANK('forma fisica'!O831)=TRUE,"",'forma fisica'!O831)</f>
        <v/>
      </c>
      <c r="M831" s="50" t="str">
        <f>IF(ISBLANK('forma fisica'!P831)=TRUE,"",'forma fisica'!P831)</f>
        <v/>
      </c>
      <c r="N831" s="42" t="str">
        <f>IF(ISBLANK('forma fisica'!Q831)=TRUE,"",'forma fisica'!Q831)</f>
        <v>-</v>
      </c>
      <c r="P831" s="86" t="str">
        <f t="shared" si="13"/>
        <v/>
      </c>
    </row>
    <row r="832" spans="1:16" ht="105.75" customHeight="1" x14ac:dyDescent="0.25">
      <c r="A832" s="41">
        <f>COUNTIF(P$15:P832,"X")</f>
        <v>0</v>
      </c>
      <c r="B832" s="41">
        <f>+'forma fisica'!D832</f>
        <v>0</v>
      </c>
      <c r="C832" s="105" t="str">
        <f>IF(ISBLANK('forma fisica'!B832)=TRUE,"",'forma fisica'!B832)</f>
        <v/>
      </c>
      <c r="D832" s="41" t="str">
        <f>IF(ISBLANK('forma fisica'!C832)=TRUE,"",'forma fisica'!C832)</f>
        <v/>
      </c>
      <c r="E832" s="50" t="str">
        <f>IF(ISBLANK('forma fisica'!E832)=TRUE,"",'forma fisica'!E832)</f>
        <v/>
      </c>
      <c r="F832" s="50" t="str">
        <f>IF(ISBLANK('forma fisica'!F832)=TRUE,"",'forma fisica'!F832)</f>
        <v/>
      </c>
      <c r="G832" s="42" t="str">
        <f>IF(ISBLANK('forma fisica'!G832)=TRUE,"",'forma fisica'!G832)</f>
        <v>-</v>
      </c>
      <c r="H832" s="50">
        <f>IF(ISBLANK('forma fisica'!H832)=TRUE,"",'forma fisica'!H832)</f>
        <v>0</v>
      </c>
      <c r="I832" s="50">
        <f>IF(ISBLANK('forma fisica'!I832)=TRUE,"",'forma fisica'!I832)</f>
        <v>0</v>
      </c>
      <c r="J832" s="50">
        <f>IF(ISBLANK('forma fisica'!J832)=TRUE,"",'forma fisica'!J832)</f>
        <v>0</v>
      </c>
      <c r="K832" s="42" t="str">
        <f>IF(ISBLANK('forma fisica'!K832)=TRUE,"",'forma fisica'!K832)</f>
        <v>-</v>
      </c>
      <c r="L832" s="50" t="str">
        <f>IF(ISBLANK('forma fisica'!O832)=TRUE,"",'forma fisica'!O832)</f>
        <v/>
      </c>
      <c r="M832" s="50" t="str">
        <f>IF(ISBLANK('forma fisica'!P832)=TRUE,"",'forma fisica'!P832)</f>
        <v/>
      </c>
      <c r="N832" s="42" t="str">
        <f>IF(ISBLANK('forma fisica'!Q832)=TRUE,"",'forma fisica'!Q832)</f>
        <v>-</v>
      </c>
      <c r="P832" s="86" t="str">
        <f t="shared" si="13"/>
        <v/>
      </c>
    </row>
    <row r="833" spans="1:16" ht="105.75" customHeight="1" x14ac:dyDescent="0.25">
      <c r="A833" s="41">
        <f>COUNTIF(P$15:P833,"X")</f>
        <v>0</v>
      </c>
      <c r="B833" s="41">
        <f>+'forma fisica'!D833</f>
        <v>0</v>
      </c>
      <c r="C833" s="105" t="str">
        <f>IF(ISBLANK('forma fisica'!B833)=TRUE,"",'forma fisica'!B833)</f>
        <v/>
      </c>
      <c r="D833" s="41" t="str">
        <f>IF(ISBLANK('forma fisica'!C833)=TRUE,"",'forma fisica'!C833)</f>
        <v/>
      </c>
      <c r="E833" s="50" t="str">
        <f>IF(ISBLANK('forma fisica'!E833)=TRUE,"",'forma fisica'!E833)</f>
        <v/>
      </c>
      <c r="F833" s="50" t="str">
        <f>IF(ISBLANK('forma fisica'!F833)=TRUE,"",'forma fisica'!F833)</f>
        <v/>
      </c>
      <c r="G833" s="42" t="str">
        <f>IF(ISBLANK('forma fisica'!G833)=TRUE,"",'forma fisica'!G833)</f>
        <v>-</v>
      </c>
      <c r="H833" s="50">
        <f>IF(ISBLANK('forma fisica'!H833)=TRUE,"",'forma fisica'!H833)</f>
        <v>0</v>
      </c>
      <c r="I833" s="50">
        <f>IF(ISBLANK('forma fisica'!I833)=TRUE,"",'forma fisica'!I833)</f>
        <v>0</v>
      </c>
      <c r="J833" s="50">
        <f>IF(ISBLANK('forma fisica'!J833)=TRUE,"",'forma fisica'!J833)</f>
        <v>0</v>
      </c>
      <c r="K833" s="42" t="str">
        <f>IF(ISBLANK('forma fisica'!K833)=TRUE,"",'forma fisica'!K833)</f>
        <v>-</v>
      </c>
      <c r="L833" s="50" t="str">
        <f>IF(ISBLANK('forma fisica'!O833)=TRUE,"",'forma fisica'!O833)</f>
        <v/>
      </c>
      <c r="M833" s="50" t="str">
        <f>IF(ISBLANK('forma fisica'!P833)=TRUE,"",'forma fisica'!P833)</f>
        <v/>
      </c>
      <c r="N833" s="42" t="str">
        <f>IF(ISBLANK('forma fisica'!Q833)=TRUE,"",'forma fisica'!Q833)</f>
        <v>-</v>
      </c>
      <c r="P833" s="86" t="str">
        <f t="shared" si="13"/>
        <v/>
      </c>
    </row>
    <row r="834" spans="1:16" ht="105.75" customHeight="1" x14ac:dyDescent="0.25">
      <c r="A834" s="41">
        <f>COUNTIF(P$15:P834,"X")</f>
        <v>0</v>
      </c>
      <c r="B834" s="41">
        <f>+'forma fisica'!D834</f>
        <v>0</v>
      </c>
      <c r="C834" s="105" t="str">
        <f>IF(ISBLANK('forma fisica'!B834)=TRUE,"",'forma fisica'!B834)</f>
        <v/>
      </c>
      <c r="D834" s="41" t="str">
        <f>IF(ISBLANK('forma fisica'!C834)=TRUE,"",'forma fisica'!C834)</f>
        <v/>
      </c>
      <c r="E834" s="50" t="str">
        <f>IF(ISBLANK('forma fisica'!E834)=TRUE,"",'forma fisica'!E834)</f>
        <v/>
      </c>
      <c r="F834" s="50" t="str">
        <f>IF(ISBLANK('forma fisica'!F834)=TRUE,"",'forma fisica'!F834)</f>
        <v/>
      </c>
      <c r="G834" s="42" t="str">
        <f>IF(ISBLANK('forma fisica'!G834)=TRUE,"",'forma fisica'!G834)</f>
        <v>-</v>
      </c>
      <c r="H834" s="50">
        <f>IF(ISBLANK('forma fisica'!H834)=TRUE,"",'forma fisica'!H834)</f>
        <v>0</v>
      </c>
      <c r="I834" s="50">
        <f>IF(ISBLANK('forma fisica'!I834)=TRUE,"",'forma fisica'!I834)</f>
        <v>0</v>
      </c>
      <c r="J834" s="50">
        <f>IF(ISBLANK('forma fisica'!J834)=TRUE,"",'forma fisica'!J834)</f>
        <v>0</v>
      </c>
      <c r="K834" s="42" t="str">
        <f>IF(ISBLANK('forma fisica'!K834)=TRUE,"",'forma fisica'!K834)</f>
        <v>-</v>
      </c>
      <c r="L834" s="50" t="str">
        <f>IF(ISBLANK('forma fisica'!O834)=TRUE,"",'forma fisica'!O834)</f>
        <v/>
      </c>
      <c r="M834" s="50" t="str">
        <f>IF(ISBLANK('forma fisica'!P834)=TRUE,"",'forma fisica'!P834)</f>
        <v/>
      </c>
      <c r="N834" s="42" t="str">
        <f>IF(ISBLANK('forma fisica'!Q834)=TRUE,"",'forma fisica'!Q834)</f>
        <v>-</v>
      </c>
      <c r="P834" s="86" t="str">
        <f t="shared" si="13"/>
        <v/>
      </c>
    </row>
    <row r="835" spans="1:16" ht="105.75" customHeight="1" x14ac:dyDescent="0.25">
      <c r="A835" s="41">
        <f>COUNTIF(P$15:P835,"X")</f>
        <v>0</v>
      </c>
      <c r="B835" s="41">
        <f>+'forma fisica'!D835</f>
        <v>0</v>
      </c>
      <c r="C835" s="105" t="str">
        <f>IF(ISBLANK('forma fisica'!B835)=TRUE,"",'forma fisica'!B835)</f>
        <v/>
      </c>
      <c r="D835" s="41" t="str">
        <f>IF(ISBLANK('forma fisica'!C835)=TRUE,"",'forma fisica'!C835)</f>
        <v/>
      </c>
      <c r="E835" s="50" t="str">
        <f>IF(ISBLANK('forma fisica'!E835)=TRUE,"",'forma fisica'!E835)</f>
        <v/>
      </c>
      <c r="F835" s="50" t="str">
        <f>IF(ISBLANK('forma fisica'!F835)=TRUE,"",'forma fisica'!F835)</f>
        <v/>
      </c>
      <c r="G835" s="42" t="str">
        <f>IF(ISBLANK('forma fisica'!G835)=TRUE,"",'forma fisica'!G835)</f>
        <v>-</v>
      </c>
      <c r="H835" s="50">
        <f>IF(ISBLANK('forma fisica'!H835)=TRUE,"",'forma fisica'!H835)</f>
        <v>0</v>
      </c>
      <c r="I835" s="50">
        <f>IF(ISBLANK('forma fisica'!I835)=TRUE,"",'forma fisica'!I835)</f>
        <v>0</v>
      </c>
      <c r="J835" s="50">
        <f>IF(ISBLANK('forma fisica'!J835)=TRUE,"",'forma fisica'!J835)</f>
        <v>0</v>
      </c>
      <c r="K835" s="42" t="str">
        <f>IF(ISBLANK('forma fisica'!K835)=TRUE,"",'forma fisica'!K835)</f>
        <v>-</v>
      </c>
      <c r="L835" s="50" t="str">
        <f>IF(ISBLANK('forma fisica'!O835)=TRUE,"",'forma fisica'!O835)</f>
        <v/>
      </c>
      <c r="M835" s="50" t="str">
        <f>IF(ISBLANK('forma fisica'!P835)=TRUE,"",'forma fisica'!P835)</f>
        <v/>
      </c>
      <c r="N835" s="42" t="str">
        <f>IF(ISBLANK('forma fisica'!Q835)=TRUE,"",'forma fisica'!Q835)</f>
        <v>-</v>
      </c>
      <c r="P835" s="86" t="str">
        <f t="shared" si="13"/>
        <v/>
      </c>
    </row>
    <row r="836" spans="1:16" ht="105.75" customHeight="1" x14ac:dyDescent="0.25">
      <c r="A836" s="41">
        <f>COUNTIF(P$15:P836,"X")</f>
        <v>0</v>
      </c>
      <c r="B836" s="41">
        <f>+'forma fisica'!D836</f>
        <v>0</v>
      </c>
      <c r="C836" s="105" t="str">
        <f>IF(ISBLANK('forma fisica'!B836)=TRUE,"",'forma fisica'!B836)</f>
        <v/>
      </c>
      <c r="D836" s="41" t="str">
        <f>IF(ISBLANK('forma fisica'!C836)=TRUE,"",'forma fisica'!C836)</f>
        <v/>
      </c>
      <c r="E836" s="50" t="str">
        <f>IF(ISBLANK('forma fisica'!E836)=TRUE,"",'forma fisica'!E836)</f>
        <v/>
      </c>
      <c r="F836" s="50" t="str">
        <f>IF(ISBLANK('forma fisica'!F836)=TRUE,"",'forma fisica'!F836)</f>
        <v/>
      </c>
      <c r="G836" s="42" t="str">
        <f>IF(ISBLANK('forma fisica'!G836)=TRUE,"",'forma fisica'!G836)</f>
        <v>-</v>
      </c>
      <c r="H836" s="50">
        <f>IF(ISBLANK('forma fisica'!H836)=TRUE,"",'forma fisica'!H836)</f>
        <v>0</v>
      </c>
      <c r="I836" s="50">
        <f>IF(ISBLANK('forma fisica'!I836)=TRUE,"",'forma fisica'!I836)</f>
        <v>0</v>
      </c>
      <c r="J836" s="50">
        <f>IF(ISBLANK('forma fisica'!J836)=TRUE,"",'forma fisica'!J836)</f>
        <v>0</v>
      </c>
      <c r="K836" s="42" t="str">
        <f>IF(ISBLANK('forma fisica'!K836)=TRUE,"",'forma fisica'!K836)</f>
        <v>-</v>
      </c>
      <c r="L836" s="50" t="str">
        <f>IF(ISBLANK('forma fisica'!O836)=TRUE,"",'forma fisica'!O836)</f>
        <v/>
      </c>
      <c r="M836" s="50" t="str">
        <f>IF(ISBLANK('forma fisica'!P836)=TRUE,"",'forma fisica'!P836)</f>
        <v/>
      </c>
      <c r="N836" s="42" t="str">
        <f>IF(ISBLANK('forma fisica'!Q836)=TRUE,"",'forma fisica'!Q836)</f>
        <v>-</v>
      </c>
      <c r="P836" s="86" t="str">
        <f t="shared" si="13"/>
        <v/>
      </c>
    </row>
    <row r="837" spans="1:16" ht="105.75" customHeight="1" x14ac:dyDescent="0.25">
      <c r="A837" s="41">
        <f>COUNTIF(P$15:P837,"X")</f>
        <v>0</v>
      </c>
      <c r="B837" s="41">
        <f>+'forma fisica'!D837</f>
        <v>0</v>
      </c>
      <c r="C837" s="105" t="str">
        <f>IF(ISBLANK('forma fisica'!B837)=TRUE,"",'forma fisica'!B837)</f>
        <v/>
      </c>
      <c r="D837" s="41" t="str">
        <f>IF(ISBLANK('forma fisica'!C837)=TRUE,"",'forma fisica'!C837)</f>
        <v/>
      </c>
      <c r="E837" s="50" t="str">
        <f>IF(ISBLANK('forma fisica'!E837)=TRUE,"",'forma fisica'!E837)</f>
        <v/>
      </c>
      <c r="F837" s="50" t="str">
        <f>IF(ISBLANK('forma fisica'!F837)=TRUE,"",'forma fisica'!F837)</f>
        <v/>
      </c>
      <c r="G837" s="42" t="str">
        <f>IF(ISBLANK('forma fisica'!G837)=TRUE,"",'forma fisica'!G837)</f>
        <v>-</v>
      </c>
      <c r="H837" s="50">
        <f>IF(ISBLANK('forma fisica'!H837)=TRUE,"",'forma fisica'!H837)</f>
        <v>0</v>
      </c>
      <c r="I837" s="50">
        <f>IF(ISBLANK('forma fisica'!I837)=TRUE,"",'forma fisica'!I837)</f>
        <v>0</v>
      </c>
      <c r="J837" s="50">
        <f>IF(ISBLANK('forma fisica'!J837)=TRUE,"",'forma fisica'!J837)</f>
        <v>0</v>
      </c>
      <c r="K837" s="42" t="str">
        <f>IF(ISBLANK('forma fisica'!K837)=TRUE,"",'forma fisica'!K837)</f>
        <v>-</v>
      </c>
      <c r="L837" s="50" t="str">
        <f>IF(ISBLANK('forma fisica'!O837)=TRUE,"",'forma fisica'!O837)</f>
        <v/>
      </c>
      <c r="M837" s="50" t="str">
        <f>IF(ISBLANK('forma fisica'!P837)=TRUE,"",'forma fisica'!P837)</f>
        <v/>
      </c>
      <c r="N837" s="42" t="str">
        <f>IF(ISBLANK('forma fisica'!Q837)=TRUE,"",'forma fisica'!Q837)</f>
        <v>-</v>
      </c>
      <c r="P837" s="86" t="str">
        <f t="shared" si="13"/>
        <v/>
      </c>
    </row>
    <row r="838" spans="1:16" ht="105.75" customHeight="1" x14ac:dyDescent="0.25">
      <c r="A838" s="41">
        <f>COUNTIF(P$15:P838,"X")</f>
        <v>0</v>
      </c>
      <c r="B838" s="41">
        <f>+'forma fisica'!D838</f>
        <v>0</v>
      </c>
      <c r="C838" s="105" t="str">
        <f>IF(ISBLANK('forma fisica'!B838)=TRUE,"",'forma fisica'!B838)</f>
        <v/>
      </c>
      <c r="D838" s="41" t="str">
        <f>IF(ISBLANK('forma fisica'!C838)=TRUE,"",'forma fisica'!C838)</f>
        <v/>
      </c>
      <c r="E838" s="50" t="str">
        <f>IF(ISBLANK('forma fisica'!E838)=TRUE,"",'forma fisica'!E838)</f>
        <v/>
      </c>
      <c r="F838" s="50" t="str">
        <f>IF(ISBLANK('forma fisica'!F838)=TRUE,"",'forma fisica'!F838)</f>
        <v/>
      </c>
      <c r="G838" s="42" t="str">
        <f>IF(ISBLANK('forma fisica'!G838)=TRUE,"",'forma fisica'!G838)</f>
        <v>-</v>
      </c>
      <c r="H838" s="50">
        <f>IF(ISBLANK('forma fisica'!H838)=TRUE,"",'forma fisica'!H838)</f>
        <v>0</v>
      </c>
      <c r="I838" s="50">
        <f>IF(ISBLANK('forma fisica'!I838)=TRUE,"",'forma fisica'!I838)</f>
        <v>0</v>
      </c>
      <c r="J838" s="50">
        <f>IF(ISBLANK('forma fisica'!J838)=TRUE,"",'forma fisica'!J838)</f>
        <v>0</v>
      </c>
      <c r="K838" s="42" t="str">
        <f>IF(ISBLANK('forma fisica'!K838)=TRUE,"",'forma fisica'!K838)</f>
        <v>-</v>
      </c>
      <c r="L838" s="50" t="str">
        <f>IF(ISBLANK('forma fisica'!O838)=TRUE,"",'forma fisica'!O838)</f>
        <v/>
      </c>
      <c r="M838" s="50" t="str">
        <f>IF(ISBLANK('forma fisica'!P838)=TRUE,"",'forma fisica'!P838)</f>
        <v/>
      </c>
      <c r="N838" s="42" t="str">
        <f>IF(ISBLANK('forma fisica'!Q838)=TRUE,"",'forma fisica'!Q838)</f>
        <v>-</v>
      </c>
      <c r="P838" s="86" t="str">
        <f t="shared" si="13"/>
        <v/>
      </c>
    </row>
    <row r="839" spans="1:16" ht="105.75" customHeight="1" x14ac:dyDescent="0.25">
      <c r="A839" s="41">
        <f>COUNTIF(P$15:P839,"X")</f>
        <v>0</v>
      </c>
      <c r="B839" s="41">
        <f>+'forma fisica'!D839</f>
        <v>0</v>
      </c>
      <c r="C839" s="105" t="str">
        <f>IF(ISBLANK('forma fisica'!B839)=TRUE,"",'forma fisica'!B839)</f>
        <v/>
      </c>
      <c r="D839" s="41" t="str">
        <f>IF(ISBLANK('forma fisica'!C839)=TRUE,"",'forma fisica'!C839)</f>
        <v/>
      </c>
      <c r="E839" s="50" t="str">
        <f>IF(ISBLANK('forma fisica'!E839)=TRUE,"",'forma fisica'!E839)</f>
        <v/>
      </c>
      <c r="F839" s="50" t="str">
        <f>IF(ISBLANK('forma fisica'!F839)=TRUE,"",'forma fisica'!F839)</f>
        <v/>
      </c>
      <c r="G839" s="42" t="str">
        <f>IF(ISBLANK('forma fisica'!G839)=TRUE,"",'forma fisica'!G839)</f>
        <v>-</v>
      </c>
      <c r="H839" s="50">
        <f>IF(ISBLANK('forma fisica'!H839)=TRUE,"",'forma fisica'!H839)</f>
        <v>0</v>
      </c>
      <c r="I839" s="50">
        <f>IF(ISBLANK('forma fisica'!I839)=TRUE,"",'forma fisica'!I839)</f>
        <v>0</v>
      </c>
      <c r="J839" s="50">
        <f>IF(ISBLANK('forma fisica'!J839)=TRUE,"",'forma fisica'!J839)</f>
        <v>0</v>
      </c>
      <c r="K839" s="42" t="str">
        <f>IF(ISBLANK('forma fisica'!K839)=TRUE,"",'forma fisica'!K839)</f>
        <v>-</v>
      </c>
      <c r="L839" s="50" t="str">
        <f>IF(ISBLANK('forma fisica'!O839)=TRUE,"",'forma fisica'!O839)</f>
        <v/>
      </c>
      <c r="M839" s="50" t="str">
        <f>IF(ISBLANK('forma fisica'!P839)=TRUE,"",'forma fisica'!P839)</f>
        <v/>
      </c>
      <c r="N839" s="42" t="str">
        <f>IF(ISBLANK('forma fisica'!Q839)=TRUE,"",'forma fisica'!Q839)</f>
        <v>-</v>
      </c>
      <c r="P839" s="86" t="str">
        <f t="shared" si="13"/>
        <v/>
      </c>
    </row>
    <row r="840" spans="1:16" ht="105.75" customHeight="1" x14ac:dyDescent="0.25">
      <c r="A840" s="41">
        <f>COUNTIF(P$15:P840,"X")</f>
        <v>0</v>
      </c>
      <c r="B840" s="41">
        <f>+'forma fisica'!D840</f>
        <v>0</v>
      </c>
      <c r="C840" s="105" t="str">
        <f>IF(ISBLANK('forma fisica'!B840)=TRUE,"",'forma fisica'!B840)</f>
        <v/>
      </c>
      <c r="D840" s="41" t="str">
        <f>IF(ISBLANK('forma fisica'!C840)=TRUE,"",'forma fisica'!C840)</f>
        <v/>
      </c>
      <c r="E840" s="50" t="str">
        <f>IF(ISBLANK('forma fisica'!E840)=TRUE,"",'forma fisica'!E840)</f>
        <v/>
      </c>
      <c r="F840" s="50" t="str">
        <f>IF(ISBLANK('forma fisica'!F840)=TRUE,"",'forma fisica'!F840)</f>
        <v/>
      </c>
      <c r="G840" s="42" t="str">
        <f>IF(ISBLANK('forma fisica'!G840)=TRUE,"",'forma fisica'!G840)</f>
        <v>-</v>
      </c>
      <c r="H840" s="50">
        <f>IF(ISBLANK('forma fisica'!H840)=TRUE,"",'forma fisica'!H840)</f>
        <v>0</v>
      </c>
      <c r="I840" s="50">
        <f>IF(ISBLANK('forma fisica'!I840)=TRUE,"",'forma fisica'!I840)</f>
        <v>0</v>
      </c>
      <c r="J840" s="50">
        <f>IF(ISBLANK('forma fisica'!J840)=TRUE,"",'forma fisica'!J840)</f>
        <v>0</v>
      </c>
      <c r="K840" s="42" t="str">
        <f>IF(ISBLANK('forma fisica'!K840)=TRUE,"",'forma fisica'!K840)</f>
        <v>-</v>
      </c>
      <c r="L840" s="50" t="str">
        <f>IF(ISBLANK('forma fisica'!O840)=TRUE,"",'forma fisica'!O840)</f>
        <v/>
      </c>
      <c r="M840" s="50" t="str">
        <f>IF(ISBLANK('forma fisica'!P840)=TRUE,"",'forma fisica'!P840)</f>
        <v/>
      </c>
      <c r="N840" s="42" t="str">
        <f>IF(ISBLANK('forma fisica'!Q840)=TRUE,"",'forma fisica'!Q840)</f>
        <v>-</v>
      </c>
      <c r="P840" s="86" t="str">
        <f t="shared" si="13"/>
        <v/>
      </c>
    </row>
    <row r="841" spans="1:16" ht="105.75" customHeight="1" x14ac:dyDescent="0.25">
      <c r="A841" s="41">
        <f>COUNTIF(P$15:P841,"X")</f>
        <v>0</v>
      </c>
      <c r="B841" s="41">
        <f>+'forma fisica'!D841</f>
        <v>0</v>
      </c>
      <c r="C841" s="105" t="str">
        <f>IF(ISBLANK('forma fisica'!B841)=TRUE,"",'forma fisica'!B841)</f>
        <v/>
      </c>
      <c r="D841" s="41" t="str">
        <f>IF(ISBLANK('forma fisica'!C841)=TRUE,"",'forma fisica'!C841)</f>
        <v/>
      </c>
      <c r="E841" s="50" t="str">
        <f>IF(ISBLANK('forma fisica'!E841)=TRUE,"",'forma fisica'!E841)</f>
        <v/>
      </c>
      <c r="F841" s="50" t="str">
        <f>IF(ISBLANK('forma fisica'!F841)=TRUE,"",'forma fisica'!F841)</f>
        <v/>
      </c>
      <c r="G841" s="42" t="str">
        <f>IF(ISBLANK('forma fisica'!G841)=TRUE,"",'forma fisica'!G841)</f>
        <v>-</v>
      </c>
      <c r="H841" s="50">
        <f>IF(ISBLANK('forma fisica'!H841)=TRUE,"",'forma fisica'!H841)</f>
        <v>0</v>
      </c>
      <c r="I841" s="50">
        <f>IF(ISBLANK('forma fisica'!I841)=TRUE,"",'forma fisica'!I841)</f>
        <v>0</v>
      </c>
      <c r="J841" s="50">
        <f>IF(ISBLANK('forma fisica'!J841)=TRUE,"",'forma fisica'!J841)</f>
        <v>0</v>
      </c>
      <c r="K841" s="42" t="str">
        <f>IF(ISBLANK('forma fisica'!K841)=TRUE,"",'forma fisica'!K841)</f>
        <v>-</v>
      </c>
      <c r="L841" s="50" t="str">
        <f>IF(ISBLANK('forma fisica'!O841)=TRUE,"",'forma fisica'!O841)</f>
        <v/>
      </c>
      <c r="M841" s="50" t="str">
        <f>IF(ISBLANK('forma fisica'!P841)=TRUE,"",'forma fisica'!P841)</f>
        <v/>
      </c>
      <c r="N841" s="42" t="str">
        <f>IF(ISBLANK('forma fisica'!Q841)=TRUE,"",'forma fisica'!Q841)</f>
        <v>-</v>
      </c>
      <c r="P841" s="86" t="str">
        <f t="shared" si="13"/>
        <v/>
      </c>
    </row>
    <row r="842" spans="1:16" ht="105.75" customHeight="1" x14ac:dyDescent="0.25">
      <c r="A842" s="41">
        <f>COUNTIF(P$15:P842,"X")</f>
        <v>0</v>
      </c>
      <c r="B842" s="41">
        <f>+'forma fisica'!D842</f>
        <v>0</v>
      </c>
      <c r="C842" s="105" t="str">
        <f>IF(ISBLANK('forma fisica'!B842)=TRUE,"",'forma fisica'!B842)</f>
        <v/>
      </c>
      <c r="D842" s="41" t="str">
        <f>IF(ISBLANK('forma fisica'!C842)=TRUE,"",'forma fisica'!C842)</f>
        <v/>
      </c>
      <c r="E842" s="50" t="str">
        <f>IF(ISBLANK('forma fisica'!E842)=TRUE,"",'forma fisica'!E842)</f>
        <v/>
      </c>
      <c r="F842" s="50" t="str">
        <f>IF(ISBLANK('forma fisica'!F842)=TRUE,"",'forma fisica'!F842)</f>
        <v/>
      </c>
      <c r="G842" s="42" t="str">
        <f>IF(ISBLANK('forma fisica'!G842)=TRUE,"",'forma fisica'!G842)</f>
        <v>-</v>
      </c>
      <c r="H842" s="50">
        <f>IF(ISBLANK('forma fisica'!H842)=TRUE,"",'forma fisica'!H842)</f>
        <v>0</v>
      </c>
      <c r="I842" s="50">
        <f>IF(ISBLANK('forma fisica'!I842)=TRUE,"",'forma fisica'!I842)</f>
        <v>0</v>
      </c>
      <c r="J842" s="50">
        <f>IF(ISBLANK('forma fisica'!J842)=TRUE,"",'forma fisica'!J842)</f>
        <v>0</v>
      </c>
      <c r="K842" s="42" t="str">
        <f>IF(ISBLANK('forma fisica'!K842)=TRUE,"",'forma fisica'!K842)</f>
        <v>-</v>
      </c>
      <c r="L842" s="50" t="str">
        <f>IF(ISBLANK('forma fisica'!O842)=TRUE,"",'forma fisica'!O842)</f>
        <v/>
      </c>
      <c r="M842" s="50" t="str">
        <f>IF(ISBLANK('forma fisica'!P842)=TRUE,"",'forma fisica'!P842)</f>
        <v/>
      </c>
      <c r="N842" s="42" t="str">
        <f>IF(ISBLANK('forma fisica'!Q842)=TRUE,"",'forma fisica'!Q842)</f>
        <v>-</v>
      </c>
      <c r="P842" s="86" t="str">
        <f t="shared" si="13"/>
        <v/>
      </c>
    </row>
    <row r="843" spans="1:16" ht="105.75" customHeight="1" x14ac:dyDescent="0.25">
      <c r="A843" s="41">
        <f>COUNTIF(P$15:P843,"X")</f>
        <v>0</v>
      </c>
      <c r="B843" s="41">
        <f>+'forma fisica'!D843</f>
        <v>0</v>
      </c>
      <c r="C843" s="105" t="str">
        <f>IF(ISBLANK('forma fisica'!B843)=TRUE,"",'forma fisica'!B843)</f>
        <v/>
      </c>
      <c r="D843" s="41" t="str">
        <f>IF(ISBLANK('forma fisica'!C843)=TRUE,"",'forma fisica'!C843)</f>
        <v/>
      </c>
      <c r="E843" s="50" t="str">
        <f>IF(ISBLANK('forma fisica'!E843)=TRUE,"",'forma fisica'!E843)</f>
        <v/>
      </c>
      <c r="F843" s="50" t="str">
        <f>IF(ISBLANK('forma fisica'!F843)=TRUE,"",'forma fisica'!F843)</f>
        <v/>
      </c>
      <c r="G843" s="42" t="str">
        <f>IF(ISBLANK('forma fisica'!G843)=TRUE,"",'forma fisica'!G843)</f>
        <v>-</v>
      </c>
      <c r="H843" s="50">
        <f>IF(ISBLANK('forma fisica'!H843)=TRUE,"",'forma fisica'!H843)</f>
        <v>0</v>
      </c>
      <c r="I843" s="50">
        <f>IF(ISBLANK('forma fisica'!I843)=TRUE,"",'forma fisica'!I843)</f>
        <v>0</v>
      </c>
      <c r="J843" s="50">
        <f>IF(ISBLANK('forma fisica'!J843)=TRUE,"",'forma fisica'!J843)</f>
        <v>0</v>
      </c>
      <c r="K843" s="42" t="str">
        <f>IF(ISBLANK('forma fisica'!K843)=TRUE,"",'forma fisica'!K843)</f>
        <v>-</v>
      </c>
      <c r="L843" s="50" t="str">
        <f>IF(ISBLANK('forma fisica'!O843)=TRUE,"",'forma fisica'!O843)</f>
        <v/>
      </c>
      <c r="M843" s="50" t="str">
        <f>IF(ISBLANK('forma fisica'!P843)=TRUE,"",'forma fisica'!P843)</f>
        <v/>
      </c>
      <c r="N843" s="42" t="str">
        <f>IF(ISBLANK('forma fisica'!Q843)=TRUE,"",'forma fisica'!Q843)</f>
        <v>-</v>
      </c>
      <c r="P843" s="86" t="str">
        <f t="shared" si="13"/>
        <v/>
      </c>
    </row>
    <row r="844" spans="1:16" ht="105.75" customHeight="1" x14ac:dyDescent="0.25">
      <c r="A844" s="41">
        <f>COUNTIF(P$15:P844,"X")</f>
        <v>0</v>
      </c>
      <c r="B844" s="41">
        <f>+'forma fisica'!D844</f>
        <v>0</v>
      </c>
      <c r="C844" s="105" t="str">
        <f>IF(ISBLANK('forma fisica'!B844)=TRUE,"",'forma fisica'!B844)</f>
        <v/>
      </c>
      <c r="D844" s="41" t="str">
        <f>IF(ISBLANK('forma fisica'!C844)=TRUE,"",'forma fisica'!C844)</f>
        <v/>
      </c>
      <c r="E844" s="50" t="str">
        <f>IF(ISBLANK('forma fisica'!E844)=TRUE,"",'forma fisica'!E844)</f>
        <v/>
      </c>
      <c r="F844" s="50" t="str">
        <f>IF(ISBLANK('forma fisica'!F844)=TRUE,"",'forma fisica'!F844)</f>
        <v/>
      </c>
      <c r="G844" s="42" t="str">
        <f>IF(ISBLANK('forma fisica'!G844)=TRUE,"",'forma fisica'!G844)</f>
        <v>-</v>
      </c>
      <c r="H844" s="50">
        <f>IF(ISBLANK('forma fisica'!H844)=TRUE,"",'forma fisica'!H844)</f>
        <v>0</v>
      </c>
      <c r="I844" s="50">
        <f>IF(ISBLANK('forma fisica'!I844)=TRUE,"",'forma fisica'!I844)</f>
        <v>0</v>
      </c>
      <c r="J844" s="50">
        <f>IF(ISBLANK('forma fisica'!J844)=TRUE,"",'forma fisica'!J844)</f>
        <v>0</v>
      </c>
      <c r="K844" s="42" t="str">
        <f>IF(ISBLANK('forma fisica'!K844)=TRUE,"",'forma fisica'!K844)</f>
        <v>-</v>
      </c>
      <c r="L844" s="50" t="str">
        <f>IF(ISBLANK('forma fisica'!O844)=TRUE,"",'forma fisica'!O844)</f>
        <v/>
      </c>
      <c r="M844" s="50" t="str">
        <f>IF(ISBLANK('forma fisica'!P844)=TRUE,"",'forma fisica'!P844)</f>
        <v/>
      </c>
      <c r="N844" s="42" t="str">
        <f>IF(ISBLANK('forma fisica'!Q844)=TRUE,"",'forma fisica'!Q844)</f>
        <v>-</v>
      </c>
      <c r="P844" s="86" t="str">
        <f t="shared" si="13"/>
        <v/>
      </c>
    </row>
    <row r="845" spans="1:16" ht="105.75" customHeight="1" x14ac:dyDescent="0.25">
      <c r="A845" s="41">
        <f>COUNTIF(P$15:P845,"X")</f>
        <v>0</v>
      </c>
      <c r="B845" s="41">
        <f>+'forma fisica'!D845</f>
        <v>0</v>
      </c>
      <c r="C845" s="105" t="str">
        <f>IF(ISBLANK('forma fisica'!B845)=TRUE,"",'forma fisica'!B845)</f>
        <v/>
      </c>
      <c r="D845" s="41" t="str">
        <f>IF(ISBLANK('forma fisica'!C845)=TRUE,"",'forma fisica'!C845)</f>
        <v/>
      </c>
      <c r="E845" s="50" t="str">
        <f>IF(ISBLANK('forma fisica'!E845)=TRUE,"",'forma fisica'!E845)</f>
        <v/>
      </c>
      <c r="F845" s="50" t="str">
        <f>IF(ISBLANK('forma fisica'!F845)=TRUE,"",'forma fisica'!F845)</f>
        <v/>
      </c>
      <c r="G845" s="42" t="str">
        <f>IF(ISBLANK('forma fisica'!G845)=TRUE,"",'forma fisica'!G845)</f>
        <v>-</v>
      </c>
      <c r="H845" s="50">
        <f>IF(ISBLANK('forma fisica'!H845)=TRUE,"",'forma fisica'!H845)</f>
        <v>0</v>
      </c>
      <c r="I845" s="50">
        <f>IF(ISBLANK('forma fisica'!I845)=TRUE,"",'forma fisica'!I845)</f>
        <v>0</v>
      </c>
      <c r="J845" s="50">
        <f>IF(ISBLANK('forma fisica'!J845)=TRUE,"",'forma fisica'!J845)</f>
        <v>0</v>
      </c>
      <c r="K845" s="42" t="str">
        <f>IF(ISBLANK('forma fisica'!K845)=TRUE,"",'forma fisica'!K845)</f>
        <v>-</v>
      </c>
      <c r="L845" s="50" t="str">
        <f>IF(ISBLANK('forma fisica'!O845)=TRUE,"",'forma fisica'!O845)</f>
        <v/>
      </c>
      <c r="M845" s="50" t="str">
        <f>IF(ISBLANK('forma fisica'!P845)=TRUE,"",'forma fisica'!P845)</f>
        <v/>
      </c>
      <c r="N845" s="42" t="str">
        <f>IF(ISBLANK('forma fisica'!Q845)=TRUE,"",'forma fisica'!Q845)</f>
        <v>-</v>
      </c>
      <c r="P845" s="86" t="str">
        <f t="shared" si="13"/>
        <v/>
      </c>
    </row>
    <row r="846" spans="1:16" ht="105.75" customHeight="1" x14ac:dyDescent="0.25">
      <c r="A846" s="41">
        <f>COUNTIF(P$15:P846,"X")</f>
        <v>0</v>
      </c>
      <c r="B846" s="41">
        <f>+'forma fisica'!D846</f>
        <v>0</v>
      </c>
      <c r="C846" s="105" t="str">
        <f>IF(ISBLANK('forma fisica'!B846)=TRUE,"",'forma fisica'!B846)</f>
        <v/>
      </c>
      <c r="D846" s="41" t="str">
        <f>IF(ISBLANK('forma fisica'!C846)=TRUE,"",'forma fisica'!C846)</f>
        <v/>
      </c>
      <c r="E846" s="50" t="str">
        <f>IF(ISBLANK('forma fisica'!E846)=TRUE,"",'forma fisica'!E846)</f>
        <v/>
      </c>
      <c r="F846" s="50" t="str">
        <f>IF(ISBLANK('forma fisica'!F846)=TRUE,"",'forma fisica'!F846)</f>
        <v/>
      </c>
      <c r="G846" s="42" t="str">
        <f>IF(ISBLANK('forma fisica'!G846)=TRUE,"",'forma fisica'!G846)</f>
        <v>-</v>
      </c>
      <c r="H846" s="50">
        <f>IF(ISBLANK('forma fisica'!H846)=TRUE,"",'forma fisica'!H846)</f>
        <v>0</v>
      </c>
      <c r="I846" s="50">
        <f>IF(ISBLANK('forma fisica'!I846)=TRUE,"",'forma fisica'!I846)</f>
        <v>0</v>
      </c>
      <c r="J846" s="50">
        <f>IF(ISBLANK('forma fisica'!J846)=TRUE,"",'forma fisica'!J846)</f>
        <v>0</v>
      </c>
      <c r="K846" s="42" t="str">
        <f>IF(ISBLANK('forma fisica'!K846)=TRUE,"",'forma fisica'!K846)</f>
        <v>-</v>
      </c>
      <c r="L846" s="50" t="str">
        <f>IF(ISBLANK('forma fisica'!O846)=TRUE,"",'forma fisica'!O846)</f>
        <v/>
      </c>
      <c r="M846" s="50" t="str">
        <f>IF(ISBLANK('forma fisica'!P846)=TRUE,"",'forma fisica'!P846)</f>
        <v/>
      </c>
      <c r="N846" s="42" t="str">
        <f>IF(ISBLANK('forma fisica'!Q846)=TRUE,"",'forma fisica'!Q846)</f>
        <v>-</v>
      </c>
      <c r="P846" s="86" t="str">
        <f t="shared" si="13"/>
        <v/>
      </c>
    </row>
    <row r="847" spans="1:16" ht="105.75" customHeight="1" x14ac:dyDescent="0.25">
      <c r="A847" s="41">
        <f>COUNTIF(P$15:P847,"X")</f>
        <v>0</v>
      </c>
      <c r="B847" s="41">
        <f>+'forma fisica'!D847</f>
        <v>0</v>
      </c>
      <c r="C847" s="105" t="str">
        <f>IF(ISBLANK('forma fisica'!B847)=TRUE,"",'forma fisica'!B847)</f>
        <v/>
      </c>
      <c r="D847" s="41" t="str">
        <f>IF(ISBLANK('forma fisica'!C847)=TRUE,"",'forma fisica'!C847)</f>
        <v/>
      </c>
      <c r="E847" s="50" t="str">
        <f>IF(ISBLANK('forma fisica'!E847)=TRUE,"",'forma fisica'!E847)</f>
        <v/>
      </c>
      <c r="F847" s="50" t="str">
        <f>IF(ISBLANK('forma fisica'!F847)=TRUE,"",'forma fisica'!F847)</f>
        <v/>
      </c>
      <c r="G847" s="42" t="str">
        <f>IF(ISBLANK('forma fisica'!G847)=TRUE,"",'forma fisica'!G847)</f>
        <v>-</v>
      </c>
      <c r="H847" s="50">
        <f>IF(ISBLANK('forma fisica'!H847)=TRUE,"",'forma fisica'!H847)</f>
        <v>0</v>
      </c>
      <c r="I847" s="50">
        <f>IF(ISBLANK('forma fisica'!I847)=TRUE,"",'forma fisica'!I847)</f>
        <v>0</v>
      </c>
      <c r="J847" s="50">
        <f>IF(ISBLANK('forma fisica'!J847)=TRUE,"",'forma fisica'!J847)</f>
        <v>0</v>
      </c>
      <c r="K847" s="42" t="str">
        <f>IF(ISBLANK('forma fisica'!K847)=TRUE,"",'forma fisica'!K847)</f>
        <v>-</v>
      </c>
      <c r="L847" s="50" t="str">
        <f>IF(ISBLANK('forma fisica'!O847)=TRUE,"",'forma fisica'!O847)</f>
        <v/>
      </c>
      <c r="M847" s="50" t="str">
        <f>IF(ISBLANK('forma fisica'!P847)=TRUE,"",'forma fisica'!P847)</f>
        <v/>
      </c>
      <c r="N847" s="42" t="str">
        <f>IF(ISBLANK('forma fisica'!Q847)=TRUE,"",'forma fisica'!Q847)</f>
        <v>-</v>
      </c>
      <c r="P847" s="86" t="str">
        <f t="shared" si="13"/>
        <v/>
      </c>
    </row>
    <row r="848" spans="1:16" ht="105.75" customHeight="1" x14ac:dyDescent="0.25">
      <c r="A848" s="41">
        <f>COUNTIF(P$15:P848,"X")</f>
        <v>0</v>
      </c>
      <c r="B848" s="41">
        <f>+'forma fisica'!D848</f>
        <v>0</v>
      </c>
      <c r="C848" s="105" t="str">
        <f>IF(ISBLANK('forma fisica'!B848)=TRUE,"",'forma fisica'!B848)</f>
        <v/>
      </c>
      <c r="D848" s="41" t="str">
        <f>IF(ISBLANK('forma fisica'!C848)=TRUE,"",'forma fisica'!C848)</f>
        <v/>
      </c>
      <c r="E848" s="50" t="str">
        <f>IF(ISBLANK('forma fisica'!E848)=TRUE,"",'forma fisica'!E848)</f>
        <v/>
      </c>
      <c r="F848" s="50" t="str">
        <f>IF(ISBLANK('forma fisica'!F848)=TRUE,"",'forma fisica'!F848)</f>
        <v/>
      </c>
      <c r="G848" s="42" t="str">
        <f>IF(ISBLANK('forma fisica'!G848)=TRUE,"",'forma fisica'!G848)</f>
        <v>-</v>
      </c>
      <c r="H848" s="50">
        <f>IF(ISBLANK('forma fisica'!H848)=TRUE,"",'forma fisica'!H848)</f>
        <v>0</v>
      </c>
      <c r="I848" s="50">
        <f>IF(ISBLANK('forma fisica'!I848)=TRUE,"",'forma fisica'!I848)</f>
        <v>0</v>
      </c>
      <c r="J848" s="50">
        <f>IF(ISBLANK('forma fisica'!J848)=TRUE,"",'forma fisica'!J848)</f>
        <v>0</v>
      </c>
      <c r="K848" s="42" t="str">
        <f>IF(ISBLANK('forma fisica'!K848)=TRUE,"",'forma fisica'!K848)</f>
        <v>-</v>
      </c>
      <c r="L848" s="50" t="str">
        <f>IF(ISBLANK('forma fisica'!O848)=TRUE,"",'forma fisica'!O848)</f>
        <v/>
      </c>
      <c r="M848" s="50" t="str">
        <f>IF(ISBLANK('forma fisica'!P848)=TRUE,"",'forma fisica'!P848)</f>
        <v/>
      </c>
      <c r="N848" s="42" t="str">
        <f>IF(ISBLANK('forma fisica'!Q848)=TRUE,"",'forma fisica'!Q848)</f>
        <v>-</v>
      </c>
      <c r="P848" s="86" t="str">
        <f t="shared" si="13"/>
        <v/>
      </c>
    </row>
    <row r="849" spans="1:16" ht="105.75" customHeight="1" x14ac:dyDescent="0.25">
      <c r="A849" s="41">
        <f>COUNTIF(P$15:P849,"X")</f>
        <v>0</v>
      </c>
      <c r="B849" s="41">
        <f>+'forma fisica'!D849</f>
        <v>0</v>
      </c>
      <c r="C849" s="105" t="str">
        <f>IF(ISBLANK('forma fisica'!B849)=TRUE,"",'forma fisica'!B849)</f>
        <v/>
      </c>
      <c r="D849" s="41" t="str">
        <f>IF(ISBLANK('forma fisica'!C849)=TRUE,"",'forma fisica'!C849)</f>
        <v/>
      </c>
      <c r="E849" s="50" t="str">
        <f>IF(ISBLANK('forma fisica'!E849)=TRUE,"",'forma fisica'!E849)</f>
        <v/>
      </c>
      <c r="F849" s="50" t="str">
        <f>IF(ISBLANK('forma fisica'!F849)=TRUE,"",'forma fisica'!F849)</f>
        <v/>
      </c>
      <c r="G849" s="42" t="str">
        <f>IF(ISBLANK('forma fisica'!G849)=TRUE,"",'forma fisica'!G849)</f>
        <v>-</v>
      </c>
      <c r="H849" s="50">
        <f>IF(ISBLANK('forma fisica'!H849)=TRUE,"",'forma fisica'!H849)</f>
        <v>0</v>
      </c>
      <c r="I849" s="50">
        <f>IF(ISBLANK('forma fisica'!I849)=TRUE,"",'forma fisica'!I849)</f>
        <v>0</v>
      </c>
      <c r="J849" s="50">
        <f>IF(ISBLANK('forma fisica'!J849)=TRUE,"",'forma fisica'!J849)</f>
        <v>0</v>
      </c>
      <c r="K849" s="42" t="str">
        <f>IF(ISBLANK('forma fisica'!K849)=TRUE,"",'forma fisica'!K849)</f>
        <v>-</v>
      </c>
      <c r="L849" s="50" t="str">
        <f>IF(ISBLANK('forma fisica'!O849)=TRUE,"",'forma fisica'!O849)</f>
        <v/>
      </c>
      <c r="M849" s="50" t="str">
        <f>IF(ISBLANK('forma fisica'!P849)=TRUE,"",'forma fisica'!P849)</f>
        <v/>
      </c>
      <c r="N849" s="42" t="str">
        <f>IF(ISBLANK('forma fisica'!Q849)=TRUE,"",'forma fisica'!Q849)</f>
        <v>-</v>
      </c>
      <c r="P849" s="86" t="str">
        <f t="shared" si="13"/>
        <v/>
      </c>
    </row>
    <row r="850" spans="1:16" ht="105.75" customHeight="1" x14ac:dyDescent="0.25">
      <c r="A850" s="41">
        <f>COUNTIF(P$15:P850,"X")</f>
        <v>0</v>
      </c>
      <c r="B850" s="41">
        <f>+'forma fisica'!D850</f>
        <v>0</v>
      </c>
      <c r="C850" s="105" t="str">
        <f>IF(ISBLANK('forma fisica'!B850)=TRUE,"",'forma fisica'!B850)</f>
        <v/>
      </c>
      <c r="D850" s="41" t="str">
        <f>IF(ISBLANK('forma fisica'!C850)=TRUE,"",'forma fisica'!C850)</f>
        <v/>
      </c>
      <c r="E850" s="50" t="str">
        <f>IF(ISBLANK('forma fisica'!E850)=TRUE,"",'forma fisica'!E850)</f>
        <v/>
      </c>
      <c r="F850" s="50" t="str">
        <f>IF(ISBLANK('forma fisica'!F850)=TRUE,"",'forma fisica'!F850)</f>
        <v/>
      </c>
      <c r="G850" s="42" t="str">
        <f>IF(ISBLANK('forma fisica'!G850)=TRUE,"",'forma fisica'!G850)</f>
        <v>-</v>
      </c>
      <c r="H850" s="50">
        <f>IF(ISBLANK('forma fisica'!H850)=TRUE,"",'forma fisica'!H850)</f>
        <v>0</v>
      </c>
      <c r="I850" s="50">
        <f>IF(ISBLANK('forma fisica'!I850)=TRUE,"",'forma fisica'!I850)</f>
        <v>0</v>
      </c>
      <c r="J850" s="50">
        <f>IF(ISBLANK('forma fisica'!J850)=TRUE,"",'forma fisica'!J850)</f>
        <v>0</v>
      </c>
      <c r="K850" s="42" t="str">
        <f>IF(ISBLANK('forma fisica'!K850)=TRUE,"",'forma fisica'!K850)</f>
        <v>-</v>
      </c>
      <c r="L850" s="50" t="str">
        <f>IF(ISBLANK('forma fisica'!O850)=TRUE,"",'forma fisica'!O850)</f>
        <v/>
      </c>
      <c r="M850" s="50" t="str">
        <f>IF(ISBLANK('forma fisica'!P850)=TRUE,"",'forma fisica'!P850)</f>
        <v/>
      </c>
      <c r="N850" s="42" t="str">
        <f>IF(ISBLANK('forma fisica'!Q850)=TRUE,"",'forma fisica'!Q850)</f>
        <v>-</v>
      </c>
      <c r="P850" s="86" t="str">
        <f t="shared" si="13"/>
        <v/>
      </c>
    </row>
    <row r="851" spans="1:16" ht="105.75" customHeight="1" x14ac:dyDescent="0.25">
      <c r="A851" s="41">
        <f>COUNTIF(P$15:P851,"X")</f>
        <v>0</v>
      </c>
      <c r="B851" s="41">
        <f>+'forma fisica'!D851</f>
        <v>0</v>
      </c>
      <c r="C851" s="105" t="str">
        <f>IF(ISBLANK('forma fisica'!B851)=TRUE,"",'forma fisica'!B851)</f>
        <v/>
      </c>
      <c r="D851" s="41" t="str">
        <f>IF(ISBLANK('forma fisica'!C851)=TRUE,"",'forma fisica'!C851)</f>
        <v/>
      </c>
      <c r="E851" s="50" t="str">
        <f>IF(ISBLANK('forma fisica'!E851)=TRUE,"",'forma fisica'!E851)</f>
        <v/>
      </c>
      <c r="F851" s="50" t="str">
        <f>IF(ISBLANK('forma fisica'!F851)=TRUE,"",'forma fisica'!F851)</f>
        <v/>
      </c>
      <c r="G851" s="42" t="str">
        <f>IF(ISBLANK('forma fisica'!G851)=TRUE,"",'forma fisica'!G851)</f>
        <v>-</v>
      </c>
      <c r="H851" s="50">
        <f>IF(ISBLANK('forma fisica'!H851)=TRUE,"",'forma fisica'!H851)</f>
        <v>0</v>
      </c>
      <c r="I851" s="50">
        <f>IF(ISBLANK('forma fisica'!I851)=TRUE,"",'forma fisica'!I851)</f>
        <v>0</v>
      </c>
      <c r="J851" s="50">
        <f>IF(ISBLANK('forma fisica'!J851)=TRUE,"",'forma fisica'!J851)</f>
        <v>0</v>
      </c>
      <c r="K851" s="42" t="str">
        <f>IF(ISBLANK('forma fisica'!K851)=TRUE,"",'forma fisica'!K851)</f>
        <v>-</v>
      </c>
      <c r="L851" s="50" t="str">
        <f>IF(ISBLANK('forma fisica'!O851)=TRUE,"",'forma fisica'!O851)</f>
        <v/>
      </c>
      <c r="M851" s="50" t="str">
        <f>IF(ISBLANK('forma fisica'!P851)=TRUE,"",'forma fisica'!P851)</f>
        <v/>
      </c>
      <c r="N851" s="42" t="str">
        <f>IF(ISBLANK('forma fisica'!Q851)=TRUE,"",'forma fisica'!Q851)</f>
        <v>-</v>
      </c>
      <c r="P851" s="86" t="str">
        <f t="shared" si="13"/>
        <v/>
      </c>
    </row>
    <row r="852" spans="1:16" ht="105.75" customHeight="1" x14ac:dyDescent="0.25">
      <c r="A852" s="41">
        <f>COUNTIF(P$15:P852,"X")</f>
        <v>0</v>
      </c>
      <c r="B852" s="41">
        <f>+'forma fisica'!D852</f>
        <v>0</v>
      </c>
      <c r="C852" s="105" t="str">
        <f>IF(ISBLANK('forma fisica'!B852)=TRUE,"",'forma fisica'!B852)</f>
        <v/>
      </c>
      <c r="D852" s="41" t="str">
        <f>IF(ISBLANK('forma fisica'!C852)=TRUE,"",'forma fisica'!C852)</f>
        <v/>
      </c>
      <c r="E852" s="50" t="str">
        <f>IF(ISBLANK('forma fisica'!E852)=TRUE,"",'forma fisica'!E852)</f>
        <v/>
      </c>
      <c r="F852" s="50" t="str">
        <f>IF(ISBLANK('forma fisica'!F852)=TRUE,"",'forma fisica'!F852)</f>
        <v/>
      </c>
      <c r="G852" s="42" t="str">
        <f>IF(ISBLANK('forma fisica'!G852)=TRUE,"",'forma fisica'!G852)</f>
        <v>-</v>
      </c>
      <c r="H852" s="50">
        <f>IF(ISBLANK('forma fisica'!H852)=TRUE,"",'forma fisica'!H852)</f>
        <v>0</v>
      </c>
      <c r="I852" s="50">
        <f>IF(ISBLANK('forma fisica'!I852)=TRUE,"",'forma fisica'!I852)</f>
        <v>0</v>
      </c>
      <c r="J852" s="50">
        <f>IF(ISBLANK('forma fisica'!J852)=TRUE,"",'forma fisica'!J852)</f>
        <v>0</v>
      </c>
      <c r="K852" s="42" t="str">
        <f>IF(ISBLANK('forma fisica'!K852)=TRUE,"",'forma fisica'!K852)</f>
        <v>-</v>
      </c>
      <c r="L852" s="50" t="str">
        <f>IF(ISBLANK('forma fisica'!O852)=TRUE,"",'forma fisica'!O852)</f>
        <v/>
      </c>
      <c r="M852" s="50" t="str">
        <f>IF(ISBLANK('forma fisica'!P852)=TRUE,"",'forma fisica'!P852)</f>
        <v/>
      </c>
      <c r="N852" s="42" t="str">
        <f>IF(ISBLANK('forma fisica'!Q852)=TRUE,"",'forma fisica'!Q852)</f>
        <v>-</v>
      </c>
      <c r="P852" s="86" t="str">
        <f t="shared" si="13"/>
        <v/>
      </c>
    </row>
    <row r="853" spans="1:16" ht="105.75" customHeight="1" x14ac:dyDescent="0.25">
      <c r="A853" s="41">
        <f>COUNTIF(P$15:P853,"X")</f>
        <v>0</v>
      </c>
      <c r="B853" s="41">
        <f>+'forma fisica'!D853</f>
        <v>0</v>
      </c>
      <c r="C853" s="105" t="str">
        <f>IF(ISBLANK('forma fisica'!B853)=TRUE,"",'forma fisica'!B853)</f>
        <v/>
      </c>
      <c r="D853" s="41" t="str">
        <f>IF(ISBLANK('forma fisica'!C853)=TRUE,"",'forma fisica'!C853)</f>
        <v/>
      </c>
      <c r="E853" s="50" t="str">
        <f>IF(ISBLANK('forma fisica'!E853)=TRUE,"",'forma fisica'!E853)</f>
        <v/>
      </c>
      <c r="F853" s="50" t="str">
        <f>IF(ISBLANK('forma fisica'!F853)=TRUE,"",'forma fisica'!F853)</f>
        <v/>
      </c>
      <c r="G853" s="42" t="str">
        <f>IF(ISBLANK('forma fisica'!G853)=TRUE,"",'forma fisica'!G853)</f>
        <v>-</v>
      </c>
      <c r="H853" s="50">
        <f>IF(ISBLANK('forma fisica'!H853)=TRUE,"",'forma fisica'!H853)</f>
        <v>0</v>
      </c>
      <c r="I853" s="50">
        <f>IF(ISBLANK('forma fisica'!I853)=TRUE,"",'forma fisica'!I853)</f>
        <v>0</v>
      </c>
      <c r="J853" s="50">
        <f>IF(ISBLANK('forma fisica'!J853)=TRUE,"",'forma fisica'!J853)</f>
        <v>0</v>
      </c>
      <c r="K853" s="42" t="str">
        <f>IF(ISBLANK('forma fisica'!K853)=TRUE,"",'forma fisica'!K853)</f>
        <v>-</v>
      </c>
      <c r="L853" s="50" t="str">
        <f>IF(ISBLANK('forma fisica'!O853)=TRUE,"",'forma fisica'!O853)</f>
        <v/>
      </c>
      <c r="M853" s="50" t="str">
        <f>IF(ISBLANK('forma fisica'!P853)=TRUE,"",'forma fisica'!P853)</f>
        <v/>
      </c>
      <c r="N853" s="42" t="str">
        <f>IF(ISBLANK('forma fisica'!Q853)=TRUE,"",'forma fisica'!Q853)</f>
        <v>-</v>
      </c>
      <c r="P853" s="86" t="str">
        <f t="shared" si="13"/>
        <v/>
      </c>
    </row>
    <row r="854" spans="1:16" ht="105.75" customHeight="1" x14ac:dyDescent="0.25">
      <c r="A854" s="41">
        <f>COUNTIF(P$15:P854,"X")</f>
        <v>0</v>
      </c>
      <c r="B854" s="41">
        <f>+'forma fisica'!D854</f>
        <v>0</v>
      </c>
      <c r="C854" s="105" t="str">
        <f>IF(ISBLANK('forma fisica'!B854)=TRUE,"",'forma fisica'!B854)</f>
        <v/>
      </c>
      <c r="D854" s="41" t="str">
        <f>IF(ISBLANK('forma fisica'!C854)=TRUE,"",'forma fisica'!C854)</f>
        <v/>
      </c>
      <c r="E854" s="50" t="str">
        <f>IF(ISBLANK('forma fisica'!E854)=TRUE,"",'forma fisica'!E854)</f>
        <v/>
      </c>
      <c r="F854" s="50" t="str">
        <f>IF(ISBLANK('forma fisica'!F854)=TRUE,"",'forma fisica'!F854)</f>
        <v/>
      </c>
      <c r="G854" s="42" t="str">
        <f>IF(ISBLANK('forma fisica'!G854)=TRUE,"",'forma fisica'!G854)</f>
        <v>-</v>
      </c>
      <c r="H854" s="50">
        <f>IF(ISBLANK('forma fisica'!H854)=TRUE,"",'forma fisica'!H854)</f>
        <v>0</v>
      </c>
      <c r="I854" s="50">
        <f>IF(ISBLANK('forma fisica'!I854)=TRUE,"",'forma fisica'!I854)</f>
        <v>0</v>
      </c>
      <c r="J854" s="50">
        <f>IF(ISBLANK('forma fisica'!J854)=TRUE,"",'forma fisica'!J854)</f>
        <v>0</v>
      </c>
      <c r="K854" s="42" t="str">
        <f>IF(ISBLANK('forma fisica'!K854)=TRUE,"",'forma fisica'!K854)</f>
        <v>-</v>
      </c>
      <c r="L854" s="50" t="str">
        <f>IF(ISBLANK('forma fisica'!O854)=TRUE,"",'forma fisica'!O854)</f>
        <v/>
      </c>
      <c r="M854" s="50" t="str">
        <f>IF(ISBLANK('forma fisica'!P854)=TRUE,"",'forma fisica'!P854)</f>
        <v/>
      </c>
      <c r="N854" s="42" t="str">
        <f>IF(ISBLANK('forma fisica'!Q854)=TRUE,"",'forma fisica'!Q854)</f>
        <v>-</v>
      </c>
      <c r="P854" s="86" t="str">
        <f t="shared" si="13"/>
        <v/>
      </c>
    </row>
    <row r="855" spans="1:16" ht="105.75" customHeight="1" x14ac:dyDescent="0.25">
      <c r="A855" s="41">
        <f>COUNTIF(P$15:P855,"X")</f>
        <v>0</v>
      </c>
      <c r="B855" s="41">
        <f>+'forma fisica'!D855</f>
        <v>0</v>
      </c>
      <c r="C855" s="105" t="str">
        <f>IF(ISBLANK('forma fisica'!B855)=TRUE,"",'forma fisica'!B855)</f>
        <v/>
      </c>
      <c r="D855" s="41" t="str">
        <f>IF(ISBLANK('forma fisica'!C855)=TRUE,"",'forma fisica'!C855)</f>
        <v/>
      </c>
      <c r="E855" s="50" t="str">
        <f>IF(ISBLANK('forma fisica'!E855)=TRUE,"",'forma fisica'!E855)</f>
        <v/>
      </c>
      <c r="F855" s="50" t="str">
        <f>IF(ISBLANK('forma fisica'!F855)=TRUE,"",'forma fisica'!F855)</f>
        <v/>
      </c>
      <c r="G855" s="42" t="str">
        <f>IF(ISBLANK('forma fisica'!G855)=TRUE,"",'forma fisica'!G855)</f>
        <v>-</v>
      </c>
      <c r="H855" s="50">
        <f>IF(ISBLANK('forma fisica'!H855)=TRUE,"",'forma fisica'!H855)</f>
        <v>0</v>
      </c>
      <c r="I855" s="50">
        <f>IF(ISBLANK('forma fisica'!I855)=TRUE,"",'forma fisica'!I855)</f>
        <v>0</v>
      </c>
      <c r="J855" s="50">
        <f>IF(ISBLANK('forma fisica'!J855)=TRUE,"",'forma fisica'!J855)</f>
        <v>0</v>
      </c>
      <c r="K855" s="42" t="str">
        <f>IF(ISBLANK('forma fisica'!K855)=TRUE,"",'forma fisica'!K855)</f>
        <v>-</v>
      </c>
      <c r="L855" s="50" t="str">
        <f>IF(ISBLANK('forma fisica'!O855)=TRUE,"",'forma fisica'!O855)</f>
        <v/>
      </c>
      <c r="M855" s="50" t="str">
        <f>IF(ISBLANK('forma fisica'!P855)=TRUE,"",'forma fisica'!P855)</f>
        <v/>
      </c>
      <c r="N855" s="42" t="str">
        <f>IF(ISBLANK('forma fisica'!Q855)=TRUE,"",'forma fisica'!Q855)</f>
        <v>-</v>
      </c>
      <c r="P855" s="86" t="str">
        <f t="shared" si="13"/>
        <v/>
      </c>
    </row>
    <row r="856" spans="1:16" ht="105.75" customHeight="1" x14ac:dyDescent="0.25">
      <c r="A856" s="41">
        <f>COUNTIF(P$15:P856,"X")</f>
        <v>0</v>
      </c>
      <c r="B856" s="41">
        <f>+'forma fisica'!D856</f>
        <v>0</v>
      </c>
      <c r="C856" s="105" t="str">
        <f>IF(ISBLANK('forma fisica'!B856)=TRUE,"",'forma fisica'!B856)</f>
        <v/>
      </c>
      <c r="D856" s="41" t="str">
        <f>IF(ISBLANK('forma fisica'!C856)=TRUE,"",'forma fisica'!C856)</f>
        <v/>
      </c>
      <c r="E856" s="50" t="str">
        <f>IF(ISBLANK('forma fisica'!E856)=TRUE,"",'forma fisica'!E856)</f>
        <v/>
      </c>
      <c r="F856" s="50" t="str">
        <f>IF(ISBLANK('forma fisica'!F856)=TRUE,"",'forma fisica'!F856)</f>
        <v/>
      </c>
      <c r="G856" s="42" t="str">
        <f>IF(ISBLANK('forma fisica'!G856)=TRUE,"",'forma fisica'!G856)</f>
        <v>-</v>
      </c>
      <c r="H856" s="50">
        <f>IF(ISBLANK('forma fisica'!H856)=TRUE,"",'forma fisica'!H856)</f>
        <v>0</v>
      </c>
      <c r="I856" s="50">
        <f>IF(ISBLANK('forma fisica'!I856)=TRUE,"",'forma fisica'!I856)</f>
        <v>0</v>
      </c>
      <c r="J856" s="50">
        <f>IF(ISBLANK('forma fisica'!J856)=TRUE,"",'forma fisica'!J856)</f>
        <v>0</v>
      </c>
      <c r="K856" s="42" t="str">
        <f>IF(ISBLANK('forma fisica'!K856)=TRUE,"",'forma fisica'!K856)</f>
        <v>-</v>
      </c>
      <c r="L856" s="50" t="str">
        <f>IF(ISBLANK('forma fisica'!O856)=TRUE,"",'forma fisica'!O856)</f>
        <v/>
      </c>
      <c r="M856" s="50" t="str">
        <f>IF(ISBLANK('forma fisica'!P856)=TRUE,"",'forma fisica'!P856)</f>
        <v/>
      </c>
      <c r="N856" s="42" t="str">
        <f>IF(ISBLANK('forma fisica'!Q856)=TRUE,"",'forma fisica'!Q856)</f>
        <v>-</v>
      </c>
      <c r="P856" s="86" t="str">
        <f t="shared" si="13"/>
        <v/>
      </c>
    </row>
    <row r="857" spans="1:16" ht="105.75" customHeight="1" x14ac:dyDescent="0.25">
      <c r="A857" s="41">
        <f>COUNTIF(P$15:P857,"X")</f>
        <v>0</v>
      </c>
      <c r="B857" s="41">
        <f>+'forma fisica'!D857</f>
        <v>0</v>
      </c>
      <c r="C857" s="105" t="str">
        <f>IF(ISBLANK('forma fisica'!B857)=TRUE,"",'forma fisica'!B857)</f>
        <v/>
      </c>
      <c r="D857" s="41" t="str">
        <f>IF(ISBLANK('forma fisica'!C857)=TRUE,"",'forma fisica'!C857)</f>
        <v/>
      </c>
      <c r="E857" s="50" t="str">
        <f>IF(ISBLANK('forma fisica'!E857)=TRUE,"",'forma fisica'!E857)</f>
        <v/>
      </c>
      <c r="F857" s="50" t="str">
        <f>IF(ISBLANK('forma fisica'!F857)=TRUE,"",'forma fisica'!F857)</f>
        <v/>
      </c>
      <c r="G857" s="42" t="str">
        <f>IF(ISBLANK('forma fisica'!G857)=TRUE,"",'forma fisica'!G857)</f>
        <v>-</v>
      </c>
      <c r="H857" s="50">
        <f>IF(ISBLANK('forma fisica'!H857)=TRUE,"",'forma fisica'!H857)</f>
        <v>0</v>
      </c>
      <c r="I857" s="50">
        <f>IF(ISBLANK('forma fisica'!I857)=TRUE,"",'forma fisica'!I857)</f>
        <v>0</v>
      </c>
      <c r="J857" s="50">
        <f>IF(ISBLANK('forma fisica'!J857)=TRUE,"",'forma fisica'!J857)</f>
        <v>0</v>
      </c>
      <c r="K857" s="42" t="str">
        <f>IF(ISBLANK('forma fisica'!K857)=TRUE,"",'forma fisica'!K857)</f>
        <v>-</v>
      </c>
      <c r="L857" s="50" t="str">
        <f>IF(ISBLANK('forma fisica'!O857)=TRUE,"",'forma fisica'!O857)</f>
        <v/>
      </c>
      <c r="M857" s="50" t="str">
        <f>IF(ISBLANK('forma fisica'!P857)=TRUE,"",'forma fisica'!P857)</f>
        <v/>
      </c>
      <c r="N857" s="42" t="str">
        <f>IF(ISBLANK('forma fisica'!Q857)=TRUE,"",'forma fisica'!Q857)</f>
        <v>-</v>
      </c>
      <c r="P857" s="86" t="str">
        <f t="shared" si="13"/>
        <v/>
      </c>
    </row>
    <row r="858" spans="1:16" ht="105.75" customHeight="1" x14ac:dyDescent="0.25">
      <c r="A858" s="41">
        <f>COUNTIF(P$15:P858,"X")</f>
        <v>0</v>
      </c>
      <c r="B858" s="41">
        <f>+'forma fisica'!D858</f>
        <v>0</v>
      </c>
      <c r="C858" s="105" t="str">
        <f>IF(ISBLANK('forma fisica'!B858)=TRUE,"",'forma fisica'!B858)</f>
        <v/>
      </c>
      <c r="D858" s="41" t="str">
        <f>IF(ISBLANK('forma fisica'!C858)=TRUE,"",'forma fisica'!C858)</f>
        <v/>
      </c>
      <c r="E858" s="50" t="str">
        <f>IF(ISBLANK('forma fisica'!E858)=TRUE,"",'forma fisica'!E858)</f>
        <v/>
      </c>
      <c r="F858" s="50" t="str">
        <f>IF(ISBLANK('forma fisica'!F858)=TRUE,"",'forma fisica'!F858)</f>
        <v/>
      </c>
      <c r="G858" s="42" t="str">
        <f>IF(ISBLANK('forma fisica'!G858)=TRUE,"",'forma fisica'!G858)</f>
        <v>-</v>
      </c>
      <c r="H858" s="50">
        <f>IF(ISBLANK('forma fisica'!H858)=TRUE,"",'forma fisica'!H858)</f>
        <v>0</v>
      </c>
      <c r="I858" s="50">
        <f>IF(ISBLANK('forma fisica'!I858)=TRUE,"",'forma fisica'!I858)</f>
        <v>0</v>
      </c>
      <c r="J858" s="50">
        <f>IF(ISBLANK('forma fisica'!J858)=TRUE,"",'forma fisica'!J858)</f>
        <v>0</v>
      </c>
      <c r="K858" s="42" t="str">
        <f>IF(ISBLANK('forma fisica'!K858)=TRUE,"",'forma fisica'!K858)</f>
        <v>-</v>
      </c>
      <c r="L858" s="50" t="str">
        <f>IF(ISBLANK('forma fisica'!O858)=TRUE,"",'forma fisica'!O858)</f>
        <v/>
      </c>
      <c r="M858" s="50" t="str">
        <f>IF(ISBLANK('forma fisica'!P858)=TRUE,"",'forma fisica'!P858)</f>
        <v/>
      </c>
      <c r="N858" s="42" t="str">
        <f>IF(ISBLANK('forma fisica'!Q858)=TRUE,"",'forma fisica'!Q858)</f>
        <v>-</v>
      </c>
      <c r="P858" s="86" t="str">
        <f t="shared" si="13"/>
        <v/>
      </c>
    </row>
    <row r="859" spans="1:16" ht="105.75" customHeight="1" x14ac:dyDescent="0.25">
      <c r="A859" s="41">
        <f>COUNTIF(P$15:P859,"X")</f>
        <v>0</v>
      </c>
      <c r="B859" s="41">
        <f>+'forma fisica'!D859</f>
        <v>0</v>
      </c>
      <c r="C859" s="105" t="str">
        <f>IF(ISBLANK('forma fisica'!B859)=TRUE,"",'forma fisica'!B859)</f>
        <v/>
      </c>
      <c r="D859" s="41" t="str">
        <f>IF(ISBLANK('forma fisica'!C859)=TRUE,"",'forma fisica'!C859)</f>
        <v/>
      </c>
      <c r="E859" s="50" t="str">
        <f>IF(ISBLANK('forma fisica'!E859)=TRUE,"",'forma fisica'!E859)</f>
        <v/>
      </c>
      <c r="F859" s="50" t="str">
        <f>IF(ISBLANK('forma fisica'!F859)=TRUE,"",'forma fisica'!F859)</f>
        <v/>
      </c>
      <c r="G859" s="42" t="str">
        <f>IF(ISBLANK('forma fisica'!G859)=TRUE,"",'forma fisica'!G859)</f>
        <v>-</v>
      </c>
      <c r="H859" s="50">
        <f>IF(ISBLANK('forma fisica'!H859)=TRUE,"",'forma fisica'!H859)</f>
        <v>0</v>
      </c>
      <c r="I859" s="50">
        <f>IF(ISBLANK('forma fisica'!I859)=TRUE,"",'forma fisica'!I859)</f>
        <v>0</v>
      </c>
      <c r="J859" s="50">
        <f>IF(ISBLANK('forma fisica'!J859)=TRUE,"",'forma fisica'!J859)</f>
        <v>0</v>
      </c>
      <c r="K859" s="42" t="str">
        <f>IF(ISBLANK('forma fisica'!K859)=TRUE,"",'forma fisica'!K859)</f>
        <v>-</v>
      </c>
      <c r="L859" s="50" t="str">
        <f>IF(ISBLANK('forma fisica'!O859)=TRUE,"",'forma fisica'!O859)</f>
        <v/>
      </c>
      <c r="M859" s="50" t="str">
        <f>IF(ISBLANK('forma fisica'!P859)=TRUE,"",'forma fisica'!P859)</f>
        <v/>
      </c>
      <c r="N859" s="42" t="str">
        <f>IF(ISBLANK('forma fisica'!Q859)=TRUE,"",'forma fisica'!Q859)</f>
        <v>-</v>
      </c>
      <c r="P859" s="86" t="str">
        <f t="shared" si="13"/>
        <v/>
      </c>
    </row>
    <row r="860" spans="1:16" ht="105.75" customHeight="1" x14ac:dyDescent="0.25">
      <c r="A860" s="41">
        <f>COUNTIF(P$15:P860,"X")</f>
        <v>0</v>
      </c>
      <c r="B860" s="41">
        <f>+'forma fisica'!D860</f>
        <v>0</v>
      </c>
      <c r="C860" s="105" t="str">
        <f>IF(ISBLANK('forma fisica'!B860)=TRUE,"",'forma fisica'!B860)</f>
        <v/>
      </c>
      <c r="D860" s="41" t="str">
        <f>IF(ISBLANK('forma fisica'!C860)=TRUE,"",'forma fisica'!C860)</f>
        <v/>
      </c>
      <c r="E860" s="50" t="str">
        <f>IF(ISBLANK('forma fisica'!E860)=TRUE,"",'forma fisica'!E860)</f>
        <v/>
      </c>
      <c r="F860" s="50" t="str">
        <f>IF(ISBLANK('forma fisica'!F860)=TRUE,"",'forma fisica'!F860)</f>
        <v/>
      </c>
      <c r="G860" s="42" t="str">
        <f>IF(ISBLANK('forma fisica'!G860)=TRUE,"",'forma fisica'!G860)</f>
        <v>-</v>
      </c>
      <c r="H860" s="50">
        <f>IF(ISBLANK('forma fisica'!H860)=TRUE,"",'forma fisica'!H860)</f>
        <v>0</v>
      </c>
      <c r="I860" s="50">
        <f>IF(ISBLANK('forma fisica'!I860)=TRUE,"",'forma fisica'!I860)</f>
        <v>0</v>
      </c>
      <c r="J860" s="50">
        <f>IF(ISBLANK('forma fisica'!J860)=TRUE,"",'forma fisica'!J860)</f>
        <v>0</v>
      </c>
      <c r="K860" s="42" t="str">
        <f>IF(ISBLANK('forma fisica'!K860)=TRUE,"",'forma fisica'!K860)</f>
        <v>-</v>
      </c>
      <c r="L860" s="50" t="str">
        <f>IF(ISBLANK('forma fisica'!O860)=TRUE,"",'forma fisica'!O860)</f>
        <v/>
      </c>
      <c r="M860" s="50" t="str">
        <f>IF(ISBLANK('forma fisica'!P860)=TRUE,"",'forma fisica'!P860)</f>
        <v/>
      </c>
      <c r="N860" s="42" t="str">
        <f>IF(ISBLANK('forma fisica'!Q860)=TRUE,"",'forma fisica'!Q860)</f>
        <v>-</v>
      </c>
      <c r="P860" s="86" t="str">
        <f t="shared" si="13"/>
        <v/>
      </c>
    </row>
    <row r="861" spans="1:16" ht="105.75" customHeight="1" x14ac:dyDescent="0.25">
      <c r="A861" s="41">
        <f>COUNTIF(P$15:P861,"X")</f>
        <v>0</v>
      </c>
      <c r="B861" s="41">
        <f>+'forma fisica'!D861</f>
        <v>0</v>
      </c>
      <c r="C861" s="105" t="str">
        <f>IF(ISBLANK('forma fisica'!B861)=TRUE,"",'forma fisica'!B861)</f>
        <v/>
      </c>
      <c r="D861" s="41" t="str">
        <f>IF(ISBLANK('forma fisica'!C861)=TRUE,"",'forma fisica'!C861)</f>
        <v/>
      </c>
      <c r="E861" s="50" t="str">
        <f>IF(ISBLANK('forma fisica'!E861)=TRUE,"",'forma fisica'!E861)</f>
        <v/>
      </c>
      <c r="F861" s="50" t="str">
        <f>IF(ISBLANK('forma fisica'!F861)=TRUE,"",'forma fisica'!F861)</f>
        <v/>
      </c>
      <c r="G861" s="42" t="str">
        <f>IF(ISBLANK('forma fisica'!G861)=TRUE,"",'forma fisica'!G861)</f>
        <v>-</v>
      </c>
      <c r="H861" s="50">
        <f>IF(ISBLANK('forma fisica'!H861)=TRUE,"",'forma fisica'!H861)</f>
        <v>0</v>
      </c>
      <c r="I861" s="50">
        <f>IF(ISBLANK('forma fisica'!I861)=TRUE,"",'forma fisica'!I861)</f>
        <v>0</v>
      </c>
      <c r="J861" s="50">
        <f>IF(ISBLANK('forma fisica'!J861)=TRUE,"",'forma fisica'!J861)</f>
        <v>0</v>
      </c>
      <c r="K861" s="42" t="str">
        <f>IF(ISBLANK('forma fisica'!K861)=TRUE,"",'forma fisica'!K861)</f>
        <v>-</v>
      </c>
      <c r="L861" s="50" t="str">
        <f>IF(ISBLANK('forma fisica'!O861)=TRUE,"",'forma fisica'!O861)</f>
        <v/>
      </c>
      <c r="M861" s="50" t="str">
        <f>IF(ISBLANK('forma fisica'!P861)=TRUE,"",'forma fisica'!P861)</f>
        <v/>
      </c>
      <c r="N861" s="42" t="str">
        <f>IF(ISBLANK('forma fisica'!Q861)=TRUE,"",'forma fisica'!Q861)</f>
        <v>-</v>
      </c>
      <c r="P861" s="86" t="str">
        <f t="shared" si="13"/>
        <v/>
      </c>
    </row>
    <row r="862" spans="1:16" ht="105.75" customHeight="1" x14ac:dyDescent="0.25">
      <c r="A862" s="41">
        <f>COUNTIF(P$15:P862,"X")</f>
        <v>0</v>
      </c>
      <c r="B862" s="41">
        <f>+'forma fisica'!D862</f>
        <v>0</v>
      </c>
      <c r="C862" s="105" t="str">
        <f>IF(ISBLANK('forma fisica'!B862)=TRUE,"",'forma fisica'!B862)</f>
        <v/>
      </c>
      <c r="D862" s="41" t="str">
        <f>IF(ISBLANK('forma fisica'!C862)=TRUE,"",'forma fisica'!C862)</f>
        <v/>
      </c>
      <c r="E862" s="50" t="str">
        <f>IF(ISBLANK('forma fisica'!E862)=TRUE,"",'forma fisica'!E862)</f>
        <v/>
      </c>
      <c r="F862" s="50" t="str">
        <f>IF(ISBLANK('forma fisica'!F862)=TRUE,"",'forma fisica'!F862)</f>
        <v/>
      </c>
      <c r="G862" s="42" t="str">
        <f>IF(ISBLANK('forma fisica'!G862)=TRUE,"",'forma fisica'!G862)</f>
        <v>-</v>
      </c>
      <c r="H862" s="50">
        <f>IF(ISBLANK('forma fisica'!H862)=TRUE,"",'forma fisica'!H862)</f>
        <v>0</v>
      </c>
      <c r="I862" s="50">
        <f>IF(ISBLANK('forma fisica'!I862)=TRUE,"",'forma fisica'!I862)</f>
        <v>0</v>
      </c>
      <c r="J862" s="50">
        <f>IF(ISBLANK('forma fisica'!J862)=TRUE,"",'forma fisica'!J862)</f>
        <v>0</v>
      </c>
      <c r="K862" s="42" t="str">
        <f>IF(ISBLANK('forma fisica'!K862)=TRUE,"",'forma fisica'!K862)</f>
        <v>-</v>
      </c>
      <c r="L862" s="50" t="str">
        <f>IF(ISBLANK('forma fisica'!O862)=TRUE,"",'forma fisica'!O862)</f>
        <v/>
      </c>
      <c r="M862" s="50" t="str">
        <f>IF(ISBLANK('forma fisica'!P862)=TRUE,"",'forma fisica'!P862)</f>
        <v/>
      </c>
      <c r="N862" s="42" t="str">
        <f>IF(ISBLANK('forma fisica'!Q862)=TRUE,"",'forma fisica'!Q862)</f>
        <v>-</v>
      </c>
      <c r="P862" s="86" t="str">
        <f t="shared" si="13"/>
        <v/>
      </c>
    </row>
    <row r="863" spans="1:16" ht="105.75" customHeight="1" x14ac:dyDescent="0.25">
      <c r="A863" s="41">
        <f>COUNTIF(P$15:P863,"X")</f>
        <v>0</v>
      </c>
      <c r="B863" s="41">
        <f>+'forma fisica'!D863</f>
        <v>0</v>
      </c>
      <c r="C863" s="105" t="str">
        <f>IF(ISBLANK('forma fisica'!B863)=TRUE,"",'forma fisica'!B863)</f>
        <v/>
      </c>
      <c r="D863" s="41" t="str">
        <f>IF(ISBLANK('forma fisica'!C863)=TRUE,"",'forma fisica'!C863)</f>
        <v/>
      </c>
      <c r="E863" s="50" t="str">
        <f>IF(ISBLANK('forma fisica'!E863)=TRUE,"",'forma fisica'!E863)</f>
        <v/>
      </c>
      <c r="F863" s="50" t="str">
        <f>IF(ISBLANK('forma fisica'!F863)=TRUE,"",'forma fisica'!F863)</f>
        <v/>
      </c>
      <c r="G863" s="42" t="str">
        <f>IF(ISBLANK('forma fisica'!G863)=TRUE,"",'forma fisica'!G863)</f>
        <v>-</v>
      </c>
      <c r="H863" s="50">
        <f>IF(ISBLANK('forma fisica'!H863)=TRUE,"",'forma fisica'!H863)</f>
        <v>0</v>
      </c>
      <c r="I863" s="50">
        <f>IF(ISBLANK('forma fisica'!I863)=TRUE,"",'forma fisica'!I863)</f>
        <v>0</v>
      </c>
      <c r="J863" s="50">
        <f>IF(ISBLANK('forma fisica'!J863)=TRUE,"",'forma fisica'!J863)</f>
        <v>0</v>
      </c>
      <c r="K863" s="42" t="str">
        <f>IF(ISBLANK('forma fisica'!K863)=TRUE,"",'forma fisica'!K863)</f>
        <v>-</v>
      </c>
      <c r="L863" s="50" t="str">
        <f>IF(ISBLANK('forma fisica'!O863)=TRUE,"",'forma fisica'!O863)</f>
        <v/>
      </c>
      <c r="M863" s="50" t="str">
        <f>IF(ISBLANK('forma fisica'!P863)=TRUE,"",'forma fisica'!P863)</f>
        <v/>
      </c>
      <c r="N863" s="42" t="str">
        <f>IF(ISBLANK('forma fisica'!Q863)=TRUE,"",'forma fisica'!Q863)</f>
        <v>-</v>
      </c>
      <c r="P863" s="86" t="str">
        <f t="shared" si="13"/>
        <v/>
      </c>
    </row>
    <row r="864" spans="1:16" ht="105.75" customHeight="1" x14ac:dyDescent="0.25">
      <c r="A864" s="41">
        <f>COUNTIF(P$15:P864,"X")</f>
        <v>0</v>
      </c>
      <c r="B864" s="41">
        <f>+'forma fisica'!D864</f>
        <v>0</v>
      </c>
      <c r="C864" s="105" t="str">
        <f>IF(ISBLANK('forma fisica'!B864)=TRUE,"",'forma fisica'!B864)</f>
        <v/>
      </c>
      <c r="D864" s="41" t="str">
        <f>IF(ISBLANK('forma fisica'!C864)=TRUE,"",'forma fisica'!C864)</f>
        <v/>
      </c>
      <c r="E864" s="50" t="str">
        <f>IF(ISBLANK('forma fisica'!E864)=TRUE,"",'forma fisica'!E864)</f>
        <v/>
      </c>
      <c r="F864" s="50" t="str">
        <f>IF(ISBLANK('forma fisica'!F864)=TRUE,"",'forma fisica'!F864)</f>
        <v/>
      </c>
      <c r="G864" s="42" t="str">
        <f>IF(ISBLANK('forma fisica'!G864)=TRUE,"",'forma fisica'!G864)</f>
        <v>-</v>
      </c>
      <c r="H864" s="50">
        <f>IF(ISBLANK('forma fisica'!H864)=TRUE,"",'forma fisica'!H864)</f>
        <v>0</v>
      </c>
      <c r="I864" s="50">
        <f>IF(ISBLANK('forma fisica'!I864)=TRUE,"",'forma fisica'!I864)</f>
        <v>0</v>
      </c>
      <c r="J864" s="50">
        <f>IF(ISBLANK('forma fisica'!J864)=TRUE,"",'forma fisica'!J864)</f>
        <v>0</v>
      </c>
      <c r="K864" s="42" t="str">
        <f>IF(ISBLANK('forma fisica'!K864)=TRUE,"",'forma fisica'!K864)</f>
        <v>-</v>
      </c>
      <c r="L864" s="50" t="str">
        <f>IF(ISBLANK('forma fisica'!O864)=TRUE,"",'forma fisica'!O864)</f>
        <v/>
      </c>
      <c r="M864" s="50" t="str">
        <f>IF(ISBLANK('forma fisica'!P864)=TRUE,"",'forma fisica'!P864)</f>
        <v/>
      </c>
      <c r="N864" s="42" t="str">
        <f>IF(ISBLANK('forma fisica'!Q864)=TRUE,"",'forma fisica'!Q864)</f>
        <v>-</v>
      </c>
      <c r="P864" s="86" t="str">
        <f t="shared" si="13"/>
        <v/>
      </c>
    </row>
    <row r="865" spans="1:16" ht="105.75" customHeight="1" x14ac:dyDescent="0.25">
      <c r="A865" s="41">
        <f>COUNTIF(P$15:P865,"X")</f>
        <v>0</v>
      </c>
      <c r="B865" s="41">
        <f>+'forma fisica'!D865</f>
        <v>0</v>
      </c>
      <c r="C865" s="105" t="str">
        <f>IF(ISBLANK('forma fisica'!B865)=TRUE,"",'forma fisica'!B865)</f>
        <v/>
      </c>
      <c r="D865" s="41" t="str">
        <f>IF(ISBLANK('forma fisica'!C865)=TRUE,"",'forma fisica'!C865)</f>
        <v/>
      </c>
      <c r="E865" s="50" t="str">
        <f>IF(ISBLANK('forma fisica'!E865)=TRUE,"",'forma fisica'!E865)</f>
        <v/>
      </c>
      <c r="F865" s="50" t="str">
        <f>IF(ISBLANK('forma fisica'!F865)=TRUE,"",'forma fisica'!F865)</f>
        <v/>
      </c>
      <c r="G865" s="42" t="str">
        <f>IF(ISBLANK('forma fisica'!G865)=TRUE,"",'forma fisica'!G865)</f>
        <v>-</v>
      </c>
      <c r="H865" s="50">
        <f>IF(ISBLANK('forma fisica'!H865)=TRUE,"",'forma fisica'!H865)</f>
        <v>0</v>
      </c>
      <c r="I865" s="50">
        <f>IF(ISBLANK('forma fisica'!I865)=TRUE,"",'forma fisica'!I865)</f>
        <v>0</v>
      </c>
      <c r="J865" s="50">
        <f>IF(ISBLANK('forma fisica'!J865)=TRUE,"",'forma fisica'!J865)</f>
        <v>0</v>
      </c>
      <c r="K865" s="42" t="str">
        <f>IF(ISBLANK('forma fisica'!K865)=TRUE,"",'forma fisica'!K865)</f>
        <v>-</v>
      </c>
      <c r="L865" s="50" t="str">
        <f>IF(ISBLANK('forma fisica'!O865)=TRUE,"",'forma fisica'!O865)</f>
        <v/>
      </c>
      <c r="M865" s="50" t="str">
        <f>IF(ISBLANK('forma fisica'!P865)=TRUE,"",'forma fisica'!P865)</f>
        <v/>
      </c>
      <c r="N865" s="42" t="str">
        <f>IF(ISBLANK('forma fisica'!Q865)=TRUE,"",'forma fisica'!Q865)</f>
        <v>-</v>
      </c>
      <c r="P865" s="86" t="str">
        <f t="shared" si="13"/>
        <v/>
      </c>
    </row>
    <row r="866" spans="1:16" ht="105.75" customHeight="1" x14ac:dyDescent="0.25">
      <c r="A866" s="41">
        <f>COUNTIF(P$15:P866,"X")</f>
        <v>0</v>
      </c>
      <c r="B866" s="41">
        <f>+'forma fisica'!D866</f>
        <v>0</v>
      </c>
      <c r="C866" s="105" t="str">
        <f>IF(ISBLANK('forma fisica'!B866)=TRUE,"",'forma fisica'!B866)</f>
        <v/>
      </c>
      <c r="D866" s="41" t="str">
        <f>IF(ISBLANK('forma fisica'!C866)=TRUE,"",'forma fisica'!C866)</f>
        <v/>
      </c>
      <c r="E866" s="50" t="str">
        <f>IF(ISBLANK('forma fisica'!E866)=TRUE,"",'forma fisica'!E866)</f>
        <v/>
      </c>
      <c r="F866" s="50" t="str">
        <f>IF(ISBLANK('forma fisica'!F866)=TRUE,"",'forma fisica'!F866)</f>
        <v/>
      </c>
      <c r="G866" s="42" t="str">
        <f>IF(ISBLANK('forma fisica'!G866)=TRUE,"",'forma fisica'!G866)</f>
        <v>-</v>
      </c>
      <c r="H866" s="50">
        <f>IF(ISBLANK('forma fisica'!H866)=TRUE,"",'forma fisica'!H866)</f>
        <v>0</v>
      </c>
      <c r="I866" s="50">
        <f>IF(ISBLANK('forma fisica'!I866)=TRUE,"",'forma fisica'!I866)</f>
        <v>0</v>
      </c>
      <c r="J866" s="50">
        <f>IF(ISBLANK('forma fisica'!J866)=TRUE,"",'forma fisica'!J866)</f>
        <v>0</v>
      </c>
      <c r="K866" s="42" t="str">
        <f>IF(ISBLANK('forma fisica'!K866)=TRUE,"",'forma fisica'!K866)</f>
        <v>-</v>
      </c>
      <c r="L866" s="50" t="str">
        <f>IF(ISBLANK('forma fisica'!O866)=TRUE,"",'forma fisica'!O866)</f>
        <v/>
      </c>
      <c r="M866" s="50" t="str">
        <f>IF(ISBLANK('forma fisica'!P866)=TRUE,"",'forma fisica'!P866)</f>
        <v/>
      </c>
      <c r="N866" s="42" t="str">
        <f>IF(ISBLANK('forma fisica'!Q866)=TRUE,"",'forma fisica'!Q866)</f>
        <v>-</v>
      </c>
      <c r="P866" s="86" t="str">
        <f t="shared" si="13"/>
        <v/>
      </c>
    </row>
    <row r="867" spans="1:16" ht="105.75" customHeight="1" x14ac:dyDescent="0.25">
      <c r="A867" s="41">
        <f>COUNTIF(P$15:P867,"X")</f>
        <v>0</v>
      </c>
      <c r="B867" s="41">
        <f>+'forma fisica'!D867</f>
        <v>0</v>
      </c>
      <c r="C867" s="105" t="str">
        <f>IF(ISBLANK('forma fisica'!B867)=TRUE,"",'forma fisica'!B867)</f>
        <v/>
      </c>
      <c r="D867" s="41" t="str">
        <f>IF(ISBLANK('forma fisica'!C867)=TRUE,"",'forma fisica'!C867)</f>
        <v/>
      </c>
      <c r="E867" s="50" t="str">
        <f>IF(ISBLANK('forma fisica'!E867)=TRUE,"",'forma fisica'!E867)</f>
        <v/>
      </c>
      <c r="F867" s="50" t="str">
        <f>IF(ISBLANK('forma fisica'!F867)=TRUE,"",'forma fisica'!F867)</f>
        <v/>
      </c>
      <c r="G867" s="42" t="str">
        <f>IF(ISBLANK('forma fisica'!G867)=TRUE,"",'forma fisica'!G867)</f>
        <v>-</v>
      </c>
      <c r="H867" s="50">
        <f>IF(ISBLANK('forma fisica'!H867)=TRUE,"",'forma fisica'!H867)</f>
        <v>0</v>
      </c>
      <c r="I867" s="50">
        <f>IF(ISBLANK('forma fisica'!I867)=TRUE,"",'forma fisica'!I867)</f>
        <v>0</v>
      </c>
      <c r="J867" s="50">
        <f>IF(ISBLANK('forma fisica'!J867)=TRUE,"",'forma fisica'!J867)</f>
        <v>0</v>
      </c>
      <c r="K867" s="42" t="str">
        <f>IF(ISBLANK('forma fisica'!K867)=TRUE,"",'forma fisica'!K867)</f>
        <v>-</v>
      </c>
      <c r="L867" s="50" t="str">
        <f>IF(ISBLANK('forma fisica'!O867)=TRUE,"",'forma fisica'!O867)</f>
        <v/>
      </c>
      <c r="M867" s="50" t="str">
        <f>IF(ISBLANK('forma fisica'!P867)=TRUE,"",'forma fisica'!P867)</f>
        <v/>
      </c>
      <c r="N867" s="42" t="str">
        <f>IF(ISBLANK('forma fisica'!Q867)=TRUE,"",'forma fisica'!Q867)</f>
        <v>-</v>
      </c>
      <c r="P867" s="86" t="str">
        <f t="shared" si="13"/>
        <v/>
      </c>
    </row>
    <row r="868" spans="1:16" ht="105.75" customHeight="1" x14ac:dyDescent="0.25">
      <c r="A868" s="41">
        <f>COUNTIF(P$15:P868,"X")</f>
        <v>0</v>
      </c>
      <c r="B868" s="41">
        <f>+'forma fisica'!D868</f>
        <v>0</v>
      </c>
      <c r="C868" s="105" t="str">
        <f>IF(ISBLANK('forma fisica'!B868)=TRUE,"",'forma fisica'!B868)</f>
        <v/>
      </c>
      <c r="D868" s="41" t="str">
        <f>IF(ISBLANK('forma fisica'!C868)=TRUE,"",'forma fisica'!C868)</f>
        <v/>
      </c>
      <c r="E868" s="50" t="str">
        <f>IF(ISBLANK('forma fisica'!E868)=TRUE,"",'forma fisica'!E868)</f>
        <v/>
      </c>
      <c r="F868" s="50" t="str">
        <f>IF(ISBLANK('forma fisica'!F868)=TRUE,"",'forma fisica'!F868)</f>
        <v/>
      </c>
      <c r="G868" s="42" t="str">
        <f>IF(ISBLANK('forma fisica'!G868)=TRUE,"",'forma fisica'!G868)</f>
        <v>-</v>
      </c>
      <c r="H868" s="50">
        <f>IF(ISBLANK('forma fisica'!H868)=TRUE,"",'forma fisica'!H868)</f>
        <v>0</v>
      </c>
      <c r="I868" s="50">
        <f>IF(ISBLANK('forma fisica'!I868)=TRUE,"",'forma fisica'!I868)</f>
        <v>0</v>
      </c>
      <c r="J868" s="50">
        <f>IF(ISBLANK('forma fisica'!J868)=TRUE,"",'forma fisica'!J868)</f>
        <v>0</v>
      </c>
      <c r="K868" s="42" t="str">
        <f>IF(ISBLANK('forma fisica'!K868)=TRUE,"",'forma fisica'!K868)</f>
        <v>-</v>
      </c>
      <c r="L868" s="50" t="str">
        <f>IF(ISBLANK('forma fisica'!O868)=TRUE,"",'forma fisica'!O868)</f>
        <v/>
      </c>
      <c r="M868" s="50" t="str">
        <f>IF(ISBLANK('forma fisica'!P868)=TRUE,"",'forma fisica'!P868)</f>
        <v/>
      </c>
      <c r="N868" s="42" t="str">
        <f>IF(ISBLANK('forma fisica'!Q868)=TRUE,"",'forma fisica'!Q868)</f>
        <v>-</v>
      </c>
      <c r="P868" s="86" t="str">
        <f t="shared" si="13"/>
        <v/>
      </c>
    </row>
    <row r="869" spans="1:16" ht="105.75" customHeight="1" x14ac:dyDescent="0.25">
      <c r="A869" s="41">
        <f>COUNTIF(P$15:P869,"X")</f>
        <v>0</v>
      </c>
      <c r="B869" s="41">
        <f>+'forma fisica'!D869</f>
        <v>0</v>
      </c>
      <c r="C869" s="105" t="str">
        <f>IF(ISBLANK('forma fisica'!B869)=TRUE,"",'forma fisica'!B869)</f>
        <v/>
      </c>
      <c r="D869" s="41" t="str">
        <f>IF(ISBLANK('forma fisica'!C869)=TRUE,"",'forma fisica'!C869)</f>
        <v/>
      </c>
      <c r="E869" s="50" t="str">
        <f>IF(ISBLANK('forma fisica'!E869)=TRUE,"",'forma fisica'!E869)</f>
        <v/>
      </c>
      <c r="F869" s="50" t="str">
        <f>IF(ISBLANK('forma fisica'!F869)=TRUE,"",'forma fisica'!F869)</f>
        <v/>
      </c>
      <c r="G869" s="42" t="str">
        <f>IF(ISBLANK('forma fisica'!G869)=TRUE,"",'forma fisica'!G869)</f>
        <v>-</v>
      </c>
      <c r="H869" s="50">
        <f>IF(ISBLANK('forma fisica'!H869)=TRUE,"",'forma fisica'!H869)</f>
        <v>0</v>
      </c>
      <c r="I869" s="50">
        <f>IF(ISBLANK('forma fisica'!I869)=TRUE,"",'forma fisica'!I869)</f>
        <v>0</v>
      </c>
      <c r="J869" s="50">
        <f>IF(ISBLANK('forma fisica'!J869)=TRUE,"",'forma fisica'!J869)</f>
        <v>0</v>
      </c>
      <c r="K869" s="42" t="str">
        <f>IF(ISBLANK('forma fisica'!K869)=TRUE,"",'forma fisica'!K869)</f>
        <v>-</v>
      </c>
      <c r="L869" s="50" t="str">
        <f>IF(ISBLANK('forma fisica'!O869)=TRUE,"",'forma fisica'!O869)</f>
        <v/>
      </c>
      <c r="M869" s="50" t="str">
        <f>IF(ISBLANK('forma fisica'!P869)=TRUE,"",'forma fisica'!P869)</f>
        <v/>
      </c>
      <c r="N869" s="42" t="str">
        <f>IF(ISBLANK('forma fisica'!Q869)=TRUE,"",'forma fisica'!Q869)</f>
        <v>-</v>
      </c>
      <c r="P869" s="86" t="str">
        <f t="shared" si="13"/>
        <v/>
      </c>
    </row>
    <row r="870" spans="1:16" ht="105.75" customHeight="1" x14ac:dyDescent="0.25">
      <c r="A870" s="41">
        <f>COUNTIF(P$15:P870,"X")</f>
        <v>0</v>
      </c>
      <c r="B870" s="41">
        <f>+'forma fisica'!D870</f>
        <v>0</v>
      </c>
      <c r="C870" s="105" t="str">
        <f>IF(ISBLANK('forma fisica'!B870)=TRUE,"",'forma fisica'!B870)</f>
        <v/>
      </c>
      <c r="D870" s="41" t="str">
        <f>IF(ISBLANK('forma fisica'!C870)=TRUE,"",'forma fisica'!C870)</f>
        <v/>
      </c>
      <c r="E870" s="50" t="str">
        <f>IF(ISBLANK('forma fisica'!E870)=TRUE,"",'forma fisica'!E870)</f>
        <v/>
      </c>
      <c r="F870" s="50" t="str">
        <f>IF(ISBLANK('forma fisica'!F870)=TRUE,"",'forma fisica'!F870)</f>
        <v/>
      </c>
      <c r="G870" s="42" t="str">
        <f>IF(ISBLANK('forma fisica'!G870)=TRUE,"",'forma fisica'!G870)</f>
        <v>-</v>
      </c>
      <c r="H870" s="50">
        <f>IF(ISBLANK('forma fisica'!H870)=TRUE,"",'forma fisica'!H870)</f>
        <v>0</v>
      </c>
      <c r="I870" s="50">
        <f>IF(ISBLANK('forma fisica'!I870)=TRUE,"",'forma fisica'!I870)</f>
        <v>0</v>
      </c>
      <c r="J870" s="50">
        <f>IF(ISBLANK('forma fisica'!J870)=TRUE,"",'forma fisica'!J870)</f>
        <v>0</v>
      </c>
      <c r="K870" s="42" t="str">
        <f>IF(ISBLANK('forma fisica'!K870)=TRUE,"",'forma fisica'!K870)</f>
        <v>-</v>
      </c>
      <c r="L870" s="50" t="str">
        <f>IF(ISBLANK('forma fisica'!O870)=TRUE,"",'forma fisica'!O870)</f>
        <v/>
      </c>
      <c r="M870" s="50" t="str">
        <f>IF(ISBLANK('forma fisica'!P870)=TRUE,"",'forma fisica'!P870)</f>
        <v/>
      </c>
      <c r="N870" s="42" t="str">
        <f>IF(ISBLANK('forma fisica'!Q870)=TRUE,"",'forma fisica'!Q870)</f>
        <v>-</v>
      </c>
      <c r="P870" s="86" t="str">
        <f t="shared" si="13"/>
        <v/>
      </c>
    </row>
    <row r="871" spans="1:16" ht="105.75" customHeight="1" x14ac:dyDescent="0.25">
      <c r="A871" s="41">
        <f>COUNTIF(P$15:P871,"X")</f>
        <v>0</v>
      </c>
      <c r="B871" s="41">
        <f>+'forma fisica'!D871</f>
        <v>0</v>
      </c>
      <c r="C871" s="105" t="str">
        <f>IF(ISBLANK('forma fisica'!B871)=TRUE,"",'forma fisica'!B871)</f>
        <v/>
      </c>
      <c r="D871" s="41" t="str">
        <f>IF(ISBLANK('forma fisica'!C871)=TRUE,"",'forma fisica'!C871)</f>
        <v/>
      </c>
      <c r="E871" s="50" t="str">
        <f>IF(ISBLANK('forma fisica'!E871)=TRUE,"",'forma fisica'!E871)</f>
        <v/>
      </c>
      <c r="F871" s="50" t="str">
        <f>IF(ISBLANK('forma fisica'!F871)=TRUE,"",'forma fisica'!F871)</f>
        <v/>
      </c>
      <c r="G871" s="42" t="str">
        <f>IF(ISBLANK('forma fisica'!G871)=TRUE,"",'forma fisica'!G871)</f>
        <v>-</v>
      </c>
      <c r="H871" s="50">
        <f>IF(ISBLANK('forma fisica'!H871)=TRUE,"",'forma fisica'!H871)</f>
        <v>0</v>
      </c>
      <c r="I871" s="50">
        <f>IF(ISBLANK('forma fisica'!I871)=TRUE,"",'forma fisica'!I871)</f>
        <v>0</v>
      </c>
      <c r="J871" s="50">
        <f>IF(ISBLANK('forma fisica'!J871)=TRUE,"",'forma fisica'!J871)</f>
        <v>0</v>
      </c>
      <c r="K871" s="42" t="str">
        <f>IF(ISBLANK('forma fisica'!K871)=TRUE,"",'forma fisica'!K871)</f>
        <v>-</v>
      </c>
      <c r="L871" s="50" t="str">
        <f>IF(ISBLANK('forma fisica'!O871)=TRUE,"",'forma fisica'!O871)</f>
        <v/>
      </c>
      <c r="M871" s="50" t="str">
        <f>IF(ISBLANK('forma fisica'!P871)=TRUE,"",'forma fisica'!P871)</f>
        <v/>
      </c>
      <c r="N871" s="42" t="str">
        <f>IF(ISBLANK('forma fisica'!Q871)=TRUE,"",'forma fisica'!Q871)</f>
        <v>-</v>
      </c>
      <c r="P871" s="86" t="str">
        <f t="shared" si="13"/>
        <v/>
      </c>
    </row>
    <row r="872" spans="1:16" ht="105.75" customHeight="1" x14ac:dyDescent="0.25">
      <c r="A872" s="41">
        <f>COUNTIF(P$15:P872,"X")</f>
        <v>0</v>
      </c>
      <c r="B872" s="41">
        <f>+'forma fisica'!D872</f>
        <v>0</v>
      </c>
      <c r="C872" s="105" t="str">
        <f>IF(ISBLANK('forma fisica'!B872)=TRUE,"",'forma fisica'!B872)</f>
        <v/>
      </c>
      <c r="D872" s="41" t="str">
        <f>IF(ISBLANK('forma fisica'!C872)=TRUE,"",'forma fisica'!C872)</f>
        <v/>
      </c>
      <c r="E872" s="50" t="str">
        <f>IF(ISBLANK('forma fisica'!E872)=TRUE,"",'forma fisica'!E872)</f>
        <v/>
      </c>
      <c r="F872" s="50" t="str">
        <f>IF(ISBLANK('forma fisica'!F872)=TRUE,"",'forma fisica'!F872)</f>
        <v/>
      </c>
      <c r="G872" s="42" t="str">
        <f>IF(ISBLANK('forma fisica'!G872)=TRUE,"",'forma fisica'!G872)</f>
        <v>-</v>
      </c>
      <c r="H872" s="50">
        <f>IF(ISBLANK('forma fisica'!H872)=TRUE,"",'forma fisica'!H872)</f>
        <v>0</v>
      </c>
      <c r="I872" s="50">
        <f>IF(ISBLANK('forma fisica'!I872)=TRUE,"",'forma fisica'!I872)</f>
        <v>0</v>
      </c>
      <c r="J872" s="50">
        <f>IF(ISBLANK('forma fisica'!J872)=TRUE,"",'forma fisica'!J872)</f>
        <v>0</v>
      </c>
      <c r="K872" s="42" t="str">
        <f>IF(ISBLANK('forma fisica'!K872)=TRUE,"",'forma fisica'!K872)</f>
        <v>-</v>
      </c>
      <c r="L872" s="50" t="str">
        <f>IF(ISBLANK('forma fisica'!O872)=TRUE,"",'forma fisica'!O872)</f>
        <v/>
      </c>
      <c r="M872" s="50" t="str">
        <f>IF(ISBLANK('forma fisica'!P872)=TRUE,"",'forma fisica'!P872)</f>
        <v/>
      </c>
      <c r="N872" s="42" t="str">
        <f>IF(ISBLANK('forma fisica'!Q872)=TRUE,"",'forma fisica'!Q872)</f>
        <v>-</v>
      </c>
      <c r="P872" s="86" t="str">
        <f t="shared" si="13"/>
        <v/>
      </c>
    </row>
    <row r="873" spans="1:16" ht="105.75" customHeight="1" x14ac:dyDescent="0.25">
      <c r="A873" s="41">
        <f>COUNTIF(P$15:P873,"X")</f>
        <v>0</v>
      </c>
      <c r="B873" s="41">
        <f>+'forma fisica'!D873</f>
        <v>0</v>
      </c>
      <c r="C873" s="105" t="str">
        <f>IF(ISBLANK('forma fisica'!B873)=TRUE,"",'forma fisica'!B873)</f>
        <v/>
      </c>
      <c r="D873" s="41" t="str">
        <f>IF(ISBLANK('forma fisica'!C873)=TRUE,"",'forma fisica'!C873)</f>
        <v/>
      </c>
      <c r="E873" s="50" t="str">
        <f>IF(ISBLANK('forma fisica'!E873)=TRUE,"",'forma fisica'!E873)</f>
        <v/>
      </c>
      <c r="F873" s="50" t="str">
        <f>IF(ISBLANK('forma fisica'!F873)=TRUE,"",'forma fisica'!F873)</f>
        <v/>
      </c>
      <c r="G873" s="42" t="str">
        <f>IF(ISBLANK('forma fisica'!G873)=TRUE,"",'forma fisica'!G873)</f>
        <v>-</v>
      </c>
      <c r="H873" s="50">
        <f>IF(ISBLANK('forma fisica'!H873)=TRUE,"",'forma fisica'!H873)</f>
        <v>0</v>
      </c>
      <c r="I873" s="50">
        <f>IF(ISBLANK('forma fisica'!I873)=TRUE,"",'forma fisica'!I873)</f>
        <v>0</v>
      </c>
      <c r="J873" s="50">
        <f>IF(ISBLANK('forma fisica'!J873)=TRUE,"",'forma fisica'!J873)</f>
        <v>0</v>
      </c>
      <c r="K873" s="42" t="str">
        <f>IF(ISBLANK('forma fisica'!K873)=TRUE,"",'forma fisica'!K873)</f>
        <v>-</v>
      </c>
      <c r="L873" s="50" t="str">
        <f>IF(ISBLANK('forma fisica'!O873)=TRUE,"",'forma fisica'!O873)</f>
        <v/>
      </c>
      <c r="M873" s="50" t="str">
        <f>IF(ISBLANK('forma fisica'!P873)=TRUE,"",'forma fisica'!P873)</f>
        <v/>
      </c>
      <c r="N873" s="42" t="str">
        <f>IF(ISBLANK('forma fisica'!Q873)=TRUE,"",'forma fisica'!Q873)</f>
        <v>-</v>
      </c>
      <c r="P873" s="86" t="str">
        <f t="shared" si="13"/>
        <v/>
      </c>
    </row>
    <row r="874" spans="1:16" ht="105.75" customHeight="1" x14ac:dyDescent="0.25">
      <c r="A874" s="41">
        <f>COUNTIF(P$15:P874,"X")</f>
        <v>0</v>
      </c>
      <c r="B874" s="41">
        <f>+'forma fisica'!D874</f>
        <v>0</v>
      </c>
      <c r="C874" s="105" t="str">
        <f>IF(ISBLANK('forma fisica'!B874)=TRUE,"",'forma fisica'!B874)</f>
        <v/>
      </c>
      <c r="D874" s="41" t="str">
        <f>IF(ISBLANK('forma fisica'!C874)=TRUE,"",'forma fisica'!C874)</f>
        <v/>
      </c>
      <c r="E874" s="50" t="str">
        <f>IF(ISBLANK('forma fisica'!E874)=TRUE,"",'forma fisica'!E874)</f>
        <v/>
      </c>
      <c r="F874" s="50" t="str">
        <f>IF(ISBLANK('forma fisica'!F874)=TRUE,"",'forma fisica'!F874)</f>
        <v/>
      </c>
      <c r="G874" s="42" t="str">
        <f>IF(ISBLANK('forma fisica'!G874)=TRUE,"",'forma fisica'!G874)</f>
        <v>-</v>
      </c>
      <c r="H874" s="50">
        <f>IF(ISBLANK('forma fisica'!H874)=TRUE,"",'forma fisica'!H874)</f>
        <v>0</v>
      </c>
      <c r="I874" s="50">
        <f>IF(ISBLANK('forma fisica'!I874)=TRUE,"",'forma fisica'!I874)</f>
        <v>0</v>
      </c>
      <c r="J874" s="50">
        <f>IF(ISBLANK('forma fisica'!J874)=TRUE,"",'forma fisica'!J874)</f>
        <v>0</v>
      </c>
      <c r="K874" s="42" t="str">
        <f>IF(ISBLANK('forma fisica'!K874)=TRUE,"",'forma fisica'!K874)</f>
        <v>-</v>
      </c>
      <c r="L874" s="50" t="str">
        <f>IF(ISBLANK('forma fisica'!O874)=TRUE,"",'forma fisica'!O874)</f>
        <v/>
      </c>
      <c r="M874" s="50" t="str">
        <f>IF(ISBLANK('forma fisica'!P874)=TRUE,"",'forma fisica'!P874)</f>
        <v/>
      </c>
      <c r="N874" s="42" t="str">
        <f>IF(ISBLANK('forma fisica'!Q874)=TRUE,"",'forma fisica'!Q874)</f>
        <v>-</v>
      </c>
      <c r="P874" s="86" t="str">
        <f t="shared" si="13"/>
        <v/>
      </c>
    </row>
    <row r="875" spans="1:16" ht="105.75" customHeight="1" x14ac:dyDescent="0.25">
      <c r="A875" s="41">
        <f>COUNTIF(P$15:P875,"X")</f>
        <v>0</v>
      </c>
      <c r="B875" s="41">
        <f>+'forma fisica'!D875</f>
        <v>0</v>
      </c>
      <c r="C875" s="105" t="str">
        <f>IF(ISBLANK('forma fisica'!B875)=TRUE,"",'forma fisica'!B875)</f>
        <v/>
      </c>
      <c r="D875" s="41" t="str">
        <f>IF(ISBLANK('forma fisica'!C875)=TRUE,"",'forma fisica'!C875)</f>
        <v/>
      </c>
      <c r="E875" s="50" t="str">
        <f>IF(ISBLANK('forma fisica'!E875)=TRUE,"",'forma fisica'!E875)</f>
        <v/>
      </c>
      <c r="F875" s="50" t="str">
        <f>IF(ISBLANK('forma fisica'!F875)=TRUE,"",'forma fisica'!F875)</f>
        <v/>
      </c>
      <c r="G875" s="42" t="str">
        <f>IF(ISBLANK('forma fisica'!G875)=TRUE,"",'forma fisica'!G875)</f>
        <v>-</v>
      </c>
      <c r="H875" s="50">
        <f>IF(ISBLANK('forma fisica'!H875)=TRUE,"",'forma fisica'!H875)</f>
        <v>0</v>
      </c>
      <c r="I875" s="50">
        <f>IF(ISBLANK('forma fisica'!I875)=TRUE,"",'forma fisica'!I875)</f>
        <v>0</v>
      </c>
      <c r="J875" s="50">
        <f>IF(ISBLANK('forma fisica'!J875)=TRUE,"",'forma fisica'!J875)</f>
        <v>0</v>
      </c>
      <c r="K875" s="42" t="str">
        <f>IF(ISBLANK('forma fisica'!K875)=TRUE,"",'forma fisica'!K875)</f>
        <v>-</v>
      </c>
      <c r="L875" s="50" t="str">
        <f>IF(ISBLANK('forma fisica'!O875)=TRUE,"",'forma fisica'!O875)</f>
        <v/>
      </c>
      <c r="M875" s="50" t="str">
        <f>IF(ISBLANK('forma fisica'!P875)=TRUE,"",'forma fisica'!P875)</f>
        <v/>
      </c>
      <c r="N875" s="42" t="str">
        <f>IF(ISBLANK('forma fisica'!Q875)=TRUE,"",'forma fisica'!Q875)</f>
        <v>-</v>
      </c>
      <c r="P875" s="86" t="str">
        <f t="shared" si="13"/>
        <v/>
      </c>
    </row>
    <row r="876" spans="1:16" ht="105.75" customHeight="1" x14ac:dyDescent="0.25">
      <c r="A876" s="41">
        <f>COUNTIF(P$15:P876,"X")</f>
        <v>0</v>
      </c>
      <c r="B876" s="41">
        <f>+'forma fisica'!D876</f>
        <v>0</v>
      </c>
      <c r="C876" s="105" t="str">
        <f>IF(ISBLANK('forma fisica'!B876)=TRUE,"",'forma fisica'!B876)</f>
        <v/>
      </c>
      <c r="D876" s="41" t="str">
        <f>IF(ISBLANK('forma fisica'!C876)=TRUE,"",'forma fisica'!C876)</f>
        <v/>
      </c>
      <c r="E876" s="50" t="str">
        <f>IF(ISBLANK('forma fisica'!E876)=TRUE,"",'forma fisica'!E876)</f>
        <v/>
      </c>
      <c r="F876" s="50" t="str">
        <f>IF(ISBLANK('forma fisica'!F876)=TRUE,"",'forma fisica'!F876)</f>
        <v/>
      </c>
      <c r="G876" s="42" t="str">
        <f>IF(ISBLANK('forma fisica'!G876)=TRUE,"",'forma fisica'!G876)</f>
        <v>-</v>
      </c>
      <c r="H876" s="50">
        <f>IF(ISBLANK('forma fisica'!H876)=TRUE,"",'forma fisica'!H876)</f>
        <v>0</v>
      </c>
      <c r="I876" s="50">
        <f>IF(ISBLANK('forma fisica'!I876)=TRUE,"",'forma fisica'!I876)</f>
        <v>0</v>
      </c>
      <c r="J876" s="50">
        <f>IF(ISBLANK('forma fisica'!J876)=TRUE,"",'forma fisica'!J876)</f>
        <v>0</v>
      </c>
      <c r="K876" s="42" t="str">
        <f>IF(ISBLANK('forma fisica'!K876)=TRUE,"",'forma fisica'!K876)</f>
        <v>-</v>
      </c>
      <c r="L876" s="50" t="str">
        <f>IF(ISBLANK('forma fisica'!O876)=TRUE,"",'forma fisica'!O876)</f>
        <v/>
      </c>
      <c r="M876" s="50" t="str">
        <f>IF(ISBLANK('forma fisica'!P876)=TRUE,"",'forma fisica'!P876)</f>
        <v/>
      </c>
      <c r="N876" s="42" t="str">
        <f>IF(ISBLANK('forma fisica'!Q876)=TRUE,"",'forma fisica'!Q876)</f>
        <v>-</v>
      </c>
      <c r="P876" s="86" t="str">
        <f t="shared" si="13"/>
        <v/>
      </c>
    </row>
    <row r="877" spans="1:16" ht="105.75" customHeight="1" x14ac:dyDescent="0.25">
      <c r="A877" s="41">
        <f>COUNTIF(P$15:P877,"X")</f>
        <v>0</v>
      </c>
      <c r="B877" s="41">
        <f>+'forma fisica'!D877</f>
        <v>0</v>
      </c>
      <c r="C877" s="105" t="str">
        <f>IF(ISBLANK('forma fisica'!B877)=TRUE,"",'forma fisica'!B877)</f>
        <v/>
      </c>
      <c r="D877" s="41" t="str">
        <f>IF(ISBLANK('forma fisica'!C877)=TRUE,"",'forma fisica'!C877)</f>
        <v/>
      </c>
      <c r="E877" s="50" t="str">
        <f>IF(ISBLANK('forma fisica'!E877)=TRUE,"",'forma fisica'!E877)</f>
        <v/>
      </c>
      <c r="F877" s="50" t="str">
        <f>IF(ISBLANK('forma fisica'!F877)=TRUE,"",'forma fisica'!F877)</f>
        <v/>
      </c>
      <c r="G877" s="42" t="str">
        <f>IF(ISBLANK('forma fisica'!G877)=TRUE,"",'forma fisica'!G877)</f>
        <v>-</v>
      </c>
      <c r="H877" s="50">
        <f>IF(ISBLANK('forma fisica'!H877)=TRUE,"",'forma fisica'!H877)</f>
        <v>0</v>
      </c>
      <c r="I877" s="50">
        <f>IF(ISBLANK('forma fisica'!I877)=TRUE,"",'forma fisica'!I877)</f>
        <v>0</v>
      </c>
      <c r="J877" s="50">
        <f>IF(ISBLANK('forma fisica'!J877)=TRUE,"",'forma fisica'!J877)</f>
        <v>0</v>
      </c>
      <c r="K877" s="42" t="str">
        <f>IF(ISBLANK('forma fisica'!K877)=TRUE,"",'forma fisica'!K877)</f>
        <v>-</v>
      </c>
      <c r="L877" s="50" t="str">
        <f>IF(ISBLANK('forma fisica'!O877)=TRUE,"",'forma fisica'!O877)</f>
        <v/>
      </c>
      <c r="M877" s="50" t="str">
        <f>IF(ISBLANK('forma fisica'!P877)=TRUE,"",'forma fisica'!P877)</f>
        <v/>
      </c>
      <c r="N877" s="42" t="str">
        <f>IF(ISBLANK('forma fisica'!Q877)=TRUE,"",'forma fisica'!Q877)</f>
        <v>-</v>
      </c>
      <c r="P877" s="86" t="str">
        <f t="shared" si="13"/>
        <v/>
      </c>
    </row>
    <row r="878" spans="1:16" ht="105.75" customHeight="1" x14ac:dyDescent="0.25">
      <c r="A878" s="41">
        <f>COUNTIF(P$15:P878,"X")</f>
        <v>0</v>
      </c>
      <c r="B878" s="41">
        <f>+'forma fisica'!D878</f>
        <v>0</v>
      </c>
      <c r="C878" s="105" t="str">
        <f>IF(ISBLANK('forma fisica'!B878)=TRUE,"",'forma fisica'!B878)</f>
        <v/>
      </c>
      <c r="D878" s="41" t="str">
        <f>IF(ISBLANK('forma fisica'!C878)=TRUE,"",'forma fisica'!C878)</f>
        <v/>
      </c>
      <c r="E878" s="50" t="str">
        <f>IF(ISBLANK('forma fisica'!E878)=TRUE,"",'forma fisica'!E878)</f>
        <v/>
      </c>
      <c r="F878" s="50" t="str">
        <f>IF(ISBLANK('forma fisica'!F878)=TRUE,"",'forma fisica'!F878)</f>
        <v/>
      </c>
      <c r="G878" s="42" t="str">
        <f>IF(ISBLANK('forma fisica'!G878)=TRUE,"",'forma fisica'!G878)</f>
        <v>-</v>
      </c>
      <c r="H878" s="50">
        <f>IF(ISBLANK('forma fisica'!H878)=TRUE,"",'forma fisica'!H878)</f>
        <v>0</v>
      </c>
      <c r="I878" s="50">
        <f>IF(ISBLANK('forma fisica'!I878)=TRUE,"",'forma fisica'!I878)</f>
        <v>0</v>
      </c>
      <c r="J878" s="50">
        <f>IF(ISBLANK('forma fisica'!J878)=TRUE,"",'forma fisica'!J878)</f>
        <v>0</v>
      </c>
      <c r="K878" s="42" t="str">
        <f>IF(ISBLANK('forma fisica'!K878)=TRUE,"",'forma fisica'!K878)</f>
        <v>-</v>
      </c>
      <c r="L878" s="50" t="str">
        <f>IF(ISBLANK('forma fisica'!O878)=TRUE,"",'forma fisica'!O878)</f>
        <v/>
      </c>
      <c r="M878" s="50" t="str">
        <f>IF(ISBLANK('forma fisica'!P878)=TRUE,"",'forma fisica'!P878)</f>
        <v/>
      </c>
      <c r="N878" s="42" t="str">
        <f>IF(ISBLANK('forma fisica'!Q878)=TRUE,"",'forma fisica'!Q878)</f>
        <v>-</v>
      </c>
      <c r="P878" s="86" t="str">
        <f t="shared" ref="P878:P941" si="14">IF(TYPE(L878)=1,"X","")</f>
        <v/>
      </c>
    </row>
    <row r="879" spans="1:16" ht="105.75" customHeight="1" x14ac:dyDescent="0.25">
      <c r="A879" s="41">
        <f>COUNTIF(P$15:P879,"X")</f>
        <v>0</v>
      </c>
      <c r="B879" s="41">
        <f>+'forma fisica'!D879</f>
        <v>0</v>
      </c>
      <c r="C879" s="105" t="str">
        <f>IF(ISBLANK('forma fisica'!B879)=TRUE,"",'forma fisica'!B879)</f>
        <v/>
      </c>
      <c r="D879" s="41" t="str">
        <f>IF(ISBLANK('forma fisica'!C879)=TRUE,"",'forma fisica'!C879)</f>
        <v/>
      </c>
      <c r="E879" s="50" t="str">
        <f>IF(ISBLANK('forma fisica'!E879)=TRUE,"",'forma fisica'!E879)</f>
        <v/>
      </c>
      <c r="F879" s="50" t="str">
        <f>IF(ISBLANK('forma fisica'!F879)=TRUE,"",'forma fisica'!F879)</f>
        <v/>
      </c>
      <c r="G879" s="42" t="str">
        <f>IF(ISBLANK('forma fisica'!G879)=TRUE,"",'forma fisica'!G879)</f>
        <v>-</v>
      </c>
      <c r="H879" s="50">
        <f>IF(ISBLANK('forma fisica'!H879)=TRUE,"",'forma fisica'!H879)</f>
        <v>0</v>
      </c>
      <c r="I879" s="50">
        <f>IF(ISBLANK('forma fisica'!I879)=TRUE,"",'forma fisica'!I879)</f>
        <v>0</v>
      </c>
      <c r="J879" s="50">
        <f>IF(ISBLANK('forma fisica'!J879)=TRUE,"",'forma fisica'!J879)</f>
        <v>0</v>
      </c>
      <c r="K879" s="42" t="str">
        <f>IF(ISBLANK('forma fisica'!K879)=TRUE,"",'forma fisica'!K879)</f>
        <v>-</v>
      </c>
      <c r="L879" s="50" t="str">
        <f>IF(ISBLANK('forma fisica'!O879)=TRUE,"",'forma fisica'!O879)</f>
        <v/>
      </c>
      <c r="M879" s="50" t="str">
        <f>IF(ISBLANK('forma fisica'!P879)=TRUE,"",'forma fisica'!P879)</f>
        <v/>
      </c>
      <c r="N879" s="42" t="str">
        <f>IF(ISBLANK('forma fisica'!Q879)=TRUE,"",'forma fisica'!Q879)</f>
        <v>-</v>
      </c>
      <c r="P879" s="86" t="str">
        <f t="shared" si="14"/>
        <v/>
      </c>
    </row>
    <row r="880" spans="1:16" ht="105.75" customHeight="1" x14ac:dyDescent="0.25">
      <c r="A880" s="41">
        <f>COUNTIF(P$15:P880,"X")</f>
        <v>0</v>
      </c>
      <c r="B880" s="41">
        <f>+'forma fisica'!D880</f>
        <v>0</v>
      </c>
      <c r="C880" s="105" t="str">
        <f>IF(ISBLANK('forma fisica'!B880)=TRUE,"",'forma fisica'!B880)</f>
        <v/>
      </c>
      <c r="D880" s="41" t="str">
        <f>IF(ISBLANK('forma fisica'!C880)=TRUE,"",'forma fisica'!C880)</f>
        <v/>
      </c>
      <c r="E880" s="50" t="str">
        <f>IF(ISBLANK('forma fisica'!E880)=TRUE,"",'forma fisica'!E880)</f>
        <v/>
      </c>
      <c r="F880" s="50" t="str">
        <f>IF(ISBLANK('forma fisica'!F880)=TRUE,"",'forma fisica'!F880)</f>
        <v/>
      </c>
      <c r="G880" s="42" t="str">
        <f>IF(ISBLANK('forma fisica'!G880)=TRUE,"",'forma fisica'!G880)</f>
        <v>-</v>
      </c>
      <c r="H880" s="50">
        <f>IF(ISBLANK('forma fisica'!H880)=TRUE,"",'forma fisica'!H880)</f>
        <v>0</v>
      </c>
      <c r="I880" s="50">
        <f>IF(ISBLANK('forma fisica'!I880)=TRUE,"",'forma fisica'!I880)</f>
        <v>0</v>
      </c>
      <c r="J880" s="50">
        <f>IF(ISBLANK('forma fisica'!J880)=TRUE,"",'forma fisica'!J880)</f>
        <v>0</v>
      </c>
      <c r="K880" s="42" t="str">
        <f>IF(ISBLANK('forma fisica'!K880)=TRUE,"",'forma fisica'!K880)</f>
        <v>-</v>
      </c>
      <c r="L880" s="50" t="str">
        <f>IF(ISBLANK('forma fisica'!O880)=TRUE,"",'forma fisica'!O880)</f>
        <v/>
      </c>
      <c r="M880" s="50" t="str">
        <f>IF(ISBLANK('forma fisica'!P880)=TRUE,"",'forma fisica'!P880)</f>
        <v/>
      </c>
      <c r="N880" s="42" t="str">
        <f>IF(ISBLANK('forma fisica'!Q880)=TRUE,"",'forma fisica'!Q880)</f>
        <v>-</v>
      </c>
      <c r="P880" s="86" t="str">
        <f t="shared" si="14"/>
        <v/>
      </c>
    </row>
    <row r="881" spans="1:16" ht="105.75" customHeight="1" x14ac:dyDescent="0.25">
      <c r="A881" s="41">
        <f>COUNTIF(P$15:P881,"X")</f>
        <v>0</v>
      </c>
      <c r="B881" s="41">
        <f>+'forma fisica'!D881</f>
        <v>0</v>
      </c>
      <c r="C881" s="105" t="str">
        <f>IF(ISBLANK('forma fisica'!B881)=TRUE,"",'forma fisica'!B881)</f>
        <v/>
      </c>
      <c r="D881" s="41" t="str">
        <f>IF(ISBLANK('forma fisica'!C881)=TRUE,"",'forma fisica'!C881)</f>
        <v/>
      </c>
      <c r="E881" s="50" t="str">
        <f>IF(ISBLANK('forma fisica'!E881)=TRUE,"",'forma fisica'!E881)</f>
        <v/>
      </c>
      <c r="F881" s="50" t="str">
        <f>IF(ISBLANK('forma fisica'!F881)=TRUE,"",'forma fisica'!F881)</f>
        <v/>
      </c>
      <c r="G881" s="42" t="str">
        <f>IF(ISBLANK('forma fisica'!G881)=TRUE,"",'forma fisica'!G881)</f>
        <v>-</v>
      </c>
      <c r="H881" s="50">
        <f>IF(ISBLANK('forma fisica'!H881)=TRUE,"",'forma fisica'!H881)</f>
        <v>0</v>
      </c>
      <c r="I881" s="50">
        <f>IF(ISBLANK('forma fisica'!I881)=TRUE,"",'forma fisica'!I881)</f>
        <v>0</v>
      </c>
      <c r="J881" s="50">
        <f>IF(ISBLANK('forma fisica'!J881)=TRUE,"",'forma fisica'!J881)</f>
        <v>0</v>
      </c>
      <c r="K881" s="42" t="str">
        <f>IF(ISBLANK('forma fisica'!K881)=TRUE,"",'forma fisica'!K881)</f>
        <v>-</v>
      </c>
      <c r="L881" s="50" t="str">
        <f>IF(ISBLANK('forma fisica'!O881)=TRUE,"",'forma fisica'!O881)</f>
        <v/>
      </c>
      <c r="M881" s="50" t="str">
        <f>IF(ISBLANK('forma fisica'!P881)=TRUE,"",'forma fisica'!P881)</f>
        <v/>
      </c>
      <c r="N881" s="42" t="str">
        <f>IF(ISBLANK('forma fisica'!Q881)=TRUE,"",'forma fisica'!Q881)</f>
        <v>-</v>
      </c>
      <c r="P881" s="86" t="str">
        <f t="shared" si="14"/>
        <v/>
      </c>
    </row>
    <row r="882" spans="1:16" ht="105.75" customHeight="1" x14ac:dyDescent="0.25">
      <c r="A882" s="41">
        <f>COUNTIF(P$15:P882,"X")</f>
        <v>0</v>
      </c>
      <c r="B882" s="41">
        <f>+'forma fisica'!D882</f>
        <v>0</v>
      </c>
      <c r="C882" s="105" t="str">
        <f>IF(ISBLANK('forma fisica'!B882)=TRUE,"",'forma fisica'!B882)</f>
        <v/>
      </c>
      <c r="D882" s="41" t="str">
        <f>IF(ISBLANK('forma fisica'!C882)=TRUE,"",'forma fisica'!C882)</f>
        <v/>
      </c>
      <c r="E882" s="50" t="str">
        <f>IF(ISBLANK('forma fisica'!E882)=TRUE,"",'forma fisica'!E882)</f>
        <v/>
      </c>
      <c r="F882" s="50" t="str">
        <f>IF(ISBLANK('forma fisica'!F882)=TRUE,"",'forma fisica'!F882)</f>
        <v/>
      </c>
      <c r="G882" s="42" t="str">
        <f>IF(ISBLANK('forma fisica'!G882)=TRUE,"",'forma fisica'!G882)</f>
        <v>-</v>
      </c>
      <c r="H882" s="50">
        <f>IF(ISBLANK('forma fisica'!H882)=TRUE,"",'forma fisica'!H882)</f>
        <v>0</v>
      </c>
      <c r="I882" s="50">
        <f>IF(ISBLANK('forma fisica'!I882)=TRUE,"",'forma fisica'!I882)</f>
        <v>0</v>
      </c>
      <c r="J882" s="50">
        <f>IF(ISBLANK('forma fisica'!J882)=TRUE,"",'forma fisica'!J882)</f>
        <v>0</v>
      </c>
      <c r="K882" s="42" t="str">
        <f>IF(ISBLANK('forma fisica'!K882)=TRUE,"",'forma fisica'!K882)</f>
        <v>-</v>
      </c>
      <c r="L882" s="50" t="str">
        <f>IF(ISBLANK('forma fisica'!O882)=TRUE,"",'forma fisica'!O882)</f>
        <v/>
      </c>
      <c r="M882" s="50" t="str">
        <f>IF(ISBLANK('forma fisica'!P882)=TRUE,"",'forma fisica'!P882)</f>
        <v/>
      </c>
      <c r="N882" s="42" t="str">
        <f>IF(ISBLANK('forma fisica'!Q882)=TRUE,"",'forma fisica'!Q882)</f>
        <v>-</v>
      </c>
      <c r="P882" s="86" t="str">
        <f t="shared" si="14"/>
        <v/>
      </c>
    </row>
    <row r="883" spans="1:16" ht="105.75" customHeight="1" x14ac:dyDescent="0.25">
      <c r="A883" s="41">
        <f>COUNTIF(P$15:P883,"X")</f>
        <v>0</v>
      </c>
      <c r="B883" s="41">
        <f>+'forma fisica'!D883</f>
        <v>0</v>
      </c>
      <c r="C883" s="105" t="str">
        <f>IF(ISBLANK('forma fisica'!B883)=TRUE,"",'forma fisica'!B883)</f>
        <v/>
      </c>
      <c r="D883" s="41" t="str">
        <f>IF(ISBLANK('forma fisica'!C883)=TRUE,"",'forma fisica'!C883)</f>
        <v/>
      </c>
      <c r="E883" s="50" t="str">
        <f>IF(ISBLANK('forma fisica'!E883)=TRUE,"",'forma fisica'!E883)</f>
        <v/>
      </c>
      <c r="F883" s="50" t="str">
        <f>IF(ISBLANK('forma fisica'!F883)=TRUE,"",'forma fisica'!F883)</f>
        <v/>
      </c>
      <c r="G883" s="42" t="str">
        <f>IF(ISBLANK('forma fisica'!G883)=TRUE,"",'forma fisica'!G883)</f>
        <v>-</v>
      </c>
      <c r="H883" s="50">
        <f>IF(ISBLANK('forma fisica'!H883)=TRUE,"",'forma fisica'!H883)</f>
        <v>0</v>
      </c>
      <c r="I883" s="50">
        <f>IF(ISBLANK('forma fisica'!I883)=TRUE,"",'forma fisica'!I883)</f>
        <v>0</v>
      </c>
      <c r="J883" s="50">
        <f>IF(ISBLANK('forma fisica'!J883)=TRUE,"",'forma fisica'!J883)</f>
        <v>0</v>
      </c>
      <c r="K883" s="42" t="str">
        <f>IF(ISBLANK('forma fisica'!K883)=TRUE,"",'forma fisica'!K883)</f>
        <v>-</v>
      </c>
      <c r="L883" s="50" t="str">
        <f>IF(ISBLANK('forma fisica'!O883)=TRUE,"",'forma fisica'!O883)</f>
        <v/>
      </c>
      <c r="M883" s="50" t="str">
        <f>IF(ISBLANK('forma fisica'!P883)=TRUE,"",'forma fisica'!P883)</f>
        <v/>
      </c>
      <c r="N883" s="42" t="str">
        <f>IF(ISBLANK('forma fisica'!Q883)=TRUE,"",'forma fisica'!Q883)</f>
        <v>-</v>
      </c>
      <c r="P883" s="86" t="str">
        <f t="shared" si="14"/>
        <v/>
      </c>
    </row>
    <row r="884" spans="1:16" ht="105.75" customHeight="1" x14ac:dyDescent="0.25">
      <c r="A884" s="41">
        <f>COUNTIF(P$15:P884,"X")</f>
        <v>0</v>
      </c>
      <c r="B884" s="41">
        <f>+'forma fisica'!D884</f>
        <v>0</v>
      </c>
      <c r="C884" s="105" t="str">
        <f>IF(ISBLANK('forma fisica'!B884)=TRUE,"",'forma fisica'!B884)</f>
        <v/>
      </c>
      <c r="D884" s="41" t="str">
        <f>IF(ISBLANK('forma fisica'!C884)=TRUE,"",'forma fisica'!C884)</f>
        <v/>
      </c>
      <c r="E884" s="50" t="str">
        <f>IF(ISBLANK('forma fisica'!E884)=TRUE,"",'forma fisica'!E884)</f>
        <v/>
      </c>
      <c r="F884" s="50" t="str">
        <f>IF(ISBLANK('forma fisica'!F884)=TRUE,"",'forma fisica'!F884)</f>
        <v/>
      </c>
      <c r="G884" s="42" t="str">
        <f>IF(ISBLANK('forma fisica'!G884)=TRUE,"",'forma fisica'!G884)</f>
        <v>-</v>
      </c>
      <c r="H884" s="50">
        <f>IF(ISBLANK('forma fisica'!H884)=TRUE,"",'forma fisica'!H884)</f>
        <v>0</v>
      </c>
      <c r="I884" s="50">
        <f>IF(ISBLANK('forma fisica'!I884)=TRUE,"",'forma fisica'!I884)</f>
        <v>0</v>
      </c>
      <c r="J884" s="50">
        <f>IF(ISBLANK('forma fisica'!J884)=TRUE,"",'forma fisica'!J884)</f>
        <v>0</v>
      </c>
      <c r="K884" s="42" t="str">
        <f>IF(ISBLANK('forma fisica'!K884)=TRUE,"",'forma fisica'!K884)</f>
        <v>-</v>
      </c>
      <c r="L884" s="50" t="str">
        <f>IF(ISBLANK('forma fisica'!O884)=TRUE,"",'forma fisica'!O884)</f>
        <v/>
      </c>
      <c r="M884" s="50" t="str">
        <f>IF(ISBLANK('forma fisica'!P884)=TRUE,"",'forma fisica'!P884)</f>
        <v/>
      </c>
      <c r="N884" s="42" t="str">
        <f>IF(ISBLANK('forma fisica'!Q884)=TRUE,"",'forma fisica'!Q884)</f>
        <v>-</v>
      </c>
      <c r="P884" s="86" t="str">
        <f t="shared" si="14"/>
        <v/>
      </c>
    </row>
    <row r="885" spans="1:16" ht="105.75" customHeight="1" x14ac:dyDescent="0.25">
      <c r="A885" s="41">
        <f>COUNTIF(P$15:P885,"X")</f>
        <v>0</v>
      </c>
      <c r="B885" s="41">
        <f>+'forma fisica'!D885</f>
        <v>0</v>
      </c>
      <c r="C885" s="105" t="str">
        <f>IF(ISBLANK('forma fisica'!B885)=TRUE,"",'forma fisica'!B885)</f>
        <v/>
      </c>
      <c r="D885" s="41" t="str">
        <f>IF(ISBLANK('forma fisica'!C885)=TRUE,"",'forma fisica'!C885)</f>
        <v/>
      </c>
      <c r="E885" s="50" t="str">
        <f>IF(ISBLANK('forma fisica'!E885)=TRUE,"",'forma fisica'!E885)</f>
        <v/>
      </c>
      <c r="F885" s="50" t="str">
        <f>IF(ISBLANK('forma fisica'!F885)=TRUE,"",'forma fisica'!F885)</f>
        <v/>
      </c>
      <c r="G885" s="42" t="str">
        <f>IF(ISBLANK('forma fisica'!G885)=TRUE,"",'forma fisica'!G885)</f>
        <v>-</v>
      </c>
      <c r="H885" s="50">
        <f>IF(ISBLANK('forma fisica'!H885)=TRUE,"",'forma fisica'!H885)</f>
        <v>0</v>
      </c>
      <c r="I885" s="50">
        <f>IF(ISBLANK('forma fisica'!I885)=TRUE,"",'forma fisica'!I885)</f>
        <v>0</v>
      </c>
      <c r="J885" s="50">
        <f>IF(ISBLANK('forma fisica'!J885)=TRUE,"",'forma fisica'!J885)</f>
        <v>0</v>
      </c>
      <c r="K885" s="42" t="str">
        <f>IF(ISBLANK('forma fisica'!K885)=TRUE,"",'forma fisica'!K885)</f>
        <v>-</v>
      </c>
      <c r="L885" s="50" t="str">
        <f>IF(ISBLANK('forma fisica'!O885)=TRUE,"",'forma fisica'!O885)</f>
        <v/>
      </c>
      <c r="M885" s="50" t="str">
        <f>IF(ISBLANK('forma fisica'!P885)=TRUE,"",'forma fisica'!P885)</f>
        <v/>
      </c>
      <c r="N885" s="42" t="str">
        <f>IF(ISBLANK('forma fisica'!Q885)=TRUE,"",'forma fisica'!Q885)</f>
        <v>-</v>
      </c>
      <c r="P885" s="86" t="str">
        <f t="shared" si="14"/>
        <v/>
      </c>
    </row>
    <row r="886" spans="1:16" ht="105.75" customHeight="1" x14ac:dyDescent="0.25">
      <c r="A886" s="41">
        <f>COUNTIF(P$15:P886,"X")</f>
        <v>0</v>
      </c>
      <c r="B886" s="41">
        <f>+'forma fisica'!D886</f>
        <v>0</v>
      </c>
      <c r="C886" s="105" t="str">
        <f>IF(ISBLANK('forma fisica'!B886)=TRUE,"",'forma fisica'!B886)</f>
        <v/>
      </c>
      <c r="D886" s="41" t="str">
        <f>IF(ISBLANK('forma fisica'!C886)=TRUE,"",'forma fisica'!C886)</f>
        <v/>
      </c>
      <c r="E886" s="50" t="str">
        <f>IF(ISBLANK('forma fisica'!E886)=TRUE,"",'forma fisica'!E886)</f>
        <v/>
      </c>
      <c r="F886" s="50" t="str">
        <f>IF(ISBLANK('forma fisica'!F886)=TRUE,"",'forma fisica'!F886)</f>
        <v/>
      </c>
      <c r="G886" s="42" t="str">
        <f>IF(ISBLANK('forma fisica'!G886)=TRUE,"",'forma fisica'!G886)</f>
        <v>-</v>
      </c>
      <c r="H886" s="50">
        <f>IF(ISBLANK('forma fisica'!H886)=TRUE,"",'forma fisica'!H886)</f>
        <v>0</v>
      </c>
      <c r="I886" s="50">
        <f>IF(ISBLANK('forma fisica'!I886)=TRUE,"",'forma fisica'!I886)</f>
        <v>0</v>
      </c>
      <c r="J886" s="50">
        <f>IF(ISBLANK('forma fisica'!J886)=TRUE,"",'forma fisica'!J886)</f>
        <v>0</v>
      </c>
      <c r="K886" s="42" t="str">
        <f>IF(ISBLANK('forma fisica'!K886)=TRUE,"",'forma fisica'!K886)</f>
        <v>-</v>
      </c>
      <c r="L886" s="50" t="str">
        <f>IF(ISBLANK('forma fisica'!O886)=TRUE,"",'forma fisica'!O886)</f>
        <v/>
      </c>
      <c r="M886" s="50" t="str">
        <f>IF(ISBLANK('forma fisica'!P886)=TRUE,"",'forma fisica'!P886)</f>
        <v/>
      </c>
      <c r="N886" s="42" t="str">
        <f>IF(ISBLANK('forma fisica'!Q886)=TRUE,"",'forma fisica'!Q886)</f>
        <v>-</v>
      </c>
      <c r="P886" s="86" t="str">
        <f t="shared" si="14"/>
        <v/>
      </c>
    </row>
    <row r="887" spans="1:16" ht="105.75" customHeight="1" x14ac:dyDescent="0.25">
      <c r="A887" s="41">
        <f>COUNTIF(P$15:P887,"X")</f>
        <v>0</v>
      </c>
      <c r="B887" s="41">
        <f>+'forma fisica'!D887</f>
        <v>0</v>
      </c>
      <c r="C887" s="105" t="str">
        <f>IF(ISBLANK('forma fisica'!B887)=TRUE,"",'forma fisica'!B887)</f>
        <v/>
      </c>
      <c r="D887" s="41" t="str">
        <f>IF(ISBLANK('forma fisica'!C887)=TRUE,"",'forma fisica'!C887)</f>
        <v/>
      </c>
      <c r="E887" s="50" t="str">
        <f>IF(ISBLANK('forma fisica'!E887)=TRUE,"",'forma fisica'!E887)</f>
        <v/>
      </c>
      <c r="F887" s="50" t="str">
        <f>IF(ISBLANK('forma fisica'!F887)=TRUE,"",'forma fisica'!F887)</f>
        <v/>
      </c>
      <c r="G887" s="42" t="str">
        <f>IF(ISBLANK('forma fisica'!G887)=TRUE,"",'forma fisica'!G887)</f>
        <v>-</v>
      </c>
      <c r="H887" s="50">
        <f>IF(ISBLANK('forma fisica'!H887)=TRUE,"",'forma fisica'!H887)</f>
        <v>0</v>
      </c>
      <c r="I887" s="50">
        <f>IF(ISBLANK('forma fisica'!I887)=TRUE,"",'forma fisica'!I887)</f>
        <v>0</v>
      </c>
      <c r="J887" s="50">
        <f>IF(ISBLANK('forma fisica'!J887)=TRUE,"",'forma fisica'!J887)</f>
        <v>0</v>
      </c>
      <c r="K887" s="42" t="str">
        <f>IF(ISBLANK('forma fisica'!K887)=TRUE,"",'forma fisica'!K887)</f>
        <v>-</v>
      </c>
      <c r="L887" s="50" t="str">
        <f>IF(ISBLANK('forma fisica'!O887)=TRUE,"",'forma fisica'!O887)</f>
        <v/>
      </c>
      <c r="M887" s="50" t="str">
        <f>IF(ISBLANK('forma fisica'!P887)=TRUE,"",'forma fisica'!P887)</f>
        <v/>
      </c>
      <c r="N887" s="42" t="str">
        <f>IF(ISBLANK('forma fisica'!Q887)=TRUE,"",'forma fisica'!Q887)</f>
        <v>-</v>
      </c>
      <c r="P887" s="86" t="str">
        <f t="shared" si="14"/>
        <v/>
      </c>
    </row>
    <row r="888" spans="1:16" ht="105.75" customHeight="1" x14ac:dyDescent="0.25">
      <c r="A888" s="41">
        <f>COUNTIF(P$15:P888,"X")</f>
        <v>0</v>
      </c>
      <c r="B888" s="41">
        <f>+'forma fisica'!D888</f>
        <v>0</v>
      </c>
      <c r="C888" s="105" t="str">
        <f>IF(ISBLANK('forma fisica'!B888)=TRUE,"",'forma fisica'!B888)</f>
        <v/>
      </c>
      <c r="D888" s="41" t="str">
        <f>IF(ISBLANK('forma fisica'!C888)=TRUE,"",'forma fisica'!C888)</f>
        <v/>
      </c>
      <c r="E888" s="50" t="str">
        <f>IF(ISBLANK('forma fisica'!E888)=TRUE,"",'forma fisica'!E888)</f>
        <v/>
      </c>
      <c r="F888" s="50" t="str">
        <f>IF(ISBLANK('forma fisica'!F888)=TRUE,"",'forma fisica'!F888)</f>
        <v/>
      </c>
      <c r="G888" s="42" t="str">
        <f>IF(ISBLANK('forma fisica'!G888)=TRUE,"",'forma fisica'!G888)</f>
        <v>-</v>
      </c>
      <c r="H888" s="50">
        <f>IF(ISBLANK('forma fisica'!H888)=TRUE,"",'forma fisica'!H888)</f>
        <v>0</v>
      </c>
      <c r="I888" s="50">
        <f>IF(ISBLANK('forma fisica'!I888)=TRUE,"",'forma fisica'!I888)</f>
        <v>0</v>
      </c>
      <c r="J888" s="50">
        <f>IF(ISBLANK('forma fisica'!J888)=TRUE,"",'forma fisica'!J888)</f>
        <v>0</v>
      </c>
      <c r="K888" s="42" t="str">
        <f>IF(ISBLANK('forma fisica'!K888)=TRUE,"",'forma fisica'!K888)</f>
        <v>-</v>
      </c>
      <c r="L888" s="50" t="str">
        <f>IF(ISBLANK('forma fisica'!O888)=TRUE,"",'forma fisica'!O888)</f>
        <v/>
      </c>
      <c r="M888" s="50" t="str">
        <f>IF(ISBLANK('forma fisica'!P888)=TRUE,"",'forma fisica'!P888)</f>
        <v/>
      </c>
      <c r="N888" s="42" t="str">
        <f>IF(ISBLANK('forma fisica'!Q888)=TRUE,"",'forma fisica'!Q888)</f>
        <v>-</v>
      </c>
      <c r="P888" s="86" t="str">
        <f t="shared" si="14"/>
        <v/>
      </c>
    </row>
    <row r="889" spans="1:16" ht="105.75" customHeight="1" x14ac:dyDescent="0.25">
      <c r="A889" s="41">
        <f>COUNTIF(P$15:P889,"X")</f>
        <v>0</v>
      </c>
      <c r="B889" s="41">
        <f>+'forma fisica'!D889</f>
        <v>0</v>
      </c>
      <c r="C889" s="105" t="str">
        <f>IF(ISBLANK('forma fisica'!B889)=TRUE,"",'forma fisica'!B889)</f>
        <v/>
      </c>
      <c r="D889" s="41" t="str">
        <f>IF(ISBLANK('forma fisica'!C889)=TRUE,"",'forma fisica'!C889)</f>
        <v/>
      </c>
      <c r="E889" s="50" t="str">
        <f>IF(ISBLANK('forma fisica'!E889)=TRUE,"",'forma fisica'!E889)</f>
        <v/>
      </c>
      <c r="F889" s="50" t="str">
        <f>IF(ISBLANK('forma fisica'!F889)=TRUE,"",'forma fisica'!F889)</f>
        <v/>
      </c>
      <c r="G889" s="42" t="str">
        <f>IF(ISBLANK('forma fisica'!G889)=TRUE,"",'forma fisica'!G889)</f>
        <v>-</v>
      </c>
      <c r="H889" s="50">
        <f>IF(ISBLANK('forma fisica'!H889)=TRUE,"",'forma fisica'!H889)</f>
        <v>0</v>
      </c>
      <c r="I889" s="50">
        <f>IF(ISBLANK('forma fisica'!I889)=TRUE,"",'forma fisica'!I889)</f>
        <v>0</v>
      </c>
      <c r="J889" s="50">
        <f>IF(ISBLANK('forma fisica'!J889)=TRUE,"",'forma fisica'!J889)</f>
        <v>0</v>
      </c>
      <c r="K889" s="42" t="str">
        <f>IF(ISBLANK('forma fisica'!K889)=TRUE,"",'forma fisica'!K889)</f>
        <v>-</v>
      </c>
      <c r="L889" s="50" t="str">
        <f>IF(ISBLANK('forma fisica'!O889)=TRUE,"",'forma fisica'!O889)</f>
        <v/>
      </c>
      <c r="M889" s="50" t="str">
        <f>IF(ISBLANK('forma fisica'!P889)=TRUE,"",'forma fisica'!P889)</f>
        <v/>
      </c>
      <c r="N889" s="42" t="str">
        <f>IF(ISBLANK('forma fisica'!Q889)=TRUE,"",'forma fisica'!Q889)</f>
        <v>-</v>
      </c>
      <c r="P889" s="86" t="str">
        <f t="shared" si="14"/>
        <v/>
      </c>
    </row>
    <row r="890" spans="1:16" ht="105.75" customHeight="1" x14ac:dyDescent="0.25">
      <c r="A890" s="41">
        <f>COUNTIF(P$15:P890,"X")</f>
        <v>0</v>
      </c>
      <c r="B890" s="41">
        <f>+'forma fisica'!D890</f>
        <v>0</v>
      </c>
      <c r="C890" s="105" t="str">
        <f>IF(ISBLANK('forma fisica'!B890)=TRUE,"",'forma fisica'!B890)</f>
        <v/>
      </c>
      <c r="D890" s="41" t="str">
        <f>IF(ISBLANK('forma fisica'!C890)=TRUE,"",'forma fisica'!C890)</f>
        <v/>
      </c>
      <c r="E890" s="50" t="str">
        <f>IF(ISBLANK('forma fisica'!E890)=TRUE,"",'forma fisica'!E890)</f>
        <v/>
      </c>
      <c r="F890" s="50" t="str">
        <f>IF(ISBLANK('forma fisica'!F890)=TRUE,"",'forma fisica'!F890)</f>
        <v/>
      </c>
      <c r="G890" s="42" t="str">
        <f>IF(ISBLANK('forma fisica'!G890)=TRUE,"",'forma fisica'!G890)</f>
        <v>-</v>
      </c>
      <c r="H890" s="50">
        <f>IF(ISBLANK('forma fisica'!H890)=TRUE,"",'forma fisica'!H890)</f>
        <v>0</v>
      </c>
      <c r="I890" s="50">
        <f>IF(ISBLANK('forma fisica'!I890)=TRUE,"",'forma fisica'!I890)</f>
        <v>0</v>
      </c>
      <c r="J890" s="50">
        <f>IF(ISBLANK('forma fisica'!J890)=TRUE,"",'forma fisica'!J890)</f>
        <v>0</v>
      </c>
      <c r="K890" s="42" t="str">
        <f>IF(ISBLANK('forma fisica'!K890)=TRUE,"",'forma fisica'!K890)</f>
        <v>-</v>
      </c>
      <c r="L890" s="50" t="str">
        <f>IF(ISBLANK('forma fisica'!O890)=TRUE,"",'forma fisica'!O890)</f>
        <v/>
      </c>
      <c r="M890" s="50" t="str">
        <f>IF(ISBLANK('forma fisica'!P890)=TRUE,"",'forma fisica'!P890)</f>
        <v/>
      </c>
      <c r="N890" s="42" t="str">
        <f>IF(ISBLANK('forma fisica'!Q890)=TRUE,"",'forma fisica'!Q890)</f>
        <v>-</v>
      </c>
      <c r="P890" s="86" t="str">
        <f t="shared" si="14"/>
        <v/>
      </c>
    </row>
    <row r="891" spans="1:16" ht="105.75" customHeight="1" x14ac:dyDescent="0.25">
      <c r="A891" s="41">
        <f>COUNTIF(P$15:P891,"X")</f>
        <v>0</v>
      </c>
      <c r="B891" s="41">
        <f>+'forma fisica'!D891</f>
        <v>0</v>
      </c>
      <c r="C891" s="105" t="str">
        <f>IF(ISBLANK('forma fisica'!B891)=TRUE,"",'forma fisica'!B891)</f>
        <v/>
      </c>
      <c r="D891" s="41" t="str">
        <f>IF(ISBLANK('forma fisica'!C891)=TRUE,"",'forma fisica'!C891)</f>
        <v/>
      </c>
      <c r="E891" s="50" t="str">
        <f>IF(ISBLANK('forma fisica'!E891)=TRUE,"",'forma fisica'!E891)</f>
        <v/>
      </c>
      <c r="F891" s="50" t="str">
        <f>IF(ISBLANK('forma fisica'!F891)=TRUE,"",'forma fisica'!F891)</f>
        <v/>
      </c>
      <c r="G891" s="42" t="str">
        <f>IF(ISBLANK('forma fisica'!G891)=TRUE,"",'forma fisica'!G891)</f>
        <v>-</v>
      </c>
      <c r="H891" s="50">
        <f>IF(ISBLANK('forma fisica'!H891)=TRUE,"",'forma fisica'!H891)</f>
        <v>0</v>
      </c>
      <c r="I891" s="50">
        <f>IF(ISBLANK('forma fisica'!I891)=TRUE,"",'forma fisica'!I891)</f>
        <v>0</v>
      </c>
      <c r="J891" s="50">
        <f>IF(ISBLANK('forma fisica'!J891)=TRUE,"",'forma fisica'!J891)</f>
        <v>0</v>
      </c>
      <c r="K891" s="42" t="str">
        <f>IF(ISBLANK('forma fisica'!K891)=TRUE,"",'forma fisica'!K891)</f>
        <v>-</v>
      </c>
      <c r="L891" s="50" t="str">
        <f>IF(ISBLANK('forma fisica'!O891)=TRUE,"",'forma fisica'!O891)</f>
        <v/>
      </c>
      <c r="M891" s="50" t="str">
        <f>IF(ISBLANK('forma fisica'!P891)=TRUE,"",'forma fisica'!P891)</f>
        <v/>
      </c>
      <c r="N891" s="42" t="str">
        <f>IF(ISBLANK('forma fisica'!Q891)=TRUE,"",'forma fisica'!Q891)</f>
        <v>-</v>
      </c>
      <c r="P891" s="86" t="str">
        <f t="shared" si="14"/>
        <v/>
      </c>
    </row>
    <row r="892" spans="1:16" ht="105.75" customHeight="1" x14ac:dyDescent="0.25">
      <c r="A892" s="41">
        <f>COUNTIF(P$15:P892,"X")</f>
        <v>0</v>
      </c>
      <c r="B892" s="41">
        <f>+'forma fisica'!D892</f>
        <v>0</v>
      </c>
      <c r="C892" s="105" t="str">
        <f>IF(ISBLANK('forma fisica'!B892)=TRUE,"",'forma fisica'!B892)</f>
        <v/>
      </c>
      <c r="D892" s="41" t="str">
        <f>IF(ISBLANK('forma fisica'!C892)=TRUE,"",'forma fisica'!C892)</f>
        <v/>
      </c>
      <c r="E892" s="50" t="str">
        <f>IF(ISBLANK('forma fisica'!E892)=TRUE,"",'forma fisica'!E892)</f>
        <v/>
      </c>
      <c r="F892" s="50" t="str">
        <f>IF(ISBLANK('forma fisica'!F892)=TRUE,"",'forma fisica'!F892)</f>
        <v/>
      </c>
      <c r="G892" s="42" t="str">
        <f>IF(ISBLANK('forma fisica'!G892)=TRUE,"",'forma fisica'!G892)</f>
        <v>-</v>
      </c>
      <c r="H892" s="50">
        <f>IF(ISBLANK('forma fisica'!H892)=TRUE,"",'forma fisica'!H892)</f>
        <v>0</v>
      </c>
      <c r="I892" s="50">
        <f>IF(ISBLANK('forma fisica'!I892)=TRUE,"",'forma fisica'!I892)</f>
        <v>0</v>
      </c>
      <c r="J892" s="50">
        <f>IF(ISBLANK('forma fisica'!J892)=TRUE,"",'forma fisica'!J892)</f>
        <v>0</v>
      </c>
      <c r="K892" s="42" t="str">
        <f>IF(ISBLANK('forma fisica'!K892)=TRUE,"",'forma fisica'!K892)</f>
        <v>-</v>
      </c>
      <c r="L892" s="50" t="str">
        <f>IF(ISBLANK('forma fisica'!O892)=TRUE,"",'forma fisica'!O892)</f>
        <v/>
      </c>
      <c r="M892" s="50" t="str">
        <f>IF(ISBLANK('forma fisica'!P892)=TRUE,"",'forma fisica'!P892)</f>
        <v/>
      </c>
      <c r="N892" s="42" t="str">
        <f>IF(ISBLANK('forma fisica'!Q892)=TRUE,"",'forma fisica'!Q892)</f>
        <v>-</v>
      </c>
      <c r="P892" s="86" t="str">
        <f t="shared" si="14"/>
        <v/>
      </c>
    </row>
    <row r="893" spans="1:16" ht="105.75" customHeight="1" x14ac:dyDescent="0.25">
      <c r="A893" s="41">
        <f>COUNTIF(P$15:P893,"X")</f>
        <v>0</v>
      </c>
      <c r="B893" s="41">
        <f>+'forma fisica'!D893</f>
        <v>0</v>
      </c>
      <c r="C893" s="105" t="str">
        <f>IF(ISBLANK('forma fisica'!B893)=TRUE,"",'forma fisica'!B893)</f>
        <v/>
      </c>
      <c r="D893" s="41" t="str">
        <f>IF(ISBLANK('forma fisica'!C893)=TRUE,"",'forma fisica'!C893)</f>
        <v/>
      </c>
      <c r="E893" s="50" t="str">
        <f>IF(ISBLANK('forma fisica'!E893)=TRUE,"",'forma fisica'!E893)</f>
        <v/>
      </c>
      <c r="F893" s="50" t="str">
        <f>IF(ISBLANK('forma fisica'!F893)=TRUE,"",'forma fisica'!F893)</f>
        <v/>
      </c>
      <c r="G893" s="42" t="str">
        <f>IF(ISBLANK('forma fisica'!G893)=TRUE,"",'forma fisica'!G893)</f>
        <v>-</v>
      </c>
      <c r="H893" s="50">
        <f>IF(ISBLANK('forma fisica'!H893)=TRUE,"",'forma fisica'!H893)</f>
        <v>0</v>
      </c>
      <c r="I893" s="50">
        <f>IF(ISBLANK('forma fisica'!I893)=TRUE,"",'forma fisica'!I893)</f>
        <v>0</v>
      </c>
      <c r="J893" s="50">
        <f>IF(ISBLANK('forma fisica'!J893)=TRUE,"",'forma fisica'!J893)</f>
        <v>0</v>
      </c>
      <c r="K893" s="42" t="str">
        <f>IF(ISBLANK('forma fisica'!K893)=TRUE,"",'forma fisica'!K893)</f>
        <v>-</v>
      </c>
      <c r="L893" s="50" t="str">
        <f>IF(ISBLANK('forma fisica'!O893)=TRUE,"",'forma fisica'!O893)</f>
        <v/>
      </c>
      <c r="M893" s="50" t="str">
        <f>IF(ISBLANK('forma fisica'!P893)=TRUE,"",'forma fisica'!P893)</f>
        <v/>
      </c>
      <c r="N893" s="42" t="str">
        <f>IF(ISBLANK('forma fisica'!Q893)=TRUE,"",'forma fisica'!Q893)</f>
        <v>-</v>
      </c>
      <c r="P893" s="86" t="str">
        <f t="shared" si="14"/>
        <v/>
      </c>
    </row>
    <row r="894" spans="1:16" ht="105.75" customHeight="1" x14ac:dyDescent="0.25">
      <c r="A894" s="41">
        <f>COUNTIF(P$15:P894,"X")</f>
        <v>0</v>
      </c>
      <c r="B894" s="41">
        <f>+'forma fisica'!D894</f>
        <v>0</v>
      </c>
      <c r="C894" s="105" t="str">
        <f>IF(ISBLANK('forma fisica'!B894)=TRUE,"",'forma fisica'!B894)</f>
        <v/>
      </c>
      <c r="D894" s="41" t="str">
        <f>IF(ISBLANK('forma fisica'!C894)=TRUE,"",'forma fisica'!C894)</f>
        <v/>
      </c>
      <c r="E894" s="50" t="str">
        <f>IF(ISBLANK('forma fisica'!E894)=TRUE,"",'forma fisica'!E894)</f>
        <v/>
      </c>
      <c r="F894" s="50" t="str">
        <f>IF(ISBLANK('forma fisica'!F894)=TRUE,"",'forma fisica'!F894)</f>
        <v/>
      </c>
      <c r="G894" s="42" t="str">
        <f>IF(ISBLANK('forma fisica'!G894)=TRUE,"",'forma fisica'!G894)</f>
        <v>-</v>
      </c>
      <c r="H894" s="50">
        <f>IF(ISBLANK('forma fisica'!H894)=TRUE,"",'forma fisica'!H894)</f>
        <v>0</v>
      </c>
      <c r="I894" s="50">
        <f>IF(ISBLANK('forma fisica'!I894)=TRUE,"",'forma fisica'!I894)</f>
        <v>0</v>
      </c>
      <c r="J894" s="50">
        <f>IF(ISBLANK('forma fisica'!J894)=TRUE,"",'forma fisica'!J894)</f>
        <v>0</v>
      </c>
      <c r="K894" s="42" t="str">
        <f>IF(ISBLANK('forma fisica'!K894)=TRUE,"",'forma fisica'!K894)</f>
        <v>-</v>
      </c>
      <c r="L894" s="50" t="str">
        <f>IF(ISBLANK('forma fisica'!O894)=TRUE,"",'forma fisica'!O894)</f>
        <v/>
      </c>
      <c r="M894" s="50" t="str">
        <f>IF(ISBLANK('forma fisica'!P894)=TRUE,"",'forma fisica'!P894)</f>
        <v/>
      </c>
      <c r="N894" s="42" t="str">
        <f>IF(ISBLANK('forma fisica'!Q894)=TRUE,"",'forma fisica'!Q894)</f>
        <v>-</v>
      </c>
      <c r="P894" s="86" t="str">
        <f t="shared" si="14"/>
        <v/>
      </c>
    </row>
    <row r="895" spans="1:16" ht="105.75" customHeight="1" x14ac:dyDescent="0.25">
      <c r="A895" s="41">
        <f>COUNTIF(P$15:P895,"X")</f>
        <v>0</v>
      </c>
      <c r="B895" s="41">
        <f>+'forma fisica'!D895</f>
        <v>0</v>
      </c>
      <c r="C895" s="105" t="str">
        <f>IF(ISBLANK('forma fisica'!B895)=TRUE,"",'forma fisica'!B895)</f>
        <v/>
      </c>
      <c r="D895" s="41" t="str">
        <f>IF(ISBLANK('forma fisica'!C895)=TRUE,"",'forma fisica'!C895)</f>
        <v/>
      </c>
      <c r="E895" s="50" t="str">
        <f>IF(ISBLANK('forma fisica'!E895)=TRUE,"",'forma fisica'!E895)</f>
        <v/>
      </c>
      <c r="F895" s="50" t="str">
        <f>IF(ISBLANK('forma fisica'!F895)=TRUE,"",'forma fisica'!F895)</f>
        <v/>
      </c>
      <c r="G895" s="42" t="str">
        <f>IF(ISBLANK('forma fisica'!G895)=TRUE,"",'forma fisica'!G895)</f>
        <v>-</v>
      </c>
      <c r="H895" s="50">
        <f>IF(ISBLANK('forma fisica'!H895)=TRUE,"",'forma fisica'!H895)</f>
        <v>0</v>
      </c>
      <c r="I895" s="50">
        <f>IF(ISBLANK('forma fisica'!I895)=TRUE,"",'forma fisica'!I895)</f>
        <v>0</v>
      </c>
      <c r="J895" s="50">
        <f>IF(ISBLANK('forma fisica'!J895)=TRUE,"",'forma fisica'!J895)</f>
        <v>0</v>
      </c>
      <c r="K895" s="42" t="str">
        <f>IF(ISBLANK('forma fisica'!K895)=TRUE,"",'forma fisica'!K895)</f>
        <v>-</v>
      </c>
      <c r="L895" s="50" t="str">
        <f>IF(ISBLANK('forma fisica'!O895)=TRUE,"",'forma fisica'!O895)</f>
        <v/>
      </c>
      <c r="M895" s="50" t="str">
        <f>IF(ISBLANK('forma fisica'!P895)=TRUE,"",'forma fisica'!P895)</f>
        <v/>
      </c>
      <c r="N895" s="42" t="str">
        <f>IF(ISBLANK('forma fisica'!Q895)=TRUE,"",'forma fisica'!Q895)</f>
        <v>-</v>
      </c>
      <c r="P895" s="86" t="str">
        <f t="shared" si="14"/>
        <v/>
      </c>
    </row>
    <row r="896" spans="1:16" ht="105.75" customHeight="1" x14ac:dyDescent="0.25">
      <c r="A896" s="41">
        <f>COUNTIF(P$15:P896,"X")</f>
        <v>0</v>
      </c>
      <c r="B896" s="41">
        <f>+'forma fisica'!D896</f>
        <v>0</v>
      </c>
      <c r="C896" s="105" t="str">
        <f>IF(ISBLANK('forma fisica'!B896)=TRUE,"",'forma fisica'!B896)</f>
        <v/>
      </c>
      <c r="D896" s="41" t="str">
        <f>IF(ISBLANK('forma fisica'!C896)=TRUE,"",'forma fisica'!C896)</f>
        <v/>
      </c>
      <c r="E896" s="50" t="str">
        <f>IF(ISBLANK('forma fisica'!E896)=TRUE,"",'forma fisica'!E896)</f>
        <v/>
      </c>
      <c r="F896" s="50" t="str">
        <f>IF(ISBLANK('forma fisica'!F896)=TRUE,"",'forma fisica'!F896)</f>
        <v/>
      </c>
      <c r="G896" s="42" t="str">
        <f>IF(ISBLANK('forma fisica'!G896)=TRUE,"",'forma fisica'!G896)</f>
        <v>-</v>
      </c>
      <c r="H896" s="50">
        <f>IF(ISBLANK('forma fisica'!H896)=TRUE,"",'forma fisica'!H896)</f>
        <v>0</v>
      </c>
      <c r="I896" s="50">
        <f>IF(ISBLANK('forma fisica'!I896)=TRUE,"",'forma fisica'!I896)</f>
        <v>0</v>
      </c>
      <c r="J896" s="50">
        <f>IF(ISBLANK('forma fisica'!J896)=TRUE,"",'forma fisica'!J896)</f>
        <v>0</v>
      </c>
      <c r="K896" s="42" t="str">
        <f>IF(ISBLANK('forma fisica'!K896)=TRUE,"",'forma fisica'!K896)</f>
        <v>-</v>
      </c>
      <c r="L896" s="50" t="str">
        <f>IF(ISBLANK('forma fisica'!O896)=TRUE,"",'forma fisica'!O896)</f>
        <v/>
      </c>
      <c r="M896" s="50" t="str">
        <f>IF(ISBLANK('forma fisica'!P896)=TRUE,"",'forma fisica'!P896)</f>
        <v/>
      </c>
      <c r="N896" s="42" t="str">
        <f>IF(ISBLANK('forma fisica'!Q896)=TRUE,"",'forma fisica'!Q896)</f>
        <v>-</v>
      </c>
      <c r="P896" s="86" t="str">
        <f t="shared" si="14"/>
        <v/>
      </c>
    </row>
    <row r="897" spans="1:16" ht="105.75" customHeight="1" x14ac:dyDescent="0.25">
      <c r="A897" s="41">
        <f>COUNTIF(P$15:P897,"X")</f>
        <v>0</v>
      </c>
      <c r="B897" s="41">
        <f>+'forma fisica'!D897</f>
        <v>0</v>
      </c>
      <c r="C897" s="105" t="str">
        <f>IF(ISBLANK('forma fisica'!B897)=TRUE,"",'forma fisica'!B897)</f>
        <v/>
      </c>
      <c r="D897" s="41" t="str">
        <f>IF(ISBLANK('forma fisica'!C897)=TRUE,"",'forma fisica'!C897)</f>
        <v/>
      </c>
      <c r="E897" s="50" t="str">
        <f>IF(ISBLANK('forma fisica'!E897)=TRUE,"",'forma fisica'!E897)</f>
        <v/>
      </c>
      <c r="F897" s="50" t="str">
        <f>IF(ISBLANK('forma fisica'!F897)=TRUE,"",'forma fisica'!F897)</f>
        <v/>
      </c>
      <c r="G897" s="42" t="str">
        <f>IF(ISBLANK('forma fisica'!G897)=TRUE,"",'forma fisica'!G897)</f>
        <v>-</v>
      </c>
      <c r="H897" s="50">
        <f>IF(ISBLANK('forma fisica'!H897)=TRUE,"",'forma fisica'!H897)</f>
        <v>0</v>
      </c>
      <c r="I897" s="50">
        <f>IF(ISBLANK('forma fisica'!I897)=TRUE,"",'forma fisica'!I897)</f>
        <v>0</v>
      </c>
      <c r="J897" s="50">
        <f>IF(ISBLANK('forma fisica'!J897)=TRUE,"",'forma fisica'!J897)</f>
        <v>0</v>
      </c>
      <c r="K897" s="42" t="str">
        <f>IF(ISBLANK('forma fisica'!K897)=TRUE,"",'forma fisica'!K897)</f>
        <v>-</v>
      </c>
      <c r="L897" s="50" t="str">
        <f>IF(ISBLANK('forma fisica'!O897)=TRUE,"",'forma fisica'!O897)</f>
        <v/>
      </c>
      <c r="M897" s="50" t="str">
        <f>IF(ISBLANK('forma fisica'!P897)=TRUE,"",'forma fisica'!P897)</f>
        <v/>
      </c>
      <c r="N897" s="42" t="str">
        <f>IF(ISBLANK('forma fisica'!Q897)=TRUE,"",'forma fisica'!Q897)</f>
        <v>-</v>
      </c>
      <c r="P897" s="86" t="str">
        <f t="shared" si="14"/>
        <v/>
      </c>
    </row>
    <row r="898" spans="1:16" ht="105.75" customHeight="1" x14ac:dyDescent="0.25">
      <c r="A898" s="41">
        <f>COUNTIF(P$15:P898,"X")</f>
        <v>0</v>
      </c>
      <c r="B898" s="41">
        <f>+'forma fisica'!D898</f>
        <v>0</v>
      </c>
      <c r="C898" s="105" t="str">
        <f>IF(ISBLANK('forma fisica'!B898)=TRUE,"",'forma fisica'!B898)</f>
        <v/>
      </c>
      <c r="D898" s="41" t="str">
        <f>IF(ISBLANK('forma fisica'!C898)=TRUE,"",'forma fisica'!C898)</f>
        <v/>
      </c>
      <c r="E898" s="50" t="str">
        <f>IF(ISBLANK('forma fisica'!E898)=TRUE,"",'forma fisica'!E898)</f>
        <v/>
      </c>
      <c r="F898" s="50" t="str">
        <f>IF(ISBLANK('forma fisica'!F898)=TRUE,"",'forma fisica'!F898)</f>
        <v/>
      </c>
      <c r="G898" s="42" t="str">
        <f>IF(ISBLANK('forma fisica'!G898)=TRUE,"",'forma fisica'!G898)</f>
        <v>-</v>
      </c>
      <c r="H898" s="50">
        <f>IF(ISBLANK('forma fisica'!H898)=TRUE,"",'forma fisica'!H898)</f>
        <v>0</v>
      </c>
      <c r="I898" s="50">
        <f>IF(ISBLANK('forma fisica'!I898)=TRUE,"",'forma fisica'!I898)</f>
        <v>0</v>
      </c>
      <c r="J898" s="50">
        <f>IF(ISBLANK('forma fisica'!J898)=TRUE,"",'forma fisica'!J898)</f>
        <v>0</v>
      </c>
      <c r="K898" s="42" t="str">
        <f>IF(ISBLANK('forma fisica'!K898)=TRUE,"",'forma fisica'!K898)</f>
        <v>-</v>
      </c>
      <c r="L898" s="50" t="str">
        <f>IF(ISBLANK('forma fisica'!O898)=TRUE,"",'forma fisica'!O898)</f>
        <v/>
      </c>
      <c r="M898" s="50" t="str">
        <f>IF(ISBLANK('forma fisica'!P898)=TRUE,"",'forma fisica'!P898)</f>
        <v/>
      </c>
      <c r="N898" s="42" t="str">
        <f>IF(ISBLANK('forma fisica'!Q898)=TRUE,"",'forma fisica'!Q898)</f>
        <v>-</v>
      </c>
      <c r="P898" s="86" t="str">
        <f t="shared" si="14"/>
        <v/>
      </c>
    </row>
    <row r="899" spans="1:16" ht="105.75" customHeight="1" x14ac:dyDescent="0.25">
      <c r="A899" s="41">
        <f>COUNTIF(P$15:P899,"X")</f>
        <v>0</v>
      </c>
      <c r="B899" s="41">
        <f>+'forma fisica'!D899</f>
        <v>0</v>
      </c>
      <c r="C899" s="105" t="str">
        <f>IF(ISBLANK('forma fisica'!B899)=TRUE,"",'forma fisica'!B899)</f>
        <v/>
      </c>
      <c r="D899" s="41" t="str">
        <f>IF(ISBLANK('forma fisica'!C899)=TRUE,"",'forma fisica'!C899)</f>
        <v/>
      </c>
      <c r="E899" s="50" t="str">
        <f>IF(ISBLANK('forma fisica'!E899)=TRUE,"",'forma fisica'!E899)</f>
        <v/>
      </c>
      <c r="F899" s="50" t="str">
        <f>IF(ISBLANK('forma fisica'!F899)=TRUE,"",'forma fisica'!F899)</f>
        <v/>
      </c>
      <c r="G899" s="42" t="str">
        <f>IF(ISBLANK('forma fisica'!G899)=TRUE,"",'forma fisica'!G899)</f>
        <v>-</v>
      </c>
      <c r="H899" s="50">
        <f>IF(ISBLANK('forma fisica'!H899)=TRUE,"",'forma fisica'!H899)</f>
        <v>0</v>
      </c>
      <c r="I899" s="50">
        <f>IF(ISBLANK('forma fisica'!I899)=TRUE,"",'forma fisica'!I899)</f>
        <v>0</v>
      </c>
      <c r="J899" s="50">
        <f>IF(ISBLANK('forma fisica'!J899)=TRUE,"",'forma fisica'!J899)</f>
        <v>0</v>
      </c>
      <c r="K899" s="42" t="str">
        <f>IF(ISBLANK('forma fisica'!K899)=TRUE,"",'forma fisica'!K899)</f>
        <v>-</v>
      </c>
      <c r="L899" s="50" t="str">
        <f>IF(ISBLANK('forma fisica'!O899)=TRUE,"",'forma fisica'!O899)</f>
        <v/>
      </c>
      <c r="M899" s="50" t="str">
        <f>IF(ISBLANK('forma fisica'!P899)=TRUE,"",'forma fisica'!P899)</f>
        <v/>
      </c>
      <c r="N899" s="42" t="str">
        <f>IF(ISBLANK('forma fisica'!Q899)=TRUE,"",'forma fisica'!Q899)</f>
        <v>-</v>
      </c>
      <c r="P899" s="86" t="str">
        <f t="shared" si="14"/>
        <v/>
      </c>
    </row>
    <row r="900" spans="1:16" ht="105.75" customHeight="1" x14ac:dyDescent="0.25">
      <c r="A900" s="41">
        <f>COUNTIF(P$15:P900,"X")</f>
        <v>0</v>
      </c>
      <c r="B900" s="41">
        <f>+'forma fisica'!D900</f>
        <v>0</v>
      </c>
      <c r="C900" s="105" t="str">
        <f>IF(ISBLANK('forma fisica'!B900)=TRUE,"",'forma fisica'!B900)</f>
        <v/>
      </c>
      <c r="D900" s="41" t="str">
        <f>IF(ISBLANK('forma fisica'!C900)=TRUE,"",'forma fisica'!C900)</f>
        <v/>
      </c>
      <c r="E900" s="50" t="str">
        <f>IF(ISBLANK('forma fisica'!E900)=TRUE,"",'forma fisica'!E900)</f>
        <v/>
      </c>
      <c r="F900" s="50" t="str">
        <f>IF(ISBLANK('forma fisica'!F900)=TRUE,"",'forma fisica'!F900)</f>
        <v/>
      </c>
      <c r="G900" s="42" t="str">
        <f>IF(ISBLANK('forma fisica'!G900)=TRUE,"",'forma fisica'!G900)</f>
        <v>-</v>
      </c>
      <c r="H900" s="50">
        <f>IF(ISBLANK('forma fisica'!H900)=TRUE,"",'forma fisica'!H900)</f>
        <v>0</v>
      </c>
      <c r="I900" s="50">
        <f>IF(ISBLANK('forma fisica'!I900)=TRUE,"",'forma fisica'!I900)</f>
        <v>0</v>
      </c>
      <c r="J900" s="50">
        <f>IF(ISBLANK('forma fisica'!J900)=TRUE,"",'forma fisica'!J900)</f>
        <v>0</v>
      </c>
      <c r="K900" s="42" t="str">
        <f>IF(ISBLANK('forma fisica'!K900)=TRUE,"",'forma fisica'!K900)</f>
        <v>-</v>
      </c>
      <c r="L900" s="50" t="str">
        <f>IF(ISBLANK('forma fisica'!O900)=TRUE,"",'forma fisica'!O900)</f>
        <v/>
      </c>
      <c r="M900" s="50" t="str">
        <f>IF(ISBLANK('forma fisica'!P900)=TRUE,"",'forma fisica'!P900)</f>
        <v/>
      </c>
      <c r="N900" s="42" t="str">
        <f>IF(ISBLANK('forma fisica'!Q900)=TRUE,"",'forma fisica'!Q900)</f>
        <v>-</v>
      </c>
      <c r="P900" s="86" t="str">
        <f t="shared" si="14"/>
        <v/>
      </c>
    </row>
    <row r="901" spans="1:16" ht="105.75" customHeight="1" x14ac:dyDescent="0.25">
      <c r="A901" s="41">
        <f>COUNTIF(P$15:P901,"X")</f>
        <v>0</v>
      </c>
      <c r="B901" s="41">
        <f>+'forma fisica'!D901</f>
        <v>0</v>
      </c>
      <c r="C901" s="105" t="str">
        <f>IF(ISBLANK('forma fisica'!B901)=TRUE,"",'forma fisica'!B901)</f>
        <v/>
      </c>
      <c r="D901" s="41" t="str">
        <f>IF(ISBLANK('forma fisica'!C901)=TRUE,"",'forma fisica'!C901)</f>
        <v/>
      </c>
      <c r="E901" s="50" t="str">
        <f>IF(ISBLANK('forma fisica'!E901)=TRUE,"",'forma fisica'!E901)</f>
        <v/>
      </c>
      <c r="F901" s="50" t="str">
        <f>IF(ISBLANK('forma fisica'!F901)=TRUE,"",'forma fisica'!F901)</f>
        <v/>
      </c>
      <c r="G901" s="42" t="str">
        <f>IF(ISBLANK('forma fisica'!G901)=TRUE,"",'forma fisica'!G901)</f>
        <v>-</v>
      </c>
      <c r="H901" s="50">
        <f>IF(ISBLANK('forma fisica'!H901)=TRUE,"",'forma fisica'!H901)</f>
        <v>0</v>
      </c>
      <c r="I901" s="50">
        <f>IF(ISBLANK('forma fisica'!I901)=TRUE,"",'forma fisica'!I901)</f>
        <v>0</v>
      </c>
      <c r="J901" s="50">
        <f>IF(ISBLANK('forma fisica'!J901)=TRUE,"",'forma fisica'!J901)</f>
        <v>0</v>
      </c>
      <c r="K901" s="42" t="str">
        <f>IF(ISBLANK('forma fisica'!K901)=TRUE,"",'forma fisica'!K901)</f>
        <v>-</v>
      </c>
      <c r="L901" s="50" t="str">
        <f>IF(ISBLANK('forma fisica'!O901)=TRUE,"",'forma fisica'!O901)</f>
        <v/>
      </c>
      <c r="M901" s="50" t="str">
        <f>IF(ISBLANK('forma fisica'!P901)=TRUE,"",'forma fisica'!P901)</f>
        <v/>
      </c>
      <c r="N901" s="42" t="str">
        <f>IF(ISBLANK('forma fisica'!Q901)=TRUE,"",'forma fisica'!Q901)</f>
        <v>-</v>
      </c>
      <c r="P901" s="86" t="str">
        <f t="shared" si="14"/>
        <v/>
      </c>
    </row>
    <row r="902" spans="1:16" ht="105.75" customHeight="1" x14ac:dyDescent="0.25">
      <c r="A902" s="41">
        <f>COUNTIF(P$15:P902,"X")</f>
        <v>0</v>
      </c>
      <c r="B902" s="41">
        <f>+'forma fisica'!D902</f>
        <v>0</v>
      </c>
      <c r="C902" s="105" t="str">
        <f>IF(ISBLANK('forma fisica'!B902)=TRUE,"",'forma fisica'!B902)</f>
        <v/>
      </c>
      <c r="D902" s="41" t="str">
        <f>IF(ISBLANK('forma fisica'!C902)=TRUE,"",'forma fisica'!C902)</f>
        <v/>
      </c>
      <c r="E902" s="50" t="str">
        <f>IF(ISBLANK('forma fisica'!E902)=TRUE,"",'forma fisica'!E902)</f>
        <v/>
      </c>
      <c r="F902" s="50" t="str">
        <f>IF(ISBLANK('forma fisica'!F902)=TRUE,"",'forma fisica'!F902)</f>
        <v/>
      </c>
      <c r="G902" s="42" t="str">
        <f>IF(ISBLANK('forma fisica'!G902)=TRUE,"",'forma fisica'!G902)</f>
        <v>-</v>
      </c>
      <c r="H902" s="50">
        <f>IF(ISBLANK('forma fisica'!H902)=TRUE,"",'forma fisica'!H902)</f>
        <v>0</v>
      </c>
      <c r="I902" s="50">
        <f>IF(ISBLANK('forma fisica'!I902)=TRUE,"",'forma fisica'!I902)</f>
        <v>0</v>
      </c>
      <c r="J902" s="50">
        <f>IF(ISBLANK('forma fisica'!J902)=TRUE,"",'forma fisica'!J902)</f>
        <v>0</v>
      </c>
      <c r="K902" s="42" t="str">
        <f>IF(ISBLANK('forma fisica'!K902)=TRUE,"",'forma fisica'!K902)</f>
        <v>-</v>
      </c>
      <c r="L902" s="50" t="str">
        <f>IF(ISBLANK('forma fisica'!O902)=TRUE,"",'forma fisica'!O902)</f>
        <v/>
      </c>
      <c r="M902" s="50" t="str">
        <f>IF(ISBLANK('forma fisica'!P902)=TRUE,"",'forma fisica'!P902)</f>
        <v/>
      </c>
      <c r="N902" s="42" t="str">
        <f>IF(ISBLANK('forma fisica'!Q902)=TRUE,"",'forma fisica'!Q902)</f>
        <v>-</v>
      </c>
      <c r="P902" s="86" t="str">
        <f t="shared" si="14"/>
        <v/>
      </c>
    </row>
    <row r="903" spans="1:16" ht="105.75" customHeight="1" x14ac:dyDescent="0.25">
      <c r="A903" s="41">
        <f>COUNTIF(P$15:P903,"X")</f>
        <v>0</v>
      </c>
      <c r="B903" s="41">
        <f>+'forma fisica'!D903</f>
        <v>0</v>
      </c>
      <c r="C903" s="105" t="str">
        <f>IF(ISBLANK('forma fisica'!B903)=TRUE,"",'forma fisica'!B903)</f>
        <v/>
      </c>
      <c r="D903" s="41" t="str">
        <f>IF(ISBLANK('forma fisica'!C903)=TRUE,"",'forma fisica'!C903)</f>
        <v/>
      </c>
      <c r="E903" s="50" t="str">
        <f>IF(ISBLANK('forma fisica'!E903)=TRUE,"",'forma fisica'!E903)</f>
        <v/>
      </c>
      <c r="F903" s="50" t="str">
        <f>IF(ISBLANK('forma fisica'!F903)=TRUE,"",'forma fisica'!F903)</f>
        <v/>
      </c>
      <c r="G903" s="42" t="str">
        <f>IF(ISBLANK('forma fisica'!G903)=TRUE,"",'forma fisica'!G903)</f>
        <v>-</v>
      </c>
      <c r="H903" s="50">
        <f>IF(ISBLANK('forma fisica'!H903)=TRUE,"",'forma fisica'!H903)</f>
        <v>0</v>
      </c>
      <c r="I903" s="50">
        <f>IF(ISBLANK('forma fisica'!I903)=TRUE,"",'forma fisica'!I903)</f>
        <v>0</v>
      </c>
      <c r="J903" s="50">
        <f>IF(ISBLANK('forma fisica'!J903)=TRUE,"",'forma fisica'!J903)</f>
        <v>0</v>
      </c>
      <c r="K903" s="42" t="str">
        <f>IF(ISBLANK('forma fisica'!K903)=TRUE,"",'forma fisica'!K903)</f>
        <v>-</v>
      </c>
      <c r="L903" s="50" t="str">
        <f>IF(ISBLANK('forma fisica'!O903)=TRUE,"",'forma fisica'!O903)</f>
        <v/>
      </c>
      <c r="M903" s="50" t="str">
        <f>IF(ISBLANK('forma fisica'!P903)=TRUE,"",'forma fisica'!P903)</f>
        <v/>
      </c>
      <c r="N903" s="42" t="str">
        <f>IF(ISBLANK('forma fisica'!Q903)=TRUE,"",'forma fisica'!Q903)</f>
        <v>-</v>
      </c>
      <c r="P903" s="86" t="str">
        <f t="shared" si="14"/>
        <v/>
      </c>
    </row>
    <row r="904" spans="1:16" ht="105.75" customHeight="1" x14ac:dyDescent="0.25">
      <c r="A904" s="41">
        <f>COUNTIF(P$15:P904,"X")</f>
        <v>0</v>
      </c>
      <c r="B904" s="41">
        <f>+'forma fisica'!D904</f>
        <v>0</v>
      </c>
      <c r="C904" s="105" t="str">
        <f>IF(ISBLANK('forma fisica'!B904)=TRUE,"",'forma fisica'!B904)</f>
        <v/>
      </c>
      <c r="D904" s="41" t="str">
        <f>IF(ISBLANK('forma fisica'!C904)=TRUE,"",'forma fisica'!C904)</f>
        <v/>
      </c>
      <c r="E904" s="50" t="str">
        <f>IF(ISBLANK('forma fisica'!E904)=TRUE,"",'forma fisica'!E904)</f>
        <v/>
      </c>
      <c r="F904" s="50" t="str">
        <f>IF(ISBLANK('forma fisica'!F904)=TRUE,"",'forma fisica'!F904)</f>
        <v/>
      </c>
      <c r="G904" s="42" t="str">
        <f>IF(ISBLANK('forma fisica'!G904)=TRUE,"",'forma fisica'!G904)</f>
        <v>-</v>
      </c>
      <c r="H904" s="50">
        <f>IF(ISBLANK('forma fisica'!H904)=TRUE,"",'forma fisica'!H904)</f>
        <v>0</v>
      </c>
      <c r="I904" s="50">
        <f>IF(ISBLANK('forma fisica'!I904)=TRUE,"",'forma fisica'!I904)</f>
        <v>0</v>
      </c>
      <c r="J904" s="50">
        <f>IF(ISBLANK('forma fisica'!J904)=TRUE,"",'forma fisica'!J904)</f>
        <v>0</v>
      </c>
      <c r="K904" s="42" t="str">
        <f>IF(ISBLANK('forma fisica'!K904)=TRUE,"",'forma fisica'!K904)</f>
        <v>-</v>
      </c>
      <c r="L904" s="50" t="str">
        <f>IF(ISBLANK('forma fisica'!O904)=TRUE,"",'forma fisica'!O904)</f>
        <v/>
      </c>
      <c r="M904" s="50" t="str">
        <f>IF(ISBLANK('forma fisica'!P904)=TRUE,"",'forma fisica'!P904)</f>
        <v/>
      </c>
      <c r="N904" s="42" t="str">
        <f>IF(ISBLANK('forma fisica'!Q904)=TRUE,"",'forma fisica'!Q904)</f>
        <v>-</v>
      </c>
      <c r="P904" s="86" t="str">
        <f t="shared" si="14"/>
        <v/>
      </c>
    </row>
    <row r="905" spans="1:16" ht="105.75" customHeight="1" x14ac:dyDescent="0.25">
      <c r="A905" s="41">
        <f>COUNTIF(P$15:P905,"X")</f>
        <v>0</v>
      </c>
      <c r="B905" s="41">
        <f>+'forma fisica'!D905</f>
        <v>0</v>
      </c>
      <c r="C905" s="105" t="str">
        <f>IF(ISBLANK('forma fisica'!B905)=TRUE,"",'forma fisica'!B905)</f>
        <v/>
      </c>
      <c r="D905" s="41" t="str">
        <f>IF(ISBLANK('forma fisica'!C905)=TRUE,"",'forma fisica'!C905)</f>
        <v/>
      </c>
      <c r="E905" s="50" t="str">
        <f>IF(ISBLANK('forma fisica'!E905)=TRUE,"",'forma fisica'!E905)</f>
        <v/>
      </c>
      <c r="F905" s="50" t="str">
        <f>IF(ISBLANK('forma fisica'!F905)=TRUE,"",'forma fisica'!F905)</f>
        <v/>
      </c>
      <c r="G905" s="42" t="str">
        <f>IF(ISBLANK('forma fisica'!G905)=TRUE,"",'forma fisica'!G905)</f>
        <v>-</v>
      </c>
      <c r="H905" s="50">
        <f>IF(ISBLANK('forma fisica'!H905)=TRUE,"",'forma fisica'!H905)</f>
        <v>0</v>
      </c>
      <c r="I905" s="50">
        <f>IF(ISBLANK('forma fisica'!I905)=TRUE,"",'forma fisica'!I905)</f>
        <v>0</v>
      </c>
      <c r="J905" s="50">
        <f>IF(ISBLANK('forma fisica'!J905)=TRUE,"",'forma fisica'!J905)</f>
        <v>0</v>
      </c>
      <c r="K905" s="42" t="str">
        <f>IF(ISBLANK('forma fisica'!K905)=TRUE,"",'forma fisica'!K905)</f>
        <v>-</v>
      </c>
      <c r="L905" s="50" t="str">
        <f>IF(ISBLANK('forma fisica'!O905)=TRUE,"",'forma fisica'!O905)</f>
        <v/>
      </c>
      <c r="M905" s="50" t="str">
        <f>IF(ISBLANK('forma fisica'!P905)=TRUE,"",'forma fisica'!P905)</f>
        <v/>
      </c>
      <c r="N905" s="42" t="str">
        <f>IF(ISBLANK('forma fisica'!Q905)=TRUE,"",'forma fisica'!Q905)</f>
        <v>-</v>
      </c>
      <c r="P905" s="86" t="str">
        <f t="shared" si="14"/>
        <v/>
      </c>
    </row>
    <row r="906" spans="1:16" ht="105.75" customHeight="1" x14ac:dyDescent="0.25">
      <c r="A906" s="41">
        <f>COUNTIF(P$15:P906,"X")</f>
        <v>0</v>
      </c>
      <c r="B906" s="41">
        <f>+'forma fisica'!D906</f>
        <v>0</v>
      </c>
      <c r="C906" s="105" t="str">
        <f>IF(ISBLANK('forma fisica'!B906)=TRUE,"",'forma fisica'!B906)</f>
        <v/>
      </c>
      <c r="D906" s="41" t="str">
        <f>IF(ISBLANK('forma fisica'!C906)=TRUE,"",'forma fisica'!C906)</f>
        <v/>
      </c>
      <c r="E906" s="50" t="str">
        <f>IF(ISBLANK('forma fisica'!E906)=TRUE,"",'forma fisica'!E906)</f>
        <v/>
      </c>
      <c r="F906" s="50" t="str">
        <f>IF(ISBLANK('forma fisica'!F906)=TRUE,"",'forma fisica'!F906)</f>
        <v/>
      </c>
      <c r="G906" s="42" t="str">
        <f>IF(ISBLANK('forma fisica'!G906)=TRUE,"",'forma fisica'!G906)</f>
        <v>-</v>
      </c>
      <c r="H906" s="50">
        <f>IF(ISBLANK('forma fisica'!H906)=TRUE,"",'forma fisica'!H906)</f>
        <v>0</v>
      </c>
      <c r="I906" s="50">
        <f>IF(ISBLANK('forma fisica'!I906)=TRUE,"",'forma fisica'!I906)</f>
        <v>0</v>
      </c>
      <c r="J906" s="50">
        <f>IF(ISBLANK('forma fisica'!J906)=TRUE,"",'forma fisica'!J906)</f>
        <v>0</v>
      </c>
      <c r="K906" s="42" t="str">
        <f>IF(ISBLANK('forma fisica'!K906)=TRUE,"",'forma fisica'!K906)</f>
        <v>-</v>
      </c>
      <c r="L906" s="50" t="str">
        <f>IF(ISBLANK('forma fisica'!O906)=TRUE,"",'forma fisica'!O906)</f>
        <v/>
      </c>
      <c r="M906" s="50" t="str">
        <f>IF(ISBLANK('forma fisica'!P906)=TRUE,"",'forma fisica'!P906)</f>
        <v/>
      </c>
      <c r="N906" s="42" t="str">
        <f>IF(ISBLANK('forma fisica'!Q906)=TRUE,"",'forma fisica'!Q906)</f>
        <v>-</v>
      </c>
      <c r="P906" s="86" t="str">
        <f t="shared" si="14"/>
        <v/>
      </c>
    </row>
    <row r="907" spans="1:16" ht="105.75" customHeight="1" x14ac:dyDescent="0.25">
      <c r="A907" s="41">
        <f>COUNTIF(P$15:P907,"X")</f>
        <v>0</v>
      </c>
      <c r="B907" s="41">
        <f>+'forma fisica'!D907</f>
        <v>0</v>
      </c>
      <c r="C907" s="105" t="str">
        <f>IF(ISBLANK('forma fisica'!B907)=TRUE,"",'forma fisica'!B907)</f>
        <v/>
      </c>
      <c r="D907" s="41" t="str">
        <f>IF(ISBLANK('forma fisica'!C907)=TRUE,"",'forma fisica'!C907)</f>
        <v/>
      </c>
      <c r="E907" s="50" t="str">
        <f>IF(ISBLANK('forma fisica'!E907)=TRUE,"",'forma fisica'!E907)</f>
        <v/>
      </c>
      <c r="F907" s="50" t="str">
        <f>IF(ISBLANK('forma fisica'!F907)=TRUE,"",'forma fisica'!F907)</f>
        <v/>
      </c>
      <c r="G907" s="42" t="str">
        <f>IF(ISBLANK('forma fisica'!G907)=TRUE,"",'forma fisica'!G907)</f>
        <v>-</v>
      </c>
      <c r="H907" s="50">
        <f>IF(ISBLANK('forma fisica'!H907)=TRUE,"",'forma fisica'!H907)</f>
        <v>0</v>
      </c>
      <c r="I907" s="50">
        <f>IF(ISBLANK('forma fisica'!I907)=TRUE,"",'forma fisica'!I907)</f>
        <v>0</v>
      </c>
      <c r="J907" s="50">
        <f>IF(ISBLANK('forma fisica'!J907)=TRUE,"",'forma fisica'!J907)</f>
        <v>0</v>
      </c>
      <c r="K907" s="42" t="str">
        <f>IF(ISBLANK('forma fisica'!K907)=TRUE,"",'forma fisica'!K907)</f>
        <v>-</v>
      </c>
      <c r="L907" s="50" t="str">
        <f>IF(ISBLANK('forma fisica'!O907)=TRUE,"",'forma fisica'!O907)</f>
        <v/>
      </c>
      <c r="M907" s="50" t="str">
        <f>IF(ISBLANK('forma fisica'!P907)=TRUE,"",'forma fisica'!P907)</f>
        <v/>
      </c>
      <c r="N907" s="42" t="str">
        <f>IF(ISBLANK('forma fisica'!Q907)=TRUE,"",'forma fisica'!Q907)</f>
        <v>-</v>
      </c>
      <c r="P907" s="86" t="str">
        <f t="shared" si="14"/>
        <v/>
      </c>
    </row>
    <row r="908" spans="1:16" ht="105.75" customHeight="1" x14ac:dyDescent="0.25">
      <c r="A908" s="41">
        <f>COUNTIF(P$15:P908,"X")</f>
        <v>0</v>
      </c>
      <c r="B908" s="41">
        <f>+'forma fisica'!D908</f>
        <v>0</v>
      </c>
      <c r="C908" s="105" t="str">
        <f>IF(ISBLANK('forma fisica'!B908)=TRUE,"",'forma fisica'!B908)</f>
        <v/>
      </c>
      <c r="D908" s="41" t="str">
        <f>IF(ISBLANK('forma fisica'!C908)=TRUE,"",'forma fisica'!C908)</f>
        <v/>
      </c>
      <c r="E908" s="50" t="str">
        <f>IF(ISBLANK('forma fisica'!E908)=TRUE,"",'forma fisica'!E908)</f>
        <v/>
      </c>
      <c r="F908" s="50" t="str">
        <f>IF(ISBLANK('forma fisica'!F908)=TRUE,"",'forma fisica'!F908)</f>
        <v/>
      </c>
      <c r="G908" s="42" t="str">
        <f>IF(ISBLANK('forma fisica'!G908)=TRUE,"",'forma fisica'!G908)</f>
        <v>-</v>
      </c>
      <c r="H908" s="50">
        <f>IF(ISBLANK('forma fisica'!H908)=TRUE,"",'forma fisica'!H908)</f>
        <v>0</v>
      </c>
      <c r="I908" s="50">
        <f>IF(ISBLANK('forma fisica'!I908)=TRUE,"",'forma fisica'!I908)</f>
        <v>0</v>
      </c>
      <c r="J908" s="50">
        <f>IF(ISBLANK('forma fisica'!J908)=TRUE,"",'forma fisica'!J908)</f>
        <v>0</v>
      </c>
      <c r="K908" s="42" t="str">
        <f>IF(ISBLANK('forma fisica'!K908)=TRUE,"",'forma fisica'!K908)</f>
        <v>-</v>
      </c>
      <c r="L908" s="50" t="str">
        <f>IF(ISBLANK('forma fisica'!O908)=TRUE,"",'forma fisica'!O908)</f>
        <v/>
      </c>
      <c r="M908" s="50" t="str">
        <f>IF(ISBLANK('forma fisica'!P908)=TRUE,"",'forma fisica'!P908)</f>
        <v/>
      </c>
      <c r="N908" s="42" t="str">
        <f>IF(ISBLANK('forma fisica'!Q908)=TRUE,"",'forma fisica'!Q908)</f>
        <v>-</v>
      </c>
      <c r="P908" s="86" t="str">
        <f t="shared" si="14"/>
        <v/>
      </c>
    </row>
    <row r="909" spans="1:16" ht="105.75" customHeight="1" x14ac:dyDescent="0.25">
      <c r="A909" s="41">
        <f>COUNTIF(P$15:P909,"X")</f>
        <v>0</v>
      </c>
      <c r="B909" s="41">
        <f>+'forma fisica'!D909</f>
        <v>0</v>
      </c>
      <c r="C909" s="105" t="str">
        <f>IF(ISBLANK('forma fisica'!B909)=TRUE,"",'forma fisica'!B909)</f>
        <v/>
      </c>
      <c r="D909" s="41" t="str">
        <f>IF(ISBLANK('forma fisica'!C909)=TRUE,"",'forma fisica'!C909)</f>
        <v/>
      </c>
      <c r="E909" s="50" t="str">
        <f>IF(ISBLANK('forma fisica'!E909)=TRUE,"",'forma fisica'!E909)</f>
        <v/>
      </c>
      <c r="F909" s="50" t="str">
        <f>IF(ISBLANK('forma fisica'!F909)=TRUE,"",'forma fisica'!F909)</f>
        <v/>
      </c>
      <c r="G909" s="42" t="str">
        <f>IF(ISBLANK('forma fisica'!G909)=TRUE,"",'forma fisica'!G909)</f>
        <v>-</v>
      </c>
      <c r="H909" s="50">
        <f>IF(ISBLANK('forma fisica'!H909)=TRUE,"",'forma fisica'!H909)</f>
        <v>0</v>
      </c>
      <c r="I909" s="50">
        <f>IF(ISBLANK('forma fisica'!I909)=TRUE,"",'forma fisica'!I909)</f>
        <v>0</v>
      </c>
      <c r="J909" s="50">
        <f>IF(ISBLANK('forma fisica'!J909)=TRUE,"",'forma fisica'!J909)</f>
        <v>0</v>
      </c>
      <c r="K909" s="42" t="str">
        <f>IF(ISBLANK('forma fisica'!K909)=TRUE,"",'forma fisica'!K909)</f>
        <v>-</v>
      </c>
      <c r="L909" s="50" t="str">
        <f>IF(ISBLANK('forma fisica'!O909)=TRUE,"",'forma fisica'!O909)</f>
        <v/>
      </c>
      <c r="M909" s="50" t="str">
        <f>IF(ISBLANK('forma fisica'!P909)=TRUE,"",'forma fisica'!P909)</f>
        <v/>
      </c>
      <c r="N909" s="42" t="str">
        <f>IF(ISBLANK('forma fisica'!Q909)=TRUE,"",'forma fisica'!Q909)</f>
        <v>-</v>
      </c>
      <c r="P909" s="86" t="str">
        <f t="shared" si="14"/>
        <v/>
      </c>
    </row>
    <row r="910" spans="1:16" ht="105.75" customHeight="1" x14ac:dyDescent="0.25">
      <c r="A910" s="41">
        <f>COUNTIF(P$15:P910,"X")</f>
        <v>0</v>
      </c>
      <c r="B910" s="41">
        <f>+'forma fisica'!D910</f>
        <v>0</v>
      </c>
      <c r="C910" s="105" t="str">
        <f>IF(ISBLANK('forma fisica'!B910)=TRUE,"",'forma fisica'!B910)</f>
        <v/>
      </c>
      <c r="D910" s="41" t="str">
        <f>IF(ISBLANK('forma fisica'!C910)=TRUE,"",'forma fisica'!C910)</f>
        <v/>
      </c>
      <c r="E910" s="50" t="str">
        <f>IF(ISBLANK('forma fisica'!E910)=TRUE,"",'forma fisica'!E910)</f>
        <v/>
      </c>
      <c r="F910" s="50" t="str">
        <f>IF(ISBLANK('forma fisica'!F910)=TRUE,"",'forma fisica'!F910)</f>
        <v/>
      </c>
      <c r="G910" s="42" t="str">
        <f>IF(ISBLANK('forma fisica'!G910)=TRUE,"",'forma fisica'!G910)</f>
        <v>-</v>
      </c>
      <c r="H910" s="50">
        <f>IF(ISBLANK('forma fisica'!H910)=TRUE,"",'forma fisica'!H910)</f>
        <v>0</v>
      </c>
      <c r="I910" s="50">
        <f>IF(ISBLANK('forma fisica'!I910)=TRUE,"",'forma fisica'!I910)</f>
        <v>0</v>
      </c>
      <c r="J910" s="50">
        <f>IF(ISBLANK('forma fisica'!J910)=TRUE,"",'forma fisica'!J910)</f>
        <v>0</v>
      </c>
      <c r="K910" s="42" t="str">
        <f>IF(ISBLANK('forma fisica'!K910)=TRUE,"",'forma fisica'!K910)</f>
        <v>-</v>
      </c>
      <c r="L910" s="50" t="str">
        <f>IF(ISBLANK('forma fisica'!O910)=TRUE,"",'forma fisica'!O910)</f>
        <v/>
      </c>
      <c r="M910" s="50" t="str">
        <f>IF(ISBLANK('forma fisica'!P910)=TRUE,"",'forma fisica'!P910)</f>
        <v/>
      </c>
      <c r="N910" s="42" t="str">
        <f>IF(ISBLANK('forma fisica'!Q910)=TRUE,"",'forma fisica'!Q910)</f>
        <v>-</v>
      </c>
      <c r="P910" s="86" t="str">
        <f t="shared" si="14"/>
        <v/>
      </c>
    </row>
    <row r="911" spans="1:16" ht="105.75" customHeight="1" x14ac:dyDescent="0.25">
      <c r="A911" s="41">
        <f>COUNTIF(P$15:P911,"X")</f>
        <v>0</v>
      </c>
      <c r="B911" s="41">
        <f>+'forma fisica'!D911</f>
        <v>0</v>
      </c>
      <c r="C911" s="105" t="str">
        <f>IF(ISBLANK('forma fisica'!B911)=TRUE,"",'forma fisica'!B911)</f>
        <v/>
      </c>
      <c r="D911" s="41" t="str">
        <f>IF(ISBLANK('forma fisica'!C911)=TRUE,"",'forma fisica'!C911)</f>
        <v/>
      </c>
      <c r="E911" s="50" t="str">
        <f>IF(ISBLANK('forma fisica'!E911)=TRUE,"",'forma fisica'!E911)</f>
        <v/>
      </c>
      <c r="F911" s="50" t="str">
        <f>IF(ISBLANK('forma fisica'!F911)=TRUE,"",'forma fisica'!F911)</f>
        <v/>
      </c>
      <c r="G911" s="42" t="str">
        <f>IF(ISBLANK('forma fisica'!G911)=TRUE,"",'forma fisica'!G911)</f>
        <v>-</v>
      </c>
      <c r="H911" s="50">
        <f>IF(ISBLANK('forma fisica'!H911)=TRUE,"",'forma fisica'!H911)</f>
        <v>0</v>
      </c>
      <c r="I911" s="50">
        <f>IF(ISBLANK('forma fisica'!I911)=TRUE,"",'forma fisica'!I911)</f>
        <v>0</v>
      </c>
      <c r="J911" s="50">
        <f>IF(ISBLANK('forma fisica'!J911)=TRUE,"",'forma fisica'!J911)</f>
        <v>0</v>
      </c>
      <c r="K911" s="42" t="str">
        <f>IF(ISBLANK('forma fisica'!K911)=TRUE,"",'forma fisica'!K911)</f>
        <v>-</v>
      </c>
      <c r="L911" s="50" t="str">
        <f>IF(ISBLANK('forma fisica'!O911)=TRUE,"",'forma fisica'!O911)</f>
        <v/>
      </c>
      <c r="M911" s="50" t="str">
        <f>IF(ISBLANK('forma fisica'!P911)=TRUE,"",'forma fisica'!P911)</f>
        <v/>
      </c>
      <c r="N911" s="42" t="str">
        <f>IF(ISBLANK('forma fisica'!Q911)=TRUE,"",'forma fisica'!Q911)</f>
        <v>-</v>
      </c>
      <c r="P911" s="86" t="str">
        <f t="shared" si="14"/>
        <v/>
      </c>
    </row>
    <row r="912" spans="1:16" ht="105.75" customHeight="1" x14ac:dyDescent="0.25">
      <c r="A912" s="41">
        <f>COUNTIF(P$15:P912,"X")</f>
        <v>0</v>
      </c>
      <c r="B912" s="41">
        <f>+'forma fisica'!D912</f>
        <v>0</v>
      </c>
      <c r="C912" s="105" t="str">
        <f>IF(ISBLANK('forma fisica'!B912)=TRUE,"",'forma fisica'!B912)</f>
        <v/>
      </c>
      <c r="D912" s="41" t="str">
        <f>IF(ISBLANK('forma fisica'!C912)=TRUE,"",'forma fisica'!C912)</f>
        <v/>
      </c>
      <c r="E912" s="50" t="str">
        <f>IF(ISBLANK('forma fisica'!E912)=TRUE,"",'forma fisica'!E912)</f>
        <v/>
      </c>
      <c r="F912" s="50" t="str">
        <f>IF(ISBLANK('forma fisica'!F912)=TRUE,"",'forma fisica'!F912)</f>
        <v/>
      </c>
      <c r="G912" s="42" t="str">
        <f>IF(ISBLANK('forma fisica'!G912)=TRUE,"",'forma fisica'!G912)</f>
        <v>-</v>
      </c>
      <c r="H912" s="50">
        <f>IF(ISBLANK('forma fisica'!H912)=TRUE,"",'forma fisica'!H912)</f>
        <v>0</v>
      </c>
      <c r="I912" s="50">
        <f>IF(ISBLANK('forma fisica'!I912)=TRUE,"",'forma fisica'!I912)</f>
        <v>0</v>
      </c>
      <c r="J912" s="50">
        <f>IF(ISBLANK('forma fisica'!J912)=TRUE,"",'forma fisica'!J912)</f>
        <v>0</v>
      </c>
      <c r="K912" s="42" t="str">
        <f>IF(ISBLANK('forma fisica'!K912)=TRUE,"",'forma fisica'!K912)</f>
        <v>-</v>
      </c>
      <c r="L912" s="50" t="str">
        <f>IF(ISBLANK('forma fisica'!O912)=TRUE,"",'forma fisica'!O912)</f>
        <v/>
      </c>
      <c r="M912" s="50" t="str">
        <f>IF(ISBLANK('forma fisica'!P912)=TRUE,"",'forma fisica'!P912)</f>
        <v/>
      </c>
      <c r="N912" s="42" t="str">
        <f>IF(ISBLANK('forma fisica'!Q912)=TRUE,"",'forma fisica'!Q912)</f>
        <v>-</v>
      </c>
      <c r="P912" s="86" t="str">
        <f t="shared" si="14"/>
        <v/>
      </c>
    </row>
    <row r="913" spans="1:16" ht="105.75" customHeight="1" x14ac:dyDescent="0.25">
      <c r="A913" s="41">
        <f>COUNTIF(P$15:P913,"X")</f>
        <v>0</v>
      </c>
      <c r="B913" s="41">
        <f>+'forma fisica'!D913</f>
        <v>0</v>
      </c>
      <c r="C913" s="105" t="str">
        <f>IF(ISBLANK('forma fisica'!B913)=TRUE,"",'forma fisica'!B913)</f>
        <v/>
      </c>
      <c r="D913" s="41" t="str">
        <f>IF(ISBLANK('forma fisica'!C913)=TRUE,"",'forma fisica'!C913)</f>
        <v/>
      </c>
      <c r="E913" s="50" t="str">
        <f>IF(ISBLANK('forma fisica'!E913)=TRUE,"",'forma fisica'!E913)</f>
        <v/>
      </c>
      <c r="F913" s="50" t="str">
        <f>IF(ISBLANK('forma fisica'!F913)=TRUE,"",'forma fisica'!F913)</f>
        <v/>
      </c>
      <c r="G913" s="42" t="str">
        <f>IF(ISBLANK('forma fisica'!G913)=TRUE,"",'forma fisica'!G913)</f>
        <v>-</v>
      </c>
      <c r="H913" s="50">
        <f>IF(ISBLANK('forma fisica'!H913)=TRUE,"",'forma fisica'!H913)</f>
        <v>0</v>
      </c>
      <c r="I913" s="50">
        <f>IF(ISBLANK('forma fisica'!I913)=TRUE,"",'forma fisica'!I913)</f>
        <v>0</v>
      </c>
      <c r="J913" s="50">
        <f>IF(ISBLANK('forma fisica'!J913)=TRUE,"",'forma fisica'!J913)</f>
        <v>0</v>
      </c>
      <c r="K913" s="42" t="str">
        <f>IF(ISBLANK('forma fisica'!K913)=TRUE,"",'forma fisica'!K913)</f>
        <v>-</v>
      </c>
      <c r="L913" s="50" t="str">
        <f>IF(ISBLANK('forma fisica'!O913)=TRUE,"",'forma fisica'!O913)</f>
        <v/>
      </c>
      <c r="M913" s="50" t="str">
        <f>IF(ISBLANK('forma fisica'!P913)=TRUE,"",'forma fisica'!P913)</f>
        <v/>
      </c>
      <c r="N913" s="42" t="str">
        <f>IF(ISBLANK('forma fisica'!Q913)=TRUE,"",'forma fisica'!Q913)</f>
        <v>-</v>
      </c>
      <c r="P913" s="86" t="str">
        <f t="shared" si="14"/>
        <v/>
      </c>
    </row>
    <row r="914" spans="1:16" ht="105.75" customHeight="1" x14ac:dyDescent="0.25">
      <c r="A914" s="41">
        <f>COUNTIF(P$15:P914,"X")</f>
        <v>0</v>
      </c>
      <c r="B914" s="41">
        <f>+'forma fisica'!D914</f>
        <v>0</v>
      </c>
      <c r="C914" s="105" t="str">
        <f>IF(ISBLANK('forma fisica'!B914)=TRUE,"",'forma fisica'!B914)</f>
        <v/>
      </c>
      <c r="D914" s="41" t="str">
        <f>IF(ISBLANK('forma fisica'!C914)=TRUE,"",'forma fisica'!C914)</f>
        <v/>
      </c>
      <c r="E914" s="50" t="str">
        <f>IF(ISBLANK('forma fisica'!E914)=TRUE,"",'forma fisica'!E914)</f>
        <v/>
      </c>
      <c r="F914" s="50" t="str">
        <f>IF(ISBLANK('forma fisica'!F914)=TRUE,"",'forma fisica'!F914)</f>
        <v/>
      </c>
      <c r="G914" s="42" t="str">
        <f>IF(ISBLANK('forma fisica'!G914)=TRUE,"",'forma fisica'!G914)</f>
        <v>-</v>
      </c>
      <c r="H914" s="50">
        <f>IF(ISBLANK('forma fisica'!H914)=TRUE,"",'forma fisica'!H914)</f>
        <v>0</v>
      </c>
      <c r="I914" s="50">
        <f>IF(ISBLANK('forma fisica'!I914)=TRUE,"",'forma fisica'!I914)</f>
        <v>0</v>
      </c>
      <c r="J914" s="50">
        <f>IF(ISBLANK('forma fisica'!J914)=TRUE,"",'forma fisica'!J914)</f>
        <v>0</v>
      </c>
      <c r="K914" s="42" t="str">
        <f>IF(ISBLANK('forma fisica'!K914)=TRUE,"",'forma fisica'!K914)</f>
        <v>-</v>
      </c>
      <c r="L914" s="50" t="str">
        <f>IF(ISBLANK('forma fisica'!O914)=TRUE,"",'forma fisica'!O914)</f>
        <v/>
      </c>
      <c r="M914" s="50" t="str">
        <f>IF(ISBLANK('forma fisica'!P914)=TRUE,"",'forma fisica'!P914)</f>
        <v/>
      </c>
      <c r="N914" s="42" t="str">
        <f>IF(ISBLANK('forma fisica'!Q914)=TRUE,"",'forma fisica'!Q914)</f>
        <v>-</v>
      </c>
      <c r="P914" s="86" t="str">
        <f t="shared" si="14"/>
        <v/>
      </c>
    </row>
    <row r="915" spans="1:16" ht="105.75" customHeight="1" x14ac:dyDescent="0.25">
      <c r="A915" s="41">
        <f>COUNTIF(P$15:P915,"X")</f>
        <v>0</v>
      </c>
      <c r="B915" s="41">
        <f>+'forma fisica'!D915</f>
        <v>0</v>
      </c>
      <c r="C915" s="105" t="str">
        <f>IF(ISBLANK('forma fisica'!B915)=TRUE,"",'forma fisica'!B915)</f>
        <v/>
      </c>
      <c r="D915" s="41" t="str">
        <f>IF(ISBLANK('forma fisica'!C915)=TRUE,"",'forma fisica'!C915)</f>
        <v/>
      </c>
      <c r="E915" s="50" t="str">
        <f>IF(ISBLANK('forma fisica'!E915)=TRUE,"",'forma fisica'!E915)</f>
        <v/>
      </c>
      <c r="F915" s="50" t="str">
        <f>IF(ISBLANK('forma fisica'!F915)=TRUE,"",'forma fisica'!F915)</f>
        <v/>
      </c>
      <c r="G915" s="42" t="str">
        <f>IF(ISBLANK('forma fisica'!G915)=TRUE,"",'forma fisica'!G915)</f>
        <v>-</v>
      </c>
      <c r="H915" s="50">
        <f>IF(ISBLANK('forma fisica'!H915)=TRUE,"",'forma fisica'!H915)</f>
        <v>0</v>
      </c>
      <c r="I915" s="50">
        <f>IF(ISBLANK('forma fisica'!I915)=TRUE,"",'forma fisica'!I915)</f>
        <v>0</v>
      </c>
      <c r="J915" s="50">
        <f>IF(ISBLANK('forma fisica'!J915)=TRUE,"",'forma fisica'!J915)</f>
        <v>0</v>
      </c>
      <c r="K915" s="42" t="str">
        <f>IF(ISBLANK('forma fisica'!K915)=TRUE,"",'forma fisica'!K915)</f>
        <v>-</v>
      </c>
      <c r="L915" s="50" t="str">
        <f>IF(ISBLANK('forma fisica'!O915)=TRUE,"",'forma fisica'!O915)</f>
        <v/>
      </c>
      <c r="M915" s="50" t="str">
        <f>IF(ISBLANK('forma fisica'!P915)=TRUE,"",'forma fisica'!P915)</f>
        <v/>
      </c>
      <c r="N915" s="42" t="str">
        <f>IF(ISBLANK('forma fisica'!Q915)=TRUE,"",'forma fisica'!Q915)</f>
        <v>-</v>
      </c>
      <c r="P915" s="86" t="str">
        <f t="shared" si="14"/>
        <v/>
      </c>
    </row>
    <row r="916" spans="1:16" ht="105.75" customHeight="1" x14ac:dyDescent="0.25">
      <c r="A916" s="41">
        <f>COUNTIF(P$15:P916,"X")</f>
        <v>0</v>
      </c>
      <c r="B916" s="41">
        <f>+'forma fisica'!D916</f>
        <v>0</v>
      </c>
      <c r="C916" s="105" t="str">
        <f>IF(ISBLANK('forma fisica'!B916)=TRUE,"",'forma fisica'!B916)</f>
        <v/>
      </c>
      <c r="D916" s="41" t="str">
        <f>IF(ISBLANK('forma fisica'!C916)=TRUE,"",'forma fisica'!C916)</f>
        <v/>
      </c>
      <c r="E916" s="50" t="str">
        <f>IF(ISBLANK('forma fisica'!E916)=TRUE,"",'forma fisica'!E916)</f>
        <v/>
      </c>
      <c r="F916" s="50" t="str">
        <f>IF(ISBLANK('forma fisica'!F916)=TRUE,"",'forma fisica'!F916)</f>
        <v/>
      </c>
      <c r="G916" s="42" t="str">
        <f>IF(ISBLANK('forma fisica'!G916)=TRUE,"",'forma fisica'!G916)</f>
        <v>-</v>
      </c>
      <c r="H916" s="50">
        <f>IF(ISBLANK('forma fisica'!H916)=TRUE,"",'forma fisica'!H916)</f>
        <v>0</v>
      </c>
      <c r="I916" s="50">
        <f>IF(ISBLANK('forma fisica'!I916)=TRUE,"",'forma fisica'!I916)</f>
        <v>0</v>
      </c>
      <c r="J916" s="50">
        <f>IF(ISBLANK('forma fisica'!J916)=TRUE,"",'forma fisica'!J916)</f>
        <v>0</v>
      </c>
      <c r="K916" s="42" t="str">
        <f>IF(ISBLANK('forma fisica'!K916)=TRUE,"",'forma fisica'!K916)</f>
        <v>-</v>
      </c>
      <c r="L916" s="50" t="str">
        <f>IF(ISBLANK('forma fisica'!O916)=TRUE,"",'forma fisica'!O916)</f>
        <v/>
      </c>
      <c r="M916" s="50" t="str">
        <f>IF(ISBLANK('forma fisica'!P916)=TRUE,"",'forma fisica'!P916)</f>
        <v/>
      </c>
      <c r="N916" s="42" t="str">
        <f>IF(ISBLANK('forma fisica'!Q916)=TRUE,"",'forma fisica'!Q916)</f>
        <v>-</v>
      </c>
      <c r="P916" s="86" t="str">
        <f t="shared" si="14"/>
        <v/>
      </c>
    </row>
    <row r="917" spans="1:16" ht="105.75" customHeight="1" x14ac:dyDescent="0.25">
      <c r="A917" s="41">
        <f>COUNTIF(P$15:P917,"X")</f>
        <v>0</v>
      </c>
      <c r="B917" s="41">
        <f>+'forma fisica'!D917</f>
        <v>0</v>
      </c>
      <c r="C917" s="105" t="str">
        <f>IF(ISBLANK('forma fisica'!B917)=TRUE,"",'forma fisica'!B917)</f>
        <v/>
      </c>
      <c r="D917" s="41" t="str">
        <f>IF(ISBLANK('forma fisica'!C917)=TRUE,"",'forma fisica'!C917)</f>
        <v/>
      </c>
      <c r="E917" s="50" t="str">
        <f>IF(ISBLANK('forma fisica'!E917)=TRUE,"",'forma fisica'!E917)</f>
        <v/>
      </c>
      <c r="F917" s="50" t="str">
        <f>IF(ISBLANK('forma fisica'!F917)=TRUE,"",'forma fisica'!F917)</f>
        <v/>
      </c>
      <c r="G917" s="42" t="str">
        <f>IF(ISBLANK('forma fisica'!G917)=TRUE,"",'forma fisica'!G917)</f>
        <v>-</v>
      </c>
      <c r="H917" s="50">
        <f>IF(ISBLANK('forma fisica'!H917)=TRUE,"",'forma fisica'!H917)</f>
        <v>0</v>
      </c>
      <c r="I917" s="50">
        <f>IF(ISBLANK('forma fisica'!I917)=TRUE,"",'forma fisica'!I917)</f>
        <v>0</v>
      </c>
      <c r="J917" s="50">
        <f>IF(ISBLANK('forma fisica'!J917)=TRUE,"",'forma fisica'!J917)</f>
        <v>0</v>
      </c>
      <c r="K917" s="42" t="str">
        <f>IF(ISBLANK('forma fisica'!K917)=TRUE,"",'forma fisica'!K917)</f>
        <v>-</v>
      </c>
      <c r="L917" s="50" t="str">
        <f>IF(ISBLANK('forma fisica'!O917)=TRUE,"",'forma fisica'!O917)</f>
        <v/>
      </c>
      <c r="M917" s="50" t="str">
        <f>IF(ISBLANK('forma fisica'!P917)=TRUE,"",'forma fisica'!P917)</f>
        <v/>
      </c>
      <c r="N917" s="42" t="str">
        <f>IF(ISBLANK('forma fisica'!Q917)=TRUE,"",'forma fisica'!Q917)</f>
        <v>-</v>
      </c>
      <c r="P917" s="86" t="str">
        <f t="shared" si="14"/>
        <v/>
      </c>
    </row>
    <row r="918" spans="1:16" ht="105.75" customHeight="1" x14ac:dyDescent="0.25">
      <c r="A918" s="41">
        <f>COUNTIF(P$15:P918,"X")</f>
        <v>0</v>
      </c>
      <c r="B918" s="41">
        <f>+'forma fisica'!D918</f>
        <v>0</v>
      </c>
      <c r="C918" s="105" t="str">
        <f>IF(ISBLANK('forma fisica'!B918)=TRUE,"",'forma fisica'!B918)</f>
        <v/>
      </c>
      <c r="D918" s="41" t="str">
        <f>IF(ISBLANK('forma fisica'!C918)=TRUE,"",'forma fisica'!C918)</f>
        <v/>
      </c>
      <c r="E918" s="50" t="str">
        <f>IF(ISBLANK('forma fisica'!E918)=TRUE,"",'forma fisica'!E918)</f>
        <v/>
      </c>
      <c r="F918" s="50" t="str">
        <f>IF(ISBLANK('forma fisica'!F918)=TRUE,"",'forma fisica'!F918)</f>
        <v/>
      </c>
      <c r="G918" s="42" t="str">
        <f>IF(ISBLANK('forma fisica'!G918)=TRUE,"",'forma fisica'!G918)</f>
        <v>-</v>
      </c>
      <c r="H918" s="50">
        <f>IF(ISBLANK('forma fisica'!H918)=TRUE,"",'forma fisica'!H918)</f>
        <v>0</v>
      </c>
      <c r="I918" s="50">
        <f>IF(ISBLANK('forma fisica'!I918)=TRUE,"",'forma fisica'!I918)</f>
        <v>0</v>
      </c>
      <c r="J918" s="50">
        <f>IF(ISBLANK('forma fisica'!J918)=TRUE,"",'forma fisica'!J918)</f>
        <v>0</v>
      </c>
      <c r="K918" s="42" t="str">
        <f>IF(ISBLANK('forma fisica'!K918)=TRUE,"",'forma fisica'!K918)</f>
        <v>-</v>
      </c>
      <c r="L918" s="50" t="str">
        <f>IF(ISBLANK('forma fisica'!O918)=TRUE,"",'forma fisica'!O918)</f>
        <v/>
      </c>
      <c r="M918" s="50" t="str">
        <f>IF(ISBLANK('forma fisica'!P918)=TRUE,"",'forma fisica'!P918)</f>
        <v/>
      </c>
      <c r="N918" s="42" t="str">
        <f>IF(ISBLANK('forma fisica'!Q918)=TRUE,"",'forma fisica'!Q918)</f>
        <v>-</v>
      </c>
      <c r="P918" s="86" t="str">
        <f t="shared" si="14"/>
        <v/>
      </c>
    </row>
    <row r="919" spans="1:16" ht="105.75" customHeight="1" x14ac:dyDescent="0.25">
      <c r="A919" s="41">
        <f>COUNTIF(P$15:P919,"X")</f>
        <v>0</v>
      </c>
      <c r="B919" s="41">
        <f>+'forma fisica'!D919</f>
        <v>0</v>
      </c>
      <c r="C919" s="105" t="str">
        <f>IF(ISBLANK('forma fisica'!B919)=TRUE,"",'forma fisica'!B919)</f>
        <v/>
      </c>
      <c r="D919" s="41" t="str">
        <f>IF(ISBLANK('forma fisica'!C919)=TRUE,"",'forma fisica'!C919)</f>
        <v/>
      </c>
      <c r="E919" s="50" t="str">
        <f>IF(ISBLANK('forma fisica'!E919)=TRUE,"",'forma fisica'!E919)</f>
        <v/>
      </c>
      <c r="F919" s="50" t="str">
        <f>IF(ISBLANK('forma fisica'!F919)=TRUE,"",'forma fisica'!F919)</f>
        <v/>
      </c>
      <c r="G919" s="42" t="str">
        <f>IF(ISBLANK('forma fisica'!G919)=TRUE,"",'forma fisica'!G919)</f>
        <v>-</v>
      </c>
      <c r="H919" s="50">
        <f>IF(ISBLANK('forma fisica'!H919)=TRUE,"",'forma fisica'!H919)</f>
        <v>0</v>
      </c>
      <c r="I919" s="50">
        <f>IF(ISBLANK('forma fisica'!I919)=TRUE,"",'forma fisica'!I919)</f>
        <v>0</v>
      </c>
      <c r="J919" s="50">
        <f>IF(ISBLANK('forma fisica'!J919)=TRUE,"",'forma fisica'!J919)</f>
        <v>0</v>
      </c>
      <c r="K919" s="42" t="str">
        <f>IF(ISBLANK('forma fisica'!K919)=TRUE,"",'forma fisica'!K919)</f>
        <v>-</v>
      </c>
      <c r="L919" s="50" t="str">
        <f>IF(ISBLANK('forma fisica'!O919)=TRUE,"",'forma fisica'!O919)</f>
        <v/>
      </c>
      <c r="M919" s="50" t="str">
        <f>IF(ISBLANK('forma fisica'!P919)=TRUE,"",'forma fisica'!P919)</f>
        <v/>
      </c>
      <c r="N919" s="42" t="str">
        <f>IF(ISBLANK('forma fisica'!Q919)=TRUE,"",'forma fisica'!Q919)</f>
        <v>-</v>
      </c>
      <c r="P919" s="86" t="str">
        <f t="shared" si="14"/>
        <v/>
      </c>
    </row>
    <row r="920" spans="1:16" ht="105.75" customHeight="1" x14ac:dyDescent="0.25">
      <c r="A920" s="41">
        <f>COUNTIF(P$15:P920,"X")</f>
        <v>0</v>
      </c>
      <c r="B920" s="41">
        <f>+'forma fisica'!D920</f>
        <v>0</v>
      </c>
      <c r="C920" s="105" t="str">
        <f>IF(ISBLANK('forma fisica'!B920)=TRUE,"",'forma fisica'!B920)</f>
        <v/>
      </c>
      <c r="D920" s="41" t="str">
        <f>IF(ISBLANK('forma fisica'!C920)=TRUE,"",'forma fisica'!C920)</f>
        <v/>
      </c>
      <c r="E920" s="50" t="str">
        <f>IF(ISBLANK('forma fisica'!E920)=TRUE,"",'forma fisica'!E920)</f>
        <v/>
      </c>
      <c r="F920" s="50" t="str">
        <f>IF(ISBLANK('forma fisica'!F920)=TRUE,"",'forma fisica'!F920)</f>
        <v/>
      </c>
      <c r="G920" s="42" t="str">
        <f>IF(ISBLANK('forma fisica'!G920)=TRUE,"",'forma fisica'!G920)</f>
        <v>-</v>
      </c>
      <c r="H920" s="50">
        <f>IF(ISBLANK('forma fisica'!H920)=TRUE,"",'forma fisica'!H920)</f>
        <v>0</v>
      </c>
      <c r="I920" s="50">
        <f>IF(ISBLANK('forma fisica'!I920)=TRUE,"",'forma fisica'!I920)</f>
        <v>0</v>
      </c>
      <c r="J920" s="50">
        <f>IF(ISBLANK('forma fisica'!J920)=TRUE,"",'forma fisica'!J920)</f>
        <v>0</v>
      </c>
      <c r="K920" s="42" t="str">
        <f>IF(ISBLANK('forma fisica'!K920)=TRUE,"",'forma fisica'!K920)</f>
        <v>-</v>
      </c>
      <c r="L920" s="50" t="str">
        <f>IF(ISBLANK('forma fisica'!O920)=TRUE,"",'forma fisica'!O920)</f>
        <v/>
      </c>
      <c r="M920" s="50" t="str">
        <f>IF(ISBLANK('forma fisica'!P920)=TRUE,"",'forma fisica'!P920)</f>
        <v/>
      </c>
      <c r="N920" s="42" t="str">
        <f>IF(ISBLANK('forma fisica'!Q920)=TRUE,"",'forma fisica'!Q920)</f>
        <v>-</v>
      </c>
      <c r="P920" s="86" t="str">
        <f t="shared" si="14"/>
        <v/>
      </c>
    </row>
    <row r="921" spans="1:16" ht="105.75" customHeight="1" x14ac:dyDescent="0.25">
      <c r="A921" s="41">
        <f>COUNTIF(P$15:P921,"X")</f>
        <v>0</v>
      </c>
      <c r="B921" s="41">
        <f>+'forma fisica'!D921</f>
        <v>0</v>
      </c>
      <c r="C921" s="105" t="str">
        <f>IF(ISBLANK('forma fisica'!B921)=TRUE,"",'forma fisica'!B921)</f>
        <v/>
      </c>
      <c r="D921" s="41" t="str">
        <f>IF(ISBLANK('forma fisica'!C921)=TRUE,"",'forma fisica'!C921)</f>
        <v/>
      </c>
      <c r="E921" s="50" t="str">
        <f>IF(ISBLANK('forma fisica'!E921)=TRUE,"",'forma fisica'!E921)</f>
        <v/>
      </c>
      <c r="F921" s="50" t="str">
        <f>IF(ISBLANK('forma fisica'!F921)=TRUE,"",'forma fisica'!F921)</f>
        <v/>
      </c>
      <c r="G921" s="42" t="str">
        <f>IF(ISBLANK('forma fisica'!G921)=TRUE,"",'forma fisica'!G921)</f>
        <v>-</v>
      </c>
      <c r="H921" s="50">
        <f>IF(ISBLANK('forma fisica'!H921)=TRUE,"",'forma fisica'!H921)</f>
        <v>0</v>
      </c>
      <c r="I921" s="50">
        <f>IF(ISBLANK('forma fisica'!I921)=TRUE,"",'forma fisica'!I921)</f>
        <v>0</v>
      </c>
      <c r="J921" s="50">
        <f>IF(ISBLANK('forma fisica'!J921)=TRUE,"",'forma fisica'!J921)</f>
        <v>0</v>
      </c>
      <c r="K921" s="42" t="str">
        <f>IF(ISBLANK('forma fisica'!K921)=TRUE,"",'forma fisica'!K921)</f>
        <v>-</v>
      </c>
      <c r="L921" s="50" t="str">
        <f>IF(ISBLANK('forma fisica'!O921)=TRUE,"",'forma fisica'!O921)</f>
        <v/>
      </c>
      <c r="M921" s="50" t="str">
        <f>IF(ISBLANK('forma fisica'!P921)=TRUE,"",'forma fisica'!P921)</f>
        <v/>
      </c>
      <c r="N921" s="42" t="str">
        <f>IF(ISBLANK('forma fisica'!Q921)=TRUE,"",'forma fisica'!Q921)</f>
        <v>-</v>
      </c>
      <c r="P921" s="86" t="str">
        <f t="shared" si="14"/>
        <v/>
      </c>
    </row>
    <row r="922" spans="1:16" ht="105.75" customHeight="1" x14ac:dyDescent="0.25">
      <c r="A922" s="41">
        <f>COUNTIF(P$15:P922,"X")</f>
        <v>0</v>
      </c>
      <c r="B922" s="41">
        <f>+'forma fisica'!D922</f>
        <v>0</v>
      </c>
      <c r="C922" s="105" t="str">
        <f>IF(ISBLANK('forma fisica'!B922)=TRUE,"",'forma fisica'!B922)</f>
        <v/>
      </c>
      <c r="D922" s="41" t="str">
        <f>IF(ISBLANK('forma fisica'!C922)=TRUE,"",'forma fisica'!C922)</f>
        <v/>
      </c>
      <c r="E922" s="50" t="str">
        <f>IF(ISBLANK('forma fisica'!E922)=TRUE,"",'forma fisica'!E922)</f>
        <v/>
      </c>
      <c r="F922" s="50" t="str">
        <f>IF(ISBLANK('forma fisica'!F922)=TRUE,"",'forma fisica'!F922)</f>
        <v/>
      </c>
      <c r="G922" s="42" t="str">
        <f>IF(ISBLANK('forma fisica'!G922)=TRUE,"",'forma fisica'!G922)</f>
        <v>-</v>
      </c>
      <c r="H922" s="50">
        <f>IF(ISBLANK('forma fisica'!H922)=TRUE,"",'forma fisica'!H922)</f>
        <v>0</v>
      </c>
      <c r="I922" s="50">
        <f>IF(ISBLANK('forma fisica'!I922)=TRUE,"",'forma fisica'!I922)</f>
        <v>0</v>
      </c>
      <c r="J922" s="50">
        <f>IF(ISBLANK('forma fisica'!J922)=TRUE,"",'forma fisica'!J922)</f>
        <v>0</v>
      </c>
      <c r="K922" s="42" t="str">
        <f>IF(ISBLANK('forma fisica'!K922)=TRUE,"",'forma fisica'!K922)</f>
        <v>-</v>
      </c>
      <c r="L922" s="50" t="str">
        <f>IF(ISBLANK('forma fisica'!O922)=TRUE,"",'forma fisica'!O922)</f>
        <v/>
      </c>
      <c r="M922" s="50" t="str">
        <f>IF(ISBLANK('forma fisica'!P922)=TRUE,"",'forma fisica'!P922)</f>
        <v/>
      </c>
      <c r="N922" s="42" t="str">
        <f>IF(ISBLANK('forma fisica'!Q922)=TRUE,"",'forma fisica'!Q922)</f>
        <v>-</v>
      </c>
      <c r="P922" s="86" t="str">
        <f t="shared" si="14"/>
        <v/>
      </c>
    </row>
    <row r="923" spans="1:16" ht="105.75" customHeight="1" x14ac:dyDescent="0.25">
      <c r="A923" s="41">
        <f>COUNTIF(P$15:P923,"X")</f>
        <v>0</v>
      </c>
      <c r="B923" s="41">
        <f>+'forma fisica'!D923</f>
        <v>0</v>
      </c>
      <c r="C923" s="105" t="str">
        <f>IF(ISBLANK('forma fisica'!B923)=TRUE,"",'forma fisica'!B923)</f>
        <v/>
      </c>
      <c r="D923" s="41" t="str">
        <f>IF(ISBLANK('forma fisica'!C923)=TRUE,"",'forma fisica'!C923)</f>
        <v/>
      </c>
      <c r="E923" s="50" t="str">
        <f>IF(ISBLANK('forma fisica'!E923)=TRUE,"",'forma fisica'!E923)</f>
        <v/>
      </c>
      <c r="F923" s="50" t="str">
        <f>IF(ISBLANK('forma fisica'!F923)=TRUE,"",'forma fisica'!F923)</f>
        <v/>
      </c>
      <c r="G923" s="42" t="str">
        <f>IF(ISBLANK('forma fisica'!G923)=TRUE,"",'forma fisica'!G923)</f>
        <v>-</v>
      </c>
      <c r="H923" s="50">
        <f>IF(ISBLANK('forma fisica'!H923)=TRUE,"",'forma fisica'!H923)</f>
        <v>0</v>
      </c>
      <c r="I923" s="50">
        <f>IF(ISBLANK('forma fisica'!I923)=TRUE,"",'forma fisica'!I923)</f>
        <v>0</v>
      </c>
      <c r="J923" s="50">
        <f>IF(ISBLANK('forma fisica'!J923)=TRUE,"",'forma fisica'!J923)</f>
        <v>0</v>
      </c>
      <c r="K923" s="42" t="str">
        <f>IF(ISBLANK('forma fisica'!K923)=TRUE,"",'forma fisica'!K923)</f>
        <v>-</v>
      </c>
      <c r="L923" s="50" t="str">
        <f>IF(ISBLANK('forma fisica'!O923)=TRUE,"",'forma fisica'!O923)</f>
        <v/>
      </c>
      <c r="M923" s="50" t="str">
        <f>IF(ISBLANK('forma fisica'!P923)=TRUE,"",'forma fisica'!P923)</f>
        <v/>
      </c>
      <c r="N923" s="42" t="str">
        <f>IF(ISBLANK('forma fisica'!Q923)=TRUE,"",'forma fisica'!Q923)</f>
        <v>-</v>
      </c>
      <c r="P923" s="86" t="str">
        <f t="shared" si="14"/>
        <v/>
      </c>
    </row>
    <row r="924" spans="1:16" ht="105.75" customHeight="1" x14ac:dyDescent="0.25">
      <c r="A924" s="41">
        <f>COUNTIF(P$15:P924,"X")</f>
        <v>0</v>
      </c>
      <c r="B924" s="41">
        <f>+'forma fisica'!D924</f>
        <v>0</v>
      </c>
      <c r="C924" s="105" t="str">
        <f>IF(ISBLANK('forma fisica'!B924)=TRUE,"",'forma fisica'!B924)</f>
        <v/>
      </c>
      <c r="D924" s="41" t="str">
        <f>IF(ISBLANK('forma fisica'!C924)=TRUE,"",'forma fisica'!C924)</f>
        <v/>
      </c>
      <c r="E924" s="50" t="str">
        <f>IF(ISBLANK('forma fisica'!E924)=TRUE,"",'forma fisica'!E924)</f>
        <v/>
      </c>
      <c r="F924" s="50" t="str">
        <f>IF(ISBLANK('forma fisica'!F924)=TRUE,"",'forma fisica'!F924)</f>
        <v/>
      </c>
      <c r="G924" s="42" t="str">
        <f>IF(ISBLANK('forma fisica'!G924)=TRUE,"",'forma fisica'!G924)</f>
        <v>-</v>
      </c>
      <c r="H924" s="50">
        <f>IF(ISBLANK('forma fisica'!H924)=TRUE,"",'forma fisica'!H924)</f>
        <v>0</v>
      </c>
      <c r="I924" s="50">
        <f>IF(ISBLANK('forma fisica'!I924)=TRUE,"",'forma fisica'!I924)</f>
        <v>0</v>
      </c>
      <c r="J924" s="50">
        <f>IF(ISBLANK('forma fisica'!J924)=TRUE,"",'forma fisica'!J924)</f>
        <v>0</v>
      </c>
      <c r="K924" s="42" t="str">
        <f>IF(ISBLANK('forma fisica'!K924)=TRUE,"",'forma fisica'!K924)</f>
        <v>-</v>
      </c>
      <c r="L924" s="50" t="str">
        <f>IF(ISBLANK('forma fisica'!O924)=TRUE,"",'forma fisica'!O924)</f>
        <v/>
      </c>
      <c r="M924" s="50" t="str">
        <f>IF(ISBLANK('forma fisica'!P924)=TRUE,"",'forma fisica'!P924)</f>
        <v/>
      </c>
      <c r="N924" s="42" t="str">
        <f>IF(ISBLANK('forma fisica'!Q924)=TRUE,"",'forma fisica'!Q924)</f>
        <v>-</v>
      </c>
      <c r="P924" s="86" t="str">
        <f t="shared" si="14"/>
        <v/>
      </c>
    </row>
    <row r="925" spans="1:16" ht="105.75" customHeight="1" x14ac:dyDescent="0.25">
      <c r="A925" s="41">
        <f>COUNTIF(P$15:P925,"X")</f>
        <v>0</v>
      </c>
      <c r="B925" s="41">
        <f>+'forma fisica'!D925</f>
        <v>0</v>
      </c>
      <c r="C925" s="105" t="str">
        <f>IF(ISBLANK('forma fisica'!B925)=TRUE,"",'forma fisica'!B925)</f>
        <v/>
      </c>
      <c r="D925" s="41" t="str">
        <f>IF(ISBLANK('forma fisica'!C925)=TRUE,"",'forma fisica'!C925)</f>
        <v/>
      </c>
      <c r="E925" s="50" t="str">
        <f>IF(ISBLANK('forma fisica'!E925)=TRUE,"",'forma fisica'!E925)</f>
        <v/>
      </c>
      <c r="F925" s="50" t="str">
        <f>IF(ISBLANK('forma fisica'!F925)=TRUE,"",'forma fisica'!F925)</f>
        <v/>
      </c>
      <c r="G925" s="42" t="str">
        <f>IF(ISBLANK('forma fisica'!G925)=TRUE,"",'forma fisica'!G925)</f>
        <v>-</v>
      </c>
      <c r="H925" s="50">
        <f>IF(ISBLANK('forma fisica'!H925)=TRUE,"",'forma fisica'!H925)</f>
        <v>0</v>
      </c>
      <c r="I925" s="50">
        <f>IF(ISBLANK('forma fisica'!I925)=TRUE,"",'forma fisica'!I925)</f>
        <v>0</v>
      </c>
      <c r="J925" s="50">
        <f>IF(ISBLANK('forma fisica'!J925)=TRUE,"",'forma fisica'!J925)</f>
        <v>0</v>
      </c>
      <c r="K925" s="42" t="str">
        <f>IF(ISBLANK('forma fisica'!K925)=TRUE,"",'forma fisica'!K925)</f>
        <v>-</v>
      </c>
      <c r="L925" s="50" t="str">
        <f>IF(ISBLANK('forma fisica'!O925)=TRUE,"",'forma fisica'!O925)</f>
        <v/>
      </c>
      <c r="M925" s="50" t="str">
        <f>IF(ISBLANK('forma fisica'!P925)=TRUE,"",'forma fisica'!P925)</f>
        <v/>
      </c>
      <c r="N925" s="42" t="str">
        <f>IF(ISBLANK('forma fisica'!Q925)=TRUE,"",'forma fisica'!Q925)</f>
        <v>-</v>
      </c>
      <c r="P925" s="86" t="str">
        <f t="shared" si="14"/>
        <v/>
      </c>
    </row>
    <row r="926" spans="1:16" ht="105.75" customHeight="1" x14ac:dyDescent="0.25">
      <c r="A926" s="41">
        <f>COUNTIF(P$15:P926,"X")</f>
        <v>0</v>
      </c>
      <c r="B926" s="41">
        <f>+'forma fisica'!D926</f>
        <v>0</v>
      </c>
      <c r="C926" s="105" t="str">
        <f>IF(ISBLANK('forma fisica'!B926)=TRUE,"",'forma fisica'!B926)</f>
        <v/>
      </c>
      <c r="D926" s="41" t="str">
        <f>IF(ISBLANK('forma fisica'!C926)=TRUE,"",'forma fisica'!C926)</f>
        <v/>
      </c>
      <c r="E926" s="50" t="str">
        <f>IF(ISBLANK('forma fisica'!E926)=TRUE,"",'forma fisica'!E926)</f>
        <v/>
      </c>
      <c r="F926" s="50" t="str">
        <f>IF(ISBLANK('forma fisica'!F926)=TRUE,"",'forma fisica'!F926)</f>
        <v/>
      </c>
      <c r="G926" s="42" t="str">
        <f>IF(ISBLANK('forma fisica'!G926)=TRUE,"",'forma fisica'!G926)</f>
        <v>-</v>
      </c>
      <c r="H926" s="50">
        <f>IF(ISBLANK('forma fisica'!H926)=TRUE,"",'forma fisica'!H926)</f>
        <v>0</v>
      </c>
      <c r="I926" s="50">
        <f>IF(ISBLANK('forma fisica'!I926)=TRUE,"",'forma fisica'!I926)</f>
        <v>0</v>
      </c>
      <c r="J926" s="50">
        <f>IF(ISBLANK('forma fisica'!J926)=TRUE,"",'forma fisica'!J926)</f>
        <v>0</v>
      </c>
      <c r="K926" s="42" t="str">
        <f>IF(ISBLANK('forma fisica'!K926)=TRUE,"",'forma fisica'!K926)</f>
        <v>-</v>
      </c>
      <c r="L926" s="50" t="str">
        <f>IF(ISBLANK('forma fisica'!O926)=TRUE,"",'forma fisica'!O926)</f>
        <v/>
      </c>
      <c r="M926" s="50" t="str">
        <f>IF(ISBLANK('forma fisica'!P926)=TRUE,"",'forma fisica'!P926)</f>
        <v/>
      </c>
      <c r="N926" s="42" t="str">
        <f>IF(ISBLANK('forma fisica'!Q926)=TRUE,"",'forma fisica'!Q926)</f>
        <v>-</v>
      </c>
      <c r="P926" s="86" t="str">
        <f t="shared" si="14"/>
        <v/>
      </c>
    </row>
    <row r="927" spans="1:16" ht="105.75" customHeight="1" x14ac:dyDescent="0.25">
      <c r="A927" s="41">
        <f>COUNTIF(P$15:P927,"X")</f>
        <v>0</v>
      </c>
      <c r="B927" s="41">
        <f>+'forma fisica'!D927</f>
        <v>0</v>
      </c>
      <c r="C927" s="105" t="str">
        <f>IF(ISBLANK('forma fisica'!B927)=TRUE,"",'forma fisica'!B927)</f>
        <v/>
      </c>
      <c r="D927" s="41" t="str">
        <f>IF(ISBLANK('forma fisica'!C927)=TRUE,"",'forma fisica'!C927)</f>
        <v/>
      </c>
      <c r="E927" s="50" t="str">
        <f>IF(ISBLANK('forma fisica'!E927)=TRUE,"",'forma fisica'!E927)</f>
        <v/>
      </c>
      <c r="F927" s="50" t="str">
        <f>IF(ISBLANK('forma fisica'!F927)=TRUE,"",'forma fisica'!F927)</f>
        <v/>
      </c>
      <c r="G927" s="42" t="str">
        <f>IF(ISBLANK('forma fisica'!G927)=TRUE,"",'forma fisica'!G927)</f>
        <v>-</v>
      </c>
      <c r="H927" s="50">
        <f>IF(ISBLANK('forma fisica'!H927)=TRUE,"",'forma fisica'!H927)</f>
        <v>0</v>
      </c>
      <c r="I927" s="50">
        <f>IF(ISBLANK('forma fisica'!I927)=TRUE,"",'forma fisica'!I927)</f>
        <v>0</v>
      </c>
      <c r="J927" s="50">
        <f>IF(ISBLANK('forma fisica'!J927)=TRUE,"",'forma fisica'!J927)</f>
        <v>0</v>
      </c>
      <c r="K927" s="42" t="str">
        <f>IF(ISBLANK('forma fisica'!K927)=TRUE,"",'forma fisica'!K927)</f>
        <v>-</v>
      </c>
      <c r="L927" s="50" t="str">
        <f>IF(ISBLANK('forma fisica'!O927)=TRUE,"",'forma fisica'!O927)</f>
        <v/>
      </c>
      <c r="M927" s="50" t="str">
        <f>IF(ISBLANK('forma fisica'!P927)=TRUE,"",'forma fisica'!P927)</f>
        <v/>
      </c>
      <c r="N927" s="42" t="str">
        <f>IF(ISBLANK('forma fisica'!Q927)=TRUE,"",'forma fisica'!Q927)</f>
        <v>-</v>
      </c>
      <c r="P927" s="86" t="str">
        <f t="shared" si="14"/>
        <v/>
      </c>
    </row>
    <row r="928" spans="1:16" ht="105.75" customHeight="1" x14ac:dyDescent="0.25">
      <c r="A928" s="41">
        <f>COUNTIF(P$15:P928,"X")</f>
        <v>0</v>
      </c>
      <c r="B928" s="41">
        <f>+'forma fisica'!D928</f>
        <v>0</v>
      </c>
      <c r="C928" s="105" t="str">
        <f>IF(ISBLANK('forma fisica'!B928)=TRUE,"",'forma fisica'!B928)</f>
        <v/>
      </c>
      <c r="D928" s="41" t="str">
        <f>IF(ISBLANK('forma fisica'!C928)=TRUE,"",'forma fisica'!C928)</f>
        <v/>
      </c>
      <c r="E928" s="50" t="str">
        <f>IF(ISBLANK('forma fisica'!E928)=TRUE,"",'forma fisica'!E928)</f>
        <v/>
      </c>
      <c r="F928" s="50" t="str">
        <f>IF(ISBLANK('forma fisica'!F928)=TRUE,"",'forma fisica'!F928)</f>
        <v/>
      </c>
      <c r="G928" s="42" t="str">
        <f>IF(ISBLANK('forma fisica'!G928)=TRUE,"",'forma fisica'!G928)</f>
        <v>-</v>
      </c>
      <c r="H928" s="50">
        <f>IF(ISBLANK('forma fisica'!H928)=TRUE,"",'forma fisica'!H928)</f>
        <v>0</v>
      </c>
      <c r="I928" s="50">
        <f>IF(ISBLANK('forma fisica'!I928)=TRUE,"",'forma fisica'!I928)</f>
        <v>0</v>
      </c>
      <c r="J928" s="50">
        <f>IF(ISBLANK('forma fisica'!J928)=TRUE,"",'forma fisica'!J928)</f>
        <v>0</v>
      </c>
      <c r="K928" s="42" t="str">
        <f>IF(ISBLANK('forma fisica'!K928)=TRUE,"",'forma fisica'!K928)</f>
        <v>-</v>
      </c>
      <c r="L928" s="50" t="str">
        <f>IF(ISBLANK('forma fisica'!O928)=TRUE,"",'forma fisica'!O928)</f>
        <v/>
      </c>
      <c r="M928" s="50" t="str">
        <f>IF(ISBLANK('forma fisica'!P928)=TRUE,"",'forma fisica'!P928)</f>
        <v/>
      </c>
      <c r="N928" s="42" t="str">
        <f>IF(ISBLANK('forma fisica'!Q928)=TRUE,"",'forma fisica'!Q928)</f>
        <v>-</v>
      </c>
      <c r="P928" s="86" t="str">
        <f t="shared" si="14"/>
        <v/>
      </c>
    </row>
    <row r="929" spans="1:16" ht="105.75" customHeight="1" x14ac:dyDescent="0.25">
      <c r="A929" s="41">
        <f>COUNTIF(P$15:P929,"X")</f>
        <v>0</v>
      </c>
      <c r="B929" s="41">
        <f>+'forma fisica'!D929</f>
        <v>0</v>
      </c>
      <c r="C929" s="105" t="str">
        <f>IF(ISBLANK('forma fisica'!B929)=TRUE,"",'forma fisica'!B929)</f>
        <v/>
      </c>
      <c r="D929" s="41" t="str">
        <f>IF(ISBLANK('forma fisica'!C929)=TRUE,"",'forma fisica'!C929)</f>
        <v/>
      </c>
      <c r="E929" s="50" t="str">
        <f>IF(ISBLANK('forma fisica'!E929)=TRUE,"",'forma fisica'!E929)</f>
        <v/>
      </c>
      <c r="F929" s="50" t="str">
        <f>IF(ISBLANK('forma fisica'!F929)=TRUE,"",'forma fisica'!F929)</f>
        <v/>
      </c>
      <c r="G929" s="42" t="str">
        <f>IF(ISBLANK('forma fisica'!G929)=TRUE,"",'forma fisica'!G929)</f>
        <v>-</v>
      </c>
      <c r="H929" s="50">
        <f>IF(ISBLANK('forma fisica'!H929)=TRUE,"",'forma fisica'!H929)</f>
        <v>0</v>
      </c>
      <c r="I929" s="50">
        <f>IF(ISBLANK('forma fisica'!I929)=TRUE,"",'forma fisica'!I929)</f>
        <v>0</v>
      </c>
      <c r="J929" s="50">
        <f>IF(ISBLANK('forma fisica'!J929)=TRUE,"",'forma fisica'!J929)</f>
        <v>0</v>
      </c>
      <c r="K929" s="42" t="str">
        <f>IF(ISBLANK('forma fisica'!K929)=TRUE,"",'forma fisica'!K929)</f>
        <v>-</v>
      </c>
      <c r="L929" s="50" t="str">
        <f>IF(ISBLANK('forma fisica'!O929)=TRUE,"",'forma fisica'!O929)</f>
        <v/>
      </c>
      <c r="M929" s="50" t="str">
        <f>IF(ISBLANK('forma fisica'!P929)=TRUE,"",'forma fisica'!P929)</f>
        <v/>
      </c>
      <c r="N929" s="42" t="str">
        <f>IF(ISBLANK('forma fisica'!Q929)=TRUE,"",'forma fisica'!Q929)</f>
        <v>-</v>
      </c>
      <c r="P929" s="86" t="str">
        <f t="shared" si="14"/>
        <v/>
      </c>
    </row>
    <row r="930" spans="1:16" ht="105.75" customHeight="1" x14ac:dyDescent="0.25">
      <c r="A930" s="41">
        <f>COUNTIF(P$15:P930,"X")</f>
        <v>0</v>
      </c>
      <c r="B930" s="41">
        <f>+'forma fisica'!D930</f>
        <v>0</v>
      </c>
      <c r="C930" s="105" t="str">
        <f>IF(ISBLANK('forma fisica'!B930)=TRUE,"",'forma fisica'!B930)</f>
        <v/>
      </c>
      <c r="D930" s="41" t="str">
        <f>IF(ISBLANK('forma fisica'!C930)=TRUE,"",'forma fisica'!C930)</f>
        <v/>
      </c>
      <c r="E930" s="50" t="str">
        <f>IF(ISBLANK('forma fisica'!E930)=TRUE,"",'forma fisica'!E930)</f>
        <v/>
      </c>
      <c r="F930" s="50" t="str">
        <f>IF(ISBLANK('forma fisica'!F930)=TRUE,"",'forma fisica'!F930)</f>
        <v/>
      </c>
      <c r="G930" s="42" t="str">
        <f>IF(ISBLANK('forma fisica'!G930)=TRUE,"",'forma fisica'!G930)</f>
        <v>-</v>
      </c>
      <c r="H930" s="50">
        <f>IF(ISBLANK('forma fisica'!H930)=TRUE,"",'forma fisica'!H930)</f>
        <v>0</v>
      </c>
      <c r="I930" s="50">
        <f>IF(ISBLANK('forma fisica'!I930)=TRUE,"",'forma fisica'!I930)</f>
        <v>0</v>
      </c>
      <c r="J930" s="50">
        <f>IF(ISBLANK('forma fisica'!J930)=TRUE,"",'forma fisica'!J930)</f>
        <v>0</v>
      </c>
      <c r="K930" s="42" t="str">
        <f>IF(ISBLANK('forma fisica'!K930)=TRUE,"",'forma fisica'!K930)</f>
        <v>-</v>
      </c>
      <c r="L930" s="50" t="str">
        <f>IF(ISBLANK('forma fisica'!O930)=TRUE,"",'forma fisica'!O930)</f>
        <v/>
      </c>
      <c r="M930" s="50" t="str">
        <f>IF(ISBLANK('forma fisica'!P930)=TRUE,"",'forma fisica'!P930)</f>
        <v/>
      </c>
      <c r="N930" s="42" t="str">
        <f>IF(ISBLANK('forma fisica'!Q930)=TRUE,"",'forma fisica'!Q930)</f>
        <v>-</v>
      </c>
      <c r="P930" s="86" t="str">
        <f t="shared" si="14"/>
        <v/>
      </c>
    </row>
    <row r="931" spans="1:16" ht="105.75" customHeight="1" x14ac:dyDescent="0.25">
      <c r="A931" s="41">
        <f>COUNTIF(P$15:P931,"X")</f>
        <v>0</v>
      </c>
      <c r="B931" s="41">
        <f>+'forma fisica'!D931</f>
        <v>0</v>
      </c>
      <c r="C931" s="105" t="str">
        <f>IF(ISBLANK('forma fisica'!B931)=TRUE,"",'forma fisica'!B931)</f>
        <v/>
      </c>
      <c r="D931" s="41" t="str">
        <f>IF(ISBLANK('forma fisica'!C931)=TRUE,"",'forma fisica'!C931)</f>
        <v/>
      </c>
      <c r="E931" s="50" t="str">
        <f>IF(ISBLANK('forma fisica'!E931)=TRUE,"",'forma fisica'!E931)</f>
        <v/>
      </c>
      <c r="F931" s="50" t="str">
        <f>IF(ISBLANK('forma fisica'!F931)=TRUE,"",'forma fisica'!F931)</f>
        <v/>
      </c>
      <c r="G931" s="42" t="str">
        <f>IF(ISBLANK('forma fisica'!G931)=TRUE,"",'forma fisica'!G931)</f>
        <v>-</v>
      </c>
      <c r="H931" s="50">
        <f>IF(ISBLANK('forma fisica'!H931)=TRUE,"",'forma fisica'!H931)</f>
        <v>0</v>
      </c>
      <c r="I931" s="50">
        <f>IF(ISBLANK('forma fisica'!I931)=TRUE,"",'forma fisica'!I931)</f>
        <v>0</v>
      </c>
      <c r="J931" s="50">
        <f>IF(ISBLANK('forma fisica'!J931)=TRUE,"",'forma fisica'!J931)</f>
        <v>0</v>
      </c>
      <c r="K931" s="42" t="str">
        <f>IF(ISBLANK('forma fisica'!K931)=TRUE,"",'forma fisica'!K931)</f>
        <v>-</v>
      </c>
      <c r="L931" s="50" t="str">
        <f>IF(ISBLANK('forma fisica'!O931)=TRUE,"",'forma fisica'!O931)</f>
        <v/>
      </c>
      <c r="M931" s="50" t="str">
        <f>IF(ISBLANK('forma fisica'!P931)=TRUE,"",'forma fisica'!P931)</f>
        <v/>
      </c>
      <c r="N931" s="42" t="str">
        <f>IF(ISBLANK('forma fisica'!Q931)=TRUE,"",'forma fisica'!Q931)</f>
        <v>-</v>
      </c>
      <c r="P931" s="86" t="str">
        <f t="shared" si="14"/>
        <v/>
      </c>
    </row>
    <row r="932" spans="1:16" ht="105.75" customHeight="1" x14ac:dyDescent="0.25">
      <c r="A932" s="41">
        <f>COUNTIF(P$15:P932,"X")</f>
        <v>0</v>
      </c>
      <c r="B932" s="41">
        <f>+'forma fisica'!D932</f>
        <v>0</v>
      </c>
      <c r="C932" s="105" t="str">
        <f>IF(ISBLANK('forma fisica'!B932)=TRUE,"",'forma fisica'!B932)</f>
        <v/>
      </c>
      <c r="D932" s="41" t="str">
        <f>IF(ISBLANK('forma fisica'!C932)=TRUE,"",'forma fisica'!C932)</f>
        <v/>
      </c>
      <c r="E932" s="50" t="str">
        <f>IF(ISBLANK('forma fisica'!E932)=TRUE,"",'forma fisica'!E932)</f>
        <v/>
      </c>
      <c r="F932" s="50" t="str">
        <f>IF(ISBLANK('forma fisica'!F932)=TRUE,"",'forma fisica'!F932)</f>
        <v/>
      </c>
      <c r="G932" s="42" t="str">
        <f>IF(ISBLANK('forma fisica'!G932)=TRUE,"",'forma fisica'!G932)</f>
        <v>-</v>
      </c>
      <c r="H932" s="50">
        <f>IF(ISBLANK('forma fisica'!H932)=TRUE,"",'forma fisica'!H932)</f>
        <v>0</v>
      </c>
      <c r="I932" s="50">
        <f>IF(ISBLANK('forma fisica'!I932)=TRUE,"",'forma fisica'!I932)</f>
        <v>0</v>
      </c>
      <c r="J932" s="50">
        <f>IF(ISBLANK('forma fisica'!J932)=TRUE,"",'forma fisica'!J932)</f>
        <v>0</v>
      </c>
      <c r="K932" s="42" t="str">
        <f>IF(ISBLANK('forma fisica'!K932)=TRUE,"",'forma fisica'!K932)</f>
        <v>-</v>
      </c>
      <c r="L932" s="50" t="str">
        <f>IF(ISBLANK('forma fisica'!O932)=TRUE,"",'forma fisica'!O932)</f>
        <v/>
      </c>
      <c r="M932" s="50" t="str">
        <f>IF(ISBLANK('forma fisica'!P932)=TRUE,"",'forma fisica'!P932)</f>
        <v/>
      </c>
      <c r="N932" s="42" t="str">
        <f>IF(ISBLANK('forma fisica'!Q932)=TRUE,"",'forma fisica'!Q932)</f>
        <v>-</v>
      </c>
      <c r="P932" s="86" t="str">
        <f t="shared" si="14"/>
        <v/>
      </c>
    </row>
    <row r="933" spans="1:16" ht="105.75" customHeight="1" x14ac:dyDescent="0.25">
      <c r="A933" s="41">
        <f>COUNTIF(P$15:P933,"X")</f>
        <v>0</v>
      </c>
      <c r="B933" s="41">
        <f>+'forma fisica'!D933</f>
        <v>0</v>
      </c>
      <c r="C933" s="105" t="str">
        <f>IF(ISBLANK('forma fisica'!B933)=TRUE,"",'forma fisica'!B933)</f>
        <v/>
      </c>
      <c r="D933" s="41" t="str">
        <f>IF(ISBLANK('forma fisica'!C933)=TRUE,"",'forma fisica'!C933)</f>
        <v/>
      </c>
      <c r="E933" s="50" t="str">
        <f>IF(ISBLANK('forma fisica'!E933)=TRUE,"",'forma fisica'!E933)</f>
        <v/>
      </c>
      <c r="F933" s="50" t="str">
        <f>IF(ISBLANK('forma fisica'!F933)=TRUE,"",'forma fisica'!F933)</f>
        <v/>
      </c>
      <c r="G933" s="42" t="str">
        <f>IF(ISBLANK('forma fisica'!G933)=TRUE,"",'forma fisica'!G933)</f>
        <v>-</v>
      </c>
      <c r="H933" s="50">
        <f>IF(ISBLANK('forma fisica'!H933)=TRUE,"",'forma fisica'!H933)</f>
        <v>0</v>
      </c>
      <c r="I933" s="50">
        <f>IF(ISBLANK('forma fisica'!I933)=TRUE,"",'forma fisica'!I933)</f>
        <v>0</v>
      </c>
      <c r="J933" s="50">
        <f>IF(ISBLANK('forma fisica'!J933)=TRUE,"",'forma fisica'!J933)</f>
        <v>0</v>
      </c>
      <c r="K933" s="42" t="str">
        <f>IF(ISBLANK('forma fisica'!K933)=TRUE,"",'forma fisica'!K933)</f>
        <v>-</v>
      </c>
      <c r="L933" s="50" t="str">
        <f>IF(ISBLANK('forma fisica'!O933)=TRUE,"",'forma fisica'!O933)</f>
        <v/>
      </c>
      <c r="M933" s="50" t="str">
        <f>IF(ISBLANK('forma fisica'!P933)=TRUE,"",'forma fisica'!P933)</f>
        <v/>
      </c>
      <c r="N933" s="42" t="str">
        <f>IF(ISBLANK('forma fisica'!Q933)=TRUE,"",'forma fisica'!Q933)</f>
        <v>-</v>
      </c>
      <c r="P933" s="86" t="str">
        <f t="shared" si="14"/>
        <v/>
      </c>
    </row>
    <row r="934" spans="1:16" ht="105.75" customHeight="1" x14ac:dyDescent="0.25">
      <c r="A934" s="41">
        <f>COUNTIF(P$15:P934,"X")</f>
        <v>0</v>
      </c>
      <c r="B934" s="41">
        <f>+'forma fisica'!D934</f>
        <v>0</v>
      </c>
      <c r="C934" s="105" t="str">
        <f>IF(ISBLANK('forma fisica'!B934)=TRUE,"",'forma fisica'!B934)</f>
        <v/>
      </c>
      <c r="D934" s="41" t="str">
        <f>IF(ISBLANK('forma fisica'!C934)=TRUE,"",'forma fisica'!C934)</f>
        <v/>
      </c>
      <c r="E934" s="50" t="str">
        <f>IF(ISBLANK('forma fisica'!E934)=TRUE,"",'forma fisica'!E934)</f>
        <v/>
      </c>
      <c r="F934" s="50" t="str">
        <f>IF(ISBLANK('forma fisica'!F934)=TRUE,"",'forma fisica'!F934)</f>
        <v/>
      </c>
      <c r="G934" s="42" t="str">
        <f>IF(ISBLANK('forma fisica'!G934)=TRUE,"",'forma fisica'!G934)</f>
        <v>-</v>
      </c>
      <c r="H934" s="50">
        <f>IF(ISBLANK('forma fisica'!H934)=TRUE,"",'forma fisica'!H934)</f>
        <v>0</v>
      </c>
      <c r="I934" s="50">
        <f>IF(ISBLANK('forma fisica'!I934)=TRUE,"",'forma fisica'!I934)</f>
        <v>0</v>
      </c>
      <c r="J934" s="50">
        <f>IF(ISBLANK('forma fisica'!J934)=TRUE,"",'forma fisica'!J934)</f>
        <v>0</v>
      </c>
      <c r="K934" s="42" t="str">
        <f>IF(ISBLANK('forma fisica'!K934)=TRUE,"",'forma fisica'!K934)</f>
        <v>-</v>
      </c>
      <c r="L934" s="50" t="str">
        <f>IF(ISBLANK('forma fisica'!O934)=TRUE,"",'forma fisica'!O934)</f>
        <v/>
      </c>
      <c r="M934" s="50" t="str">
        <f>IF(ISBLANK('forma fisica'!P934)=TRUE,"",'forma fisica'!P934)</f>
        <v/>
      </c>
      <c r="N934" s="42" t="str">
        <f>IF(ISBLANK('forma fisica'!Q934)=TRUE,"",'forma fisica'!Q934)</f>
        <v>-</v>
      </c>
      <c r="P934" s="86" t="str">
        <f t="shared" si="14"/>
        <v/>
      </c>
    </row>
    <row r="935" spans="1:16" ht="105.75" customHeight="1" x14ac:dyDescent="0.25">
      <c r="A935" s="41">
        <f>COUNTIF(P$15:P935,"X")</f>
        <v>0</v>
      </c>
      <c r="B935" s="41">
        <f>+'forma fisica'!D935</f>
        <v>0</v>
      </c>
      <c r="C935" s="105" t="str">
        <f>IF(ISBLANK('forma fisica'!B935)=TRUE,"",'forma fisica'!B935)</f>
        <v/>
      </c>
      <c r="D935" s="41" t="str">
        <f>IF(ISBLANK('forma fisica'!C935)=TRUE,"",'forma fisica'!C935)</f>
        <v/>
      </c>
      <c r="E935" s="50" t="str">
        <f>IF(ISBLANK('forma fisica'!E935)=TRUE,"",'forma fisica'!E935)</f>
        <v/>
      </c>
      <c r="F935" s="50" t="str">
        <f>IF(ISBLANK('forma fisica'!F935)=TRUE,"",'forma fisica'!F935)</f>
        <v/>
      </c>
      <c r="G935" s="42" t="str">
        <f>IF(ISBLANK('forma fisica'!G935)=TRUE,"",'forma fisica'!G935)</f>
        <v>-</v>
      </c>
      <c r="H935" s="50">
        <f>IF(ISBLANK('forma fisica'!H935)=TRUE,"",'forma fisica'!H935)</f>
        <v>0</v>
      </c>
      <c r="I935" s="50">
        <f>IF(ISBLANK('forma fisica'!I935)=TRUE,"",'forma fisica'!I935)</f>
        <v>0</v>
      </c>
      <c r="J935" s="50">
        <f>IF(ISBLANK('forma fisica'!J935)=TRUE,"",'forma fisica'!J935)</f>
        <v>0</v>
      </c>
      <c r="K935" s="42" t="str">
        <f>IF(ISBLANK('forma fisica'!K935)=TRUE,"",'forma fisica'!K935)</f>
        <v>-</v>
      </c>
      <c r="L935" s="50" t="str">
        <f>IF(ISBLANK('forma fisica'!O935)=TRUE,"",'forma fisica'!O935)</f>
        <v/>
      </c>
      <c r="M935" s="50" t="str">
        <f>IF(ISBLANK('forma fisica'!P935)=TRUE,"",'forma fisica'!P935)</f>
        <v/>
      </c>
      <c r="N935" s="42" t="str">
        <f>IF(ISBLANK('forma fisica'!Q935)=TRUE,"",'forma fisica'!Q935)</f>
        <v>-</v>
      </c>
      <c r="P935" s="86" t="str">
        <f t="shared" si="14"/>
        <v/>
      </c>
    </row>
    <row r="936" spans="1:16" ht="105.75" customHeight="1" x14ac:dyDescent="0.25">
      <c r="A936" s="41">
        <f>COUNTIF(P$15:P936,"X")</f>
        <v>0</v>
      </c>
      <c r="B936" s="41">
        <f>+'forma fisica'!D936</f>
        <v>0</v>
      </c>
      <c r="C936" s="105" t="str">
        <f>IF(ISBLANK('forma fisica'!B936)=TRUE,"",'forma fisica'!B936)</f>
        <v/>
      </c>
      <c r="D936" s="41" t="str">
        <f>IF(ISBLANK('forma fisica'!C936)=TRUE,"",'forma fisica'!C936)</f>
        <v/>
      </c>
      <c r="E936" s="50" t="str">
        <f>IF(ISBLANK('forma fisica'!E936)=TRUE,"",'forma fisica'!E936)</f>
        <v/>
      </c>
      <c r="F936" s="50" t="str">
        <f>IF(ISBLANK('forma fisica'!F936)=TRUE,"",'forma fisica'!F936)</f>
        <v/>
      </c>
      <c r="G936" s="42" t="str">
        <f>IF(ISBLANK('forma fisica'!G936)=TRUE,"",'forma fisica'!G936)</f>
        <v>-</v>
      </c>
      <c r="H936" s="50">
        <f>IF(ISBLANK('forma fisica'!H936)=TRUE,"",'forma fisica'!H936)</f>
        <v>0</v>
      </c>
      <c r="I936" s="50">
        <f>IF(ISBLANK('forma fisica'!I936)=TRUE,"",'forma fisica'!I936)</f>
        <v>0</v>
      </c>
      <c r="J936" s="50">
        <f>IF(ISBLANK('forma fisica'!J936)=TRUE,"",'forma fisica'!J936)</f>
        <v>0</v>
      </c>
      <c r="K936" s="42" t="str">
        <f>IF(ISBLANK('forma fisica'!K936)=TRUE,"",'forma fisica'!K936)</f>
        <v>-</v>
      </c>
      <c r="L936" s="50" t="str">
        <f>IF(ISBLANK('forma fisica'!O936)=TRUE,"",'forma fisica'!O936)</f>
        <v/>
      </c>
      <c r="M936" s="50" t="str">
        <f>IF(ISBLANK('forma fisica'!P936)=TRUE,"",'forma fisica'!P936)</f>
        <v/>
      </c>
      <c r="N936" s="42" t="str">
        <f>IF(ISBLANK('forma fisica'!Q936)=TRUE,"",'forma fisica'!Q936)</f>
        <v>-</v>
      </c>
      <c r="P936" s="86" t="str">
        <f t="shared" si="14"/>
        <v/>
      </c>
    </row>
    <row r="937" spans="1:16" ht="105.75" customHeight="1" x14ac:dyDescent="0.25">
      <c r="A937" s="41">
        <f>COUNTIF(P$15:P937,"X")</f>
        <v>0</v>
      </c>
      <c r="B937" s="41">
        <f>+'forma fisica'!D937</f>
        <v>0</v>
      </c>
      <c r="C937" s="105" t="str">
        <f>IF(ISBLANK('forma fisica'!B937)=TRUE,"",'forma fisica'!B937)</f>
        <v/>
      </c>
      <c r="D937" s="41" t="str">
        <f>IF(ISBLANK('forma fisica'!C937)=TRUE,"",'forma fisica'!C937)</f>
        <v/>
      </c>
      <c r="E937" s="50" t="str">
        <f>IF(ISBLANK('forma fisica'!E937)=TRUE,"",'forma fisica'!E937)</f>
        <v/>
      </c>
      <c r="F937" s="50" t="str">
        <f>IF(ISBLANK('forma fisica'!F937)=TRUE,"",'forma fisica'!F937)</f>
        <v/>
      </c>
      <c r="G937" s="42" t="str">
        <f>IF(ISBLANK('forma fisica'!G937)=TRUE,"",'forma fisica'!G937)</f>
        <v>-</v>
      </c>
      <c r="H937" s="50">
        <f>IF(ISBLANK('forma fisica'!H937)=TRUE,"",'forma fisica'!H937)</f>
        <v>0</v>
      </c>
      <c r="I937" s="50">
        <f>IF(ISBLANK('forma fisica'!I937)=TRUE,"",'forma fisica'!I937)</f>
        <v>0</v>
      </c>
      <c r="J937" s="50">
        <f>IF(ISBLANK('forma fisica'!J937)=TRUE,"",'forma fisica'!J937)</f>
        <v>0</v>
      </c>
      <c r="K937" s="42" t="str">
        <f>IF(ISBLANK('forma fisica'!K937)=TRUE,"",'forma fisica'!K937)</f>
        <v>-</v>
      </c>
      <c r="L937" s="50" t="str">
        <f>IF(ISBLANK('forma fisica'!O937)=TRUE,"",'forma fisica'!O937)</f>
        <v/>
      </c>
      <c r="M937" s="50" t="str">
        <f>IF(ISBLANK('forma fisica'!P937)=TRUE,"",'forma fisica'!P937)</f>
        <v/>
      </c>
      <c r="N937" s="42" t="str">
        <f>IF(ISBLANK('forma fisica'!Q937)=TRUE,"",'forma fisica'!Q937)</f>
        <v>-</v>
      </c>
      <c r="P937" s="86" t="str">
        <f t="shared" si="14"/>
        <v/>
      </c>
    </row>
    <row r="938" spans="1:16" ht="105.75" customHeight="1" x14ac:dyDescent="0.25">
      <c r="A938" s="41">
        <f>COUNTIF(P$15:P938,"X")</f>
        <v>0</v>
      </c>
      <c r="B938" s="41">
        <f>+'forma fisica'!D938</f>
        <v>0</v>
      </c>
      <c r="C938" s="105" t="str">
        <f>IF(ISBLANK('forma fisica'!B938)=TRUE,"",'forma fisica'!B938)</f>
        <v/>
      </c>
      <c r="D938" s="41" t="str">
        <f>IF(ISBLANK('forma fisica'!C938)=TRUE,"",'forma fisica'!C938)</f>
        <v/>
      </c>
      <c r="E938" s="50" t="str">
        <f>IF(ISBLANK('forma fisica'!E938)=TRUE,"",'forma fisica'!E938)</f>
        <v/>
      </c>
      <c r="F938" s="50" t="str">
        <f>IF(ISBLANK('forma fisica'!F938)=TRUE,"",'forma fisica'!F938)</f>
        <v/>
      </c>
      <c r="G938" s="42" t="str">
        <f>IF(ISBLANK('forma fisica'!G938)=TRUE,"",'forma fisica'!G938)</f>
        <v>-</v>
      </c>
      <c r="H938" s="50">
        <f>IF(ISBLANK('forma fisica'!H938)=TRUE,"",'forma fisica'!H938)</f>
        <v>0</v>
      </c>
      <c r="I938" s="50">
        <f>IF(ISBLANK('forma fisica'!I938)=TRUE,"",'forma fisica'!I938)</f>
        <v>0</v>
      </c>
      <c r="J938" s="50">
        <f>IF(ISBLANK('forma fisica'!J938)=TRUE,"",'forma fisica'!J938)</f>
        <v>0</v>
      </c>
      <c r="K938" s="42" t="str">
        <f>IF(ISBLANK('forma fisica'!K938)=TRUE,"",'forma fisica'!K938)</f>
        <v>-</v>
      </c>
      <c r="L938" s="50" t="str">
        <f>IF(ISBLANK('forma fisica'!O938)=TRUE,"",'forma fisica'!O938)</f>
        <v/>
      </c>
      <c r="M938" s="50" t="str">
        <f>IF(ISBLANK('forma fisica'!P938)=TRUE,"",'forma fisica'!P938)</f>
        <v/>
      </c>
      <c r="N938" s="42" t="str">
        <f>IF(ISBLANK('forma fisica'!Q938)=TRUE,"",'forma fisica'!Q938)</f>
        <v>-</v>
      </c>
      <c r="P938" s="86" t="str">
        <f t="shared" si="14"/>
        <v/>
      </c>
    </row>
    <row r="939" spans="1:16" ht="105.75" customHeight="1" x14ac:dyDescent="0.25">
      <c r="A939" s="41">
        <f>COUNTIF(P$15:P939,"X")</f>
        <v>0</v>
      </c>
      <c r="B939" s="41">
        <f>+'forma fisica'!D939</f>
        <v>0</v>
      </c>
      <c r="C939" s="105" t="str">
        <f>IF(ISBLANK('forma fisica'!B939)=TRUE,"",'forma fisica'!B939)</f>
        <v/>
      </c>
      <c r="D939" s="41" t="str">
        <f>IF(ISBLANK('forma fisica'!C939)=TRUE,"",'forma fisica'!C939)</f>
        <v/>
      </c>
      <c r="E939" s="50" t="str">
        <f>IF(ISBLANK('forma fisica'!E939)=TRUE,"",'forma fisica'!E939)</f>
        <v/>
      </c>
      <c r="F939" s="50" t="str">
        <f>IF(ISBLANK('forma fisica'!F939)=TRUE,"",'forma fisica'!F939)</f>
        <v/>
      </c>
      <c r="G939" s="42" t="str">
        <f>IF(ISBLANK('forma fisica'!G939)=TRUE,"",'forma fisica'!G939)</f>
        <v>-</v>
      </c>
      <c r="H939" s="50">
        <f>IF(ISBLANK('forma fisica'!H939)=TRUE,"",'forma fisica'!H939)</f>
        <v>0</v>
      </c>
      <c r="I939" s="50">
        <f>IF(ISBLANK('forma fisica'!I939)=TRUE,"",'forma fisica'!I939)</f>
        <v>0</v>
      </c>
      <c r="J939" s="50">
        <f>IF(ISBLANK('forma fisica'!J939)=TRUE,"",'forma fisica'!J939)</f>
        <v>0</v>
      </c>
      <c r="K939" s="42" t="str">
        <f>IF(ISBLANK('forma fisica'!K939)=TRUE,"",'forma fisica'!K939)</f>
        <v>-</v>
      </c>
      <c r="L939" s="50" t="str">
        <f>IF(ISBLANK('forma fisica'!O939)=TRUE,"",'forma fisica'!O939)</f>
        <v/>
      </c>
      <c r="M939" s="50" t="str">
        <f>IF(ISBLANK('forma fisica'!P939)=TRUE,"",'forma fisica'!P939)</f>
        <v/>
      </c>
      <c r="N939" s="42" t="str">
        <f>IF(ISBLANK('forma fisica'!Q939)=TRUE,"",'forma fisica'!Q939)</f>
        <v>-</v>
      </c>
      <c r="P939" s="86" t="str">
        <f t="shared" si="14"/>
        <v/>
      </c>
    </row>
    <row r="940" spans="1:16" ht="105.75" customHeight="1" x14ac:dyDescent="0.25">
      <c r="A940" s="41">
        <f>COUNTIF(P$15:P940,"X")</f>
        <v>0</v>
      </c>
      <c r="B940" s="41">
        <f>+'forma fisica'!D940</f>
        <v>0</v>
      </c>
      <c r="C940" s="105" t="str">
        <f>IF(ISBLANK('forma fisica'!B940)=TRUE,"",'forma fisica'!B940)</f>
        <v/>
      </c>
      <c r="D940" s="41" t="str">
        <f>IF(ISBLANK('forma fisica'!C940)=TRUE,"",'forma fisica'!C940)</f>
        <v/>
      </c>
      <c r="E940" s="50" t="str">
        <f>IF(ISBLANK('forma fisica'!E940)=TRUE,"",'forma fisica'!E940)</f>
        <v/>
      </c>
      <c r="F940" s="50" t="str">
        <f>IF(ISBLANK('forma fisica'!F940)=TRUE,"",'forma fisica'!F940)</f>
        <v/>
      </c>
      <c r="G940" s="42" t="str">
        <f>IF(ISBLANK('forma fisica'!G940)=TRUE,"",'forma fisica'!G940)</f>
        <v>-</v>
      </c>
      <c r="H940" s="50">
        <f>IF(ISBLANK('forma fisica'!H940)=TRUE,"",'forma fisica'!H940)</f>
        <v>0</v>
      </c>
      <c r="I940" s="50">
        <f>IF(ISBLANK('forma fisica'!I940)=TRUE,"",'forma fisica'!I940)</f>
        <v>0</v>
      </c>
      <c r="J940" s="50">
        <f>IF(ISBLANK('forma fisica'!J940)=TRUE,"",'forma fisica'!J940)</f>
        <v>0</v>
      </c>
      <c r="K940" s="42" t="str">
        <f>IF(ISBLANK('forma fisica'!K940)=TRUE,"",'forma fisica'!K940)</f>
        <v>-</v>
      </c>
      <c r="L940" s="50" t="str">
        <f>IF(ISBLANK('forma fisica'!O940)=TRUE,"",'forma fisica'!O940)</f>
        <v/>
      </c>
      <c r="M940" s="50" t="str">
        <f>IF(ISBLANK('forma fisica'!P940)=TRUE,"",'forma fisica'!P940)</f>
        <v/>
      </c>
      <c r="N940" s="42" t="str">
        <f>IF(ISBLANK('forma fisica'!Q940)=TRUE,"",'forma fisica'!Q940)</f>
        <v>-</v>
      </c>
      <c r="P940" s="86" t="str">
        <f t="shared" si="14"/>
        <v/>
      </c>
    </row>
    <row r="941" spans="1:16" ht="105.75" customHeight="1" x14ac:dyDescent="0.25">
      <c r="A941" s="41">
        <f>COUNTIF(P$15:P941,"X")</f>
        <v>0</v>
      </c>
      <c r="B941" s="41">
        <f>+'forma fisica'!D941</f>
        <v>0</v>
      </c>
      <c r="C941" s="105" t="str">
        <f>IF(ISBLANK('forma fisica'!B941)=TRUE,"",'forma fisica'!B941)</f>
        <v/>
      </c>
      <c r="D941" s="41" t="str">
        <f>IF(ISBLANK('forma fisica'!C941)=TRUE,"",'forma fisica'!C941)</f>
        <v/>
      </c>
      <c r="E941" s="50" t="str">
        <f>IF(ISBLANK('forma fisica'!E941)=TRUE,"",'forma fisica'!E941)</f>
        <v/>
      </c>
      <c r="F941" s="50" t="str">
        <f>IF(ISBLANK('forma fisica'!F941)=TRUE,"",'forma fisica'!F941)</f>
        <v/>
      </c>
      <c r="G941" s="42" t="str">
        <f>IF(ISBLANK('forma fisica'!G941)=TRUE,"",'forma fisica'!G941)</f>
        <v>-</v>
      </c>
      <c r="H941" s="50">
        <f>IF(ISBLANK('forma fisica'!H941)=TRUE,"",'forma fisica'!H941)</f>
        <v>0</v>
      </c>
      <c r="I941" s="50">
        <f>IF(ISBLANK('forma fisica'!I941)=TRUE,"",'forma fisica'!I941)</f>
        <v>0</v>
      </c>
      <c r="J941" s="50">
        <f>IF(ISBLANK('forma fisica'!J941)=TRUE,"",'forma fisica'!J941)</f>
        <v>0</v>
      </c>
      <c r="K941" s="42" t="str">
        <f>IF(ISBLANK('forma fisica'!K941)=TRUE,"",'forma fisica'!K941)</f>
        <v>-</v>
      </c>
      <c r="L941" s="50" t="str">
        <f>IF(ISBLANK('forma fisica'!O941)=TRUE,"",'forma fisica'!O941)</f>
        <v/>
      </c>
      <c r="M941" s="50" t="str">
        <f>IF(ISBLANK('forma fisica'!P941)=TRUE,"",'forma fisica'!P941)</f>
        <v/>
      </c>
      <c r="N941" s="42" t="str">
        <f>IF(ISBLANK('forma fisica'!Q941)=TRUE,"",'forma fisica'!Q941)</f>
        <v>-</v>
      </c>
      <c r="P941" s="86" t="str">
        <f t="shared" si="14"/>
        <v/>
      </c>
    </row>
    <row r="942" spans="1:16" ht="105.75" customHeight="1" x14ac:dyDescent="0.25">
      <c r="A942" s="41">
        <f>COUNTIF(P$15:P942,"X")</f>
        <v>0</v>
      </c>
      <c r="B942" s="41">
        <f>+'forma fisica'!D942</f>
        <v>0</v>
      </c>
      <c r="C942" s="105" t="str">
        <f>IF(ISBLANK('forma fisica'!B942)=TRUE,"",'forma fisica'!B942)</f>
        <v/>
      </c>
      <c r="D942" s="41" t="str">
        <f>IF(ISBLANK('forma fisica'!C942)=TRUE,"",'forma fisica'!C942)</f>
        <v/>
      </c>
      <c r="E942" s="50" t="str">
        <f>IF(ISBLANK('forma fisica'!E942)=TRUE,"",'forma fisica'!E942)</f>
        <v/>
      </c>
      <c r="F942" s="50" t="str">
        <f>IF(ISBLANK('forma fisica'!F942)=TRUE,"",'forma fisica'!F942)</f>
        <v/>
      </c>
      <c r="G942" s="42" t="str">
        <f>IF(ISBLANK('forma fisica'!G942)=TRUE,"",'forma fisica'!G942)</f>
        <v>-</v>
      </c>
      <c r="H942" s="50">
        <f>IF(ISBLANK('forma fisica'!H942)=TRUE,"",'forma fisica'!H942)</f>
        <v>0</v>
      </c>
      <c r="I942" s="50">
        <f>IF(ISBLANK('forma fisica'!I942)=TRUE,"",'forma fisica'!I942)</f>
        <v>0</v>
      </c>
      <c r="J942" s="50">
        <f>IF(ISBLANK('forma fisica'!J942)=TRUE,"",'forma fisica'!J942)</f>
        <v>0</v>
      </c>
      <c r="K942" s="42" t="str">
        <f>IF(ISBLANK('forma fisica'!K942)=TRUE,"",'forma fisica'!K942)</f>
        <v>-</v>
      </c>
      <c r="L942" s="50" t="str">
        <f>IF(ISBLANK('forma fisica'!O942)=TRUE,"",'forma fisica'!O942)</f>
        <v/>
      </c>
      <c r="M942" s="50" t="str">
        <f>IF(ISBLANK('forma fisica'!P942)=TRUE,"",'forma fisica'!P942)</f>
        <v/>
      </c>
      <c r="N942" s="42" t="str">
        <f>IF(ISBLANK('forma fisica'!Q942)=TRUE,"",'forma fisica'!Q942)</f>
        <v>-</v>
      </c>
      <c r="P942" s="86" t="str">
        <f t="shared" ref="P942:P1000" si="15">IF(TYPE(L942)=1,"X","")</f>
        <v/>
      </c>
    </row>
    <row r="943" spans="1:16" ht="105.75" customHeight="1" x14ac:dyDescent="0.25">
      <c r="A943" s="41">
        <f>COUNTIF(P$15:P943,"X")</f>
        <v>0</v>
      </c>
      <c r="B943" s="41">
        <f>+'forma fisica'!D943</f>
        <v>0</v>
      </c>
      <c r="C943" s="105" t="str">
        <f>IF(ISBLANK('forma fisica'!B943)=TRUE,"",'forma fisica'!B943)</f>
        <v/>
      </c>
      <c r="D943" s="41" t="str">
        <f>IF(ISBLANK('forma fisica'!C943)=TRUE,"",'forma fisica'!C943)</f>
        <v/>
      </c>
      <c r="E943" s="50" t="str">
        <f>IF(ISBLANK('forma fisica'!E943)=TRUE,"",'forma fisica'!E943)</f>
        <v/>
      </c>
      <c r="F943" s="50" t="str">
        <f>IF(ISBLANK('forma fisica'!F943)=TRUE,"",'forma fisica'!F943)</f>
        <v/>
      </c>
      <c r="G943" s="42" t="str">
        <f>IF(ISBLANK('forma fisica'!G943)=TRUE,"",'forma fisica'!G943)</f>
        <v>-</v>
      </c>
      <c r="H943" s="50">
        <f>IF(ISBLANK('forma fisica'!H943)=TRUE,"",'forma fisica'!H943)</f>
        <v>0</v>
      </c>
      <c r="I943" s="50">
        <f>IF(ISBLANK('forma fisica'!I943)=TRUE,"",'forma fisica'!I943)</f>
        <v>0</v>
      </c>
      <c r="J943" s="50">
        <f>IF(ISBLANK('forma fisica'!J943)=TRUE,"",'forma fisica'!J943)</f>
        <v>0</v>
      </c>
      <c r="K943" s="42" t="str">
        <f>IF(ISBLANK('forma fisica'!K943)=TRUE,"",'forma fisica'!K943)</f>
        <v>-</v>
      </c>
      <c r="L943" s="50" t="str">
        <f>IF(ISBLANK('forma fisica'!O943)=TRUE,"",'forma fisica'!O943)</f>
        <v/>
      </c>
      <c r="M943" s="50" t="str">
        <f>IF(ISBLANK('forma fisica'!P943)=TRUE,"",'forma fisica'!P943)</f>
        <v/>
      </c>
      <c r="N943" s="42" t="str">
        <f>IF(ISBLANK('forma fisica'!Q943)=TRUE,"",'forma fisica'!Q943)</f>
        <v>-</v>
      </c>
      <c r="P943" s="86" t="str">
        <f t="shared" si="15"/>
        <v/>
      </c>
    </row>
    <row r="944" spans="1:16" ht="105.75" customHeight="1" x14ac:dyDescent="0.25">
      <c r="A944" s="41">
        <f>COUNTIF(P$15:P944,"X")</f>
        <v>0</v>
      </c>
      <c r="B944" s="41">
        <f>+'forma fisica'!D944</f>
        <v>0</v>
      </c>
      <c r="C944" s="105" t="str">
        <f>IF(ISBLANK('forma fisica'!B944)=TRUE,"",'forma fisica'!B944)</f>
        <v/>
      </c>
      <c r="D944" s="41" t="str">
        <f>IF(ISBLANK('forma fisica'!C944)=TRUE,"",'forma fisica'!C944)</f>
        <v/>
      </c>
      <c r="E944" s="50" t="str">
        <f>IF(ISBLANK('forma fisica'!E944)=TRUE,"",'forma fisica'!E944)</f>
        <v/>
      </c>
      <c r="F944" s="50" t="str">
        <f>IF(ISBLANK('forma fisica'!F944)=TRUE,"",'forma fisica'!F944)</f>
        <v/>
      </c>
      <c r="G944" s="42" t="str">
        <f>IF(ISBLANK('forma fisica'!G944)=TRUE,"",'forma fisica'!G944)</f>
        <v>-</v>
      </c>
      <c r="H944" s="50">
        <f>IF(ISBLANK('forma fisica'!H944)=TRUE,"",'forma fisica'!H944)</f>
        <v>0</v>
      </c>
      <c r="I944" s="50">
        <f>IF(ISBLANK('forma fisica'!I944)=TRUE,"",'forma fisica'!I944)</f>
        <v>0</v>
      </c>
      <c r="J944" s="50">
        <f>IF(ISBLANK('forma fisica'!J944)=TRUE,"",'forma fisica'!J944)</f>
        <v>0</v>
      </c>
      <c r="K944" s="42" t="str">
        <f>IF(ISBLANK('forma fisica'!K944)=TRUE,"",'forma fisica'!K944)</f>
        <v>-</v>
      </c>
      <c r="L944" s="50" t="str">
        <f>IF(ISBLANK('forma fisica'!O944)=TRUE,"",'forma fisica'!O944)</f>
        <v/>
      </c>
      <c r="M944" s="50" t="str">
        <f>IF(ISBLANK('forma fisica'!P944)=TRUE,"",'forma fisica'!P944)</f>
        <v/>
      </c>
      <c r="N944" s="42" t="str">
        <f>IF(ISBLANK('forma fisica'!Q944)=TRUE,"",'forma fisica'!Q944)</f>
        <v>-</v>
      </c>
      <c r="P944" s="86" t="str">
        <f t="shared" si="15"/>
        <v/>
      </c>
    </row>
    <row r="945" spans="1:16" ht="105.75" customHeight="1" x14ac:dyDescent="0.25">
      <c r="A945" s="41">
        <f>COUNTIF(P$15:P945,"X")</f>
        <v>0</v>
      </c>
      <c r="B945" s="41">
        <f>+'forma fisica'!D945</f>
        <v>0</v>
      </c>
      <c r="C945" s="105" t="str">
        <f>IF(ISBLANK('forma fisica'!B945)=TRUE,"",'forma fisica'!B945)</f>
        <v/>
      </c>
      <c r="D945" s="41" t="str">
        <f>IF(ISBLANK('forma fisica'!C945)=TRUE,"",'forma fisica'!C945)</f>
        <v/>
      </c>
      <c r="E945" s="50" t="str">
        <f>IF(ISBLANK('forma fisica'!E945)=TRUE,"",'forma fisica'!E945)</f>
        <v/>
      </c>
      <c r="F945" s="50" t="str">
        <f>IF(ISBLANK('forma fisica'!F945)=TRUE,"",'forma fisica'!F945)</f>
        <v/>
      </c>
      <c r="G945" s="42" t="str">
        <f>IF(ISBLANK('forma fisica'!G945)=TRUE,"",'forma fisica'!G945)</f>
        <v>-</v>
      </c>
      <c r="H945" s="50">
        <f>IF(ISBLANK('forma fisica'!H945)=TRUE,"",'forma fisica'!H945)</f>
        <v>0</v>
      </c>
      <c r="I945" s="50">
        <f>IF(ISBLANK('forma fisica'!I945)=TRUE,"",'forma fisica'!I945)</f>
        <v>0</v>
      </c>
      <c r="J945" s="50">
        <f>IF(ISBLANK('forma fisica'!J945)=TRUE,"",'forma fisica'!J945)</f>
        <v>0</v>
      </c>
      <c r="K945" s="42" t="str">
        <f>IF(ISBLANK('forma fisica'!K945)=TRUE,"",'forma fisica'!K945)</f>
        <v>-</v>
      </c>
      <c r="L945" s="50" t="str">
        <f>IF(ISBLANK('forma fisica'!O945)=TRUE,"",'forma fisica'!O945)</f>
        <v/>
      </c>
      <c r="M945" s="50" t="str">
        <f>IF(ISBLANK('forma fisica'!P945)=TRUE,"",'forma fisica'!P945)</f>
        <v/>
      </c>
      <c r="N945" s="42" t="str">
        <f>IF(ISBLANK('forma fisica'!Q945)=TRUE,"",'forma fisica'!Q945)</f>
        <v>-</v>
      </c>
      <c r="P945" s="86" t="str">
        <f t="shared" si="15"/>
        <v/>
      </c>
    </row>
    <row r="946" spans="1:16" ht="105.75" customHeight="1" x14ac:dyDescent="0.25">
      <c r="A946" s="41">
        <f>COUNTIF(P$15:P946,"X")</f>
        <v>0</v>
      </c>
      <c r="B946" s="41">
        <f>+'forma fisica'!D946</f>
        <v>0</v>
      </c>
      <c r="C946" s="105" t="str">
        <f>IF(ISBLANK('forma fisica'!B946)=TRUE,"",'forma fisica'!B946)</f>
        <v/>
      </c>
      <c r="D946" s="41" t="str">
        <f>IF(ISBLANK('forma fisica'!C946)=TRUE,"",'forma fisica'!C946)</f>
        <v/>
      </c>
      <c r="E946" s="50" t="str">
        <f>IF(ISBLANK('forma fisica'!E946)=TRUE,"",'forma fisica'!E946)</f>
        <v/>
      </c>
      <c r="F946" s="50" t="str">
        <f>IF(ISBLANK('forma fisica'!F946)=TRUE,"",'forma fisica'!F946)</f>
        <v/>
      </c>
      <c r="G946" s="42" t="str">
        <f>IF(ISBLANK('forma fisica'!G946)=TRUE,"",'forma fisica'!G946)</f>
        <v>-</v>
      </c>
      <c r="H946" s="50">
        <f>IF(ISBLANK('forma fisica'!H946)=TRUE,"",'forma fisica'!H946)</f>
        <v>0</v>
      </c>
      <c r="I946" s="50">
        <f>IF(ISBLANK('forma fisica'!I946)=TRUE,"",'forma fisica'!I946)</f>
        <v>0</v>
      </c>
      <c r="J946" s="50">
        <f>IF(ISBLANK('forma fisica'!J946)=TRUE,"",'forma fisica'!J946)</f>
        <v>0</v>
      </c>
      <c r="K946" s="42" t="str">
        <f>IF(ISBLANK('forma fisica'!K946)=TRUE,"",'forma fisica'!K946)</f>
        <v>-</v>
      </c>
      <c r="L946" s="50" t="str">
        <f>IF(ISBLANK('forma fisica'!O946)=TRUE,"",'forma fisica'!O946)</f>
        <v/>
      </c>
      <c r="M946" s="50" t="str">
        <f>IF(ISBLANK('forma fisica'!P946)=TRUE,"",'forma fisica'!P946)</f>
        <v/>
      </c>
      <c r="N946" s="42" t="str">
        <f>IF(ISBLANK('forma fisica'!Q946)=TRUE,"",'forma fisica'!Q946)</f>
        <v>-</v>
      </c>
      <c r="P946" s="86" t="str">
        <f t="shared" si="15"/>
        <v/>
      </c>
    </row>
    <row r="947" spans="1:16" ht="105.75" customHeight="1" x14ac:dyDescent="0.25">
      <c r="A947" s="41">
        <f>COUNTIF(P$15:P947,"X")</f>
        <v>0</v>
      </c>
      <c r="B947" s="41">
        <f>+'forma fisica'!D947</f>
        <v>0</v>
      </c>
      <c r="C947" s="105" t="str">
        <f>IF(ISBLANK('forma fisica'!B947)=TRUE,"",'forma fisica'!B947)</f>
        <v/>
      </c>
      <c r="D947" s="41" t="str">
        <f>IF(ISBLANK('forma fisica'!C947)=TRUE,"",'forma fisica'!C947)</f>
        <v/>
      </c>
      <c r="E947" s="50" t="str">
        <f>IF(ISBLANK('forma fisica'!E947)=TRUE,"",'forma fisica'!E947)</f>
        <v/>
      </c>
      <c r="F947" s="50" t="str">
        <f>IF(ISBLANK('forma fisica'!F947)=TRUE,"",'forma fisica'!F947)</f>
        <v/>
      </c>
      <c r="G947" s="42" t="str">
        <f>IF(ISBLANK('forma fisica'!G947)=TRUE,"",'forma fisica'!G947)</f>
        <v>-</v>
      </c>
      <c r="H947" s="50">
        <f>IF(ISBLANK('forma fisica'!H947)=TRUE,"",'forma fisica'!H947)</f>
        <v>0</v>
      </c>
      <c r="I947" s="50">
        <f>IF(ISBLANK('forma fisica'!I947)=TRUE,"",'forma fisica'!I947)</f>
        <v>0</v>
      </c>
      <c r="J947" s="50">
        <f>IF(ISBLANK('forma fisica'!J947)=TRUE,"",'forma fisica'!J947)</f>
        <v>0</v>
      </c>
      <c r="K947" s="42" t="str">
        <f>IF(ISBLANK('forma fisica'!K947)=TRUE,"",'forma fisica'!K947)</f>
        <v>-</v>
      </c>
      <c r="L947" s="50" t="str">
        <f>IF(ISBLANK('forma fisica'!O947)=TRUE,"",'forma fisica'!O947)</f>
        <v/>
      </c>
      <c r="M947" s="50" t="str">
        <f>IF(ISBLANK('forma fisica'!P947)=TRUE,"",'forma fisica'!P947)</f>
        <v/>
      </c>
      <c r="N947" s="42" t="str">
        <f>IF(ISBLANK('forma fisica'!Q947)=TRUE,"",'forma fisica'!Q947)</f>
        <v>-</v>
      </c>
      <c r="P947" s="86" t="str">
        <f t="shared" si="15"/>
        <v/>
      </c>
    </row>
    <row r="948" spans="1:16" ht="105.75" customHeight="1" x14ac:dyDescent="0.25">
      <c r="A948" s="41">
        <f>COUNTIF(P$15:P948,"X")</f>
        <v>0</v>
      </c>
      <c r="B948" s="41">
        <f>+'forma fisica'!D948</f>
        <v>0</v>
      </c>
      <c r="C948" s="105" t="str">
        <f>IF(ISBLANK('forma fisica'!B948)=TRUE,"",'forma fisica'!B948)</f>
        <v/>
      </c>
      <c r="D948" s="41" t="str">
        <f>IF(ISBLANK('forma fisica'!C948)=TRUE,"",'forma fisica'!C948)</f>
        <v/>
      </c>
      <c r="E948" s="50" t="str">
        <f>IF(ISBLANK('forma fisica'!E948)=TRUE,"",'forma fisica'!E948)</f>
        <v/>
      </c>
      <c r="F948" s="50" t="str">
        <f>IF(ISBLANK('forma fisica'!F948)=TRUE,"",'forma fisica'!F948)</f>
        <v/>
      </c>
      <c r="G948" s="42" t="str">
        <f>IF(ISBLANK('forma fisica'!G948)=TRUE,"",'forma fisica'!G948)</f>
        <v>-</v>
      </c>
      <c r="H948" s="50">
        <f>IF(ISBLANK('forma fisica'!H948)=TRUE,"",'forma fisica'!H948)</f>
        <v>0</v>
      </c>
      <c r="I948" s="50">
        <f>IF(ISBLANK('forma fisica'!I948)=TRUE,"",'forma fisica'!I948)</f>
        <v>0</v>
      </c>
      <c r="J948" s="50">
        <f>IF(ISBLANK('forma fisica'!J948)=TRUE,"",'forma fisica'!J948)</f>
        <v>0</v>
      </c>
      <c r="K948" s="42" t="str">
        <f>IF(ISBLANK('forma fisica'!K948)=TRUE,"",'forma fisica'!K948)</f>
        <v>-</v>
      </c>
      <c r="L948" s="50" t="str">
        <f>IF(ISBLANK('forma fisica'!O948)=TRUE,"",'forma fisica'!O948)</f>
        <v/>
      </c>
      <c r="M948" s="50" t="str">
        <f>IF(ISBLANK('forma fisica'!P948)=TRUE,"",'forma fisica'!P948)</f>
        <v/>
      </c>
      <c r="N948" s="42" t="str">
        <f>IF(ISBLANK('forma fisica'!Q948)=TRUE,"",'forma fisica'!Q948)</f>
        <v>-</v>
      </c>
      <c r="P948" s="86" t="str">
        <f t="shared" si="15"/>
        <v/>
      </c>
    </row>
    <row r="949" spans="1:16" ht="105.75" customHeight="1" x14ac:dyDescent="0.25">
      <c r="A949" s="41">
        <f>COUNTIF(P$15:P949,"X")</f>
        <v>0</v>
      </c>
      <c r="B949" s="41">
        <f>+'forma fisica'!D949</f>
        <v>0</v>
      </c>
      <c r="C949" s="105" t="str">
        <f>IF(ISBLANK('forma fisica'!B949)=TRUE,"",'forma fisica'!B949)</f>
        <v/>
      </c>
      <c r="D949" s="41" t="str">
        <f>IF(ISBLANK('forma fisica'!C949)=TRUE,"",'forma fisica'!C949)</f>
        <v/>
      </c>
      <c r="E949" s="50" t="str">
        <f>IF(ISBLANK('forma fisica'!E949)=TRUE,"",'forma fisica'!E949)</f>
        <v/>
      </c>
      <c r="F949" s="50" t="str">
        <f>IF(ISBLANK('forma fisica'!F949)=TRUE,"",'forma fisica'!F949)</f>
        <v/>
      </c>
      <c r="G949" s="42" t="str">
        <f>IF(ISBLANK('forma fisica'!G949)=TRUE,"",'forma fisica'!G949)</f>
        <v>-</v>
      </c>
      <c r="H949" s="50">
        <f>IF(ISBLANK('forma fisica'!H949)=TRUE,"",'forma fisica'!H949)</f>
        <v>0</v>
      </c>
      <c r="I949" s="50">
        <f>IF(ISBLANK('forma fisica'!I949)=TRUE,"",'forma fisica'!I949)</f>
        <v>0</v>
      </c>
      <c r="J949" s="50">
        <f>IF(ISBLANK('forma fisica'!J949)=TRUE,"",'forma fisica'!J949)</f>
        <v>0</v>
      </c>
      <c r="K949" s="42" t="str">
        <f>IF(ISBLANK('forma fisica'!K949)=TRUE,"",'forma fisica'!K949)</f>
        <v>-</v>
      </c>
      <c r="L949" s="50" t="str">
        <f>IF(ISBLANK('forma fisica'!O949)=TRUE,"",'forma fisica'!O949)</f>
        <v/>
      </c>
      <c r="M949" s="50" t="str">
        <f>IF(ISBLANK('forma fisica'!P949)=TRUE,"",'forma fisica'!P949)</f>
        <v/>
      </c>
      <c r="N949" s="42" t="str">
        <f>IF(ISBLANK('forma fisica'!Q949)=TRUE,"",'forma fisica'!Q949)</f>
        <v>-</v>
      </c>
      <c r="P949" s="86" t="str">
        <f t="shared" si="15"/>
        <v/>
      </c>
    </row>
    <row r="950" spans="1:16" ht="105.75" customHeight="1" x14ac:dyDescent="0.25">
      <c r="A950" s="41">
        <f>COUNTIF(P$15:P950,"X")</f>
        <v>0</v>
      </c>
      <c r="B950" s="41">
        <f>+'forma fisica'!D950</f>
        <v>0</v>
      </c>
      <c r="C950" s="105" t="str">
        <f>IF(ISBLANK('forma fisica'!B950)=TRUE,"",'forma fisica'!B950)</f>
        <v/>
      </c>
      <c r="D950" s="41" t="str">
        <f>IF(ISBLANK('forma fisica'!C950)=TRUE,"",'forma fisica'!C950)</f>
        <v/>
      </c>
      <c r="E950" s="50" t="str">
        <f>IF(ISBLANK('forma fisica'!E950)=TRUE,"",'forma fisica'!E950)</f>
        <v/>
      </c>
      <c r="F950" s="50" t="str">
        <f>IF(ISBLANK('forma fisica'!F950)=TRUE,"",'forma fisica'!F950)</f>
        <v/>
      </c>
      <c r="G950" s="42" t="str">
        <f>IF(ISBLANK('forma fisica'!G950)=TRUE,"",'forma fisica'!G950)</f>
        <v>-</v>
      </c>
      <c r="H950" s="50">
        <f>IF(ISBLANK('forma fisica'!H950)=TRUE,"",'forma fisica'!H950)</f>
        <v>0</v>
      </c>
      <c r="I950" s="50">
        <f>IF(ISBLANK('forma fisica'!I950)=TRUE,"",'forma fisica'!I950)</f>
        <v>0</v>
      </c>
      <c r="J950" s="50">
        <f>IF(ISBLANK('forma fisica'!J950)=TRUE,"",'forma fisica'!J950)</f>
        <v>0</v>
      </c>
      <c r="K950" s="42" t="str">
        <f>IF(ISBLANK('forma fisica'!K950)=TRUE,"",'forma fisica'!K950)</f>
        <v>-</v>
      </c>
      <c r="L950" s="50" t="str">
        <f>IF(ISBLANK('forma fisica'!O950)=TRUE,"",'forma fisica'!O950)</f>
        <v/>
      </c>
      <c r="M950" s="50" t="str">
        <f>IF(ISBLANK('forma fisica'!P950)=TRUE,"",'forma fisica'!P950)</f>
        <v/>
      </c>
      <c r="N950" s="42" t="str">
        <f>IF(ISBLANK('forma fisica'!Q950)=TRUE,"",'forma fisica'!Q950)</f>
        <v>-</v>
      </c>
      <c r="P950" s="86" t="str">
        <f t="shared" si="15"/>
        <v/>
      </c>
    </row>
    <row r="951" spans="1:16" ht="105.75" customHeight="1" x14ac:dyDescent="0.25">
      <c r="A951" s="41">
        <f>COUNTIF(P$15:P951,"X")</f>
        <v>0</v>
      </c>
      <c r="B951" s="41">
        <f>+'forma fisica'!D951</f>
        <v>0</v>
      </c>
      <c r="C951" s="105" t="str">
        <f>IF(ISBLANK('forma fisica'!B951)=TRUE,"",'forma fisica'!B951)</f>
        <v/>
      </c>
      <c r="D951" s="41" t="str">
        <f>IF(ISBLANK('forma fisica'!C951)=TRUE,"",'forma fisica'!C951)</f>
        <v/>
      </c>
      <c r="E951" s="50" t="str">
        <f>IF(ISBLANK('forma fisica'!E951)=TRUE,"",'forma fisica'!E951)</f>
        <v/>
      </c>
      <c r="F951" s="50" t="str">
        <f>IF(ISBLANK('forma fisica'!F951)=TRUE,"",'forma fisica'!F951)</f>
        <v/>
      </c>
      <c r="G951" s="42" t="str">
        <f>IF(ISBLANK('forma fisica'!G951)=TRUE,"",'forma fisica'!G951)</f>
        <v>-</v>
      </c>
      <c r="H951" s="50">
        <f>IF(ISBLANK('forma fisica'!H951)=TRUE,"",'forma fisica'!H951)</f>
        <v>0</v>
      </c>
      <c r="I951" s="50">
        <f>IF(ISBLANK('forma fisica'!I951)=TRUE,"",'forma fisica'!I951)</f>
        <v>0</v>
      </c>
      <c r="J951" s="50">
        <f>IF(ISBLANK('forma fisica'!J951)=TRUE,"",'forma fisica'!J951)</f>
        <v>0</v>
      </c>
      <c r="K951" s="42" t="str">
        <f>IF(ISBLANK('forma fisica'!K951)=TRUE,"",'forma fisica'!K951)</f>
        <v>-</v>
      </c>
      <c r="L951" s="50" t="str">
        <f>IF(ISBLANK('forma fisica'!O951)=TRUE,"",'forma fisica'!O951)</f>
        <v/>
      </c>
      <c r="M951" s="50" t="str">
        <f>IF(ISBLANK('forma fisica'!P951)=TRUE,"",'forma fisica'!P951)</f>
        <v/>
      </c>
      <c r="N951" s="42" t="str">
        <f>IF(ISBLANK('forma fisica'!Q951)=TRUE,"",'forma fisica'!Q951)</f>
        <v>-</v>
      </c>
      <c r="P951" s="86" t="str">
        <f t="shared" si="15"/>
        <v/>
      </c>
    </row>
    <row r="952" spans="1:16" ht="105.75" customHeight="1" x14ac:dyDescent="0.25">
      <c r="A952" s="41">
        <f>COUNTIF(P$15:P952,"X")</f>
        <v>0</v>
      </c>
      <c r="B952" s="41">
        <f>+'forma fisica'!D952</f>
        <v>0</v>
      </c>
      <c r="C952" s="105" t="str">
        <f>IF(ISBLANK('forma fisica'!B952)=TRUE,"",'forma fisica'!B952)</f>
        <v/>
      </c>
      <c r="D952" s="41" t="str">
        <f>IF(ISBLANK('forma fisica'!C952)=TRUE,"",'forma fisica'!C952)</f>
        <v/>
      </c>
      <c r="E952" s="50" t="str">
        <f>IF(ISBLANK('forma fisica'!E952)=TRUE,"",'forma fisica'!E952)</f>
        <v/>
      </c>
      <c r="F952" s="50" t="str">
        <f>IF(ISBLANK('forma fisica'!F952)=TRUE,"",'forma fisica'!F952)</f>
        <v/>
      </c>
      <c r="G952" s="42" t="str">
        <f>IF(ISBLANK('forma fisica'!G952)=TRUE,"",'forma fisica'!G952)</f>
        <v>-</v>
      </c>
      <c r="H952" s="50">
        <f>IF(ISBLANK('forma fisica'!H952)=TRUE,"",'forma fisica'!H952)</f>
        <v>0</v>
      </c>
      <c r="I952" s="50">
        <f>IF(ISBLANK('forma fisica'!I952)=TRUE,"",'forma fisica'!I952)</f>
        <v>0</v>
      </c>
      <c r="J952" s="50">
        <f>IF(ISBLANK('forma fisica'!J952)=TRUE,"",'forma fisica'!J952)</f>
        <v>0</v>
      </c>
      <c r="K952" s="42" t="str">
        <f>IF(ISBLANK('forma fisica'!K952)=TRUE,"",'forma fisica'!K952)</f>
        <v>-</v>
      </c>
      <c r="L952" s="50" t="str">
        <f>IF(ISBLANK('forma fisica'!O952)=TRUE,"",'forma fisica'!O952)</f>
        <v/>
      </c>
      <c r="M952" s="50" t="str">
        <f>IF(ISBLANK('forma fisica'!P952)=TRUE,"",'forma fisica'!P952)</f>
        <v/>
      </c>
      <c r="N952" s="42" t="str">
        <f>IF(ISBLANK('forma fisica'!Q952)=TRUE,"",'forma fisica'!Q952)</f>
        <v>-</v>
      </c>
      <c r="P952" s="86" t="str">
        <f t="shared" si="15"/>
        <v/>
      </c>
    </row>
    <row r="953" spans="1:16" ht="105.75" customHeight="1" x14ac:dyDescent="0.25">
      <c r="A953" s="41">
        <f>COUNTIF(P$15:P953,"X")</f>
        <v>0</v>
      </c>
      <c r="B953" s="41">
        <f>+'forma fisica'!D953</f>
        <v>0</v>
      </c>
      <c r="C953" s="105" t="str">
        <f>IF(ISBLANK('forma fisica'!B953)=TRUE,"",'forma fisica'!B953)</f>
        <v/>
      </c>
      <c r="D953" s="41" t="str">
        <f>IF(ISBLANK('forma fisica'!C953)=TRUE,"",'forma fisica'!C953)</f>
        <v/>
      </c>
      <c r="E953" s="50" t="str">
        <f>IF(ISBLANK('forma fisica'!E953)=TRUE,"",'forma fisica'!E953)</f>
        <v/>
      </c>
      <c r="F953" s="50" t="str">
        <f>IF(ISBLANK('forma fisica'!F953)=TRUE,"",'forma fisica'!F953)</f>
        <v/>
      </c>
      <c r="G953" s="42" t="str">
        <f>IF(ISBLANK('forma fisica'!G953)=TRUE,"",'forma fisica'!G953)</f>
        <v>-</v>
      </c>
      <c r="H953" s="50">
        <f>IF(ISBLANK('forma fisica'!H953)=TRUE,"",'forma fisica'!H953)</f>
        <v>0</v>
      </c>
      <c r="I953" s="50">
        <f>IF(ISBLANK('forma fisica'!I953)=TRUE,"",'forma fisica'!I953)</f>
        <v>0</v>
      </c>
      <c r="J953" s="50">
        <f>IF(ISBLANK('forma fisica'!J953)=TRUE,"",'forma fisica'!J953)</f>
        <v>0</v>
      </c>
      <c r="K953" s="42" t="str">
        <f>IF(ISBLANK('forma fisica'!K953)=TRUE,"",'forma fisica'!K953)</f>
        <v>-</v>
      </c>
      <c r="L953" s="50" t="str">
        <f>IF(ISBLANK('forma fisica'!O953)=TRUE,"",'forma fisica'!O953)</f>
        <v/>
      </c>
      <c r="M953" s="50" t="str">
        <f>IF(ISBLANK('forma fisica'!P953)=TRUE,"",'forma fisica'!P953)</f>
        <v/>
      </c>
      <c r="N953" s="42" t="str">
        <f>IF(ISBLANK('forma fisica'!Q953)=TRUE,"",'forma fisica'!Q953)</f>
        <v>-</v>
      </c>
      <c r="P953" s="86" t="str">
        <f t="shared" si="15"/>
        <v/>
      </c>
    </row>
    <row r="954" spans="1:16" ht="105.75" customHeight="1" x14ac:dyDescent="0.25">
      <c r="A954" s="41">
        <f>COUNTIF(P$15:P954,"X")</f>
        <v>0</v>
      </c>
      <c r="B954" s="41">
        <f>+'forma fisica'!D954</f>
        <v>0</v>
      </c>
      <c r="C954" s="105" t="str">
        <f>IF(ISBLANK('forma fisica'!B954)=TRUE,"",'forma fisica'!B954)</f>
        <v/>
      </c>
      <c r="D954" s="41" t="str">
        <f>IF(ISBLANK('forma fisica'!C954)=TRUE,"",'forma fisica'!C954)</f>
        <v/>
      </c>
      <c r="E954" s="50" t="str">
        <f>IF(ISBLANK('forma fisica'!E954)=TRUE,"",'forma fisica'!E954)</f>
        <v/>
      </c>
      <c r="F954" s="50" t="str">
        <f>IF(ISBLANK('forma fisica'!F954)=TRUE,"",'forma fisica'!F954)</f>
        <v/>
      </c>
      <c r="G954" s="42" t="str">
        <f>IF(ISBLANK('forma fisica'!G954)=TRUE,"",'forma fisica'!G954)</f>
        <v>-</v>
      </c>
      <c r="H954" s="50">
        <f>IF(ISBLANK('forma fisica'!H954)=TRUE,"",'forma fisica'!H954)</f>
        <v>0</v>
      </c>
      <c r="I954" s="50">
        <f>IF(ISBLANK('forma fisica'!I954)=TRUE,"",'forma fisica'!I954)</f>
        <v>0</v>
      </c>
      <c r="J954" s="50">
        <f>IF(ISBLANK('forma fisica'!J954)=TRUE,"",'forma fisica'!J954)</f>
        <v>0</v>
      </c>
      <c r="K954" s="42" t="str">
        <f>IF(ISBLANK('forma fisica'!K954)=TRUE,"",'forma fisica'!K954)</f>
        <v>-</v>
      </c>
      <c r="L954" s="50" t="str">
        <f>IF(ISBLANK('forma fisica'!O954)=TRUE,"",'forma fisica'!O954)</f>
        <v/>
      </c>
      <c r="M954" s="50" t="str">
        <f>IF(ISBLANK('forma fisica'!P954)=TRUE,"",'forma fisica'!P954)</f>
        <v/>
      </c>
      <c r="N954" s="42" t="str">
        <f>IF(ISBLANK('forma fisica'!Q954)=TRUE,"",'forma fisica'!Q954)</f>
        <v>-</v>
      </c>
      <c r="P954" s="86" t="str">
        <f t="shared" si="15"/>
        <v/>
      </c>
    </row>
    <row r="955" spans="1:16" ht="105.75" customHeight="1" x14ac:dyDescent="0.25">
      <c r="A955" s="41">
        <f>COUNTIF(P$15:P955,"X")</f>
        <v>0</v>
      </c>
      <c r="B955" s="41">
        <f>+'forma fisica'!D955</f>
        <v>0</v>
      </c>
      <c r="C955" s="105" t="str">
        <f>IF(ISBLANK('forma fisica'!B955)=TRUE,"",'forma fisica'!B955)</f>
        <v/>
      </c>
      <c r="D955" s="41" t="str">
        <f>IF(ISBLANK('forma fisica'!C955)=TRUE,"",'forma fisica'!C955)</f>
        <v/>
      </c>
      <c r="E955" s="50" t="str">
        <f>IF(ISBLANK('forma fisica'!E955)=TRUE,"",'forma fisica'!E955)</f>
        <v/>
      </c>
      <c r="F955" s="50" t="str">
        <f>IF(ISBLANK('forma fisica'!F955)=TRUE,"",'forma fisica'!F955)</f>
        <v/>
      </c>
      <c r="G955" s="42" t="str">
        <f>IF(ISBLANK('forma fisica'!G955)=TRUE,"",'forma fisica'!G955)</f>
        <v>-</v>
      </c>
      <c r="H955" s="50">
        <f>IF(ISBLANK('forma fisica'!H955)=TRUE,"",'forma fisica'!H955)</f>
        <v>0</v>
      </c>
      <c r="I955" s="50">
        <f>IF(ISBLANK('forma fisica'!I955)=TRUE,"",'forma fisica'!I955)</f>
        <v>0</v>
      </c>
      <c r="J955" s="50">
        <f>IF(ISBLANK('forma fisica'!J955)=TRUE,"",'forma fisica'!J955)</f>
        <v>0</v>
      </c>
      <c r="K955" s="42" t="str">
        <f>IF(ISBLANK('forma fisica'!K955)=TRUE,"",'forma fisica'!K955)</f>
        <v>-</v>
      </c>
      <c r="L955" s="50" t="str">
        <f>IF(ISBLANK('forma fisica'!O955)=TRUE,"",'forma fisica'!O955)</f>
        <v/>
      </c>
      <c r="M955" s="50" t="str">
        <f>IF(ISBLANK('forma fisica'!P955)=TRUE,"",'forma fisica'!P955)</f>
        <v/>
      </c>
      <c r="N955" s="42" t="str">
        <f>IF(ISBLANK('forma fisica'!Q955)=TRUE,"",'forma fisica'!Q955)</f>
        <v>-</v>
      </c>
      <c r="P955" s="86" t="str">
        <f t="shared" si="15"/>
        <v/>
      </c>
    </row>
    <row r="956" spans="1:16" ht="105.75" customHeight="1" x14ac:dyDescent="0.25">
      <c r="A956" s="41">
        <f>COUNTIF(P$15:P956,"X")</f>
        <v>0</v>
      </c>
      <c r="B956" s="41">
        <f>+'forma fisica'!D956</f>
        <v>0</v>
      </c>
      <c r="C956" s="105" t="str">
        <f>IF(ISBLANK('forma fisica'!B956)=TRUE,"",'forma fisica'!B956)</f>
        <v/>
      </c>
      <c r="D956" s="41" t="str">
        <f>IF(ISBLANK('forma fisica'!C956)=TRUE,"",'forma fisica'!C956)</f>
        <v/>
      </c>
      <c r="E956" s="50" t="str">
        <f>IF(ISBLANK('forma fisica'!E956)=TRUE,"",'forma fisica'!E956)</f>
        <v/>
      </c>
      <c r="F956" s="50" t="str">
        <f>IF(ISBLANK('forma fisica'!F956)=TRUE,"",'forma fisica'!F956)</f>
        <v/>
      </c>
      <c r="G956" s="42" t="str">
        <f>IF(ISBLANK('forma fisica'!G956)=TRUE,"",'forma fisica'!G956)</f>
        <v>-</v>
      </c>
      <c r="H956" s="50">
        <f>IF(ISBLANK('forma fisica'!H956)=TRUE,"",'forma fisica'!H956)</f>
        <v>0</v>
      </c>
      <c r="I956" s="50">
        <f>IF(ISBLANK('forma fisica'!I956)=TRUE,"",'forma fisica'!I956)</f>
        <v>0</v>
      </c>
      <c r="J956" s="50">
        <f>IF(ISBLANK('forma fisica'!J956)=TRUE,"",'forma fisica'!J956)</f>
        <v>0</v>
      </c>
      <c r="K956" s="42" t="str">
        <f>IF(ISBLANK('forma fisica'!K956)=TRUE,"",'forma fisica'!K956)</f>
        <v>-</v>
      </c>
      <c r="L956" s="50" t="str">
        <f>IF(ISBLANK('forma fisica'!O956)=TRUE,"",'forma fisica'!O956)</f>
        <v/>
      </c>
      <c r="M956" s="50" t="str">
        <f>IF(ISBLANK('forma fisica'!P956)=TRUE,"",'forma fisica'!P956)</f>
        <v/>
      </c>
      <c r="N956" s="42" t="str">
        <f>IF(ISBLANK('forma fisica'!Q956)=TRUE,"",'forma fisica'!Q956)</f>
        <v>-</v>
      </c>
      <c r="P956" s="86" t="str">
        <f t="shared" si="15"/>
        <v/>
      </c>
    </row>
    <row r="957" spans="1:16" ht="105.75" customHeight="1" x14ac:dyDescent="0.25">
      <c r="A957" s="41">
        <f>COUNTIF(P$15:P957,"X")</f>
        <v>0</v>
      </c>
      <c r="B957" s="41">
        <f>+'forma fisica'!D957</f>
        <v>0</v>
      </c>
      <c r="C957" s="105" t="str">
        <f>IF(ISBLANK('forma fisica'!B957)=TRUE,"",'forma fisica'!B957)</f>
        <v/>
      </c>
      <c r="D957" s="41" t="str">
        <f>IF(ISBLANK('forma fisica'!C957)=TRUE,"",'forma fisica'!C957)</f>
        <v/>
      </c>
      <c r="E957" s="50" t="str">
        <f>IF(ISBLANK('forma fisica'!E957)=TRUE,"",'forma fisica'!E957)</f>
        <v/>
      </c>
      <c r="F957" s="50" t="str">
        <f>IF(ISBLANK('forma fisica'!F957)=TRUE,"",'forma fisica'!F957)</f>
        <v/>
      </c>
      <c r="G957" s="42" t="str">
        <f>IF(ISBLANK('forma fisica'!G957)=TRUE,"",'forma fisica'!G957)</f>
        <v>-</v>
      </c>
      <c r="H957" s="50">
        <f>IF(ISBLANK('forma fisica'!H957)=TRUE,"",'forma fisica'!H957)</f>
        <v>0</v>
      </c>
      <c r="I957" s="50">
        <f>IF(ISBLANK('forma fisica'!I957)=TRUE,"",'forma fisica'!I957)</f>
        <v>0</v>
      </c>
      <c r="J957" s="50">
        <f>IF(ISBLANK('forma fisica'!J957)=TRUE,"",'forma fisica'!J957)</f>
        <v>0</v>
      </c>
      <c r="K957" s="42" t="str">
        <f>IF(ISBLANK('forma fisica'!K957)=TRUE,"",'forma fisica'!K957)</f>
        <v>-</v>
      </c>
      <c r="L957" s="50" t="str">
        <f>IF(ISBLANK('forma fisica'!O957)=TRUE,"",'forma fisica'!O957)</f>
        <v/>
      </c>
      <c r="M957" s="50" t="str">
        <f>IF(ISBLANK('forma fisica'!P957)=TRUE,"",'forma fisica'!P957)</f>
        <v/>
      </c>
      <c r="N957" s="42" t="str">
        <f>IF(ISBLANK('forma fisica'!Q957)=TRUE,"",'forma fisica'!Q957)</f>
        <v>-</v>
      </c>
      <c r="P957" s="86" t="str">
        <f t="shared" si="15"/>
        <v/>
      </c>
    </row>
    <row r="958" spans="1:16" ht="105.75" customHeight="1" x14ac:dyDescent="0.25">
      <c r="A958" s="41">
        <f>COUNTIF(P$15:P958,"X")</f>
        <v>0</v>
      </c>
      <c r="B958" s="41">
        <f>+'forma fisica'!D958</f>
        <v>0</v>
      </c>
      <c r="C958" s="105" t="str">
        <f>IF(ISBLANK('forma fisica'!B958)=TRUE,"",'forma fisica'!B958)</f>
        <v/>
      </c>
      <c r="D958" s="41" t="str">
        <f>IF(ISBLANK('forma fisica'!C958)=TRUE,"",'forma fisica'!C958)</f>
        <v/>
      </c>
      <c r="E958" s="50" t="str">
        <f>IF(ISBLANK('forma fisica'!E958)=TRUE,"",'forma fisica'!E958)</f>
        <v/>
      </c>
      <c r="F958" s="50" t="str">
        <f>IF(ISBLANK('forma fisica'!F958)=TRUE,"",'forma fisica'!F958)</f>
        <v/>
      </c>
      <c r="G958" s="42" t="str">
        <f>IF(ISBLANK('forma fisica'!G958)=TRUE,"",'forma fisica'!G958)</f>
        <v>-</v>
      </c>
      <c r="H958" s="50">
        <f>IF(ISBLANK('forma fisica'!H958)=TRUE,"",'forma fisica'!H958)</f>
        <v>0</v>
      </c>
      <c r="I958" s="50">
        <f>IF(ISBLANK('forma fisica'!I958)=TRUE,"",'forma fisica'!I958)</f>
        <v>0</v>
      </c>
      <c r="J958" s="50">
        <f>IF(ISBLANK('forma fisica'!J958)=TRUE,"",'forma fisica'!J958)</f>
        <v>0</v>
      </c>
      <c r="K958" s="42" t="str">
        <f>IF(ISBLANK('forma fisica'!K958)=TRUE,"",'forma fisica'!K958)</f>
        <v>-</v>
      </c>
      <c r="L958" s="50" t="str">
        <f>IF(ISBLANK('forma fisica'!O958)=TRUE,"",'forma fisica'!O958)</f>
        <v/>
      </c>
      <c r="M958" s="50" t="str">
        <f>IF(ISBLANK('forma fisica'!P958)=TRUE,"",'forma fisica'!P958)</f>
        <v/>
      </c>
      <c r="N958" s="42" t="str">
        <f>IF(ISBLANK('forma fisica'!Q958)=TRUE,"",'forma fisica'!Q958)</f>
        <v>-</v>
      </c>
      <c r="P958" s="86" t="str">
        <f t="shared" si="15"/>
        <v/>
      </c>
    </row>
    <row r="959" spans="1:16" ht="105.75" customHeight="1" x14ac:dyDescent="0.25">
      <c r="A959" s="41">
        <f>COUNTIF(P$15:P959,"X")</f>
        <v>0</v>
      </c>
      <c r="B959" s="41">
        <f>+'forma fisica'!D959</f>
        <v>0</v>
      </c>
      <c r="C959" s="105" t="str">
        <f>IF(ISBLANK('forma fisica'!B959)=TRUE,"",'forma fisica'!B959)</f>
        <v/>
      </c>
      <c r="D959" s="41" t="str">
        <f>IF(ISBLANK('forma fisica'!C959)=TRUE,"",'forma fisica'!C959)</f>
        <v/>
      </c>
      <c r="E959" s="50" t="str">
        <f>IF(ISBLANK('forma fisica'!E959)=TRUE,"",'forma fisica'!E959)</f>
        <v/>
      </c>
      <c r="F959" s="50" t="str">
        <f>IF(ISBLANK('forma fisica'!F959)=TRUE,"",'forma fisica'!F959)</f>
        <v/>
      </c>
      <c r="G959" s="42" t="str">
        <f>IF(ISBLANK('forma fisica'!G959)=TRUE,"",'forma fisica'!G959)</f>
        <v>-</v>
      </c>
      <c r="H959" s="50">
        <f>IF(ISBLANK('forma fisica'!H959)=TRUE,"",'forma fisica'!H959)</f>
        <v>0</v>
      </c>
      <c r="I959" s="50">
        <f>IF(ISBLANK('forma fisica'!I959)=TRUE,"",'forma fisica'!I959)</f>
        <v>0</v>
      </c>
      <c r="J959" s="50">
        <f>IF(ISBLANK('forma fisica'!J959)=TRUE,"",'forma fisica'!J959)</f>
        <v>0</v>
      </c>
      <c r="K959" s="42" t="str">
        <f>IF(ISBLANK('forma fisica'!K959)=TRUE,"",'forma fisica'!K959)</f>
        <v>-</v>
      </c>
      <c r="L959" s="50" t="str">
        <f>IF(ISBLANK('forma fisica'!O959)=TRUE,"",'forma fisica'!O959)</f>
        <v/>
      </c>
      <c r="M959" s="50" t="str">
        <f>IF(ISBLANK('forma fisica'!P959)=TRUE,"",'forma fisica'!P959)</f>
        <v/>
      </c>
      <c r="N959" s="42" t="str">
        <f>IF(ISBLANK('forma fisica'!Q959)=TRUE,"",'forma fisica'!Q959)</f>
        <v>-</v>
      </c>
      <c r="P959" s="86" t="str">
        <f t="shared" si="15"/>
        <v/>
      </c>
    </row>
    <row r="960" spans="1:16" ht="105.75" customHeight="1" x14ac:dyDescent="0.25">
      <c r="A960" s="41">
        <f>COUNTIF(P$15:P960,"X")</f>
        <v>0</v>
      </c>
      <c r="B960" s="41">
        <f>+'forma fisica'!D960</f>
        <v>0</v>
      </c>
      <c r="C960" s="105" t="str">
        <f>IF(ISBLANK('forma fisica'!B960)=TRUE,"",'forma fisica'!B960)</f>
        <v/>
      </c>
      <c r="D960" s="41" t="str">
        <f>IF(ISBLANK('forma fisica'!C960)=TRUE,"",'forma fisica'!C960)</f>
        <v/>
      </c>
      <c r="E960" s="50" t="str">
        <f>IF(ISBLANK('forma fisica'!E960)=TRUE,"",'forma fisica'!E960)</f>
        <v/>
      </c>
      <c r="F960" s="50" t="str">
        <f>IF(ISBLANK('forma fisica'!F960)=TRUE,"",'forma fisica'!F960)</f>
        <v/>
      </c>
      <c r="G960" s="42" t="str">
        <f>IF(ISBLANK('forma fisica'!G960)=TRUE,"",'forma fisica'!G960)</f>
        <v>-</v>
      </c>
      <c r="H960" s="50">
        <f>IF(ISBLANK('forma fisica'!H960)=TRUE,"",'forma fisica'!H960)</f>
        <v>0</v>
      </c>
      <c r="I960" s="50">
        <f>IF(ISBLANK('forma fisica'!I960)=TRUE,"",'forma fisica'!I960)</f>
        <v>0</v>
      </c>
      <c r="J960" s="50">
        <f>IF(ISBLANK('forma fisica'!J960)=TRUE,"",'forma fisica'!J960)</f>
        <v>0</v>
      </c>
      <c r="K960" s="42" t="str">
        <f>IF(ISBLANK('forma fisica'!K960)=TRUE,"",'forma fisica'!K960)</f>
        <v>-</v>
      </c>
      <c r="L960" s="50" t="str">
        <f>IF(ISBLANK('forma fisica'!O960)=TRUE,"",'forma fisica'!O960)</f>
        <v/>
      </c>
      <c r="M960" s="50" t="str">
        <f>IF(ISBLANK('forma fisica'!P960)=TRUE,"",'forma fisica'!P960)</f>
        <v/>
      </c>
      <c r="N960" s="42" t="str">
        <f>IF(ISBLANK('forma fisica'!Q960)=TRUE,"",'forma fisica'!Q960)</f>
        <v>-</v>
      </c>
      <c r="P960" s="86" t="str">
        <f t="shared" si="15"/>
        <v/>
      </c>
    </row>
    <row r="961" spans="1:16" ht="105.75" customHeight="1" x14ac:dyDescent="0.25">
      <c r="A961" s="41">
        <f>COUNTIF(P$15:P961,"X")</f>
        <v>0</v>
      </c>
      <c r="B961" s="41">
        <f>+'forma fisica'!D961</f>
        <v>0</v>
      </c>
      <c r="C961" s="105" t="str">
        <f>IF(ISBLANK('forma fisica'!B961)=TRUE,"",'forma fisica'!B961)</f>
        <v/>
      </c>
      <c r="D961" s="41" t="str">
        <f>IF(ISBLANK('forma fisica'!C961)=TRUE,"",'forma fisica'!C961)</f>
        <v/>
      </c>
      <c r="E961" s="50" t="str">
        <f>IF(ISBLANK('forma fisica'!E961)=TRUE,"",'forma fisica'!E961)</f>
        <v/>
      </c>
      <c r="F961" s="50" t="str">
        <f>IF(ISBLANK('forma fisica'!F961)=TRUE,"",'forma fisica'!F961)</f>
        <v/>
      </c>
      <c r="G961" s="42" t="str">
        <f>IF(ISBLANK('forma fisica'!G961)=TRUE,"",'forma fisica'!G961)</f>
        <v>-</v>
      </c>
      <c r="H961" s="50">
        <f>IF(ISBLANK('forma fisica'!H961)=TRUE,"",'forma fisica'!H961)</f>
        <v>0</v>
      </c>
      <c r="I961" s="50">
        <f>IF(ISBLANK('forma fisica'!I961)=TRUE,"",'forma fisica'!I961)</f>
        <v>0</v>
      </c>
      <c r="J961" s="50">
        <f>IF(ISBLANK('forma fisica'!J961)=TRUE,"",'forma fisica'!J961)</f>
        <v>0</v>
      </c>
      <c r="K961" s="42" t="str">
        <f>IF(ISBLANK('forma fisica'!K961)=TRUE,"",'forma fisica'!K961)</f>
        <v>-</v>
      </c>
      <c r="L961" s="50" t="str">
        <f>IF(ISBLANK('forma fisica'!O961)=TRUE,"",'forma fisica'!O961)</f>
        <v/>
      </c>
      <c r="M961" s="50" t="str">
        <f>IF(ISBLANK('forma fisica'!P961)=TRUE,"",'forma fisica'!P961)</f>
        <v/>
      </c>
      <c r="N961" s="42" t="str">
        <f>IF(ISBLANK('forma fisica'!Q961)=TRUE,"",'forma fisica'!Q961)</f>
        <v>-</v>
      </c>
      <c r="P961" s="86" t="str">
        <f t="shared" si="15"/>
        <v/>
      </c>
    </row>
    <row r="962" spans="1:16" ht="105.75" customHeight="1" x14ac:dyDescent="0.25">
      <c r="A962" s="41">
        <f>COUNTIF(P$15:P962,"X")</f>
        <v>0</v>
      </c>
      <c r="B962" s="41">
        <f>+'forma fisica'!D962</f>
        <v>0</v>
      </c>
      <c r="C962" s="105" t="str">
        <f>IF(ISBLANK('forma fisica'!B962)=TRUE,"",'forma fisica'!B962)</f>
        <v/>
      </c>
      <c r="D962" s="41" t="str">
        <f>IF(ISBLANK('forma fisica'!C962)=TRUE,"",'forma fisica'!C962)</f>
        <v/>
      </c>
      <c r="E962" s="50" t="str">
        <f>IF(ISBLANK('forma fisica'!E962)=TRUE,"",'forma fisica'!E962)</f>
        <v/>
      </c>
      <c r="F962" s="50" t="str">
        <f>IF(ISBLANK('forma fisica'!F962)=TRUE,"",'forma fisica'!F962)</f>
        <v/>
      </c>
      <c r="G962" s="42" t="str">
        <f>IF(ISBLANK('forma fisica'!G962)=TRUE,"",'forma fisica'!G962)</f>
        <v>-</v>
      </c>
      <c r="H962" s="50">
        <f>IF(ISBLANK('forma fisica'!H962)=TRUE,"",'forma fisica'!H962)</f>
        <v>0</v>
      </c>
      <c r="I962" s="50">
        <f>IF(ISBLANK('forma fisica'!I962)=TRUE,"",'forma fisica'!I962)</f>
        <v>0</v>
      </c>
      <c r="J962" s="50">
        <f>IF(ISBLANK('forma fisica'!J962)=TRUE,"",'forma fisica'!J962)</f>
        <v>0</v>
      </c>
      <c r="K962" s="42" t="str">
        <f>IF(ISBLANK('forma fisica'!K962)=TRUE,"",'forma fisica'!K962)</f>
        <v>-</v>
      </c>
      <c r="L962" s="50" t="str">
        <f>IF(ISBLANK('forma fisica'!O962)=TRUE,"",'forma fisica'!O962)</f>
        <v/>
      </c>
      <c r="M962" s="50" t="str">
        <f>IF(ISBLANK('forma fisica'!P962)=TRUE,"",'forma fisica'!P962)</f>
        <v/>
      </c>
      <c r="N962" s="42" t="str">
        <f>IF(ISBLANK('forma fisica'!Q962)=TRUE,"",'forma fisica'!Q962)</f>
        <v>-</v>
      </c>
      <c r="P962" s="86" t="str">
        <f t="shared" si="15"/>
        <v/>
      </c>
    </row>
    <row r="963" spans="1:16" ht="105.75" customHeight="1" x14ac:dyDescent="0.25">
      <c r="A963" s="41">
        <f>COUNTIF(P$15:P963,"X")</f>
        <v>0</v>
      </c>
      <c r="B963" s="41">
        <f>+'forma fisica'!D963</f>
        <v>0</v>
      </c>
      <c r="C963" s="105" t="str">
        <f>IF(ISBLANK('forma fisica'!B963)=TRUE,"",'forma fisica'!B963)</f>
        <v/>
      </c>
      <c r="D963" s="41" t="str">
        <f>IF(ISBLANK('forma fisica'!C963)=TRUE,"",'forma fisica'!C963)</f>
        <v/>
      </c>
      <c r="E963" s="50" t="str">
        <f>IF(ISBLANK('forma fisica'!E963)=TRUE,"",'forma fisica'!E963)</f>
        <v/>
      </c>
      <c r="F963" s="50" t="str">
        <f>IF(ISBLANK('forma fisica'!F963)=TRUE,"",'forma fisica'!F963)</f>
        <v/>
      </c>
      <c r="G963" s="42" t="str">
        <f>IF(ISBLANK('forma fisica'!G963)=TRUE,"",'forma fisica'!G963)</f>
        <v>-</v>
      </c>
      <c r="H963" s="50">
        <f>IF(ISBLANK('forma fisica'!H963)=TRUE,"",'forma fisica'!H963)</f>
        <v>0</v>
      </c>
      <c r="I963" s="50">
        <f>IF(ISBLANK('forma fisica'!I963)=TRUE,"",'forma fisica'!I963)</f>
        <v>0</v>
      </c>
      <c r="J963" s="50">
        <f>IF(ISBLANK('forma fisica'!J963)=TRUE,"",'forma fisica'!J963)</f>
        <v>0</v>
      </c>
      <c r="K963" s="42" t="str">
        <f>IF(ISBLANK('forma fisica'!K963)=TRUE,"",'forma fisica'!K963)</f>
        <v>-</v>
      </c>
      <c r="L963" s="50" t="str">
        <f>IF(ISBLANK('forma fisica'!O963)=TRUE,"",'forma fisica'!O963)</f>
        <v/>
      </c>
      <c r="M963" s="50" t="str">
        <f>IF(ISBLANK('forma fisica'!P963)=TRUE,"",'forma fisica'!P963)</f>
        <v/>
      </c>
      <c r="N963" s="42" t="str">
        <f>IF(ISBLANK('forma fisica'!Q963)=TRUE,"",'forma fisica'!Q963)</f>
        <v>-</v>
      </c>
      <c r="P963" s="86" t="str">
        <f t="shared" si="15"/>
        <v/>
      </c>
    </row>
    <row r="964" spans="1:16" ht="105.75" customHeight="1" x14ac:dyDescent="0.25">
      <c r="A964" s="41">
        <f>COUNTIF(P$15:P964,"X")</f>
        <v>0</v>
      </c>
      <c r="B964" s="41">
        <f>+'forma fisica'!D964</f>
        <v>0</v>
      </c>
      <c r="C964" s="105" t="str">
        <f>IF(ISBLANK('forma fisica'!B964)=TRUE,"",'forma fisica'!B964)</f>
        <v/>
      </c>
      <c r="D964" s="41" t="str">
        <f>IF(ISBLANK('forma fisica'!C964)=TRUE,"",'forma fisica'!C964)</f>
        <v/>
      </c>
      <c r="E964" s="50" t="str">
        <f>IF(ISBLANK('forma fisica'!E964)=TRUE,"",'forma fisica'!E964)</f>
        <v/>
      </c>
      <c r="F964" s="50" t="str">
        <f>IF(ISBLANK('forma fisica'!F964)=TRUE,"",'forma fisica'!F964)</f>
        <v/>
      </c>
      <c r="G964" s="42" t="str">
        <f>IF(ISBLANK('forma fisica'!G964)=TRUE,"",'forma fisica'!G964)</f>
        <v>-</v>
      </c>
      <c r="H964" s="50">
        <f>IF(ISBLANK('forma fisica'!H964)=TRUE,"",'forma fisica'!H964)</f>
        <v>0</v>
      </c>
      <c r="I964" s="50">
        <f>IF(ISBLANK('forma fisica'!I964)=TRUE,"",'forma fisica'!I964)</f>
        <v>0</v>
      </c>
      <c r="J964" s="50">
        <f>IF(ISBLANK('forma fisica'!J964)=TRUE,"",'forma fisica'!J964)</f>
        <v>0</v>
      </c>
      <c r="K964" s="42" t="str">
        <f>IF(ISBLANK('forma fisica'!K964)=TRUE,"",'forma fisica'!K964)</f>
        <v>-</v>
      </c>
      <c r="L964" s="50" t="str">
        <f>IF(ISBLANK('forma fisica'!O964)=TRUE,"",'forma fisica'!O964)</f>
        <v/>
      </c>
      <c r="M964" s="50" t="str">
        <f>IF(ISBLANK('forma fisica'!P964)=TRUE,"",'forma fisica'!P964)</f>
        <v/>
      </c>
      <c r="N964" s="42" t="str">
        <f>IF(ISBLANK('forma fisica'!Q964)=TRUE,"",'forma fisica'!Q964)</f>
        <v>-</v>
      </c>
      <c r="P964" s="86" t="str">
        <f t="shared" si="15"/>
        <v/>
      </c>
    </row>
    <row r="965" spans="1:16" ht="105.75" customHeight="1" x14ac:dyDescent="0.25">
      <c r="A965" s="41">
        <f>COUNTIF(P$15:P965,"X")</f>
        <v>0</v>
      </c>
      <c r="B965" s="41">
        <f>+'forma fisica'!D965</f>
        <v>0</v>
      </c>
      <c r="C965" s="105" t="str">
        <f>IF(ISBLANK('forma fisica'!B965)=TRUE,"",'forma fisica'!B965)</f>
        <v/>
      </c>
      <c r="D965" s="41" t="str">
        <f>IF(ISBLANK('forma fisica'!C965)=TRUE,"",'forma fisica'!C965)</f>
        <v/>
      </c>
      <c r="E965" s="50" t="str">
        <f>IF(ISBLANK('forma fisica'!E965)=TRUE,"",'forma fisica'!E965)</f>
        <v/>
      </c>
      <c r="F965" s="50" t="str">
        <f>IF(ISBLANK('forma fisica'!F965)=TRUE,"",'forma fisica'!F965)</f>
        <v/>
      </c>
      <c r="G965" s="42" t="str">
        <f>IF(ISBLANK('forma fisica'!G965)=TRUE,"",'forma fisica'!G965)</f>
        <v>-</v>
      </c>
      <c r="H965" s="50">
        <f>IF(ISBLANK('forma fisica'!H965)=TRUE,"",'forma fisica'!H965)</f>
        <v>0</v>
      </c>
      <c r="I965" s="50">
        <f>IF(ISBLANK('forma fisica'!I965)=TRUE,"",'forma fisica'!I965)</f>
        <v>0</v>
      </c>
      <c r="J965" s="50">
        <f>IF(ISBLANK('forma fisica'!J965)=TRUE,"",'forma fisica'!J965)</f>
        <v>0</v>
      </c>
      <c r="K965" s="42" t="str">
        <f>IF(ISBLANK('forma fisica'!K965)=TRUE,"",'forma fisica'!K965)</f>
        <v>-</v>
      </c>
      <c r="L965" s="50" t="str">
        <f>IF(ISBLANK('forma fisica'!O965)=TRUE,"",'forma fisica'!O965)</f>
        <v/>
      </c>
      <c r="M965" s="50" t="str">
        <f>IF(ISBLANK('forma fisica'!P965)=TRUE,"",'forma fisica'!P965)</f>
        <v/>
      </c>
      <c r="N965" s="42" t="str">
        <f>IF(ISBLANK('forma fisica'!Q965)=TRUE,"",'forma fisica'!Q965)</f>
        <v>-</v>
      </c>
      <c r="P965" s="86" t="str">
        <f t="shared" si="15"/>
        <v/>
      </c>
    </row>
    <row r="966" spans="1:16" ht="105.75" customHeight="1" x14ac:dyDescent="0.25">
      <c r="A966" s="41">
        <f>COUNTIF(P$15:P966,"X")</f>
        <v>0</v>
      </c>
      <c r="B966" s="41">
        <f>+'forma fisica'!D966</f>
        <v>0</v>
      </c>
      <c r="C966" s="105" t="str">
        <f>IF(ISBLANK('forma fisica'!B966)=TRUE,"",'forma fisica'!B966)</f>
        <v/>
      </c>
      <c r="D966" s="41" t="str">
        <f>IF(ISBLANK('forma fisica'!C966)=TRUE,"",'forma fisica'!C966)</f>
        <v/>
      </c>
      <c r="E966" s="50" t="str">
        <f>IF(ISBLANK('forma fisica'!E966)=TRUE,"",'forma fisica'!E966)</f>
        <v/>
      </c>
      <c r="F966" s="50" t="str">
        <f>IF(ISBLANK('forma fisica'!F966)=TRUE,"",'forma fisica'!F966)</f>
        <v/>
      </c>
      <c r="G966" s="42" t="str">
        <f>IF(ISBLANK('forma fisica'!G966)=TRUE,"",'forma fisica'!G966)</f>
        <v>-</v>
      </c>
      <c r="H966" s="50">
        <f>IF(ISBLANK('forma fisica'!H966)=TRUE,"",'forma fisica'!H966)</f>
        <v>0</v>
      </c>
      <c r="I966" s="50">
        <f>IF(ISBLANK('forma fisica'!I966)=TRUE,"",'forma fisica'!I966)</f>
        <v>0</v>
      </c>
      <c r="J966" s="50">
        <f>IF(ISBLANK('forma fisica'!J966)=TRUE,"",'forma fisica'!J966)</f>
        <v>0</v>
      </c>
      <c r="K966" s="42" t="str">
        <f>IF(ISBLANK('forma fisica'!K966)=TRUE,"",'forma fisica'!K966)</f>
        <v>-</v>
      </c>
      <c r="L966" s="50" t="str">
        <f>IF(ISBLANK('forma fisica'!O966)=TRUE,"",'forma fisica'!O966)</f>
        <v/>
      </c>
      <c r="M966" s="50" t="str">
        <f>IF(ISBLANK('forma fisica'!P966)=TRUE,"",'forma fisica'!P966)</f>
        <v/>
      </c>
      <c r="N966" s="42" t="str">
        <f>IF(ISBLANK('forma fisica'!Q966)=TRUE,"",'forma fisica'!Q966)</f>
        <v>-</v>
      </c>
      <c r="P966" s="86" t="str">
        <f t="shared" si="15"/>
        <v/>
      </c>
    </row>
    <row r="967" spans="1:16" ht="105.75" customHeight="1" x14ac:dyDescent="0.25">
      <c r="A967" s="41">
        <f>COUNTIF(P$15:P967,"X")</f>
        <v>0</v>
      </c>
      <c r="B967" s="41">
        <f>+'forma fisica'!D967</f>
        <v>0</v>
      </c>
      <c r="C967" s="105" t="str">
        <f>IF(ISBLANK('forma fisica'!B967)=TRUE,"",'forma fisica'!B967)</f>
        <v/>
      </c>
      <c r="D967" s="41" t="str">
        <f>IF(ISBLANK('forma fisica'!C967)=TRUE,"",'forma fisica'!C967)</f>
        <v/>
      </c>
      <c r="E967" s="50" t="str">
        <f>IF(ISBLANK('forma fisica'!E967)=TRUE,"",'forma fisica'!E967)</f>
        <v/>
      </c>
      <c r="F967" s="50" t="str">
        <f>IF(ISBLANK('forma fisica'!F967)=TRUE,"",'forma fisica'!F967)</f>
        <v/>
      </c>
      <c r="G967" s="42" t="str">
        <f>IF(ISBLANK('forma fisica'!G967)=TRUE,"",'forma fisica'!G967)</f>
        <v>-</v>
      </c>
      <c r="H967" s="50">
        <f>IF(ISBLANK('forma fisica'!H967)=TRUE,"",'forma fisica'!H967)</f>
        <v>0</v>
      </c>
      <c r="I967" s="50">
        <f>IF(ISBLANK('forma fisica'!I967)=TRUE,"",'forma fisica'!I967)</f>
        <v>0</v>
      </c>
      <c r="J967" s="50">
        <f>IF(ISBLANK('forma fisica'!J967)=TRUE,"",'forma fisica'!J967)</f>
        <v>0</v>
      </c>
      <c r="K967" s="42" t="str">
        <f>IF(ISBLANK('forma fisica'!K967)=TRUE,"",'forma fisica'!K967)</f>
        <v>-</v>
      </c>
      <c r="L967" s="50" t="str">
        <f>IF(ISBLANK('forma fisica'!O967)=TRUE,"",'forma fisica'!O967)</f>
        <v/>
      </c>
      <c r="M967" s="50" t="str">
        <f>IF(ISBLANK('forma fisica'!P967)=TRUE,"",'forma fisica'!P967)</f>
        <v/>
      </c>
      <c r="N967" s="42" t="str">
        <f>IF(ISBLANK('forma fisica'!Q967)=TRUE,"",'forma fisica'!Q967)</f>
        <v>-</v>
      </c>
      <c r="P967" s="86" t="str">
        <f t="shared" si="15"/>
        <v/>
      </c>
    </row>
    <row r="968" spans="1:16" ht="105.75" customHeight="1" x14ac:dyDescent="0.25">
      <c r="A968" s="41">
        <f>COUNTIF(P$15:P968,"X")</f>
        <v>0</v>
      </c>
      <c r="B968" s="41">
        <f>+'forma fisica'!D968</f>
        <v>0</v>
      </c>
      <c r="C968" s="105" t="str">
        <f>IF(ISBLANK('forma fisica'!B968)=TRUE,"",'forma fisica'!B968)</f>
        <v/>
      </c>
      <c r="D968" s="41" t="str">
        <f>IF(ISBLANK('forma fisica'!C968)=TRUE,"",'forma fisica'!C968)</f>
        <v/>
      </c>
      <c r="E968" s="50" t="str">
        <f>IF(ISBLANK('forma fisica'!E968)=TRUE,"",'forma fisica'!E968)</f>
        <v/>
      </c>
      <c r="F968" s="50" t="str">
        <f>IF(ISBLANK('forma fisica'!F968)=TRUE,"",'forma fisica'!F968)</f>
        <v/>
      </c>
      <c r="G968" s="42" t="str">
        <f>IF(ISBLANK('forma fisica'!G968)=TRUE,"",'forma fisica'!G968)</f>
        <v>-</v>
      </c>
      <c r="H968" s="50">
        <f>IF(ISBLANK('forma fisica'!H968)=TRUE,"",'forma fisica'!H968)</f>
        <v>0</v>
      </c>
      <c r="I968" s="50">
        <f>IF(ISBLANK('forma fisica'!I968)=TRUE,"",'forma fisica'!I968)</f>
        <v>0</v>
      </c>
      <c r="J968" s="50">
        <f>IF(ISBLANK('forma fisica'!J968)=TRUE,"",'forma fisica'!J968)</f>
        <v>0</v>
      </c>
      <c r="K968" s="42" t="str">
        <f>IF(ISBLANK('forma fisica'!K968)=TRUE,"",'forma fisica'!K968)</f>
        <v>-</v>
      </c>
      <c r="L968" s="50" t="str">
        <f>IF(ISBLANK('forma fisica'!O968)=TRUE,"",'forma fisica'!O968)</f>
        <v/>
      </c>
      <c r="M968" s="50" t="str">
        <f>IF(ISBLANK('forma fisica'!P968)=TRUE,"",'forma fisica'!P968)</f>
        <v/>
      </c>
      <c r="N968" s="42" t="str">
        <f>IF(ISBLANK('forma fisica'!Q968)=TRUE,"",'forma fisica'!Q968)</f>
        <v>-</v>
      </c>
      <c r="P968" s="86" t="str">
        <f t="shared" si="15"/>
        <v/>
      </c>
    </row>
    <row r="969" spans="1:16" ht="105.75" customHeight="1" x14ac:dyDescent="0.25">
      <c r="A969" s="41">
        <f>COUNTIF(P$15:P969,"X")</f>
        <v>0</v>
      </c>
      <c r="B969" s="41">
        <f>+'forma fisica'!D969</f>
        <v>0</v>
      </c>
      <c r="C969" s="105" t="str">
        <f>IF(ISBLANK('forma fisica'!B969)=TRUE,"",'forma fisica'!B969)</f>
        <v/>
      </c>
      <c r="D969" s="41" t="str">
        <f>IF(ISBLANK('forma fisica'!C969)=TRUE,"",'forma fisica'!C969)</f>
        <v/>
      </c>
      <c r="E969" s="50" t="str">
        <f>IF(ISBLANK('forma fisica'!E969)=TRUE,"",'forma fisica'!E969)</f>
        <v/>
      </c>
      <c r="F969" s="50" t="str">
        <f>IF(ISBLANK('forma fisica'!F969)=TRUE,"",'forma fisica'!F969)</f>
        <v/>
      </c>
      <c r="G969" s="42" t="str">
        <f>IF(ISBLANK('forma fisica'!G969)=TRUE,"",'forma fisica'!G969)</f>
        <v>-</v>
      </c>
      <c r="H969" s="50">
        <f>IF(ISBLANK('forma fisica'!H969)=TRUE,"",'forma fisica'!H969)</f>
        <v>0</v>
      </c>
      <c r="I969" s="50">
        <f>IF(ISBLANK('forma fisica'!I969)=TRUE,"",'forma fisica'!I969)</f>
        <v>0</v>
      </c>
      <c r="J969" s="50">
        <f>IF(ISBLANK('forma fisica'!J969)=TRUE,"",'forma fisica'!J969)</f>
        <v>0</v>
      </c>
      <c r="K969" s="42" t="str">
        <f>IF(ISBLANK('forma fisica'!K969)=TRUE,"",'forma fisica'!K969)</f>
        <v>-</v>
      </c>
      <c r="L969" s="50" t="str">
        <f>IF(ISBLANK('forma fisica'!O969)=TRUE,"",'forma fisica'!O969)</f>
        <v/>
      </c>
      <c r="M969" s="50" t="str">
        <f>IF(ISBLANK('forma fisica'!P969)=TRUE,"",'forma fisica'!P969)</f>
        <v/>
      </c>
      <c r="N969" s="42" t="str">
        <f>IF(ISBLANK('forma fisica'!Q969)=TRUE,"",'forma fisica'!Q969)</f>
        <v>-</v>
      </c>
      <c r="P969" s="86" t="str">
        <f t="shared" si="15"/>
        <v/>
      </c>
    </row>
    <row r="970" spans="1:16" ht="105.75" customHeight="1" x14ac:dyDescent="0.25">
      <c r="A970" s="41">
        <f>COUNTIF(P$15:P970,"X")</f>
        <v>0</v>
      </c>
      <c r="B970" s="41">
        <f>+'forma fisica'!D970</f>
        <v>0</v>
      </c>
      <c r="C970" s="105" t="str">
        <f>IF(ISBLANK('forma fisica'!B970)=TRUE,"",'forma fisica'!B970)</f>
        <v/>
      </c>
      <c r="D970" s="41" t="str">
        <f>IF(ISBLANK('forma fisica'!C970)=TRUE,"",'forma fisica'!C970)</f>
        <v/>
      </c>
      <c r="E970" s="50" t="str">
        <f>IF(ISBLANK('forma fisica'!E970)=TRUE,"",'forma fisica'!E970)</f>
        <v/>
      </c>
      <c r="F970" s="50" t="str">
        <f>IF(ISBLANK('forma fisica'!F970)=TRUE,"",'forma fisica'!F970)</f>
        <v/>
      </c>
      <c r="G970" s="42" t="str">
        <f>IF(ISBLANK('forma fisica'!G970)=TRUE,"",'forma fisica'!G970)</f>
        <v>-</v>
      </c>
      <c r="H970" s="50">
        <f>IF(ISBLANK('forma fisica'!H970)=TRUE,"",'forma fisica'!H970)</f>
        <v>0</v>
      </c>
      <c r="I970" s="50">
        <f>IF(ISBLANK('forma fisica'!I970)=TRUE,"",'forma fisica'!I970)</f>
        <v>0</v>
      </c>
      <c r="J970" s="50">
        <f>IF(ISBLANK('forma fisica'!J970)=TRUE,"",'forma fisica'!J970)</f>
        <v>0</v>
      </c>
      <c r="K970" s="42" t="str">
        <f>IF(ISBLANK('forma fisica'!K970)=TRUE,"",'forma fisica'!K970)</f>
        <v>-</v>
      </c>
      <c r="L970" s="50" t="str">
        <f>IF(ISBLANK('forma fisica'!O970)=TRUE,"",'forma fisica'!O970)</f>
        <v/>
      </c>
      <c r="M970" s="50" t="str">
        <f>IF(ISBLANK('forma fisica'!P970)=TRUE,"",'forma fisica'!P970)</f>
        <v/>
      </c>
      <c r="N970" s="42" t="str">
        <f>IF(ISBLANK('forma fisica'!Q970)=TRUE,"",'forma fisica'!Q970)</f>
        <v>-</v>
      </c>
      <c r="P970" s="86" t="str">
        <f t="shared" si="15"/>
        <v/>
      </c>
    </row>
    <row r="971" spans="1:16" ht="105.75" customHeight="1" x14ac:dyDescent="0.25">
      <c r="A971" s="41">
        <f>COUNTIF(P$15:P971,"X")</f>
        <v>0</v>
      </c>
      <c r="B971" s="41">
        <f>+'forma fisica'!D971</f>
        <v>0</v>
      </c>
      <c r="C971" s="105" t="str">
        <f>IF(ISBLANK('forma fisica'!B971)=TRUE,"",'forma fisica'!B971)</f>
        <v/>
      </c>
      <c r="D971" s="41" t="str">
        <f>IF(ISBLANK('forma fisica'!C971)=TRUE,"",'forma fisica'!C971)</f>
        <v/>
      </c>
      <c r="E971" s="50" t="str">
        <f>IF(ISBLANK('forma fisica'!E971)=TRUE,"",'forma fisica'!E971)</f>
        <v/>
      </c>
      <c r="F971" s="50" t="str">
        <f>IF(ISBLANK('forma fisica'!F971)=TRUE,"",'forma fisica'!F971)</f>
        <v/>
      </c>
      <c r="G971" s="42" t="str">
        <f>IF(ISBLANK('forma fisica'!G971)=TRUE,"",'forma fisica'!G971)</f>
        <v>-</v>
      </c>
      <c r="H971" s="50">
        <f>IF(ISBLANK('forma fisica'!H971)=TRUE,"",'forma fisica'!H971)</f>
        <v>0</v>
      </c>
      <c r="I971" s="50">
        <f>IF(ISBLANK('forma fisica'!I971)=TRUE,"",'forma fisica'!I971)</f>
        <v>0</v>
      </c>
      <c r="J971" s="50">
        <f>IF(ISBLANK('forma fisica'!J971)=TRUE,"",'forma fisica'!J971)</f>
        <v>0</v>
      </c>
      <c r="K971" s="42" t="str">
        <f>IF(ISBLANK('forma fisica'!K971)=TRUE,"",'forma fisica'!K971)</f>
        <v>-</v>
      </c>
      <c r="L971" s="50" t="str">
        <f>IF(ISBLANK('forma fisica'!O971)=TRUE,"",'forma fisica'!O971)</f>
        <v/>
      </c>
      <c r="M971" s="50" t="str">
        <f>IF(ISBLANK('forma fisica'!P971)=TRUE,"",'forma fisica'!P971)</f>
        <v/>
      </c>
      <c r="N971" s="42" t="str">
        <f>IF(ISBLANK('forma fisica'!Q971)=TRUE,"",'forma fisica'!Q971)</f>
        <v>-</v>
      </c>
      <c r="P971" s="86" t="str">
        <f t="shared" si="15"/>
        <v/>
      </c>
    </row>
    <row r="972" spans="1:16" ht="105.75" customHeight="1" x14ac:dyDescent="0.25">
      <c r="A972" s="41">
        <f>COUNTIF(P$15:P972,"X")</f>
        <v>0</v>
      </c>
      <c r="B972" s="41">
        <f>+'forma fisica'!D972</f>
        <v>0</v>
      </c>
      <c r="C972" s="105" t="str">
        <f>IF(ISBLANK('forma fisica'!B972)=TRUE,"",'forma fisica'!B972)</f>
        <v/>
      </c>
      <c r="D972" s="41" t="str">
        <f>IF(ISBLANK('forma fisica'!C972)=TRUE,"",'forma fisica'!C972)</f>
        <v/>
      </c>
      <c r="E972" s="50" t="str">
        <f>IF(ISBLANK('forma fisica'!E972)=TRUE,"",'forma fisica'!E972)</f>
        <v/>
      </c>
      <c r="F972" s="50" t="str">
        <f>IF(ISBLANK('forma fisica'!F972)=TRUE,"",'forma fisica'!F972)</f>
        <v/>
      </c>
      <c r="G972" s="42" t="str">
        <f>IF(ISBLANK('forma fisica'!G972)=TRUE,"",'forma fisica'!G972)</f>
        <v>-</v>
      </c>
      <c r="H972" s="50">
        <f>IF(ISBLANK('forma fisica'!H972)=TRUE,"",'forma fisica'!H972)</f>
        <v>0</v>
      </c>
      <c r="I972" s="50">
        <f>IF(ISBLANK('forma fisica'!I972)=TRUE,"",'forma fisica'!I972)</f>
        <v>0</v>
      </c>
      <c r="J972" s="50">
        <f>IF(ISBLANK('forma fisica'!J972)=TRUE,"",'forma fisica'!J972)</f>
        <v>0</v>
      </c>
      <c r="K972" s="42" t="str">
        <f>IF(ISBLANK('forma fisica'!K972)=TRUE,"",'forma fisica'!K972)</f>
        <v>-</v>
      </c>
      <c r="L972" s="50" t="str">
        <f>IF(ISBLANK('forma fisica'!O972)=TRUE,"",'forma fisica'!O972)</f>
        <v/>
      </c>
      <c r="M972" s="50" t="str">
        <f>IF(ISBLANK('forma fisica'!P972)=TRUE,"",'forma fisica'!P972)</f>
        <v/>
      </c>
      <c r="N972" s="42" t="str">
        <f>IF(ISBLANK('forma fisica'!Q972)=TRUE,"",'forma fisica'!Q972)</f>
        <v>-</v>
      </c>
      <c r="P972" s="86" t="str">
        <f t="shared" si="15"/>
        <v/>
      </c>
    </row>
    <row r="973" spans="1:16" ht="105.75" customHeight="1" x14ac:dyDescent="0.25">
      <c r="A973" s="41">
        <f>COUNTIF(P$15:P973,"X")</f>
        <v>0</v>
      </c>
      <c r="B973" s="41">
        <f>+'forma fisica'!D973</f>
        <v>0</v>
      </c>
      <c r="C973" s="105" t="str">
        <f>IF(ISBLANK('forma fisica'!B973)=TRUE,"",'forma fisica'!B973)</f>
        <v/>
      </c>
      <c r="D973" s="41" t="str">
        <f>IF(ISBLANK('forma fisica'!C973)=TRUE,"",'forma fisica'!C973)</f>
        <v/>
      </c>
      <c r="E973" s="50" t="str">
        <f>IF(ISBLANK('forma fisica'!E973)=TRUE,"",'forma fisica'!E973)</f>
        <v/>
      </c>
      <c r="F973" s="50" t="str">
        <f>IF(ISBLANK('forma fisica'!F973)=TRUE,"",'forma fisica'!F973)</f>
        <v/>
      </c>
      <c r="G973" s="42" t="str">
        <f>IF(ISBLANK('forma fisica'!G973)=TRUE,"",'forma fisica'!G973)</f>
        <v>-</v>
      </c>
      <c r="H973" s="50">
        <f>IF(ISBLANK('forma fisica'!H973)=TRUE,"",'forma fisica'!H973)</f>
        <v>0</v>
      </c>
      <c r="I973" s="50">
        <f>IF(ISBLANK('forma fisica'!I973)=TRUE,"",'forma fisica'!I973)</f>
        <v>0</v>
      </c>
      <c r="J973" s="50">
        <f>IF(ISBLANK('forma fisica'!J973)=TRUE,"",'forma fisica'!J973)</f>
        <v>0</v>
      </c>
      <c r="K973" s="42" t="str">
        <f>IF(ISBLANK('forma fisica'!K973)=TRUE,"",'forma fisica'!K973)</f>
        <v>-</v>
      </c>
      <c r="L973" s="50" t="str">
        <f>IF(ISBLANK('forma fisica'!O973)=TRUE,"",'forma fisica'!O973)</f>
        <v/>
      </c>
      <c r="M973" s="50" t="str">
        <f>IF(ISBLANK('forma fisica'!P973)=TRUE,"",'forma fisica'!P973)</f>
        <v/>
      </c>
      <c r="N973" s="42" t="str">
        <f>IF(ISBLANK('forma fisica'!Q973)=TRUE,"",'forma fisica'!Q973)</f>
        <v>-</v>
      </c>
      <c r="P973" s="86" t="str">
        <f t="shared" si="15"/>
        <v/>
      </c>
    </row>
    <row r="974" spans="1:16" ht="105.75" customHeight="1" x14ac:dyDescent="0.25">
      <c r="A974" s="41">
        <f>COUNTIF(P$15:P974,"X")</f>
        <v>0</v>
      </c>
      <c r="B974" s="41">
        <f>+'forma fisica'!D974</f>
        <v>0</v>
      </c>
      <c r="C974" s="105" t="str">
        <f>IF(ISBLANK('forma fisica'!B974)=TRUE,"",'forma fisica'!B974)</f>
        <v/>
      </c>
      <c r="D974" s="41" t="str">
        <f>IF(ISBLANK('forma fisica'!C974)=TRUE,"",'forma fisica'!C974)</f>
        <v/>
      </c>
      <c r="E974" s="50" t="str">
        <f>IF(ISBLANK('forma fisica'!E974)=TRUE,"",'forma fisica'!E974)</f>
        <v/>
      </c>
      <c r="F974" s="50" t="str">
        <f>IF(ISBLANK('forma fisica'!F974)=TRUE,"",'forma fisica'!F974)</f>
        <v/>
      </c>
      <c r="G974" s="42" t="str">
        <f>IF(ISBLANK('forma fisica'!G974)=TRUE,"",'forma fisica'!G974)</f>
        <v>-</v>
      </c>
      <c r="H974" s="50">
        <f>IF(ISBLANK('forma fisica'!H974)=TRUE,"",'forma fisica'!H974)</f>
        <v>0</v>
      </c>
      <c r="I974" s="50">
        <f>IF(ISBLANK('forma fisica'!I974)=TRUE,"",'forma fisica'!I974)</f>
        <v>0</v>
      </c>
      <c r="J974" s="50">
        <f>IF(ISBLANK('forma fisica'!J974)=TRUE,"",'forma fisica'!J974)</f>
        <v>0</v>
      </c>
      <c r="K974" s="42" t="str">
        <f>IF(ISBLANK('forma fisica'!K974)=TRUE,"",'forma fisica'!K974)</f>
        <v>-</v>
      </c>
      <c r="L974" s="50" t="str">
        <f>IF(ISBLANK('forma fisica'!O974)=TRUE,"",'forma fisica'!O974)</f>
        <v/>
      </c>
      <c r="M974" s="50" t="str">
        <f>IF(ISBLANK('forma fisica'!P974)=TRUE,"",'forma fisica'!P974)</f>
        <v/>
      </c>
      <c r="N974" s="42" t="str">
        <f>IF(ISBLANK('forma fisica'!Q974)=TRUE,"",'forma fisica'!Q974)</f>
        <v>-</v>
      </c>
      <c r="P974" s="86" t="str">
        <f t="shared" si="15"/>
        <v/>
      </c>
    </row>
    <row r="975" spans="1:16" ht="105.75" customHeight="1" x14ac:dyDescent="0.25">
      <c r="A975" s="41">
        <f>COUNTIF(P$15:P975,"X")</f>
        <v>0</v>
      </c>
      <c r="B975" s="41">
        <f>+'forma fisica'!D975</f>
        <v>0</v>
      </c>
      <c r="C975" s="105" t="str">
        <f>IF(ISBLANK('forma fisica'!B975)=TRUE,"",'forma fisica'!B975)</f>
        <v/>
      </c>
      <c r="D975" s="41" t="str">
        <f>IF(ISBLANK('forma fisica'!C975)=TRUE,"",'forma fisica'!C975)</f>
        <v/>
      </c>
      <c r="E975" s="50" t="str">
        <f>IF(ISBLANK('forma fisica'!E975)=TRUE,"",'forma fisica'!E975)</f>
        <v/>
      </c>
      <c r="F975" s="50" t="str">
        <f>IF(ISBLANK('forma fisica'!F975)=TRUE,"",'forma fisica'!F975)</f>
        <v/>
      </c>
      <c r="G975" s="42" t="str">
        <f>IF(ISBLANK('forma fisica'!G975)=TRUE,"",'forma fisica'!G975)</f>
        <v>-</v>
      </c>
      <c r="H975" s="50">
        <f>IF(ISBLANK('forma fisica'!H975)=TRUE,"",'forma fisica'!H975)</f>
        <v>0</v>
      </c>
      <c r="I975" s="50">
        <f>IF(ISBLANK('forma fisica'!I975)=TRUE,"",'forma fisica'!I975)</f>
        <v>0</v>
      </c>
      <c r="J975" s="50">
        <f>IF(ISBLANK('forma fisica'!J975)=TRUE,"",'forma fisica'!J975)</f>
        <v>0</v>
      </c>
      <c r="K975" s="42" t="str">
        <f>IF(ISBLANK('forma fisica'!K975)=TRUE,"",'forma fisica'!K975)</f>
        <v>-</v>
      </c>
      <c r="L975" s="50" t="str">
        <f>IF(ISBLANK('forma fisica'!O975)=TRUE,"",'forma fisica'!O975)</f>
        <v/>
      </c>
      <c r="M975" s="50" t="str">
        <f>IF(ISBLANK('forma fisica'!P975)=TRUE,"",'forma fisica'!P975)</f>
        <v/>
      </c>
      <c r="N975" s="42" t="str">
        <f>IF(ISBLANK('forma fisica'!Q975)=TRUE,"",'forma fisica'!Q975)</f>
        <v>-</v>
      </c>
      <c r="P975" s="86" t="str">
        <f t="shared" si="15"/>
        <v/>
      </c>
    </row>
    <row r="976" spans="1:16" ht="105.75" customHeight="1" x14ac:dyDescent="0.25">
      <c r="A976" s="41">
        <f>COUNTIF(P$15:P976,"X")</f>
        <v>0</v>
      </c>
      <c r="B976" s="41">
        <f>+'forma fisica'!D976</f>
        <v>0</v>
      </c>
      <c r="C976" s="105" t="str">
        <f>IF(ISBLANK('forma fisica'!B976)=TRUE,"",'forma fisica'!B976)</f>
        <v/>
      </c>
      <c r="D976" s="41" t="str">
        <f>IF(ISBLANK('forma fisica'!C976)=TRUE,"",'forma fisica'!C976)</f>
        <v/>
      </c>
      <c r="E976" s="50" t="str">
        <f>IF(ISBLANK('forma fisica'!E976)=TRUE,"",'forma fisica'!E976)</f>
        <v/>
      </c>
      <c r="F976" s="50" t="str">
        <f>IF(ISBLANK('forma fisica'!F976)=TRUE,"",'forma fisica'!F976)</f>
        <v/>
      </c>
      <c r="G976" s="42" t="str">
        <f>IF(ISBLANK('forma fisica'!G976)=TRUE,"",'forma fisica'!G976)</f>
        <v>-</v>
      </c>
      <c r="H976" s="50">
        <f>IF(ISBLANK('forma fisica'!H976)=TRUE,"",'forma fisica'!H976)</f>
        <v>0</v>
      </c>
      <c r="I976" s="50">
        <f>IF(ISBLANK('forma fisica'!I976)=TRUE,"",'forma fisica'!I976)</f>
        <v>0</v>
      </c>
      <c r="J976" s="50">
        <f>IF(ISBLANK('forma fisica'!J976)=TRUE,"",'forma fisica'!J976)</f>
        <v>0</v>
      </c>
      <c r="K976" s="42" t="str">
        <f>IF(ISBLANK('forma fisica'!K976)=TRUE,"",'forma fisica'!K976)</f>
        <v>-</v>
      </c>
      <c r="L976" s="50" t="str">
        <f>IF(ISBLANK('forma fisica'!O976)=TRUE,"",'forma fisica'!O976)</f>
        <v/>
      </c>
      <c r="M976" s="50" t="str">
        <f>IF(ISBLANK('forma fisica'!P976)=TRUE,"",'forma fisica'!P976)</f>
        <v/>
      </c>
      <c r="N976" s="42" t="str">
        <f>IF(ISBLANK('forma fisica'!Q976)=TRUE,"",'forma fisica'!Q976)</f>
        <v>-</v>
      </c>
      <c r="P976" s="86" t="str">
        <f t="shared" si="15"/>
        <v/>
      </c>
    </row>
    <row r="977" spans="1:16" ht="105.75" customHeight="1" x14ac:dyDescent="0.25">
      <c r="A977" s="41">
        <f>COUNTIF(P$15:P977,"X")</f>
        <v>0</v>
      </c>
      <c r="B977" s="41">
        <f>+'forma fisica'!D977</f>
        <v>0</v>
      </c>
      <c r="C977" s="105" t="str">
        <f>IF(ISBLANK('forma fisica'!B977)=TRUE,"",'forma fisica'!B977)</f>
        <v/>
      </c>
      <c r="D977" s="41" t="str">
        <f>IF(ISBLANK('forma fisica'!C977)=TRUE,"",'forma fisica'!C977)</f>
        <v/>
      </c>
      <c r="E977" s="50" t="str">
        <f>IF(ISBLANK('forma fisica'!E977)=TRUE,"",'forma fisica'!E977)</f>
        <v/>
      </c>
      <c r="F977" s="50" t="str">
        <f>IF(ISBLANK('forma fisica'!F977)=TRUE,"",'forma fisica'!F977)</f>
        <v/>
      </c>
      <c r="G977" s="42" t="str">
        <f>IF(ISBLANK('forma fisica'!G977)=TRUE,"",'forma fisica'!G977)</f>
        <v>-</v>
      </c>
      <c r="H977" s="50">
        <f>IF(ISBLANK('forma fisica'!H977)=TRUE,"",'forma fisica'!H977)</f>
        <v>0</v>
      </c>
      <c r="I977" s="50">
        <f>IF(ISBLANK('forma fisica'!I977)=TRUE,"",'forma fisica'!I977)</f>
        <v>0</v>
      </c>
      <c r="J977" s="50">
        <f>IF(ISBLANK('forma fisica'!J977)=TRUE,"",'forma fisica'!J977)</f>
        <v>0</v>
      </c>
      <c r="K977" s="42" t="str">
        <f>IF(ISBLANK('forma fisica'!K977)=TRUE,"",'forma fisica'!K977)</f>
        <v>-</v>
      </c>
      <c r="L977" s="50" t="str">
        <f>IF(ISBLANK('forma fisica'!O977)=TRUE,"",'forma fisica'!O977)</f>
        <v/>
      </c>
      <c r="M977" s="50" t="str">
        <f>IF(ISBLANK('forma fisica'!P977)=TRUE,"",'forma fisica'!P977)</f>
        <v/>
      </c>
      <c r="N977" s="42" t="str">
        <f>IF(ISBLANK('forma fisica'!Q977)=TRUE,"",'forma fisica'!Q977)</f>
        <v>-</v>
      </c>
      <c r="P977" s="86" t="str">
        <f t="shared" si="15"/>
        <v/>
      </c>
    </row>
    <row r="978" spans="1:16" ht="105.75" customHeight="1" x14ac:dyDescent="0.25">
      <c r="A978" s="41">
        <f>COUNTIF(P$15:P978,"X")</f>
        <v>0</v>
      </c>
      <c r="B978" s="41">
        <f>+'forma fisica'!D978</f>
        <v>0</v>
      </c>
      <c r="C978" s="105" t="str">
        <f>IF(ISBLANK('forma fisica'!B978)=TRUE,"",'forma fisica'!B978)</f>
        <v/>
      </c>
      <c r="D978" s="41" t="str">
        <f>IF(ISBLANK('forma fisica'!C978)=TRUE,"",'forma fisica'!C978)</f>
        <v/>
      </c>
      <c r="E978" s="50" t="str">
        <f>IF(ISBLANK('forma fisica'!E978)=TRUE,"",'forma fisica'!E978)</f>
        <v/>
      </c>
      <c r="F978" s="50" t="str">
        <f>IF(ISBLANK('forma fisica'!F978)=TRUE,"",'forma fisica'!F978)</f>
        <v/>
      </c>
      <c r="G978" s="42" t="str">
        <f>IF(ISBLANK('forma fisica'!G978)=TRUE,"",'forma fisica'!G978)</f>
        <v>-</v>
      </c>
      <c r="H978" s="50">
        <f>IF(ISBLANK('forma fisica'!H978)=TRUE,"",'forma fisica'!H978)</f>
        <v>0</v>
      </c>
      <c r="I978" s="50">
        <f>IF(ISBLANK('forma fisica'!I978)=TRUE,"",'forma fisica'!I978)</f>
        <v>0</v>
      </c>
      <c r="J978" s="50">
        <f>IF(ISBLANK('forma fisica'!J978)=TRUE,"",'forma fisica'!J978)</f>
        <v>0</v>
      </c>
      <c r="K978" s="42" t="str">
        <f>IF(ISBLANK('forma fisica'!K978)=TRUE,"",'forma fisica'!K978)</f>
        <v>-</v>
      </c>
      <c r="L978" s="50" t="str">
        <f>IF(ISBLANK('forma fisica'!O978)=TRUE,"",'forma fisica'!O978)</f>
        <v/>
      </c>
      <c r="M978" s="50" t="str">
        <f>IF(ISBLANK('forma fisica'!P978)=TRUE,"",'forma fisica'!P978)</f>
        <v/>
      </c>
      <c r="N978" s="42" t="str">
        <f>IF(ISBLANK('forma fisica'!Q978)=TRUE,"",'forma fisica'!Q978)</f>
        <v>-</v>
      </c>
      <c r="P978" s="86" t="str">
        <f t="shared" si="15"/>
        <v/>
      </c>
    </row>
    <row r="979" spans="1:16" ht="105.75" customHeight="1" x14ac:dyDescent="0.25">
      <c r="A979" s="41">
        <f>COUNTIF(P$15:P979,"X")</f>
        <v>0</v>
      </c>
      <c r="B979" s="41">
        <f>+'forma fisica'!D979</f>
        <v>0</v>
      </c>
      <c r="C979" s="105" t="str">
        <f>IF(ISBLANK('forma fisica'!B979)=TRUE,"",'forma fisica'!B979)</f>
        <v/>
      </c>
      <c r="D979" s="41" t="str">
        <f>IF(ISBLANK('forma fisica'!C979)=TRUE,"",'forma fisica'!C979)</f>
        <v/>
      </c>
      <c r="E979" s="50" t="str">
        <f>IF(ISBLANK('forma fisica'!E979)=TRUE,"",'forma fisica'!E979)</f>
        <v/>
      </c>
      <c r="F979" s="50" t="str">
        <f>IF(ISBLANK('forma fisica'!F979)=TRUE,"",'forma fisica'!F979)</f>
        <v/>
      </c>
      <c r="G979" s="42" t="str">
        <f>IF(ISBLANK('forma fisica'!G979)=TRUE,"",'forma fisica'!G979)</f>
        <v>-</v>
      </c>
      <c r="H979" s="50">
        <f>IF(ISBLANK('forma fisica'!H979)=TRUE,"",'forma fisica'!H979)</f>
        <v>0</v>
      </c>
      <c r="I979" s="50">
        <f>IF(ISBLANK('forma fisica'!I979)=TRUE,"",'forma fisica'!I979)</f>
        <v>0</v>
      </c>
      <c r="J979" s="50">
        <f>IF(ISBLANK('forma fisica'!J979)=TRUE,"",'forma fisica'!J979)</f>
        <v>0</v>
      </c>
      <c r="K979" s="42" t="str">
        <f>IF(ISBLANK('forma fisica'!K979)=TRUE,"",'forma fisica'!K979)</f>
        <v>-</v>
      </c>
      <c r="L979" s="50" t="str">
        <f>IF(ISBLANK('forma fisica'!O979)=TRUE,"",'forma fisica'!O979)</f>
        <v/>
      </c>
      <c r="M979" s="50" t="str">
        <f>IF(ISBLANK('forma fisica'!P979)=TRUE,"",'forma fisica'!P979)</f>
        <v/>
      </c>
      <c r="N979" s="42" t="str">
        <f>IF(ISBLANK('forma fisica'!Q979)=TRUE,"",'forma fisica'!Q979)</f>
        <v>-</v>
      </c>
      <c r="P979" s="86" t="str">
        <f t="shared" si="15"/>
        <v/>
      </c>
    </row>
    <row r="980" spans="1:16" ht="105.75" customHeight="1" x14ac:dyDescent="0.25">
      <c r="A980" s="41">
        <f>COUNTIF(P$15:P980,"X")</f>
        <v>0</v>
      </c>
      <c r="B980" s="41">
        <f>+'forma fisica'!D980</f>
        <v>0</v>
      </c>
      <c r="C980" s="105" t="str">
        <f>IF(ISBLANK('forma fisica'!B980)=TRUE,"",'forma fisica'!B980)</f>
        <v/>
      </c>
      <c r="D980" s="41" t="str">
        <f>IF(ISBLANK('forma fisica'!C980)=TRUE,"",'forma fisica'!C980)</f>
        <v/>
      </c>
      <c r="E980" s="50" t="str">
        <f>IF(ISBLANK('forma fisica'!E980)=TRUE,"",'forma fisica'!E980)</f>
        <v/>
      </c>
      <c r="F980" s="50" t="str">
        <f>IF(ISBLANK('forma fisica'!F980)=TRUE,"",'forma fisica'!F980)</f>
        <v/>
      </c>
      <c r="G980" s="42" t="str">
        <f>IF(ISBLANK('forma fisica'!G980)=TRUE,"",'forma fisica'!G980)</f>
        <v>-</v>
      </c>
      <c r="H980" s="50">
        <f>IF(ISBLANK('forma fisica'!H980)=TRUE,"",'forma fisica'!H980)</f>
        <v>0</v>
      </c>
      <c r="I980" s="50">
        <f>IF(ISBLANK('forma fisica'!I980)=TRUE,"",'forma fisica'!I980)</f>
        <v>0</v>
      </c>
      <c r="J980" s="50">
        <f>IF(ISBLANK('forma fisica'!J980)=TRUE,"",'forma fisica'!J980)</f>
        <v>0</v>
      </c>
      <c r="K980" s="42" t="str">
        <f>IF(ISBLANK('forma fisica'!K980)=TRUE,"",'forma fisica'!K980)</f>
        <v>-</v>
      </c>
      <c r="L980" s="50" t="str">
        <f>IF(ISBLANK('forma fisica'!O980)=TRUE,"",'forma fisica'!O980)</f>
        <v/>
      </c>
      <c r="M980" s="50" t="str">
        <f>IF(ISBLANK('forma fisica'!P980)=TRUE,"",'forma fisica'!P980)</f>
        <v/>
      </c>
      <c r="N980" s="42" t="str">
        <f>IF(ISBLANK('forma fisica'!Q980)=TRUE,"",'forma fisica'!Q980)</f>
        <v>-</v>
      </c>
      <c r="P980" s="86" t="str">
        <f t="shared" si="15"/>
        <v/>
      </c>
    </row>
    <row r="981" spans="1:16" ht="105.75" customHeight="1" x14ac:dyDescent="0.25">
      <c r="A981" s="41">
        <f>COUNTIF(P$15:P981,"X")</f>
        <v>0</v>
      </c>
      <c r="B981" s="41">
        <f>+'forma fisica'!D981</f>
        <v>0</v>
      </c>
      <c r="C981" s="105" t="str">
        <f>IF(ISBLANK('forma fisica'!B981)=TRUE,"",'forma fisica'!B981)</f>
        <v/>
      </c>
      <c r="D981" s="41" t="str">
        <f>IF(ISBLANK('forma fisica'!C981)=TRUE,"",'forma fisica'!C981)</f>
        <v/>
      </c>
      <c r="E981" s="50" t="str">
        <f>IF(ISBLANK('forma fisica'!E981)=TRUE,"",'forma fisica'!E981)</f>
        <v/>
      </c>
      <c r="F981" s="50" t="str">
        <f>IF(ISBLANK('forma fisica'!F981)=TRUE,"",'forma fisica'!F981)</f>
        <v/>
      </c>
      <c r="G981" s="42" t="str">
        <f>IF(ISBLANK('forma fisica'!G981)=TRUE,"",'forma fisica'!G981)</f>
        <v>-</v>
      </c>
      <c r="H981" s="50">
        <f>IF(ISBLANK('forma fisica'!H981)=TRUE,"",'forma fisica'!H981)</f>
        <v>0</v>
      </c>
      <c r="I981" s="50">
        <f>IF(ISBLANK('forma fisica'!I981)=TRUE,"",'forma fisica'!I981)</f>
        <v>0</v>
      </c>
      <c r="J981" s="50">
        <f>IF(ISBLANK('forma fisica'!J981)=TRUE,"",'forma fisica'!J981)</f>
        <v>0</v>
      </c>
      <c r="K981" s="42" t="str">
        <f>IF(ISBLANK('forma fisica'!K981)=TRUE,"",'forma fisica'!K981)</f>
        <v>-</v>
      </c>
      <c r="L981" s="50" t="str">
        <f>IF(ISBLANK('forma fisica'!O981)=TRUE,"",'forma fisica'!O981)</f>
        <v/>
      </c>
      <c r="M981" s="50" t="str">
        <f>IF(ISBLANK('forma fisica'!P981)=TRUE,"",'forma fisica'!P981)</f>
        <v/>
      </c>
      <c r="N981" s="42" t="str">
        <f>IF(ISBLANK('forma fisica'!Q981)=TRUE,"",'forma fisica'!Q981)</f>
        <v>-</v>
      </c>
      <c r="P981" s="86" t="str">
        <f t="shared" si="15"/>
        <v/>
      </c>
    </row>
    <row r="982" spans="1:16" ht="105.75" customHeight="1" x14ac:dyDescent="0.25">
      <c r="A982" s="41">
        <f>COUNTIF(P$15:P982,"X")</f>
        <v>0</v>
      </c>
      <c r="B982" s="41">
        <f>+'forma fisica'!D982</f>
        <v>0</v>
      </c>
      <c r="C982" s="105" t="str">
        <f>IF(ISBLANK('forma fisica'!B982)=TRUE,"",'forma fisica'!B982)</f>
        <v/>
      </c>
      <c r="D982" s="41" t="str">
        <f>IF(ISBLANK('forma fisica'!C982)=TRUE,"",'forma fisica'!C982)</f>
        <v/>
      </c>
      <c r="E982" s="50" t="str">
        <f>IF(ISBLANK('forma fisica'!E982)=TRUE,"",'forma fisica'!E982)</f>
        <v/>
      </c>
      <c r="F982" s="50" t="str">
        <f>IF(ISBLANK('forma fisica'!F982)=TRUE,"",'forma fisica'!F982)</f>
        <v/>
      </c>
      <c r="G982" s="42" t="str">
        <f>IF(ISBLANK('forma fisica'!G982)=TRUE,"",'forma fisica'!G982)</f>
        <v>-</v>
      </c>
      <c r="H982" s="50">
        <f>IF(ISBLANK('forma fisica'!H982)=TRUE,"",'forma fisica'!H982)</f>
        <v>0</v>
      </c>
      <c r="I982" s="50">
        <f>IF(ISBLANK('forma fisica'!I982)=TRUE,"",'forma fisica'!I982)</f>
        <v>0</v>
      </c>
      <c r="J982" s="50">
        <f>IF(ISBLANK('forma fisica'!J982)=TRUE,"",'forma fisica'!J982)</f>
        <v>0</v>
      </c>
      <c r="K982" s="42" t="str">
        <f>IF(ISBLANK('forma fisica'!K982)=TRUE,"",'forma fisica'!K982)</f>
        <v>-</v>
      </c>
      <c r="L982" s="50" t="str">
        <f>IF(ISBLANK('forma fisica'!O982)=TRUE,"",'forma fisica'!O982)</f>
        <v/>
      </c>
      <c r="M982" s="50" t="str">
        <f>IF(ISBLANK('forma fisica'!P982)=TRUE,"",'forma fisica'!P982)</f>
        <v/>
      </c>
      <c r="N982" s="42" t="str">
        <f>IF(ISBLANK('forma fisica'!Q982)=TRUE,"",'forma fisica'!Q982)</f>
        <v>-</v>
      </c>
      <c r="P982" s="86" t="str">
        <f t="shared" si="15"/>
        <v/>
      </c>
    </row>
    <row r="983" spans="1:16" ht="105.75" customHeight="1" x14ac:dyDescent="0.25">
      <c r="A983" s="41">
        <f>COUNTIF(P$15:P983,"X")</f>
        <v>0</v>
      </c>
      <c r="B983" s="41">
        <f>+'forma fisica'!D983</f>
        <v>0</v>
      </c>
      <c r="C983" s="105" t="str">
        <f>IF(ISBLANK('forma fisica'!B983)=TRUE,"",'forma fisica'!B983)</f>
        <v/>
      </c>
      <c r="D983" s="41" t="str">
        <f>IF(ISBLANK('forma fisica'!C983)=TRUE,"",'forma fisica'!C983)</f>
        <v/>
      </c>
      <c r="E983" s="50" t="str">
        <f>IF(ISBLANK('forma fisica'!E983)=TRUE,"",'forma fisica'!E983)</f>
        <v/>
      </c>
      <c r="F983" s="50" t="str">
        <f>IF(ISBLANK('forma fisica'!F983)=TRUE,"",'forma fisica'!F983)</f>
        <v/>
      </c>
      <c r="G983" s="42" t="str">
        <f>IF(ISBLANK('forma fisica'!G983)=TRUE,"",'forma fisica'!G983)</f>
        <v>-</v>
      </c>
      <c r="H983" s="50">
        <f>IF(ISBLANK('forma fisica'!H983)=TRUE,"",'forma fisica'!H983)</f>
        <v>0</v>
      </c>
      <c r="I983" s="50">
        <f>IF(ISBLANK('forma fisica'!I983)=TRUE,"",'forma fisica'!I983)</f>
        <v>0</v>
      </c>
      <c r="J983" s="50">
        <f>IF(ISBLANK('forma fisica'!J983)=TRUE,"",'forma fisica'!J983)</f>
        <v>0</v>
      </c>
      <c r="K983" s="42" t="str">
        <f>IF(ISBLANK('forma fisica'!K983)=TRUE,"",'forma fisica'!K983)</f>
        <v>-</v>
      </c>
      <c r="L983" s="50" t="str">
        <f>IF(ISBLANK('forma fisica'!O983)=TRUE,"",'forma fisica'!O983)</f>
        <v/>
      </c>
      <c r="M983" s="50" t="str">
        <f>IF(ISBLANK('forma fisica'!P983)=TRUE,"",'forma fisica'!P983)</f>
        <v/>
      </c>
      <c r="N983" s="42" t="str">
        <f>IF(ISBLANK('forma fisica'!Q983)=TRUE,"",'forma fisica'!Q983)</f>
        <v>-</v>
      </c>
      <c r="P983" s="86" t="str">
        <f t="shared" si="15"/>
        <v/>
      </c>
    </row>
    <row r="984" spans="1:16" ht="105.75" customHeight="1" x14ac:dyDescent="0.25">
      <c r="A984" s="41">
        <f>COUNTIF(P$15:P984,"X")</f>
        <v>0</v>
      </c>
      <c r="B984" s="41">
        <f>+'forma fisica'!D984</f>
        <v>0</v>
      </c>
      <c r="C984" s="105" t="str">
        <f>IF(ISBLANK('forma fisica'!B984)=TRUE,"",'forma fisica'!B984)</f>
        <v/>
      </c>
      <c r="D984" s="41" t="str">
        <f>IF(ISBLANK('forma fisica'!C984)=TRUE,"",'forma fisica'!C984)</f>
        <v/>
      </c>
      <c r="E984" s="50" t="str">
        <f>IF(ISBLANK('forma fisica'!E984)=TRUE,"",'forma fisica'!E984)</f>
        <v/>
      </c>
      <c r="F984" s="50" t="str">
        <f>IF(ISBLANK('forma fisica'!F984)=TRUE,"",'forma fisica'!F984)</f>
        <v/>
      </c>
      <c r="G984" s="42" t="str">
        <f>IF(ISBLANK('forma fisica'!G984)=TRUE,"",'forma fisica'!G984)</f>
        <v>-</v>
      </c>
      <c r="H984" s="50">
        <f>IF(ISBLANK('forma fisica'!H984)=TRUE,"",'forma fisica'!H984)</f>
        <v>0</v>
      </c>
      <c r="I984" s="50">
        <f>IF(ISBLANK('forma fisica'!I984)=TRUE,"",'forma fisica'!I984)</f>
        <v>0</v>
      </c>
      <c r="J984" s="50">
        <f>IF(ISBLANK('forma fisica'!J984)=TRUE,"",'forma fisica'!J984)</f>
        <v>0</v>
      </c>
      <c r="K984" s="42" t="str">
        <f>IF(ISBLANK('forma fisica'!K984)=TRUE,"",'forma fisica'!K984)</f>
        <v>-</v>
      </c>
      <c r="L984" s="50" t="str">
        <f>IF(ISBLANK('forma fisica'!O984)=TRUE,"",'forma fisica'!O984)</f>
        <v/>
      </c>
      <c r="M984" s="50" t="str">
        <f>IF(ISBLANK('forma fisica'!P984)=TRUE,"",'forma fisica'!P984)</f>
        <v/>
      </c>
      <c r="N984" s="42" t="str">
        <f>IF(ISBLANK('forma fisica'!Q984)=TRUE,"",'forma fisica'!Q984)</f>
        <v>-</v>
      </c>
      <c r="P984" s="86" t="str">
        <f t="shared" si="15"/>
        <v/>
      </c>
    </row>
    <row r="985" spans="1:16" ht="105.75" customHeight="1" x14ac:dyDescent="0.25">
      <c r="A985" s="41">
        <f>COUNTIF(P$15:P985,"X")</f>
        <v>0</v>
      </c>
      <c r="B985" s="41">
        <f>+'forma fisica'!D985</f>
        <v>0</v>
      </c>
      <c r="C985" s="105" t="str">
        <f>IF(ISBLANK('forma fisica'!B985)=TRUE,"",'forma fisica'!B985)</f>
        <v/>
      </c>
      <c r="D985" s="41" t="str">
        <f>IF(ISBLANK('forma fisica'!C985)=TRUE,"",'forma fisica'!C985)</f>
        <v/>
      </c>
      <c r="E985" s="50" t="str">
        <f>IF(ISBLANK('forma fisica'!E985)=TRUE,"",'forma fisica'!E985)</f>
        <v/>
      </c>
      <c r="F985" s="50" t="str">
        <f>IF(ISBLANK('forma fisica'!F985)=TRUE,"",'forma fisica'!F985)</f>
        <v/>
      </c>
      <c r="G985" s="42" t="str">
        <f>IF(ISBLANK('forma fisica'!G985)=TRUE,"",'forma fisica'!G985)</f>
        <v>-</v>
      </c>
      <c r="H985" s="50">
        <f>IF(ISBLANK('forma fisica'!H985)=TRUE,"",'forma fisica'!H985)</f>
        <v>0</v>
      </c>
      <c r="I985" s="50">
        <f>IF(ISBLANK('forma fisica'!I985)=TRUE,"",'forma fisica'!I985)</f>
        <v>0</v>
      </c>
      <c r="J985" s="50">
        <f>IF(ISBLANK('forma fisica'!J985)=TRUE,"",'forma fisica'!J985)</f>
        <v>0</v>
      </c>
      <c r="K985" s="42" t="str">
        <f>IF(ISBLANK('forma fisica'!K985)=TRUE,"",'forma fisica'!K985)</f>
        <v>-</v>
      </c>
      <c r="L985" s="50" t="str">
        <f>IF(ISBLANK('forma fisica'!O985)=TRUE,"",'forma fisica'!O985)</f>
        <v/>
      </c>
      <c r="M985" s="50" t="str">
        <f>IF(ISBLANK('forma fisica'!P985)=TRUE,"",'forma fisica'!P985)</f>
        <v/>
      </c>
      <c r="N985" s="42" t="str">
        <f>IF(ISBLANK('forma fisica'!Q985)=TRUE,"",'forma fisica'!Q985)</f>
        <v>-</v>
      </c>
      <c r="P985" s="86" t="str">
        <f t="shared" si="15"/>
        <v/>
      </c>
    </row>
    <row r="986" spans="1:16" ht="105.75" customHeight="1" x14ac:dyDescent="0.25">
      <c r="A986" s="41">
        <f>COUNTIF(P$15:P986,"X")</f>
        <v>0</v>
      </c>
      <c r="B986" s="41">
        <f>+'forma fisica'!D986</f>
        <v>0</v>
      </c>
      <c r="C986" s="105" t="str">
        <f>IF(ISBLANK('forma fisica'!B986)=TRUE,"",'forma fisica'!B986)</f>
        <v/>
      </c>
      <c r="D986" s="41" t="str">
        <f>IF(ISBLANK('forma fisica'!C986)=TRUE,"",'forma fisica'!C986)</f>
        <v/>
      </c>
      <c r="E986" s="50" t="str">
        <f>IF(ISBLANK('forma fisica'!E986)=TRUE,"",'forma fisica'!E986)</f>
        <v/>
      </c>
      <c r="F986" s="50" t="str">
        <f>IF(ISBLANK('forma fisica'!F986)=TRUE,"",'forma fisica'!F986)</f>
        <v/>
      </c>
      <c r="G986" s="42" t="str">
        <f>IF(ISBLANK('forma fisica'!G986)=TRUE,"",'forma fisica'!G986)</f>
        <v>-</v>
      </c>
      <c r="H986" s="50">
        <f>IF(ISBLANK('forma fisica'!H986)=TRUE,"",'forma fisica'!H986)</f>
        <v>0</v>
      </c>
      <c r="I986" s="50">
        <f>IF(ISBLANK('forma fisica'!I986)=TRUE,"",'forma fisica'!I986)</f>
        <v>0</v>
      </c>
      <c r="J986" s="50">
        <f>IF(ISBLANK('forma fisica'!J986)=TRUE,"",'forma fisica'!J986)</f>
        <v>0</v>
      </c>
      <c r="K986" s="42" t="str">
        <f>IF(ISBLANK('forma fisica'!K986)=TRUE,"",'forma fisica'!K986)</f>
        <v>-</v>
      </c>
      <c r="L986" s="50" t="str">
        <f>IF(ISBLANK('forma fisica'!O986)=TRUE,"",'forma fisica'!O986)</f>
        <v/>
      </c>
      <c r="M986" s="50" t="str">
        <f>IF(ISBLANK('forma fisica'!P986)=TRUE,"",'forma fisica'!P986)</f>
        <v/>
      </c>
      <c r="N986" s="42" t="str">
        <f>IF(ISBLANK('forma fisica'!Q986)=TRUE,"",'forma fisica'!Q986)</f>
        <v>-</v>
      </c>
      <c r="P986" s="86" t="str">
        <f t="shared" si="15"/>
        <v/>
      </c>
    </row>
    <row r="987" spans="1:16" ht="105.75" customHeight="1" x14ac:dyDescent="0.25">
      <c r="A987" s="41">
        <f>COUNTIF(P$15:P987,"X")</f>
        <v>0</v>
      </c>
      <c r="B987" s="41">
        <f>+'forma fisica'!D987</f>
        <v>0</v>
      </c>
      <c r="C987" s="105" t="str">
        <f>IF(ISBLANK('forma fisica'!B987)=TRUE,"",'forma fisica'!B987)</f>
        <v/>
      </c>
      <c r="D987" s="41" t="str">
        <f>IF(ISBLANK('forma fisica'!C987)=TRUE,"",'forma fisica'!C987)</f>
        <v/>
      </c>
      <c r="E987" s="50" t="str">
        <f>IF(ISBLANK('forma fisica'!E987)=TRUE,"",'forma fisica'!E987)</f>
        <v/>
      </c>
      <c r="F987" s="50" t="str">
        <f>IF(ISBLANK('forma fisica'!F987)=TRUE,"",'forma fisica'!F987)</f>
        <v/>
      </c>
      <c r="G987" s="42" t="str">
        <f>IF(ISBLANK('forma fisica'!G987)=TRUE,"",'forma fisica'!G987)</f>
        <v>-</v>
      </c>
      <c r="H987" s="50">
        <f>IF(ISBLANK('forma fisica'!H987)=TRUE,"",'forma fisica'!H987)</f>
        <v>0</v>
      </c>
      <c r="I987" s="50">
        <f>IF(ISBLANK('forma fisica'!I987)=TRUE,"",'forma fisica'!I987)</f>
        <v>0</v>
      </c>
      <c r="J987" s="50">
        <f>IF(ISBLANK('forma fisica'!J987)=TRUE,"",'forma fisica'!J987)</f>
        <v>0</v>
      </c>
      <c r="K987" s="42" t="str">
        <f>IF(ISBLANK('forma fisica'!K987)=TRUE,"",'forma fisica'!K987)</f>
        <v>-</v>
      </c>
      <c r="L987" s="50" t="str">
        <f>IF(ISBLANK('forma fisica'!O987)=TRUE,"",'forma fisica'!O987)</f>
        <v/>
      </c>
      <c r="M987" s="50" t="str">
        <f>IF(ISBLANK('forma fisica'!P987)=TRUE,"",'forma fisica'!P987)</f>
        <v/>
      </c>
      <c r="N987" s="42" t="str">
        <f>IF(ISBLANK('forma fisica'!Q987)=TRUE,"",'forma fisica'!Q987)</f>
        <v>-</v>
      </c>
      <c r="P987" s="86" t="str">
        <f t="shared" si="15"/>
        <v/>
      </c>
    </row>
    <row r="988" spans="1:16" ht="105.75" customHeight="1" x14ac:dyDescent="0.25">
      <c r="A988" s="41">
        <f>COUNTIF(P$15:P988,"X")</f>
        <v>0</v>
      </c>
      <c r="B988" s="41">
        <f>+'forma fisica'!D988</f>
        <v>0</v>
      </c>
      <c r="C988" s="105" t="str">
        <f>IF(ISBLANK('forma fisica'!B988)=TRUE,"",'forma fisica'!B988)</f>
        <v/>
      </c>
      <c r="D988" s="41" t="str">
        <f>IF(ISBLANK('forma fisica'!C988)=TRUE,"",'forma fisica'!C988)</f>
        <v/>
      </c>
      <c r="E988" s="50" t="str">
        <f>IF(ISBLANK('forma fisica'!E988)=TRUE,"",'forma fisica'!E988)</f>
        <v/>
      </c>
      <c r="F988" s="50" t="str">
        <f>IF(ISBLANK('forma fisica'!F988)=TRUE,"",'forma fisica'!F988)</f>
        <v/>
      </c>
      <c r="G988" s="42" t="str">
        <f>IF(ISBLANK('forma fisica'!G988)=TRUE,"",'forma fisica'!G988)</f>
        <v>-</v>
      </c>
      <c r="H988" s="50">
        <f>IF(ISBLANK('forma fisica'!H988)=TRUE,"",'forma fisica'!H988)</f>
        <v>0</v>
      </c>
      <c r="I988" s="50">
        <f>IF(ISBLANK('forma fisica'!I988)=TRUE,"",'forma fisica'!I988)</f>
        <v>0</v>
      </c>
      <c r="J988" s="50">
        <f>IF(ISBLANK('forma fisica'!J988)=TRUE,"",'forma fisica'!J988)</f>
        <v>0</v>
      </c>
      <c r="K988" s="42" t="str">
        <f>IF(ISBLANK('forma fisica'!K988)=TRUE,"",'forma fisica'!K988)</f>
        <v>-</v>
      </c>
      <c r="L988" s="50" t="str">
        <f>IF(ISBLANK('forma fisica'!O988)=TRUE,"",'forma fisica'!O988)</f>
        <v/>
      </c>
      <c r="M988" s="50" t="str">
        <f>IF(ISBLANK('forma fisica'!P988)=TRUE,"",'forma fisica'!P988)</f>
        <v/>
      </c>
      <c r="N988" s="42" t="str">
        <f>IF(ISBLANK('forma fisica'!Q988)=TRUE,"",'forma fisica'!Q988)</f>
        <v>-</v>
      </c>
      <c r="P988" s="86" t="str">
        <f t="shared" si="15"/>
        <v/>
      </c>
    </row>
    <row r="989" spans="1:16" ht="105.75" customHeight="1" x14ac:dyDescent="0.25">
      <c r="A989" s="41">
        <f>COUNTIF(P$15:P989,"X")</f>
        <v>0</v>
      </c>
      <c r="B989" s="41">
        <f>+'forma fisica'!D989</f>
        <v>0</v>
      </c>
      <c r="C989" s="105" t="str">
        <f>IF(ISBLANK('forma fisica'!B989)=TRUE,"",'forma fisica'!B989)</f>
        <v/>
      </c>
      <c r="D989" s="41" t="str">
        <f>IF(ISBLANK('forma fisica'!C989)=TRUE,"",'forma fisica'!C989)</f>
        <v/>
      </c>
      <c r="E989" s="50" t="str">
        <f>IF(ISBLANK('forma fisica'!E989)=TRUE,"",'forma fisica'!E989)</f>
        <v/>
      </c>
      <c r="F989" s="50" t="str">
        <f>IF(ISBLANK('forma fisica'!F989)=TRUE,"",'forma fisica'!F989)</f>
        <v/>
      </c>
      <c r="G989" s="42" t="str">
        <f>IF(ISBLANK('forma fisica'!G989)=TRUE,"",'forma fisica'!G989)</f>
        <v>-</v>
      </c>
      <c r="H989" s="50">
        <f>IF(ISBLANK('forma fisica'!H989)=TRUE,"",'forma fisica'!H989)</f>
        <v>0</v>
      </c>
      <c r="I989" s="50">
        <f>IF(ISBLANK('forma fisica'!I989)=TRUE,"",'forma fisica'!I989)</f>
        <v>0</v>
      </c>
      <c r="J989" s="50">
        <f>IF(ISBLANK('forma fisica'!J989)=TRUE,"",'forma fisica'!J989)</f>
        <v>0</v>
      </c>
      <c r="K989" s="42" t="str">
        <f>IF(ISBLANK('forma fisica'!K989)=TRUE,"",'forma fisica'!K989)</f>
        <v>-</v>
      </c>
      <c r="L989" s="50" t="str">
        <f>IF(ISBLANK('forma fisica'!O989)=TRUE,"",'forma fisica'!O989)</f>
        <v/>
      </c>
      <c r="M989" s="50" t="str">
        <f>IF(ISBLANK('forma fisica'!P989)=TRUE,"",'forma fisica'!P989)</f>
        <v/>
      </c>
      <c r="N989" s="42" t="str">
        <f>IF(ISBLANK('forma fisica'!Q989)=TRUE,"",'forma fisica'!Q989)</f>
        <v>-</v>
      </c>
      <c r="P989" s="86" t="str">
        <f t="shared" si="15"/>
        <v/>
      </c>
    </row>
    <row r="990" spans="1:16" ht="105.75" customHeight="1" x14ac:dyDescent="0.25">
      <c r="A990" s="41">
        <f>COUNTIF(P$15:P990,"X")</f>
        <v>0</v>
      </c>
      <c r="B990" s="41">
        <f>+'forma fisica'!D990</f>
        <v>0</v>
      </c>
      <c r="C990" s="105" t="str">
        <f>IF(ISBLANK('forma fisica'!B990)=TRUE,"",'forma fisica'!B990)</f>
        <v/>
      </c>
      <c r="D990" s="41" t="str">
        <f>IF(ISBLANK('forma fisica'!C990)=TRUE,"",'forma fisica'!C990)</f>
        <v/>
      </c>
      <c r="E990" s="50" t="str">
        <f>IF(ISBLANK('forma fisica'!E990)=TRUE,"",'forma fisica'!E990)</f>
        <v/>
      </c>
      <c r="F990" s="50" t="str">
        <f>IF(ISBLANK('forma fisica'!F990)=TRUE,"",'forma fisica'!F990)</f>
        <v/>
      </c>
      <c r="G990" s="42" t="str">
        <f>IF(ISBLANK('forma fisica'!G990)=TRUE,"",'forma fisica'!G990)</f>
        <v>-</v>
      </c>
      <c r="H990" s="50">
        <f>IF(ISBLANK('forma fisica'!H990)=TRUE,"",'forma fisica'!H990)</f>
        <v>0</v>
      </c>
      <c r="I990" s="50">
        <f>IF(ISBLANK('forma fisica'!I990)=TRUE,"",'forma fisica'!I990)</f>
        <v>0</v>
      </c>
      <c r="J990" s="50">
        <f>IF(ISBLANK('forma fisica'!J990)=TRUE,"",'forma fisica'!J990)</f>
        <v>0</v>
      </c>
      <c r="K990" s="42" t="str">
        <f>IF(ISBLANK('forma fisica'!K990)=TRUE,"",'forma fisica'!K990)</f>
        <v>-</v>
      </c>
      <c r="L990" s="50" t="str">
        <f>IF(ISBLANK('forma fisica'!O990)=TRUE,"",'forma fisica'!O990)</f>
        <v/>
      </c>
      <c r="M990" s="50" t="str">
        <f>IF(ISBLANK('forma fisica'!P990)=TRUE,"",'forma fisica'!P990)</f>
        <v/>
      </c>
      <c r="N990" s="42" t="str">
        <f>IF(ISBLANK('forma fisica'!Q990)=TRUE,"",'forma fisica'!Q990)</f>
        <v>-</v>
      </c>
      <c r="P990" s="86" t="str">
        <f t="shared" si="15"/>
        <v/>
      </c>
    </row>
    <row r="991" spans="1:16" ht="105.75" customHeight="1" x14ac:dyDescent="0.25">
      <c r="A991" s="41">
        <f>COUNTIF(P$15:P991,"X")</f>
        <v>0</v>
      </c>
      <c r="B991" s="41">
        <f>+'forma fisica'!D991</f>
        <v>0</v>
      </c>
      <c r="C991" s="105" t="str">
        <f>IF(ISBLANK('forma fisica'!B991)=TRUE,"",'forma fisica'!B991)</f>
        <v/>
      </c>
      <c r="D991" s="41" t="str">
        <f>IF(ISBLANK('forma fisica'!C991)=TRUE,"",'forma fisica'!C991)</f>
        <v/>
      </c>
      <c r="E991" s="50" t="str">
        <f>IF(ISBLANK('forma fisica'!E991)=TRUE,"",'forma fisica'!E991)</f>
        <v/>
      </c>
      <c r="F991" s="50" t="str">
        <f>IF(ISBLANK('forma fisica'!F991)=TRUE,"",'forma fisica'!F991)</f>
        <v/>
      </c>
      <c r="G991" s="42" t="str">
        <f>IF(ISBLANK('forma fisica'!G991)=TRUE,"",'forma fisica'!G991)</f>
        <v>-</v>
      </c>
      <c r="H991" s="50">
        <f>IF(ISBLANK('forma fisica'!H991)=TRUE,"",'forma fisica'!H991)</f>
        <v>0</v>
      </c>
      <c r="I991" s="50">
        <f>IF(ISBLANK('forma fisica'!I991)=TRUE,"",'forma fisica'!I991)</f>
        <v>0</v>
      </c>
      <c r="J991" s="50">
        <f>IF(ISBLANK('forma fisica'!J991)=TRUE,"",'forma fisica'!J991)</f>
        <v>0</v>
      </c>
      <c r="K991" s="42" t="str">
        <f>IF(ISBLANK('forma fisica'!K991)=TRUE,"",'forma fisica'!K991)</f>
        <v>-</v>
      </c>
      <c r="L991" s="50" t="str">
        <f>IF(ISBLANK('forma fisica'!O991)=TRUE,"",'forma fisica'!O991)</f>
        <v/>
      </c>
      <c r="M991" s="50" t="str">
        <f>IF(ISBLANK('forma fisica'!P991)=TRUE,"",'forma fisica'!P991)</f>
        <v/>
      </c>
      <c r="N991" s="42" t="str">
        <f>IF(ISBLANK('forma fisica'!Q991)=TRUE,"",'forma fisica'!Q991)</f>
        <v>-</v>
      </c>
      <c r="P991" s="86" t="str">
        <f t="shared" si="15"/>
        <v/>
      </c>
    </row>
    <row r="992" spans="1:16" ht="105.75" customHeight="1" x14ac:dyDescent="0.25">
      <c r="A992" s="41">
        <f>COUNTIF(P$15:P992,"X")</f>
        <v>0</v>
      </c>
      <c r="B992" s="41">
        <f>+'forma fisica'!D992</f>
        <v>0</v>
      </c>
      <c r="C992" s="105" t="str">
        <f>IF(ISBLANK('forma fisica'!B992)=TRUE,"",'forma fisica'!B992)</f>
        <v/>
      </c>
      <c r="D992" s="41" t="str">
        <f>IF(ISBLANK('forma fisica'!C992)=TRUE,"",'forma fisica'!C992)</f>
        <v/>
      </c>
      <c r="E992" s="50" t="str">
        <f>IF(ISBLANK('forma fisica'!E992)=TRUE,"",'forma fisica'!E992)</f>
        <v/>
      </c>
      <c r="F992" s="50" t="str">
        <f>IF(ISBLANK('forma fisica'!F992)=TRUE,"",'forma fisica'!F992)</f>
        <v/>
      </c>
      <c r="G992" s="42" t="str">
        <f>IF(ISBLANK('forma fisica'!G992)=TRUE,"",'forma fisica'!G992)</f>
        <v>-</v>
      </c>
      <c r="H992" s="50">
        <f>IF(ISBLANK('forma fisica'!H992)=TRUE,"",'forma fisica'!H992)</f>
        <v>0</v>
      </c>
      <c r="I992" s="50">
        <f>IF(ISBLANK('forma fisica'!I992)=TRUE,"",'forma fisica'!I992)</f>
        <v>0</v>
      </c>
      <c r="J992" s="50">
        <f>IF(ISBLANK('forma fisica'!J992)=TRUE,"",'forma fisica'!J992)</f>
        <v>0</v>
      </c>
      <c r="K992" s="42" t="str">
        <f>IF(ISBLANK('forma fisica'!K992)=TRUE,"",'forma fisica'!K992)</f>
        <v>-</v>
      </c>
      <c r="L992" s="50" t="str">
        <f>IF(ISBLANK('forma fisica'!O992)=TRUE,"",'forma fisica'!O992)</f>
        <v/>
      </c>
      <c r="M992" s="50" t="str">
        <f>IF(ISBLANK('forma fisica'!P992)=TRUE,"",'forma fisica'!P992)</f>
        <v/>
      </c>
      <c r="N992" s="42" t="str">
        <f>IF(ISBLANK('forma fisica'!Q992)=TRUE,"",'forma fisica'!Q992)</f>
        <v>-</v>
      </c>
      <c r="P992" s="86" t="str">
        <f t="shared" si="15"/>
        <v/>
      </c>
    </row>
    <row r="993" spans="1:16" ht="105.75" customHeight="1" x14ac:dyDescent="0.25">
      <c r="A993" s="41">
        <f>COUNTIF(P$15:P993,"X")</f>
        <v>0</v>
      </c>
      <c r="B993" s="41">
        <f>+'forma fisica'!D993</f>
        <v>0</v>
      </c>
      <c r="C993" s="105" t="str">
        <f>IF(ISBLANK('forma fisica'!B993)=TRUE,"",'forma fisica'!B993)</f>
        <v/>
      </c>
      <c r="D993" s="41" t="str">
        <f>IF(ISBLANK('forma fisica'!C993)=TRUE,"",'forma fisica'!C993)</f>
        <v/>
      </c>
      <c r="E993" s="50" t="str">
        <f>IF(ISBLANK('forma fisica'!E993)=TRUE,"",'forma fisica'!E993)</f>
        <v/>
      </c>
      <c r="F993" s="50" t="str">
        <f>IF(ISBLANK('forma fisica'!F993)=TRUE,"",'forma fisica'!F993)</f>
        <v/>
      </c>
      <c r="G993" s="42" t="str">
        <f>IF(ISBLANK('forma fisica'!G993)=TRUE,"",'forma fisica'!G993)</f>
        <v>-</v>
      </c>
      <c r="H993" s="50">
        <f>IF(ISBLANK('forma fisica'!H993)=TRUE,"",'forma fisica'!H993)</f>
        <v>0</v>
      </c>
      <c r="I993" s="50">
        <f>IF(ISBLANK('forma fisica'!I993)=TRUE,"",'forma fisica'!I993)</f>
        <v>0</v>
      </c>
      <c r="J993" s="50">
        <f>IF(ISBLANK('forma fisica'!J993)=TRUE,"",'forma fisica'!J993)</f>
        <v>0</v>
      </c>
      <c r="K993" s="42" t="str">
        <f>IF(ISBLANK('forma fisica'!K993)=TRUE,"",'forma fisica'!K993)</f>
        <v>-</v>
      </c>
      <c r="L993" s="50" t="str">
        <f>IF(ISBLANK('forma fisica'!O993)=TRUE,"",'forma fisica'!O993)</f>
        <v/>
      </c>
      <c r="M993" s="50" t="str">
        <f>IF(ISBLANK('forma fisica'!P993)=TRUE,"",'forma fisica'!P993)</f>
        <v/>
      </c>
      <c r="N993" s="42" t="str">
        <f>IF(ISBLANK('forma fisica'!Q993)=TRUE,"",'forma fisica'!Q993)</f>
        <v>-</v>
      </c>
      <c r="P993" s="86" t="str">
        <f t="shared" si="15"/>
        <v/>
      </c>
    </row>
    <row r="994" spans="1:16" ht="105.75" customHeight="1" x14ac:dyDescent="0.25">
      <c r="A994" s="41">
        <f>COUNTIF(P$15:P994,"X")</f>
        <v>0</v>
      </c>
      <c r="B994" s="41">
        <f>+'forma fisica'!D994</f>
        <v>0</v>
      </c>
      <c r="C994" s="105" t="str">
        <f>IF(ISBLANK('forma fisica'!B994)=TRUE,"",'forma fisica'!B994)</f>
        <v/>
      </c>
      <c r="D994" s="41" t="str">
        <f>IF(ISBLANK('forma fisica'!C994)=TRUE,"",'forma fisica'!C994)</f>
        <v/>
      </c>
      <c r="E994" s="50" t="str">
        <f>IF(ISBLANK('forma fisica'!E994)=TRUE,"",'forma fisica'!E994)</f>
        <v/>
      </c>
      <c r="F994" s="50" t="str">
        <f>IF(ISBLANK('forma fisica'!F994)=TRUE,"",'forma fisica'!F994)</f>
        <v/>
      </c>
      <c r="G994" s="42" t="str">
        <f>IF(ISBLANK('forma fisica'!G994)=TRUE,"",'forma fisica'!G994)</f>
        <v>-</v>
      </c>
      <c r="H994" s="50">
        <f>IF(ISBLANK('forma fisica'!H994)=TRUE,"",'forma fisica'!H994)</f>
        <v>0</v>
      </c>
      <c r="I994" s="50">
        <f>IF(ISBLANK('forma fisica'!I994)=TRUE,"",'forma fisica'!I994)</f>
        <v>0</v>
      </c>
      <c r="J994" s="50">
        <f>IF(ISBLANK('forma fisica'!J994)=TRUE,"",'forma fisica'!J994)</f>
        <v>0</v>
      </c>
      <c r="K994" s="42" t="str">
        <f>IF(ISBLANK('forma fisica'!K994)=TRUE,"",'forma fisica'!K994)</f>
        <v>-</v>
      </c>
      <c r="L994" s="50" t="str">
        <f>IF(ISBLANK('forma fisica'!O994)=TRUE,"",'forma fisica'!O994)</f>
        <v/>
      </c>
      <c r="M994" s="50" t="str">
        <f>IF(ISBLANK('forma fisica'!P994)=TRUE,"",'forma fisica'!P994)</f>
        <v/>
      </c>
      <c r="N994" s="42" t="str">
        <f>IF(ISBLANK('forma fisica'!Q994)=TRUE,"",'forma fisica'!Q994)</f>
        <v>-</v>
      </c>
      <c r="P994" s="86" t="str">
        <f t="shared" si="15"/>
        <v/>
      </c>
    </row>
    <row r="995" spans="1:16" ht="105.75" customHeight="1" x14ac:dyDescent="0.25">
      <c r="A995" s="41">
        <f>COUNTIF(P$15:P995,"X")</f>
        <v>0</v>
      </c>
      <c r="B995" s="41">
        <f>+'forma fisica'!D995</f>
        <v>0</v>
      </c>
      <c r="C995" s="105" t="str">
        <f>IF(ISBLANK('forma fisica'!B995)=TRUE,"",'forma fisica'!B995)</f>
        <v/>
      </c>
      <c r="D995" s="41" t="str">
        <f>IF(ISBLANK('forma fisica'!C995)=TRUE,"",'forma fisica'!C995)</f>
        <v/>
      </c>
      <c r="E995" s="50" t="str">
        <f>IF(ISBLANK('forma fisica'!E995)=TRUE,"",'forma fisica'!E995)</f>
        <v/>
      </c>
      <c r="F995" s="50" t="str">
        <f>IF(ISBLANK('forma fisica'!F995)=TRUE,"",'forma fisica'!F995)</f>
        <v/>
      </c>
      <c r="G995" s="42" t="str">
        <f>IF(ISBLANK('forma fisica'!G995)=TRUE,"",'forma fisica'!G995)</f>
        <v>-</v>
      </c>
      <c r="H995" s="50">
        <f>IF(ISBLANK('forma fisica'!H995)=TRUE,"",'forma fisica'!H995)</f>
        <v>0</v>
      </c>
      <c r="I995" s="50">
        <f>IF(ISBLANK('forma fisica'!I995)=TRUE,"",'forma fisica'!I995)</f>
        <v>0</v>
      </c>
      <c r="J995" s="50">
        <f>IF(ISBLANK('forma fisica'!J995)=TRUE,"",'forma fisica'!J995)</f>
        <v>0</v>
      </c>
      <c r="K995" s="42" t="str">
        <f>IF(ISBLANK('forma fisica'!K995)=TRUE,"",'forma fisica'!K995)</f>
        <v>-</v>
      </c>
      <c r="L995" s="50" t="str">
        <f>IF(ISBLANK('forma fisica'!O995)=TRUE,"",'forma fisica'!O995)</f>
        <v/>
      </c>
      <c r="M995" s="50" t="str">
        <f>IF(ISBLANK('forma fisica'!P995)=TRUE,"",'forma fisica'!P995)</f>
        <v/>
      </c>
      <c r="N995" s="42" t="str">
        <f>IF(ISBLANK('forma fisica'!Q995)=TRUE,"",'forma fisica'!Q995)</f>
        <v>-</v>
      </c>
      <c r="P995" s="86" t="str">
        <f t="shared" si="15"/>
        <v/>
      </c>
    </row>
    <row r="996" spans="1:16" ht="105.75" customHeight="1" x14ac:dyDescent="0.25">
      <c r="A996" s="41">
        <f>COUNTIF(P$15:P996,"X")</f>
        <v>0</v>
      </c>
      <c r="B996" s="41">
        <f>+'forma fisica'!D996</f>
        <v>0</v>
      </c>
      <c r="C996" s="105" t="str">
        <f>IF(ISBLANK('forma fisica'!B996)=TRUE,"",'forma fisica'!B996)</f>
        <v/>
      </c>
      <c r="D996" s="41" t="str">
        <f>IF(ISBLANK('forma fisica'!C996)=TRUE,"",'forma fisica'!C996)</f>
        <v/>
      </c>
      <c r="E996" s="50" t="str">
        <f>IF(ISBLANK('forma fisica'!E996)=TRUE,"",'forma fisica'!E996)</f>
        <v/>
      </c>
      <c r="F996" s="50" t="str">
        <f>IF(ISBLANK('forma fisica'!F996)=TRUE,"",'forma fisica'!F996)</f>
        <v/>
      </c>
      <c r="G996" s="42" t="str">
        <f>IF(ISBLANK('forma fisica'!G996)=TRUE,"",'forma fisica'!G996)</f>
        <v>-</v>
      </c>
      <c r="H996" s="50">
        <f>IF(ISBLANK('forma fisica'!H996)=TRUE,"",'forma fisica'!H996)</f>
        <v>0</v>
      </c>
      <c r="I996" s="50">
        <f>IF(ISBLANK('forma fisica'!I996)=TRUE,"",'forma fisica'!I996)</f>
        <v>0</v>
      </c>
      <c r="J996" s="50">
        <f>IF(ISBLANK('forma fisica'!J996)=TRUE,"",'forma fisica'!J996)</f>
        <v>0</v>
      </c>
      <c r="K996" s="42" t="str">
        <f>IF(ISBLANK('forma fisica'!K996)=TRUE,"",'forma fisica'!K996)</f>
        <v>-</v>
      </c>
      <c r="L996" s="50" t="str">
        <f>IF(ISBLANK('forma fisica'!O996)=TRUE,"",'forma fisica'!O996)</f>
        <v/>
      </c>
      <c r="M996" s="50" t="str">
        <f>IF(ISBLANK('forma fisica'!P996)=TRUE,"",'forma fisica'!P996)</f>
        <v/>
      </c>
      <c r="N996" s="42" t="str">
        <f>IF(ISBLANK('forma fisica'!Q996)=TRUE,"",'forma fisica'!Q996)</f>
        <v>-</v>
      </c>
      <c r="P996" s="86" t="str">
        <f t="shared" si="15"/>
        <v/>
      </c>
    </row>
    <row r="997" spans="1:16" ht="105.75" customHeight="1" x14ac:dyDescent="0.25">
      <c r="A997" s="41">
        <f>COUNTIF(P$15:P997,"X")</f>
        <v>0</v>
      </c>
      <c r="B997" s="41">
        <f>+'forma fisica'!D997</f>
        <v>0</v>
      </c>
      <c r="C997" s="105" t="str">
        <f>IF(ISBLANK('forma fisica'!B997)=TRUE,"",'forma fisica'!B997)</f>
        <v/>
      </c>
      <c r="D997" s="41" t="str">
        <f>IF(ISBLANK('forma fisica'!C997)=TRUE,"",'forma fisica'!C997)</f>
        <v/>
      </c>
      <c r="E997" s="50" t="str">
        <f>IF(ISBLANK('forma fisica'!E997)=TRUE,"",'forma fisica'!E997)</f>
        <v/>
      </c>
      <c r="F997" s="50" t="str">
        <f>IF(ISBLANK('forma fisica'!F997)=TRUE,"",'forma fisica'!F997)</f>
        <v/>
      </c>
      <c r="G997" s="42" t="str">
        <f>IF(ISBLANK('forma fisica'!G997)=TRUE,"",'forma fisica'!G997)</f>
        <v>-</v>
      </c>
      <c r="H997" s="50">
        <f>IF(ISBLANK('forma fisica'!H997)=TRUE,"",'forma fisica'!H997)</f>
        <v>0</v>
      </c>
      <c r="I997" s="50">
        <f>IF(ISBLANK('forma fisica'!I997)=TRUE,"",'forma fisica'!I997)</f>
        <v>0</v>
      </c>
      <c r="J997" s="50">
        <f>IF(ISBLANK('forma fisica'!J997)=TRUE,"",'forma fisica'!J997)</f>
        <v>0</v>
      </c>
      <c r="K997" s="42" t="str">
        <f>IF(ISBLANK('forma fisica'!K997)=TRUE,"",'forma fisica'!K997)</f>
        <v>-</v>
      </c>
      <c r="L997" s="50" t="str">
        <f>IF(ISBLANK('forma fisica'!O997)=TRUE,"",'forma fisica'!O997)</f>
        <v/>
      </c>
      <c r="M997" s="50" t="str">
        <f>IF(ISBLANK('forma fisica'!P997)=TRUE,"",'forma fisica'!P997)</f>
        <v/>
      </c>
      <c r="N997" s="42" t="str">
        <f>IF(ISBLANK('forma fisica'!Q997)=TRUE,"",'forma fisica'!Q997)</f>
        <v>-</v>
      </c>
      <c r="P997" s="86" t="str">
        <f t="shared" si="15"/>
        <v/>
      </c>
    </row>
    <row r="998" spans="1:16" ht="105.75" customHeight="1" x14ac:dyDescent="0.25">
      <c r="A998" s="41">
        <f>COUNTIF(P$15:P998,"X")</f>
        <v>0</v>
      </c>
      <c r="B998" s="41">
        <f>+'forma fisica'!D998</f>
        <v>0</v>
      </c>
      <c r="C998" s="105" t="str">
        <f>IF(ISBLANK('forma fisica'!B998)=TRUE,"",'forma fisica'!B998)</f>
        <v/>
      </c>
      <c r="D998" s="41" t="str">
        <f>IF(ISBLANK('forma fisica'!C998)=TRUE,"",'forma fisica'!C998)</f>
        <v/>
      </c>
      <c r="E998" s="50" t="str">
        <f>IF(ISBLANK('forma fisica'!E998)=TRUE,"",'forma fisica'!E998)</f>
        <v/>
      </c>
      <c r="F998" s="50" t="str">
        <f>IF(ISBLANK('forma fisica'!F998)=TRUE,"",'forma fisica'!F998)</f>
        <v/>
      </c>
      <c r="G998" s="42" t="str">
        <f>IF(ISBLANK('forma fisica'!G998)=TRUE,"",'forma fisica'!G998)</f>
        <v>-</v>
      </c>
      <c r="H998" s="50">
        <f>IF(ISBLANK('forma fisica'!H998)=TRUE,"",'forma fisica'!H998)</f>
        <v>0</v>
      </c>
      <c r="I998" s="50">
        <f>IF(ISBLANK('forma fisica'!I998)=TRUE,"",'forma fisica'!I998)</f>
        <v>0</v>
      </c>
      <c r="J998" s="50">
        <f>IF(ISBLANK('forma fisica'!J998)=TRUE,"",'forma fisica'!J998)</f>
        <v>0</v>
      </c>
      <c r="K998" s="42" t="str">
        <f>IF(ISBLANK('forma fisica'!K998)=TRUE,"",'forma fisica'!K998)</f>
        <v>-</v>
      </c>
      <c r="L998" s="50" t="str">
        <f>IF(ISBLANK('forma fisica'!O998)=TRUE,"",'forma fisica'!O998)</f>
        <v/>
      </c>
      <c r="M998" s="50" t="str">
        <f>IF(ISBLANK('forma fisica'!P998)=TRUE,"",'forma fisica'!P998)</f>
        <v/>
      </c>
      <c r="N998" s="42" t="str">
        <f>IF(ISBLANK('forma fisica'!Q998)=TRUE,"",'forma fisica'!Q998)</f>
        <v>-</v>
      </c>
      <c r="P998" s="86" t="str">
        <f t="shared" si="15"/>
        <v/>
      </c>
    </row>
    <row r="999" spans="1:16" ht="105.75" customHeight="1" x14ac:dyDescent="0.25">
      <c r="A999" s="41">
        <f>COUNTIF(P$15:P999,"X")</f>
        <v>0</v>
      </c>
      <c r="B999" s="41">
        <f>+'forma fisica'!D999</f>
        <v>0</v>
      </c>
      <c r="C999" s="105" t="str">
        <f>IF(ISBLANK('forma fisica'!B999)=TRUE,"",'forma fisica'!B999)</f>
        <v/>
      </c>
      <c r="D999" s="41" t="str">
        <f>IF(ISBLANK('forma fisica'!C999)=TRUE,"",'forma fisica'!C999)</f>
        <v/>
      </c>
      <c r="E999" s="50" t="str">
        <f>IF(ISBLANK('forma fisica'!E999)=TRUE,"",'forma fisica'!E999)</f>
        <v/>
      </c>
      <c r="F999" s="50" t="str">
        <f>IF(ISBLANK('forma fisica'!F999)=TRUE,"",'forma fisica'!F999)</f>
        <v/>
      </c>
      <c r="G999" s="42" t="str">
        <f>IF(ISBLANK('forma fisica'!G999)=TRUE,"",'forma fisica'!G999)</f>
        <v>-</v>
      </c>
      <c r="H999" s="50">
        <f>IF(ISBLANK('forma fisica'!H999)=TRUE,"",'forma fisica'!H999)</f>
        <v>0</v>
      </c>
      <c r="I999" s="50">
        <f>IF(ISBLANK('forma fisica'!I999)=TRUE,"",'forma fisica'!I999)</f>
        <v>0</v>
      </c>
      <c r="J999" s="50">
        <f>IF(ISBLANK('forma fisica'!J999)=TRUE,"",'forma fisica'!J999)</f>
        <v>0</v>
      </c>
      <c r="K999" s="42" t="str">
        <f>IF(ISBLANK('forma fisica'!K999)=TRUE,"",'forma fisica'!K999)</f>
        <v>-</v>
      </c>
      <c r="L999" s="50" t="str">
        <f>IF(ISBLANK('forma fisica'!O999)=TRUE,"",'forma fisica'!O999)</f>
        <v/>
      </c>
      <c r="M999" s="50" t="str">
        <f>IF(ISBLANK('forma fisica'!P999)=TRUE,"",'forma fisica'!P999)</f>
        <v/>
      </c>
      <c r="N999" s="42" t="str">
        <f>IF(ISBLANK('forma fisica'!Q999)=TRUE,"",'forma fisica'!Q999)</f>
        <v>-</v>
      </c>
      <c r="P999" s="86" t="str">
        <f t="shared" si="15"/>
        <v/>
      </c>
    </row>
    <row r="1000" spans="1:16" ht="105.75" customHeight="1" x14ac:dyDescent="0.25">
      <c r="A1000" s="41">
        <f>COUNTIF(P$15:P1000,"X")</f>
        <v>0</v>
      </c>
      <c r="B1000" s="41">
        <f>+'forma fisica'!D1000</f>
        <v>0</v>
      </c>
      <c r="C1000" s="105" t="str">
        <f>IF(ISBLANK('forma fisica'!B1000)=TRUE,"",'forma fisica'!B1000)</f>
        <v/>
      </c>
      <c r="D1000" s="41" t="str">
        <f>IF(ISBLANK('forma fisica'!C1000)=TRUE,"",'forma fisica'!C1000)</f>
        <v/>
      </c>
      <c r="E1000" s="50" t="str">
        <f>IF(ISBLANK('forma fisica'!E1000)=TRUE,"",'forma fisica'!E1000)</f>
        <v/>
      </c>
      <c r="F1000" s="50" t="str">
        <f>IF(ISBLANK('forma fisica'!F1000)=TRUE,"",'forma fisica'!F1000)</f>
        <v/>
      </c>
      <c r="G1000" s="42" t="str">
        <f>IF(ISBLANK('forma fisica'!G1000)=TRUE,"",'forma fisica'!G1000)</f>
        <v>-</v>
      </c>
      <c r="H1000" s="50">
        <f>IF(ISBLANK('forma fisica'!H1000)=TRUE,"",'forma fisica'!H1000)</f>
        <v>0</v>
      </c>
      <c r="I1000" s="50">
        <f>IF(ISBLANK('forma fisica'!I1000)=TRUE,"",'forma fisica'!I1000)</f>
        <v>0</v>
      </c>
      <c r="J1000" s="50">
        <f>IF(ISBLANK('forma fisica'!J1000)=TRUE,"",'forma fisica'!J1000)</f>
        <v>0</v>
      </c>
      <c r="K1000" s="42" t="str">
        <f>IF(ISBLANK('forma fisica'!K1000)=TRUE,"",'forma fisica'!K1000)</f>
        <v>-</v>
      </c>
      <c r="L1000" s="50" t="str">
        <f>IF(ISBLANK('forma fisica'!O1000)=TRUE,"",'forma fisica'!O1000)</f>
        <v/>
      </c>
      <c r="M1000" s="50" t="str">
        <f>IF(ISBLANK('forma fisica'!P1000)=TRUE,"",'forma fisica'!P1000)</f>
        <v/>
      </c>
      <c r="N1000" s="42" t="str">
        <f>IF(ISBLANK('forma fisica'!Q1000)=TRUE,"",'forma fisica'!Q1000)</f>
        <v>-</v>
      </c>
      <c r="P1000" s="86" t="str">
        <f t="shared" si="15"/>
        <v/>
      </c>
    </row>
  </sheetData>
  <sheetProtection formatCells="0" formatColumns="0" formatRows="0" sort="0" autoFilter="0" pivotTables="0"/>
  <autoFilter ref="P14:P1000" xr:uid="{00000000-0009-0000-0000-000006000000}"/>
  <mergeCells count="23">
    <mergeCell ref="B14:C14"/>
    <mergeCell ref="A11:A13"/>
    <mergeCell ref="B11:B13"/>
    <mergeCell ref="C11:C13"/>
    <mergeCell ref="D11:D13"/>
    <mergeCell ref="I12:K12"/>
    <mergeCell ref="L12:N12"/>
    <mergeCell ref="E11:H11"/>
    <mergeCell ref="I11:N11"/>
    <mergeCell ref="E12:E13"/>
    <mergeCell ref="F12:F13"/>
    <mergeCell ref="G12:G13"/>
    <mergeCell ref="H12:H13"/>
    <mergeCell ref="C9:H9"/>
    <mergeCell ref="A2:N2"/>
    <mergeCell ref="A3:N3"/>
    <mergeCell ref="A4:N4"/>
    <mergeCell ref="A5:N5"/>
    <mergeCell ref="A9:B9"/>
    <mergeCell ref="A7:B7"/>
    <mergeCell ref="F7:G7"/>
    <mergeCell ref="H7:N7"/>
    <mergeCell ref="J9:N9"/>
  </mergeCells>
  <dataValidations count="1">
    <dataValidation type="decimal" operator="greaterThan" allowBlank="1" showInputMessage="1" showErrorMessage="1" error="Debe ingresar una cantidad mayor que cero" sqref="E14:F14 H14:J14 L14:M14" xr:uid="{00000000-0002-0000-0600-000000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120" scale="4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8" tint="0.59999389629810485"/>
  </sheetPr>
  <dimension ref="A3:Q1023850"/>
  <sheetViews>
    <sheetView showGridLines="0" view="pageBreakPreview" topLeftCell="A4" zoomScale="55" zoomScaleNormal="85" zoomScaleSheetLayoutView="55" zoomScalePageLayoutView="55" workbookViewId="0">
      <selection activeCell="C7" sqref="C7:D7"/>
    </sheetView>
  </sheetViews>
  <sheetFormatPr baseColWidth="10" defaultRowHeight="15.75" x14ac:dyDescent="0.25"/>
  <cols>
    <col min="1" max="1" width="8.28515625" style="23" customWidth="1"/>
    <col min="2" max="2" width="44.140625" style="58" customWidth="1"/>
    <col min="3" max="3" width="13.140625" style="23" customWidth="1"/>
    <col min="4" max="4" width="24.140625" style="21" customWidth="1"/>
    <col min="5" max="5" width="26.5703125" style="21" customWidth="1"/>
    <col min="6" max="6" width="14.140625" style="59" customWidth="1"/>
    <col min="7" max="7" width="26" style="21" customWidth="1"/>
    <col min="8" max="9" width="29" style="21" customWidth="1"/>
    <col min="10" max="10" width="7.85546875" style="59" customWidth="1"/>
    <col min="11" max="12" width="29" style="21" customWidth="1"/>
    <col min="13" max="13" width="7.85546875" style="59" customWidth="1"/>
    <col min="14" max="14" width="11.42578125" style="23"/>
    <col min="15" max="15" width="11.42578125" style="74"/>
    <col min="16" max="16" width="16.85546875" style="23" customWidth="1"/>
    <col min="17" max="16384" width="11.42578125" style="23"/>
  </cols>
  <sheetData>
    <row r="3" spans="1:17" s="133" customFormat="1" ht="35.25" customHeight="1" x14ac:dyDescent="0.4">
      <c r="A3" s="246" t="str">
        <f>+'REP 1C FIN'!A2:M2</f>
        <v>FORMATO 1 REP FIN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O3" s="153"/>
    </row>
    <row r="4" spans="1:17" s="133" customFormat="1" ht="35.25" customHeight="1" x14ac:dyDescent="0.4">
      <c r="A4" s="247" t="str">
        <f>+'REP 1C FIN'!A3:M3</f>
        <v>REPORTE DE EJECUCIÓN FINANCIERA DE FIDEICOMISOS CON COMPONENTE NO REEMBOLSABLE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O4" s="153"/>
    </row>
    <row r="5" spans="1:17" s="133" customFormat="1" ht="35.25" customHeight="1" x14ac:dyDescent="0.4">
      <c r="A5" s="247" t="str">
        <f>+'REP 1C FIN'!A4:M4</f>
        <v>VERSION 4.9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53"/>
    </row>
    <row r="6" spans="1:17" s="133" customFormat="1" ht="35.25" customHeight="1" x14ac:dyDescent="0.4">
      <c r="A6" s="247" t="str">
        <f>+'REP 1C FIN'!A5:M5</f>
        <v>Decreto 54-2022, vigente para el ejercicio fiscal 2023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O6" s="153"/>
    </row>
    <row r="7" spans="1:17" s="144" customFormat="1" ht="96" customHeight="1" x14ac:dyDescent="0.3">
      <c r="A7" s="241" t="s">
        <v>47</v>
      </c>
      <c r="B7" s="241"/>
      <c r="C7" s="245" t="str">
        <f>CONCATENATE('datos y resumen'!C9," de ",'datos y resumen'!F9)</f>
        <v xml:space="preserve"> de </v>
      </c>
      <c r="D7" s="245"/>
      <c r="E7" s="156"/>
      <c r="F7" s="231" t="s">
        <v>49</v>
      </c>
      <c r="G7" s="231"/>
      <c r="H7" s="231">
        <f>+'datos y resumen'!I9</f>
        <v>0</v>
      </c>
      <c r="I7" s="231"/>
      <c r="J7" s="231"/>
      <c r="K7" s="231"/>
      <c r="L7" s="231"/>
      <c r="M7" s="231"/>
      <c r="N7" s="152"/>
    </row>
    <row r="8" spans="1:17" s="144" customFormat="1" ht="41.25" customHeight="1" x14ac:dyDescent="0.3">
      <c r="A8" s="159"/>
      <c r="C8" s="166"/>
      <c r="D8" s="162"/>
      <c r="E8" s="157"/>
      <c r="F8" s="156"/>
      <c r="G8" s="155"/>
      <c r="H8" s="156"/>
      <c r="I8" s="157"/>
      <c r="J8" s="167"/>
      <c r="K8" s="157"/>
      <c r="L8" s="157"/>
      <c r="M8" s="167"/>
      <c r="N8" s="152"/>
      <c r="O8" s="152"/>
    </row>
    <row r="9" spans="1:17" s="144" customFormat="1" ht="96" customHeight="1" x14ac:dyDescent="0.3">
      <c r="A9" s="241" t="s">
        <v>50</v>
      </c>
      <c r="B9" s="241"/>
      <c r="C9" s="231">
        <f>+'datos y resumen'!C11</f>
        <v>0</v>
      </c>
      <c r="D9" s="231"/>
      <c r="E9" s="231"/>
      <c r="F9" s="231"/>
      <c r="G9" s="231"/>
      <c r="H9" s="231"/>
      <c r="I9" s="245" t="s">
        <v>51</v>
      </c>
      <c r="J9" s="245"/>
      <c r="K9" s="232">
        <f>+'datos y resumen'!C13</f>
        <v>0</v>
      </c>
      <c r="L9" s="232"/>
      <c r="M9" s="232"/>
      <c r="N9" s="152"/>
      <c r="O9" s="152"/>
    </row>
    <row r="10" spans="1:17" s="141" customFormat="1" ht="23.25" customHeight="1" x14ac:dyDescent="0.3">
      <c r="B10" s="147"/>
      <c r="D10" s="145"/>
      <c r="E10" s="145"/>
      <c r="F10" s="150"/>
      <c r="G10" s="145"/>
      <c r="H10" s="145"/>
      <c r="I10" s="145"/>
      <c r="J10" s="150"/>
      <c r="K10" s="145"/>
      <c r="L10" s="145"/>
      <c r="M10" s="150"/>
      <c r="O10" s="144"/>
    </row>
    <row r="11" spans="1:17" ht="15.75" customHeight="1" x14ac:dyDescent="0.25">
      <c r="A11" s="236" t="s">
        <v>1</v>
      </c>
      <c r="B11" s="216" t="s">
        <v>69</v>
      </c>
      <c r="C11" s="216" t="s">
        <v>103</v>
      </c>
      <c r="D11" s="211" t="s">
        <v>74</v>
      </c>
      <c r="E11" s="212"/>
      <c r="F11" s="212"/>
      <c r="G11" s="213"/>
      <c r="H11" s="242" t="s">
        <v>73</v>
      </c>
      <c r="I11" s="242"/>
      <c r="J11" s="242"/>
      <c r="K11" s="242"/>
      <c r="L11" s="242"/>
      <c r="M11" s="242"/>
    </row>
    <row r="12" spans="1:17" ht="16.5" customHeight="1" x14ac:dyDescent="0.25">
      <c r="A12" s="236"/>
      <c r="B12" s="217"/>
      <c r="C12" s="217"/>
      <c r="D12" s="237" t="s">
        <v>61</v>
      </c>
      <c r="E12" s="237" t="s">
        <v>62</v>
      </c>
      <c r="F12" s="244" t="s">
        <v>72</v>
      </c>
      <c r="G12" s="237" t="s">
        <v>71</v>
      </c>
      <c r="H12" s="219" t="s">
        <v>70</v>
      </c>
      <c r="I12" s="215"/>
      <c r="J12" s="215"/>
      <c r="K12" s="215" t="s">
        <v>59</v>
      </c>
      <c r="L12" s="215"/>
      <c r="M12" s="215"/>
    </row>
    <row r="13" spans="1:17" ht="63.75" customHeight="1" x14ac:dyDescent="0.25">
      <c r="A13" s="236"/>
      <c r="B13" s="220"/>
      <c r="C13" s="220"/>
      <c r="D13" s="243"/>
      <c r="E13" s="243"/>
      <c r="F13" s="244"/>
      <c r="G13" s="238"/>
      <c r="H13" s="51" t="s">
        <v>63</v>
      </c>
      <c r="I13" s="52" t="s">
        <v>65</v>
      </c>
      <c r="J13" s="69" t="s">
        <v>60</v>
      </c>
      <c r="K13" s="51" t="s">
        <v>63</v>
      </c>
      <c r="L13" s="52" t="s">
        <v>65</v>
      </c>
      <c r="M13" s="69" t="s">
        <v>60</v>
      </c>
    </row>
    <row r="14" spans="1:17" s="40" customFormat="1" ht="36" customHeight="1" x14ac:dyDescent="0.25">
      <c r="A14" s="233" t="s">
        <v>67</v>
      </c>
      <c r="B14" s="234"/>
      <c r="C14" s="235"/>
      <c r="D14" s="54">
        <f>SUM(D15:D1000)</f>
        <v>0</v>
      </c>
      <c r="E14" s="54">
        <f>SUM(E15:E1000)</f>
        <v>0</v>
      </c>
      <c r="F14" s="39" t="str">
        <f t="shared" ref="F14" si="0">IF(ISERROR((E14+I14)/D14),"-",(E14+I14)/D14)</f>
        <v>-</v>
      </c>
      <c r="G14" s="54">
        <f>SUM(G15:G1000)</f>
        <v>0</v>
      </c>
      <c r="H14" s="54">
        <f>SUM(H15:H1000)</f>
        <v>0</v>
      </c>
      <c r="I14" s="54">
        <f>SUM(I15:I1000)</f>
        <v>0</v>
      </c>
      <c r="J14" s="39" t="str">
        <f t="shared" ref="J14" si="1">IF(ISERROR((I14/H14)),"-",(I14/H14))</f>
        <v>-</v>
      </c>
      <c r="K14" s="54">
        <f>SUM(K15:K1000)</f>
        <v>0</v>
      </c>
      <c r="L14" s="54">
        <f>SUM(L15:L1000)</f>
        <v>0</v>
      </c>
      <c r="M14" s="39" t="str">
        <f t="shared" ref="M14" si="2">IF(ISERROR((L14/K14)),"-",(L14/K14))</f>
        <v>-</v>
      </c>
      <c r="O14" s="84"/>
      <c r="P14" s="91" t="s">
        <v>89</v>
      </c>
      <c r="Q14" s="23"/>
    </row>
    <row r="15" spans="1:17" ht="72" customHeight="1" x14ac:dyDescent="0.25">
      <c r="A15" s="41">
        <f>COUNTIF(O$15:O15,"X")</f>
        <v>0</v>
      </c>
      <c r="B15" s="55" t="str">
        <f>IF(ISBLANK('forma financiera'!B15)=TRUE,"",'forma financiera'!B15)</f>
        <v/>
      </c>
      <c r="C15" s="41" t="str">
        <f>IF(ISBLANK('forma financiera'!C15)=TRUE,"",'forma financiera'!C15)</f>
        <v/>
      </c>
      <c r="D15" s="56" t="str">
        <f>IF(ISBLANK('forma financiera'!D15)=TRUE,"",'forma financiera'!D15)</f>
        <v/>
      </c>
      <c r="E15" s="56" t="str">
        <f>IF(ISBLANK('forma financiera'!E15)=TRUE,"",'forma financiera'!E15)</f>
        <v/>
      </c>
      <c r="F15" s="42" t="str">
        <f>IF(ISBLANK('forma financiera'!F15)=TRUE,"",'forma financiera'!F15)</f>
        <v>-</v>
      </c>
      <c r="G15" s="56">
        <f>IF(ISBLANK('forma financiera'!G15)=TRUE,"",'forma financiera'!G15)</f>
        <v>0</v>
      </c>
      <c r="H15" s="56">
        <f>IF(ISBLANK('forma financiera'!H15)=TRUE,"",'forma financiera'!H15)</f>
        <v>0</v>
      </c>
      <c r="I15" s="56">
        <f>IF(ISBLANK('forma financiera'!I15)=TRUE,"",'forma financiera'!I15)</f>
        <v>0</v>
      </c>
      <c r="J15" s="42" t="str">
        <f>IF(ISBLANK('forma financiera'!J15)=TRUE,"",'forma financiera'!J15)</f>
        <v>-</v>
      </c>
      <c r="K15" s="56" t="str">
        <f>IF(ISBLANK('forma financiera'!Q15)=TRUE,"",'forma financiera'!Q15)</f>
        <v/>
      </c>
      <c r="L15" s="56" t="str">
        <f>IF(ISBLANK('forma financiera'!R15)=TRUE,"",'forma financiera'!R15)</f>
        <v/>
      </c>
      <c r="M15" s="42" t="str">
        <f>IF(ISBLANK('forma financiera'!S15)=TRUE,"",'forma financiera'!S15)</f>
        <v>-</v>
      </c>
      <c r="O15" s="74" t="str">
        <f>IF(TYPE(K15)=1,"X","")</f>
        <v/>
      </c>
    </row>
    <row r="16" spans="1:17" ht="72" customHeight="1" x14ac:dyDescent="0.25">
      <c r="A16" s="41">
        <f>COUNTIF(O$15:O16,"X")</f>
        <v>0</v>
      </c>
      <c r="B16" s="55" t="str">
        <f>IF(ISBLANK('forma financiera'!B16)=TRUE,"",'forma financiera'!B16)</f>
        <v/>
      </c>
      <c r="C16" s="41" t="str">
        <f>IF(ISBLANK('forma financiera'!C16)=TRUE,"",'forma financiera'!C16)</f>
        <v/>
      </c>
      <c r="D16" s="56" t="str">
        <f>IF(ISBLANK('forma financiera'!D16)=TRUE,"",'forma financiera'!D16)</f>
        <v/>
      </c>
      <c r="E16" s="56" t="str">
        <f>IF(ISBLANK('forma financiera'!E16)=TRUE,"",'forma financiera'!E16)</f>
        <v/>
      </c>
      <c r="F16" s="42" t="str">
        <f>IF(ISBLANK('forma financiera'!F16)=TRUE,"",'forma financiera'!F16)</f>
        <v>-</v>
      </c>
      <c r="G16" s="56">
        <f>IF(ISBLANK('forma financiera'!G16)=TRUE,"",'forma financiera'!G16)</f>
        <v>0</v>
      </c>
      <c r="H16" s="56">
        <f>IF(ISBLANK('forma financiera'!H16)=TRUE,"",'forma financiera'!H16)</f>
        <v>0</v>
      </c>
      <c r="I16" s="56">
        <f>IF(ISBLANK('forma financiera'!I16)=TRUE,"",'forma financiera'!I16)</f>
        <v>0</v>
      </c>
      <c r="J16" s="42" t="str">
        <f>IF(ISBLANK('forma financiera'!J16)=TRUE,"",'forma financiera'!J16)</f>
        <v>-</v>
      </c>
      <c r="K16" s="56" t="str">
        <f>IF(ISBLANK('forma financiera'!Q16)=TRUE,"",'forma financiera'!Q16)</f>
        <v/>
      </c>
      <c r="L16" s="56" t="str">
        <f>IF(ISBLANK('forma financiera'!R16)=TRUE,"",'forma financiera'!R16)</f>
        <v/>
      </c>
      <c r="M16" s="42" t="str">
        <f>IF(ISBLANK('forma financiera'!S16)=TRUE,"",'forma financiera'!S16)</f>
        <v>-</v>
      </c>
      <c r="O16" s="74" t="str">
        <f>IF(TYPE(K16)=1,"X","")</f>
        <v/>
      </c>
      <c r="P16" s="57"/>
    </row>
    <row r="17" spans="1:16" ht="72" customHeight="1" x14ac:dyDescent="0.25">
      <c r="A17" s="41">
        <f>COUNTIF(O$15:O17,"X")</f>
        <v>0</v>
      </c>
      <c r="B17" s="55" t="str">
        <f>IF(ISBLANK('forma financiera'!B17)=TRUE,"",'forma financiera'!B17)</f>
        <v/>
      </c>
      <c r="C17" s="41" t="str">
        <f>IF(ISBLANK('forma financiera'!C17)=TRUE,"",'forma financiera'!C17)</f>
        <v/>
      </c>
      <c r="D17" s="56" t="str">
        <f>IF(ISBLANK('forma financiera'!D17)=TRUE,"",'forma financiera'!D17)</f>
        <v/>
      </c>
      <c r="E17" s="56" t="str">
        <f>IF(ISBLANK('forma financiera'!E17)=TRUE,"",'forma financiera'!E17)</f>
        <v/>
      </c>
      <c r="F17" s="42" t="str">
        <f>IF(ISBLANK('forma financiera'!F17)=TRUE,"",'forma financiera'!F17)</f>
        <v>-</v>
      </c>
      <c r="G17" s="56">
        <f>IF(ISBLANK('forma financiera'!G17)=TRUE,"",'forma financiera'!G17)</f>
        <v>0</v>
      </c>
      <c r="H17" s="56">
        <f>IF(ISBLANK('forma financiera'!H17)=TRUE,"",'forma financiera'!H17)</f>
        <v>0</v>
      </c>
      <c r="I17" s="56">
        <f>IF(ISBLANK('forma financiera'!I17)=TRUE,"",'forma financiera'!I17)</f>
        <v>0</v>
      </c>
      <c r="J17" s="42" t="str">
        <f>IF(ISBLANK('forma financiera'!J17)=TRUE,"",'forma financiera'!J17)</f>
        <v>-</v>
      </c>
      <c r="K17" s="56" t="str">
        <f>IF(ISBLANK('forma financiera'!Q17)=TRUE,"",'forma financiera'!Q17)</f>
        <v/>
      </c>
      <c r="L17" s="56" t="str">
        <f>IF(ISBLANK('forma financiera'!R17)=TRUE,"",'forma financiera'!R17)</f>
        <v/>
      </c>
      <c r="M17" s="42" t="str">
        <f>IF(ISBLANK('forma financiera'!S17)=TRUE,"",'forma financiera'!S17)</f>
        <v>-</v>
      </c>
      <c r="O17" s="43" t="str">
        <f>IF(TYPE(K17)=1,"X","")</f>
        <v/>
      </c>
      <c r="P17" s="57"/>
    </row>
    <row r="18" spans="1:16" ht="72" customHeight="1" x14ac:dyDescent="0.25">
      <c r="A18" s="41">
        <f>COUNTIF(O$15:O18,"X")</f>
        <v>0</v>
      </c>
      <c r="B18" s="55" t="str">
        <f>IF(ISBLANK('forma financiera'!B18)=TRUE,"",'forma financiera'!B18)</f>
        <v/>
      </c>
      <c r="C18" s="41" t="str">
        <f>IF(ISBLANK('forma financiera'!C18)=TRUE,"",'forma financiera'!C18)</f>
        <v/>
      </c>
      <c r="D18" s="56" t="str">
        <f>IF(ISBLANK('forma financiera'!D18)=TRUE,"",'forma financiera'!D18)</f>
        <v/>
      </c>
      <c r="E18" s="56" t="str">
        <f>IF(ISBLANK('forma financiera'!E18)=TRUE,"",'forma financiera'!E18)</f>
        <v/>
      </c>
      <c r="F18" s="42" t="str">
        <f>IF(ISBLANK('forma financiera'!F18)=TRUE,"",'forma financiera'!F18)</f>
        <v>-</v>
      </c>
      <c r="G18" s="56">
        <f>IF(ISBLANK('forma financiera'!G18)=TRUE,"",'forma financiera'!G18)</f>
        <v>0</v>
      </c>
      <c r="H18" s="56">
        <f>IF(ISBLANK('forma financiera'!H18)=TRUE,"",'forma financiera'!H18)</f>
        <v>0</v>
      </c>
      <c r="I18" s="56">
        <f>IF(ISBLANK('forma financiera'!I18)=TRUE,"",'forma financiera'!I18)</f>
        <v>0</v>
      </c>
      <c r="J18" s="42" t="str">
        <f>IF(ISBLANK('forma financiera'!J18)=TRUE,"",'forma financiera'!J18)</f>
        <v>-</v>
      </c>
      <c r="K18" s="56" t="str">
        <f>IF(ISBLANK('forma financiera'!Q18)=TRUE,"",'forma financiera'!Q18)</f>
        <v/>
      </c>
      <c r="L18" s="56" t="str">
        <f>IF(ISBLANK('forma financiera'!R18)=TRUE,"",'forma financiera'!R18)</f>
        <v/>
      </c>
      <c r="M18" s="42" t="str">
        <f>IF(ISBLANK('forma financiera'!S18)=TRUE,"",'forma financiera'!S18)</f>
        <v>-</v>
      </c>
      <c r="O18" s="43" t="str">
        <f t="shared" ref="O18:O79" si="3">IF(TYPE(K18)=1,"X","")</f>
        <v/>
      </c>
    </row>
    <row r="19" spans="1:16" ht="72" customHeight="1" x14ac:dyDescent="0.25">
      <c r="A19" s="41">
        <f>COUNTIF(O$15:O19,"X")</f>
        <v>0</v>
      </c>
      <c r="B19" s="55" t="str">
        <f>IF(ISBLANK('forma financiera'!B19)=TRUE,"",'forma financiera'!B19)</f>
        <v/>
      </c>
      <c r="C19" s="41" t="str">
        <f>IF(ISBLANK('forma financiera'!C19)=TRUE,"",'forma financiera'!C19)</f>
        <v/>
      </c>
      <c r="D19" s="56" t="str">
        <f>IF(ISBLANK('forma financiera'!D19)=TRUE,"",'forma financiera'!D19)</f>
        <v/>
      </c>
      <c r="E19" s="56" t="str">
        <f>IF(ISBLANK('forma financiera'!E19)=TRUE,"",'forma financiera'!E19)</f>
        <v/>
      </c>
      <c r="F19" s="42" t="str">
        <f>IF(ISBLANK('forma financiera'!F19)=TRUE,"",'forma financiera'!F19)</f>
        <v>-</v>
      </c>
      <c r="G19" s="56">
        <f>IF(ISBLANK('forma financiera'!G19)=TRUE,"",'forma financiera'!G19)</f>
        <v>0</v>
      </c>
      <c r="H19" s="56">
        <f>IF(ISBLANK('forma financiera'!H19)=TRUE,"",'forma financiera'!H19)</f>
        <v>0</v>
      </c>
      <c r="I19" s="56">
        <f>IF(ISBLANK('forma financiera'!I19)=TRUE,"",'forma financiera'!I19)</f>
        <v>0</v>
      </c>
      <c r="J19" s="42" t="str">
        <f>IF(ISBLANK('forma financiera'!J19)=TRUE,"",'forma financiera'!J19)</f>
        <v>-</v>
      </c>
      <c r="K19" s="56" t="str">
        <f>IF(ISBLANK('forma financiera'!Q19)=TRUE,"",'forma financiera'!Q19)</f>
        <v/>
      </c>
      <c r="L19" s="56" t="str">
        <f>IF(ISBLANK('forma financiera'!R19)=TRUE,"",'forma financiera'!R19)</f>
        <v/>
      </c>
      <c r="M19" s="42" t="str">
        <f>IF(ISBLANK('forma financiera'!S19)=TRUE,"",'forma financiera'!S19)</f>
        <v>-</v>
      </c>
      <c r="O19" s="43" t="str">
        <f t="shared" si="3"/>
        <v/>
      </c>
    </row>
    <row r="20" spans="1:16" ht="87" customHeight="1" x14ac:dyDescent="0.25">
      <c r="A20" s="41">
        <f>COUNTIF(O$15:O20,"X")</f>
        <v>0</v>
      </c>
      <c r="B20" s="55" t="str">
        <f>IF(ISBLANK('forma financiera'!B20)=TRUE,"",'forma financiera'!B20)</f>
        <v/>
      </c>
      <c r="C20" s="41" t="str">
        <f>IF(ISBLANK('forma financiera'!C20)=TRUE,"",'forma financiera'!C20)</f>
        <v/>
      </c>
      <c r="D20" s="56" t="str">
        <f>IF(ISBLANK('forma financiera'!D20)=TRUE,"",'forma financiera'!D20)</f>
        <v/>
      </c>
      <c r="E20" s="56" t="str">
        <f>IF(ISBLANK('forma financiera'!E20)=TRUE,"",'forma financiera'!E20)</f>
        <v/>
      </c>
      <c r="F20" s="42" t="str">
        <f>IF(ISBLANK('forma financiera'!F20)=TRUE,"",'forma financiera'!F20)</f>
        <v>-</v>
      </c>
      <c r="G20" s="56">
        <f>IF(ISBLANK('forma financiera'!G20)=TRUE,"",'forma financiera'!G20)</f>
        <v>0</v>
      </c>
      <c r="H20" s="56">
        <f>IF(ISBLANK('forma financiera'!H20)=TRUE,"",'forma financiera'!H20)</f>
        <v>0</v>
      </c>
      <c r="I20" s="56">
        <f>IF(ISBLANK('forma financiera'!I20)=TRUE,"",'forma financiera'!I20)</f>
        <v>0</v>
      </c>
      <c r="J20" s="42" t="str">
        <f>IF(ISBLANK('forma financiera'!J20)=TRUE,"",'forma financiera'!J20)</f>
        <v>-</v>
      </c>
      <c r="K20" s="56" t="str">
        <f>IF(ISBLANK('forma financiera'!Q20)=TRUE,"",'forma financiera'!Q20)</f>
        <v/>
      </c>
      <c r="L20" s="56" t="str">
        <f>IF(ISBLANK('forma financiera'!R20)=TRUE,"",'forma financiera'!R20)</f>
        <v/>
      </c>
      <c r="M20" s="42" t="str">
        <f>IF(ISBLANK('forma financiera'!S20)=TRUE,"",'forma financiera'!S20)</f>
        <v>-</v>
      </c>
      <c r="O20" s="43" t="str">
        <f t="shared" si="3"/>
        <v/>
      </c>
    </row>
    <row r="21" spans="1:16" ht="72" customHeight="1" x14ac:dyDescent="0.25">
      <c r="A21" s="41">
        <f>COUNTIF(O$15:O21,"X")</f>
        <v>0</v>
      </c>
      <c r="B21" s="55" t="str">
        <f>IF(ISBLANK('forma financiera'!B21)=TRUE,"",'forma financiera'!B21)</f>
        <v/>
      </c>
      <c r="C21" s="41" t="str">
        <f>IF(ISBLANK('forma financiera'!C21)=TRUE,"",'forma financiera'!C21)</f>
        <v/>
      </c>
      <c r="D21" s="56" t="str">
        <f>IF(ISBLANK('forma financiera'!D21)=TRUE,"",'forma financiera'!D21)</f>
        <v/>
      </c>
      <c r="E21" s="56" t="str">
        <f>IF(ISBLANK('forma financiera'!E21)=TRUE,"",'forma financiera'!E21)</f>
        <v/>
      </c>
      <c r="F21" s="42" t="str">
        <f>IF(ISBLANK('forma financiera'!F21)=TRUE,"",'forma financiera'!F21)</f>
        <v>-</v>
      </c>
      <c r="G21" s="56">
        <f>IF(ISBLANK('forma financiera'!G21)=TRUE,"",'forma financiera'!G21)</f>
        <v>0</v>
      </c>
      <c r="H21" s="56">
        <f>IF(ISBLANK('forma financiera'!H21)=TRUE,"",'forma financiera'!H21)</f>
        <v>0</v>
      </c>
      <c r="I21" s="56">
        <f>IF(ISBLANK('forma financiera'!I21)=TRUE,"",'forma financiera'!I21)</f>
        <v>0</v>
      </c>
      <c r="J21" s="42" t="str">
        <f>IF(ISBLANK('forma financiera'!J21)=TRUE,"",'forma financiera'!J21)</f>
        <v>-</v>
      </c>
      <c r="K21" s="56" t="str">
        <f>IF(ISBLANK('forma financiera'!Q21)=TRUE,"",'forma financiera'!Q21)</f>
        <v/>
      </c>
      <c r="L21" s="56" t="str">
        <f>IF(ISBLANK('forma financiera'!R21)=TRUE,"",'forma financiera'!R21)</f>
        <v/>
      </c>
      <c r="M21" s="42" t="str">
        <f>IF(ISBLANK('forma financiera'!S21)=TRUE,"",'forma financiera'!S21)</f>
        <v>-</v>
      </c>
      <c r="O21" s="74" t="str">
        <f t="shared" si="3"/>
        <v/>
      </c>
    </row>
    <row r="22" spans="1:16" ht="72" customHeight="1" x14ac:dyDescent="0.25">
      <c r="A22" s="41">
        <f>COUNTIF(O$15:O22,"X")</f>
        <v>0</v>
      </c>
      <c r="B22" s="55" t="str">
        <f>IF(ISBLANK('forma financiera'!B22)=TRUE,"",'forma financiera'!B22)</f>
        <v/>
      </c>
      <c r="C22" s="41" t="str">
        <f>IF(ISBLANK('forma financiera'!C22)=TRUE,"",'forma financiera'!C22)</f>
        <v/>
      </c>
      <c r="D22" s="56" t="str">
        <f>IF(ISBLANK('forma financiera'!D22)=TRUE,"",'forma financiera'!D22)</f>
        <v/>
      </c>
      <c r="E22" s="56" t="str">
        <f>IF(ISBLANK('forma financiera'!E22)=TRUE,"",'forma financiera'!E22)</f>
        <v/>
      </c>
      <c r="F22" s="42" t="str">
        <f>IF(ISBLANK('forma financiera'!F22)=TRUE,"",'forma financiera'!F22)</f>
        <v>-</v>
      </c>
      <c r="G22" s="56">
        <f>IF(ISBLANK('forma financiera'!G22)=TRUE,"",'forma financiera'!G22)</f>
        <v>0</v>
      </c>
      <c r="H22" s="56">
        <f>IF(ISBLANK('forma financiera'!H22)=TRUE,"",'forma financiera'!H22)</f>
        <v>0</v>
      </c>
      <c r="I22" s="56">
        <f>IF(ISBLANK('forma financiera'!I22)=TRUE,"",'forma financiera'!I22)</f>
        <v>0</v>
      </c>
      <c r="J22" s="42" t="str">
        <f>IF(ISBLANK('forma financiera'!J22)=TRUE,"",'forma financiera'!J22)</f>
        <v>-</v>
      </c>
      <c r="K22" s="56" t="str">
        <f>IF(ISBLANK('forma financiera'!Q22)=TRUE,"",'forma financiera'!Q22)</f>
        <v/>
      </c>
      <c r="L22" s="56" t="str">
        <f>IF(ISBLANK('forma financiera'!R22)=TRUE,"",'forma financiera'!R22)</f>
        <v/>
      </c>
      <c r="M22" s="42" t="str">
        <f>IF(ISBLANK('forma financiera'!S22)=TRUE,"",'forma financiera'!S22)</f>
        <v>-</v>
      </c>
      <c r="O22" s="43" t="str">
        <f t="shared" si="3"/>
        <v/>
      </c>
    </row>
    <row r="23" spans="1:16" ht="72" customHeight="1" x14ac:dyDescent="0.25">
      <c r="A23" s="41">
        <f>COUNTIF(O$15:O23,"X")</f>
        <v>0</v>
      </c>
      <c r="B23" s="55" t="str">
        <f>IF(ISBLANK('forma financiera'!B23)=TRUE,"",'forma financiera'!B23)</f>
        <v/>
      </c>
      <c r="C23" s="41" t="str">
        <f>IF(ISBLANK('forma financiera'!C23)=TRUE,"",'forma financiera'!C23)</f>
        <v/>
      </c>
      <c r="D23" s="56" t="str">
        <f>IF(ISBLANK('forma financiera'!D23)=TRUE,"",'forma financiera'!D23)</f>
        <v/>
      </c>
      <c r="E23" s="56" t="str">
        <f>IF(ISBLANK('forma financiera'!E23)=TRUE,"",'forma financiera'!E23)</f>
        <v/>
      </c>
      <c r="F23" s="42" t="str">
        <f>IF(ISBLANK('forma financiera'!F23)=TRUE,"",'forma financiera'!F23)</f>
        <v>-</v>
      </c>
      <c r="G23" s="56">
        <f>IF(ISBLANK('forma financiera'!G23)=TRUE,"",'forma financiera'!G23)</f>
        <v>0</v>
      </c>
      <c r="H23" s="56">
        <f>IF(ISBLANK('forma financiera'!H23)=TRUE,"",'forma financiera'!H23)</f>
        <v>0</v>
      </c>
      <c r="I23" s="56">
        <f>IF(ISBLANK('forma financiera'!I23)=TRUE,"",'forma financiera'!I23)</f>
        <v>0</v>
      </c>
      <c r="J23" s="42" t="str">
        <f>IF(ISBLANK('forma financiera'!J23)=TRUE,"",'forma financiera'!J23)</f>
        <v>-</v>
      </c>
      <c r="K23" s="56" t="str">
        <f>IF(ISBLANK('forma financiera'!Q23)=TRUE,"",'forma financiera'!Q23)</f>
        <v/>
      </c>
      <c r="L23" s="56" t="str">
        <f>IF(ISBLANK('forma financiera'!R23)=TRUE,"",'forma financiera'!R23)</f>
        <v/>
      </c>
      <c r="M23" s="42" t="str">
        <f>IF(ISBLANK('forma financiera'!S23)=TRUE,"",'forma financiera'!S23)</f>
        <v>-</v>
      </c>
      <c r="O23" s="43" t="str">
        <f t="shared" si="3"/>
        <v/>
      </c>
    </row>
    <row r="24" spans="1:16" ht="72" customHeight="1" x14ac:dyDescent="0.25">
      <c r="A24" s="41">
        <f>COUNTIF(O$15:O24,"X")</f>
        <v>0</v>
      </c>
      <c r="B24" s="55" t="str">
        <f>IF(ISBLANK('forma financiera'!B24)=TRUE,"",'forma financiera'!B24)</f>
        <v/>
      </c>
      <c r="C24" s="41" t="str">
        <f>IF(ISBLANK('forma financiera'!C24)=TRUE,"",'forma financiera'!C24)</f>
        <v/>
      </c>
      <c r="D24" s="56" t="str">
        <f>IF(ISBLANK('forma financiera'!D24)=TRUE,"",'forma financiera'!D24)</f>
        <v/>
      </c>
      <c r="E24" s="56" t="str">
        <f>IF(ISBLANK('forma financiera'!E24)=TRUE,"",'forma financiera'!E24)</f>
        <v/>
      </c>
      <c r="F24" s="42" t="str">
        <f>IF(ISBLANK('forma financiera'!F24)=TRUE,"",'forma financiera'!F24)</f>
        <v>-</v>
      </c>
      <c r="G24" s="56">
        <f>IF(ISBLANK('forma financiera'!G24)=TRUE,"",'forma financiera'!G24)</f>
        <v>0</v>
      </c>
      <c r="H24" s="56">
        <f>IF(ISBLANK('forma financiera'!H24)=TRUE,"",'forma financiera'!H24)</f>
        <v>0</v>
      </c>
      <c r="I24" s="56">
        <f>IF(ISBLANK('forma financiera'!I24)=TRUE,"",'forma financiera'!I24)</f>
        <v>0</v>
      </c>
      <c r="J24" s="42" t="str">
        <f>IF(ISBLANK('forma financiera'!J24)=TRUE,"",'forma financiera'!J24)</f>
        <v>-</v>
      </c>
      <c r="K24" s="56" t="str">
        <f>IF(ISBLANK('forma financiera'!Q24)=TRUE,"",'forma financiera'!Q24)</f>
        <v/>
      </c>
      <c r="L24" s="56" t="str">
        <f>IF(ISBLANK('forma financiera'!R24)=TRUE,"",'forma financiera'!R24)</f>
        <v/>
      </c>
      <c r="M24" s="42" t="str">
        <f>IF(ISBLANK('forma financiera'!S24)=TRUE,"",'forma financiera'!S24)</f>
        <v>-</v>
      </c>
      <c r="O24" s="43" t="str">
        <f t="shared" si="3"/>
        <v/>
      </c>
    </row>
    <row r="25" spans="1:16" ht="72" customHeight="1" x14ac:dyDescent="0.25">
      <c r="A25" s="41">
        <f>COUNTIF(O$15:O25,"X")</f>
        <v>0</v>
      </c>
      <c r="B25" s="55" t="str">
        <f>IF(ISBLANK('forma financiera'!B25)=TRUE,"",'forma financiera'!B25)</f>
        <v/>
      </c>
      <c r="C25" s="41" t="str">
        <f>IF(ISBLANK('forma financiera'!C25)=TRUE,"",'forma financiera'!C25)</f>
        <v/>
      </c>
      <c r="D25" s="56" t="str">
        <f>IF(ISBLANK('forma financiera'!D25)=TRUE,"",'forma financiera'!D25)</f>
        <v/>
      </c>
      <c r="E25" s="56" t="str">
        <f>IF(ISBLANK('forma financiera'!E25)=TRUE,"",'forma financiera'!E25)</f>
        <v/>
      </c>
      <c r="F25" s="42" t="str">
        <f>IF(ISBLANK('forma financiera'!F25)=TRUE,"",'forma financiera'!F25)</f>
        <v>-</v>
      </c>
      <c r="G25" s="56">
        <f>IF(ISBLANK('forma financiera'!G25)=TRUE,"",'forma financiera'!G25)</f>
        <v>0</v>
      </c>
      <c r="H25" s="56">
        <f>IF(ISBLANK('forma financiera'!H25)=TRUE,"",'forma financiera'!H25)</f>
        <v>0</v>
      </c>
      <c r="I25" s="56">
        <f>IF(ISBLANK('forma financiera'!I25)=TRUE,"",'forma financiera'!I25)</f>
        <v>0</v>
      </c>
      <c r="J25" s="42" t="str">
        <f>IF(ISBLANK('forma financiera'!J25)=TRUE,"",'forma financiera'!J25)</f>
        <v>-</v>
      </c>
      <c r="K25" s="56" t="str">
        <f>IF(ISBLANK('forma financiera'!Q25)=TRUE,"",'forma financiera'!Q25)</f>
        <v/>
      </c>
      <c r="L25" s="56" t="str">
        <f>IF(ISBLANK('forma financiera'!R25)=TRUE,"",'forma financiera'!R25)</f>
        <v/>
      </c>
      <c r="M25" s="42" t="str">
        <f>IF(ISBLANK('forma financiera'!S25)=TRUE,"",'forma financiera'!S25)</f>
        <v>-</v>
      </c>
      <c r="O25" s="43" t="str">
        <f t="shared" si="3"/>
        <v/>
      </c>
    </row>
    <row r="26" spans="1:16" ht="72" customHeight="1" x14ac:dyDescent="0.25">
      <c r="A26" s="41">
        <f>COUNTIF(O$15:O26,"X")</f>
        <v>0</v>
      </c>
      <c r="B26" s="55" t="str">
        <f>IF(ISBLANK('forma financiera'!B26)=TRUE,"",'forma financiera'!B26)</f>
        <v/>
      </c>
      <c r="C26" s="41" t="str">
        <f>IF(ISBLANK('forma financiera'!C26)=TRUE,"",'forma financiera'!C26)</f>
        <v/>
      </c>
      <c r="D26" s="56" t="str">
        <f>IF(ISBLANK('forma financiera'!D26)=TRUE,"",'forma financiera'!D26)</f>
        <v/>
      </c>
      <c r="E26" s="56" t="str">
        <f>IF(ISBLANK('forma financiera'!E26)=TRUE,"",'forma financiera'!E26)</f>
        <v/>
      </c>
      <c r="F26" s="42" t="str">
        <f>IF(ISBLANK('forma financiera'!F26)=TRUE,"",'forma financiera'!F26)</f>
        <v>-</v>
      </c>
      <c r="G26" s="56">
        <f>IF(ISBLANK('forma financiera'!G26)=TRUE,"",'forma financiera'!G26)</f>
        <v>0</v>
      </c>
      <c r="H26" s="56">
        <f>IF(ISBLANK('forma financiera'!H26)=TRUE,"",'forma financiera'!H26)</f>
        <v>0</v>
      </c>
      <c r="I26" s="56">
        <f>IF(ISBLANK('forma financiera'!I26)=TRUE,"",'forma financiera'!I26)</f>
        <v>0</v>
      </c>
      <c r="J26" s="42" t="str">
        <f>IF(ISBLANK('forma financiera'!J26)=TRUE,"",'forma financiera'!J26)</f>
        <v>-</v>
      </c>
      <c r="K26" s="56" t="str">
        <f>IF(ISBLANK('forma financiera'!Q26)=TRUE,"",'forma financiera'!Q26)</f>
        <v/>
      </c>
      <c r="L26" s="56" t="str">
        <f>IF(ISBLANK('forma financiera'!R26)=TRUE,"",'forma financiera'!R26)</f>
        <v/>
      </c>
      <c r="M26" s="42" t="str">
        <f>IF(ISBLANK('forma financiera'!S26)=TRUE,"",'forma financiera'!S26)</f>
        <v>-</v>
      </c>
      <c r="O26" s="43" t="str">
        <f t="shared" si="3"/>
        <v/>
      </c>
    </row>
    <row r="27" spans="1:16" ht="72" customHeight="1" x14ac:dyDescent="0.25">
      <c r="A27" s="41">
        <f>COUNTIF(O$15:O27,"X")</f>
        <v>0</v>
      </c>
      <c r="B27" s="55" t="str">
        <f>IF(ISBLANK('forma financiera'!B27)=TRUE,"",'forma financiera'!B27)</f>
        <v/>
      </c>
      <c r="C27" s="41" t="str">
        <f>IF(ISBLANK('forma financiera'!C27)=TRUE,"",'forma financiera'!C27)</f>
        <v/>
      </c>
      <c r="D27" s="56" t="str">
        <f>IF(ISBLANK('forma financiera'!D27)=TRUE,"",'forma financiera'!D27)</f>
        <v/>
      </c>
      <c r="E27" s="56" t="str">
        <f>IF(ISBLANK('forma financiera'!E27)=TRUE,"",'forma financiera'!E27)</f>
        <v/>
      </c>
      <c r="F27" s="42" t="str">
        <f>IF(ISBLANK('forma financiera'!F27)=TRUE,"",'forma financiera'!F27)</f>
        <v>-</v>
      </c>
      <c r="G27" s="56">
        <f>IF(ISBLANK('forma financiera'!G27)=TRUE,"",'forma financiera'!G27)</f>
        <v>0</v>
      </c>
      <c r="H27" s="56">
        <f>IF(ISBLANK('forma financiera'!H27)=TRUE,"",'forma financiera'!H27)</f>
        <v>0</v>
      </c>
      <c r="I27" s="56">
        <f>IF(ISBLANK('forma financiera'!I27)=TRUE,"",'forma financiera'!I27)</f>
        <v>0</v>
      </c>
      <c r="J27" s="42" t="str">
        <f>IF(ISBLANK('forma financiera'!J27)=TRUE,"",'forma financiera'!J27)</f>
        <v>-</v>
      </c>
      <c r="K27" s="56" t="str">
        <f>IF(ISBLANK('forma financiera'!Q27)=TRUE,"",'forma financiera'!Q27)</f>
        <v/>
      </c>
      <c r="L27" s="56" t="str">
        <f>IF(ISBLANK('forma financiera'!R27)=TRUE,"",'forma financiera'!R27)</f>
        <v/>
      </c>
      <c r="M27" s="42" t="str">
        <f>IF(ISBLANK('forma financiera'!S27)=TRUE,"",'forma financiera'!S27)</f>
        <v>-</v>
      </c>
      <c r="O27" s="74" t="str">
        <f t="shared" si="3"/>
        <v/>
      </c>
    </row>
    <row r="28" spans="1:16" ht="72" customHeight="1" x14ac:dyDescent="0.25">
      <c r="A28" s="41">
        <f>COUNTIF(O$15:O28,"X")</f>
        <v>0</v>
      </c>
      <c r="B28" s="55" t="str">
        <f>IF(ISBLANK('forma financiera'!B28)=TRUE,"",'forma financiera'!B28)</f>
        <v/>
      </c>
      <c r="C28" s="41" t="str">
        <f>IF(ISBLANK('forma financiera'!C28)=TRUE,"",'forma financiera'!C28)</f>
        <v/>
      </c>
      <c r="D28" s="56" t="str">
        <f>IF(ISBLANK('forma financiera'!D28)=TRUE,"",'forma financiera'!D28)</f>
        <v/>
      </c>
      <c r="E28" s="56" t="str">
        <f>IF(ISBLANK('forma financiera'!E28)=TRUE,"",'forma financiera'!E28)</f>
        <v/>
      </c>
      <c r="F28" s="42" t="str">
        <f>IF(ISBLANK('forma financiera'!F28)=TRUE,"",'forma financiera'!F28)</f>
        <v>-</v>
      </c>
      <c r="G28" s="56">
        <f>IF(ISBLANK('forma financiera'!G28)=TRUE,"",'forma financiera'!G28)</f>
        <v>0</v>
      </c>
      <c r="H28" s="56">
        <f>IF(ISBLANK('forma financiera'!H28)=TRUE,"",'forma financiera'!H28)</f>
        <v>0</v>
      </c>
      <c r="I28" s="56">
        <f>IF(ISBLANK('forma financiera'!I28)=TRUE,"",'forma financiera'!I28)</f>
        <v>0</v>
      </c>
      <c r="J28" s="42" t="str">
        <f>IF(ISBLANK('forma financiera'!J28)=TRUE,"",'forma financiera'!J28)</f>
        <v>-</v>
      </c>
      <c r="K28" s="56" t="str">
        <f>IF(ISBLANK('forma financiera'!Q28)=TRUE,"",'forma financiera'!Q28)</f>
        <v/>
      </c>
      <c r="L28" s="56" t="str">
        <f>IF(ISBLANK('forma financiera'!R28)=TRUE,"",'forma financiera'!R28)</f>
        <v/>
      </c>
      <c r="M28" s="42" t="str">
        <f>IF(ISBLANK('forma financiera'!S28)=TRUE,"",'forma financiera'!S28)</f>
        <v>-</v>
      </c>
      <c r="O28" s="43" t="str">
        <f t="shared" si="3"/>
        <v/>
      </c>
    </row>
    <row r="29" spans="1:16" ht="72" customHeight="1" x14ac:dyDescent="0.25">
      <c r="A29" s="41">
        <f>COUNTIF(O$15:O29,"X")</f>
        <v>0</v>
      </c>
      <c r="B29" s="55" t="str">
        <f>IF(ISBLANK('forma financiera'!B29)=TRUE,"",'forma financiera'!B29)</f>
        <v/>
      </c>
      <c r="C29" s="41" t="str">
        <f>IF(ISBLANK('forma financiera'!C29)=TRUE,"",'forma financiera'!C29)</f>
        <v/>
      </c>
      <c r="D29" s="56" t="str">
        <f>IF(ISBLANK('forma financiera'!D29)=TRUE,"",'forma financiera'!D29)</f>
        <v/>
      </c>
      <c r="E29" s="56" t="str">
        <f>IF(ISBLANK('forma financiera'!E29)=TRUE,"",'forma financiera'!E29)</f>
        <v/>
      </c>
      <c r="F29" s="42" t="str">
        <f>IF(ISBLANK('forma financiera'!F29)=TRUE,"",'forma financiera'!F29)</f>
        <v>-</v>
      </c>
      <c r="G29" s="56">
        <f>IF(ISBLANK('forma financiera'!G29)=TRUE,"",'forma financiera'!G29)</f>
        <v>0</v>
      </c>
      <c r="H29" s="56">
        <f>IF(ISBLANK('forma financiera'!H29)=TRUE,"",'forma financiera'!H29)</f>
        <v>0</v>
      </c>
      <c r="I29" s="56">
        <f>IF(ISBLANK('forma financiera'!I29)=TRUE,"",'forma financiera'!I29)</f>
        <v>0</v>
      </c>
      <c r="J29" s="42" t="str">
        <f>IF(ISBLANK('forma financiera'!J29)=TRUE,"",'forma financiera'!J29)</f>
        <v>-</v>
      </c>
      <c r="K29" s="56" t="str">
        <f>IF(ISBLANK('forma financiera'!Q29)=TRUE,"",'forma financiera'!Q29)</f>
        <v/>
      </c>
      <c r="L29" s="56" t="str">
        <f>IF(ISBLANK('forma financiera'!R29)=TRUE,"",'forma financiera'!R29)</f>
        <v/>
      </c>
      <c r="M29" s="42" t="str">
        <f>IF(ISBLANK('forma financiera'!S29)=TRUE,"",'forma financiera'!S29)</f>
        <v>-</v>
      </c>
      <c r="O29" s="43" t="str">
        <f t="shared" si="3"/>
        <v/>
      </c>
    </row>
    <row r="30" spans="1:16" ht="72" customHeight="1" x14ac:dyDescent="0.25">
      <c r="A30" s="41">
        <f>COUNTIF(O$15:O30,"X")</f>
        <v>0</v>
      </c>
      <c r="B30" s="55" t="str">
        <f>IF(ISBLANK('forma financiera'!B30)=TRUE,"",'forma financiera'!B30)</f>
        <v/>
      </c>
      <c r="C30" s="41" t="str">
        <f>IF(ISBLANK('forma financiera'!C30)=TRUE,"",'forma financiera'!C30)</f>
        <v/>
      </c>
      <c r="D30" s="56" t="str">
        <f>IF(ISBLANK('forma financiera'!D30)=TRUE,"",'forma financiera'!D30)</f>
        <v/>
      </c>
      <c r="E30" s="56" t="str">
        <f>IF(ISBLANK('forma financiera'!E30)=TRUE,"",'forma financiera'!E30)</f>
        <v/>
      </c>
      <c r="F30" s="42" t="str">
        <f>IF(ISBLANK('forma financiera'!F30)=TRUE,"",'forma financiera'!F30)</f>
        <v>-</v>
      </c>
      <c r="G30" s="56">
        <f>IF(ISBLANK('forma financiera'!G30)=TRUE,"",'forma financiera'!G30)</f>
        <v>0</v>
      </c>
      <c r="H30" s="56">
        <f>IF(ISBLANK('forma financiera'!H30)=TRUE,"",'forma financiera'!H30)</f>
        <v>0</v>
      </c>
      <c r="I30" s="56">
        <f>IF(ISBLANK('forma financiera'!I30)=TRUE,"",'forma financiera'!I30)</f>
        <v>0</v>
      </c>
      <c r="J30" s="42" t="str">
        <f>IF(ISBLANK('forma financiera'!J30)=TRUE,"",'forma financiera'!J30)</f>
        <v>-</v>
      </c>
      <c r="K30" s="56" t="str">
        <f>IF(ISBLANK('forma financiera'!Q30)=TRUE,"",'forma financiera'!Q30)</f>
        <v/>
      </c>
      <c r="L30" s="56" t="str">
        <f>IF(ISBLANK('forma financiera'!R30)=TRUE,"",'forma financiera'!R30)</f>
        <v/>
      </c>
      <c r="M30" s="42" t="str">
        <f>IF(ISBLANK('forma financiera'!S30)=TRUE,"",'forma financiera'!S30)</f>
        <v>-</v>
      </c>
      <c r="O30" s="43" t="str">
        <f t="shared" si="3"/>
        <v/>
      </c>
    </row>
    <row r="31" spans="1:16" ht="72" customHeight="1" x14ac:dyDescent="0.25">
      <c r="A31" s="41">
        <f>COUNTIF(O$15:O31,"X")</f>
        <v>0</v>
      </c>
      <c r="B31" s="55" t="str">
        <f>IF(ISBLANK('forma financiera'!B31)=TRUE,"",'forma financiera'!B31)</f>
        <v/>
      </c>
      <c r="C31" s="41" t="str">
        <f>IF(ISBLANK('forma financiera'!C31)=TRUE,"",'forma financiera'!C31)</f>
        <v/>
      </c>
      <c r="D31" s="56" t="str">
        <f>IF(ISBLANK('forma financiera'!D31)=TRUE,"",'forma financiera'!D31)</f>
        <v/>
      </c>
      <c r="E31" s="56" t="str">
        <f>IF(ISBLANK('forma financiera'!E31)=TRUE,"",'forma financiera'!E31)</f>
        <v/>
      </c>
      <c r="F31" s="42" t="str">
        <f>IF(ISBLANK('forma financiera'!F31)=TRUE,"",'forma financiera'!F31)</f>
        <v>-</v>
      </c>
      <c r="G31" s="56">
        <f>IF(ISBLANK('forma financiera'!G31)=TRUE,"",'forma financiera'!G31)</f>
        <v>0</v>
      </c>
      <c r="H31" s="56">
        <f>IF(ISBLANK('forma financiera'!H31)=TRUE,"",'forma financiera'!H31)</f>
        <v>0</v>
      </c>
      <c r="I31" s="56">
        <f>IF(ISBLANK('forma financiera'!I31)=TRUE,"",'forma financiera'!I31)</f>
        <v>0</v>
      </c>
      <c r="J31" s="42" t="str">
        <f>IF(ISBLANK('forma financiera'!J31)=TRUE,"",'forma financiera'!J31)</f>
        <v>-</v>
      </c>
      <c r="K31" s="56" t="str">
        <f>IF(ISBLANK('forma financiera'!Q31)=TRUE,"",'forma financiera'!Q31)</f>
        <v/>
      </c>
      <c r="L31" s="56" t="str">
        <f>IF(ISBLANK('forma financiera'!R31)=TRUE,"",'forma financiera'!R31)</f>
        <v/>
      </c>
      <c r="M31" s="42" t="str">
        <f>IF(ISBLANK('forma financiera'!S31)=TRUE,"",'forma financiera'!S31)</f>
        <v>-</v>
      </c>
      <c r="O31" s="43" t="str">
        <f t="shared" si="3"/>
        <v/>
      </c>
    </row>
    <row r="32" spans="1:16" ht="72" customHeight="1" x14ac:dyDescent="0.25">
      <c r="A32" s="41">
        <f>COUNTIF(O$15:O32,"X")</f>
        <v>0</v>
      </c>
      <c r="B32" s="55" t="str">
        <f>IF(ISBLANK('forma financiera'!B32)=TRUE,"",'forma financiera'!B32)</f>
        <v/>
      </c>
      <c r="C32" s="41" t="str">
        <f>IF(ISBLANK('forma financiera'!C32)=TRUE,"",'forma financiera'!C32)</f>
        <v/>
      </c>
      <c r="D32" s="56" t="str">
        <f>IF(ISBLANK('forma financiera'!D32)=TRUE,"",'forma financiera'!D32)</f>
        <v/>
      </c>
      <c r="E32" s="56" t="str">
        <f>IF(ISBLANK('forma financiera'!E32)=TRUE,"",'forma financiera'!E32)</f>
        <v/>
      </c>
      <c r="F32" s="42" t="str">
        <f>IF(ISBLANK('forma financiera'!F32)=TRUE,"",'forma financiera'!F32)</f>
        <v>-</v>
      </c>
      <c r="G32" s="56">
        <f>IF(ISBLANK('forma financiera'!G32)=TRUE,"",'forma financiera'!G32)</f>
        <v>0</v>
      </c>
      <c r="H32" s="56">
        <f>IF(ISBLANK('forma financiera'!H32)=TRUE,"",'forma financiera'!H32)</f>
        <v>0</v>
      </c>
      <c r="I32" s="56">
        <f>IF(ISBLANK('forma financiera'!I32)=TRUE,"",'forma financiera'!I32)</f>
        <v>0</v>
      </c>
      <c r="J32" s="42" t="str">
        <f>IF(ISBLANK('forma financiera'!J32)=TRUE,"",'forma financiera'!J32)</f>
        <v>-</v>
      </c>
      <c r="K32" s="56" t="str">
        <f>IF(ISBLANK('forma financiera'!Q32)=TRUE,"",'forma financiera'!Q32)</f>
        <v/>
      </c>
      <c r="L32" s="56" t="str">
        <f>IF(ISBLANK('forma financiera'!R32)=TRUE,"",'forma financiera'!R32)</f>
        <v/>
      </c>
      <c r="M32" s="42" t="str">
        <f>IF(ISBLANK('forma financiera'!S32)=TRUE,"",'forma financiera'!S32)</f>
        <v>-</v>
      </c>
      <c r="O32" s="74" t="str">
        <f t="shared" si="3"/>
        <v/>
      </c>
    </row>
    <row r="33" spans="1:15" ht="72" customHeight="1" x14ac:dyDescent="0.25">
      <c r="A33" s="41">
        <f>COUNTIF(O$15:O33,"X")</f>
        <v>0</v>
      </c>
      <c r="B33" s="55" t="str">
        <f>IF(ISBLANK('forma financiera'!B33)=TRUE,"",'forma financiera'!B33)</f>
        <v/>
      </c>
      <c r="C33" s="41" t="str">
        <f>IF(ISBLANK('forma financiera'!C33)=TRUE,"",'forma financiera'!C33)</f>
        <v/>
      </c>
      <c r="D33" s="56" t="str">
        <f>IF(ISBLANK('forma financiera'!D33)=TRUE,"",'forma financiera'!D33)</f>
        <v/>
      </c>
      <c r="E33" s="56" t="str">
        <f>IF(ISBLANK('forma financiera'!E33)=TRUE,"",'forma financiera'!E33)</f>
        <v/>
      </c>
      <c r="F33" s="42" t="str">
        <f>IF(ISBLANK('forma financiera'!F33)=TRUE,"",'forma financiera'!F33)</f>
        <v>-</v>
      </c>
      <c r="G33" s="56">
        <f>IF(ISBLANK('forma financiera'!G33)=TRUE,"",'forma financiera'!G33)</f>
        <v>0</v>
      </c>
      <c r="H33" s="56">
        <f>IF(ISBLANK('forma financiera'!H33)=TRUE,"",'forma financiera'!H33)</f>
        <v>0</v>
      </c>
      <c r="I33" s="56">
        <f>IF(ISBLANK('forma financiera'!I33)=TRUE,"",'forma financiera'!I33)</f>
        <v>0</v>
      </c>
      <c r="J33" s="42" t="str">
        <f>IF(ISBLANK('forma financiera'!J33)=TRUE,"",'forma financiera'!J33)</f>
        <v>-</v>
      </c>
      <c r="K33" s="56" t="str">
        <f>IF(ISBLANK('forma financiera'!Q33)=TRUE,"",'forma financiera'!Q33)</f>
        <v/>
      </c>
      <c r="L33" s="56" t="str">
        <f>IF(ISBLANK('forma financiera'!R33)=TRUE,"",'forma financiera'!R33)</f>
        <v/>
      </c>
      <c r="M33" s="42" t="str">
        <f>IF(ISBLANK('forma financiera'!S33)=TRUE,"",'forma financiera'!S33)</f>
        <v>-</v>
      </c>
      <c r="O33" s="43" t="str">
        <f t="shared" si="3"/>
        <v/>
      </c>
    </row>
    <row r="34" spans="1:15" ht="72" customHeight="1" x14ac:dyDescent="0.25">
      <c r="A34" s="41">
        <f>COUNTIF(O$15:O34,"X")</f>
        <v>0</v>
      </c>
      <c r="B34" s="55" t="str">
        <f>IF(ISBLANK('forma financiera'!B34)=TRUE,"",'forma financiera'!B34)</f>
        <v/>
      </c>
      <c r="C34" s="41" t="str">
        <f>IF(ISBLANK('forma financiera'!C34)=TRUE,"",'forma financiera'!C34)</f>
        <v/>
      </c>
      <c r="D34" s="56" t="str">
        <f>IF(ISBLANK('forma financiera'!D34)=TRUE,"",'forma financiera'!D34)</f>
        <v/>
      </c>
      <c r="E34" s="56" t="str">
        <f>IF(ISBLANK('forma financiera'!E34)=TRUE,"",'forma financiera'!E34)</f>
        <v/>
      </c>
      <c r="F34" s="42" t="str">
        <f>IF(ISBLANK('forma financiera'!F34)=TRUE,"",'forma financiera'!F34)</f>
        <v>-</v>
      </c>
      <c r="G34" s="56">
        <f>IF(ISBLANK('forma financiera'!G34)=TRUE,"",'forma financiera'!G34)</f>
        <v>0</v>
      </c>
      <c r="H34" s="56">
        <f>IF(ISBLANK('forma financiera'!H34)=TRUE,"",'forma financiera'!H34)</f>
        <v>0</v>
      </c>
      <c r="I34" s="56">
        <f>IF(ISBLANK('forma financiera'!I34)=TRUE,"",'forma financiera'!I34)</f>
        <v>0</v>
      </c>
      <c r="J34" s="42" t="str">
        <f>IF(ISBLANK('forma financiera'!J34)=TRUE,"",'forma financiera'!J34)</f>
        <v>-</v>
      </c>
      <c r="K34" s="56" t="str">
        <f>IF(ISBLANK('forma financiera'!Q34)=TRUE,"",'forma financiera'!Q34)</f>
        <v/>
      </c>
      <c r="L34" s="56" t="str">
        <f>IF(ISBLANK('forma financiera'!R34)=TRUE,"",'forma financiera'!R34)</f>
        <v/>
      </c>
      <c r="M34" s="42" t="str">
        <f>IF(ISBLANK('forma financiera'!S34)=TRUE,"",'forma financiera'!S34)</f>
        <v>-</v>
      </c>
      <c r="O34" s="43" t="str">
        <f t="shared" si="3"/>
        <v/>
      </c>
    </row>
    <row r="35" spans="1:15" ht="72" customHeight="1" x14ac:dyDescent="0.25">
      <c r="A35" s="41">
        <f>COUNTIF(O$15:O35,"X")</f>
        <v>0</v>
      </c>
      <c r="B35" s="55" t="str">
        <f>IF(ISBLANK('forma financiera'!B35)=TRUE,"",'forma financiera'!B35)</f>
        <v/>
      </c>
      <c r="C35" s="41" t="str">
        <f>IF(ISBLANK('forma financiera'!C35)=TRUE,"",'forma financiera'!C35)</f>
        <v/>
      </c>
      <c r="D35" s="56" t="str">
        <f>IF(ISBLANK('forma financiera'!D35)=TRUE,"",'forma financiera'!D35)</f>
        <v/>
      </c>
      <c r="E35" s="56" t="str">
        <f>IF(ISBLANK('forma financiera'!E35)=TRUE,"",'forma financiera'!E35)</f>
        <v/>
      </c>
      <c r="F35" s="42" t="str">
        <f>IF(ISBLANK('forma financiera'!F35)=TRUE,"",'forma financiera'!F35)</f>
        <v>-</v>
      </c>
      <c r="G35" s="56">
        <f>IF(ISBLANK('forma financiera'!G35)=TRUE,"",'forma financiera'!G35)</f>
        <v>0</v>
      </c>
      <c r="H35" s="56">
        <f>IF(ISBLANK('forma financiera'!H35)=TRUE,"",'forma financiera'!H35)</f>
        <v>0</v>
      </c>
      <c r="I35" s="56">
        <f>IF(ISBLANK('forma financiera'!I35)=TRUE,"",'forma financiera'!I35)</f>
        <v>0</v>
      </c>
      <c r="J35" s="42" t="str">
        <f>IF(ISBLANK('forma financiera'!J35)=TRUE,"",'forma financiera'!J35)</f>
        <v>-</v>
      </c>
      <c r="K35" s="56" t="str">
        <f>IF(ISBLANK('forma financiera'!Q35)=TRUE,"",'forma financiera'!Q35)</f>
        <v/>
      </c>
      <c r="L35" s="56" t="str">
        <f>IF(ISBLANK('forma financiera'!R35)=TRUE,"",'forma financiera'!R35)</f>
        <v/>
      </c>
      <c r="M35" s="42" t="str">
        <f>IF(ISBLANK('forma financiera'!S35)=TRUE,"",'forma financiera'!S35)</f>
        <v>-</v>
      </c>
      <c r="O35" s="43" t="str">
        <f t="shared" si="3"/>
        <v/>
      </c>
    </row>
    <row r="36" spans="1:15" ht="72" customHeight="1" x14ac:dyDescent="0.25">
      <c r="A36" s="41">
        <f>COUNTIF(O$15:O36,"X")</f>
        <v>0</v>
      </c>
      <c r="B36" s="55" t="str">
        <f>IF(ISBLANK('forma financiera'!B36)=TRUE,"",'forma financiera'!B36)</f>
        <v/>
      </c>
      <c r="C36" s="41" t="str">
        <f>IF(ISBLANK('forma financiera'!C36)=TRUE,"",'forma financiera'!C36)</f>
        <v/>
      </c>
      <c r="D36" s="56" t="str">
        <f>IF(ISBLANK('forma financiera'!D36)=TRUE,"",'forma financiera'!D36)</f>
        <v/>
      </c>
      <c r="E36" s="56" t="str">
        <f>IF(ISBLANK('forma financiera'!E36)=TRUE,"",'forma financiera'!E36)</f>
        <v/>
      </c>
      <c r="F36" s="42" t="str">
        <f>IF(ISBLANK('forma financiera'!F36)=TRUE,"",'forma financiera'!F36)</f>
        <v>-</v>
      </c>
      <c r="G36" s="56">
        <f>IF(ISBLANK('forma financiera'!G36)=TRUE,"",'forma financiera'!G36)</f>
        <v>0</v>
      </c>
      <c r="H36" s="56">
        <f>IF(ISBLANK('forma financiera'!H36)=TRUE,"",'forma financiera'!H36)</f>
        <v>0</v>
      </c>
      <c r="I36" s="56">
        <f>IF(ISBLANK('forma financiera'!I36)=TRUE,"",'forma financiera'!I36)</f>
        <v>0</v>
      </c>
      <c r="J36" s="42" t="str">
        <f>IF(ISBLANK('forma financiera'!J36)=TRUE,"",'forma financiera'!J36)</f>
        <v>-</v>
      </c>
      <c r="K36" s="56" t="str">
        <f>IF(ISBLANK('forma financiera'!Q36)=TRUE,"",'forma financiera'!Q36)</f>
        <v/>
      </c>
      <c r="L36" s="56" t="str">
        <f>IF(ISBLANK('forma financiera'!R36)=TRUE,"",'forma financiera'!R36)</f>
        <v/>
      </c>
      <c r="M36" s="42" t="str">
        <f>IF(ISBLANK('forma financiera'!S36)=TRUE,"",'forma financiera'!S36)</f>
        <v>-</v>
      </c>
      <c r="O36" s="43" t="str">
        <f t="shared" si="3"/>
        <v/>
      </c>
    </row>
    <row r="37" spans="1:15" ht="72" customHeight="1" x14ac:dyDescent="0.25">
      <c r="A37" s="41">
        <f>COUNTIF(O$15:O37,"X")</f>
        <v>0</v>
      </c>
      <c r="B37" s="55" t="str">
        <f>IF(ISBLANK('forma financiera'!B37)=TRUE,"",'forma financiera'!B37)</f>
        <v/>
      </c>
      <c r="C37" s="41" t="str">
        <f>IF(ISBLANK('forma financiera'!C37)=TRUE,"",'forma financiera'!C37)</f>
        <v/>
      </c>
      <c r="D37" s="56" t="str">
        <f>IF(ISBLANK('forma financiera'!D37)=TRUE,"",'forma financiera'!D37)</f>
        <v/>
      </c>
      <c r="E37" s="56" t="str">
        <f>IF(ISBLANK('forma financiera'!E37)=TRUE,"",'forma financiera'!E37)</f>
        <v/>
      </c>
      <c r="F37" s="42" t="str">
        <f>IF(ISBLANK('forma financiera'!F37)=TRUE,"",'forma financiera'!F37)</f>
        <v>-</v>
      </c>
      <c r="G37" s="56">
        <f>IF(ISBLANK('forma financiera'!G37)=TRUE,"",'forma financiera'!G37)</f>
        <v>0</v>
      </c>
      <c r="H37" s="56">
        <f>IF(ISBLANK('forma financiera'!H37)=TRUE,"",'forma financiera'!H37)</f>
        <v>0</v>
      </c>
      <c r="I37" s="56">
        <f>IF(ISBLANK('forma financiera'!I37)=TRUE,"",'forma financiera'!I37)</f>
        <v>0</v>
      </c>
      <c r="J37" s="42" t="str">
        <f>IF(ISBLANK('forma financiera'!J37)=TRUE,"",'forma financiera'!J37)</f>
        <v>-</v>
      </c>
      <c r="K37" s="56" t="str">
        <f>IF(ISBLANK('forma financiera'!Q37)=TRUE,"",'forma financiera'!Q37)</f>
        <v/>
      </c>
      <c r="L37" s="56" t="str">
        <f>IF(ISBLANK('forma financiera'!R37)=TRUE,"",'forma financiera'!R37)</f>
        <v/>
      </c>
      <c r="M37" s="42" t="str">
        <f>IF(ISBLANK('forma financiera'!S37)=TRUE,"",'forma financiera'!S37)</f>
        <v>-</v>
      </c>
      <c r="O37" s="43" t="str">
        <f t="shared" si="3"/>
        <v/>
      </c>
    </row>
    <row r="38" spans="1:15" ht="72" customHeight="1" x14ac:dyDescent="0.25">
      <c r="A38" s="41">
        <f>COUNTIF(O$15:O38,"X")</f>
        <v>0</v>
      </c>
      <c r="B38" s="55" t="str">
        <f>IF(ISBLANK('forma financiera'!B38)=TRUE,"",'forma financiera'!B38)</f>
        <v/>
      </c>
      <c r="C38" s="41" t="str">
        <f>IF(ISBLANK('forma financiera'!C38)=TRUE,"",'forma financiera'!C38)</f>
        <v/>
      </c>
      <c r="D38" s="56" t="str">
        <f>IF(ISBLANK('forma financiera'!D38)=TRUE,"",'forma financiera'!D38)</f>
        <v/>
      </c>
      <c r="E38" s="56" t="str">
        <f>IF(ISBLANK('forma financiera'!E38)=TRUE,"",'forma financiera'!E38)</f>
        <v/>
      </c>
      <c r="F38" s="42" t="str">
        <f>IF(ISBLANK('forma financiera'!F38)=TRUE,"",'forma financiera'!F38)</f>
        <v>-</v>
      </c>
      <c r="G38" s="56">
        <f>IF(ISBLANK('forma financiera'!G38)=TRUE,"",'forma financiera'!G38)</f>
        <v>0</v>
      </c>
      <c r="H38" s="56">
        <f>IF(ISBLANK('forma financiera'!H38)=TRUE,"",'forma financiera'!H38)</f>
        <v>0</v>
      </c>
      <c r="I38" s="56">
        <f>IF(ISBLANK('forma financiera'!I38)=TRUE,"",'forma financiera'!I38)</f>
        <v>0</v>
      </c>
      <c r="J38" s="42" t="str">
        <f>IF(ISBLANK('forma financiera'!J38)=TRUE,"",'forma financiera'!J38)</f>
        <v>-</v>
      </c>
      <c r="K38" s="56" t="str">
        <f>IF(ISBLANK('forma financiera'!Q38)=TRUE,"",'forma financiera'!Q38)</f>
        <v/>
      </c>
      <c r="L38" s="56" t="str">
        <f>IF(ISBLANK('forma financiera'!R38)=TRUE,"",'forma financiera'!R38)</f>
        <v/>
      </c>
      <c r="M38" s="42" t="str">
        <f>IF(ISBLANK('forma financiera'!S38)=TRUE,"",'forma financiera'!S38)</f>
        <v>-</v>
      </c>
      <c r="O38" s="43" t="str">
        <f t="shared" si="3"/>
        <v/>
      </c>
    </row>
    <row r="39" spans="1:15" ht="72" customHeight="1" x14ac:dyDescent="0.25">
      <c r="A39" s="41">
        <f>COUNTIF(O$15:O39,"X")</f>
        <v>0</v>
      </c>
      <c r="B39" s="55" t="str">
        <f>IF(ISBLANK('forma financiera'!B39)=TRUE,"",'forma financiera'!B39)</f>
        <v/>
      </c>
      <c r="C39" s="41" t="str">
        <f>IF(ISBLANK('forma financiera'!C39)=TRUE,"",'forma financiera'!C39)</f>
        <v/>
      </c>
      <c r="D39" s="56" t="str">
        <f>IF(ISBLANK('forma financiera'!D39)=TRUE,"",'forma financiera'!D39)</f>
        <v/>
      </c>
      <c r="E39" s="56" t="str">
        <f>IF(ISBLANK('forma financiera'!E39)=TRUE,"",'forma financiera'!E39)</f>
        <v/>
      </c>
      <c r="F39" s="42" t="str">
        <f>IF(ISBLANK('forma financiera'!F39)=TRUE,"",'forma financiera'!F39)</f>
        <v>-</v>
      </c>
      <c r="G39" s="56">
        <f>IF(ISBLANK('forma financiera'!G39)=TRUE,"",'forma financiera'!G39)</f>
        <v>0</v>
      </c>
      <c r="H39" s="56">
        <f>IF(ISBLANK('forma financiera'!H39)=TRUE,"",'forma financiera'!H39)</f>
        <v>0</v>
      </c>
      <c r="I39" s="56">
        <f>IF(ISBLANK('forma financiera'!I39)=TRUE,"",'forma financiera'!I39)</f>
        <v>0</v>
      </c>
      <c r="J39" s="42" t="str">
        <f>IF(ISBLANK('forma financiera'!J39)=TRUE,"",'forma financiera'!J39)</f>
        <v>-</v>
      </c>
      <c r="K39" s="56" t="str">
        <f>IF(ISBLANK('forma financiera'!Q39)=TRUE,"",'forma financiera'!Q39)</f>
        <v/>
      </c>
      <c r="L39" s="56" t="str">
        <f>IF(ISBLANK('forma financiera'!R39)=TRUE,"",'forma financiera'!R39)</f>
        <v/>
      </c>
      <c r="M39" s="42" t="str">
        <f>IF(ISBLANK('forma financiera'!S39)=TRUE,"",'forma financiera'!S39)</f>
        <v>-</v>
      </c>
      <c r="O39" s="43" t="str">
        <f t="shared" si="3"/>
        <v/>
      </c>
    </row>
    <row r="40" spans="1:15" ht="72" customHeight="1" x14ac:dyDescent="0.25">
      <c r="A40" s="41">
        <f>COUNTIF(O$15:O40,"X")</f>
        <v>0</v>
      </c>
      <c r="B40" s="55" t="str">
        <f>IF(ISBLANK('forma financiera'!B40)=TRUE,"",'forma financiera'!B40)</f>
        <v/>
      </c>
      <c r="C40" s="41" t="str">
        <f>IF(ISBLANK('forma financiera'!C40)=TRUE,"",'forma financiera'!C40)</f>
        <v/>
      </c>
      <c r="D40" s="56" t="str">
        <f>IF(ISBLANK('forma financiera'!D40)=TRUE,"",'forma financiera'!D40)</f>
        <v/>
      </c>
      <c r="E40" s="56" t="str">
        <f>IF(ISBLANK('forma financiera'!E40)=TRUE,"",'forma financiera'!E40)</f>
        <v/>
      </c>
      <c r="F40" s="42" t="str">
        <f>IF(ISBLANK('forma financiera'!F40)=TRUE,"",'forma financiera'!F40)</f>
        <v>-</v>
      </c>
      <c r="G40" s="56">
        <f>IF(ISBLANK('forma financiera'!G40)=TRUE,"",'forma financiera'!G40)</f>
        <v>0</v>
      </c>
      <c r="H40" s="56">
        <f>IF(ISBLANK('forma financiera'!H40)=TRUE,"",'forma financiera'!H40)</f>
        <v>0</v>
      </c>
      <c r="I40" s="56">
        <f>IF(ISBLANK('forma financiera'!I40)=TRUE,"",'forma financiera'!I40)</f>
        <v>0</v>
      </c>
      <c r="J40" s="42" t="str">
        <f>IF(ISBLANK('forma financiera'!J40)=TRUE,"",'forma financiera'!J40)</f>
        <v>-</v>
      </c>
      <c r="K40" s="56" t="str">
        <f>IF(ISBLANK('forma financiera'!Q40)=TRUE,"",'forma financiera'!Q40)</f>
        <v/>
      </c>
      <c r="L40" s="56" t="str">
        <f>IF(ISBLANK('forma financiera'!R40)=TRUE,"",'forma financiera'!R40)</f>
        <v/>
      </c>
      <c r="M40" s="42" t="str">
        <f>IF(ISBLANK('forma financiera'!S40)=TRUE,"",'forma financiera'!S40)</f>
        <v>-</v>
      </c>
      <c r="O40" s="43" t="str">
        <f t="shared" si="3"/>
        <v/>
      </c>
    </row>
    <row r="41" spans="1:15" ht="72" customHeight="1" x14ac:dyDescent="0.25">
      <c r="A41" s="41">
        <f>COUNTIF(O$15:O41,"X")</f>
        <v>0</v>
      </c>
      <c r="B41" s="55" t="str">
        <f>IF(ISBLANK('forma financiera'!B41)=TRUE,"",'forma financiera'!B41)</f>
        <v/>
      </c>
      <c r="C41" s="41" t="str">
        <f>IF(ISBLANK('forma financiera'!C41)=TRUE,"",'forma financiera'!C41)</f>
        <v/>
      </c>
      <c r="D41" s="56" t="str">
        <f>IF(ISBLANK('forma financiera'!D41)=TRUE,"",'forma financiera'!D41)</f>
        <v/>
      </c>
      <c r="E41" s="56" t="str">
        <f>IF(ISBLANK('forma financiera'!E41)=TRUE,"",'forma financiera'!E41)</f>
        <v/>
      </c>
      <c r="F41" s="42" t="str">
        <f>IF(ISBLANK('forma financiera'!F41)=TRUE,"",'forma financiera'!F41)</f>
        <v>-</v>
      </c>
      <c r="G41" s="56">
        <f>IF(ISBLANK('forma financiera'!G41)=TRUE,"",'forma financiera'!G41)</f>
        <v>0</v>
      </c>
      <c r="H41" s="56">
        <f>IF(ISBLANK('forma financiera'!H41)=TRUE,"",'forma financiera'!H41)</f>
        <v>0</v>
      </c>
      <c r="I41" s="56">
        <f>IF(ISBLANK('forma financiera'!I41)=TRUE,"",'forma financiera'!I41)</f>
        <v>0</v>
      </c>
      <c r="J41" s="42" t="str">
        <f>IF(ISBLANK('forma financiera'!J41)=TRUE,"",'forma financiera'!J41)</f>
        <v>-</v>
      </c>
      <c r="K41" s="56" t="str">
        <f>IF(ISBLANK('forma financiera'!Q41)=TRUE,"",'forma financiera'!Q41)</f>
        <v/>
      </c>
      <c r="L41" s="56" t="str">
        <f>IF(ISBLANK('forma financiera'!R41)=TRUE,"",'forma financiera'!R41)</f>
        <v/>
      </c>
      <c r="M41" s="42" t="str">
        <f>IF(ISBLANK('forma financiera'!S41)=TRUE,"",'forma financiera'!S41)</f>
        <v>-</v>
      </c>
      <c r="O41" s="43" t="str">
        <f t="shared" si="3"/>
        <v/>
      </c>
    </row>
    <row r="42" spans="1:15" ht="72" customHeight="1" x14ac:dyDescent="0.25">
      <c r="A42" s="41">
        <f>COUNTIF(O$15:O42,"X")</f>
        <v>0</v>
      </c>
      <c r="B42" s="55" t="str">
        <f>IF(ISBLANK('forma financiera'!B42)=TRUE,"",'forma financiera'!B42)</f>
        <v/>
      </c>
      <c r="C42" s="41" t="str">
        <f>IF(ISBLANK('forma financiera'!C42)=TRUE,"",'forma financiera'!C42)</f>
        <v/>
      </c>
      <c r="D42" s="56" t="str">
        <f>IF(ISBLANK('forma financiera'!D42)=TRUE,"",'forma financiera'!D42)</f>
        <v/>
      </c>
      <c r="E42" s="56" t="str">
        <f>IF(ISBLANK('forma financiera'!E42)=TRUE,"",'forma financiera'!E42)</f>
        <v/>
      </c>
      <c r="F42" s="42" t="str">
        <f>IF(ISBLANK('forma financiera'!F42)=TRUE,"",'forma financiera'!F42)</f>
        <v>-</v>
      </c>
      <c r="G42" s="56">
        <f>IF(ISBLANK('forma financiera'!G42)=TRUE,"",'forma financiera'!G42)</f>
        <v>0</v>
      </c>
      <c r="H42" s="56">
        <f>IF(ISBLANK('forma financiera'!H42)=TRUE,"",'forma financiera'!H42)</f>
        <v>0</v>
      </c>
      <c r="I42" s="56">
        <f>IF(ISBLANK('forma financiera'!I42)=TRUE,"",'forma financiera'!I42)</f>
        <v>0</v>
      </c>
      <c r="J42" s="42" t="str">
        <f>IF(ISBLANK('forma financiera'!J42)=TRUE,"",'forma financiera'!J42)</f>
        <v>-</v>
      </c>
      <c r="K42" s="56" t="str">
        <f>IF(ISBLANK('forma financiera'!Q42)=TRUE,"",'forma financiera'!Q42)</f>
        <v/>
      </c>
      <c r="L42" s="56" t="str">
        <f>IF(ISBLANK('forma financiera'!R42)=TRUE,"",'forma financiera'!R42)</f>
        <v/>
      </c>
      <c r="M42" s="42" t="str">
        <f>IF(ISBLANK('forma financiera'!S42)=TRUE,"",'forma financiera'!S42)</f>
        <v>-</v>
      </c>
      <c r="O42" s="43" t="str">
        <f t="shared" si="3"/>
        <v/>
      </c>
    </row>
    <row r="43" spans="1:15" ht="72" customHeight="1" x14ac:dyDescent="0.25">
      <c r="A43" s="41">
        <f>COUNTIF(O$15:O43,"X")</f>
        <v>0</v>
      </c>
      <c r="B43" s="55" t="str">
        <f>IF(ISBLANK('forma financiera'!B43)=TRUE,"",'forma financiera'!B43)</f>
        <v/>
      </c>
      <c r="C43" s="41" t="str">
        <f>IF(ISBLANK('forma financiera'!C43)=TRUE,"",'forma financiera'!C43)</f>
        <v/>
      </c>
      <c r="D43" s="56" t="str">
        <f>IF(ISBLANK('forma financiera'!D43)=TRUE,"",'forma financiera'!D43)</f>
        <v/>
      </c>
      <c r="E43" s="56" t="str">
        <f>IF(ISBLANK('forma financiera'!E43)=TRUE,"",'forma financiera'!E43)</f>
        <v/>
      </c>
      <c r="F43" s="42" t="str">
        <f>IF(ISBLANK('forma financiera'!F43)=TRUE,"",'forma financiera'!F43)</f>
        <v>-</v>
      </c>
      <c r="G43" s="56">
        <f>IF(ISBLANK('forma financiera'!G43)=TRUE,"",'forma financiera'!G43)</f>
        <v>0</v>
      </c>
      <c r="H43" s="56">
        <f>IF(ISBLANK('forma financiera'!H43)=TRUE,"",'forma financiera'!H43)</f>
        <v>0</v>
      </c>
      <c r="I43" s="56">
        <f>IF(ISBLANK('forma financiera'!I43)=TRUE,"",'forma financiera'!I43)</f>
        <v>0</v>
      </c>
      <c r="J43" s="42" t="str">
        <f>IF(ISBLANK('forma financiera'!J43)=TRUE,"",'forma financiera'!J43)</f>
        <v>-</v>
      </c>
      <c r="K43" s="56" t="str">
        <f>IF(ISBLANK('forma financiera'!Q43)=TRUE,"",'forma financiera'!Q43)</f>
        <v/>
      </c>
      <c r="L43" s="56" t="str">
        <f>IF(ISBLANK('forma financiera'!R43)=TRUE,"",'forma financiera'!R43)</f>
        <v/>
      </c>
      <c r="M43" s="42" t="str">
        <f>IF(ISBLANK('forma financiera'!S43)=TRUE,"",'forma financiera'!S43)</f>
        <v>-</v>
      </c>
      <c r="O43" s="43" t="str">
        <f t="shared" si="3"/>
        <v/>
      </c>
    </row>
    <row r="44" spans="1:15" ht="72" customHeight="1" x14ac:dyDescent="0.25">
      <c r="A44" s="41">
        <f>COUNTIF(O$15:O44,"X")</f>
        <v>0</v>
      </c>
      <c r="B44" s="55" t="str">
        <f>IF(ISBLANK('forma financiera'!B44)=TRUE,"",'forma financiera'!B44)</f>
        <v/>
      </c>
      <c r="C44" s="41" t="str">
        <f>IF(ISBLANK('forma financiera'!C44)=TRUE,"",'forma financiera'!C44)</f>
        <v/>
      </c>
      <c r="D44" s="56" t="str">
        <f>IF(ISBLANK('forma financiera'!D44)=TRUE,"",'forma financiera'!D44)</f>
        <v/>
      </c>
      <c r="E44" s="56" t="str">
        <f>IF(ISBLANK('forma financiera'!E44)=TRUE,"",'forma financiera'!E44)</f>
        <v/>
      </c>
      <c r="F44" s="42" t="str">
        <f>IF(ISBLANK('forma financiera'!F44)=TRUE,"",'forma financiera'!F44)</f>
        <v>-</v>
      </c>
      <c r="G44" s="56">
        <f>IF(ISBLANK('forma financiera'!G44)=TRUE,"",'forma financiera'!G44)</f>
        <v>0</v>
      </c>
      <c r="H44" s="56">
        <f>IF(ISBLANK('forma financiera'!H44)=TRUE,"",'forma financiera'!H44)</f>
        <v>0</v>
      </c>
      <c r="I44" s="56">
        <f>IF(ISBLANK('forma financiera'!I44)=TRUE,"",'forma financiera'!I44)</f>
        <v>0</v>
      </c>
      <c r="J44" s="42" t="str">
        <f>IF(ISBLANK('forma financiera'!J44)=TRUE,"",'forma financiera'!J44)</f>
        <v>-</v>
      </c>
      <c r="K44" s="56" t="str">
        <f>IF(ISBLANK('forma financiera'!Q44)=TRUE,"",'forma financiera'!Q44)</f>
        <v/>
      </c>
      <c r="L44" s="56" t="str">
        <f>IF(ISBLANK('forma financiera'!R44)=TRUE,"",'forma financiera'!R44)</f>
        <v/>
      </c>
      <c r="M44" s="42" t="str">
        <f>IF(ISBLANK('forma financiera'!S44)=TRUE,"",'forma financiera'!S44)</f>
        <v>-</v>
      </c>
      <c r="O44" s="43" t="str">
        <f t="shared" si="3"/>
        <v/>
      </c>
    </row>
    <row r="45" spans="1:15" ht="72" customHeight="1" x14ac:dyDescent="0.25">
      <c r="A45" s="41">
        <f>COUNTIF(O$15:O45,"X")</f>
        <v>0</v>
      </c>
      <c r="B45" s="55" t="str">
        <f>IF(ISBLANK('forma financiera'!B45)=TRUE,"",'forma financiera'!B45)</f>
        <v/>
      </c>
      <c r="C45" s="41" t="str">
        <f>IF(ISBLANK('forma financiera'!C45)=TRUE,"",'forma financiera'!C45)</f>
        <v/>
      </c>
      <c r="D45" s="56" t="str">
        <f>IF(ISBLANK('forma financiera'!D45)=TRUE,"",'forma financiera'!D45)</f>
        <v/>
      </c>
      <c r="E45" s="56" t="str">
        <f>IF(ISBLANK('forma financiera'!E45)=TRUE,"",'forma financiera'!E45)</f>
        <v/>
      </c>
      <c r="F45" s="42" t="str">
        <f>IF(ISBLANK('forma financiera'!F45)=TRUE,"",'forma financiera'!F45)</f>
        <v>-</v>
      </c>
      <c r="G45" s="56">
        <f>IF(ISBLANK('forma financiera'!G45)=TRUE,"",'forma financiera'!G45)</f>
        <v>0</v>
      </c>
      <c r="H45" s="56">
        <f>IF(ISBLANK('forma financiera'!H45)=TRUE,"",'forma financiera'!H45)</f>
        <v>0</v>
      </c>
      <c r="I45" s="56">
        <f>IF(ISBLANK('forma financiera'!I45)=TRUE,"",'forma financiera'!I45)</f>
        <v>0</v>
      </c>
      <c r="J45" s="42" t="str">
        <f>IF(ISBLANK('forma financiera'!J45)=TRUE,"",'forma financiera'!J45)</f>
        <v>-</v>
      </c>
      <c r="K45" s="56" t="str">
        <f>IF(ISBLANK('forma financiera'!Q45)=TRUE,"",'forma financiera'!Q45)</f>
        <v/>
      </c>
      <c r="L45" s="56" t="str">
        <f>IF(ISBLANK('forma financiera'!R45)=TRUE,"",'forma financiera'!R45)</f>
        <v/>
      </c>
      <c r="M45" s="42" t="str">
        <f>IF(ISBLANK('forma financiera'!S45)=TRUE,"",'forma financiera'!S45)</f>
        <v>-</v>
      </c>
      <c r="O45" s="43" t="str">
        <f t="shared" si="3"/>
        <v/>
      </c>
    </row>
    <row r="46" spans="1:15" ht="72" customHeight="1" x14ac:dyDescent="0.25">
      <c r="A46" s="41">
        <f>COUNTIF(O$15:O46,"X")</f>
        <v>0</v>
      </c>
      <c r="B46" s="55" t="str">
        <f>IF(ISBLANK('forma financiera'!B46)=TRUE,"",'forma financiera'!B46)</f>
        <v/>
      </c>
      <c r="C46" s="41" t="str">
        <f>IF(ISBLANK('forma financiera'!C46)=TRUE,"",'forma financiera'!C46)</f>
        <v/>
      </c>
      <c r="D46" s="56" t="str">
        <f>IF(ISBLANK('forma financiera'!D46)=TRUE,"",'forma financiera'!D46)</f>
        <v/>
      </c>
      <c r="E46" s="56" t="str">
        <f>IF(ISBLANK('forma financiera'!E46)=TRUE,"",'forma financiera'!E46)</f>
        <v/>
      </c>
      <c r="F46" s="42" t="str">
        <f>IF(ISBLANK('forma financiera'!F46)=TRUE,"",'forma financiera'!F46)</f>
        <v>-</v>
      </c>
      <c r="G46" s="56">
        <f>IF(ISBLANK('forma financiera'!G46)=TRUE,"",'forma financiera'!G46)</f>
        <v>0</v>
      </c>
      <c r="H46" s="56">
        <f>IF(ISBLANK('forma financiera'!H46)=TRUE,"",'forma financiera'!H46)</f>
        <v>0</v>
      </c>
      <c r="I46" s="56">
        <f>IF(ISBLANK('forma financiera'!I46)=TRUE,"",'forma financiera'!I46)</f>
        <v>0</v>
      </c>
      <c r="J46" s="42" t="str">
        <f>IF(ISBLANK('forma financiera'!J46)=TRUE,"",'forma financiera'!J46)</f>
        <v>-</v>
      </c>
      <c r="K46" s="56" t="str">
        <f>IF(ISBLANK('forma financiera'!Q46)=TRUE,"",'forma financiera'!Q46)</f>
        <v/>
      </c>
      <c r="L46" s="56" t="str">
        <f>IF(ISBLANK('forma financiera'!R46)=TRUE,"",'forma financiera'!R46)</f>
        <v/>
      </c>
      <c r="M46" s="42" t="str">
        <f>IF(ISBLANK('forma financiera'!S46)=TRUE,"",'forma financiera'!S46)</f>
        <v>-</v>
      </c>
      <c r="O46" s="43" t="str">
        <f t="shared" si="3"/>
        <v/>
      </c>
    </row>
    <row r="47" spans="1:15" ht="72" customHeight="1" x14ac:dyDescent="0.25">
      <c r="A47" s="41">
        <f>COUNTIF(O$15:O47,"X")</f>
        <v>0</v>
      </c>
      <c r="B47" s="55" t="str">
        <f>IF(ISBLANK('forma financiera'!B47)=TRUE,"",'forma financiera'!B47)</f>
        <v/>
      </c>
      <c r="C47" s="41" t="str">
        <f>IF(ISBLANK('forma financiera'!C47)=TRUE,"",'forma financiera'!C47)</f>
        <v/>
      </c>
      <c r="D47" s="56" t="str">
        <f>IF(ISBLANK('forma financiera'!D47)=TRUE,"",'forma financiera'!D47)</f>
        <v/>
      </c>
      <c r="E47" s="56" t="str">
        <f>IF(ISBLANK('forma financiera'!E47)=TRUE,"",'forma financiera'!E47)</f>
        <v/>
      </c>
      <c r="F47" s="42" t="str">
        <f>IF(ISBLANK('forma financiera'!F47)=TRUE,"",'forma financiera'!F47)</f>
        <v>-</v>
      </c>
      <c r="G47" s="56">
        <f>IF(ISBLANK('forma financiera'!G47)=TRUE,"",'forma financiera'!G47)</f>
        <v>0</v>
      </c>
      <c r="H47" s="56">
        <f>IF(ISBLANK('forma financiera'!H47)=TRUE,"",'forma financiera'!H47)</f>
        <v>0</v>
      </c>
      <c r="I47" s="56">
        <f>IF(ISBLANK('forma financiera'!I47)=TRUE,"",'forma financiera'!I47)</f>
        <v>0</v>
      </c>
      <c r="J47" s="42" t="str">
        <f>IF(ISBLANK('forma financiera'!J47)=TRUE,"",'forma financiera'!J47)</f>
        <v>-</v>
      </c>
      <c r="K47" s="56" t="str">
        <f>IF(ISBLANK('forma financiera'!Q47)=TRUE,"",'forma financiera'!Q47)</f>
        <v/>
      </c>
      <c r="L47" s="56" t="str">
        <f>IF(ISBLANK('forma financiera'!R47)=TRUE,"",'forma financiera'!R47)</f>
        <v/>
      </c>
      <c r="M47" s="42" t="str">
        <f>IF(ISBLANK('forma financiera'!S47)=TRUE,"",'forma financiera'!S47)</f>
        <v>-</v>
      </c>
      <c r="O47" s="43" t="str">
        <f t="shared" si="3"/>
        <v/>
      </c>
    </row>
    <row r="48" spans="1:15" ht="72" customHeight="1" x14ac:dyDescent="0.25">
      <c r="A48" s="41">
        <f>COUNTIF(O$15:O48,"X")</f>
        <v>0</v>
      </c>
      <c r="B48" s="55" t="str">
        <f>IF(ISBLANK('forma financiera'!B48)=TRUE,"",'forma financiera'!B48)</f>
        <v/>
      </c>
      <c r="C48" s="41" t="str">
        <f>IF(ISBLANK('forma financiera'!C48)=TRUE,"",'forma financiera'!C48)</f>
        <v/>
      </c>
      <c r="D48" s="56" t="str">
        <f>IF(ISBLANK('forma financiera'!D48)=TRUE,"",'forma financiera'!D48)</f>
        <v/>
      </c>
      <c r="E48" s="56" t="str">
        <f>IF(ISBLANK('forma financiera'!E48)=TRUE,"",'forma financiera'!E48)</f>
        <v/>
      </c>
      <c r="F48" s="42" t="str">
        <f>IF(ISBLANK('forma financiera'!F48)=TRUE,"",'forma financiera'!F48)</f>
        <v>-</v>
      </c>
      <c r="G48" s="56">
        <f>IF(ISBLANK('forma financiera'!G48)=TRUE,"",'forma financiera'!G48)</f>
        <v>0</v>
      </c>
      <c r="H48" s="56">
        <f>IF(ISBLANK('forma financiera'!H48)=TRUE,"",'forma financiera'!H48)</f>
        <v>0</v>
      </c>
      <c r="I48" s="56">
        <f>IF(ISBLANK('forma financiera'!I48)=TRUE,"",'forma financiera'!I48)</f>
        <v>0</v>
      </c>
      <c r="J48" s="42" t="str">
        <f>IF(ISBLANK('forma financiera'!J48)=TRUE,"",'forma financiera'!J48)</f>
        <v>-</v>
      </c>
      <c r="K48" s="56" t="str">
        <f>IF(ISBLANK('forma financiera'!Q48)=TRUE,"",'forma financiera'!Q48)</f>
        <v/>
      </c>
      <c r="L48" s="56" t="str">
        <f>IF(ISBLANK('forma financiera'!R48)=TRUE,"",'forma financiera'!R48)</f>
        <v/>
      </c>
      <c r="M48" s="42" t="str">
        <f>IF(ISBLANK('forma financiera'!S48)=TRUE,"",'forma financiera'!S48)</f>
        <v>-</v>
      </c>
      <c r="O48" s="43" t="str">
        <f t="shared" si="3"/>
        <v/>
      </c>
    </row>
    <row r="49" spans="1:15" ht="72" customHeight="1" x14ac:dyDescent="0.25">
      <c r="A49" s="41">
        <f>COUNTIF(O$15:O49,"X")</f>
        <v>0</v>
      </c>
      <c r="B49" s="55" t="str">
        <f>IF(ISBLANK('forma financiera'!B49)=TRUE,"",'forma financiera'!B49)</f>
        <v/>
      </c>
      <c r="C49" s="41" t="str">
        <f>IF(ISBLANK('forma financiera'!C49)=TRUE,"",'forma financiera'!C49)</f>
        <v/>
      </c>
      <c r="D49" s="56" t="str">
        <f>IF(ISBLANK('forma financiera'!D49)=TRUE,"",'forma financiera'!D49)</f>
        <v/>
      </c>
      <c r="E49" s="56" t="str">
        <f>IF(ISBLANK('forma financiera'!E49)=TRUE,"",'forma financiera'!E49)</f>
        <v/>
      </c>
      <c r="F49" s="42" t="str">
        <f>IF(ISBLANK('forma financiera'!F49)=TRUE,"",'forma financiera'!F49)</f>
        <v>-</v>
      </c>
      <c r="G49" s="56">
        <f>IF(ISBLANK('forma financiera'!G49)=TRUE,"",'forma financiera'!G49)</f>
        <v>0</v>
      </c>
      <c r="H49" s="56">
        <f>IF(ISBLANK('forma financiera'!H49)=TRUE,"",'forma financiera'!H49)</f>
        <v>0</v>
      </c>
      <c r="I49" s="56">
        <f>IF(ISBLANK('forma financiera'!I49)=TRUE,"",'forma financiera'!I49)</f>
        <v>0</v>
      </c>
      <c r="J49" s="42" t="str">
        <f>IF(ISBLANK('forma financiera'!J49)=TRUE,"",'forma financiera'!J49)</f>
        <v>-</v>
      </c>
      <c r="K49" s="56" t="str">
        <f>IF(ISBLANK('forma financiera'!Q49)=TRUE,"",'forma financiera'!Q49)</f>
        <v/>
      </c>
      <c r="L49" s="56" t="str">
        <f>IF(ISBLANK('forma financiera'!R49)=TRUE,"",'forma financiera'!R49)</f>
        <v/>
      </c>
      <c r="M49" s="42" t="str">
        <f>IF(ISBLANK('forma financiera'!S49)=TRUE,"",'forma financiera'!S49)</f>
        <v>-</v>
      </c>
      <c r="O49" s="43" t="str">
        <f t="shared" si="3"/>
        <v/>
      </c>
    </row>
    <row r="50" spans="1:15" ht="72" customHeight="1" x14ac:dyDescent="0.25">
      <c r="A50" s="41">
        <f>COUNTIF(O$15:O50,"X")</f>
        <v>0</v>
      </c>
      <c r="B50" s="55" t="str">
        <f>IF(ISBLANK('forma financiera'!B50)=TRUE,"",'forma financiera'!B50)</f>
        <v/>
      </c>
      <c r="C50" s="41" t="str">
        <f>IF(ISBLANK('forma financiera'!C50)=TRUE,"",'forma financiera'!C50)</f>
        <v/>
      </c>
      <c r="D50" s="56" t="str">
        <f>IF(ISBLANK('forma financiera'!D50)=TRUE,"",'forma financiera'!D50)</f>
        <v/>
      </c>
      <c r="E50" s="56" t="str">
        <f>IF(ISBLANK('forma financiera'!E50)=TRUE,"",'forma financiera'!E50)</f>
        <v/>
      </c>
      <c r="F50" s="42" t="str">
        <f>IF(ISBLANK('forma financiera'!F50)=TRUE,"",'forma financiera'!F50)</f>
        <v>-</v>
      </c>
      <c r="G50" s="56">
        <f>IF(ISBLANK('forma financiera'!G50)=TRUE,"",'forma financiera'!G50)</f>
        <v>0</v>
      </c>
      <c r="H50" s="56">
        <f>IF(ISBLANK('forma financiera'!H50)=TRUE,"",'forma financiera'!H50)</f>
        <v>0</v>
      </c>
      <c r="I50" s="56">
        <f>IF(ISBLANK('forma financiera'!I50)=TRUE,"",'forma financiera'!I50)</f>
        <v>0</v>
      </c>
      <c r="J50" s="42" t="str">
        <f>IF(ISBLANK('forma financiera'!J50)=TRUE,"",'forma financiera'!J50)</f>
        <v>-</v>
      </c>
      <c r="K50" s="56" t="str">
        <f>IF(ISBLANK('forma financiera'!Q50)=TRUE,"",'forma financiera'!Q50)</f>
        <v/>
      </c>
      <c r="L50" s="56" t="str">
        <f>IF(ISBLANK('forma financiera'!R50)=TRUE,"",'forma financiera'!R50)</f>
        <v/>
      </c>
      <c r="M50" s="42" t="str">
        <f>IF(ISBLANK('forma financiera'!S50)=TRUE,"",'forma financiera'!S50)</f>
        <v>-</v>
      </c>
      <c r="O50" s="43" t="str">
        <f t="shared" si="3"/>
        <v/>
      </c>
    </row>
    <row r="51" spans="1:15" ht="72" customHeight="1" x14ac:dyDescent="0.25">
      <c r="A51" s="41">
        <f>COUNTIF(O$15:O51,"X")</f>
        <v>0</v>
      </c>
      <c r="B51" s="55" t="str">
        <f>IF(ISBLANK('forma financiera'!B51)=TRUE,"",'forma financiera'!B51)</f>
        <v/>
      </c>
      <c r="C51" s="41" t="str">
        <f>IF(ISBLANK('forma financiera'!C51)=TRUE,"",'forma financiera'!C51)</f>
        <v/>
      </c>
      <c r="D51" s="56" t="str">
        <f>IF(ISBLANK('forma financiera'!D51)=TRUE,"",'forma financiera'!D51)</f>
        <v/>
      </c>
      <c r="E51" s="56" t="str">
        <f>IF(ISBLANK('forma financiera'!E51)=TRUE,"",'forma financiera'!E51)</f>
        <v/>
      </c>
      <c r="F51" s="42" t="str">
        <f>IF(ISBLANK('forma financiera'!F51)=TRUE,"",'forma financiera'!F51)</f>
        <v>-</v>
      </c>
      <c r="G51" s="56">
        <f>IF(ISBLANK('forma financiera'!G51)=TRUE,"",'forma financiera'!G51)</f>
        <v>0</v>
      </c>
      <c r="H51" s="56">
        <f>IF(ISBLANK('forma financiera'!H51)=TRUE,"",'forma financiera'!H51)</f>
        <v>0</v>
      </c>
      <c r="I51" s="56">
        <f>IF(ISBLANK('forma financiera'!I51)=TRUE,"",'forma financiera'!I51)</f>
        <v>0</v>
      </c>
      <c r="J51" s="42" t="str">
        <f>IF(ISBLANK('forma financiera'!J51)=TRUE,"",'forma financiera'!J51)</f>
        <v>-</v>
      </c>
      <c r="K51" s="56" t="str">
        <f>IF(ISBLANK('forma financiera'!Q51)=TRUE,"",'forma financiera'!Q51)</f>
        <v/>
      </c>
      <c r="L51" s="56" t="str">
        <f>IF(ISBLANK('forma financiera'!R51)=TRUE,"",'forma financiera'!R51)</f>
        <v/>
      </c>
      <c r="M51" s="42" t="str">
        <f>IF(ISBLANK('forma financiera'!S51)=TRUE,"",'forma financiera'!S51)</f>
        <v>-</v>
      </c>
      <c r="O51" s="43" t="str">
        <f t="shared" si="3"/>
        <v/>
      </c>
    </row>
    <row r="52" spans="1:15" ht="72" customHeight="1" x14ac:dyDescent="0.25">
      <c r="A52" s="41">
        <f>COUNTIF(O$15:O52,"X")</f>
        <v>0</v>
      </c>
      <c r="B52" s="55" t="str">
        <f>IF(ISBLANK('forma financiera'!B52)=TRUE,"",'forma financiera'!B52)</f>
        <v/>
      </c>
      <c r="C52" s="41" t="str">
        <f>IF(ISBLANK('forma financiera'!C52)=TRUE,"",'forma financiera'!C52)</f>
        <v/>
      </c>
      <c r="D52" s="56" t="str">
        <f>IF(ISBLANK('forma financiera'!D52)=TRUE,"",'forma financiera'!D52)</f>
        <v/>
      </c>
      <c r="E52" s="56" t="str">
        <f>IF(ISBLANK('forma financiera'!E52)=TRUE,"",'forma financiera'!E52)</f>
        <v/>
      </c>
      <c r="F52" s="42" t="str">
        <f>IF(ISBLANK('forma financiera'!F52)=TRUE,"",'forma financiera'!F52)</f>
        <v>-</v>
      </c>
      <c r="G52" s="56">
        <f>IF(ISBLANK('forma financiera'!G52)=TRUE,"",'forma financiera'!G52)</f>
        <v>0</v>
      </c>
      <c r="H52" s="56">
        <f>IF(ISBLANK('forma financiera'!H52)=TRUE,"",'forma financiera'!H52)</f>
        <v>0</v>
      </c>
      <c r="I52" s="56">
        <f>IF(ISBLANK('forma financiera'!I52)=TRUE,"",'forma financiera'!I52)</f>
        <v>0</v>
      </c>
      <c r="J52" s="42" t="str">
        <f>IF(ISBLANK('forma financiera'!J52)=TRUE,"",'forma financiera'!J52)</f>
        <v>-</v>
      </c>
      <c r="K52" s="56" t="str">
        <f>IF(ISBLANK('forma financiera'!Q52)=TRUE,"",'forma financiera'!Q52)</f>
        <v/>
      </c>
      <c r="L52" s="56" t="str">
        <f>IF(ISBLANK('forma financiera'!R52)=TRUE,"",'forma financiera'!R52)</f>
        <v/>
      </c>
      <c r="M52" s="42" t="str">
        <f>IF(ISBLANK('forma financiera'!S52)=TRUE,"",'forma financiera'!S52)</f>
        <v>-</v>
      </c>
      <c r="O52" s="43" t="str">
        <f t="shared" si="3"/>
        <v/>
      </c>
    </row>
    <row r="53" spans="1:15" ht="72" customHeight="1" x14ac:dyDescent="0.25">
      <c r="A53" s="41">
        <f>COUNTIF(O$15:O53,"X")</f>
        <v>0</v>
      </c>
      <c r="B53" s="55" t="str">
        <f>IF(ISBLANK('forma financiera'!B53)=TRUE,"",'forma financiera'!B53)</f>
        <v/>
      </c>
      <c r="C53" s="41" t="str">
        <f>IF(ISBLANK('forma financiera'!C53)=TRUE,"",'forma financiera'!C53)</f>
        <v/>
      </c>
      <c r="D53" s="56" t="str">
        <f>IF(ISBLANK('forma financiera'!D53)=TRUE,"",'forma financiera'!D53)</f>
        <v/>
      </c>
      <c r="E53" s="56" t="str">
        <f>IF(ISBLANK('forma financiera'!E53)=TRUE,"",'forma financiera'!E53)</f>
        <v/>
      </c>
      <c r="F53" s="42" t="str">
        <f>IF(ISBLANK('forma financiera'!F53)=TRUE,"",'forma financiera'!F53)</f>
        <v>-</v>
      </c>
      <c r="G53" s="56">
        <f>IF(ISBLANK('forma financiera'!G53)=TRUE,"",'forma financiera'!G53)</f>
        <v>0</v>
      </c>
      <c r="H53" s="56">
        <f>IF(ISBLANK('forma financiera'!H53)=TRUE,"",'forma financiera'!H53)</f>
        <v>0</v>
      </c>
      <c r="I53" s="56">
        <f>IF(ISBLANK('forma financiera'!I53)=TRUE,"",'forma financiera'!I53)</f>
        <v>0</v>
      </c>
      <c r="J53" s="42" t="str">
        <f>IF(ISBLANK('forma financiera'!J53)=TRUE,"",'forma financiera'!J53)</f>
        <v>-</v>
      </c>
      <c r="K53" s="56" t="str">
        <f>IF(ISBLANK('forma financiera'!Q53)=TRUE,"",'forma financiera'!Q53)</f>
        <v/>
      </c>
      <c r="L53" s="56" t="str">
        <f>IF(ISBLANK('forma financiera'!R53)=TRUE,"",'forma financiera'!R53)</f>
        <v/>
      </c>
      <c r="M53" s="42" t="str">
        <f>IF(ISBLANK('forma financiera'!S53)=TRUE,"",'forma financiera'!S53)</f>
        <v>-</v>
      </c>
      <c r="O53" s="43" t="str">
        <f t="shared" si="3"/>
        <v/>
      </c>
    </row>
    <row r="54" spans="1:15" ht="72" customHeight="1" x14ac:dyDescent="0.25">
      <c r="A54" s="41">
        <f>COUNTIF(O$15:O54,"X")</f>
        <v>0</v>
      </c>
      <c r="B54" s="55" t="str">
        <f>IF(ISBLANK('forma financiera'!B54)=TRUE,"",'forma financiera'!B54)</f>
        <v/>
      </c>
      <c r="C54" s="41" t="str">
        <f>IF(ISBLANK('forma financiera'!C54)=TRUE,"",'forma financiera'!C54)</f>
        <v/>
      </c>
      <c r="D54" s="56" t="str">
        <f>IF(ISBLANK('forma financiera'!D54)=TRUE,"",'forma financiera'!D54)</f>
        <v/>
      </c>
      <c r="E54" s="56" t="str">
        <f>IF(ISBLANK('forma financiera'!E54)=TRUE,"",'forma financiera'!E54)</f>
        <v/>
      </c>
      <c r="F54" s="42" t="str">
        <f>IF(ISBLANK('forma financiera'!F54)=TRUE,"",'forma financiera'!F54)</f>
        <v>-</v>
      </c>
      <c r="G54" s="56">
        <f>IF(ISBLANK('forma financiera'!G54)=TRUE,"",'forma financiera'!G54)</f>
        <v>0</v>
      </c>
      <c r="H54" s="56">
        <f>IF(ISBLANK('forma financiera'!H54)=TRUE,"",'forma financiera'!H54)</f>
        <v>0</v>
      </c>
      <c r="I54" s="56">
        <f>IF(ISBLANK('forma financiera'!I54)=TRUE,"",'forma financiera'!I54)</f>
        <v>0</v>
      </c>
      <c r="J54" s="42" t="str">
        <f>IF(ISBLANK('forma financiera'!J54)=TRUE,"",'forma financiera'!J54)</f>
        <v>-</v>
      </c>
      <c r="K54" s="56" t="str">
        <f>IF(ISBLANK('forma financiera'!Q54)=TRUE,"",'forma financiera'!Q54)</f>
        <v/>
      </c>
      <c r="L54" s="56" t="str">
        <f>IF(ISBLANK('forma financiera'!R54)=TRUE,"",'forma financiera'!R54)</f>
        <v/>
      </c>
      <c r="M54" s="42" t="str">
        <f>IF(ISBLANK('forma financiera'!S54)=TRUE,"",'forma financiera'!S54)</f>
        <v>-</v>
      </c>
      <c r="O54" s="43" t="str">
        <f t="shared" si="3"/>
        <v/>
      </c>
    </row>
    <row r="55" spans="1:15" ht="72" customHeight="1" x14ac:dyDescent="0.25">
      <c r="A55" s="41">
        <f>COUNTIF(O$15:O55,"X")</f>
        <v>0</v>
      </c>
      <c r="B55" s="55" t="str">
        <f>IF(ISBLANK('forma financiera'!B55)=TRUE,"",'forma financiera'!B55)</f>
        <v/>
      </c>
      <c r="C55" s="41" t="str">
        <f>IF(ISBLANK('forma financiera'!C55)=TRUE,"",'forma financiera'!C55)</f>
        <v/>
      </c>
      <c r="D55" s="56" t="str">
        <f>IF(ISBLANK('forma financiera'!D55)=TRUE,"",'forma financiera'!D55)</f>
        <v/>
      </c>
      <c r="E55" s="56" t="str">
        <f>IF(ISBLANK('forma financiera'!E55)=TRUE,"",'forma financiera'!E55)</f>
        <v/>
      </c>
      <c r="F55" s="42" t="str">
        <f>IF(ISBLANK('forma financiera'!F55)=TRUE,"",'forma financiera'!F55)</f>
        <v>-</v>
      </c>
      <c r="G55" s="56">
        <f>IF(ISBLANK('forma financiera'!G55)=TRUE,"",'forma financiera'!G55)</f>
        <v>0</v>
      </c>
      <c r="H55" s="56">
        <f>IF(ISBLANK('forma financiera'!H55)=TRUE,"",'forma financiera'!H55)</f>
        <v>0</v>
      </c>
      <c r="I55" s="56">
        <f>IF(ISBLANK('forma financiera'!I55)=TRUE,"",'forma financiera'!I55)</f>
        <v>0</v>
      </c>
      <c r="J55" s="42" t="str">
        <f>IF(ISBLANK('forma financiera'!J55)=TRUE,"",'forma financiera'!J55)</f>
        <v>-</v>
      </c>
      <c r="K55" s="56" t="str">
        <f>IF(ISBLANK('forma financiera'!Q55)=TRUE,"",'forma financiera'!Q55)</f>
        <v/>
      </c>
      <c r="L55" s="56" t="str">
        <f>IF(ISBLANK('forma financiera'!R55)=TRUE,"",'forma financiera'!R55)</f>
        <v/>
      </c>
      <c r="M55" s="42" t="str">
        <f>IF(ISBLANK('forma financiera'!S55)=TRUE,"",'forma financiera'!S55)</f>
        <v>-</v>
      </c>
      <c r="O55" s="43" t="str">
        <f t="shared" si="3"/>
        <v/>
      </c>
    </row>
    <row r="56" spans="1:15" ht="72" customHeight="1" x14ac:dyDescent="0.25">
      <c r="A56" s="41">
        <f>COUNTIF(O$15:O56,"X")</f>
        <v>0</v>
      </c>
      <c r="B56" s="55" t="str">
        <f>IF(ISBLANK('forma financiera'!B56)=TRUE,"",'forma financiera'!B56)</f>
        <v/>
      </c>
      <c r="C56" s="41" t="str">
        <f>IF(ISBLANK('forma financiera'!C56)=TRUE,"",'forma financiera'!C56)</f>
        <v/>
      </c>
      <c r="D56" s="56" t="str">
        <f>IF(ISBLANK('forma financiera'!D56)=TRUE,"",'forma financiera'!D56)</f>
        <v/>
      </c>
      <c r="E56" s="56" t="str">
        <f>IF(ISBLANK('forma financiera'!E56)=TRUE,"",'forma financiera'!E56)</f>
        <v/>
      </c>
      <c r="F56" s="42" t="str">
        <f>IF(ISBLANK('forma financiera'!F56)=TRUE,"",'forma financiera'!F56)</f>
        <v>-</v>
      </c>
      <c r="G56" s="56">
        <f>IF(ISBLANK('forma financiera'!G56)=TRUE,"",'forma financiera'!G56)</f>
        <v>0</v>
      </c>
      <c r="H56" s="56">
        <f>IF(ISBLANK('forma financiera'!H56)=TRUE,"",'forma financiera'!H56)</f>
        <v>0</v>
      </c>
      <c r="I56" s="56">
        <f>IF(ISBLANK('forma financiera'!I56)=TRUE,"",'forma financiera'!I56)</f>
        <v>0</v>
      </c>
      <c r="J56" s="42" t="str">
        <f>IF(ISBLANK('forma financiera'!J56)=TRUE,"",'forma financiera'!J56)</f>
        <v>-</v>
      </c>
      <c r="K56" s="56" t="str">
        <f>IF(ISBLANK('forma financiera'!Q56)=TRUE,"",'forma financiera'!Q56)</f>
        <v/>
      </c>
      <c r="L56" s="56" t="str">
        <f>IF(ISBLANK('forma financiera'!R56)=TRUE,"",'forma financiera'!R56)</f>
        <v/>
      </c>
      <c r="M56" s="42" t="str">
        <f>IF(ISBLANK('forma financiera'!S56)=TRUE,"",'forma financiera'!S56)</f>
        <v>-</v>
      </c>
      <c r="O56" s="43" t="str">
        <f t="shared" si="3"/>
        <v/>
      </c>
    </row>
    <row r="57" spans="1:15" ht="72" customHeight="1" x14ac:dyDescent="0.25">
      <c r="A57" s="41">
        <f>COUNTIF(O$15:O57,"X")</f>
        <v>0</v>
      </c>
      <c r="B57" s="55" t="str">
        <f>IF(ISBLANK('forma financiera'!B57)=TRUE,"",'forma financiera'!B57)</f>
        <v/>
      </c>
      <c r="C57" s="41" t="str">
        <f>IF(ISBLANK('forma financiera'!C57)=TRUE,"",'forma financiera'!C57)</f>
        <v/>
      </c>
      <c r="D57" s="56" t="str">
        <f>IF(ISBLANK('forma financiera'!D57)=TRUE,"",'forma financiera'!D57)</f>
        <v/>
      </c>
      <c r="E57" s="56" t="str">
        <f>IF(ISBLANK('forma financiera'!E57)=TRUE,"",'forma financiera'!E57)</f>
        <v/>
      </c>
      <c r="F57" s="42" t="str">
        <f>IF(ISBLANK('forma financiera'!F57)=TRUE,"",'forma financiera'!F57)</f>
        <v>-</v>
      </c>
      <c r="G57" s="56">
        <f>IF(ISBLANK('forma financiera'!G57)=TRUE,"",'forma financiera'!G57)</f>
        <v>0</v>
      </c>
      <c r="H57" s="56">
        <f>IF(ISBLANK('forma financiera'!H57)=TRUE,"",'forma financiera'!H57)</f>
        <v>0</v>
      </c>
      <c r="I57" s="56">
        <f>IF(ISBLANK('forma financiera'!I57)=TRUE,"",'forma financiera'!I57)</f>
        <v>0</v>
      </c>
      <c r="J57" s="42" t="str">
        <f>IF(ISBLANK('forma financiera'!J57)=TRUE,"",'forma financiera'!J57)</f>
        <v>-</v>
      </c>
      <c r="K57" s="56" t="str">
        <f>IF(ISBLANK('forma financiera'!Q57)=TRUE,"",'forma financiera'!Q57)</f>
        <v/>
      </c>
      <c r="L57" s="56" t="str">
        <f>IF(ISBLANK('forma financiera'!R57)=TRUE,"",'forma financiera'!R57)</f>
        <v/>
      </c>
      <c r="M57" s="42" t="str">
        <f>IF(ISBLANK('forma financiera'!S57)=TRUE,"",'forma financiera'!S57)</f>
        <v>-</v>
      </c>
      <c r="O57" s="43" t="str">
        <f t="shared" si="3"/>
        <v/>
      </c>
    </row>
    <row r="58" spans="1:15" ht="72" customHeight="1" x14ac:dyDescent="0.25">
      <c r="A58" s="41">
        <f>COUNTIF(O$15:O58,"X")</f>
        <v>0</v>
      </c>
      <c r="B58" s="55" t="str">
        <f>IF(ISBLANK('forma financiera'!B58)=TRUE,"",'forma financiera'!B58)</f>
        <v/>
      </c>
      <c r="C58" s="41" t="str">
        <f>IF(ISBLANK('forma financiera'!C58)=TRUE,"",'forma financiera'!C58)</f>
        <v/>
      </c>
      <c r="D58" s="56" t="str">
        <f>IF(ISBLANK('forma financiera'!D58)=TRUE,"",'forma financiera'!D58)</f>
        <v/>
      </c>
      <c r="E58" s="56" t="str">
        <f>IF(ISBLANK('forma financiera'!E58)=TRUE,"",'forma financiera'!E58)</f>
        <v/>
      </c>
      <c r="F58" s="42" t="str">
        <f>IF(ISBLANK('forma financiera'!F58)=TRUE,"",'forma financiera'!F58)</f>
        <v>-</v>
      </c>
      <c r="G58" s="56">
        <f>IF(ISBLANK('forma financiera'!G58)=TRUE,"",'forma financiera'!G58)</f>
        <v>0</v>
      </c>
      <c r="H58" s="56">
        <f>IF(ISBLANK('forma financiera'!H58)=TRUE,"",'forma financiera'!H58)</f>
        <v>0</v>
      </c>
      <c r="I58" s="56">
        <f>IF(ISBLANK('forma financiera'!I58)=TRUE,"",'forma financiera'!I58)</f>
        <v>0</v>
      </c>
      <c r="J58" s="42" t="str">
        <f>IF(ISBLANK('forma financiera'!J58)=TRUE,"",'forma financiera'!J58)</f>
        <v>-</v>
      </c>
      <c r="K58" s="56" t="str">
        <f>IF(ISBLANK('forma financiera'!Q58)=TRUE,"",'forma financiera'!Q58)</f>
        <v/>
      </c>
      <c r="L58" s="56" t="str">
        <f>IF(ISBLANK('forma financiera'!R58)=TRUE,"",'forma financiera'!R58)</f>
        <v/>
      </c>
      <c r="M58" s="42" t="str">
        <f>IF(ISBLANK('forma financiera'!S58)=TRUE,"",'forma financiera'!S58)</f>
        <v>-</v>
      </c>
      <c r="O58" s="43" t="str">
        <f t="shared" si="3"/>
        <v/>
      </c>
    </row>
    <row r="59" spans="1:15" ht="72" customHeight="1" x14ac:dyDescent="0.25">
      <c r="A59" s="41">
        <f>COUNTIF(O$15:O59,"X")</f>
        <v>0</v>
      </c>
      <c r="B59" s="55" t="str">
        <f>IF(ISBLANK('forma financiera'!B59)=TRUE,"",'forma financiera'!B59)</f>
        <v/>
      </c>
      <c r="C59" s="41" t="str">
        <f>IF(ISBLANK('forma financiera'!C59)=TRUE,"",'forma financiera'!C59)</f>
        <v/>
      </c>
      <c r="D59" s="56" t="str">
        <f>IF(ISBLANK('forma financiera'!D59)=TRUE,"",'forma financiera'!D59)</f>
        <v/>
      </c>
      <c r="E59" s="56" t="str">
        <f>IF(ISBLANK('forma financiera'!E59)=TRUE,"",'forma financiera'!E59)</f>
        <v/>
      </c>
      <c r="F59" s="42" t="str">
        <f>IF(ISBLANK('forma financiera'!F59)=TRUE,"",'forma financiera'!F59)</f>
        <v>-</v>
      </c>
      <c r="G59" s="56">
        <f>IF(ISBLANK('forma financiera'!G59)=TRUE,"",'forma financiera'!G59)</f>
        <v>0</v>
      </c>
      <c r="H59" s="56">
        <f>IF(ISBLANK('forma financiera'!H59)=TRUE,"",'forma financiera'!H59)</f>
        <v>0</v>
      </c>
      <c r="I59" s="56">
        <f>IF(ISBLANK('forma financiera'!I59)=TRUE,"",'forma financiera'!I59)</f>
        <v>0</v>
      </c>
      <c r="J59" s="42" t="str">
        <f>IF(ISBLANK('forma financiera'!J59)=TRUE,"",'forma financiera'!J59)</f>
        <v>-</v>
      </c>
      <c r="K59" s="56" t="str">
        <f>IF(ISBLANK('forma financiera'!Q59)=TRUE,"",'forma financiera'!Q59)</f>
        <v/>
      </c>
      <c r="L59" s="56" t="str">
        <f>IF(ISBLANK('forma financiera'!R59)=TRUE,"",'forma financiera'!R59)</f>
        <v/>
      </c>
      <c r="M59" s="42" t="str">
        <f>IF(ISBLANK('forma financiera'!S59)=TRUE,"",'forma financiera'!S59)</f>
        <v>-</v>
      </c>
      <c r="O59" s="43" t="str">
        <f t="shared" si="3"/>
        <v/>
      </c>
    </row>
    <row r="60" spans="1:15" ht="72" customHeight="1" x14ac:dyDescent="0.25">
      <c r="A60" s="41">
        <f>COUNTIF(O$15:O60,"X")</f>
        <v>0</v>
      </c>
      <c r="B60" s="55" t="str">
        <f>IF(ISBLANK('forma financiera'!B60)=TRUE,"",'forma financiera'!B60)</f>
        <v/>
      </c>
      <c r="C60" s="41" t="str">
        <f>IF(ISBLANK('forma financiera'!C60)=TRUE,"",'forma financiera'!C60)</f>
        <v/>
      </c>
      <c r="D60" s="56" t="str">
        <f>IF(ISBLANK('forma financiera'!D60)=TRUE,"",'forma financiera'!D60)</f>
        <v/>
      </c>
      <c r="E60" s="56" t="str">
        <f>IF(ISBLANK('forma financiera'!E60)=TRUE,"",'forma financiera'!E60)</f>
        <v/>
      </c>
      <c r="F60" s="42" t="str">
        <f>IF(ISBLANK('forma financiera'!F60)=TRUE,"",'forma financiera'!F60)</f>
        <v>-</v>
      </c>
      <c r="G60" s="56">
        <f>IF(ISBLANK('forma financiera'!G60)=TRUE,"",'forma financiera'!G60)</f>
        <v>0</v>
      </c>
      <c r="H60" s="56">
        <f>IF(ISBLANK('forma financiera'!H60)=TRUE,"",'forma financiera'!H60)</f>
        <v>0</v>
      </c>
      <c r="I60" s="56">
        <f>IF(ISBLANK('forma financiera'!I60)=TRUE,"",'forma financiera'!I60)</f>
        <v>0</v>
      </c>
      <c r="J60" s="42" t="str">
        <f>IF(ISBLANK('forma financiera'!J60)=TRUE,"",'forma financiera'!J60)</f>
        <v>-</v>
      </c>
      <c r="K60" s="56" t="str">
        <f>IF(ISBLANK('forma financiera'!Q60)=TRUE,"",'forma financiera'!Q60)</f>
        <v/>
      </c>
      <c r="L60" s="56" t="str">
        <f>IF(ISBLANK('forma financiera'!R60)=TRUE,"",'forma financiera'!R60)</f>
        <v/>
      </c>
      <c r="M60" s="42" t="str">
        <f>IF(ISBLANK('forma financiera'!S60)=TRUE,"",'forma financiera'!S60)</f>
        <v>-</v>
      </c>
      <c r="O60" s="43" t="str">
        <f t="shared" si="3"/>
        <v/>
      </c>
    </row>
    <row r="61" spans="1:15" ht="72" customHeight="1" x14ac:dyDescent="0.25">
      <c r="A61" s="41">
        <f>COUNTIF(O$15:O61,"X")</f>
        <v>0</v>
      </c>
      <c r="B61" s="55" t="str">
        <f>IF(ISBLANK('forma financiera'!B61)=TRUE,"",'forma financiera'!B61)</f>
        <v/>
      </c>
      <c r="C61" s="41" t="str">
        <f>IF(ISBLANK('forma financiera'!C61)=TRUE,"",'forma financiera'!C61)</f>
        <v/>
      </c>
      <c r="D61" s="56" t="str">
        <f>IF(ISBLANK('forma financiera'!D61)=TRUE,"",'forma financiera'!D61)</f>
        <v/>
      </c>
      <c r="E61" s="56" t="str">
        <f>IF(ISBLANK('forma financiera'!E61)=TRUE,"",'forma financiera'!E61)</f>
        <v/>
      </c>
      <c r="F61" s="42" t="str">
        <f>IF(ISBLANK('forma financiera'!F61)=TRUE,"",'forma financiera'!F61)</f>
        <v>-</v>
      </c>
      <c r="G61" s="56">
        <f>IF(ISBLANK('forma financiera'!G61)=TRUE,"",'forma financiera'!G61)</f>
        <v>0</v>
      </c>
      <c r="H61" s="56">
        <f>IF(ISBLANK('forma financiera'!H61)=TRUE,"",'forma financiera'!H61)</f>
        <v>0</v>
      </c>
      <c r="I61" s="56">
        <f>IF(ISBLANK('forma financiera'!I61)=TRUE,"",'forma financiera'!I61)</f>
        <v>0</v>
      </c>
      <c r="J61" s="42" t="str">
        <f>IF(ISBLANK('forma financiera'!J61)=TRUE,"",'forma financiera'!J61)</f>
        <v>-</v>
      </c>
      <c r="K61" s="56" t="str">
        <f>IF(ISBLANK('forma financiera'!Q61)=TRUE,"",'forma financiera'!Q61)</f>
        <v/>
      </c>
      <c r="L61" s="56" t="str">
        <f>IF(ISBLANK('forma financiera'!R61)=TRUE,"",'forma financiera'!R61)</f>
        <v/>
      </c>
      <c r="M61" s="42" t="str">
        <f>IF(ISBLANK('forma financiera'!S61)=TRUE,"",'forma financiera'!S61)</f>
        <v>-</v>
      </c>
      <c r="O61" s="43" t="str">
        <f t="shared" si="3"/>
        <v/>
      </c>
    </row>
    <row r="62" spans="1:15" ht="72" customHeight="1" x14ac:dyDescent="0.25">
      <c r="A62" s="41">
        <f>COUNTIF(O$15:O62,"X")</f>
        <v>0</v>
      </c>
      <c r="B62" s="55" t="str">
        <f>IF(ISBLANK('forma financiera'!B62)=TRUE,"",'forma financiera'!B62)</f>
        <v/>
      </c>
      <c r="C62" s="41" t="str">
        <f>IF(ISBLANK('forma financiera'!C62)=TRUE,"",'forma financiera'!C62)</f>
        <v/>
      </c>
      <c r="D62" s="56" t="str">
        <f>IF(ISBLANK('forma financiera'!D62)=TRUE,"",'forma financiera'!D62)</f>
        <v/>
      </c>
      <c r="E62" s="56" t="str">
        <f>IF(ISBLANK('forma financiera'!E62)=TRUE,"",'forma financiera'!E62)</f>
        <v/>
      </c>
      <c r="F62" s="42" t="str">
        <f>IF(ISBLANK('forma financiera'!F62)=TRUE,"",'forma financiera'!F62)</f>
        <v>-</v>
      </c>
      <c r="G62" s="56">
        <f>IF(ISBLANK('forma financiera'!G62)=TRUE,"",'forma financiera'!G62)</f>
        <v>0</v>
      </c>
      <c r="H62" s="56">
        <f>IF(ISBLANK('forma financiera'!H62)=TRUE,"",'forma financiera'!H62)</f>
        <v>0</v>
      </c>
      <c r="I62" s="56">
        <f>IF(ISBLANK('forma financiera'!I62)=TRUE,"",'forma financiera'!I62)</f>
        <v>0</v>
      </c>
      <c r="J62" s="42" t="str">
        <f>IF(ISBLANK('forma financiera'!J62)=TRUE,"",'forma financiera'!J62)</f>
        <v>-</v>
      </c>
      <c r="K62" s="56" t="str">
        <f>IF(ISBLANK('forma financiera'!Q62)=TRUE,"",'forma financiera'!Q62)</f>
        <v/>
      </c>
      <c r="L62" s="56" t="str">
        <f>IF(ISBLANK('forma financiera'!R62)=TRUE,"",'forma financiera'!R62)</f>
        <v/>
      </c>
      <c r="M62" s="42" t="str">
        <f>IF(ISBLANK('forma financiera'!S62)=TRUE,"",'forma financiera'!S62)</f>
        <v>-</v>
      </c>
      <c r="O62" s="43" t="str">
        <f t="shared" si="3"/>
        <v/>
      </c>
    </row>
    <row r="63" spans="1:15" ht="72" customHeight="1" x14ac:dyDescent="0.25">
      <c r="A63" s="41">
        <f>COUNTIF(O$15:O63,"X")</f>
        <v>0</v>
      </c>
      <c r="B63" s="55" t="str">
        <f>IF(ISBLANK('forma financiera'!B63)=TRUE,"",'forma financiera'!B63)</f>
        <v/>
      </c>
      <c r="C63" s="41" t="str">
        <f>IF(ISBLANK('forma financiera'!C63)=TRUE,"",'forma financiera'!C63)</f>
        <v/>
      </c>
      <c r="D63" s="56" t="str">
        <f>IF(ISBLANK('forma financiera'!D63)=TRUE,"",'forma financiera'!D63)</f>
        <v/>
      </c>
      <c r="E63" s="56" t="str">
        <f>IF(ISBLANK('forma financiera'!E63)=TRUE,"",'forma financiera'!E63)</f>
        <v/>
      </c>
      <c r="F63" s="42" t="str">
        <f>IF(ISBLANK('forma financiera'!F63)=TRUE,"",'forma financiera'!F63)</f>
        <v>-</v>
      </c>
      <c r="G63" s="56">
        <f>IF(ISBLANK('forma financiera'!G63)=TRUE,"",'forma financiera'!G63)</f>
        <v>0</v>
      </c>
      <c r="H63" s="56">
        <f>IF(ISBLANK('forma financiera'!H63)=TRUE,"",'forma financiera'!H63)</f>
        <v>0</v>
      </c>
      <c r="I63" s="56">
        <f>IF(ISBLANK('forma financiera'!I63)=TRUE,"",'forma financiera'!I63)</f>
        <v>0</v>
      </c>
      <c r="J63" s="42" t="str">
        <f>IF(ISBLANK('forma financiera'!J63)=TRUE,"",'forma financiera'!J63)</f>
        <v>-</v>
      </c>
      <c r="K63" s="56" t="str">
        <f>IF(ISBLANK('forma financiera'!Q63)=TRUE,"",'forma financiera'!Q63)</f>
        <v/>
      </c>
      <c r="L63" s="56" t="str">
        <f>IF(ISBLANK('forma financiera'!R63)=TRUE,"",'forma financiera'!R63)</f>
        <v/>
      </c>
      <c r="M63" s="42" t="str">
        <f>IF(ISBLANK('forma financiera'!S63)=TRUE,"",'forma financiera'!S63)</f>
        <v>-</v>
      </c>
      <c r="O63" s="43" t="str">
        <f t="shared" si="3"/>
        <v/>
      </c>
    </row>
    <row r="64" spans="1:15" ht="72" customHeight="1" x14ac:dyDescent="0.25">
      <c r="A64" s="41">
        <f>COUNTIF(O$15:O64,"X")</f>
        <v>0</v>
      </c>
      <c r="B64" s="55" t="str">
        <f>IF(ISBLANK('forma financiera'!B64)=TRUE,"",'forma financiera'!B64)</f>
        <v/>
      </c>
      <c r="C64" s="41" t="str">
        <f>IF(ISBLANK('forma financiera'!C64)=TRUE,"",'forma financiera'!C64)</f>
        <v/>
      </c>
      <c r="D64" s="56" t="str">
        <f>IF(ISBLANK('forma financiera'!D64)=TRUE,"",'forma financiera'!D64)</f>
        <v/>
      </c>
      <c r="E64" s="56" t="str">
        <f>IF(ISBLANK('forma financiera'!E64)=TRUE,"",'forma financiera'!E64)</f>
        <v/>
      </c>
      <c r="F64" s="42" t="str">
        <f>IF(ISBLANK('forma financiera'!F64)=TRUE,"",'forma financiera'!F64)</f>
        <v>-</v>
      </c>
      <c r="G64" s="56">
        <f>IF(ISBLANK('forma financiera'!G64)=TRUE,"",'forma financiera'!G64)</f>
        <v>0</v>
      </c>
      <c r="H64" s="56">
        <f>IF(ISBLANK('forma financiera'!H64)=TRUE,"",'forma financiera'!H64)</f>
        <v>0</v>
      </c>
      <c r="I64" s="56">
        <f>IF(ISBLANK('forma financiera'!I64)=TRUE,"",'forma financiera'!I64)</f>
        <v>0</v>
      </c>
      <c r="J64" s="42" t="str">
        <f>IF(ISBLANK('forma financiera'!J64)=TRUE,"",'forma financiera'!J64)</f>
        <v>-</v>
      </c>
      <c r="K64" s="56" t="str">
        <f>IF(ISBLANK('forma financiera'!Q64)=TRUE,"",'forma financiera'!Q64)</f>
        <v/>
      </c>
      <c r="L64" s="56" t="str">
        <f>IF(ISBLANK('forma financiera'!R64)=TRUE,"",'forma financiera'!R64)</f>
        <v/>
      </c>
      <c r="M64" s="42" t="str">
        <f>IF(ISBLANK('forma financiera'!S64)=TRUE,"",'forma financiera'!S64)</f>
        <v>-</v>
      </c>
      <c r="O64" s="43" t="str">
        <f t="shared" si="3"/>
        <v/>
      </c>
    </row>
    <row r="65" spans="1:15" ht="72" customHeight="1" x14ac:dyDescent="0.25">
      <c r="A65" s="41">
        <f>COUNTIF(O$15:O65,"X")</f>
        <v>0</v>
      </c>
      <c r="B65" s="55" t="str">
        <f>IF(ISBLANK('forma financiera'!B65)=TRUE,"",'forma financiera'!B65)</f>
        <v/>
      </c>
      <c r="C65" s="41" t="str">
        <f>IF(ISBLANK('forma financiera'!C65)=TRUE,"",'forma financiera'!C65)</f>
        <v/>
      </c>
      <c r="D65" s="56" t="str">
        <f>IF(ISBLANK('forma financiera'!D65)=TRUE,"",'forma financiera'!D65)</f>
        <v/>
      </c>
      <c r="E65" s="56" t="str">
        <f>IF(ISBLANK('forma financiera'!E65)=TRUE,"",'forma financiera'!E65)</f>
        <v/>
      </c>
      <c r="F65" s="42" t="str">
        <f>IF(ISBLANK('forma financiera'!F65)=TRUE,"",'forma financiera'!F65)</f>
        <v>-</v>
      </c>
      <c r="G65" s="56">
        <f>IF(ISBLANK('forma financiera'!G65)=TRUE,"",'forma financiera'!G65)</f>
        <v>0</v>
      </c>
      <c r="H65" s="56">
        <f>IF(ISBLANK('forma financiera'!H65)=TRUE,"",'forma financiera'!H65)</f>
        <v>0</v>
      </c>
      <c r="I65" s="56">
        <f>IF(ISBLANK('forma financiera'!I65)=TRUE,"",'forma financiera'!I65)</f>
        <v>0</v>
      </c>
      <c r="J65" s="42" t="str">
        <f>IF(ISBLANK('forma financiera'!J65)=TRUE,"",'forma financiera'!J65)</f>
        <v>-</v>
      </c>
      <c r="K65" s="56" t="str">
        <f>IF(ISBLANK('forma financiera'!Q65)=TRUE,"",'forma financiera'!Q65)</f>
        <v/>
      </c>
      <c r="L65" s="56" t="str">
        <f>IF(ISBLANK('forma financiera'!R65)=TRUE,"",'forma financiera'!R65)</f>
        <v/>
      </c>
      <c r="M65" s="42" t="str">
        <f>IF(ISBLANK('forma financiera'!S65)=TRUE,"",'forma financiera'!S65)</f>
        <v>-</v>
      </c>
      <c r="O65" s="43" t="str">
        <f t="shared" si="3"/>
        <v/>
      </c>
    </row>
    <row r="66" spans="1:15" ht="72" customHeight="1" x14ac:dyDescent="0.25">
      <c r="A66" s="41">
        <f>COUNTIF(O$15:O66,"X")</f>
        <v>0</v>
      </c>
      <c r="B66" s="55" t="str">
        <f>IF(ISBLANK('forma financiera'!B66)=TRUE,"",'forma financiera'!B66)</f>
        <v/>
      </c>
      <c r="C66" s="41" t="str">
        <f>IF(ISBLANK('forma financiera'!C66)=TRUE,"",'forma financiera'!C66)</f>
        <v/>
      </c>
      <c r="D66" s="56" t="str">
        <f>IF(ISBLANK('forma financiera'!D66)=TRUE,"",'forma financiera'!D66)</f>
        <v/>
      </c>
      <c r="E66" s="56" t="str">
        <f>IF(ISBLANK('forma financiera'!E66)=TRUE,"",'forma financiera'!E66)</f>
        <v/>
      </c>
      <c r="F66" s="42" t="str">
        <f>IF(ISBLANK('forma financiera'!F66)=TRUE,"",'forma financiera'!F66)</f>
        <v>-</v>
      </c>
      <c r="G66" s="56">
        <f>IF(ISBLANK('forma financiera'!G66)=TRUE,"",'forma financiera'!G66)</f>
        <v>0</v>
      </c>
      <c r="H66" s="56">
        <f>IF(ISBLANK('forma financiera'!H66)=TRUE,"",'forma financiera'!H66)</f>
        <v>0</v>
      </c>
      <c r="I66" s="56">
        <f>IF(ISBLANK('forma financiera'!I66)=TRUE,"",'forma financiera'!I66)</f>
        <v>0</v>
      </c>
      <c r="J66" s="42" t="str">
        <f>IF(ISBLANK('forma financiera'!J66)=TRUE,"",'forma financiera'!J66)</f>
        <v>-</v>
      </c>
      <c r="K66" s="56" t="str">
        <f>IF(ISBLANK('forma financiera'!Q66)=TRUE,"",'forma financiera'!Q66)</f>
        <v/>
      </c>
      <c r="L66" s="56" t="str">
        <f>IF(ISBLANK('forma financiera'!R66)=TRUE,"",'forma financiera'!R66)</f>
        <v/>
      </c>
      <c r="M66" s="42" t="str">
        <f>IF(ISBLANK('forma financiera'!S66)=TRUE,"",'forma financiera'!S66)</f>
        <v>-</v>
      </c>
      <c r="O66" s="43" t="str">
        <f t="shared" si="3"/>
        <v/>
      </c>
    </row>
    <row r="67" spans="1:15" ht="72" customHeight="1" x14ac:dyDescent="0.25">
      <c r="A67" s="41">
        <f>COUNTIF(O$15:O67,"X")</f>
        <v>0</v>
      </c>
      <c r="B67" s="55" t="str">
        <f>IF(ISBLANK('forma financiera'!B67)=TRUE,"",'forma financiera'!B67)</f>
        <v/>
      </c>
      <c r="C67" s="41" t="str">
        <f>IF(ISBLANK('forma financiera'!C67)=TRUE,"",'forma financiera'!C67)</f>
        <v/>
      </c>
      <c r="D67" s="56" t="str">
        <f>IF(ISBLANK('forma financiera'!D67)=TRUE,"",'forma financiera'!D67)</f>
        <v/>
      </c>
      <c r="E67" s="56" t="str">
        <f>IF(ISBLANK('forma financiera'!E67)=TRUE,"",'forma financiera'!E67)</f>
        <v/>
      </c>
      <c r="F67" s="42" t="str">
        <f>IF(ISBLANK('forma financiera'!F67)=TRUE,"",'forma financiera'!F67)</f>
        <v>-</v>
      </c>
      <c r="G67" s="56">
        <f>IF(ISBLANK('forma financiera'!G67)=TRUE,"",'forma financiera'!G67)</f>
        <v>0</v>
      </c>
      <c r="H67" s="56">
        <f>IF(ISBLANK('forma financiera'!H67)=TRUE,"",'forma financiera'!H67)</f>
        <v>0</v>
      </c>
      <c r="I67" s="56">
        <f>IF(ISBLANK('forma financiera'!I67)=TRUE,"",'forma financiera'!I67)</f>
        <v>0</v>
      </c>
      <c r="J67" s="42" t="str">
        <f>IF(ISBLANK('forma financiera'!J67)=TRUE,"",'forma financiera'!J67)</f>
        <v>-</v>
      </c>
      <c r="K67" s="56" t="str">
        <f>IF(ISBLANK('forma financiera'!Q67)=TRUE,"",'forma financiera'!Q67)</f>
        <v/>
      </c>
      <c r="L67" s="56" t="str">
        <f>IF(ISBLANK('forma financiera'!R67)=TRUE,"",'forma financiera'!R67)</f>
        <v/>
      </c>
      <c r="M67" s="42" t="str">
        <f>IF(ISBLANK('forma financiera'!S67)=TRUE,"",'forma financiera'!S67)</f>
        <v>-</v>
      </c>
      <c r="O67" s="43" t="str">
        <f t="shared" si="3"/>
        <v/>
      </c>
    </row>
    <row r="68" spans="1:15" ht="72" customHeight="1" x14ac:dyDescent="0.25">
      <c r="A68" s="41">
        <f>COUNTIF(O$15:O68,"X")</f>
        <v>0</v>
      </c>
      <c r="B68" s="55" t="str">
        <f>IF(ISBLANK('forma financiera'!B68)=TRUE,"",'forma financiera'!B68)</f>
        <v/>
      </c>
      <c r="C68" s="41" t="str">
        <f>IF(ISBLANK('forma financiera'!C68)=TRUE,"",'forma financiera'!C68)</f>
        <v/>
      </c>
      <c r="D68" s="56" t="str">
        <f>IF(ISBLANK('forma financiera'!D68)=TRUE,"",'forma financiera'!D68)</f>
        <v/>
      </c>
      <c r="E68" s="56" t="str">
        <f>IF(ISBLANK('forma financiera'!E68)=TRUE,"",'forma financiera'!E68)</f>
        <v/>
      </c>
      <c r="F68" s="42" t="str">
        <f>IF(ISBLANK('forma financiera'!F68)=TRUE,"",'forma financiera'!F68)</f>
        <v>-</v>
      </c>
      <c r="G68" s="56">
        <f>IF(ISBLANK('forma financiera'!G68)=TRUE,"",'forma financiera'!G68)</f>
        <v>0</v>
      </c>
      <c r="H68" s="56">
        <f>IF(ISBLANK('forma financiera'!H68)=TRUE,"",'forma financiera'!H68)</f>
        <v>0</v>
      </c>
      <c r="I68" s="56">
        <f>IF(ISBLANK('forma financiera'!I68)=TRUE,"",'forma financiera'!I68)</f>
        <v>0</v>
      </c>
      <c r="J68" s="42" t="str">
        <f>IF(ISBLANK('forma financiera'!J68)=TRUE,"",'forma financiera'!J68)</f>
        <v>-</v>
      </c>
      <c r="K68" s="56" t="str">
        <f>IF(ISBLANK('forma financiera'!Q68)=TRUE,"",'forma financiera'!Q68)</f>
        <v/>
      </c>
      <c r="L68" s="56" t="str">
        <f>IF(ISBLANK('forma financiera'!R68)=TRUE,"",'forma financiera'!R68)</f>
        <v/>
      </c>
      <c r="M68" s="42" t="str">
        <f>IF(ISBLANK('forma financiera'!S68)=TRUE,"",'forma financiera'!S68)</f>
        <v>-</v>
      </c>
      <c r="O68" s="43" t="str">
        <f t="shared" si="3"/>
        <v/>
      </c>
    </row>
    <row r="69" spans="1:15" ht="72" customHeight="1" x14ac:dyDescent="0.25">
      <c r="A69" s="41">
        <f>COUNTIF(O$15:O69,"X")</f>
        <v>0</v>
      </c>
      <c r="B69" s="55" t="str">
        <f>IF(ISBLANK('forma financiera'!B69)=TRUE,"",'forma financiera'!B69)</f>
        <v/>
      </c>
      <c r="C69" s="41" t="str">
        <f>IF(ISBLANK('forma financiera'!C69)=TRUE,"",'forma financiera'!C69)</f>
        <v/>
      </c>
      <c r="D69" s="56" t="str">
        <f>IF(ISBLANK('forma financiera'!D69)=TRUE,"",'forma financiera'!D69)</f>
        <v/>
      </c>
      <c r="E69" s="56" t="str">
        <f>IF(ISBLANK('forma financiera'!E69)=TRUE,"",'forma financiera'!E69)</f>
        <v/>
      </c>
      <c r="F69" s="42" t="str">
        <f>IF(ISBLANK('forma financiera'!F69)=TRUE,"",'forma financiera'!F69)</f>
        <v>-</v>
      </c>
      <c r="G69" s="56">
        <f>IF(ISBLANK('forma financiera'!G69)=TRUE,"",'forma financiera'!G69)</f>
        <v>0</v>
      </c>
      <c r="H69" s="56">
        <f>IF(ISBLANK('forma financiera'!H69)=TRUE,"",'forma financiera'!H69)</f>
        <v>0</v>
      </c>
      <c r="I69" s="56">
        <f>IF(ISBLANK('forma financiera'!I69)=TRUE,"",'forma financiera'!I69)</f>
        <v>0</v>
      </c>
      <c r="J69" s="42" t="str">
        <f>IF(ISBLANK('forma financiera'!J69)=TRUE,"",'forma financiera'!J69)</f>
        <v>-</v>
      </c>
      <c r="K69" s="56" t="str">
        <f>IF(ISBLANK('forma financiera'!Q69)=TRUE,"",'forma financiera'!Q69)</f>
        <v/>
      </c>
      <c r="L69" s="56" t="str">
        <f>IF(ISBLANK('forma financiera'!R69)=TRUE,"",'forma financiera'!R69)</f>
        <v/>
      </c>
      <c r="M69" s="42" t="str">
        <f>IF(ISBLANK('forma financiera'!S69)=TRUE,"",'forma financiera'!S69)</f>
        <v>-</v>
      </c>
      <c r="O69" s="43" t="str">
        <f t="shared" si="3"/>
        <v/>
      </c>
    </row>
    <row r="70" spans="1:15" ht="72" customHeight="1" x14ac:dyDescent="0.25">
      <c r="A70" s="41">
        <f>COUNTIF(O$15:O70,"X")</f>
        <v>0</v>
      </c>
      <c r="B70" s="55" t="str">
        <f>IF(ISBLANK('forma financiera'!B70)=TRUE,"",'forma financiera'!B70)</f>
        <v/>
      </c>
      <c r="C70" s="41" t="str">
        <f>IF(ISBLANK('forma financiera'!C70)=TRUE,"",'forma financiera'!C70)</f>
        <v/>
      </c>
      <c r="D70" s="56" t="str">
        <f>IF(ISBLANK('forma financiera'!D70)=TRUE,"",'forma financiera'!D70)</f>
        <v/>
      </c>
      <c r="E70" s="56" t="str">
        <f>IF(ISBLANK('forma financiera'!E70)=TRUE,"",'forma financiera'!E70)</f>
        <v/>
      </c>
      <c r="F70" s="42" t="str">
        <f>IF(ISBLANK('forma financiera'!F70)=TRUE,"",'forma financiera'!F70)</f>
        <v>-</v>
      </c>
      <c r="G70" s="56">
        <f>IF(ISBLANK('forma financiera'!G70)=TRUE,"",'forma financiera'!G70)</f>
        <v>0</v>
      </c>
      <c r="H70" s="56">
        <f>IF(ISBLANK('forma financiera'!H70)=TRUE,"",'forma financiera'!H70)</f>
        <v>0</v>
      </c>
      <c r="I70" s="56">
        <f>IF(ISBLANK('forma financiera'!I70)=TRUE,"",'forma financiera'!I70)</f>
        <v>0</v>
      </c>
      <c r="J70" s="42" t="str">
        <f>IF(ISBLANK('forma financiera'!J70)=TRUE,"",'forma financiera'!J70)</f>
        <v>-</v>
      </c>
      <c r="K70" s="56" t="str">
        <f>IF(ISBLANK('forma financiera'!Q70)=TRUE,"",'forma financiera'!Q70)</f>
        <v/>
      </c>
      <c r="L70" s="56" t="str">
        <f>IF(ISBLANK('forma financiera'!R70)=TRUE,"",'forma financiera'!R70)</f>
        <v/>
      </c>
      <c r="M70" s="42" t="str">
        <f>IF(ISBLANK('forma financiera'!S70)=TRUE,"",'forma financiera'!S70)</f>
        <v>-</v>
      </c>
      <c r="O70" s="43" t="str">
        <f t="shared" si="3"/>
        <v/>
      </c>
    </row>
    <row r="71" spans="1:15" ht="72" customHeight="1" x14ac:dyDescent="0.25">
      <c r="A71" s="41">
        <f>COUNTIF(O$15:O71,"X")</f>
        <v>0</v>
      </c>
      <c r="B71" s="55" t="str">
        <f>IF(ISBLANK('forma financiera'!B71)=TRUE,"",'forma financiera'!B71)</f>
        <v/>
      </c>
      <c r="C71" s="41" t="str">
        <f>IF(ISBLANK('forma financiera'!C71)=TRUE,"",'forma financiera'!C71)</f>
        <v/>
      </c>
      <c r="D71" s="56" t="str">
        <f>IF(ISBLANK('forma financiera'!D71)=TRUE,"",'forma financiera'!D71)</f>
        <v/>
      </c>
      <c r="E71" s="56" t="str">
        <f>IF(ISBLANK('forma financiera'!E71)=TRUE,"",'forma financiera'!E71)</f>
        <v/>
      </c>
      <c r="F71" s="42" t="str">
        <f>IF(ISBLANK('forma financiera'!F71)=TRUE,"",'forma financiera'!F71)</f>
        <v>-</v>
      </c>
      <c r="G71" s="56">
        <f>IF(ISBLANK('forma financiera'!G71)=TRUE,"",'forma financiera'!G71)</f>
        <v>0</v>
      </c>
      <c r="H71" s="56">
        <f>IF(ISBLANK('forma financiera'!H71)=TRUE,"",'forma financiera'!H71)</f>
        <v>0</v>
      </c>
      <c r="I71" s="56">
        <f>IF(ISBLANK('forma financiera'!I71)=TRUE,"",'forma financiera'!I71)</f>
        <v>0</v>
      </c>
      <c r="J71" s="42" t="str">
        <f>IF(ISBLANK('forma financiera'!J71)=TRUE,"",'forma financiera'!J71)</f>
        <v>-</v>
      </c>
      <c r="K71" s="56" t="str">
        <f>IF(ISBLANK('forma financiera'!Q71)=TRUE,"",'forma financiera'!Q71)</f>
        <v/>
      </c>
      <c r="L71" s="56" t="str">
        <f>IF(ISBLANK('forma financiera'!R71)=TRUE,"",'forma financiera'!R71)</f>
        <v/>
      </c>
      <c r="M71" s="42" t="str">
        <f>IF(ISBLANK('forma financiera'!S71)=TRUE,"",'forma financiera'!S71)</f>
        <v>-</v>
      </c>
      <c r="O71" s="43" t="str">
        <f t="shared" si="3"/>
        <v/>
      </c>
    </row>
    <row r="72" spans="1:15" ht="72" customHeight="1" x14ac:dyDescent="0.25">
      <c r="A72" s="41">
        <f>COUNTIF(O$15:O72,"X")</f>
        <v>0</v>
      </c>
      <c r="B72" s="55" t="str">
        <f>IF(ISBLANK('forma financiera'!B72)=TRUE,"",'forma financiera'!B72)</f>
        <v/>
      </c>
      <c r="C72" s="41" t="str">
        <f>IF(ISBLANK('forma financiera'!C72)=TRUE,"",'forma financiera'!C72)</f>
        <v/>
      </c>
      <c r="D72" s="56" t="str">
        <f>IF(ISBLANK('forma financiera'!D72)=TRUE,"",'forma financiera'!D72)</f>
        <v/>
      </c>
      <c r="E72" s="56" t="str">
        <f>IF(ISBLANK('forma financiera'!E72)=TRUE,"",'forma financiera'!E72)</f>
        <v/>
      </c>
      <c r="F72" s="42" t="str">
        <f>IF(ISBLANK('forma financiera'!F72)=TRUE,"",'forma financiera'!F72)</f>
        <v>-</v>
      </c>
      <c r="G72" s="56">
        <f>IF(ISBLANK('forma financiera'!G72)=TRUE,"",'forma financiera'!G72)</f>
        <v>0</v>
      </c>
      <c r="H72" s="56">
        <f>IF(ISBLANK('forma financiera'!H72)=TRUE,"",'forma financiera'!H72)</f>
        <v>0</v>
      </c>
      <c r="I72" s="56">
        <f>IF(ISBLANK('forma financiera'!I72)=TRUE,"",'forma financiera'!I72)</f>
        <v>0</v>
      </c>
      <c r="J72" s="42" t="str">
        <f>IF(ISBLANK('forma financiera'!J72)=TRUE,"",'forma financiera'!J72)</f>
        <v>-</v>
      </c>
      <c r="K72" s="56" t="str">
        <f>IF(ISBLANK('forma financiera'!Q72)=TRUE,"",'forma financiera'!Q72)</f>
        <v/>
      </c>
      <c r="L72" s="56" t="str">
        <f>IF(ISBLANK('forma financiera'!R72)=TRUE,"",'forma financiera'!R72)</f>
        <v/>
      </c>
      <c r="M72" s="42" t="str">
        <f>IF(ISBLANK('forma financiera'!S72)=TRUE,"",'forma financiera'!S72)</f>
        <v>-</v>
      </c>
      <c r="O72" s="43" t="str">
        <f t="shared" si="3"/>
        <v/>
      </c>
    </row>
    <row r="73" spans="1:15" ht="72" customHeight="1" x14ac:dyDescent="0.25">
      <c r="A73" s="41">
        <f>COUNTIF(O$15:O73,"X")</f>
        <v>0</v>
      </c>
      <c r="B73" s="55" t="str">
        <f>IF(ISBLANK('forma financiera'!B73)=TRUE,"",'forma financiera'!B73)</f>
        <v/>
      </c>
      <c r="C73" s="41" t="str">
        <f>IF(ISBLANK('forma financiera'!C73)=TRUE,"",'forma financiera'!C73)</f>
        <v/>
      </c>
      <c r="D73" s="56" t="str">
        <f>IF(ISBLANK('forma financiera'!D73)=TRUE,"",'forma financiera'!D73)</f>
        <v/>
      </c>
      <c r="E73" s="56" t="str">
        <f>IF(ISBLANK('forma financiera'!E73)=TRUE,"",'forma financiera'!E73)</f>
        <v/>
      </c>
      <c r="F73" s="42" t="str">
        <f>IF(ISBLANK('forma financiera'!F73)=TRUE,"",'forma financiera'!F73)</f>
        <v>-</v>
      </c>
      <c r="G73" s="56">
        <f>IF(ISBLANK('forma financiera'!G73)=TRUE,"",'forma financiera'!G73)</f>
        <v>0</v>
      </c>
      <c r="H73" s="56">
        <f>IF(ISBLANK('forma financiera'!H73)=TRUE,"",'forma financiera'!H73)</f>
        <v>0</v>
      </c>
      <c r="I73" s="56">
        <f>IF(ISBLANK('forma financiera'!I73)=TRUE,"",'forma financiera'!I73)</f>
        <v>0</v>
      </c>
      <c r="J73" s="42" t="str">
        <f>IF(ISBLANK('forma financiera'!J73)=TRUE,"",'forma financiera'!J73)</f>
        <v>-</v>
      </c>
      <c r="K73" s="56" t="str">
        <f>IF(ISBLANK('forma financiera'!Q73)=TRUE,"",'forma financiera'!Q73)</f>
        <v/>
      </c>
      <c r="L73" s="56" t="str">
        <f>IF(ISBLANK('forma financiera'!R73)=TRUE,"",'forma financiera'!R73)</f>
        <v/>
      </c>
      <c r="M73" s="42" t="str">
        <f>IF(ISBLANK('forma financiera'!S73)=TRUE,"",'forma financiera'!S73)</f>
        <v>-</v>
      </c>
      <c r="O73" s="43" t="str">
        <f t="shared" si="3"/>
        <v/>
      </c>
    </row>
    <row r="74" spans="1:15" ht="72" customHeight="1" x14ac:dyDescent="0.25">
      <c r="A74" s="41">
        <f>COUNTIF(O$15:O74,"X")</f>
        <v>0</v>
      </c>
      <c r="B74" s="55" t="str">
        <f>IF(ISBLANK('forma financiera'!B74)=TRUE,"",'forma financiera'!B74)</f>
        <v/>
      </c>
      <c r="C74" s="41" t="str">
        <f>IF(ISBLANK('forma financiera'!C74)=TRUE,"",'forma financiera'!C74)</f>
        <v/>
      </c>
      <c r="D74" s="56" t="str">
        <f>IF(ISBLANK('forma financiera'!D74)=TRUE,"",'forma financiera'!D74)</f>
        <v/>
      </c>
      <c r="E74" s="56" t="str">
        <f>IF(ISBLANK('forma financiera'!E74)=TRUE,"",'forma financiera'!E74)</f>
        <v/>
      </c>
      <c r="F74" s="42" t="str">
        <f>IF(ISBLANK('forma financiera'!F74)=TRUE,"",'forma financiera'!F74)</f>
        <v>-</v>
      </c>
      <c r="G74" s="56">
        <f>IF(ISBLANK('forma financiera'!G74)=TRUE,"",'forma financiera'!G74)</f>
        <v>0</v>
      </c>
      <c r="H74" s="56">
        <f>IF(ISBLANK('forma financiera'!H74)=TRUE,"",'forma financiera'!H74)</f>
        <v>0</v>
      </c>
      <c r="I74" s="56">
        <f>IF(ISBLANK('forma financiera'!I74)=TRUE,"",'forma financiera'!I74)</f>
        <v>0</v>
      </c>
      <c r="J74" s="42" t="str">
        <f>IF(ISBLANK('forma financiera'!J74)=TRUE,"",'forma financiera'!J74)</f>
        <v>-</v>
      </c>
      <c r="K74" s="56" t="str">
        <f>IF(ISBLANK('forma financiera'!Q74)=TRUE,"",'forma financiera'!Q74)</f>
        <v/>
      </c>
      <c r="L74" s="56" t="str">
        <f>IF(ISBLANK('forma financiera'!R74)=TRUE,"",'forma financiera'!R74)</f>
        <v/>
      </c>
      <c r="M74" s="42" t="str">
        <f>IF(ISBLANK('forma financiera'!S74)=TRUE,"",'forma financiera'!S74)</f>
        <v>-</v>
      </c>
      <c r="O74" s="43" t="str">
        <f t="shared" si="3"/>
        <v/>
      </c>
    </row>
    <row r="75" spans="1:15" ht="72" customHeight="1" x14ac:dyDescent="0.25">
      <c r="A75" s="41">
        <f>COUNTIF(O$15:O75,"X")</f>
        <v>0</v>
      </c>
      <c r="B75" s="55" t="str">
        <f>IF(ISBLANK('forma financiera'!B75)=TRUE,"",'forma financiera'!B75)</f>
        <v/>
      </c>
      <c r="C75" s="41" t="str">
        <f>IF(ISBLANK('forma financiera'!C75)=TRUE,"",'forma financiera'!C75)</f>
        <v/>
      </c>
      <c r="D75" s="56" t="str">
        <f>IF(ISBLANK('forma financiera'!D75)=TRUE,"",'forma financiera'!D75)</f>
        <v/>
      </c>
      <c r="E75" s="56" t="str">
        <f>IF(ISBLANK('forma financiera'!E75)=TRUE,"",'forma financiera'!E75)</f>
        <v/>
      </c>
      <c r="F75" s="42" t="str">
        <f>IF(ISBLANK('forma financiera'!F75)=TRUE,"",'forma financiera'!F75)</f>
        <v>-</v>
      </c>
      <c r="G75" s="56">
        <f>IF(ISBLANK('forma financiera'!G75)=TRUE,"",'forma financiera'!G75)</f>
        <v>0</v>
      </c>
      <c r="H75" s="56">
        <f>IF(ISBLANK('forma financiera'!H75)=TRUE,"",'forma financiera'!H75)</f>
        <v>0</v>
      </c>
      <c r="I75" s="56">
        <f>IF(ISBLANK('forma financiera'!I75)=TRUE,"",'forma financiera'!I75)</f>
        <v>0</v>
      </c>
      <c r="J75" s="42" t="str">
        <f>IF(ISBLANK('forma financiera'!J75)=TRUE,"",'forma financiera'!J75)</f>
        <v>-</v>
      </c>
      <c r="K75" s="56" t="str">
        <f>IF(ISBLANK('forma financiera'!Q75)=TRUE,"",'forma financiera'!Q75)</f>
        <v/>
      </c>
      <c r="L75" s="56" t="str">
        <f>IF(ISBLANK('forma financiera'!R75)=TRUE,"",'forma financiera'!R75)</f>
        <v/>
      </c>
      <c r="M75" s="42" t="str">
        <f>IF(ISBLANK('forma financiera'!S75)=TRUE,"",'forma financiera'!S75)</f>
        <v>-</v>
      </c>
      <c r="O75" s="43" t="str">
        <f t="shared" si="3"/>
        <v/>
      </c>
    </row>
    <row r="76" spans="1:15" ht="72" customHeight="1" x14ac:dyDescent="0.25">
      <c r="A76" s="41">
        <f>COUNTIF(O$15:O76,"X")</f>
        <v>0</v>
      </c>
      <c r="B76" s="55" t="str">
        <f>IF(ISBLANK('forma financiera'!B76)=TRUE,"",'forma financiera'!B76)</f>
        <v/>
      </c>
      <c r="C76" s="41" t="str">
        <f>IF(ISBLANK('forma financiera'!C76)=TRUE,"",'forma financiera'!C76)</f>
        <v/>
      </c>
      <c r="D76" s="56" t="str">
        <f>IF(ISBLANK('forma financiera'!D76)=TRUE,"",'forma financiera'!D76)</f>
        <v/>
      </c>
      <c r="E76" s="56" t="str">
        <f>IF(ISBLANK('forma financiera'!E76)=TRUE,"",'forma financiera'!E76)</f>
        <v/>
      </c>
      <c r="F76" s="42" t="str">
        <f>IF(ISBLANK('forma financiera'!F76)=TRUE,"",'forma financiera'!F76)</f>
        <v>-</v>
      </c>
      <c r="G76" s="56">
        <f>IF(ISBLANK('forma financiera'!G76)=TRUE,"",'forma financiera'!G76)</f>
        <v>0</v>
      </c>
      <c r="H76" s="56">
        <f>IF(ISBLANK('forma financiera'!H76)=TRUE,"",'forma financiera'!H76)</f>
        <v>0</v>
      </c>
      <c r="I76" s="56">
        <f>IF(ISBLANK('forma financiera'!I76)=TRUE,"",'forma financiera'!I76)</f>
        <v>0</v>
      </c>
      <c r="J76" s="42" t="str">
        <f>IF(ISBLANK('forma financiera'!J76)=TRUE,"",'forma financiera'!J76)</f>
        <v>-</v>
      </c>
      <c r="K76" s="56" t="str">
        <f>IF(ISBLANK('forma financiera'!Q76)=TRUE,"",'forma financiera'!Q76)</f>
        <v/>
      </c>
      <c r="L76" s="56" t="str">
        <f>IF(ISBLANK('forma financiera'!R76)=TRUE,"",'forma financiera'!R76)</f>
        <v/>
      </c>
      <c r="M76" s="42" t="str">
        <f>IF(ISBLANK('forma financiera'!S76)=TRUE,"",'forma financiera'!S76)</f>
        <v>-</v>
      </c>
      <c r="O76" s="43" t="str">
        <f t="shared" si="3"/>
        <v/>
      </c>
    </row>
    <row r="77" spans="1:15" ht="72" customHeight="1" x14ac:dyDescent="0.25">
      <c r="A77" s="41">
        <f>COUNTIF(O$15:O77,"X")</f>
        <v>0</v>
      </c>
      <c r="B77" s="55" t="str">
        <f>IF(ISBLANK('forma financiera'!B77)=TRUE,"",'forma financiera'!B77)</f>
        <v/>
      </c>
      <c r="C77" s="41" t="str">
        <f>IF(ISBLANK('forma financiera'!C77)=TRUE,"",'forma financiera'!C77)</f>
        <v/>
      </c>
      <c r="D77" s="56" t="str">
        <f>IF(ISBLANK('forma financiera'!D77)=TRUE,"",'forma financiera'!D77)</f>
        <v/>
      </c>
      <c r="E77" s="56" t="str">
        <f>IF(ISBLANK('forma financiera'!E77)=TRUE,"",'forma financiera'!E77)</f>
        <v/>
      </c>
      <c r="F77" s="42" t="str">
        <f>IF(ISBLANK('forma financiera'!F77)=TRUE,"",'forma financiera'!F77)</f>
        <v>-</v>
      </c>
      <c r="G77" s="56">
        <f>IF(ISBLANK('forma financiera'!G77)=TRUE,"",'forma financiera'!G77)</f>
        <v>0</v>
      </c>
      <c r="H77" s="56">
        <f>IF(ISBLANK('forma financiera'!H77)=TRUE,"",'forma financiera'!H77)</f>
        <v>0</v>
      </c>
      <c r="I77" s="56">
        <f>IF(ISBLANK('forma financiera'!I77)=TRUE,"",'forma financiera'!I77)</f>
        <v>0</v>
      </c>
      <c r="J77" s="42" t="str">
        <f>IF(ISBLANK('forma financiera'!J77)=TRUE,"",'forma financiera'!J77)</f>
        <v>-</v>
      </c>
      <c r="K77" s="56" t="str">
        <f>IF(ISBLANK('forma financiera'!Q77)=TRUE,"",'forma financiera'!Q77)</f>
        <v/>
      </c>
      <c r="L77" s="56" t="str">
        <f>IF(ISBLANK('forma financiera'!R77)=TRUE,"",'forma financiera'!R77)</f>
        <v/>
      </c>
      <c r="M77" s="42" t="str">
        <f>IF(ISBLANK('forma financiera'!S77)=TRUE,"",'forma financiera'!S77)</f>
        <v>-</v>
      </c>
      <c r="O77" s="43" t="str">
        <f t="shared" si="3"/>
        <v/>
      </c>
    </row>
    <row r="78" spans="1:15" ht="72" customHeight="1" x14ac:dyDescent="0.25">
      <c r="A78" s="41">
        <f>COUNTIF(O$15:O78,"X")</f>
        <v>0</v>
      </c>
      <c r="B78" s="55" t="str">
        <f>IF(ISBLANK('forma financiera'!B78)=TRUE,"",'forma financiera'!B78)</f>
        <v/>
      </c>
      <c r="C78" s="41" t="str">
        <f>IF(ISBLANK('forma financiera'!C78)=TRUE,"",'forma financiera'!C78)</f>
        <v/>
      </c>
      <c r="D78" s="56" t="str">
        <f>IF(ISBLANK('forma financiera'!D78)=TRUE,"",'forma financiera'!D78)</f>
        <v/>
      </c>
      <c r="E78" s="56" t="str">
        <f>IF(ISBLANK('forma financiera'!E78)=TRUE,"",'forma financiera'!E78)</f>
        <v/>
      </c>
      <c r="F78" s="42" t="str">
        <f>IF(ISBLANK('forma financiera'!F78)=TRUE,"",'forma financiera'!F78)</f>
        <v>-</v>
      </c>
      <c r="G78" s="56">
        <f>IF(ISBLANK('forma financiera'!G78)=TRUE,"",'forma financiera'!G78)</f>
        <v>0</v>
      </c>
      <c r="H78" s="56">
        <f>IF(ISBLANK('forma financiera'!H78)=TRUE,"",'forma financiera'!H78)</f>
        <v>0</v>
      </c>
      <c r="I78" s="56">
        <f>IF(ISBLANK('forma financiera'!I78)=TRUE,"",'forma financiera'!I78)</f>
        <v>0</v>
      </c>
      <c r="J78" s="42" t="str">
        <f>IF(ISBLANK('forma financiera'!J78)=TRUE,"",'forma financiera'!J78)</f>
        <v>-</v>
      </c>
      <c r="K78" s="56" t="str">
        <f>IF(ISBLANK('forma financiera'!Q78)=TRUE,"",'forma financiera'!Q78)</f>
        <v/>
      </c>
      <c r="L78" s="56" t="str">
        <f>IF(ISBLANK('forma financiera'!R78)=TRUE,"",'forma financiera'!R78)</f>
        <v/>
      </c>
      <c r="M78" s="42" t="str">
        <f>IF(ISBLANK('forma financiera'!S78)=TRUE,"",'forma financiera'!S78)</f>
        <v>-</v>
      </c>
      <c r="O78" s="43" t="str">
        <f t="shared" si="3"/>
        <v/>
      </c>
    </row>
    <row r="79" spans="1:15" ht="72" customHeight="1" x14ac:dyDescent="0.25">
      <c r="A79" s="41">
        <f>COUNTIF(O$15:O79,"X")</f>
        <v>0</v>
      </c>
      <c r="B79" s="55" t="str">
        <f>IF(ISBLANK('forma financiera'!B79)=TRUE,"",'forma financiera'!B79)</f>
        <v/>
      </c>
      <c r="C79" s="41" t="str">
        <f>IF(ISBLANK('forma financiera'!C79)=TRUE,"",'forma financiera'!C79)</f>
        <v/>
      </c>
      <c r="D79" s="56" t="str">
        <f>IF(ISBLANK('forma financiera'!D79)=TRUE,"",'forma financiera'!D79)</f>
        <v/>
      </c>
      <c r="E79" s="56" t="str">
        <f>IF(ISBLANK('forma financiera'!E79)=TRUE,"",'forma financiera'!E79)</f>
        <v/>
      </c>
      <c r="F79" s="42" t="str">
        <f>IF(ISBLANK('forma financiera'!F79)=TRUE,"",'forma financiera'!F79)</f>
        <v>-</v>
      </c>
      <c r="G79" s="56">
        <f>IF(ISBLANK('forma financiera'!G79)=TRUE,"",'forma financiera'!G79)</f>
        <v>0</v>
      </c>
      <c r="H79" s="56">
        <f>IF(ISBLANK('forma financiera'!H79)=TRUE,"",'forma financiera'!H79)</f>
        <v>0</v>
      </c>
      <c r="I79" s="56">
        <f>IF(ISBLANK('forma financiera'!I79)=TRUE,"",'forma financiera'!I79)</f>
        <v>0</v>
      </c>
      <c r="J79" s="42" t="str">
        <f>IF(ISBLANK('forma financiera'!J79)=TRUE,"",'forma financiera'!J79)</f>
        <v>-</v>
      </c>
      <c r="K79" s="56" t="str">
        <f>IF(ISBLANK('forma financiera'!Q79)=TRUE,"",'forma financiera'!Q79)</f>
        <v/>
      </c>
      <c r="L79" s="56" t="str">
        <f>IF(ISBLANK('forma financiera'!R79)=TRUE,"",'forma financiera'!R79)</f>
        <v/>
      </c>
      <c r="M79" s="42" t="str">
        <f>IF(ISBLANK('forma financiera'!S79)=TRUE,"",'forma financiera'!S79)</f>
        <v>-</v>
      </c>
      <c r="O79" s="43" t="str">
        <f t="shared" si="3"/>
        <v/>
      </c>
    </row>
    <row r="80" spans="1:15" ht="72" customHeight="1" x14ac:dyDescent="0.25">
      <c r="A80" s="41">
        <f>COUNTIF(O$15:O80,"X")</f>
        <v>0</v>
      </c>
      <c r="B80" s="55" t="str">
        <f>IF(ISBLANK('forma financiera'!B80)=TRUE,"",'forma financiera'!B80)</f>
        <v/>
      </c>
      <c r="C80" s="41" t="str">
        <f>IF(ISBLANK('forma financiera'!C80)=TRUE,"",'forma financiera'!C80)</f>
        <v/>
      </c>
      <c r="D80" s="56" t="str">
        <f>IF(ISBLANK('forma financiera'!D80)=TRUE,"",'forma financiera'!D80)</f>
        <v/>
      </c>
      <c r="E80" s="56" t="str">
        <f>IF(ISBLANK('forma financiera'!E80)=TRUE,"",'forma financiera'!E80)</f>
        <v/>
      </c>
      <c r="F80" s="42" t="str">
        <f>IF(ISBLANK('forma financiera'!F80)=TRUE,"",'forma financiera'!F80)</f>
        <v>-</v>
      </c>
      <c r="G80" s="56">
        <f>IF(ISBLANK('forma financiera'!G80)=TRUE,"",'forma financiera'!G80)</f>
        <v>0</v>
      </c>
      <c r="H80" s="56">
        <f>IF(ISBLANK('forma financiera'!H80)=TRUE,"",'forma financiera'!H80)</f>
        <v>0</v>
      </c>
      <c r="I80" s="56">
        <f>IF(ISBLANK('forma financiera'!I80)=TRUE,"",'forma financiera'!I80)</f>
        <v>0</v>
      </c>
      <c r="J80" s="42" t="str">
        <f>IF(ISBLANK('forma financiera'!J80)=TRUE,"",'forma financiera'!J80)</f>
        <v>-</v>
      </c>
      <c r="K80" s="56" t="str">
        <f>IF(ISBLANK('forma financiera'!Q80)=TRUE,"",'forma financiera'!Q80)</f>
        <v/>
      </c>
      <c r="L80" s="56" t="str">
        <f>IF(ISBLANK('forma financiera'!R80)=TRUE,"",'forma financiera'!R80)</f>
        <v/>
      </c>
      <c r="M80" s="42" t="str">
        <f>IF(ISBLANK('forma financiera'!S80)=TRUE,"",'forma financiera'!S80)</f>
        <v>-</v>
      </c>
      <c r="O80" s="43" t="str">
        <f t="shared" ref="O80:O143" si="4">IF(TYPE(K80)=1,"X","")</f>
        <v/>
      </c>
    </row>
    <row r="81" spans="1:15" ht="72" customHeight="1" x14ac:dyDescent="0.25">
      <c r="A81" s="41">
        <f>COUNTIF(O$15:O81,"X")</f>
        <v>0</v>
      </c>
      <c r="B81" s="55" t="str">
        <f>IF(ISBLANK('forma financiera'!B81)=TRUE,"",'forma financiera'!B81)</f>
        <v/>
      </c>
      <c r="C81" s="41" t="str">
        <f>IF(ISBLANK('forma financiera'!C81)=TRUE,"",'forma financiera'!C81)</f>
        <v/>
      </c>
      <c r="D81" s="56" t="str">
        <f>IF(ISBLANK('forma financiera'!D81)=TRUE,"",'forma financiera'!D81)</f>
        <v/>
      </c>
      <c r="E81" s="56" t="str">
        <f>IF(ISBLANK('forma financiera'!E81)=TRUE,"",'forma financiera'!E81)</f>
        <v/>
      </c>
      <c r="F81" s="42" t="str">
        <f>IF(ISBLANK('forma financiera'!F81)=TRUE,"",'forma financiera'!F81)</f>
        <v>-</v>
      </c>
      <c r="G81" s="56">
        <f>IF(ISBLANK('forma financiera'!G81)=TRUE,"",'forma financiera'!G81)</f>
        <v>0</v>
      </c>
      <c r="H81" s="56">
        <f>IF(ISBLANK('forma financiera'!H81)=TRUE,"",'forma financiera'!H81)</f>
        <v>0</v>
      </c>
      <c r="I81" s="56">
        <f>IF(ISBLANK('forma financiera'!I81)=TRUE,"",'forma financiera'!I81)</f>
        <v>0</v>
      </c>
      <c r="J81" s="42" t="str">
        <f>IF(ISBLANK('forma financiera'!J81)=TRUE,"",'forma financiera'!J81)</f>
        <v>-</v>
      </c>
      <c r="K81" s="56" t="str">
        <f>IF(ISBLANK('forma financiera'!Q81)=TRUE,"",'forma financiera'!Q81)</f>
        <v/>
      </c>
      <c r="L81" s="56" t="str">
        <f>IF(ISBLANK('forma financiera'!R81)=TRUE,"",'forma financiera'!R81)</f>
        <v/>
      </c>
      <c r="M81" s="42" t="str">
        <f>IF(ISBLANK('forma financiera'!S81)=TRUE,"",'forma financiera'!S81)</f>
        <v>-</v>
      </c>
      <c r="O81" s="43" t="str">
        <f t="shared" si="4"/>
        <v/>
      </c>
    </row>
    <row r="82" spans="1:15" ht="72" customHeight="1" x14ac:dyDescent="0.25">
      <c r="A82" s="41">
        <f>COUNTIF(O$15:O82,"X")</f>
        <v>0</v>
      </c>
      <c r="B82" s="55" t="str">
        <f>IF(ISBLANK('forma financiera'!B82)=TRUE,"",'forma financiera'!B82)</f>
        <v/>
      </c>
      <c r="C82" s="41" t="str">
        <f>IF(ISBLANK('forma financiera'!C82)=TRUE,"",'forma financiera'!C82)</f>
        <v/>
      </c>
      <c r="D82" s="56" t="str">
        <f>IF(ISBLANK('forma financiera'!D82)=TRUE,"",'forma financiera'!D82)</f>
        <v/>
      </c>
      <c r="E82" s="56" t="str">
        <f>IF(ISBLANK('forma financiera'!E82)=TRUE,"",'forma financiera'!E82)</f>
        <v/>
      </c>
      <c r="F82" s="42" t="str">
        <f>IF(ISBLANK('forma financiera'!F82)=TRUE,"",'forma financiera'!F82)</f>
        <v>-</v>
      </c>
      <c r="G82" s="56">
        <f>IF(ISBLANK('forma financiera'!G82)=TRUE,"",'forma financiera'!G82)</f>
        <v>0</v>
      </c>
      <c r="H82" s="56">
        <f>IF(ISBLANK('forma financiera'!H82)=TRUE,"",'forma financiera'!H82)</f>
        <v>0</v>
      </c>
      <c r="I82" s="56">
        <f>IF(ISBLANK('forma financiera'!I82)=TRUE,"",'forma financiera'!I82)</f>
        <v>0</v>
      </c>
      <c r="J82" s="42" t="str">
        <f>IF(ISBLANK('forma financiera'!J82)=TRUE,"",'forma financiera'!J82)</f>
        <v>-</v>
      </c>
      <c r="K82" s="56" t="str">
        <f>IF(ISBLANK('forma financiera'!Q82)=TRUE,"",'forma financiera'!Q82)</f>
        <v/>
      </c>
      <c r="L82" s="56" t="str">
        <f>IF(ISBLANK('forma financiera'!R82)=TRUE,"",'forma financiera'!R82)</f>
        <v/>
      </c>
      <c r="M82" s="42" t="str">
        <f>IF(ISBLANK('forma financiera'!S82)=TRUE,"",'forma financiera'!S82)</f>
        <v>-</v>
      </c>
      <c r="O82" s="43" t="str">
        <f t="shared" si="4"/>
        <v/>
      </c>
    </row>
    <row r="83" spans="1:15" ht="72" customHeight="1" x14ac:dyDescent="0.25">
      <c r="A83" s="41">
        <f>COUNTIF(O$15:O83,"X")</f>
        <v>0</v>
      </c>
      <c r="B83" s="55" t="str">
        <f>IF(ISBLANK('forma financiera'!B83)=TRUE,"",'forma financiera'!B83)</f>
        <v/>
      </c>
      <c r="C83" s="41" t="str">
        <f>IF(ISBLANK('forma financiera'!C83)=TRUE,"",'forma financiera'!C83)</f>
        <v/>
      </c>
      <c r="D83" s="56" t="str">
        <f>IF(ISBLANK('forma financiera'!D83)=TRUE,"",'forma financiera'!D83)</f>
        <v/>
      </c>
      <c r="E83" s="56" t="str">
        <f>IF(ISBLANK('forma financiera'!E83)=TRUE,"",'forma financiera'!E83)</f>
        <v/>
      </c>
      <c r="F83" s="42" t="str">
        <f>IF(ISBLANK('forma financiera'!F83)=TRUE,"",'forma financiera'!F83)</f>
        <v>-</v>
      </c>
      <c r="G83" s="56">
        <f>IF(ISBLANK('forma financiera'!G83)=TRUE,"",'forma financiera'!G83)</f>
        <v>0</v>
      </c>
      <c r="H83" s="56">
        <f>IF(ISBLANK('forma financiera'!H83)=TRUE,"",'forma financiera'!H83)</f>
        <v>0</v>
      </c>
      <c r="I83" s="56">
        <f>IF(ISBLANK('forma financiera'!I83)=TRUE,"",'forma financiera'!I83)</f>
        <v>0</v>
      </c>
      <c r="J83" s="42" t="str">
        <f>IF(ISBLANK('forma financiera'!J83)=TRUE,"",'forma financiera'!J83)</f>
        <v>-</v>
      </c>
      <c r="K83" s="56" t="str">
        <f>IF(ISBLANK('forma financiera'!Q83)=TRUE,"",'forma financiera'!Q83)</f>
        <v/>
      </c>
      <c r="L83" s="56" t="str">
        <f>IF(ISBLANK('forma financiera'!R83)=TRUE,"",'forma financiera'!R83)</f>
        <v/>
      </c>
      <c r="M83" s="42" t="str">
        <f>IF(ISBLANK('forma financiera'!S83)=TRUE,"",'forma financiera'!S83)</f>
        <v>-</v>
      </c>
      <c r="O83" s="43" t="str">
        <f t="shared" si="4"/>
        <v/>
      </c>
    </row>
    <row r="84" spans="1:15" ht="72" customHeight="1" x14ac:dyDescent="0.25">
      <c r="A84" s="41">
        <f>COUNTIF(O$15:O84,"X")</f>
        <v>0</v>
      </c>
      <c r="B84" s="55" t="str">
        <f>IF(ISBLANK('forma financiera'!B84)=TRUE,"",'forma financiera'!B84)</f>
        <v/>
      </c>
      <c r="C84" s="41" t="str">
        <f>IF(ISBLANK('forma financiera'!C84)=TRUE,"",'forma financiera'!C84)</f>
        <v/>
      </c>
      <c r="D84" s="56" t="str">
        <f>IF(ISBLANK('forma financiera'!D84)=TRUE,"",'forma financiera'!D84)</f>
        <v/>
      </c>
      <c r="E84" s="56" t="str">
        <f>IF(ISBLANK('forma financiera'!E84)=TRUE,"",'forma financiera'!E84)</f>
        <v/>
      </c>
      <c r="F84" s="42" t="str">
        <f>IF(ISBLANK('forma financiera'!F84)=TRUE,"",'forma financiera'!F84)</f>
        <v>-</v>
      </c>
      <c r="G84" s="56">
        <f>IF(ISBLANK('forma financiera'!G84)=TRUE,"",'forma financiera'!G84)</f>
        <v>0</v>
      </c>
      <c r="H84" s="56">
        <f>IF(ISBLANK('forma financiera'!H84)=TRUE,"",'forma financiera'!H84)</f>
        <v>0</v>
      </c>
      <c r="I84" s="56">
        <f>IF(ISBLANK('forma financiera'!I84)=TRUE,"",'forma financiera'!I84)</f>
        <v>0</v>
      </c>
      <c r="J84" s="42" t="str">
        <f>IF(ISBLANK('forma financiera'!J84)=TRUE,"",'forma financiera'!J84)</f>
        <v>-</v>
      </c>
      <c r="K84" s="56" t="str">
        <f>IF(ISBLANK('forma financiera'!Q84)=TRUE,"",'forma financiera'!Q84)</f>
        <v/>
      </c>
      <c r="L84" s="56" t="str">
        <f>IF(ISBLANK('forma financiera'!R84)=TRUE,"",'forma financiera'!R84)</f>
        <v/>
      </c>
      <c r="M84" s="42" t="str">
        <f>IF(ISBLANK('forma financiera'!S84)=TRUE,"",'forma financiera'!S84)</f>
        <v>-</v>
      </c>
      <c r="O84" s="43" t="str">
        <f t="shared" si="4"/>
        <v/>
      </c>
    </row>
    <row r="85" spans="1:15" ht="72" customHeight="1" x14ac:dyDescent="0.25">
      <c r="A85" s="41">
        <f>COUNTIF(O$15:O85,"X")</f>
        <v>0</v>
      </c>
      <c r="B85" s="55" t="str">
        <f>IF(ISBLANK('forma financiera'!B85)=TRUE,"",'forma financiera'!B85)</f>
        <v/>
      </c>
      <c r="C85" s="41" t="str">
        <f>IF(ISBLANK('forma financiera'!C85)=TRUE,"",'forma financiera'!C85)</f>
        <v/>
      </c>
      <c r="D85" s="56" t="str">
        <f>IF(ISBLANK('forma financiera'!D85)=TRUE,"",'forma financiera'!D85)</f>
        <v/>
      </c>
      <c r="E85" s="56" t="str">
        <f>IF(ISBLANK('forma financiera'!E85)=TRUE,"",'forma financiera'!E85)</f>
        <v/>
      </c>
      <c r="F85" s="42" t="str">
        <f>IF(ISBLANK('forma financiera'!F85)=TRUE,"",'forma financiera'!F85)</f>
        <v>-</v>
      </c>
      <c r="G85" s="56">
        <f>IF(ISBLANK('forma financiera'!G85)=TRUE,"",'forma financiera'!G85)</f>
        <v>0</v>
      </c>
      <c r="H85" s="56">
        <f>IF(ISBLANK('forma financiera'!H85)=TRUE,"",'forma financiera'!H85)</f>
        <v>0</v>
      </c>
      <c r="I85" s="56">
        <f>IF(ISBLANK('forma financiera'!I85)=TRUE,"",'forma financiera'!I85)</f>
        <v>0</v>
      </c>
      <c r="J85" s="42" t="str">
        <f>IF(ISBLANK('forma financiera'!J85)=TRUE,"",'forma financiera'!J85)</f>
        <v>-</v>
      </c>
      <c r="K85" s="56" t="str">
        <f>IF(ISBLANK('forma financiera'!Q85)=TRUE,"",'forma financiera'!Q85)</f>
        <v/>
      </c>
      <c r="L85" s="56" t="str">
        <f>IF(ISBLANK('forma financiera'!R85)=TRUE,"",'forma financiera'!R85)</f>
        <v/>
      </c>
      <c r="M85" s="42" t="str">
        <f>IF(ISBLANK('forma financiera'!S85)=TRUE,"",'forma financiera'!S85)</f>
        <v>-</v>
      </c>
      <c r="O85" s="43" t="str">
        <f t="shared" si="4"/>
        <v/>
      </c>
    </row>
    <row r="86" spans="1:15" ht="72" customHeight="1" x14ac:dyDescent="0.25">
      <c r="A86" s="41">
        <f>COUNTIF(O$15:O86,"X")</f>
        <v>0</v>
      </c>
      <c r="B86" s="55" t="str">
        <f>IF(ISBLANK('forma financiera'!B86)=TRUE,"",'forma financiera'!B86)</f>
        <v/>
      </c>
      <c r="C86" s="41" t="str">
        <f>IF(ISBLANK('forma financiera'!C86)=TRUE,"",'forma financiera'!C86)</f>
        <v/>
      </c>
      <c r="D86" s="56" t="str">
        <f>IF(ISBLANK('forma financiera'!D86)=TRUE,"",'forma financiera'!D86)</f>
        <v/>
      </c>
      <c r="E86" s="56" t="str">
        <f>IF(ISBLANK('forma financiera'!E86)=TRUE,"",'forma financiera'!E86)</f>
        <v/>
      </c>
      <c r="F86" s="42" t="str">
        <f>IF(ISBLANK('forma financiera'!F86)=TRUE,"",'forma financiera'!F86)</f>
        <v>-</v>
      </c>
      <c r="G86" s="56">
        <f>IF(ISBLANK('forma financiera'!G86)=TRUE,"",'forma financiera'!G86)</f>
        <v>0</v>
      </c>
      <c r="H86" s="56">
        <f>IF(ISBLANK('forma financiera'!H86)=TRUE,"",'forma financiera'!H86)</f>
        <v>0</v>
      </c>
      <c r="I86" s="56">
        <f>IF(ISBLANK('forma financiera'!I86)=TRUE,"",'forma financiera'!I86)</f>
        <v>0</v>
      </c>
      <c r="J86" s="42" t="str">
        <f>IF(ISBLANK('forma financiera'!J86)=TRUE,"",'forma financiera'!J86)</f>
        <v>-</v>
      </c>
      <c r="K86" s="56" t="str">
        <f>IF(ISBLANK('forma financiera'!Q86)=TRUE,"",'forma financiera'!Q86)</f>
        <v/>
      </c>
      <c r="L86" s="56" t="str">
        <f>IF(ISBLANK('forma financiera'!R86)=TRUE,"",'forma financiera'!R86)</f>
        <v/>
      </c>
      <c r="M86" s="42" t="str">
        <f>IF(ISBLANK('forma financiera'!S86)=TRUE,"",'forma financiera'!S86)</f>
        <v>-</v>
      </c>
      <c r="O86" s="43" t="str">
        <f t="shared" si="4"/>
        <v/>
      </c>
    </row>
    <row r="87" spans="1:15" ht="72" customHeight="1" x14ac:dyDescent="0.25">
      <c r="A87" s="41">
        <f>COUNTIF(O$15:O87,"X")</f>
        <v>0</v>
      </c>
      <c r="B87" s="55" t="str">
        <f>IF(ISBLANK('forma financiera'!B87)=TRUE,"",'forma financiera'!B87)</f>
        <v/>
      </c>
      <c r="C87" s="41" t="str">
        <f>IF(ISBLANK('forma financiera'!C87)=TRUE,"",'forma financiera'!C87)</f>
        <v/>
      </c>
      <c r="D87" s="56" t="str">
        <f>IF(ISBLANK('forma financiera'!D87)=TRUE,"",'forma financiera'!D87)</f>
        <v/>
      </c>
      <c r="E87" s="56" t="str">
        <f>IF(ISBLANK('forma financiera'!E87)=TRUE,"",'forma financiera'!E87)</f>
        <v/>
      </c>
      <c r="F87" s="42" t="str">
        <f>IF(ISBLANK('forma financiera'!F87)=TRUE,"",'forma financiera'!F87)</f>
        <v>-</v>
      </c>
      <c r="G87" s="56">
        <f>IF(ISBLANK('forma financiera'!G87)=TRUE,"",'forma financiera'!G87)</f>
        <v>0</v>
      </c>
      <c r="H87" s="56">
        <f>IF(ISBLANK('forma financiera'!H87)=TRUE,"",'forma financiera'!H87)</f>
        <v>0</v>
      </c>
      <c r="I87" s="56">
        <f>IF(ISBLANK('forma financiera'!I87)=TRUE,"",'forma financiera'!I87)</f>
        <v>0</v>
      </c>
      <c r="J87" s="42" t="str">
        <f>IF(ISBLANK('forma financiera'!J87)=TRUE,"",'forma financiera'!J87)</f>
        <v>-</v>
      </c>
      <c r="K87" s="56" t="str">
        <f>IF(ISBLANK('forma financiera'!Q87)=TRUE,"",'forma financiera'!Q87)</f>
        <v/>
      </c>
      <c r="L87" s="56" t="str">
        <f>IF(ISBLANK('forma financiera'!R87)=TRUE,"",'forma financiera'!R87)</f>
        <v/>
      </c>
      <c r="M87" s="42" t="str">
        <f>IF(ISBLANK('forma financiera'!S87)=TRUE,"",'forma financiera'!S87)</f>
        <v>-</v>
      </c>
      <c r="O87" s="43" t="str">
        <f t="shared" si="4"/>
        <v/>
      </c>
    </row>
    <row r="88" spans="1:15" ht="72" customHeight="1" x14ac:dyDescent="0.25">
      <c r="A88" s="41">
        <f>COUNTIF(O$15:O88,"X")</f>
        <v>0</v>
      </c>
      <c r="B88" s="55" t="str">
        <f>IF(ISBLANK('forma financiera'!B88)=TRUE,"",'forma financiera'!B88)</f>
        <v/>
      </c>
      <c r="C88" s="41" t="str">
        <f>IF(ISBLANK('forma financiera'!C88)=TRUE,"",'forma financiera'!C88)</f>
        <v/>
      </c>
      <c r="D88" s="56" t="str">
        <f>IF(ISBLANK('forma financiera'!D88)=TRUE,"",'forma financiera'!D88)</f>
        <v/>
      </c>
      <c r="E88" s="56" t="str">
        <f>IF(ISBLANK('forma financiera'!E88)=TRUE,"",'forma financiera'!E88)</f>
        <v/>
      </c>
      <c r="F88" s="42" t="str">
        <f>IF(ISBLANK('forma financiera'!F88)=TRUE,"",'forma financiera'!F88)</f>
        <v>-</v>
      </c>
      <c r="G88" s="56">
        <f>IF(ISBLANK('forma financiera'!G88)=TRUE,"",'forma financiera'!G88)</f>
        <v>0</v>
      </c>
      <c r="H88" s="56">
        <f>IF(ISBLANK('forma financiera'!H88)=TRUE,"",'forma financiera'!H88)</f>
        <v>0</v>
      </c>
      <c r="I88" s="56">
        <f>IF(ISBLANK('forma financiera'!I88)=TRUE,"",'forma financiera'!I88)</f>
        <v>0</v>
      </c>
      <c r="J88" s="42" t="str">
        <f>IF(ISBLANK('forma financiera'!J88)=TRUE,"",'forma financiera'!J88)</f>
        <v>-</v>
      </c>
      <c r="K88" s="56" t="str">
        <f>IF(ISBLANK('forma financiera'!Q88)=TRUE,"",'forma financiera'!Q88)</f>
        <v/>
      </c>
      <c r="L88" s="56" t="str">
        <f>IF(ISBLANK('forma financiera'!R88)=TRUE,"",'forma financiera'!R88)</f>
        <v/>
      </c>
      <c r="M88" s="42" t="str">
        <f>IF(ISBLANK('forma financiera'!S88)=TRUE,"",'forma financiera'!S88)</f>
        <v>-</v>
      </c>
      <c r="O88" s="43" t="str">
        <f t="shared" si="4"/>
        <v/>
      </c>
    </row>
    <row r="89" spans="1:15" ht="72" customHeight="1" x14ac:dyDescent="0.25">
      <c r="A89" s="41">
        <f>COUNTIF(O$15:O89,"X")</f>
        <v>0</v>
      </c>
      <c r="B89" s="55" t="str">
        <f>IF(ISBLANK('forma financiera'!B89)=TRUE,"",'forma financiera'!B89)</f>
        <v/>
      </c>
      <c r="C89" s="41" t="str">
        <f>IF(ISBLANK('forma financiera'!C89)=TRUE,"",'forma financiera'!C89)</f>
        <v/>
      </c>
      <c r="D89" s="56" t="str">
        <f>IF(ISBLANK('forma financiera'!D89)=TRUE,"",'forma financiera'!D89)</f>
        <v/>
      </c>
      <c r="E89" s="56" t="str">
        <f>IF(ISBLANK('forma financiera'!E89)=TRUE,"",'forma financiera'!E89)</f>
        <v/>
      </c>
      <c r="F89" s="42" t="str">
        <f>IF(ISBLANK('forma financiera'!F89)=TRUE,"",'forma financiera'!F89)</f>
        <v>-</v>
      </c>
      <c r="G89" s="56">
        <f>IF(ISBLANK('forma financiera'!G89)=TRUE,"",'forma financiera'!G89)</f>
        <v>0</v>
      </c>
      <c r="H89" s="56">
        <f>IF(ISBLANK('forma financiera'!H89)=TRUE,"",'forma financiera'!H89)</f>
        <v>0</v>
      </c>
      <c r="I89" s="56">
        <f>IF(ISBLANK('forma financiera'!I89)=TRUE,"",'forma financiera'!I89)</f>
        <v>0</v>
      </c>
      <c r="J89" s="42" t="str">
        <f>IF(ISBLANK('forma financiera'!J89)=TRUE,"",'forma financiera'!J89)</f>
        <v>-</v>
      </c>
      <c r="K89" s="56" t="str">
        <f>IF(ISBLANK('forma financiera'!Q89)=TRUE,"",'forma financiera'!Q89)</f>
        <v/>
      </c>
      <c r="L89" s="56" t="str">
        <f>IF(ISBLANK('forma financiera'!R89)=TRUE,"",'forma financiera'!R89)</f>
        <v/>
      </c>
      <c r="M89" s="42" t="str">
        <f>IF(ISBLANK('forma financiera'!S89)=TRUE,"",'forma financiera'!S89)</f>
        <v>-</v>
      </c>
      <c r="O89" s="43" t="str">
        <f t="shared" si="4"/>
        <v/>
      </c>
    </row>
    <row r="90" spans="1:15" ht="72" customHeight="1" x14ac:dyDescent="0.25">
      <c r="A90" s="41">
        <f>COUNTIF(O$15:O90,"X")</f>
        <v>0</v>
      </c>
      <c r="B90" s="55" t="str">
        <f>IF(ISBLANK('forma financiera'!B90)=TRUE,"",'forma financiera'!B90)</f>
        <v/>
      </c>
      <c r="C90" s="41" t="str">
        <f>IF(ISBLANK('forma financiera'!C90)=TRUE,"",'forma financiera'!C90)</f>
        <v/>
      </c>
      <c r="D90" s="56" t="str">
        <f>IF(ISBLANK('forma financiera'!D90)=TRUE,"",'forma financiera'!D90)</f>
        <v/>
      </c>
      <c r="E90" s="56" t="str">
        <f>IF(ISBLANK('forma financiera'!E90)=TRUE,"",'forma financiera'!E90)</f>
        <v/>
      </c>
      <c r="F90" s="42" t="str">
        <f>IF(ISBLANK('forma financiera'!F90)=TRUE,"",'forma financiera'!F90)</f>
        <v>-</v>
      </c>
      <c r="G90" s="56">
        <f>IF(ISBLANK('forma financiera'!G90)=TRUE,"",'forma financiera'!G90)</f>
        <v>0</v>
      </c>
      <c r="H90" s="56">
        <f>IF(ISBLANK('forma financiera'!H90)=TRUE,"",'forma financiera'!H90)</f>
        <v>0</v>
      </c>
      <c r="I90" s="56">
        <f>IF(ISBLANK('forma financiera'!I90)=TRUE,"",'forma financiera'!I90)</f>
        <v>0</v>
      </c>
      <c r="J90" s="42" t="str">
        <f>IF(ISBLANK('forma financiera'!J90)=TRUE,"",'forma financiera'!J90)</f>
        <v>-</v>
      </c>
      <c r="K90" s="56" t="str">
        <f>IF(ISBLANK('forma financiera'!Q90)=TRUE,"",'forma financiera'!Q90)</f>
        <v/>
      </c>
      <c r="L90" s="56" t="str">
        <f>IF(ISBLANK('forma financiera'!R90)=TRUE,"",'forma financiera'!R90)</f>
        <v/>
      </c>
      <c r="M90" s="42" t="str">
        <f>IF(ISBLANK('forma financiera'!S90)=TRUE,"",'forma financiera'!S90)</f>
        <v>-</v>
      </c>
      <c r="O90" s="43" t="str">
        <f t="shared" si="4"/>
        <v/>
      </c>
    </row>
    <row r="91" spans="1:15" ht="72" customHeight="1" x14ac:dyDescent="0.25">
      <c r="A91" s="41">
        <f>COUNTIF(O$15:O91,"X")</f>
        <v>0</v>
      </c>
      <c r="B91" s="55" t="str">
        <f>IF(ISBLANK('forma financiera'!B91)=TRUE,"",'forma financiera'!B91)</f>
        <v/>
      </c>
      <c r="C91" s="41" t="str">
        <f>IF(ISBLANK('forma financiera'!C91)=TRUE,"",'forma financiera'!C91)</f>
        <v/>
      </c>
      <c r="D91" s="56" t="str">
        <f>IF(ISBLANK('forma financiera'!D91)=TRUE,"",'forma financiera'!D91)</f>
        <v/>
      </c>
      <c r="E91" s="56" t="str">
        <f>IF(ISBLANK('forma financiera'!E91)=TRUE,"",'forma financiera'!E91)</f>
        <v/>
      </c>
      <c r="F91" s="42" t="str">
        <f>IF(ISBLANK('forma financiera'!F91)=TRUE,"",'forma financiera'!F91)</f>
        <v>-</v>
      </c>
      <c r="G91" s="56">
        <f>IF(ISBLANK('forma financiera'!G91)=TRUE,"",'forma financiera'!G91)</f>
        <v>0</v>
      </c>
      <c r="H91" s="56">
        <f>IF(ISBLANK('forma financiera'!H91)=TRUE,"",'forma financiera'!H91)</f>
        <v>0</v>
      </c>
      <c r="I91" s="56">
        <f>IF(ISBLANK('forma financiera'!I91)=TRUE,"",'forma financiera'!I91)</f>
        <v>0</v>
      </c>
      <c r="J91" s="42" t="str">
        <f>IF(ISBLANK('forma financiera'!J91)=TRUE,"",'forma financiera'!J91)</f>
        <v>-</v>
      </c>
      <c r="K91" s="56" t="str">
        <f>IF(ISBLANK('forma financiera'!Q91)=TRUE,"",'forma financiera'!Q91)</f>
        <v/>
      </c>
      <c r="L91" s="56" t="str">
        <f>IF(ISBLANK('forma financiera'!R91)=TRUE,"",'forma financiera'!R91)</f>
        <v/>
      </c>
      <c r="M91" s="42" t="str">
        <f>IF(ISBLANK('forma financiera'!S91)=TRUE,"",'forma financiera'!S91)</f>
        <v>-</v>
      </c>
      <c r="O91" s="43" t="str">
        <f t="shared" si="4"/>
        <v/>
      </c>
    </row>
    <row r="92" spans="1:15" ht="72" customHeight="1" x14ac:dyDescent="0.25">
      <c r="A92" s="41">
        <f>COUNTIF(O$15:O92,"X")</f>
        <v>0</v>
      </c>
      <c r="B92" s="55" t="str">
        <f>IF(ISBLANK('forma financiera'!B92)=TRUE,"",'forma financiera'!B92)</f>
        <v/>
      </c>
      <c r="C92" s="41" t="str">
        <f>IF(ISBLANK('forma financiera'!C92)=TRUE,"",'forma financiera'!C92)</f>
        <v/>
      </c>
      <c r="D92" s="56" t="str">
        <f>IF(ISBLANK('forma financiera'!D92)=TRUE,"",'forma financiera'!D92)</f>
        <v/>
      </c>
      <c r="E92" s="56" t="str">
        <f>IF(ISBLANK('forma financiera'!E92)=TRUE,"",'forma financiera'!E92)</f>
        <v/>
      </c>
      <c r="F92" s="42" t="str">
        <f>IF(ISBLANK('forma financiera'!F92)=TRUE,"",'forma financiera'!F92)</f>
        <v>-</v>
      </c>
      <c r="G92" s="56">
        <f>IF(ISBLANK('forma financiera'!G92)=TRUE,"",'forma financiera'!G92)</f>
        <v>0</v>
      </c>
      <c r="H92" s="56">
        <f>IF(ISBLANK('forma financiera'!H92)=TRUE,"",'forma financiera'!H92)</f>
        <v>0</v>
      </c>
      <c r="I92" s="56">
        <f>IF(ISBLANK('forma financiera'!I92)=TRUE,"",'forma financiera'!I92)</f>
        <v>0</v>
      </c>
      <c r="J92" s="42" t="str">
        <f>IF(ISBLANK('forma financiera'!J92)=TRUE,"",'forma financiera'!J92)</f>
        <v>-</v>
      </c>
      <c r="K92" s="56" t="str">
        <f>IF(ISBLANK('forma financiera'!Q92)=TRUE,"",'forma financiera'!Q92)</f>
        <v/>
      </c>
      <c r="L92" s="56" t="str">
        <f>IF(ISBLANK('forma financiera'!R92)=TRUE,"",'forma financiera'!R92)</f>
        <v/>
      </c>
      <c r="M92" s="42" t="str">
        <f>IF(ISBLANK('forma financiera'!S92)=TRUE,"",'forma financiera'!S92)</f>
        <v>-</v>
      </c>
      <c r="O92" s="43" t="str">
        <f t="shared" si="4"/>
        <v/>
      </c>
    </row>
    <row r="93" spans="1:15" ht="72" customHeight="1" x14ac:dyDescent="0.25">
      <c r="A93" s="41">
        <f>COUNTIF(O$15:O93,"X")</f>
        <v>0</v>
      </c>
      <c r="B93" s="55" t="str">
        <f>IF(ISBLANK('forma financiera'!B93)=TRUE,"",'forma financiera'!B93)</f>
        <v/>
      </c>
      <c r="C93" s="41" t="str">
        <f>IF(ISBLANK('forma financiera'!C93)=TRUE,"",'forma financiera'!C93)</f>
        <v/>
      </c>
      <c r="D93" s="56" t="str">
        <f>IF(ISBLANK('forma financiera'!D93)=TRUE,"",'forma financiera'!D93)</f>
        <v/>
      </c>
      <c r="E93" s="56" t="str">
        <f>IF(ISBLANK('forma financiera'!E93)=TRUE,"",'forma financiera'!E93)</f>
        <v/>
      </c>
      <c r="F93" s="42" t="str">
        <f>IF(ISBLANK('forma financiera'!F93)=TRUE,"",'forma financiera'!F93)</f>
        <v>-</v>
      </c>
      <c r="G93" s="56">
        <f>IF(ISBLANK('forma financiera'!G93)=TRUE,"",'forma financiera'!G93)</f>
        <v>0</v>
      </c>
      <c r="H93" s="56">
        <f>IF(ISBLANK('forma financiera'!H93)=TRUE,"",'forma financiera'!H93)</f>
        <v>0</v>
      </c>
      <c r="I93" s="56">
        <f>IF(ISBLANK('forma financiera'!I93)=TRUE,"",'forma financiera'!I93)</f>
        <v>0</v>
      </c>
      <c r="J93" s="42" t="str">
        <f>IF(ISBLANK('forma financiera'!J93)=TRUE,"",'forma financiera'!J93)</f>
        <v>-</v>
      </c>
      <c r="K93" s="56" t="str">
        <f>IF(ISBLANK('forma financiera'!Q93)=TRUE,"",'forma financiera'!Q93)</f>
        <v/>
      </c>
      <c r="L93" s="56" t="str">
        <f>IF(ISBLANK('forma financiera'!R93)=TRUE,"",'forma financiera'!R93)</f>
        <v/>
      </c>
      <c r="M93" s="42" t="str">
        <f>IF(ISBLANK('forma financiera'!S93)=TRUE,"",'forma financiera'!S93)</f>
        <v>-</v>
      </c>
      <c r="O93" s="43" t="str">
        <f t="shared" si="4"/>
        <v/>
      </c>
    </row>
    <row r="94" spans="1:15" ht="72" customHeight="1" x14ac:dyDescent="0.25">
      <c r="A94" s="41">
        <f>COUNTIF(O$15:O94,"X")</f>
        <v>0</v>
      </c>
      <c r="B94" s="55" t="str">
        <f>IF(ISBLANK('forma financiera'!B94)=TRUE,"",'forma financiera'!B94)</f>
        <v/>
      </c>
      <c r="C94" s="41" t="str">
        <f>IF(ISBLANK('forma financiera'!C94)=TRUE,"",'forma financiera'!C94)</f>
        <v/>
      </c>
      <c r="D94" s="56" t="str">
        <f>IF(ISBLANK('forma financiera'!D94)=TRUE,"",'forma financiera'!D94)</f>
        <v/>
      </c>
      <c r="E94" s="56" t="str">
        <f>IF(ISBLANK('forma financiera'!E94)=TRUE,"",'forma financiera'!E94)</f>
        <v/>
      </c>
      <c r="F94" s="42" t="str">
        <f>IF(ISBLANK('forma financiera'!F94)=TRUE,"",'forma financiera'!F94)</f>
        <v>-</v>
      </c>
      <c r="G94" s="56">
        <f>IF(ISBLANK('forma financiera'!G94)=TRUE,"",'forma financiera'!G94)</f>
        <v>0</v>
      </c>
      <c r="H94" s="56">
        <f>IF(ISBLANK('forma financiera'!H94)=TRUE,"",'forma financiera'!H94)</f>
        <v>0</v>
      </c>
      <c r="I94" s="56">
        <f>IF(ISBLANK('forma financiera'!I94)=TRUE,"",'forma financiera'!I94)</f>
        <v>0</v>
      </c>
      <c r="J94" s="42" t="str">
        <f>IF(ISBLANK('forma financiera'!J94)=TRUE,"",'forma financiera'!J94)</f>
        <v>-</v>
      </c>
      <c r="K94" s="56" t="str">
        <f>IF(ISBLANK('forma financiera'!Q94)=TRUE,"",'forma financiera'!Q94)</f>
        <v/>
      </c>
      <c r="L94" s="56" t="str">
        <f>IF(ISBLANK('forma financiera'!R94)=TRUE,"",'forma financiera'!R94)</f>
        <v/>
      </c>
      <c r="M94" s="42" t="str">
        <f>IF(ISBLANK('forma financiera'!S94)=TRUE,"",'forma financiera'!S94)</f>
        <v>-</v>
      </c>
      <c r="O94" s="43" t="str">
        <f t="shared" si="4"/>
        <v/>
      </c>
    </row>
    <row r="95" spans="1:15" ht="72" customHeight="1" x14ac:dyDescent="0.25">
      <c r="A95" s="41">
        <f>COUNTIF(O$15:O95,"X")</f>
        <v>0</v>
      </c>
      <c r="B95" s="55" t="str">
        <f>IF(ISBLANK('forma financiera'!B95)=TRUE,"",'forma financiera'!B95)</f>
        <v/>
      </c>
      <c r="C95" s="41" t="str">
        <f>IF(ISBLANK('forma financiera'!C95)=TRUE,"",'forma financiera'!C95)</f>
        <v/>
      </c>
      <c r="D95" s="56" t="str">
        <f>IF(ISBLANK('forma financiera'!D95)=TRUE,"",'forma financiera'!D95)</f>
        <v/>
      </c>
      <c r="E95" s="56" t="str">
        <f>IF(ISBLANK('forma financiera'!E95)=TRUE,"",'forma financiera'!E95)</f>
        <v/>
      </c>
      <c r="F95" s="42" t="str">
        <f>IF(ISBLANK('forma financiera'!F95)=TRUE,"",'forma financiera'!F95)</f>
        <v>-</v>
      </c>
      <c r="G95" s="56">
        <f>IF(ISBLANK('forma financiera'!G95)=TRUE,"",'forma financiera'!G95)</f>
        <v>0</v>
      </c>
      <c r="H95" s="56">
        <f>IF(ISBLANK('forma financiera'!H95)=TRUE,"",'forma financiera'!H95)</f>
        <v>0</v>
      </c>
      <c r="I95" s="56">
        <f>IF(ISBLANK('forma financiera'!I95)=TRUE,"",'forma financiera'!I95)</f>
        <v>0</v>
      </c>
      <c r="J95" s="42" t="str">
        <f>IF(ISBLANK('forma financiera'!J95)=TRUE,"",'forma financiera'!J95)</f>
        <v>-</v>
      </c>
      <c r="K95" s="56" t="str">
        <f>IF(ISBLANK('forma financiera'!Q95)=TRUE,"",'forma financiera'!Q95)</f>
        <v/>
      </c>
      <c r="L95" s="56" t="str">
        <f>IF(ISBLANK('forma financiera'!R95)=TRUE,"",'forma financiera'!R95)</f>
        <v/>
      </c>
      <c r="M95" s="42" t="str">
        <f>IF(ISBLANK('forma financiera'!S95)=TRUE,"",'forma financiera'!S95)</f>
        <v>-</v>
      </c>
      <c r="O95" s="43" t="str">
        <f t="shared" si="4"/>
        <v/>
      </c>
    </row>
    <row r="96" spans="1:15" ht="72" customHeight="1" x14ac:dyDescent="0.25">
      <c r="A96" s="41">
        <f>COUNTIF(O$15:O96,"X")</f>
        <v>0</v>
      </c>
      <c r="B96" s="55" t="str">
        <f>IF(ISBLANK('forma financiera'!B96)=TRUE,"",'forma financiera'!B96)</f>
        <v/>
      </c>
      <c r="C96" s="41" t="str">
        <f>IF(ISBLANK('forma financiera'!C96)=TRUE,"",'forma financiera'!C96)</f>
        <v/>
      </c>
      <c r="D96" s="56" t="str">
        <f>IF(ISBLANK('forma financiera'!D96)=TRUE,"",'forma financiera'!D96)</f>
        <v/>
      </c>
      <c r="E96" s="56" t="str">
        <f>IF(ISBLANK('forma financiera'!E96)=TRUE,"",'forma financiera'!E96)</f>
        <v/>
      </c>
      <c r="F96" s="42" t="str">
        <f>IF(ISBLANK('forma financiera'!F96)=TRUE,"",'forma financiera'!F96)</f>
        <v>-</v>
      </c>
      <c r="G96" s="56">
        <f>IF(ISBLANK('forma financiera'!G96)=TRUE,"",'forma financiera'!G96)</f>
        <v>0</v>
      </c>
      <c r="H96" s="56">
        <f>IF(ISBLANK('forma financiera'!H96)=TRUE,"",'forma financiera'!H96)</f>
        <v>0</v>
      </c>
      <c r="I96" s="56">
        <f>IF(ISBLANK('forma financiera'!I96)=TRUE,"",'forma financiera'!I96)</f>
        <v>0</v>
      </c>
      <c r="J96" s="42" t="str">
        <f>IF(ISBLANK('forma financiera'!J96)=TRUE,"",'forma financiera'!J96)</f>
        <v>-</v>
      </c>
      <c r="K96" s="56" t="str">
        <f>IF(ISBLANK('forma financiera'!Q96)=TRUE,"",'forma financiera'!Q96)</f>
        <v/>
      </c>
      <c r="L96" s="56" t="str">
        <f>IF(ISBLANK('forma financiera'!R96)=TRUE,"",'forma financiera'!R96)</f>
        <v/>
      </c>
      <c r="M96" s="42" t="str">
        <f>IF(ISBLANK('forma financiera'!S96)=TRUE,"",'forma financiera'!S96)</f>
        <v>-</v>
      </c>
      <c r="O96" s="43" t="str">
        <f t="shared" si="4"/>
        <v/>
      </c>
    </row>
    <row r="97" spans="1:15" ht="72" customHeight="1" x14ac:dyDescent="0.25">
      <c r="A97" s="41">
        <f>COUNTIF(O$15:O97,"X")</f>
        <v>0</v>
      </c>
      <c r="B97" s="55" t="str">
        <f>IF(ISBLANK('forma financiera'!B97)=TRUE,"",'forma financiera'!B97)</f>
        <v/>
      </c>
      <c r="C97" s="41" t="str">
        <f>IF(ISBLANK('forma financiera'!C97)=TRUE,"",'forma financiera'!C97)</f>
        <v/>
      </c>
      <c r="D97" s="56" t="str">
        <f>IF(ISBLANK('forma financiera'!D97)=TRUE,"",'forma financiera'!D97)</f>
        <v/>
      </c>
      <c r="E97" s="56" t="str">
        <f>IF(ISBLANK('forma financiera'!E97)=TRUE,"",'forma financiera'!E97)</f>
        <v/>
      </c>
      <c r="F97" s="42" t="str">
        <f>IF(ISBLANK('forma financiera'!F97)=TRUE,"",'forma financiera'!F97)</f>
        <v>-</v>
      </c>
      <c r="G97" s="56">
        <f>IF(ISBLANK('forma financiera'!G97)=TRUE,"",'forma financiera'!G97)</f>
        <v>0</v>
      </c>
      <c r="H97" s="56">
        <f>IF(ISBLANK('forma financiera'!H97)=TRUE,"",'forma financiera'!H97)</f>
        <v>0</v>
      </c>
      <c r="I97" s="56">
        <f>IF(ISBLANK('forma financiera'!I97)=TRUE,"",'forma financiera'!I97)</f>
        <v>0</v>
      </c>
      <c r="J97" s="42" t="str">
        <f>IF(ISBLANK('forma financiera'!J97)=TRUE,"",'forma financiera'!J97)</f>
        <v>-</v>
      </c>
      <c r="K97" s="56" t="str">
        <f>IF(ISBLANK('forma financiera'!Q97)=TRUE,"",'forma financiera'!Q97)</f>
        <v/>
      </c>
      <c r="L97" s="56" t="str">
        <f>IF(ISBLANK('forma financiera'!R97)=TRUE,"",'forma financiera'!R97)</f>
        <v/>
      </c>
      <c r="M97" s="42" t="str">
        <f>IF(ISBLANK('forma financiera'!S97)=TRUE,"",'forma financiera'!S97)</f>
        <v>-</v>
      </c>
      <c r="O97" s="43" t="str">
        <f t="shared" si="4"/>
        <v/>
      </c>
    </row>
    <row r="98" spans="1:15" ht="72" customHeight="1" x14ac:dyDescent="0.25">
      <c r="A98" s="41">
        <f>COUNTIF(O$15:O98,"X")</f>
        <v>0</v>
      </c>
      <c r="B98" s="55" t="str">
        <f>IF(ISBLANK('forma financiera'!B98)=TRUE,"",'forma financiera'!B98)</f>
        <v/>
      </c>
      <c r="C98" s="41" t="str">
        <f>IF(ISBLANK('forma financiera'!C98)=TRUE,"",'forma financiera'!C98)</f>
        <v/>
      </c>
      <c r="D98" s="56" t="str">
        <f>IF(ISBLANK('forma financiera'!D98)=TRUE,"",'forma financiera'!D98)</f>
        <v/>
      </c>
      <c r="E98" s="56" t="str">
        <f>IF(ISBLANK('forma financiera'!E98)=TRUE,"",'forma financiera'!E98)</f>
        <v/>
      </c>
      <c r="F98" s="42" t="str">
        <f>IF(ISBLANK('forma financiera'!F98)=TRUE,"",'forma financiera'!F98)</f>
        <v>-</v>
      </c>
      <c r="G98" s="56">
        <f>IF(ISBLANK('forma financiera'!G98)=TRUE,"",'forma financiera'!G98)</f>
        <v>0</v>
      </c>
      <c r="H98" s="56">
        <f>IF(ISBLANK('forma financiera'!H98)=TRUE,"",'forma financiera'!H98)</f>
        <v>0</v>
      </c>
      <c r="I98" s="56">
        <f>IF(ISBLANK('forma financiera'!I98)=TRUE,"",'forma financiera'!I98)</f>
        <v>0</v>
      </c>
      <c r="J98" s="42" t="str">
        <f>IF(ISBLANK('forma financiera'!J98)=TRUE,"",'forma financiera'!J98)</f>
        <v>-</v>
      </c>
      <c r="K98" s="56" t="str">
        <f>IF(ISBLANK('forma financiera'!Q98)=TRUE,"",'forma financiera'!Q98)</f>
        <v/>
      </c>
      <c r="L98" s="56" t="str">
        <f>IF(ISBLANK('forma financiera'!R98)=TRUE,"",'forma financiera'!R98)</f>
        <v/>
      </c>
      <c r="M98" s="42" t="str">
        <f>IF(ISBLANK('forma financiera'!S98)=TRUE,"",'forma financiera'!S98)</f>
        <v>-</v>
      </c>
      <c r="O98" s="43" t="str">
        <f t="shared" si="4"/>
        <v/>
      </c>
    </row>
    <row r="99" spans="1:15" ht="72" customHeight="1" x14ac:dyDescent="0.25">
      <c r="A99" s="41">
        <f>COUNTIF(O$15:O99,"X")</f>
        <v>0</v>
      </c>
      <c r="B99" s="55" t="str">
        <f>IF(ISBLANK('forma financiera'!B99)=TRUE,"",'forma financiera'!B99)</f>
        <v/>
      </c>
      <c r="C99" s="41" t="str">
        <f>IF(ISBLANK('forma financiera'!C99)=TRUE,"",'forma financiera'!C99)</f>
        <v/>
      </c>
      <c r="D99" s="56" t="str">
        <f>IF(ISBLANK('forma financiera'!D99)=TRUE,"",'forma financiera'!D99)</f>
        <v/>
      </c>
      <c r="E99" s="56" t="str">
        <f>IF(ISBLANK('forma financiera'!E99)=TRUE,"",'forma financiera'!E99)</f>
        <v/>
      </c>
      <c r="F99" s="42" t="str">
        <f>IF(ISBLANK('forma financiera'!F99)=TRUE,"",'forma financiera'!F99)</f>
        <v>-</v>
      </c>
      <c r="G99" s="56">
        <f>IF(ISBLANK('forma financiera'!G99)=TRUE,"",'forma financiera'!G99)</f>
        <v>0</v>
      </c>
      <c r="H99" s="56">
        <f>IF(ISBLANK('forma financiera'!H99)=TRUE,"",'forma financiera'!H99)</f>
        <v>0</v>
      </c>
      <c r="I99" s="56">
        <f>IF(ISBLANK('forma financiera'!I99)=TRUE,"",'forma financiera'!I99)</f>
        <v>0</v>
      </c>
      <c r="J99" s="42" t="str">
        <f>IF(ISBLANK('forma financiera'!J99)=TRUE,"",'forma financiera'!J99)</f>
        <v>-</v>
      </c>
      <c r="K99" s="56" t="str">
        <f>IF(ISBLANK('forma financiera'!Q99)=TRUE,"",'forma financiera'!Q99)</f>
        <v/>
      </c>
      <c r="L99" s="56" t="str">
        <f>IF(ISBLANK('forma financiera'!R99)=TRUE,"",'forma financiera'!R99)</f>
        <v/>
      </c>
      <c r="M99" s="42" t="str">
        <f>IF(ISBLANK('forma financiera'!S99)=TRUE,"",'forma financiera'!S99)</f>
        <v>-</v>
      </c>
      <c r="O99" s="43" t="str">
        <f t="shared" si="4"/>
        <v/>
      </c>
    </row>
    <row r="100" spans="1:15" ht="72" customHeight="1" x14ac:dyDescent="0.25">
      <c r="A100" s="41">
        <f>COUNTIF(O$15:O100,"X")</f>
        <v>0</v>
      </c>
      <c r="B100" s="55" t="str">
        <f>IF(ISBLANK('forma financiera'!B100)=TRUE,"",'forma financiera'!B100)</f>
        <v/>
      </c>
      <c r="C100" s="41" t="str">
        <f>IF(ISBLANK('forma financiera'!C100)=TRUE,"",'forma financiera'!C100)</f>
        <v/>
      </c>
      <c r="D100" s="56" t="str">
        <f>IF(ISBLANK('forma financiera'!D100)=TRUE,"",'forma financiera'!D100)</f>
        <v/>
      </c>
      <c r="E100" s="56" t="str">
        <f>IF(ISBLANK('forma financiera'!E100)=TRUE,"",'forma financiera'!E100)</f>
        <v/>
      </c>
      <c r="F100" s="42" t="str">
        <f>IF(ISBLANK('forma financiera'!F100)=TRUE,"",'forma financiera'!F100)</f>
        <v>-</v>
      </c>
      <c r="G100" s="56">
        <f>IF(ISBLANK('forma financiera'!G100)=TRUE,"",'forma financiera'!G100)</f>
        <v>0</v>
      </c>
      <c r="H100" s="56">
        <f>IF(ISBLANK('forma financiera'!H100)=TRUE,"",'forma financiera'!H100)</f>
        <v>0</v>
      </c>
      <c r="I100" s="56">
        <f>IF(ISBLANK('forma financiera'!I100)=TRUE,"",'forma financiera'!I100)</f>
        <v>0</v>
      </c>
      <c r="J100" s="42" t="str">
        <f>IF(ISBLANK('forma financiera'!J100)=TRUE,"",'forma financiera'!J100)</f>
        <v>-</v>
      </c>
      <c r="K100" s="56" t="str">
        <f>IF(ISBLANK('forma financiera'!Q100)=TRUE,"",'forma financiera'!Q100)</f>
        <v/>
      </c>
      <c r="L100" s="56" t="str">
        <f>IF(ISBLANK('forma financiera'!R100)=TRUE,"",'forma financiera'!R100)</f>
        <v/>
      </c>
      <c r="M100" s="42" t="str">
        <f>IF(ISBLANK('forma financiera'!S100)=TRUE,"",'forma financiera'!S100)</f>
        <v>-</v>
      </c>
      <c r="O100" s="43" t="str">
        <f t="shared" si="4"/>
        <v/>
      </c>
    </row>
    <row r="101" spans="1:15" ht="72" customHeight="1" x14ac:dyDescent="0.25">
      <c r="A101" s="41">
        <f>COUNTIF(O$15:O101,"X")</f>
        <v>0</v>
      </c>
      <c r="B101" s="55" t="str">
        <f>IF(ISBLANK('forma financiera'!B101)=TRUE,"",'forma financiera'!B101)</f>
        <v/>
      </c>
      <c r="C101" s="41" t="str">
        <f>IF(ISBLANK('forma financiera'!C101)=TRUE,"",'forma financiera'!C101)</f>
        <v/>
      </c>
      <c r="D101" s="56" t="str">
        <f>IF(ISBLANK('forma financiera'!D101)=TRUE,"",'forma financiera'!D101)</f>
        <v/>
      </c>
      <c r="E101" s="56" t="str">
        <f>IF(ISBLANK('forma financiera'!E101)=TRUE,"",'forma financiera'!E101)</f>
        <v/>
      </c>
      <c r="F101" s="42" t="str">
        <f>IF(ISBLANK('forma financiera'!F101)=TRUE,"",'forma financiera'!F101)</f>
        <v>-</v>
      </c>
      <c r="G101" s="56">
        <f>IF(ISBLANK('forma financiera'!G101)=TRUE,"",'forma financiera'!G101)</f>
        <v>0</v>
      </c>
      <c r="H101" s="56">
        <f>IF(ISBLANK('forma financiera'!H101)=TRUE,"",'forma financiera'!H101)</f>
        <v>0</v>
      </c>
      <c r="I101" s="56">
        <f>IF(ISBLANK('forma financiera'!I101)=TRUE,"",'forma financiera'!I101)</f>
        <v>0</v>
      </c>
      <c r="J101" s="42" t="str">
        <f>IF(ISBLANK('forma financiera'!J101)=TRUE,"",'forma financiera'!J101)</f>
        <v>-</v>
      </c>
      <c r="K101" s="56" t="str">
        <f>IF(ISBLANK('forma financiera'!Q101)=TRUE,"",'forma financiera'!Q101)</f>
        <v/>
      </c>
      <c r="L101" s="56" t="str">
        <f>IF(ISBLANK('forma financiera'!R101)=TRUE,"",'forma financiera'!R101)</f>
        <v/>
      </c>
      <c r="M101" s="42" t="str">
        <f>IF(ISBLANK('forma financiera'!S101)=TRUE,"",'forma financiera'!S101)</f>
        <v>-</v>
      </c>
      <c r="O101" s="43" t="str">
        <f t="shared" si="4"/>
        <v/>
      </c>
    </row>
    <row r="102" spans="1:15" ht="72" customHeight="1" x14ac:dyDescent="0.25">
      <c r="A102" s="41">
        <f>COUNTIF(O$15:O102,"X")</f>
        <v>0</v>
      </c>
      <c r="B102" s="55" t="str">
        <f>IF(ISBLANK('forma financiera'!B102)=TRUE,"",'forma financiera'!B102)</f>
        <v/>
      </c>
      <c r="C102" s="41" t="str">
        <f>IF(ISBLANK('forma financiera'!C102)=TRUE,"",'forma financiera'!C102)</f>
        <v/>
      </c>
      <c r="D102" s="56" t="str">
        <f>IF(ISBLANK('forma financiera'!D102)=TRUE,"",'forma financiera'!D102)</f>
        <v/>
      </c>
      <c r="E102" s="56" t="str">
        <f>IF(ISBLANK('forma financiera'!E102)=TRUE,"",'forma financiera'!E102)</f>
        <v/>
      </c>
      <c r="F102" s="42" t="str">
        <f>IF(ISBLANK('forma financiera'!F102)=TRUE,"",'forma financiera'!F102)</f>
        <v>-</v>
      </c>
      <c r="G102" s="56">
        <f>IF(ISBLANK('forma financiera'!G102)=TRUE,"",'forma financiera'!G102)</f>
        <v>0</v>
      </c>
      <c r="H102" s="56">
        <f>IF(ISBLANK('forma financiera'!H102)=TRUE,"",'forma financiera'!H102)</f>
        <v>0</v>
      </c>
      <c r="I102" s="56">
        <f>IF(ISBLANK('forma financiera'!I102)=TRUE,"",'forma financiera'!I102)</f>
        <v>0</v>
      </c>
      <c r="J102" s="42" t="str">
        <f>IF(ISBLANK('forma financiera'!J102)=TRUE,"",'forma financiera'!J102)</f>
        <v>-</v>
      </c>
      <c r="K102" s="56" t="str">
        <f>IF(ISBLANK('forma financiera'!Q102)=TRUE,"",'forma financiera'!Q102)</f>
        <v/>
      </c>
      <c r="L102" s="56" t="str">
        <f>IF(ISBLANK('forma financiera'!R102)=TRUE,"",'forma financiera'!R102)</f>
        <v/>
      </c>
      <c r="M102" s="42" t="str">
        <f>IF(ISBLANK('forma financiera'!S102)=TRUE,"",'forma financiera'!S102)</f>
        <v>-</v>
      </c>
      <c r="O102" s="43" t="str">
        <f t="shared" si="4"/>
        <v/>
      </c>
    </row>
    <row r="103" spans="1:15" ht="72" customHeight="1" x14ac:dyDescent="0.25">
      <c r="A103" s="41">
        <f>COUNTIF(O$15:O103,"X")</f>
        <v>0</v>
      </c>
      <c r="B103" s="55" t="str">
        <f>IF(ISBLANK('forma financiera'!B103)=TRUE,"",'forma financiera'!B103)</f>
        <v/>
      </c>
      <c r="C103" s="41" t="str">
        <f>IF(ISBLANK('forma financiera'!C103)=TRUE,"",'forma financiera'!C103)</f>
        <v/>
      </c>
      <c r="D103" s="56" t="str">
        <f>IF(ISBLANK('forma financiera'!D103)=TRUE,"",'forma financiera'!D103)</f>
        <v/>
      </c>
      <c r="E103" s="56" t="str">
        <f>IF(ISBLANK('forma financiera'!E103)=TRUE,"",'forma financiera'!E103)</f>
        <v/>
      </c>
      <c r="F103" s="42" t="str">
        <f>IF(ISBLANK('forma financiera'!F103)=TRUE,"",'forma financiera'!F103)</f>
        <v>-</v>
      </c>
      <c r="G103" s="56">
        <f>IF(ISBLANK('forma financiera'!G103)=TRUE,"",'forma financiera'!G103)</f>
        <v>0</v>
      </c>
      <c r="H103" s="56">
        <f>IF(ISBLANK('forma financiera'!H103)=TRUE,"",'forma financiera'!H103)</f>
        <v>0</v>
      </c>
      <c r="I103" s="56">
        <f>IF(ISBLANK('forma financiera'!I103)=TRUE,"",'forma financiera'!I103)</f>
        <v>0</v>
      </c>
      <c r="J103" s="42" t="str">
        <f>IF(ISBLANK('forma financiera'!J103)=TRUE,"",'forma financiera'!J103)</f>
        <v>-</v>
      </c>
      <c r="K103" s="56" t="str">
        <f>IF(ISBLANK('forma financiera'!Q103)=TRUE,"",'forma financiera'!Q103)</f>
        <v/>
      </c>
      <c r="L103" s="56" t="str">
        <f>IF(ISBLANK('forma financiera'!R103)=TRUE,"",'forma financiera'!R103)</f>
        <v/>
      </c>
      <c r="M103" s="42" t="str">
        <f>IF(ISBLANK('forma financiera'!S103)=TRUE,"",'forma financiera'!S103)</f>
        <v>-</v>
      </c>
      <c r="O103" s="43" t="str">
        <f t="shared" si="4"/>
        <v/>
      </c>
    </row>
    <row r="104" spans="1:15" ht="72" customHeight="1" x14ac:dyDescent="0.25">
      <c r="A104" s="41">
        <f>COUNTIF(O$15:O104,"X")</f>
        <v>0</v>
      </c>
      <c r="B104" s="55" t="str">
        <f>IF(ISBLANK('forma financiera'!B104)=TRUE,"",'forma financiera'!B104)</f>
        <v/>
      </c>
      <c r="C104" s="41" t="str">
        <f>IF(ISBLANK('forma financiera'!C104)=TRUE,"",'forma financiera'!C104)</f>
        <v/>
      </c>
      <c r="D104" s="56" t="str">
        <f>IF(ISBLANK('forma financiera'!D104)=TRUE,"",'forma financiera'!D104)</f>
        <v/>
      </c>
      <c r="E104" s="56" t="str">
        <f>IF(ISBLANK('forma financiera'!E104)=TRUE,"",'forma financiera'!E104)</f>
        <v/>
      </c>
      <c r="F104" s="42" t="str">
        <f>IF(ISBLANK('forma financiera'!F104)=TRUE,"",'forma financiera'!F104)</f>
        <v>-</v>
      </c>
      <c r="G104" s="56">
        <f>IF(ISBLANK('forma financiera'!G104)=TRUE,"",'forma financiera'!G104)</f>
        <v>0</v>
      </c>
      <c r="H104" s="56">
        <f>IF(ISBLANK('forma financiera'!H104)=TRUE,"",'forma financiera'!H104)</f>
        <v>0</v>
      </c>
      <c r="I104" s="56">
        <f>IF(ISBLANK('forma financiera'!I104)=TRUE,"",'forma financiera'!I104)</f>
        <v>0</v>
      </c>
      <c r="J104" s="42" t="str">
        <f>IF(ISBLANK('forma financiera'!J104)=TRUE,"",'forma financiera'!J104)</f>
        <v>-</v>
      </c>
      <c r="K104" s="56" t="str">
        <f>IF(ISBLANK('forma financiera'!Q104)=TRUE,"",'forma financiera'!Q104)</f>
        <v/>
      </c>
      <c r="L104" s="56" t="str">
        <f>IF(ISBLANK('forma financiera'!R104)=TRUE,"",'forma financiera'!R104)</f>
        <v/>
      </c>
      <c r="M104" s="42" t="str">
        <f>IF(ISBLANK('forma financiera'!S104)=TRUE,"",'forma financiera'!S104)</f>
        <v>-</v>
      </c>
      <c r="O104" s="43" t="str">
        <f t="shared" si="4"/>
        <v/>
      </c>
    </row>
    <row r="105" spans="1:15" ht="72" customHeight="1" x14ac:dyDescent="0.25">
      <c r="A105" s="41">
        <f>COUNTIF(O$15:O105,"X")</f>
        <v>0</v>
      </c>
      <c r="B105" s="55" t="str">
        <f>IF(ISBLANK('forma financiera'!B105)=TRUE,"",'forma financiera'!B105)</f>
        <v/>
      </c>
      <c r="C105" s="41" t="str">
        <f>IF(ISBLANK('forma financiera'!C105)=TRUE,"",'forma financiera'!C105)</f>
        <v/>
      </c>
      <c r="D105" s="56" t="str">
        <f>IF(ISBLANK('forma financiera'!D105)=TRUE,"",'forma financiera'!D105)</f>
        <v/>
      </c>
      <c r="E105" s="56" t="str">
        <f>IF(ISBLANK('forma financiera'!E105)=TRUE,"",'forma financiera'!E105)</f>
        <v/>
      </c>
      <c r="F105" s="42" t="str">
        <f>IF(ISBLANK('forma financiera'!F105)=TRUE,"",'forma financiera'!F105)</f>
        <v>-</v>
      </c>
      <c r="G105" s="56">
        <f>IF(ISBLANK('forma financiera'!G105)=TRUE,"",'forma financiera'!G105)</f>
        <v>0</v>
      </c>
      <c r="H105" s="56">
        <f>IF(ISBLANK('forma financiera'!H105)=TRUE,"",'forma financiera'!H105)</f>
        <v>0</v>
      </c>
      <c r="I105" s="56">
        <f>IF(ISBLANK('forma financiera'!I105)=TRUE,"",'forma financiera'!I105)</f>
        <v>0</v>
      </c>
      <c r="J105" s="42" t="str">
        <f>IF(ISBLANK('forma financiera'!J105)=TRUE,"",'forma financiera'!J105)</f>
        <v>-</v>
      </c>
      <c r="K105" s="56" t="str">
        <f>IF(ISBLANK('forma financiera'!Q105)=TRUE,"",'forma financiera'!Q105)</f>
        <v/>
      </c>
      <c r="L105" s="56" t="str">
        <f>IF(ISBLANK('forma financiera'!R105)=TRUE,"",'forma financiera'!R105)</f>
        <v/>
      </c>
      <c r="M105" s="42" t="str">
        <f>IF(ISBLANK('forma financiera'!S105)=TRUE,"",'forma financiera'!S105)</f>
        <v>-</v>
      </c>
      <c r="O105" s="43" t="str">
        <f t="shared" si="4"/>
        <v/>
      </c>
    </row>
    <row r="106" spans="1:15" ht="72" customHeight="1" x14ac:dyDescent="0.25">
      <c r="A106" s="41">
        <f>COUNTIF(O$15:O106,"X")</f>
        <v>0</v>
      </c>
      <c r="B106" s="55" t="str">
        <f>IF(ISBLANK('forma financiera'!B106)=TRUE,"",'forma financiera'!B106)</f>
        <v/>
      </c>
      <c r="C106" s="41" t="str">
        <f>IF(ISBLANK('forma financiera'!C106)=TRUE,"",'forma financiera'!C106)</f>
        <v/>
      </c>
      <c r="D106" s="56" t="str">
        <f>IF(ISBLANK('forma financiera'!D106)=TRUE,"",'forma financiera'!D106)</f>
        <v/>
      </c>
      <c r="E106" s="56" t="str">
        <f>IF(ISBLANK('forma financiera'!E106)=TRUE,"",'forma financiera'!E106)</f>
        <v/>
      </c>
      <c r="F106" s="42" t="str">
        <f>IF(ISBLANK('forma financiera'!F106)=TRUE,"",'forma financiera'!F106)</f>
        <v>-</v>
      </c>
      <c r="G106" s="56">
        <f>IF(ISBLANK('forma financiera'!G106)=TRUE,"",'forma financiera'!G106)</f>
        <v>0</v>
      </c>
      <c r="H106" s="56">
        <f>IF(ISBLANK('forma financiera'!H106)=TRUE,"",'forma financiera'!H106)</f>
        <v>0</v>
      </c>
      <c r="I106" s="56">
        <f>IF(ISBLANK('forma financiera'!I106)=TRUE,"",'forma financiera'!I106)</f>
        <v>0</v>
      </c>
      <c r="J106" s="42" t="str">
        <f>IF(ISBLANK('forma financiera'!J106)=TRUE,"",'forma financiera'!J106)</f>
        <v>-</v>
      </c>
      <c r="K106" s="56" t="str">
        <f>IF(ISBLANK('forma financiera'!Q106)=TRUE,"",'forma financiera'!Q106)</f>
        <v/>
      </c>
      <c r="L106" s="56" t="str">
        <f>IF(ISBLANK('forma financiera'!R106)=TRUE,"",'forma financiera'!R106)</f>
        <v/>
      </c>
      <c r="M106" s="42" t="str">
        <f>IF(ISBLANK('forma financiera'!S106)=TRUE,"",'forma financiera'!S106)</f>
        <v>-</v>
      </c>
      <c r="O106" s="43" t="str">
        <f t="shared" si="4"/>
        <v/>
      </c>
    </row>
    <row r="107" spans="1:15" ht="72" customHeight="1" x14ac:dyDescent="0.25">
      <c r="A107" s="41">
        <f>COUNTIF(O$15:O107,"X")</f>
        <v>0</v>
      </c>
      <c r="B107" s="55" t="str">
        <f>IF(ISBLANK('forma financiera'!B107)=TRUE,"",'forma financiera'!B107)</f>
        <v/>
      </c>
      <c r="C107" s="41" t="str">
        <f>IF(ISBLANK('forma financiera'!C107)=TRUE,"",'forma financiera'!C107)</f>
        <v/>
      </c>
      <c r="D107" s="56" t="str">
        <f>IF(ISBLANK('forma financiera'!D107)=TRUE,"",'forma financiera'!D107)</f>
        <v/>
      </c>
      <c r="E107" s="56" t="str">
        <f>IF(ISBLANK('forma financiera'!E107)=TRUE,"",'forma financiera'!E107)</f>
        <v/>
      </c>
      <c r="F107" s="42" t="str">
        <f>IF(ISBLANK('forma financiera'!F107)=TRUE,"",'forma financiera'!F107)</f>
        <v>-</v>
      </c>
      <c r="G107" s="56">
        <f>IF(ISBLANK('forma financiera'!G107)=TRUE,"",'forma financiera'!G107)</f>
        <v>0</v>
      </c>
      <c r="H107" s="56">
        <f>IF(ISBLANK('forma financiera'!H107)=TRUE,"",'forma financiera'!H107)</f>
        <v>0</v>
      </c>
      <c r="I107" s="56">
        <f>IF(ISBLANK('forma financiera'!I107)=TRUE,"",'forma financiera'!I107)</f>
        <v>0</v>
      </c>
      <c r="J107" s="42" t="str">
        <f>IF(ISBLANK('forma financiera'!J107)=TRUE,"",'forma financiera'!J107)</f>
        <v>-</v>
      </c>
      <c r="K107" s="56" t="str">
        <f>IF(ISBLANK('forma financiera'!Q107)=TRUE,"",'forma financiera'!Q107)</f>
        <v/>
      </c>
      <c r="L107" s="56" t="str">
        <f>IF(ISBLANK('forma financiera'!R107)=TRUE,"",'forma financiera'!R107)</f>
        <v/>
      </c>
      <c r="M107" s="42" t="str">
        <f>IF(ISBLANK('forma financiera'!S107)=TRUE,"",'forma financiera'!S107)</f>
        <v>-</v>
      </c>
      <c r="O107" s="43" t="str">
        <f t="shared" si="4"/>
        <v/>
      </c>
    </row>
    <row r="108" spans="1:15" ht="72" customHeight="1" x14ac:dyDescent="0.25">
      <c r="A108" s="41">
        <f>COUNTIF(O$15:O108,"X")</f>
        <v>0</v>
      </c>
      <c r="B108" s="55" t="str">
        <f>IF(ISBLANK('forma financiera'!B108)=TRUE,"",'forma financiera'!B108)</f>
        <v/>
      </c>
      <c r="C108" s="41" t="str">
        <f>IF(ISBLANK('forma financiera'!C108)=TRUE,"",'forma financiera'!C108)</f>
        <v/>
      </c>
      <c r="D108" s="56" t="str">
        <f>IF(ISBLANK('forma financiera'!D108)=TRUE,"",'forma financiera'!D108)</f>
        <v/>
      </c>
      <c r="E108" s="56" t="str">
        <f>IF(ISBLANK('forma financiera'!E108)=TRUE,"",'forma financiera'!E108)</f>
        <v/>
      </c>
      <c r="F108" s="42" t="str">
        <f>IF(ISBLANK('forma financiera'!F108)=TRUE,"",'forma financiera'!F108)</f>
        <v>-</v>
      </c>
      <c r="G108" s="56">
        <f>IF(ISBLANK('forma financiera'!G108)=TRUE,"",'forma financiera'!G108)</f>
        <v>0</v>
      </c>
      <c r="H108" s="56">
        <f>IF(ISBLANK('forma financiera'!H108)=TRUE,"",'forma financiera'!H108)</f>
        <v>0</v>
      </c>
      <c r="I108" s="56">
        <f>IF(ISBLANK('forma financiera'!I108)=TRUE,"",'forma financiera'!I108)</f>
        <v>0</v>
      </c>
      <c r="J108" s="42" t="str">
        <f>IF(ISBLANK('forma financiera'!J108)=TRUE,"",'forma financiera'!J108)</f>
        <v>-</v>
      </c>
      <c r="K108" s="56" t="str">
        <f>IF(ISBLANK('forma financiera'!Q108)=TRUE,"",'forma financiera'!Q108)</f>
        <v/>
      </c>
      <c r="L108" s="56" t="str">
        <f>IF(ISBLANK('forma financiera'!R108)=TRUE,"",'forma financiera'!R108)</f>
        <v/>
      </c>
      <c r="M108" s="42" t="str">
        <f>IF(ISBLANK('forma financiera'!S108)=TRUE,"",'forma financiera'!S108)</f>
        <v>-</v>
      </c>
      <c r="O108" s="43" t="str">
        <f t="shared" si="4"/>
        <v/>
      </c>
    </row>
    <row r="109" spans="1:15" ht="72" customHeight="1" x14ac:dyDescent="0.25">
      <c r="A109" s="41">
        <f>COUNTIF(O$15:O109,"X")</f>
        <v>0</v>
      </c>
      <c r="B109" s="55" t="str">
        <f>IF(ISBLANK('forma financiera'!B109)=TRUE,"",'forma financiera'!B109)</f>
        <v/>
      </c>
      <c r="C109" s="41" t="str">
        <f>IF(ISBLANK('forma financiera'!C109)=TRUE,"",'forma financiera'!C109)</f>
        <v/>
      </c>
      <c r="D109" s="56" t="str">
        <f>IF(ISBLANK('forma financiera'!D109)=TRUE,"",'forma financiera'!D109)</f>
        <v/>
      </c>
      <c r="E109" s="56" t="str">
        <f>IF(ISBLANK('forma financiera'!E109)=TRUE,"",'forma financiera'!E109)</f>
        <v/>
      </c>
      <c r="F109" s="42" t="str">
        <f>IF(ISBLANK('forma financiera'!F109)=TRUE,"",'forma financiera'!F109)</f>
        <v>-</v>
      </c>
      <c r="G109" s="56">
        <f>IF(ISBLANK('forma financiera'!G109)=TRUE,"",'forma financiera'!G109)</f>
        <v>0</v>
      </c>
      <c r="H109" s="56">
        <f>IF(ISBLANK('forma financiera'!H109)=TRUE,"",'forma financiera'!H109)</f>
        <v>0</v>
      </c>
      <c r="I109" s="56">
        <f>IF(ISBLANK('forma financiera'!I109)=TRUE,"",'forma financiera'!I109)</f>
        <v>0</v>
      </c>
      <c r="J109" s="42" t="str">
        <f>IF(ISBLANK('forma financiera'!J109)=TRUE,"",'forma financiera'!J109)</f>
        <v>-</v>
      </c>
      <c r="K109" s="56" t="str">
        <f>IF(ISBLANK('forma financiera'!Q109)=TRUE,"",'forma financiera'!Q109)</f>
        <v/>
      </c>
      <c r="L109" s="56" t="str">
        <f>IF(ISBLANK('forma financiera'!R109)=TRUE,"",'forma financiera'!R109)</f>
        <v/>
      </c>
      <c r="M109" s="42" t="str">
        <f>IF(ISBLANK('forma financiera'!S109)=TRUE,"",'forma financiera'!S109)</f>
        <v>-</v>
      </c>
      <c r="O109" s="43" t="str">
        <f t="shared" si="4"/>
        <v/>
      </c>
    </row>
    <row r="110" spans="1:15" ht="72" customHeight="1" x14ac:dyDescent="0.25">
      <c r="A110" s="41">
        <f>COUNTIF(O$15:O110,"X")</f>
        <v>0</v>
      </c>
      <c r="B110" s="55" t="str">
        <f>IF(ISBLANK('forma financiera'!B110)=TRUE,"",'forma financiera'!B110)</f>
        <v/>
      </c>
      <c r="C110" s="41" t="str">
        <f>IF(ISBLANK('forma financiera'!C110)=TRUE,"",'forma financiera'!C110)</f>
        <v/>
      </c>
      <c r="D110" s="56" t="str">
        <f>IF(ISBLANK('forma financiera'!D110)=TRUE,"",'forma financiera'!D110)</f>
        <v/>
      </c>
      <c r="E110" s="56" t="str">
        <f>IF(ISBLANK('forma financiera'!E110)=TRUE,"",'forma financiera'!E110)</f>
        <v/>
      </c>
      <c r="F110" s="42" t="str">
        <f>IF(ISBLANK('forma financiera'!F110)=TRUE,"",'forma financiera'!F110)</f>
        <v>-</v>
      </c>
      <c r="G110" s="56">
        <f>IF(ISBLANK('forma financiera'!G110)=TRUE,"",'forma financiera'!G110)</f>
        <v>0</v>
      </c>
      <c r="H110" s="56">
        <f>IF(ISBLANK('forma financiera'!H110)=TRUE,"",'forma financiera'!H110)</f>
        <v>0</v>
      </c>
      <c r="I110" s="56">
        <f>IF(ISBLANK('forma financiera'!I110)=TRUE,"",'forma financiera'!I110)</f>
        <v>0</v>
      </c>
      <c r="J110" s="42" t="str">
        <f>IF(ISBLANK('forma financiera'!J110)=TRUE,"",'forma financiera'!J110)</f>
        <v>-</v>
      </c>
      <c r="K110" s="56" t="str">
        <f>IF(ISBLANK('forma financiera'!Q110)=TRUE,"",'forma financiera'!Q110)</f>
        <v/>
      </c>
      <c r="L110" s="56" t="str">
        <f>IF(ISBLANK('forma financiera'!R110)=TRUE,"",'forma financiera'!R110)</f>
        <v/>
      </c>
      <c r="M110" s="42" t="str">
        <f>IF(ISBLANK('forma financiera'!S110)=TRUE,"",'forma financiera'!S110)</f>
        <v>-</v>
      </c>
      <c r="O110" s="43" t="str">
        <f t="shared" si="4"/>
        <v/>
      </c>
    </row>
    <row r="111" spans="1:15" ht="72" customHeight="1" x14ac:dyDescent="0.25">
      <c r="A111" s="41">
        <f>COUNTIF(O$15:O111,"X")</f>
        <v>0</v>
      </c>
      <c r="B111" s="55" t="str">
        <f>IF(ISBLANK('forma financiera'!B111)=TRUE,"",'forma financiera'!B111)</f>
        <v/>
      </c>
      <c r="C111" s="41" t="str">
        <f>IF(ISBLANK('forma financiera'!C111)=TRUE,"",'forma financiera'!C111)</f>
        <v/>
      </c>
      <c r="D111" s="56" t="str">
        <f>IF(ISBLANK('forma financiera'!D111)=TRUE,"",'forma financiera'!D111)</f>
        <v/>
      </c>
      <c r="E111" s="56" t="str">
        <f>IF(ISBLANK('forma financiera'!E111)=TRUE,"",'forma financiera'!E111)</f>
        <v/>
      </c>
      <c r="F111" s="42" t="str">
        <f>IF(ISBLANK('forma financiera'!F111)=TRUE,"",'forma financiera'!F111)</f>
        <v>-</v>
      </c>
      <c r="G111" s="56">
        <f>IF(ISBLANK('forma financiera'!G111)=TRUE,"",'forma financiera'!G111)</f>
        <v>0</v>
      </c>
      <c r="H111" s="56">
        <f>IF(ISBLANK('forma financiera'!H111)=TRUE,"",'forma financiera'!H111)</f>
        <v>0</v>
      </c>
      <c r="I111" s="56">
        <f>IF(ISBLANK('forma financiera'!I111)=TRUE,"",'forma financiera'!I111)</f>
        <v>0</v>
      </c>
      <c r="J111" s="42" t="str">
        <f>IF(ISBLANK('forma financiera'!J111)=TRUE,"",'forma financiera'!J111)</f>
        <v>-</v>
      </c>
      <c r="K111" s="56" t="str">
        <f>IF(ISBLANK('forma financiera'!Q111)=TRUE,"",'forma financiera'!Q111)</f>
        <v/>
      </c>
      <c r="L111" s="56" t="str">
        <f>IF(ISBLANK('forma financiera'!R111)=TRUE,"",'forma financiera'!R111)</f>
        <v/>
      </c>
      <c r="M111" s="42" t="str">
        <f>IF(ISBLANK('forma financiera'!S111)=TRUE,"",'forma financiera'!S111)</f>
        <v>-</v>
      </c>
      <c r="O111" s="43" t="str">
        <f t="shared" si="4"/>
        <v/>
      </c>
    </row>
    <row r="112" spans="1:15" ht="72" customHeight="1" x14ac:dyDescent="0.25">
      <c r="A112" s="41">
        <f>COUNTIF(O$15:O112,"X")</f>
        <v>0</v>
      </c>
      <c r="B112" s="55" t="str">
        <f>IF(ISBLANK('forma financiera'!B112)=TRUE,"",'forma financiera'!B112)</f>
        <v/>
      </c>
      <c r="C112" s="41" t="str">
        <f>IF(ISBLANK('forma financiera'!C112)=TRUE,"",'forma financiera'!C112)</f>
        <v/>
      </c>
      <c r="D112" s="56" t="str">
        <f>IF(ISBLANK('forma financiera'!D112)=TRUE,"",'forma financiera'!D112)</f>
        <v/>
      </c>
      <c r="E112" s="56" t="str">
        <f>IF(ISBLANK('forma financiera'!E112)=TRUE,"",'forma financiera'!E112)</f>
        <v/>
      </c>
      <c r="F112" s="42" t="str">
        <f>IF(ISBLANK('forma financiera'!F112)=TRUE,"",'forma financiera'!F112)</f>
        <v>-</v>
      </c>
      <c r="G112" s="56">
        <f>IF(ISBLANK('forma financiera'!G112)=TRUE,"",'forma financiera'!G112)</f>
        <v>0</v>
      </c>
      <c r="H112" s="56">
        <f>IF(ISBLANK('forma financiera'!H112)=TRUE,"",'forma financiera'!H112)</f>
        <v>0</v>
      </c>
      <c r="I112" s="56">
        <f>IF(ISBLANK('forma financiera'!I112)=TRUE,"",'forma financiera'!I112)</f>
        <v>0</v>
      </c>
      <c r="J112" s="42" t="str">
        <f>IF(ISBLANK('forma financiera'!J112)=TRUE,"",'forma financiera'!J112)</f>
        <v>-</v>
      </c>
      <c r="K112" s="56" t="str">
        <f>IF(ISBLANK('forma financiera'!Q112)=TRUE,"",'forma financiera'!Q112)</f>
        <v/>
      </c>
      <c r="L112" s="56" t="str">
        <f>IF(ISBLANK('forma financiera'!R112)=TRUE,"",'forma financiera'!R112)</f>
        <v/>
      </c>
      <c r="M112" s="42" t="str">
        <f>IF(ISBLANK('forma financiera'!S112)=TRUE,"",'forma financiera'!S112)</f>
        <v>-</v>
      </c>
      <c r="O112" s="43" t="str">
        <f t="shared" si="4"/>
        <v/>
      </c>
    </row>
    <row r="113" spans="1:15" ht="72" customHeight="1" x14ac:dyDescent="0.25">
      <c r="A113" s="41">
        <f>COUNTIF(O$15:O113,"X")</f>
        <v>0</v>
      </c>
      <c r="B113" s="55" t="str">
        <f>IF(ISBLANK('forma financiera'!B113)=TRUE,"",'forma financiera'!B113)</f>
        <v/>
      </c>
      <c r="C113" s="41" t="str">
        <f>IF(ISBLANK('forma financiera'!C113)=TRUE,"",'forma financiera'!C113)</f>
        <v/>
      </c>
      <c r="D113" s="56" t="str">
        <f>IF(ISBLANK('forma financiera'!D113)=TRUE,"",'forma financiera'!D113)</f>
        <v/>
      </c>
      <c r="E113" s="56" t="str">
        <f>IF(ISBLANK('forma financiera'!E113)=TRUE,"",'forma financiera'!E113)</f>
        <v/>
      </c>
      <c r="F113" s="42" t="str">
        <f>IF(ISBLANK('forma financiera'!F113)=TRUE,"",'forma financiera'!F113)</f>
        <v>-</v>
      </c>
      <c r="G113" s="56">
        <f>IF(ISBLANK('forma financiera'!G113)=TRUE,"",'forma financiera'!G113)</f>
        <v>0</v>
      </c>
      <c r="H113" s="56">
        <f>IF(ISBLANK('forma financiera'!H113)=TRUE,"",'forma financiera'!H113)</f>
        <v>0</v>
      </c>
      <c r="I113" s="56">
        <f>IF(ISBLANK('forma financiera'!I113)=TRUE,"",'forma financiera'!I113)</f>
        <v>0</v>
      </c>
      <c r="J113" s="42" t="str">
        <f>IF(ISBLANK('forma financiera'!J113)=TRUE,"",'forma financiera'!J113)</f>
        <v>-</v>
      </c>
      <c r="K113" s="56" t="str">
        <f>IF(ISBLANK('forma financiera'!Q113)=TRUE,"",'forma financiera'!Q113)</f>
        <v/>
      </c>
      <c r="L113" s="56" t="str">
        <f>IF(ISBLANK('forma financiera'!R113)=TRUE,"",'forma financiera'!R113)</f>
        <v/>
      </c>
      <c r="M113" s="42" t="str">
        <f>IF(ISBLANK('forma financiera'!S113)=TRUE,"",'forma financiera'!S113)</f>
        <v>-</v>
      </c>
      <c r="O113" s="43" t="str">
        <f t="shared" si="4"/>
        <v/>
      </c>
    </row>
    <row r="114" spans="1:15" ht="72" customHeight="1" x14ac:dyDescent="0.25">
      <c r="A114" s="41">
        <f>COUNTIF(O$15:O114,"X")</f>
        <v>0</v>
      </c>
      <c r="B114" s="55" t="str">
        <f>IF(ISBLANK('forma financiera'!B114)=TRUE,"",'forma financiera'!B114)</f>
        <v/>
      </c>
      <c r="C114" s="41" t="str">
        <f>IF(ISBLANK('forma financiera'!C114)=TRUE,"",'forma financiera'!C114)</f>
        <v/>
      </c>
      <c r="D114" s="56" t="str">
        <f>IF(ISBLANK('forma financiera'!D114)=TRUE,"",'forma financiera'!D114)</f>
        <v/>
      </c>
      <c r="E114" s="56" t="str">
        <f>IF(ISBLANK('forma financiera'!E114)=TRUE,"",'forma financiera'!E114)</f>
        <v/>
      </c>
      <c r="F114" s="42" t="str">
        <f>IF(ISBLANK('forma financiera'!F114)=TRUE,"",'forma financiera'!F114)</f>
        <v>-</v>
      </c>
      <c r="G114" s="56">
        <f>IF(ISBLANK('forma financiera'!G114)=TRUE,"",'forma financiera'!G114)</f>
        <v>0</v>
      </c>
      <c r="H114" s="56">
        <f>IF(ISBLANK('forma financiera'!H114)=TRUE,"",'forma financiera'!H114)</f>
        <v>0</v>
      </c>
      <c r="I114" s="56">
        <f>IF(ISBLANK('forma financiera'!I114)=TRUE,"",'forma financiera'!I114)</f>
        <v>0</v>
      </c>
      <c r="J114" s="42" t="str">
        <f>IF(ISBLANK('forma financiera'!J114)=TRUE,"",'forma financiera'!J114)</f>
        <v>-</v>
      </c>
      <c r="K114" s="56" t="str">
        <f>IF(ISBLANK('forma financiera'!Q114)=TRUE,"",'forma financiera'!Q114)</f>
        <v/>
      </c>
      <c r="L114" s="56" t="str">
        <f>IF(ISBLANK('forma financiera'!R114)=TRUE,"",'forma financiera'!R114)</f>
        <v/>
      </c>
      <c r="M114" s="42" t="str">
        <f>IF(ISBLANK('forma financiera'!S114)=TRUE,"",'forma financiera'!S114)</f>
        <v>-</v>
      </c>
      <c r="O114" s="43" t="str">
        <f t="shared" si="4"/>
        <v/>
      </c>
    </row>
    <row r="115" spans="1:15" ht="72" customHeight="1" x14ac:dyDescent="0.25">
      <c r="A115" s="41">
        <f>COUNTIF(O$15:O115,"X")</f>
        <v>0</v>
      </c>
      <c r="B115" s="55" t="str">
        <f>IF(ISBLANK('forma financiera'!B115)=TRUE,"",'forma financiera'!B115)</f>
        <v/>
      </c>
      <c r="C115" s="41" t="str">
        <f>IF(ISBLANK('forma financiera'!C115)=TRUE,"",'forma financiera'!C115)</f>
        <v/>
      </c>
      <c r="D115" s="56" t="str">
        <f>IF(ISBLANK('forma financiera'!D115)=TRUE,"",'forma financiera'!D115)</f>
        <v/>
      </c>
      <c r="E115" s="56" t="str">
        <f>IF(ISBLANK('forma financiera'!E115)=TRUE,"",'forma financiera'!E115)</f>
        <v/>
      </c>
      <c r="F115" s="42" t="str">
        <f>IF(ISBLANK('forma financiera'!F115)=TRUE,"",'forma financiera'!F115)</f>
        <v>-</v>
      </c>
      <c r="G115" s="56">
        <f>IF(ISBLANK('forma financiera'!G115)=TRUE,"",'forma financiera'!G115)</f>
        <v>0</v>
      </c>
      <c r="H115" s="56">
        <f>IF(ISBLANK('forma financiera'!H115)=TRUE,"",'forma financiera'!H115)</f>
        <v>0</v>
      </c>
      <c r="I115" s="56">
        <f>IF(ISBLANK('forma financiera'!I115)=TRUE,"",'forma financiera'!I115)</f>
        <v>0</v>
      </c>
      <c r="J115" s="42" t="str">
        <f>IF(ISBLANK('forma financiera'!J115)=TRUE,"",'forma financiera'!J115)</f>
        <v>-</v>
      </c>
      <c r="K115" s="56" t="str">
        <f>IF(ISBLANK('forma financiera'!Q115)=TRUE,"",'forma financiera'!Q115)</f>
        <v/>
      </c>
      <c r="L115" s="56" t="str">
        <f>IF(ISBLANK('forma financiera'!R115)=TRUE,"",'forma financiera'!R115)</f>
        <v/>
      </c>
      <c r="M115" s="42" t="str">
        <f>IF(ISBLANK('forma financiera'!S115)=TRUE,"",'forma financiera'!S115)</f>
        <v>-</v>
      </c>
      <c r="O115" s="43" t="str">
        <f t="shared" si="4"/>
        <v/>
      </c>
    </row>
    <row r="116" spans="1:15" ht="72" customHeight="1" x14ac:dyDescent="0.25">
      <c r="A116" s="41">
        <f>COUNTIF(O$15:O116,"X")</f>
        <v>0</v>
      </c>
      <c r="B116" s="55" t="str">
        <f>IF(ISBLANK('forma financiera'!B116)=TRUE,"",'forma financiera'!B116)</f>
        <v/>
      </c>
      <c r="C116" s="41" t="str">
        <f>IF(ISBLANK('forma financiera'!C116)=TRUE,"",'forma financiera'!C116)</f>
        <v/>
      </c>
      <c r="D116" s="56" t="str">
        <f>IF(ISBLANK('forma financiera'!D116)=TRUE,"",'forma financiera'!D116)</f>
        <v/>
      </c>
      <c r="E116" s="56" t="str">
        <f>IF(ISBLANK('forma financiera'!E116)=TRUE,"",'forma financiera'!E116)</f>
        <v/>
      </c>
      <c r="F116" s="42" t="str">
        <f>IF(ISBLANK('forma financiera'!F116)=TRUE,"",'forma financiera'!F116)</f>
        <v>-</v>
      </c>
      <c r="G116" s="56">
        <f>IF(ISBLANK('forma financiera'!G116)=TRUE,"",'forma financiera'!G116)</f>
        <v>0</v>
      </c>
      <c r="H116" s="56">
        <f>IF(ISBLANK('forma financiera'!H116)=TRUE,"",'forma financiera'!H116)</f>
        <v>0</v>
      </c>
      <c r="I116" s="56">
        <f>IF(ISBLANK('forma financiera'!I116)=TRUE,"",'forma financiera'!I116)</f>
        <v>0</v>
      </c>
      <c r="J116" s="42" t="str">
        <f>IF(ISBLANK('forma financiera'!J116)=TRUE,"",'forma financiera'!J116)</f>
        <v>-</v>
      </c>
      <c r="K116" s="56" t="str">
        <f>IF(ISBLANK('forma financiera'!Q116)=TRUE,"",'forma financiera'!Q116)</f>
        <v/>
      </c>
      <c r="L116" s="56" t="str">
        <f>IF(ISBLANK('forma financiera'!R116)=TRUE,"",'forma financiera'!R116)</f>
        <v/>
      </c>
      <c r="M116" s="42" t="str">
        <f>IF(ISBLANK('forma financiera'!S116)=TRUE,"",'forma financiera'!S116)</f>
        <v>-</v>
      </c>
      <c r="O116" s="43" t="str">
        <f t="shared" si="4"/>
        <v/>
      </c>
    </row>
    <row r="117" spans="1:15" ht="72" customHeight="1" x14ac:dyDescent="0.25">
      <c r="A117" s="41">
        <f>COUNTIF(O$15:O117,"X")</f>
        <v>0</v>
      </c>
      <c r="B117" s="55" t="str">
        <f>IF(ISBLANK('forma financiera'!B117)=TRUE,"",'forma financiera'!B117)</f>
        <v/>
      </c>
      <c r="C117" s="41" t="str">
        <f>IF(ISBLANK('forma financiera'!C117)=TRUE,"",'forma financiera'!C117)</f>
        <v/>
      </c>
      <c r="D117" s="56" t="str">
        <f>IF(ISBLANK('forma financiera'!D117)=TRUE,"",'forma financiera'!D117)</f>
        <v/>
      </c>
      <c r="E117" s="56" t="str">
        <f>IF(ISBLANK('forma financiera'!E117)=TRUE,"",'forma financiera'!E117)</f>
        <v/>
      </c>
      <c r="F117" s="42" t="str">
        <f>IF(ISBLANK('forma financiera'!F117)=TRUE,"",'forma financiera'!F117)</f>
        <v>-</v>
      </c>
      <c r="G117" s="56">
        <f>IF(ISBLANK('forma financiera'!G117)=TRUE,"",'forma financiera'!G117)</f>
        <v>0</v>
      </c>
      <c r="H117" s="56">
        <f>IF(ISBLANK('forma financiera'!H117)=TRUE,"",'forma financiera'!H117)</f>
        <v>0</v>
      </c>
      <c r="I117" s="56">
        <f>IF(ISBLANK('forma financiera'!I117)=TRUE,"",'forma financiera'!I117)</f>
        <v>0</v>
      </c>
      <c r="J117" s="42" t="str">
        <f>IF(ISBLANK('forma financiera'!J117)=TRUE,"",'forma financiera'!J117)</f>
        <v>-</v>
      </c>
      <c r="K117" s="56" t="str">
        <f>IF(ISBLANK('forma financiera'!Q117)=TRUE,"",'forma financiera'!Q117)</f>
        <v/>
      </c>
      <c r="L117" s="56" t="str">
        <f>IF(ISBLANK('forma financiera'!R117)=TRUE,"",'forma financiera'!R117)</f>
        <v/>
      </c>
      <c r="M117" s="42" t="str">
        <f>IF(ISBLANK('forma financiera'!S117)=TRUE,"",'forma financiera'!S117)</f>
        <v>-</v>
      </c>
      <c r="O117" s="43" t="str">
        <f t="shared" si="4"/>
        <v/>
      </c>
    </row>
    <row r="118" spans="1:15" ht="72" customHeight="1" x14ac:dyDescent="0.25">
      <c r="A118" s="41">
        <f>COUNTIF(O$15:O118,"X")</f>
        <v>0</v>
      </c>
      <c r="B118" s="55" t="str">
        <f>IF(ISBLANK('forma financiera'!B118)=TRUE,"",'forma financiera'!B118)</f>
        <v/>
      </c>
      <c r="C118" s="41" t="str">
        <f>IF(ISBLANK('forma financiera'!C118)=TRUE,"",'forma financiera'!C118)</f>
        <v/>
      </c>
      <c r="D118" s="56" t="str">
        <f>IF(ISBLANK('forma financiera'!D118)=TRUE,"",'forma financiera'!D118)</f>
        <v/>
      </c>
      <c r="E118" s="56" t="str">
        <f>IF(ISBLANK('forma financiera'!E118)=TRUE,"",'forma financiera'!E118)</f>
        <v/>
      </c>
      <c r="F118" s="42" t="str">
        <f>IF(ISBLANK('forma financiera'!F118)=TRUE,"",'forma financiera'!F118)</f>
        <v>-</v>
      </c>
      <c r="G118" s="56">
        <f>IF(ISBLANK('forma financiera'!G118)=TRUE,"",'forma financiera'!G118)</f>
        <v>0</v>
      </c>
      <c r="H118" s="56">
        <f>IF(ISBLANK('forma financiera'!H118)=TRUE,"",'forma financiera'!H118)</f>
        <v>0</v>
      </c>
      <c r="I118" s="56">
        <f>IF(ISBLANK('forma financiera'!I118)=TRUE,"",'forma financiera'!I118)</f>
        <v>0</v>
      </c>
      <c r="J118" s="42" t="str">
        <f>IF(ISBLANK('forma financiera'!J118)=TRUE,"",'forma financiera'!J118)</f>
        <v>-</v>
      </c>
      <c r="K118" s="56" t="str">
        <f>IF(ISBLANK('forma financiera'!Q118)=TRUE,"",'forma financiera'!Q118)</f>
        <v/>
      </c>
      <c r="L118" s="56" t="str">
        <f>IF(ISBLANK('forma financiera'!R118)=TRUE,"",'forma financiera'!R118)</f>
        <v/>
      </c>
      <c r="M118" s="42" t="str">
        <f>IF(ISBLANK('forma financiera'!S118)=TRUE,"",'forma financiera'!S118)</f>
        <v>-</v>
      </c>
      <c r="O118" s="43" t="str">
        <f t="shared" si="4"/>
        <v/>
      </c>
    </row>
    <row r="119" spans="1:15" ht="72" customHeight="1" x14ac:dyDescent="0.25">
      <c r="A119" s="41">
        <f>COUNTIF(O$15:O119,"X")</f>
        <v>0</v>
      </c>
      <c r="B119" s="55" t="str">
        <f>IF(ISBLANK('forma financiera'!B119)=TRUE,"",'forma financiera'!B119)</f>
        <v/>
      </c>
      <c r="C119" s="41" t="str">
        <f>IF(ISBLANK('forma financiera'!C119)=TRUE,"",'forma financiera'!C119)</f>
        <v/>
      </c>
      <c r="D119" s="56" t="str">
        <f>IF(ISBLANK('forma financiera'!D119)=TRUE,"",'forma financiera'!D119)</f>
        <v/>
      </c>
      <c r="E119" s="56" t="str">
        <f>IF(ISBLANK('forma financiera'!E119)=TRUE,"",'forma financiera'!E119)</f>
        <v/>
      </c>
      <c r="F119" s="42" t="str">
        <f>IF(ISBLANK('forma financiera'!F119)=TRUE,"",'forma financiera'!F119)</f>
        <v>-</v>
      </c>
      <c r="G119" s="56">
        <f>IF(ISBLANK('forma financiera'!G119)=TRUE,"",'forma financiera'!G119)</f>
        <v>0</v>
      </c>
      <c r="H119" s="56">
        <f>IF(ISBLANK('forma financiera'!H119)=TRUE,"",'forma financiera'!H119)</f>
        <v>0</v>
      </c>
      <c r="I119" s="56">
        <f>IF(ISBLANK('forma financiera'!I119)=TRUE,"",'forma financiera'!I119)</f>
        <v>0</v>
      </c>
      <c r="J119" s="42" t="str">
        <f>IF(ISBLANK('forma financiera'!J119)=TRUE,"",'forma financiera'!J119)</f>
        <v>-</v>
      </c>
      <c r="K119" s="56" t="str">
        <f>IF(ISBLANK('forma financiera'!Q119)=TRUE,"",'forma financiera'!Q119)</f>
        <v/>
      </c>
      <c r="L119" s="56" t="str">
        <f>IF(ISBLANK('forma financiera'!R119)=TRUE,"",'forma financiera'!R119)</f>
        <v/>
      </c>
      <c r="M119" s="42" t="str">
        <f>IF(ISBLANK('forma financiera'!S119)=TRUE,"",'forma financiera'!S119)</f>
        <v>-</v>
      </c>
      <c r="O119" s="43" t="str">
        <f t="shared" si="4"/>
        <v/>
      </c>
    </row>
    <row r="120" spans="1:15" ht="72" customHeight="1" x14ac:dyDescent="0.25">
      <c r="A120" s="41">
        <f>COUNTIF(O$15:O120,"X")</f>
        <v>0</v>
      </c>
      <c r="B120" s="55" t="str">
        <f>IF(ISBLANK('forma financiera'!B120)=TRUE,"",'forma financiera'!B120)</f>
        <v/>
      </c>
      <c r="C120" s="41" t="str">
        <f>IF(ISBLANK('forma financiera'!C120)=TRUE,"",'forma financiera'!C120)</f>
        <v/>
      </c>
      <c r="D120" s="56" t="str">
        <f>IF(ISBLANK('forma financiera'!D120)=TRUE,"",'forma financiera'!D120)</f>
        <v/>
      </c>
      <c r="E120" s="56" t="str">
        <f>IF(ISBLANK('forma financiera'!E120)=TRUE,"",'forma financiera'!E120)</f>
        <v/>
      </c>
      <c r="F120" s="42" t="str">
        <f>IF(ISBLANK('forma financiera'!F120)=TRUE,"",'forma financiera'!F120)</f>
        <v>-</v>
      </c>
      <c r="G120" s="56">
        <f>IF(ISBLANK('forma financiera'!G120)=TRUE,"",'forma financiera'!G120)</f>
        <v>0</v>
      </c>
      <c r="H120" s="56">
        <f>IF(ISBLANK('forma financiera'!H120)=TRUE,"",'forma financiera'!H120)</f>
        <v>0</v>
      </c>
      <c r="I120" s="56">
        <f>IF(ISBLANK('forma financiera'!I120)=TRUE,"",'forma financiera'!I120)</f>
        <v>0</v>
      </c>
      <c r="J120" s="42" t="str">
        <f>IF(ISBLANK('forma financiera'!J120)=TRUE,"",'forma financiera'!J120)</f>
        <v>-</v>
      </c>
      <c r="K120" s="56" t="str">
        <f>IF(ISBLANK('forma financiera'!Q120)=TRUE,"",'forma financiera'!Q120)</f>
        <v/>
      </c>
      <c r="L120" s="56" t="str">
        <f>IF(ISBLANK('forma financiera'!R120)=TRUE,"",'forma financiera'!R120)</f>
        <v/>
      </c>
      <c r="M120" s="42" t="str">
        <f>IF(ISBLANK('forma financiera'!S120)=TRUE,"",'forma financiera'!S120)</f>
        <v>-</v>
      </c>
      <c r="O120" s="43" t="str">
        <f t="shared" si="4"/>
        <v/>
      </c>
    </row>
    <row r="121" spans="1:15" ht="72" customHeight="1" x14ac:dyDescent="0.25">
      <c r="A121" s="41">
        <f>COUNTIF(O$15:O121,"X")</f>
        <v>0</v>
      </c>
      <c r="B121" s="55" t="str">
        <f>IF(ISBLANK('forma financiera'!B121)=TRUE,"",'forma financiera'!B121)</f>
        <v/>
      </c>
      <c r="C121" s="41" t="str">
        <f>IF(ISBLANK('forma financiera'!C121)=TRUE,"",'forma financiera'!C121)</f>
        <v/>
      </c>
      <c r="D121" s="56" t="str">
        <f>IF(ISBLANK('forma financiera'!D121)=TRUE,"",'forma financiera'!D121)</f>
        <v/>
      </c>
      <c r="E121" s="56" t="str">
        <f>IF(ISBLANK('forma financiera'!E121)=TRUE,"",'forma financiera'!E121)</f>
        <v/>
      </c>
      <c r="F121" s="42" t="str">
        <f>IF(ISBLANK('forma financiera'!F121)=TRUE,"",'forma financiera'!F121)</f>
        <v>-</v>
      </c>
      <c r="G121" s="56">
        <f>IF(ISBLANK('forma financiera'!G121)=TRUE,"",'forma financiera'!G121)</f>
        <v>0</v>
      </c>
      <c r="H121" s="56">
        <f>IF(ISBLANK('forma financiera'!H121)=TRUE,"",'forma financiera'!H121)</f>
        <v>0</v>
      </c>
      <c r="I121" s="56">
        <f>IF(ISBLANK('forma financiera'!I121)=TRUE,"",'forma financiera'!I121)</f>
        <v>0</v>
      </c>
      <c r="J121" s="42" t="str">
        <f>IF(ISBLANK('forma financiera'!J121)=TRUE,"",'forma financiera'!J121)</f>
        <v>-</v>
      </c>
      <c r="K121" s="56" t="str">
        <f>IF(ISBLANK('forma financiera'!Q121)=TRUE,"",'forma financiera'!Q121)</f>
        <v/>
      </c>
      <c r="L121" s="56" t="str">
        <f>IF(ISBLANK('forma financiera'!R121)=TRUE,"",'forma financiera'!R121)</f>
        <v/>
      </c>
      <c r="M121" s="42" t="str">
        <f>IF(ISBLANK('forma financiera'!S121)=TRUE,"",'forma financiera'!S121)</f>
        <v>-</v>
      </c>
      <c r="O121" s="43" t="str">
        <f t="shared" si="4"/>
        <v/>
      </c>
    </row>
    <row r="122" spans="1:15" ht="72" customHeight="1" x14ac:dyDescent="0.25">
      <c r="A122" s="41">
        <f>COUNTIF(O$15:O122,"X")</f>
        <v>0</v>
      </c>
      <c r="B122" s="55" t="str">
        <f>IF(ISBLANK('forma financiera'!B122)=TRUE,"",'forma financiera'!B122)</f>
        <v/>
      </c>
      <c r="C122" s="41" t="str">
        <f>IF(ISBLANK('forma financiera'!C122)=TRUE,"",'forma financiera'!C122)</f>
        <v/>
      </c>
      <c r="D122" s="56" t="str">
        <f>IF(ISBLANK('forma financiera'!D122)=TRUE,"",'forma financiera'!D122)</f>
        <v/>
      </c>
      <c r="E122" s="56" t="str">
        <f>IF(ISBLANK('forma financiera'!E122)=TRUE,"",'forma financiera'!E122)</f>
        <v/>
      </c>
      <c r="F122" s="42" t="str">
        <f>IF(ISBLANK('forma financiera'!F122)=TRUE,"",'forma financiera'!F122)</f>
        <v>-</v>
      </c>
      <c r="G122" s="56">
        <f>IF(ISBLANK('forma financiera'!G122)=TRUE,"",'forma financiera'!G122)</f>
        <v>0</v>
      </c>
      <c r="H122" s="56">
        <f>IF(ISBLANK('forma financiera'!H122)=TRUE,"",'forma financiera'!H122)</f>
        <v>0</v>
      </c>
      <c r="I122" s="56">
        <f>IF(ISBLANK('forma financiera'!I122)=TRUE,"",'forma financiera'!I122)</f>
        <v>0</v>
      </c>
      <c r="J122" s="42" t="str">
        <f>IF(ISBLANK('forma financiera'!J122)=TRUE,"",'forma financiera'!J122)</f>
        <v>-</v>
      </c>
      <c r="K122" s="56" t="str">
        <f>IF(ISBLANK('forma financiera'!Q122)=TRUE,"",'forma financiera'!Q122)</f>
        <v/>
      </c>
      <c r="L122" s="56" t="str">
        <f>IF(ISBLANK('forma financiera'!R122)=TRUE,"",'forma financiera'!R122)</f>
        <v/>
      </c>
      <c r="M122" s="42" t="str">
        <f>IF(ISBLANK('forma financiera'!S122)=TRUE,"",'forma financiera'!S122)</f>
        <v>-</v>
      </c>
      <c r="O122" s="43" t="str">
        <f t="shared" si="4"/>
        <v/>
      </c>
    </row>
    <row r="123" spans="1:15" ht="72" customHeight="1" x14ac:dyDescent="0.25">
      <c r="A123" s="41">
        <f>COUNTIF(O$15:O123,"X")</f>
        <v>0</v>
      </c>
      <c r="B123" s="55" t="str">
        <f>IF(ISBLANK('forma financiera'!B123)=TRUE,"",'forma financiera'!B123)</f>
        <v/>
      </c>
      <c r="C123" s="41" t="str">
        <f>IF(ISBLANK('forma financiera'!C123)=TRUE,"",'forma financiera'!C123)</f>
        <v/>
      </c>
      <c r="D123" s="56" t="str">
        <f>IF(ISBLANK('forma financiera'!D123)=TRUE,"",'forma financiera'!D123)</f>
        <v/>
      </c>
      <c r="E123" s="56" t="str">
        <f>IF(ISBLANK('forma financiera'!E123)=TRUE,"",'forma financiera'!E123)</f>
        <v/>
      </c>
      <c r="F123" s="42" t="str">
        <f>IF(ISBLANK('forma financiera'!F123)=TRUE,"",'forma financiera'!F123)</f>
        <v>-</v>
      </c>
      <c r="G123" s="56">
        <f>IF(ISBLANK('forma financiera'!G123)=TRUE,"",'forma financiera'!G123)</f>
        <v>0</v>
      </c>
      <c r="H123" s="56">
        <f>IF(ISBLANK('forma financiera'!H123)=TRUE,"",'forma financiera'!H123)</f>
        <v>0</v>
      </c>
      <c r="I123" s="56">
        <f>IF(ISBLANK('forma financiera'!I123)=TRUE,"",'forma financiera'!I123)</f>
        <v>0</v>
      </c>
      <c r="J123" s="42" t="str">
        <f>IF(ISBLANK('forma financiera'!J123)=TRUE,"",'forma financiera'!J123)</f>
        <v>-</v>
      </c>
      <c r="K123" s="56" t="str">
        <f>IF(ISBLANK('forma financiera'!Q123)=TRUE,"",'forma financiera'!Q123)</f>
        <v/>
      </c>
      <c r="L123" s="56" t="str">
        <f>IF(ISBLANK('forma financiera'!R123)=TRUE,"",'forma financiera'!R123)</f>
        <v/>
      </c>
      <c r="M123" s="42" t="str">
        <f>IF(ISBLANK('forma financiera'!S123)=TRUE,"",'forma financiera'!S123)</f>
        <v>-</v>
      </c>
      <c r="O123" s="43" t="str">
        <f t="shared" si="4"/>
        <v/>
      </c>
    </row>
    <row r="124" spans="1:15" ht="72" customHeight="1" x14ac:dyDescent="0.25">
      <c r="A124" s="41">
        <f>COUNTIF(O$15:O124,"X")</f>
        <v>0</v>
      </c>
      <c r="B124" s="55" t="str">
        <f>IF(ISBLANK('forma financiera'!B124)=TRUE,"",'forma financiera'!B124)</f>
        <v/>
      </c>
      <c r="C124" s="41" t="str">
        <f>IF(ISBLANK('forma financiera'!C124)=TRUE,"",'forma financiera'!C124)</f>
        <v/>
      </c>
      <c r="D124" s="56" t="str">
        <f>IF(ISBLANK('forma financiera'!D124)=TRUE,"",'forma financiera'!D124)</f>
        <v/>
      </c>
      <c r="E124" s="56" t="str">
        <f>IF(ISBLANK('forma financiera'!E124)=TRUE,"",'forma financiera'!E124)</f>
        <v/>
      </c>
      <c r="F124" s="42" t="str">
        <f>IF(ISBLANK('forma financiera'!F124)=TRUE,"",'forma financiera'!F124)</f>
        <v>-</v>
      </c>
      <c r="G124" s="56">
        <f>IF(ISBLANK('forma financiera'!G124)=TRUE,"",'forma financiera'!G124)</f>
        <v>0</v>
      </c>
      <c r="H124" s="56">
        <f>IF(ISBLANK('forma financiera'!H124)=TRUE,"",'forma financiera'!H124)</f>
        <v>0</v>
      </c>
      <c r="I124" s="56">
        <f>IF(ISBLANK('forma financiera'!I124)=TRUE,"",'forma financiera'!I124)</f>
        <v>0</v>
      </c>
      <c r="J124" s="42" t="str">
        <f>IF(ISBLANK('forma financiera'!J124)=TRUE,"",'forma financiera'!J124)</f>
        <v>-</v>
      </c>
      <c r="K124" s="56" t="str">
        <f>IF(ISBLANK('forma financiera'!Q124)=TRUE,"",'forma financiera'!Q124)</f>
        <v/>
      </c>
      <c r="L124" s="56" t="str">
        <f>IF(ISBLANK('forma financiera'!R124)=TRUE,"",'forma financiera'!R124)</f>
        <v/>
      </c>
      <c r="M124" s="42" t="str">
        <f>IF(ISBLANK('forma financiera'!S124)=TRUE,"",'forma financiera'!S124)</f>
        <v>-</v>
      </c>
      <c r="O124" s="43" t="str">
        <f t="shared" si="4"/>
        <v/>
      </c>
    </row>
    <row r="125" spans="1:15" ht="72" customHeight="1" x14ac:dyDescent="0.25">
      <c r="A125" s="41">
        <f>COUNTIF(O$15:O125,"X")</f>
        <v>0</v>
      </c>
      <c r="B125" s="55" t="str">
        <f>IF(ISBLANK('forma financiera'!B125)=TRUE,"",'forma financiera'!B125)</f>
        <v/>
      </c>
      <c r="C125" s="41" t="str">
        <f>IF(ISBLANK('forma financiera'!C125)=TRUE,"",'forma financiera'!C125)</f>
        <v/>
      </c>
      <c r="D125" s="56" t="str">
        <f>IF(ISBLANK('forma financiera'!D125)=TRUE,"",'forma financiera'!D125)</f>
        <v/>
      </c>
      <c r="E125" s="56" t="str">
        <f>IF(ISBLANK('forma financiera'!E125)=TRUE,"",'forma financiera'!E125)</f>
        <v/>
      </c>
      <c r="F125" s="42" t="str">
        <f>IF(ISBLANK('forma financiera'!F125)=TRUE,"",'forma financiera'!F125)</f>
        <v>-</v>
      </c>
      <c r="G125" s="56">
        <f>IF(ISBLANK('forma financiera'!G125)=TRUE,"",'forma financiera'!G125)</f>
        <v>0</v>
      </c>
      <c r="H125" s="56">
        <f>IF(ISBLANK('forma financiera'!H125)=TRUE,"",'forma financiera'!H125)</f>
        <v>0</v>
      </c>
      <c r="I125" s="56">
        <f>IF(ISBLANK('forma financiera'!I125)=TRUE,"",'forma financiera'!I125)</f>
        <v>0</v>
      </c>
      <c r="J125" s="42" t="str">
        <f>IF(ISBLANK('forma financiera'!J125)=TRUE,"",'forma financiera'!J125)</f>
        <v>-</v>
      </c>
      <c r="K125" s="56" t="str">
        <f>IF(ISBLANK('forma financiera'!Q125)=TRUE,"",'forma financiera'!Q125)</f>
        <v/>
      </c>
      <c r="L125" s="56" t="str">
        <f>IF(ISBLANK('forma financiera'!R125)=TRUE,"",'forma financiera'!R125)</f>
        <v/>
      </c>
      <c r="M125" s="42" t="str">
        <f>IF(ISBLANK('forma financiera'!S125)=TRUE,"",'forma financiera'!S125)</f>
        <v>-</v>
      </c>
      <c r="O125" s="43" t="str">
        <f t="shared" si="4"/>
        <v/>
      </c>
    </row>
    <row r="126" spans="1:15" ht="72" customHeight="1" x14ac:dyDescent="0.25">
      <c r="A126" s="41">
        <f>COUNTIF(O$15:O126,"X")</f>
        <v>0</v>
      </c>
      <c r="B126" s="55" t="str">
        <f>IF(ISBLANK('forma financiera'!B126)=TRUE,"",'forma financiera'!B126)</f>
        <v/>
      </c>
      <c r="C126" s="41" t="str">
        <f>IF(ISBLANK('forma financiera'!C126)=TRUE,"",'forma financiera'!C126)</f>
        <v/>
      </c>
      <c r="D126" s="56" t="str">
        <f>IF(ISBLANK('forma financiera'!D126)=TRUE,"",'forma financiera'!D126)</f>
        <v/>
      </c>
      <c r="E126" s="56" t="str">
        <f>IF(ISBLANK('forma financiera'!E126)=TRUE,"",'forma financiera'!E126)</f>
        <v/>
      </c>
      <c r="F126" s="42" t="str">
        <f>IF(ISBLANK('forma financiera'!F126)=TRUE,"",'forma financiera'!F126)</f>
        <v>-</v>
      </c>
      <c r="G126" s="56">
        <f>IF(ISBLANK('forma financiera'!G126)=TRUE,"",'forma financiera'!G126)</f>
        <v>0</v>
      </c>
      <c r="H126" s="56">
        <f>IF(ISBLANK('forma financiera'!H126)=TRUE,"",'forma financiera'!H126)</f>
        <v>0</v>
      </c>
      <c r="I126" s="56">
        <f>IF(ISBLANK('forma financiera'!I126)=TRUE,"",'forma financiera'!I126)</f>
        <v>0</v>
      </c>
      <c r="J126" s="42" t="str">
        <f>IF(ISBLANK('forma financiera'!J126)=TRUE,"",'forma financiera'!J126)</f>
        <v>-</v>
      </c>
      <c r="K126" s="56" t="str">
        <f>IF(ISBLANK('forma financiera'!Q126)=TRUE,"",'forma financiera'!Q126)</f>
        <v/>
      </c>
      <c r="L126" s="56" t="str">
        <f>IF(ISBLANK('forma financiera'!R126)=TRUE,"",'forma financiera'!R126)</f>
        <v/>
      </c>
      <c r="M126" s="42" t="str">
        <f>IF(ISBLANK('forma financiera'!S126)=TRUE,"",'forma financiera'!S126)</f>
        <v>-</v>
      </c>
      <c r="O126" s="43" t="str">
        <f t="shared" si="4"/>
        <v/>
      </c>
    </row>
    <row r="127" spans="1:15" ht="72" customHeight="1" x14ac:dyDescent="0.25">
      <c r="A127" s="41">
        <f>COUNTIF(O$15:O127,"X")</f>
        <v>0</v>
      </c>
      <c r="B127" s="55" t="str">
        <f>IF(ISBLANK('forma financiera'!B127)=TRUE,"",'forma financiera'!B127)</f>
        <v/>
      </c>
      <c r="C127" s="41" t="str">
        <f>IF(ISBLANK('forma financiera'!C127)=TRUE,"",'forma financiera'!C127)</f>
        <v/>
      </c>
      <c r="D127" s="56" t="str">
        <f>IF(ISBLANK('forma financiera'!D127)=TRUE,"",'forma financiera'!D127)</f>
        <v/>
      </c>
      <c r="E127" s="56" t="str">
        <f>IF(ISBLANK('forma financiera'!E127)=TRUE,"",'forma financiera'!E127)</f>
        <v/>
      </c>
      <c r="F127" s="42" t="str">
        <f>IF(ISBLANK('forma financiera'!F127)=TRUE,"",'forma financiera'!F127)</f>
        <v>-</v>
      </c>
      <c r="G127" s="56">
        <f>IF(ISBLANK('forma financiera'!G127)=TRUE,"",'forma financiera'!G127)</f>
        <v>0</v>
      </c>
      <c r="H127" s="56">
        <f>IF(ISBLANK('forma financiera'!H127)=TRUE,"",'forma financiera'!H127)</f>
        <v>0</v>
      </c>
      <c r="I127" s="56">
        <f>IF(ISBLANK('forma financiera'!I127)=TRUE,"",'forma financiera'!I127)</f>
        <v>0</v>
      </c>
      <c r="J127" s="42" t="str">
        <f>IF(ISBLANK('forma financiera'!J127)=TRUE,"",'forma financiera'!J127)</f>
        <v>-</v>
      </c>
      <c r="K127" s="56" t="str">
        <f>IF(ISBLANK('forma financiera'!Q127)=TRUE,"",'forma financiera'!Q127)</f>
        <v/>
      </c>
      <c r="L127" s="56" t="str">
        <f>IF(ISBLANK('forma financiera'!R127)=TRUE,"",'forma financiera'!R127)</f>
        <v/>
      </c>
      <c r="M127" s="42" t="str">
        <f>IF(ISBLANK('forma financiera'!S127)=TRUE,"",'forma financiera'!S127)</f>
        <v>-</v>
      </c>
      <c r="O127" s="43" t="str">
        <f t="shared" si="4"/>
        <v/>
      </c>
    </row>
    <row r="128" spans="1:15" ht="72" customHeight="1" x14ac:dyDescent="0.25">
      <c r="A128" s="41">
        <f>COUNTIF(O$15:O128,"X")</f>
        <v>0</v>
      </c>
      <c r="B128" s="55" t="str">
        <f>IF(ISBLANK('forma financiera'!B128)=TRUE,"",'forma financiera'!B128)</f>
        <v/>
      </c>
      <c r="C128" s="41" t="str">
        <f>IF(ISBLANK('forma financiera'!C128)=TRUE,"",'forma financiera'!C128)</f>
        <v/>
      </c>
      <c r="D128" s="56" t="str">
        <f>IF(ISBLANK('forma financiera'!D128)=TRUE,"",'forma financiera'!D128)</f>
        <v/>
      </c>
      <c r="E128" s="56" t="str">
        <f>IF(ISBLANK('forma financiera'!E128)=TRUE,"",'forma financiera'!E128)</f>
        <v/>
      </c>
      <c r="F128" s="42" t="str">
        <f>IF(ISBLANK('forma financiera'!F128)=TRUE,"",'forma financiera'!F128)</f>
        <v>-</v>
      </c>
      <c r="G128" s="56">
        <f>IF(ISBLANK('forma financiera'!G128)=TRUE,"",'forma financiera'!G128)</f>
        <v>0</v>
      </c>
      <c r="H128" s="56">
        <f>IF(ISBLANK('forma financiera'!H128)=TRUE,"",'forma financiera'!H128)</f>
        <v>0</v>
      </c>
      <c r="I128" s="56">
        <f>IF(ISBLANK('forma financiera'!I128)=TRUE,"",'forma financiera'!I128)</f>
        <v>0</v>
      </c>
      <c r="J128" s="42" t="str">
        <f>IF(ISBLANK('forma financiera'!J128)=TRUE,"",'forma financiera'!J128)</f>
        <v>-</v>
      </c>
      <c r="K128" s="56" t="str">
        <f>IF(ISBLANK('forma financiera'!Q128)=TRUE,"",'forma financiera'!Q128)</f>
        <v/>
      </c>
      <c r="L128" s="56" t="str">
        <f>IF(ISBLANK('forma financiera'!R128)=TRUE,"",'forma financiera'!R128)</f>
        <v/>
      </c>
      <c r="M128" s="42" t="str">
        <f>IF(ISBLANK('forma financiera'!S128)=TRUE,"",'forma financiera'!S128)</f>
        <v>-</v>
      </c>
      <c r="O128" s="43" t="str">
        <f t="shared" si="4"/>
        <v/>
      </c>
    </row>
    <row r="129" spans="1:15" ht="72" customHeight="1" x14ac:dyDescent="0.25">
      <c r="A129" s="41">
        <f>COUNTIF(O$15:O129,"X")</f>
        <v>0</v>
      </c>
      <c r="B129" s="55" t="str">
        <f>IF(ISBLANK('forma financiera'!B129)=TRUE,"",'forma financiera'!B129)</f>
        <v/>
      </c>
      <c r="C129" s="41" t="str">
        <f>IF(ISBLANK('forma financiera'!C129)=TRUE,"",'forma financiera'!C129)</f>
        <v/>
      </c>
      <c r="D129" s="56" t="str">
        <f>IF(ISBLANK('forma financiera'!D129)=TRUE,"",'forma financiera'!D129)</f>
        <v/>
      </c>
      <c r="E129" s="56" t="str">
        <f>IF(ISBLANK('forma financiera'!E129)=TRUE,"",'forma financiera'!E129)</f>
        <v/>
      </c>
      <c r="F129" s="42" t="str">
        <f>IF(ISBLANK('forma financiera'!F129)=TRUE,"",'forma financiera'!F129)</f>
        <v>-</v>
      </c>
      <c r="G129" s="56">
        <f>IF(ISBLANK('forma financiera'!G129)=TRUE,"",'forma financiera'!G129)</f>
        <v>0</v>
      </c>
      <c r="H129" s="56">
        <f>IF(ISBLANK('forma financiera'!H129)=TRUE,"",'forma financiera'!H129)</f>
        <v>0</v>
      </c>
      <c r="I129" s="56">
        <f>IF(ISBLANK('forma financiera'!I129)=TRUE,"",'forma financiera'!I129)</f>
        <v>0</v>
      </c>
      <c r="J129" s="42" t="str">
        <f>IF(ISBLANK('forma financiera'!J129)=TRUE,"",'forma financiera'!J129)</f>
        <v>-</v>
      </c>
      <c r="K129" s="56" t="str">
        <f>IF(ISBLANK('forma financiera'!Q129)=TRUE,"",'forma financiera'!Q129)</f>
        <v/>
      </c>
      <c r="L129" s="56" t="str">
        <f>IF(ISBLANK('forma financiera'!R129)=TRUE,"",'forma financiera'!R129)</f>
        <v/>
      </c>
      <c r="M129" s="42" t="str">
        <f>IF(ISBLANK('forma financiera'!S129)=TRUE,"",'forma financiera'!S129)</f>
        <v>-</v>
      </c>
      <c r="O129" s="43" t="str">
        <f t="shared" si="4"/>
        <v/>
      </c>
    </row>
    <row r="130" spans="1:15" ht="72" customHeight="1" x14ac:dyDescent="0.25">
      <c r="A130" s="41">
        <f>COUNTIF(O$15:O130,"X")</f>
        <v>0</v>
      </c>
      <c r="B130" s="55" t="str">
        <f>IF(ISBLANK('forma financiera'!B130)=TRUE,"",'forma financiera'!B130)</f>
        <v/>
      </c>
      <c r="C130" s="41" t="str">
        <f>IF(ISBLANK('forma financiera'!C130)=TRUE,"",'forma financiera'!C130)</f>
        <v/>
      </c>
      <c r="D130" s="56" t="str">
        <f>IF(ISBLANK('forma financiera'!D130)=TRUE,"",'forma financiera'!D130)</f>
        <v/>
      </c>
      <c r="E130" s="56" t="str">
        <f>IF(ISBLANK('forma financiera'!E130)=TRUE,"",'forma financiera'!E130)</f>
        <v/>
      </c>
      <c r="F130" s="42" t="str">
        <f>IF(ISBLANK('forma financiera'!F130)=TRUE,"",'forma financiera'!F130)</f>
        <v>-</v>
      </c>
      <c r="G130" s="56">
        <f>IF(ISBLANK('forma financiera'!G130)=TRUE,"",'forma financiera'!G130)</f>
        <v>0</v>
      </c>
      <c r="H130" s="56">
        <f>IF(ISBLANK('forma financiera'!H130)=TRUE,"",'forma financiera'!H130)</f>
        <v>0</v>
      </c>
      <c r="I130" s="56">
        <f>IF(ISBLANK('forma financiera'!I130)=TRUE,"",'forma financiera'!I130)</f>
        <v>0</v>
      </c>
      <c r="J130" s="42" t="str">
        <f>IF(ISBLANK('forma financiera'!J130)=TRUE,"",'forma financiera'!J130)</f>
        <v>-</v>
      </c>
      <c r="K130" s="56" t="str">
        <f>IF(ISBLANK('forma financiera'!Q130)=TRUE,"",'forma financiera'!Q130)</f>
        <v/>
      </c>
      <c r="L130" s="56" t="str">
        <f>IF(ISBLANK('forma financiera'!R130)=TRUE,"",'forma financiera'!R130)</f>
        <v/>
      </c>
      <c r="M130" s="42" t="str">
        <f>IF(ISBLANK('forma financiera'!S130)=TRUE,"",'forma financiera'!S130)</f>
        <v>-</v>
      </c>
      <c r="O130" s="43" t="str">
        <f t="shared" si="4"/>
        <v/>
      </c>
    </row>
    <row r="131" spans="1:15" ht="72" customHeight="1" x14ac:dyDescent="0.25">
      <c r="A131" s="41">
        <f>COUNTIF(O$15:O131,"X")</f>
        <v>0</v>
      </c>
      <c r="B131" s="55" t="str">
        <f>IF(ISBLANK('forma financiera'!B131)=TRUE,"",'forma financiera'!B131)</f>
        <v/>
      </c>
      <c r="C131" s="41" t="str">
        <f>IF(ISBLANK('forma financiera'!C131)=TRUE,"",'forma financiera'!C131)</f>
        <v/>
      </c>
      <c r="D131" s="56" t="str">
        <f>IF(ISBLANK('forma financiera'!D131)=TRUE,"",'forma financiera'!D131)</f>
        <v/>
      </c>
      <c r="E131" s="56" t="str">
        <f>IF(ISBLANK('forma financiera'!E131)=TRUE,"",'forma financiera'!E131)</f>
        <v/>
      </c>
      <c r="F131" s="42" t="str">
        <f>IF(ISBLANK('forma financiera'!F131)=TRUE,"",'forma financiera'!F131)</f>
        <v>-</v>
      </c>
      <c r="G131" s="56">
        <f>IF(ISBLANK('forma financiera'!G131)=TRUE,"",'forma financiera'!G131)</f>
        <v>0</v>
      </c>
      <c r="H131" s="56">
        <f>IF(ISBLANK('forma financiera'!H131)=TRUE,"",'forma financiera'!H131)</f>
        <v>0</v>
      </c>
      <c r="I131" s="56">
        <f>IF(ISBLANK('forma financiera'!I131)=TRUE,"",'forma financiera'!I131)</f>
        <v>0</v>
      </c>
      <c r="J131" s="42" t="str">
        <f>IF(ISBLANK('forma financiera'!J131)=TRUE,"",'forma financiera'!J131)</f>
        <v>-</v>
      </c>
      <c r="K131" s="56" t="str">
        <f>IF(ISBLANK('forma financiera'!Q131)=TRUE,"",'forma financiera'!Q131)</f>
        <v/>
      </c>
      <c r="L131" s="56" t="str">
        <f>IF(ISBLANK('forma financiera'!R131)=TRUE,"",'forma financiera'!R131)</f>
        <v/>
      </c>
      <c r="M131" s="42" t="str">
        <f>IF(ISBLANK('forma financiera'!S131)=TRUE,"",'forma financiera'!S131)</f>
        <v>-</v>
      </c>
      <c r="O131" s="43" t="str">
        <f t="shared" si="4"/>
        <v/>
      </c>
    </row>
    <row r="132" spans="1:15" ht="72" customHeight="1" x14ac:dyDescent="0.25">
      <c r="A132" s="41">
        <f>COUNTIF(O$15:O132,"X")</f>
        <v>0</v>
      </c>
      <c r="B132" s="55" t="str">
        <f>IF(ISBLANK('forma financiera'!B132)=TRUE,"",'forma financiera'!B132)</f>
        <v/>
      </c>
      <c r="C132" s="41" t="str">
        <f>IF(ISBLANK('forma financiera'!C132)=TRUE,"",'forma financiera'!C132)</f>
        <v/>
      </c>
      <c r="D132" s="56" t="str">
        <f>IF(ISBLANK('forma financiera'!D132)=TRUE,"",'forma financiera'!D132)</f>
        <v/>
      </c>
      <c r="E132" s="56" t="str">
        <f>IF(ISBLANK('forma financiera'!E132)=TRUE,"",'forma financiera'!E132)</f>
        <v/>
      </c>
      <c r="F132" s="42" t="str">
        <f>IF(ISBLANK('forma financiera'!F132)=TRUE,"",'forma financiera'!F132)</f>
        <v>-</v>
      </c>
      <c r="G132" s="56">
        <f>IF(ISBLANK('forma financiera'!G132)=TRUE,"",'forma financiera'!G132)</f>
        <v>0</v>
      </c>
      <c r="H132" s="56">
        <f>IF(ISBLANK('forma financiera'!H132)=TRUE,"",'forma financiera'!H132)</f>
        <v>0</v>
      </c>
      <c r="I132" s="56">
        <f>IF(ISBLANK('forma financiera'!I132)=TRUE,"",'forma financiera'!I132)</f>
        <v>0</v>
      </c>
      <c r="J132" s="42" t="str">
        <f>IF(ISBLANK('forma financiera'!J132)=TRUE,"",'forma financiera'!J132)</f>
        <v>-</v>
      </c>
      <c r="K132" s="56" t="str">
        <f>IF(ISBLANK('forma financiera'!Q132)=TRUE,"",'forma financiera'!Q132)</f>
        <v/>
      </c>
      <c r="L132" s="56" t="str">
        <f>IF(ISBLANK('forma financiera'!R132)=TRUE,"",'forma financiera'!R132)</f>
        <v/>
      </c>
      <c r="M132" s="42" t="str">
        <f>IF(ISBLANK('forma financiera'!S132)=TRUE,"",'forma financiera'!S132)</f>
        <v>-</v>
      </c>
      <c r="O132" s="43" t="str">
        <f t="shared" si="4"/>
        <v/>
      </c>
    </row>
    <row r="133" spans="1:15" ht="72" customHeight="1" x14ac:dyDescent="0.25">
      <c r="A133" s="41">
        <f>COUNTIF(O$15:O133,"X")</f>
        <v>0</v>
      </c>
      <c r="B133" s="55" t="str">
        <f>IF(ISBLANK('forma financiera'!B133)=TRUE,"",'forma financiera'!B133)</f>
        <v/>
      </c>
      <c r="C133" s="41" t="str">
        <f>IF(ISBLANK('forma financiera'!C133)=TRUE,"",'forma financiera'!C133)</f>
        <v/>
      </c>
      <c r="D133" s="56" t="str">
        <f>IF(ISBLANK('forma financiera'!D133)=TRUE,"",'forma financiera'!D133)</f>
        <v/>
      </c>
      <c r="E133" s="56" t="str">
        <f>IF(ISBLANK('forma financiera'!E133)=TRUE,"",'forma financiera'!E133)</f>
        <v/>
      </c>
      <c r="F133" s="42" t="str">
        <f>IF(ISBLANK('forma financiera'!F133)=TRUE,"",'forma financiera'!F133)</f>
        <v>-</v>
      </c>
      <c r="G133" s="56">
        <f>IF(ISBLANK('forma financiera'!G133)=TRUE,"",'forma financiera'!G133)</f>
        <v>0</v>
      </c>
      <c r="H133" s="56">
        <f>IF(ISBLANK('forma financiera'!H133)=TRUE,"",'forma financiera'!H133)</f>
        <v>0</v>
      </c>
      <c r="I133" s="56">
        <f>IF(ISBLANK('forma financiera'!I133)=TRUE,"",'forma financiera'!I133)</f>
        <v>0</v>
      </c>
      <c r="J133" s="42" t="str">
        <f>IF(ISBLANK('forma financiera'!J133)=TRUE,"",'forma financiera'!J133)</f>
        <v>-</v>
      </c>
      <c r="K133" s="56" t="str">
        <f>IF(ISBLANK('forma financiera'!Q133)=TRUE,"",'forma financiera'!Q133)</f>
        <v/>
      </c>
      <c r="L133" s="56" t="str">
        <f>IF(ISBLANK('forma financiera'!R133)=TRUE,"",'forma financiera'!R133)</f>
        <v/>
      </c>
      <c r="M133" s="42" t="str">
        <f>IF(ISBLANK('forma financiera'!S133)=TRUE,"",'forma financiera'!S133)</f>
        <v>-</v>
      </c>
      <c r="O133" s="43" t="str">
        <f t="shared" si="4"/>
        <v/>
      </c>
    </row>
    <row r="134" spans="1:15" ht="72" customHeight="1" x14ac:dyDescent="0.25">
      <c r="A134" s="41">
        <f>COUNTIF(O$15:O134,"X")</f>
        <v>0</v>
      </c>
      <c r="B134" s="55" t="str">
        <f>IF(ISBLANK('forma financiera'!B134)=TRUE,"",'forma financiera'!B134)</f>
        <v/>
      </c>
      <c r="C134" s="41" t="str">
        <f>IF(ISBLANK('forma financiera'!C134)=TRUE,"",'forma financiera'!C134)</f>
        <v/>
      </c>
      <c r="D134" s="56" t="str">
        <f>IF(ISBLANK('forma financiera'!D134)=TRUE,"",'forma financiera'!D134)</f>
        <v/>
      </c>
      <c r="E134" s="56" t="str">
        <f>IF(ISBLANK('forma financiera'!E134)=TRUE,"",'forma financiera'!E134)</f>
        <v/>
      </c>
      <c r="F134" s="42" t="str">
        <f>IF(ISBLANK('forma financiera'!F134)=TRUE,"",'forma financiera'!F134)</f>
        <v>-</v>
      </c>
      <c r="G134" s="56">
        <f>IF(ISBLANK('forma financiera'!G134)=TRUE,"",'forma financiera'!G134)</f>
        <v>0</v>
      </c>
      <c r="H134" s="56">
        <f>IF(ISBLANK('forma financiera'!H134)=TRUE,"",'forma financiera'!H134)</f>
        <v>0</v>
      </c>
      <c r="I134" s="56">
        <f>IF(ISBLANK('forma financiera'!I134)=TRUE,"",'forma financiera'!I134)</f>
        <v>0</v>
      </c>
      <c r="J134" s="42" t="str">
        <f>IF(ISBLANK('forma financiera'!J134)=TRUE,"",'forma financiera'!J134)</f>
        <v>-</v>
      </c>
      <c r="K134" s="56" t="str">
        <f>IF(ISBLANK('forma financiera'!Q134)=TRUE,"",'forma financiera'!Q134)</f>
        <v/>
      </c>
      <c r="L134" s="56" t="str">
        <f>IF(ISBLANK('forma financiera'!R134)=TRUE,"",'forma financiera'!R134)</f>
        <v/>
      </c>
      <c r="M134" s="42" t="str">
        <f>IF(ISBLANK('forma financiera'!S134)=TRUE,"",'forma financiera'!S134)</f>
        <v>-</v>
      </c>
      <c r="O134" s="43" t="str">
        <f t="shared" si="4"/>
        <v/>
      </c>
    </row>
    <row r="135" spans="1:15" ht="72" customHeight="1" x14ac:dyDescent="0.25">
      <c r="A135" s="41">
        <f>COUNTIF(O$15:O135,"X")</f>
        <v>0</v>
      </c>
      <c r="B135" s="55" t="str">
        <f>IF(ISBLANK('forma financiera'!B135)=TRUE,"",'forma financiera'!B135)</f>
        <v/>
      </c>
      <c r="C135" s="41" t="str">
        <f>IF(ISBLANK('forma financiera'!C135)=TRUE,"",'forma financiera'!C135)</f>
        <v/>
      </c>
      <c r="D135" s="56" t="str">
        <f>IF(ISBLANK('forma financiera'!D135)=TRUE,"",'forma financiera'!D135)</f>
        <v/>
      </c>
      <c r="E135" s="56" t="str">
        <f>IF(ISBLANK('forma financiera'!E135)=TRUE,"",'forma financiera'!E135)</f>
        <v/>
      </c>
      <c r="F135" s="42" t="str">
        <f>IF(ISBLANK('forma financiera'!F135)=TRUE,"",'forma financiera'!F135)</f>
        <v>-</v>
      </c>
      <c r="G135" s="56">
        <f>IF(ISBLANK('forma financiera'!G135)=TRUE,"",'forma financiera'!G135)</f>
        <v>0</v>
      </c>
      <c r="H135" s="56">
        <f>IF(ISBLANK('forma financiera'!H135)=TRUE,"",'forma financiera'!H135)</f>
        <v>0</v>
      </c>
      <c r="I135" s="56">
        <f>IF(ISBLANK('forma financiera'!I135)=TRUE,"",'forma financiera'!I135)</f>
        <v>0</v>
      </c>
      <c r="J135" s="42" t="str">
        <f>IF(ISBLANK('forma financiera'!J135)=TRUE,"",'forma financiera'!J135)</f>
        <v>-</v>
      </c>
      <c r="K135" s="56" t="str">
        <f>IF(ISBLANK('forma financiera'!Q135)=TRUE,"",'forma financiera'!Q135)</f>
        <v/>
      </c>
      <c r="L135" s="56" t="str">
        <f>IF(ISBLANK('forma financiera'!R135)=TRUE,"",'forma financiera'!R135)</f>
        <v/>
      </c>
      <c r="M135" s="42" t="str">
        <f>IF(ISBLANK('forma financiera'!S135)=TRUE,"",'forma financiera'!S135)</f>
        <v>-</v>
      </c>
      <c r="O135" s="43" t="str">
        <f t="shared" si="4"/>
        <v/>
      </c>
    </row>
    <row r="136" spans="1:15" ht="72" customHeight="1" x14ac:dyDescent="0.25">
      <c r="A136" s="41">
        <f>COUNTIF(O$15:O136,"X")</f>
        <v>0</v>
      </c>
      <c r="B136" s="55" t="str">
        <f>IF(ISBLANK('forma financiera'!B136)=TRUE,"",'forma financiera'!B136)</f>
        <v/>
      </c>
      <c r="C136" s="41" t="str">
        <f>IF(ISBLANK('forma financiera'!C136)=TRUE,"",'forma financiera'!C136)</f>
        <v/>
      </c>
      <c r="D136" s="56" t="str">
        <f>IF(ISBLANK('forma financiera'!D136)=TRUE,"",'forma financiera'!D136)</f>
        <v/>
      </c>
      <c r="E136" s="56" t="str">
        <f>IF(ISBLANK('forma financiera'!E136)=TRUE,"",'forma financiera'!E136)</f>
        <v/>
      </c>
      <c r="F136" s="42" t="str">
        <f>IF(ISBLANK('forma financiera'!F136)=TRUE,"",'forma financiera'!F136)</f>
        <v>-</v>
      </c>
      <c r="G136" s="56">
        <f>IF(ISBLANK('forma financiera'!G136)=TRUE,"",'forma financiera'!G136)</f>
        <v>0</v>
      </c>
      <c r="H136" s="56">
        <f>IF(ISBLANK('forma financiera'!H136)=TRUE,"",'forma financiera'!H136)</f>
        <v>0</v>
      </c>
      <c r="I136" s="56">
        <f>IF(ISBLANK('forma financiera'!I136)=TRUE,"",'forma financiera'!I136)</f>
        <v>0</v>
      </c>
      <c r="J136" s="42" t="str">
        <f>IF(ISBLANK('forma financiera'!J136)=TRUE,"",'forma financiera'!J136)</f>
        <v>-</v>
      </c>
      <c r="K136" s="56" t="str">
        <f>IF(ISBLANK('forma financiera'!Q136)=TRUE,"",'forma financiera'!Q136)</f>
        <v/>
      </c>
      <c r="L136" s="56" t="str">
        <f>IF(ISBLANK('forma financiera'!R136)=TRUE,"",'forma financiera'!R136)</f>
        <v/>
      </c>
      <c r="M136" s="42" t="str">
        <f>IF(ISBLANK('forma financiera'!S136)=TRUE,"",'forma financiera'!S136)</f>
        <v>-</v>
      </c>
      <c r="O136" s="43" t="str">
        <f t="shared" si="4"/>
        <v/>
      </c>
    </row>
    <row r="137" spans="1:15" ht="72" customHeight="1" x14ac:dyDescent="0.25">
      <c r="A137" s="41">
        <f>COUNTIF(O$15:O137,"X")</f>
        <v>0</v>
      </c>
      <c r="B137" s="55" t="str">
        <f>IF(ISBLANK('forma financiera'!B137)=TRUE,"",'forma financiera'!B137)</f>
        <v/>
      </c>
      <c r="C137" s="41" t="str">
        <f>IF(ISBLANK('forma financiera'!C137)=TRUE,"",'forma financiera'!C137)</f>
        <v/>
      </c>
      <c r="D137" s="56" t="str">
        <f>IF(ISBLANK('forma financiera'!D137)=TRUE,"",'forma financiera'!D137)</f>
        <v/>
      </c>
      <c r="E137" s="56" t="str">
        <f>IF(ISBLANK('forma financiera'!E137)=TRUE,"",'forma financiera'!E137)</f>
        <v/>
      </c>
      <c r="F137" s="42" t="str">
        <f>IF(ISBLANK('forma financiera'!F137)=TRUE,"",'forma financiera'!F137)</f>
        <v>-</v>
      </c>
      <c r="G137" s="56">
        <f>IF(ISBLANK('forma financiera'!G137)=TRUE,"",'forma financiera'!G137)</f>
        <v>0</v>
      </c>
      <c r="H137" s="56">
        <f>IF(ISBLANK('forma financiera'!H137)=TRUE,"",'forma financiera'!H137)</f>
        <v>0</v>
      </c>
      <c r="I137" s="56">
        <f>IF(ISBLANK('forma financiera'!I137)=TRUE,"",'forma financiera'!I137)</f>
        <v>0</v>
      </c>
      <c r="J137" s="42" t="str">
        <f>IF(ISBLANK('forma financiera'!J137)=TRUE,"",'forma financiera'!J137)</f>
        <v>-</v>
      </c>
      <c r="K137" s="56" t="str">
        <f>IF(ISBLANK('forma financiera'!Q137)=TRUE,"",'forma financiera'!Q137)</f>
        <v/>
      </c>
      <c r="L137" s="56" t="str">
        <f>IF(ISBLANK('forma financiera'!R137)=TRUE,"",'forma financiera'!R137)</f>
        <v/>
      </c>
      <c r="M137" s="42" t="str">
        <f>IF(ISBLANK('forma financiera'!S137)=TRUE,"",'forma financiera'!S137)</f>
        <v>-</v>
      </c>
      <c r="O137" s="43" t="str">
        <f t="shared" si="4"/>
        <v/>
      </c>
    </row>
    <row r="138" spans="1:15" ht="72" customHeight="1" x14ac:dyDescent="0.25">
      <c r="A138" s="41">
        <f>COUNTIF(O$15:O138,"X")</f>
        <v>0</v>
      </c>
      <c r="B138" s="55" t="str">
        <f>IF(ISBLANK('forma financiera'!B138)=TRUE,"",'forma financiera'!B138)</f>
        <v/>
      </c>
      <c r="C138" s="41" t="str">
        <f>IF(ISBLANK('forma financiera'!C138)=TRUE,"",'forma financiera'!C138)</f>
        <v/>
      </c>
      <c r="D138" s="56" t="str">
        <f>IF(ISBLANK('forma financiera'!D138)=TRUE,"",'forma financiera'!D138)</f>
        <v/>
      </c>
      <c r="E138" s="56" t="str">
        <f>IF(ISBLANK('forma financiera'!E138)=TRUE,"",'forma financiera'!E138)</f>
        <v/>
      </c>
      <c r="F138" s="42" t="str">
        <f>IF(ISBLANK('forma financiera'!F138)=TRUE,"",'forma financiera'!F138)</f>
        <v>-</v>
      </c>
      <c r="G138" s="56">
        <f>IF(ISBLANK('forma financiera'!G138)=TRUE,"",'forma financiera'!G138)</f>
        <v>0</v>
      </c>
      <c r="H138" s="56">
        <f>IF(ISBLANK('forma financiera'!H138)=TRUE,"",'forma financiera'!H138)</f>
        <v>0</v>
      </c>
      <c r="I138" s="56">
        <f>IF(ISBLANK('forma financiera'!I138)=TRUE,"",'forma financiera'!I138)</f>
        <v>0</v>
      </c>
      <c r="J138" s="42" t="str">
        <f>IF(ISBLANK('forma financiera'!J138)=TRUE,"",'forma financiera'!J138)</f>
        <v>-</v>
      </c>
      <c r="K138" s="56" t="str">
        <f>IF(ISBLANK('forma financiera'!Q138)=TRUE,"",'forma financiera'!Q138)</f>
        <v/>
      </c>
      <c r="L138" s="56" t="str">
        <f>IF(ISBLANK('forma financiera'!R138)=TRUE,"",'forma financiera'!R138)</f>
        <v/>
      </c>
      <c r="M138" s="42" t="str">
        <f>IF(ISBLANK('forma financiera'!S138)=TRUE,"",'forma financiera'!S138)</f>
        <v>-</v>
      </c>
      <c r="O138" s="43" t="str">
        <f t="shared" si="4"/>
        <v/>
      </c>
    </row>
    <row r="139" spans="1:15" ht="72" customHeight="1" x14ac:dyDescent="0.25">
      <c r="A139" s="41">
        <f>COUNTIF(O$15:O139,"X")</f>
        <v>0</v>
      </c>
      <c r="B139" s="55" t="str">
        <f>IF(ISBLANK('forma financiera'!B139)=TRUE,"",'forma financiera'!B139)</f>
        <v/>
      </c>
      <c r="C139" s="41" t="str">
        <f>IF(ISBLANK('forma financiera'!C139)=TRUE,"",'forma financiera'!C139)</f>
        <v/>
      </c>
      <c r="D139" s="56" t="str">
        <f>IF(ISBLANK('forma financiera'!D139)=TRUE,"",'forma financiera'!D139)</f>
        <v/>
      </c>
      <c r="E139" s="56" t="str">
        <f>IF(ISBLANK('forma financiera'!E139)=TRUE,"",'forma financiera'!E139)</f>
        <v/>
      </c>
      <c r="F139" s="42" t="str">
        <f>IF(ISBLANK('forma financiera'!F139)=TRUE,"",'forma financiera'!F139)</f>
        <v>-</v>
      </c>
      <c r="G139" s="56">
        <f>IF(ISBLANK('forma financiera'!G139)=TRUE,"",'forma financiera'!G139)</f>
        <v>0</v>
      </c>
      <c r="H139" s="56">
        <f>IF(ISBLANK('forma financiera'!H139)=TRUE,"",'forma financiera'!H139)</f>
        <v>0</v>
      </c>
      <c r="I139" s="56">
        <f>IF(ISBLANK('forma financiera'!I139)=TRUE,"",'forma financiera'!I139)</f>
        <v>0</v>
      </c>
      <c r="J139" s="42" t="str">
        <f>IF(ISBLANK('forma financiera'!J139)=TRUE,"",'forma financiera'!J139)</f>
        <v>-</v>
      </c>
      <c r="K139" s="56" t="str">
        <f>IF(ISBLANK('forma financiera'!Q139)=TRUE,"",'forma financiera'!Q139)</f>
        <v/>
      </c>
      <c r="L139" s="56" t="str">
        <f>IF(ISBLANK('forma financiera'!R139)=TRUE,"",'forma financiera'!R139)</f>
        <v/>
      </c>
      <c r="M139" s="42" t="str">
        <f>IF(ISBLANK('forma financiera'!S139)=TRUE,"",'forma financiera'!S139)</f>
        <v>-</v>
      </c>
      <c r="O139" s="43" t="str">
        <f t="shared" si="4"/>
        <v/>
      </c>
    </row>
    <row r="140" spans="1:15" ht="72" customHeight="1" x14ac:dyDescent="0.25">
      <c r="A140" s="41">
        <f>COUNTIF(O$15:O140,"X")</f>
        <v>0</v>
      </c>
      <c r="B140" s="55" t="str">
        <f>IF(ISBLANK('forma financiera'!B140)=TRUE,"",'forma financiera'!B140)</f>
        <v/>
      </c>
      <c r="C140" s="41" t="str">
        <f>IF(ISBLANK('forma financiera'!C140)=TRUE,"",'forma financiera'!C140)</f>
        <v/>
      </c>
      <c r="D140" s="56" t="str">
        <f>IF(ISBLANK('forma financiera'!D140)=TRUE,"",'forma financiera'!D140)</f>
        <v/>
      </c>
      <c r="E140" s="56" t="str">
        <f>IF(ISBLANK('forma financiera'!E140)=TRUE,"",'forma financiera'!E140)</f>
        <v/>
      </c>
      <c r="F140" s="42" t="str">
        <f>IF(ISBLANK('forma financiera'!F140)=TRUE,"",'forma financiera'!F140)</f>
        <v>-</v>
      </c>
      <c r="G140" s="56">
        <f>IF(ISBLANK('forma financiera'!G140)=TRUE,"",'forma financiera'!G140)</f>
        <v>0</v>
      </c>
      <c r="H140" s="56">
        <f>IF(ISBLANK('forma financiera'!H140)=TRUE,"",'forma financiera'!H140)</f>
        <v>0</v>
      </c>
      <c r="I140" s="56">
        <f>IF(ISBLANK('forma financiera'!I140)=TRUE,"",'forma financiera'!I140)</f>
        <v>0</v>
      </c>
      <c r="J140" s="42" t="str">
        <f>IF(ISBLANK('forma financiera'!J140)=TRUE,"",'forma financiera'!J140)</f>
        <v>-</v>
      </c>
      <c r="K140" s="56" t="str">
        <f>IF(ISBLANK('forma financiera'!Q140)=TRUE,"",'forma financiera'!Q140)</f>
        <v/>
      </c>
      <c r="L140" s="56" t="str">
        <f>IF(ISBLANK('forma financiera'!R140)=TRUE,"",'forma financiera'!R140)</f>
        <v/>
      </c>
      <c r="M140" s="42" t="str">
        <f>IF(ISBLANK('forma financiera'!S140)=TRUE,"",'forma financiera'!S140)</f>
        <v>-</v>
      </c>
      <c r="O140" s="43" t="str">
        <f t="shared" si="4"/>
        <v/>
      </c>
    </row>
    <row r="141" spans="1:15" ht="72" customHeight="1" x14ac:dyDescent="0.25">
      <c r="A141" s="41">
        <f>COUNTIF(O$15:O141,"X")</f>
        <v>0</v>
      </c>
      <c r="B141" s="55" t="str">
        <f>IF(ISBLANK('forma financiera'!B141)=TRUE,"",'forma financiera'!B141)</f>
        <v/>
      </c>
      <c r="C141" s="41" t="str">
        <f>IF(ISBLANK('forma financiera'!C141)=TRUE,"",'forma financiera'!C141)</f>
        <v/>
      </c>
      <c r="D141" s="56" t="str">
        <f>IF(ISBLANK('forma financiera'!D141)=TRUE,"",'forma financiera'!D141)</f>
        <v/>
      </c>
      <c r="E141" s="56" t="str">
        <f>IF(ISBLANK('forma financiera'!E141)=TRUE,"",'forma financiera'!E141)</f>
        <v/>
      </c>
      <c r="F141" s="42" t="str">
        <f>IF(ISBLANK('forma financiera'!F141)=TRUE,"",'forma financiera'!F141)</f>
        <v>-</v>
      </c>
      <c r="G141" s="56">
        <f>IF(ISBLANK('forma financiera'!G141)=TRUE,"",'forma financiera'!G141)</f>
        <v>0</v>
      </c>
      <c r="H141" s="56">
        <f>IF(ISBLANK('forma financiera'!H141)=TRUE,"",'forma financiera'!H141)</f>
        <v>0</v>
      </c>
      <c r="I141" s="56">
        <f>IF(ISBLANK('forma financiera'!I141)=TRUE,"",'forma financiera'!I141)</f>
        <v>0</v>
      </c>
      <c r="J141" s="42" t="str">
        <f>IF(ISBLANK('forma financiera'!J141)=TRUE,"",'forma financiera'!J141)</f>
        <v>-</v>
      </c>
      <c r="K141" s="56" t="str">
        <f>IF(ISBLANK('forma financiera'!Q141)=TRUE,"",'forma financiera'!Q141)</f>
        <v/>
      </c>
      <c r="L141" s="56" t="str">
        <f>IF(ISBLANK('forma financiera'!R141)=TRUE,"",'forma financiera'!R141)</f>
        <v/>
      </c>
      <c r="M141" s="42" t="str">
        <f>IF(ISBLANK('forma financiera'!S141)=TRUE,"",'forma financiera'!S141)</f>
        <v>-</v>
      </c>
      <c r="O141" s="43" t="str">
        <f t="shared" si="4"/>
        <v/>
      </c>
    </row>
    <row r="142" spans="1:15" ht="72" customHeight="1" x14ac:dyDescent="0.25">
      <c r="A142" s="41">
        <f>COUNTIF(O$15:O142,"X")</f>
        <v>0</v>
      </c>
      <c r="B142" s="55" t="str">
        <f>IF(ISBLANK('forma financiera'!B142)=TRUE,"",'forma financiera'!B142)</f>
        <v/>
      </c>
      <c r="C142" s="41" t="str">
        <f>IF(ISBLANK('forma financiera'!C142)=TRUE,"",'forma financiera'!C142)</f>
        <v/>
      </c>
      <c r="D142" s="56" t="str">
        <f>IF(ISBLANK('forma financiera'!D142)=TRUE,"",'forma financiera'!D142)</f>
        <v/>
      </c>
      <c r="E142" s="56" t="str">
        <f>IF(ISBLANK('forma financiera'!E142)=TRUE,"",'forma financiera'!E142)</f>
        <v/>
      </c>
      <c r="F142" s="42" t="str">
        <f>IF(ISBLANK('forma financiera'!F142)=TRUE,"",'forma financiera'!F142)</f>
        <v>-</v>
      </c>
      <c r="G142" s="56">
        <f>IF(ISBLANK('forma financiera'!G142)=TRUE,"",'forma financiera'!G142)</f>
        <v>0</v>
      </c>
      <c r="H142" s="56">
        <f>IF(ISBLANK('forma financiera'!H142)=TRUE,"",'forma financiera'!H142)</f>
        <v>0</v>
      </c>
      <c r="I142" s="56">
        <f>IF(ISBLANK('forma financiera'!I142)=TRUE,"",'forma financiera'!I142)</f>
        <v>0</v>
      </c>
      <c r="J142" s="42" t="str">
        <f>IF(ISBLANK('forma financiera'!J142)=TRUE,"",'forma financiera'!J142)</f>
        <v>-</v>
      </c>
      <c r="K142" s="56" t="str">
        <f>IF(ISBLANK('forma financiera'!Q142)=TRUE,"",'forma financiera'!Q142)</f>
        <v/>
      </c>
      <c r="L142" s="56" t="str">
        <f>IF(ISBLANK('forma financiera'!R142)=TRUE,"",'forma financiera'!R142)</f>
        <v/>
      </c>
      <c r="M142" s="42" t="str">
        <f>IF(ISBLANK('forma financiera'!S142)=TRUE,"",'forma financiera'!S142)</f>
        <v>-</v>
      </c>
      <c r="O142" s="43" t="str">
        <f t="shared" si="4"/>
        <v/>
      </c>
    </row>
    <row r="143" spans="1:15" ht="72" customHeight="1" x14ac:dyDescent="0.25">
      <c r="A143" s="41">
        <f>COUNTIF(O$15:O143,"X")</f>
        <v>0</v>
      </c>
      <c r="B143" s="55" t="str">
        <f>IF(ISBLANK('forma financiera'!B143)=TRUE,"",'forma financiera'!B143)</f>
        <v/>
      </c>
      <c r="C143" s="41" t="str">
        <f>IF(ISBLANK('forma financiera'!C143)=TRUE,"",'forma financiera'!C143)</f>
        <v/>
      </c>
      <c r="D143" s="56" t="str">
        <f>IF(ISBLANK('forma financiera'!D143)=TRUE,"",'forma financiera'!D143)</f>
        <v/>
      </c>
      <c r="E143" s="56" t="str">
        <f>IF(ISBLANK('forma financiera'!E143)=TRUE,"",'forma financiera'!E143)</f>
        <v/>
      </c>
      <c r="F143" s="42" t="str">
        <f>IF(ISBLANK('forma financiera'!F143)=TRUE,"",'forma financiera'!F143)</f>
        <v>-</v>
      </c>
      <c r="G143" s="56">
        <f>IF(ISBLANK('forma financiera'!G143)=TRUE,"",'forma financiera'!G143)</f>
        <v>0</v>
      </c>
      <c r="H143" s="56">
        <f>IF(ISBLANK('forma financiera'!H143)=TRUE,"",'forma financiera'!H143)</f>
        <v>0</v>
      </c>
      <c r="I143" s="56">
        <f>IF(ISBLANK('forma financiera'!I143)=TRUE,"",'forma financiera'!I143)</f>
        <v>0</v>
      </c>
      <c r="J143" s="42" t="str">
        <f>IF(ISBLANK('forma financiera'!J143)=TRUE,"",'forma financiera'!J143)</f>
        <v>-</v>
      </c>
      <c r="K143" s="56" t="str">
        <f>IF(ISBLANK('forma financiera'!Q143)=TRUE,"",'forma financiera'!Q143)</f>
        <v/>
      </c>
      <c r="L143" s="56" t="str">
        <f>IF(ISBLANK('forma financiera'!R143)=TRUE,"",'forma financiera'!R143)</f>
        <v/>
      </c>
      <c r="M143" s="42" t="str">
        <f>IF(ISBLANK('forma financiera'!S143)=TRUE,"",'forma financiera'!S143)</f>
        <v>-</v>
      </c>
      <c r="O143" s="43" t="str">
        <f t="shared" si="4"/>
        <v/>
      </c>
    </row>
    <row r="144" spans="1:15" ht="72" customHeight="1" x14ac:dyDescent="0.25">
      <c r="A144" s="41">
        <f>COUNTIF(O$15:O144,"X")</f>
        <v>0</v>
      </c>
      <c r="B144" s="55" t="str">
        <f>IF(ISBLANK('forma financiera'!B144)=TRUE,"",'forma financiera'!B144)</f>
        <v/>
      </c>
      <c r="C144" s="41" t="str">
        <f>IF(ISBLANK('forma financiera'!C144)=TRUE,"",'forma financiera'!C144)</f>
        <v/>
      </c>
      <c r="D144" s="56" t="str">
        <f>IF(ISBLANK('forma financiera'!D144)=TRUE,"",'forma financiera'!D144)</f>
        <v/>
      </c>
      <c r="E144" s="56" t="str">
        <f>IF(ISBLANK('forma financiera'!E144)=TRUE,"",'forma financiera'!E144)</f>
        <v/>
      </c>
      <c r="F144" s="42" t="str">
        <f>IF(ISBLANK('forma financiera'!F144)=TRUE,"",'forma financiera'!F144)</f>
        <v>-</v>
      </c>
      <c r="G144" s="56">
        <f>IF(ISBLANK('forma financiera'!G144)=TRUE,"",'forma financiera'!G144)</f>
        <v>0</v>
      </c>
      <c r="H144" s="56">
        <f>IF(ISBLANK('forma financiera'!H144)=TRUE,"",'forma financiera'!H144)</f>
        <v>0</v>
      </c>
      <c r="I144" s="56">
        <f>IF(ISBLANK('forma financiera'!I144)=TRUE,"",'forma financiera'!I144)</f>
        <v>0</v>
      </c>
      <c r="J144" s="42" t="str">
        <f>IF(ISBLANK('forma financiera'!J144)=TRUE,"",'forma financiera'!J144)</f>
        <v>-</v>
      </c>
      <c r="K144" s="56" t="str">
        <f>IF(ISBLANK('forma financiera'!Q144)=TRUE,"",'forma financiera'!Q144)</f>
        <v/>
      </c>
      <c r="L144" s="56" t="str">
        <f>IF(ISBLANK('forma financiera'!R144)=TRUE,"",'forma financiera'!R144)</f>
        <v/>
      </c>
      <c r="M144" s="42" t="str">
        <f>IF(ISBLANK('forma financiera'!S144)=TRUE,"",'forma financiera'!S144)</f>
        <v>-</v>
      </c>
      <c r="O144" s="43" t="str">
        <f t="shared" ref="O144:O155" si="5">IF(TYPE(K144)=1,"X","")</f>
        <v/>
      </c>
    </row>
    <row r="145" spans="1:15" ht="72" customHeight="1" x14ac:dyDescent="0.25">
      <c r="A145" s="41">
        <f>COUNTIF(O$15:O145,"X")</f>
        <v>0</v>
      </c>
      <c r="B145" s="55" t="str">
        <f>IF(ISBLANK('forma financiera'!B145)=TRUE,"",'forma financiera'!B145)</f>
        <v/>
      </c>
      <c r="C145" s="41" t="str">
        <f>IF(ISBLANK('forma financiera'!C145)=TRUE,"",'forma financiera'!C145)</f>
        <v/>
      </c>
      <c r="D145" s="56" t="str">
        <f>IF(ISBLANK('forma financiera'!D145)=TRUE,"",'forma financiera'!D145)</f>
        <v/>
      </c>
      <c r="E145" s="56" t="str">
        <f>IF(ISBLANK('forma financiera'!E145)=TRUE,"",'forma financiera'!E145)</f>
        <v/>
      </c>
      <c r="F145" s="42" t="str">
        <f>IF(ISBLANK('forma financiera'!F145)=TRUE,"",'forma financiera'!F145)</f>
        <v>-</v>
      </c>
      <c r="G145" s="56">
        <f>IF(ISBLANK('forma financiera'!G145)=TRUE,"",'forma financiera'!G145)</f>
        <v>0</v>
      </c>
      <c r="H145" s="56">
        <f>IF(ISBLANK('forma financiera'!H145)=TRUE,"",'forma financiera'!H145)</f>
        <v>0</v>
      </c>
      <c r="I145" s="56">
        <f>IF(ISBLANK('forma financiera'!I145)=TRUE,"",'forma financiera'!I145)</f>
        <v>0</v>
      </c>
      <c r="J145" s="42" t="str">
        <f>IF(ISBLANK('forma financiera'!J145)=TRUE,"",'forma financiera'!J145)</f>
        <v>-</v>
      </c>
      <c r="K145" s="56" t="str">
        <f>IF(ISBLANK('forma financiera'!Q145)=TRUE,"",'forma financiera'!Q145)</f>
        <v/>
      </c>
      <c r="L145" s="56" t="str">
        <f>IF(ISBLANK('forma financiera'!R145)=TRUE,"",'forma financiera'!R145)</f>
        <v/>
      </c>
      <c r="M145" s="42" t="str">
        <f>IF(ISBLANK('forma financiera'!S145)=TRUE,"",'forma financiera'!S145)</f>
        <v>-</v>
      </c>
      <c r="O145" s="43" t="str">
        <f t="shared" si="5"/>
        <v/>
      </c>
    </row>
    <row r="146" spans="1:15" ht="72" customHeight="1" x14ac:dyDescent="0.25">
      <c r="A146" s="41">
        <f>COUNTIF(O$15:O146,"X")</f>
        <v>0</v>
      </c>
      <c r="B146" s="55" t="str">
        <f>IF(ISBLANK('forma financiera'!B146)=TRUE,"",'forma financiera'!B146)</f>
        <v/>
      </c>
      <c r="C146" s="41" t="str">
        <f>IF(ISBLANK('forma financiera'!C146)=TRUE,"",'forma financiera'!C146)</f>
        <v/>
      </c>
      <c r="D146" s="56" t="str">
        <f>IF(ISBLANK('forma financiera'!D146)=TRUE,"",'forma financiera'!D146)</f>
        <v/>
      </c>
      <c r="E146" s="56" t="str">
        <f>IF(ISBLANK('forma financiera'!E146)=TRUE,"",'forma financiera'!E146)</f>
        <v/>
      </c>
      <c r="F146" s="42" t="str">
        <f>IF(ISBLANK('forma financiera'!F146)=TRUE,"",'forma financiera'!F146)</f>
        <v>-</v>
      </c>
      <c r="G146" s="56">
        <f>IF(ISBLANK('forma financiera'!G146)=TRUE,"",'forma financiera'!G146)</f>
        <v>0</v>
      </c>
      <c r="H146" s="56">
        <f>IF(ISBLANK('forma financiera'!H146)=TRUE,"",'forma financiera'!H146)</f>
        <v>0</v>
      </c>
      <c r="I146" s="56">
        <f>IF(ISBLANK('forma financiera'!I146)=TRUE,"",'forma financiera'!I146)</f>
        <v>0</v>
      </c>
      <c r="J146" s="42" t="str">
        <f>IF(ISBLANK('forma financiera'!J146)=TRUE,"",'forma financiera'!J146)</f>
        <v>-</v>
      </c>
      <c r="K146" s="56" t="str">
        <f>IF(ISBLANK('forma financiera'!Q146)=TRUE,"",'forma financiera'!Q146)</f>
        <v/>
      </c>
      <c r="L146" s="56" t="str">
        <f>IF(ISBLANK('forma financiera'!R146)=TRUE,"",'forma financiera'!R146)</f>
        <v/>
      </c>
      <c r="M146" s="42" t="str">
        <f>IF(ISBLANK('forma financiera'!S146)=TRUE,"",'forma financiera'!S146)</f>
        <v>-</v>
      </c>
      <c r="O146" s="43" t="str">
        <f t="shared" si="5"/>
        <v/>
      </c>
    </row>
    <row r="147" spans="1:15" ht="72" customHeight="1" x14ac:dyDescent="0.25">
      <c r="A147" s="41">
        <f>COUNTIF(O$15:O147,"X")</f>
        <v>0</v>
      </c>
      <c r="B147" s="55" t="str">
        <f>IF(ISBLANK('forma financiera'!B147)=TRUE,"",'forma financiera'!B147)</f>
        <v/>
      </c>
      <c r="C147" s="41" t="str">
        <f>IF(ISBLANK('forma financiera'!C147)=TRUE,"",'forma financiera'!C147)</f>
        <v/>
      </c>
      <c r="D147" s="56" t="str">
        <f>IF(ISBLANK('forma financiera'!D147)=TRUE,"",'forma financiera'!D147)</f>
        <v/>
      </c>
      <c r="E147" s="56" t="str">
        <f>IF(ISBLANK('forma financiera'!E147)=TRUE,"",'forma financiera'!E147)</f>
        <v/>
      </c>
      <c r="F147" s="42" t="str">
        <f>IF(ISBLANK('forma financiera'!F147)=TRUE,"",'forma financiera'!F147)</f>
        <v>-</v>
      </c>
      <c r="G147" s="56">
        <f>IF(ISBLANK('forma financiera'!G147)=TRUE,"",'forma financiera'!G147)</f>
        <v>0</v>
      </c>
      <c r="H147" s="56">
        <f>IF(ISBLANK('forma financiera'!H147)=TRUE,"",'forma financiera'!H147)</f>
        <v>0</v>
      </c>
      <c r="I147" s="56">
        <f>IF(ISBLANK('forma financiera'!I147)=TRUE,"",'forma financiera'!I147)</f>
        <v>0</v>
      </c>
      <c r="J147" s="42" t="str">
        <f>IF(ISBLANK('forma financiera'!J147)=TRUE,"",'forma financiera'!J147)</f>
        <v>-</v>
      </c>
      <c r="K147" s="56" t="str">
        <f>IF(ISBLANK('forma financiera'!Q147)=TRUE,"",'forma financiera'!Q147)</f>
        <v/>
      </c>
      <c r="L147" s="56" t="str">
        <f>IF(ISBLANK('forma financiera'!R147)=TRUE,"",'forma financiera'!R147)</f>
        <v/>
      </c>
      <c r="M147" s="42" t="str">
        <f>IF(ISBLANK('forma financiera'!S147)=TRUE,"",'forma financiera'!S147)</f>
        <v>-</v>
      </c>
      <c r="O147" s="43" t="str">
        <f t="shared" si="5"/>
        <v/>
      </c>
    </row>
    <row r="148" spans="1:15" ht="72" customHeight="1" x14ac:dyDescent="0.25">
      <c r="A148" s="41">
        <f>COUNTIF(O$15:O148,"X")</f>
        <v>0</v>
      </c>
      <c r="B148" s="55" t="str">
        <f>IF(ISBLANK('forma financiera'!B148)=TRUE,"",'forma financiera'!B148)</f>
        <v/>
      </c>
      <c r="C148" s="41" t="str">
        <f>IF(ISBLANK('forma financiera'!C148)=TRUE,"",'forma financiera'!C148)</f>
        <v/>
      </c>
      <c r="D148" s="56" t="str">
        <f>IF(ISBLANK('forma financiera'!D148)=TRUE,"",'forma financiera'!D148)</f>
        <v/>
      </c>
      <c r="E148" s="56" t="str">
        <f>IF(ISBLANK('forma financiera'!E148)=TRUE,"",'forma financiera'!E148)</f>
        <v/>
      </c>
      <c r="F148" s="42" t="str">
        <f>IF(ISBLANK('forma financiera'!F148)=TRUE,"",'forma financiera'!F148)</f>
        <v>-</v>
      </c>
      <c r="G148" s="56">
        <f>IF(ISBLANK('forma financiera'!G148)=TRUE,"",'forma financiera'!G148)</f>
        <v>0</v>
      </c>
      <c r="H148" s="56">
        <f>IF(ISBLANK('forma financiera'!H148)=TRUE,"",'forma financiera'!H148)</f>
        <v>0</v>
      </c>
      <c r="I148" s="56">
        <f>IF(ISBLANK('forma financiera'!I148)=TRUE,"",'forma financiera'!I148)</f>
        <v>0</v>
      </c>
      <c r="J148" s="42" t="str">
        <f>IF(ISBLANK('forma financiera'!J148)=TRUE,"",'forma financiera'!J148)</f>
        <v>-</v>
      </c>
      <c r="K148" s="56" t="str">
        <f>IF(ISBLANK('forma financiera'!Q148)=TRUE,"",'forma financiera'!Q148)</f>
        <v/>
      </c>
      <c r="L148" s="56" t="str">
        <f>IF(ISBLANK('forma financiera'!R148)=TRUE,"",'forma financiera'!R148)</f>
        <v/>
      </c>
      <c r="M148" s="42" t="str">
        <f>IF(ISBLANK('forma financiera'!S148)=TRUE,"",'forma financiera'!S148)</f>
        <v>-</v>
      </c>
      <c r="O148" s="43" t="str">
        <f t="shared" si="5"/>
        <v/>
      </c>
    </row>
    <row r="149" spans="1:15" ht="72" customHeight="1" x14ac:dyDescent="0.25">
      <c r="A149" s="41">
        <f>COUNTIF(O$15:O149,"X")</f>
        <v>0</v>
      </c>
      <c r="B149" s="55" t="str">
        <f>IF(ISBLANK('forma financiera'!B149)=TRUE,"",'forma financiera'!B149)</f>
        <v/>
      </c>
      <c r="C149" s="41" t="str">
        <f>IF(ISBLANK('forma financiera'!C149)=TRUE,"",'forma financiera'!C149)</f>
        <v/>
      </c>
      <c r="D149" s="56" t="str">
        <f>IF(ISBLANK('forma financiera'!D149)=TRUE,"",'forma financiera'!D149)</f>
        <v/>
      </c>
      <c r="E149" s="56" t="str">
        <f>IF(ISBLANK('forma financiera'!E149)=TRUE,"",'forma financiera'!E149)</f>
        <v/>
      </c>
      <c r="F149" s="42" t="str">
        <f>IF(ISBLANK('forma financiera'!F149)=TRUE,"",'forma financiera'!F149)</f>
        <v>-</v>
      </c>
      <c r="G149" s="56">
        <f>IF(ISBLANK('forma financiera'!G149)=TRUE,"",'forma financiera'!G149)</f>
        <v>0</v>
      </c>
      <c r="H149" s="56">
        <f>IF(ISBLANK('forma financiera'!H149)=TRUE,"",'forma financiera'!H149)</f>
        <v>0</v>
      </c>
      <c r="I149" s="56">
        <f>IF(ISBLANK('forma financiera'!I149)=TRUE,"",'forma financiera'!I149)</f>
        <v>0</v>
      </c>
      <c r="J149" s="42" t="str">
        <f>IF(ISBLANK('forma financiera'!J149)=TRUE,"",'forma financiera'!J149)</f>
        <v>-</v>
      </c>
      <c r="K149" s="56" t="str">
        <f>IF(ISBLANK('forma financiera'!Q149)=TRUE,"",'forma financiera'!Q149)</f>
        <v/>
      </c>
      <c r="L149" s="56" t="str">
        <f>IF(ISBLANK('forma financiera'!R149)=TRUE,"",'forma financiera'!R149)</f>
        <v/>
      </c>
      <c r="M149" s="42" t="str">
        <f>IF(ISBLANK('forma financiera'!S149)=TRUE,"",'forma financiera'!S149)</f>
        <v>-</v>
      </c>
      <c r="O149" s="43" t="str">
        <f t="shared" si="5"/>
        <v/>
      </c>
    </row>
    <row r="150" spans="1:15" ht="72" customHeight="1" x14ac:dyDescent="0.25">
      <c r="A150" s="41">
        <f>COUNTIF(O$15:O150,"X")</f>
        <v>0</v>
      </c>
      <c r="B150" s="55" t="str">
        <f>IF(ISBLANK('forma financiera'!B150)=TRUE,"",'forma financiera'!B150)</f>
        <v/>
      </c>
      <c r="C150" s="41" t="str">
        <f>IF(ISBLANK('forma financiera'!C150)=TRUE,"",'forma financiera'!C150)</f>
        <v/>
      </c>
      <c r="D150" s="56" t="str">
        <f>IF(ISBLANK('forma financiera'!D150)=TRUE,"",'forma financiera'!D150)</f>
        <v/>
      </c>
      <c r="E150" s="56" t="str">
        <f>IF(ISBLANK('forma financiera'!E150)=TRUE,"",'forma financiera'!E150)</f>
        <v/>
      </c>
      <c r="F150" s="42" t="str">
        <f>IF(ISBLANK('forma financiera'!F150)=TRUE,"",'forma financiera'!F150)</f>
        <v>-</v>
      </c>
      <c r="G150" s="56">
        <f>IF(ISBLANK('forma financiera'!G150)=TRUE,"",'forma financiera'!G150)</f>
        <v>0</v>
      </c>
      <c r="H150" s="56">
        <f>IF(ISBLANK('forma financiera'!H150)=TRUE,"",'forma financiera'!H150)</f>
        <v>0</v>
      </c>
      <c r="I150" s="56">
        <f>IF(ISBLANK('forma financiera'!I150)=TRUE,"",'forma financiera'!I150)</f>
        <v>0</v>
      </c>
      <c r="J150" s="42" t="str">
        <f>IF(ISBLANK('forma financiera'!J150)=TRUE,"",'forma financiera'!J150)</f>
        <v>-</v>
      </c>
      <c r="K150" s="56" t="str">
        <f>IF(ISBLANK('forma financiera'!Q150)=TRUE,"",'forma financiera'!Q150)</f>
        <v/>
      </c>
      <c r="L150" s="56" t="str">
        <f>IF(ISBLANK('forma financiera'!R150)=TRUE,"",'forma financiera'!R150)</f>
        <v/>
      </c>
      <c r="M150" s="42" t="str">
        <f>IF(ISBLANK('forma financiera'!S150)=TRUE,"",'forma financiera'!S150)</f>
        <v>-</v>
      </c>
      <c r="O150" s="43" t="str">
        <f t="shared" si="5"/>
        <v/>
      </c>
    </row>
    <row r="151" spans="1:15" ht="72" customHeight="1" x14ac:dyDescent="0.25">
      <c r="A151" s="41">
        <f>COUNTIF(O$15:O151,"X")</f>
        <v>0</v>
      </c>
      <c r="B151" s="55" t="str">
        <f>IF(ISBLANK('forma financiera'!B151)=TRUE,"",'forma financiera'!B151)</f>
        <v/>
      </c>
      <c r="C151" s="41" t="str">
        <f>IF(ISBLANK('forma financiera'!C151)=TRUE,"",'forma financiera'!C151)</f>
        <v/>
      </c>
      <c r="D151" s="56" t="str">
        <f>IF(ISBLANK('forma financiera'!D151)=TRUE,"",'forma financiera'!D151)</f>
        <v/>
      </c>
      <c r="E151" s="56" t="str">
        <f>IF(ISBLANK('forma financiera'!E151)=TRUE,"",'forma financiera'!E151)</f>
        <v/>
      </c>
      <c r="F151" s="42" t="str">
        <f>IF(ISBLANK('forma financiera'!F151)=TRUE,"",'forma financiera'!F151)</f>
        <v>-</v>
      </c>
      <c r="G151" s="56">
        <f>IF(ISBLANK('forma financiera'!G151)=TRUE,"",'forma financiera'!G151)</f>
        <v>0</v>
      </c>
      <c r="H151" s="56">
        <f>IF(ISBLANK('forma financiera'!H151)=TRUE,"",'forma financiera'!H151)</f>
        <v>0</v>
      </c>
      <c r="I151" s="56">
        <f>IF(ISBLANK('forma financiera'!I151)=TRUE,"",'forma financiera'!I151)</f>
        <v>0</v>
      </c>
      <c r="J151" s="42" t="str">
        <f>IF(ISBLANK('forma financiera'!J151)=TRUE,"",'forma financiera'!J151)</f>
        <v>-</v>
      </c>
      <c r="K151" s="56" t="str">
        <f>IF(ISBLANK('forma financiera'!Q151)=TRUE,"",'forma financiera'!Q151)</f>
        <v/>
      </c>
      <c r="L151" s="56" t="str">
        <f>IF(ISBLANK('forma financiera'!R151)=TRUE,"",'forma financiera'!R151)</f>
        <v/>
      </c>
      <c r="M151" s="42" t="str">
        <f>IF(ISBLANK('forma financiera'!S151)=TRUE,"",'forma financiera'!S151)</f>
        <v>-</v>
      </c>
      <c r="O151" s="43" t="str">
        <f t="shared" si="5"/>
        <v/>
      </c>
    </row>
    <row r="152" spans="1:15" ht="72" customHeight="1" x14ac:dyDescent="0.25">
      <c r="A152" s="41">
        <f>COUNTIF(O$15:O152,"X")</f>
        <v>0</v>
      </c>
      <c r="B152" s="55" t="str">
        <f>IF(ISBLANK('forma financiera'!B152)=TRUE,"",'forma financiera'!B152)</f>
        <v/>
      </c>
      <c r="C152" s="41" t="str">
        <f>IF(ISBLANK('forma financiera'!C152)=TRUE,"",'forma financiera'!C152)</f>
        <v/>
      </c>
      <c r="D152" s="56" t="str">
        <f>IF(ISBLANK('forma financiera'!D152)=TRUE,"",'forma financiera'!D152)</f>
        <v/>
      </c>
      <c r="E152" s="56" t="str">
        <f>IF(ISBLANK('forma financiera'!E152)=TRUE,"",'forma financiera'!E152)</f>
        <v/>
      </c>
      <c r="F152" s="42" t="str">
        <f>IF(ISBLANK('forma financiera'!F152)=TRUE,"",'forma financiera'!F152)</f>
        <v>-</v>
      </c>
      <c r="G152" s="56">
        <f>IF(ISBLANK('forma financiera'!G152)=TRUE,"",'forma financiera'!G152)</f>
        <v>0</v>
      </c>
      <c r="H152" s="56">
        <f>IF(ISBLANK('forma financiera'!H152)=TRUE,"",'forma financiera'!H152)</f>
        <v>0</v>
      </c>
      <c r="I152" s="56">
        <f>IF(ISBLANK('forma financiera'!I152)=TRUE,"",'forma financiera'!I152)</f>
        <v>0</v>
      </c>
      <c r="J152" s="42" t="str">
        <f>IF(ISBLANK('forma financiera'!J152)=TRUE,"",'forma financiera'!J152)</f>
        <v>-</v>
      </c>
      <c r="K152" s="56" t="str">
        <f>IF(ISBLANK('forma financiera'!Q152)=TRUE,"",'forma financiera'!Q152)</f>
        <v/>
      </c>
      <c r="L152" s="56" t="str">
        <f>IF(ISBLANK('forma financiera'!R152)=TRUE,"",'forma financiera'!R152)</f>
        <v/>
      </c>
      <c r="M152" s="42" t="str">
        <f>IF(ISBLANK('forma financiera'!S152)=TRUE,"",'forma financiera'!S152)</f>
        <v>-</v>
      </c>
      <c r="O152" s="43" t="str">
        <f t="shared" si="5"/>
        <v/>
      </c>
    </row>
    <row r="153" spans="1:15" ht="72" customHeight="1" x14ac:dyDescent="0.25">
      <c r="A153" s="41">
        <f>COUNTIF(O$15:O153,"X")</f>
        <v>0</v>
      </c>
      <c r="B153" s="55" t="str">
        <f>IF(ISBLANK('forma financiera'!B153)=TRUE,"",'forma financiera'!B153)</f>
        <v/>
      </c>
      <c r="C153" s="41" t="str">
        <f>IF(ISBLANK('forma financiera'!C153)=TRUE,"",'forma financiera'!C153)</f>
        <v/>
      </c>
      <c r="D153" s="56" t="str">
        <f>IF(ISBLANK('forma financiera'!D153)=TRUE,"",'forma financiera'!D153)</f>
        <v/>
      </c>
      <c r="E153" s="56" t="str">
        <f>IF(ISBLANK('forma financiera'!E153)=TRUE,"",'forma financiera'!E153)</f>
        <v/>
      </c>
      <c r="F153" s="42" t="str">
        <f>IF(ISBLANK('forma financiera'!F153)=TRUE,"",'forma financiera'!F153)</f>
        <v>-</v>
      </c>
      <c r="G153" s="56">
        <f>IF(ISBLANK('forma financiera'!G153)=TRUE,"",'forma financiera'!G153)</f>
        <v>0</v>
      </c>
      <c r="H153" s="56">
        <f>IF(ISBLANK('forma financiera'!H153)=TRUE,"",'forma financiera'!H153)</f>
        <v>0</v>
      </c>
      <c r="I153" s="56">
        <f>IF(ISBLANK('forma financiera'!I153)=TRUE,"",'forma financiera'!I153)</f>
        <v>0</v>
      </c>
      <c r="J153" s="42" t="str">
        <f>IF(ISBLANK('forma financiera'!J153)=TRUE,"",'forma financiera'!J153)</f>
        <v>-</v>
      </c>
      <c r="K153" s="56" t="str">
        <f>IF(ISBLANK('forma financiera'!Q153)=TRUE,"",'forma financiera'!Q153)</f>
        <v/>
      </c>
      <c r="L153" s="56" t="str">
        <f>IF(ISBLANK('forma financiera'!R153)=TRUE,"",'forma financiera'!R153)</f>
        <v/>
      </c>
      <c r="M153" s="42" t="str">
        <f>IF(ISBLANK('forma financiera'!S153)=TRUE,"",'forma financiera'!S153)</f>
        <v>-</v>
      </c>
      <c r="O153" s="43" t="str">
        <f t="shared" si="5"/>
        <v/>
      </c>
    </row>
    <row r="154" spans="1:15" ht="72" customHeight="1" x14ac:dyDescent="0.25">
      <c r="A154" s="41">
        <f>COUNTIF(O$15:O154,"X")</f>
        <v>0</v>
      </c>
      <c r="B154" s="55" t="str">
        <f>IF(ISBLANK('forma financiera'!B154)=TRUE,"",'forma financiera'!B154)</f>
        <v/>
      </c>
      <c r="C154" s="41" t="str">
        <f>IF(ISBLANK('forma financiera'!C154)=TRUE,"",'forma financiera'!C154)</f>
        <v/>
      </c>
      <c r="D154" s="56" t="str">
        <f>IF(ISBLANK('forma financiera'!D154)=TRUE,"",'forma financiera'!D154)</f>
        <v/>
      </c>
      <c r="E154" s="56" t="str">
        <f>IF(ISBLANK('forma financiera'!E154)=TRUE,"",'forma financiera'!E154)</f>
        <v/>
      </c>
      <c r="F154" s="42" t="str">
        <f>IF(ISBLANK('forma financiera'!F154)=TRUE,"",'forma financiera'!F154)</f>
        <v>-</v>
      </c>
      <c r="G154" s="56">
        <f>IF(ISBLANK('forma financiera'!G154)=TRUE,"",'forma financiera'!G154)</f>
        <v>0</v>
      </c>
      <c r="H154" s="56">
        <f>IF(ISBLANK('forma financiera'!H154)=TRUE,"",'forma financiera'!H154)</f>
        <v>0</v>
      </c>
      <c r="I154" s="56">
        <f>IF(ISBLANK('forma financiera'!I154)=TRUE,"",'forma financiera'!I154)</f>
        <v>0</v>
      </c>
      <c r="J154" s="42" t="str">
        <f>IF(ISBLANK('forma financiera'!J154)=TRUE,"",'forma financiera'!J154)</f>
        <v>-</v>
      </c>
      <c r="K154" s="56" t="str">
        <f>IF(ISBLANK('forma financiera'!Q154)=TRUE,"",'forma financiera'!Q154)</f>
        <v/>
      </c>
      <c r="L154" s="56" t="str">
        <f>IF(ISBLANK('forma financiera'!R154)=TRUE,"",'forma financiera'!R154)</f>
        <v/>
      </c>
      <c r="M154" s="42" t="str">
        <f>IF(ISBLANK('forma financiera'!S154)=TRUE,"",'forma financiera'!S154)</f>
        <v>-</v>
      </c>
      <c r="O154" s="43" t="str">
        <f t="shared" si="5"/>
        <v/>
      </c>
    </row>
    <row r="155" spans="1:15" ht="72" customHeight="1" x14ac:dyDescent="0.25">
      <c r="A155" s="41">
        <f>COUNTIF(O$15:O155,"X")</f>
        <v>0</v>
      </c>
      <c r="B155" s="55" t="str">
        <f>IF(ISBLANK('forma financiera'!B155)=TRUE,"",'forma financiera'!B155)</f>
        <v/>
      </c>
      <c r="C155" s="41" t="str">
        <f>IF(ISBLANK('forma financiera'!C155)=TRUE,"",'forma financiera'!C155)</f>
        <v/>
      </c>
      <c r="D155" s="56" t="str">
        <f>IF(ISBLANK('forma financiera'!D155)=TRUE,"",'forma financiera'!D155)</f>
        <v/>
      </c>
      <c r="E155" s="56" t="str">
        <f>IF(ISBLANK('forma financiera'!E155)=TRUE,"",'forma financiera'!E155)</f>
        <v/>
      </c>
      <c r="F155" s="42" t="str">
        <f>IF(ISBLANK('forma financiera'!F155)=TRUE,"",'forma financiera'!F155)</f>
        <v>-</v>
      </c>
      <c r="G155" s="56">
        <f>IF(ISBLANK('forma financiera'!G155)=TRUE,"",'forma financiera'!G155)</f>
        <v>0</v>
      </c>
      <c r="H155" s="56">
        <f>IF(ISBLANK('forma financiera'!H155)=TRUE,"",'forma financiera'!H155)</f>
        <v>0</v>
      </c>
      <c r="I155" s="56">
        <f>IF(ISBLANK('forma financiera'!I155)=TRUE,"",'forma financiera'!I155)</f>
        <v>0</v>
      </c>
      <c r="J155" s="42" t="str">
        <f>IF(ISBLANK('forma financiera'!J155)=TRUE,"",'forma financiera'!J155)</f>
        <v>-</v>
      </c>
      <c r="K155" s="56" t="str">
        <f>IF(ISBLANK('forma financiera'!Q155)=TRUE,"",'forma financiera'!Q155)</f>
        <v/>
      </c>
      <c r="L155" s="56" t="str">
        <f>IF(ISBLANK('forma financiera'!R155)=TRUE,"",'forma financiera'!R155)</f>
        <v/>
      </c>
      <c r="M155" s="42" t="str">
        <f>IF(ISBLANK('forma financiera'!S155)=TRUE,"",'forma financiera'!S155)</f>
        <v>-</v>
      </c>
      <c r="O155" s="43" t="str">
        <f t="shared" si="5"/>
        <v/>
      </c>
    </row>
    <row r="156" spans="1:15" ht="72" customHeight="1" x14ac:dyDescent="0.25">
      <c r="A156" s="41">
        <f>COUNTIF(O$15:O156,"X")</f>
        <v>0</v>
      </c>
      <c r="B156" s="55" t="str">
        <f>IF(ISBLANK('forma financiera'!B156)=TRUE,"",'forma financiera'!B156)</f>
        <v/>
      </c>
      <c r="C156" s="41" t="str">
        <f>IF(ISBLANK('forma financiera'!C156)=TRUE,"",'forma financiera'!C156)</f>
        <v/>
      </c>
      <c r="D156" s="56" t="str">
        <f>IF(ISBLANK('forma financiera'!D156)=TRUE,"",'forma financiera'!D156)</f>
        <v/>
      </c>
      <c r="E156" s="56" t="str">
        <f>IF(ISBLANK('forma financiera'!E156)=TRUE,"",'forma financiera'!E156)</f>
        <v/>
      </c>
      <c r="F156" s="42" t="str">
        <f>IF(ISBLANK('forma financiera'!F156)=TRUE,"",'forma financiera'!F156)</f>
        <v>-</v>
      </c>
      <c r="G156" s="56">
        <f>IF(ISBLANK('forma financiera'!G156)=TRUE,"",'forma financiera'!G156)</f>
        <v>0</v>
      </c>
      <c r="H156" s="56">
        <f>IF(ISBLANK('forma financiera'!H156)=TRUE,"",'forma financiera'!H156)</f>
        <v>0</v>
      </c>
      <c r="I156" s="56">
        <f>IF(ISBLANK('forma financiera'!I156)=TRUE,"",'forma financiera'!I156)</f>
        <v>0</v>
      </c>
      <c r="J156" s="42" t="str">
        <f>IF(ISBLANK('forma financiera'!J156)=TRUE,"",'forma financiera'!J156)</f>
        <v>-</v>
      </c>
      <c r="K156" s="56" t="str">
        <f>IF(ISBLANK('forma financiera'!Q156)=TRUE,"",'forma financiera'!Q156)</f>
        <v/>
      </c>
      <c r="L156" s="56" t="str">
        <f>IF(ISBLANK('forma financiera'!R156)=TRUE,"",'forma financiera'!R156)</f>
        <v/>
      </c>
      <c r="M156" s="42" t="str">
        <f>IF(ISBLANK('forma financiera'!S156)=TRUE,"",'forma financiera'!S156)</f>
        <v>-</v>
      </c>
      <c r="O156" s="43" t="str">
        <f t="shared" ref="O156:O219" si="6">IF(TYPE(K156)=1,"X","")</f>
        <v/>
      </c>
    </row>
    <row r="157" spans="1:15" ht="72" customHeight="1" x14ac:dyDescent="0.25">
      <c r="A157" s="41">
        <f>COUNTIF(O$15:O157,"X")</f>
        <v>0</v>
      </c>
      <c r="B157" s="55" t="str">
        <f>IF(ISBLANK('forma financiera'!B157)=TRUE,"",'forma financiera'!B157)</f>
        <v/>
      </c>
      <c r="C157" s="41" t="str">
        <f>IF(ISBLANK('forma financiera'!C157)=TRUE,"",'forma financiera'!C157)</f>
        <v/>
      </c>
      <c r="D157" s="56" t="str">
        <f>IF(ISBLANK('forma financiera'!D157)=TRUE,"",'forma financiera'!D157)</f>
        <v/>
      </c>
      <c r="E157" s="56" t="str">
        <f>IF(ISBLANK('forma financiera'!E157)=TRUE,"",'forma financiera'!E157)</f>
        <v/>
      </c>
      <c r="F157" s="42" t="str">
        <f>IF(ISBLANK('forma financiera'!F157)=TRUE,"",'forma financiera'!F157)</f>
        <v>-</v>
      </c>
      <c r="G157" s="56">
        <f>IF(ISBLANK('forma financiera'!G157)=TRUE,"",'forma financiera'!G157)</f>
        <v>0</v>
      </c>
      <c r="H157" s="56">
        <f>IF(ISBLANK('forma financiera'!H157)=TRUE,"",'forma financiera'!H157)</f>
        <v>0</v>
      </c>
      <c r="I157" s="56">
        <f>IF(ISBLANK('forma financiera'!I157)=TRUE,"",'forma financiera'!I157)</f>
        <v>0</v>
      </c>
      <c r="J157" s="42" t="str">
        <f>IF(ISBLANK('forma financiera'!J157)=TRUE,"",'forma financiera'!J157)</f>
        <v>-</v>
      </c>
      <c r="K157" s="56" t="str">
        <f>IF(ISBLANK('forma financiera'!Q157)=TRUE,"",'forma financiera'!Q157)</f>
        <v/>
      </c>
      <c r="L157" s="56" t="str">
        <f>IF(ISBLANK('forma financiera'!R157)=TRUE,"",'forma financiera'!R157)</f>
        <v/>
      </c>
      <c r="M157" s="42" t="str">
        <f>IF(ISBLANK('forma financiera'!S157)=TRUE,"",'forma financiera'!S157)</f>
        <v>-</v>
      </c>
      <c r="O157" s="43" t="str">
        <f t="shared" si="6"/>
        <v/>
      </c>
    </row>
    <row r="158" spans="1:15" ht="72" customHeight="1" x14ac:dyDescent="0.25">
      <c r="A158" s="41">
        <f>COUNTIF(O$15:O158,"X")</f>
        <v>0</v>
      </c>
      <c r="B158" s="55" t="str">
        <f>IF(ISBLANK('forma financiera'!B158)=TRUE,"",'forma financiera'!B158)</f>
        <v/>
      </c>
      <c r="C158" s="41" t="str">
        <f>IF(ISBLANK('forma financiera'!C158)=TRUE,"",'forma financiera'!C158)</f>
        <v/>
      </c>
      <c r="D158" s="56" t="str">
        <f>IF(ISBLANK('forma financiera'!D158)=TRUE,"",'forma financiera'!D158)</f>
        <v/>
      </c>
      <c r="E158" s="56" t="str">
        <f>IF(ISBLANK('forma financiera'!E158)=TRUE,"",'forma financiera'!E158)</f>
        <v/>
      </c>
      <c r="F158" s="42" t="str">
        <f>IF(ISBLANK('forma financiera'!F158)=TRUE,"",'forma financiera'!F158)</f>
        <v>-</v>
      </c>
      <c r="G158" s="56">
        <f>IF(ISBLANK('forma financiera'!G158)=TRUE,"",'forma financiera'!G158)</f>
        <v>0</v>
      </c>
      <c r="H158" s="56">
        <f>IF(ISBLANK('forma financiera'!H158)=TRUE,"",'forma financiera'!H158)</f>
        <v>0</v>
      </c>
      <c r="I158" s="56">
        <f>IF(ISBLANK('forma financiera'!I158)=TRUE,"",'forma financiera'!I158)</f>
        <v>0</v>
      </c>
      <c r="J158" s="42" t="str">
        <f>IF(ISBLANK('forma financiera'!J158)=TRUE,"",'forma financiera'!J158)</f>
        <v>-</v>
      </c>
      <c r="K158" s="56" t="str">
        <f>IF(ISBLANK('forma financiera'!Q158)=TRUE,"",'forma financiera'!Q158)</f>
        <v/>
      </c>
      <c r="L158" s="56" t="str">
        <f>IF(ISBLANK('forma financiera'!R158)=TRUE,"",'forma financiera'!R158)</f>
        <v/>
      </c>
      <c r="M158" s="42" t="str">
        <f>IF(ISBLANK('forma financiera'!S158)=TRUE,"",'forma financiera'!S158)</f>
        <v>-</v>
      </c>
      <c r="O158" s="43" t="str">
        <f t="shared" si="6"/>
        <v/>
      </c>
    </row>
    <row r="159" spans="1:15" ht="72" customHeight="1" x14ac:dyDescent="0.25">
      <c r="A159" s="41">
        <f>COUNTIF(O$15:O159,"X")</f>
        <v>0</v>
      </c>
      <c r="B159" s="55" t="str">
        <f>IF(ISBLANK('forma financiera'!B159)=TRUE,"",'forma financiera'!B159)</f>
        <v/>
      </c>
      <c r="C159" s="41" t="str">
        <f>IF(ISBLANK('forma financiera'!C159)=TRUE,"",'forma financiera'!C159)</f>
        <v/>
      </c>
      <c r="D159" s="56" t="str">
        <f>IF(ISBLANK('forma financiera'!D159)=TRUE,"",'forma financiera'!D159)</f>
        <v/>
      </c>
      <c r="E159" s="56" t="str">
        <f>IF(ISBLANK('forma financiera'!E159)=TRUE,"",'forma financiera'!E159)</f>
        <v/>
      </c>
      <c r="F159" s="42" t="str">
        <f>IF(ISBLANK('forma financiera'!F159)=TRUE,"",'forma financiera'!F159)</f>
        <v>-</v>
      </c>
      <c r="G159" s="56">
        <f>IF(ISBLANK('forma financiera'!G159)=TRUE,"",'forma financiera'!G159)</f>
        <v>0</v>
      </c>
      <c r="H159" s="56">
        <f>IF(ISBLANK('forma financiera'!H159)=TRUE,"",'forma financiera'!H159)</f>
        <v>0</v>
      </c>
      <c r="I159" s="56">
        <f>IF(ISBLANK('forma financiera'!I159)=TRUE,"",'forma financiera'!I159)</f>
        <v>0</v>
      </c>
      <c r="J159" s="42" t="str">
        <f>IF(ISBLANK('forma financiera'!J159)=TRUE,"",'forma financiera'!J159)</f>
        <v>-</v>
      </c>
      <c r="K159" s="56" t="str">
        <f>IF(ISBLANK('forma financiera'!Q159)=TRUE,"",'forma financiera'!Q159)</f>
        <v/>
      </c>
      <c r="L159" s="56" t="str">
        <f>IF(ISBLANK('forma financiera'!R159)=TRUE,"",'forma financiera'!R159)</f>
        <v/>
      </c>
      <c r="M159" s="42" t="str">
        <f>IF(ISBLANK('forma financiera'!S159)=TRUE,"",'forma financiera'!S159)</f>
        <v>-</v>
      </c>
      <c r="O159" s="43" t="str">
        <f t="shared" si="6"/>
        <v/>
      </c>
    </row>
    <row r="160" spans="1:15" ht="72" customHeight="1" x14ac:dyDescent="0.25">
      <c r="A160" s="41">
        <f>COUNTIF(O$15:O160,"X")</f>
        <v>0</v>
      </c>
      <c r="B160" s="55" t="str">
        <f>IF(ISBLANK('forma financiera'!B160)=TRUE,"",'forma financiera'!B160)</f>
        <v/>
      </c>
      <c r="C160" s="41" t="str">
        <f>IF(ISBLANK('forma financiera'!C160)=TRUE,"",'forma financiera'!C160)</f>
        <v/>
      </c>
      <c r="D160" s="56" t="str">
        <f>IF(ISBLANK('forma financiera'!D160)=TRUE,"",'forma financiera'!D160)</f>
        <v/>
      </c>
      <c r="E160" s="56" t="str">
        <f>IF(ISBLANK('forma financiera'!E160)=TRUE,"",'forma financiera'!E160)</f>
        <v/>
      </c>
      <c r="F160" s="42" t="str">
        <f>IF(ISBLANK('forma financiera'!F160)=TRUE,"",'forma financiera'!F160)</f>
        <v>-</v>
      </c>
      <c r="G160" s="56">
        <f>IF(ISBLANK('forma financiera'!G160)=TRUE,"",'forma financiera'!G160)</f>
        <v>0</v>
      </c>
      <c r="H160" s="56">
        <f>IF(ISBLANK('forma financiera'!H160)=TRUE,"",'forma financiera'!H160)</f>
        <v>0</v>
      </c>
      <c r="I160" s="56">
        <f>IF(ISBLANK('forma financiera'!I160)=TRUE,"",'forma financiera'!I160)</f>
        <v>0</v>
      </c>
      <c r="J160" s="42" t="str">
        <f>IF(ISBLANK('forma financiera'!J160)=TRUE,"",'forma financiera'!J160)</f>
        <v>-</v>
      </c>
      <c r="K160" s="56" t="str">
        <f>IF(ISBLANK('forma financiera'!Q160)=TRUE,"",'forma financiera'!Q160)</f>
        <v/>
      </c>
      <c r="L160" s="56" t="str">
        <f>IF(ISBLANK('forma financiera'!R160)=TRUE,"",'forma financiera'!R160)</f>
        <v/>
      </c>
      <c r="M160" s="42" t="str">
        <f>IF(ISBLANK('forma financiera'!S160)=TRUE,"",'forma financiera'!S160)</f>
        <v>-</v>
      </c>
      <c r="O160" s="43" t="str">
        <f t="shared" si="6"/>
        <v/>
      </c>
    </row>
    <row r="161" spans="1:15" ht="72" customHeight="1" x14ac:dyDescent="0.25">
      <c r="A161" s="41">
        <f>COUNTIF(O$15:O161,"X")</f>
        <v>0</v>
      </c>
      <c r="B161" s="55" t="str">
        <f>IF(ISBLANK('forma financiera'!B161)=TRUE,"",'forma financiera'!B161)</f>
        <v/>
      </c>
      <c r="C161" s="41" t="str">
        <f>IF(ISBLANK('forma financiera'!C161)=TRUE,"",'forma financiera'!C161)</f>
        <v/>
      </c>
      <c r="D161" s="56" t="str">
        <f>IF(ISBLANK('forma financiera'!D161)=TRUE,"",'forma financiera'!D161)</f>
        <v/>
      </c>
      <c r="E161" s="56" t="str">
        <f>IF(ISBLANK('forma financiera'!E161)=TRUE,"",'forma financiera'!E161)</f>
        <v/>
      </c>
      <c r="F161" s="42" t="str">
        <f>IF(ISBLANK('forma financiera'!F161)=TRUE,"",'forma financiera'!F161)</f>
        <v>-</v>
      </c>
      <c r="G161" s="56">
        <f>IF(ISBLANK('forma financiera'!G161)=TRUE,"",'forma financiera'!G161)</f>
        <v>0</v>
      </c>
      <c r="H161" s="56">
        <f>IF(ISBLANK('forma financiera'!H161)=TRUE,"",'forma financiera'!H161)</f>
        <v>0</v>
      </c>
      <c r="I161" s="56">
        <f>IF(ISBLANK('forma financiera'!I161)=TRUE,"",'forma financiera'!I161)</f>
        <v>0</v>
      </c>
      <c r="J161" s="42" t="str">
        <f>IF(ISBLANK('forma financiera'!J161)=TRUE,"",'forma financiera'!J161)</f>
        <v>-</v>
      </c>
      <c r="K161" s="56" t="str">
        <f>IF(ISBLANK('forma financiera'!Q161)=TRUE,"",'forma financiera'!Q161)</f>
        <v/>
      </c>
      <c r="L161" s="56" t="str">
        <f>IF(ISBLANK('forma financiera'!R161)=TRUE,"",'forma financiera'!R161)</f>
        <v/>
      </c>
      <c r="M161" s="42" t="str">
        <f>IF(ISBLANK('forma financiera'!S161)=TRUE,"",'forma financiera'!S161)</f>
        <v>-</v>
      </c>
      <c r="O161" s="43" t="str">
        <f t="shared" si="6"/>
        <v/>
      </c>
    </row>
    <row r="162" spans="1:15" ht="72" customHeight="1" x14ac:dyDescent="0.25">
      <c r="A162" s="41">
        <f>COUNTIF(O$15:O162,"X")</f>
        <v>0</v>
      </c>
      <c r="B162" s="55" t="str">
        <f>IF(ISBLANK('forma financiera'!B162)=TRUE,"",'forma financiera'!B162)</f>
        <v/>
      </c>
      <c r="C162" s="41" t="str">
        <f>IF(ISBLANK('forma financiera'!C162)=TRUE,"",'forma financiera'!C162)</f>
        <v/>
      </c>
      <c r="D162" s="56" t="str">
        <f>IF(ISBLANK('forma financiera'!D162)=TRUE,"",'forma financiera'!D162)</f>
        <v/>
      </c>
      <c r="E162" s="56" t="str">
        <f>IF(ISBLANK('forma financiera'!E162)=TRUE,"",'forma financiera'!E162)</f>
        <v/>
      </c>
      <c r="F162" s="42" t="str">
        <f>IF(ISBLANK('forma financiera'!F162)=TRUE,"",'forma financiera'!F162)</f>
        <v>-</v>
      </c>
      <c r="G162" s="56">
        <f>IF(ISBLANK('forma financiera'!G162)=TRUE,"",'forma financiera'!G162)</f>
        <v>0</v>
      </c>
      <c r="H162" s="56">
        <f>IF(ISBLANK('forma financiera'!H162)=TRUE,"",'forma financiera'!H162)</f>
        <v>0</v>
      </c>
      <c r="I162" s="56">
        <f>IF(ISBLANK('forma financiera'!I162)=TRUE,"",'forma financiera'!I162)</f>
        <v>0</v>
      </c>
      <c r="J162" s="42" t="str">
        <f>IF(ISBLANK('forma financiera'!J162)=TRUE,"",'forma financiera'!J162)</f>
        <v>-</v>
      </c>
      <c r="K162" s="56" t="str">
        <f>IF(ISBLANK('forma financiera'!Q162)=TRUE,"",'forma financiera'!Q162)</f>
        <v/>
      </c>
      <c r="L162" s="56" t="str">
        <f>IF(ISBLANK('forma financiera'!R162)=TRUE,"",'forma financiera'!R162)</f>
        <v/>
      </c>
      <c r="M162" s="42" t="str">
        <f>IF(ISBLANK('forma financiera'!S162)=TRUE,"",'forma financiera'!S162)</f>
        <v>-</v>
      </c>
      <c r="O162" s="43" t="str">
        <f t="shared" si="6"/>
        <v/>
      </c>
    </row>
    <row r="163" spans="1:15" ht="72" customHeight="1" x14ac:dyDescent="0.25">
      <c r="A163" s="41">
        <f>COUNTIF(O$15:O163,"X")</f>
        <v>0</v>
      </c>
      <c r="B163" s="55" t="str">
        <f>IF(ISBLANK('forma financiera'!B163)=TRUE,"",'forma financiera'!B163)</f>
        <v/>
      </c>
      <c r="C163" s="41" t="str">
        <f>IF(ISBLANK('forma financiera'!C163)=TRUE,"",'forma financiera'!C163)</f>
        <v/>
      </c>
      <c r="D163" s="56" t="str">
        <f>IF(ISBLANK('forma financiera'!D163)=TRUE,"",'forma financiera'!D163)</f>
        <v/>
      </c>
      <c r="E163" s="56" t="str">
        <f>IF(ISBLANK('forma financiera'!E163)=TRUE,"",'forma financiera'!E163)</f>
        <v/>
      </c>
      <c r="F163" s="42" t="str">
        <f>IF(ISBLANK('forma financiera'!F163)=TRUE,"",'forma financiera'!F163)</f>
        <v>-</v>
      </c>
      <c r="G163" s="56">
        <f>IF(ISBLANK('forma financiera'!G163)=TRUE,"",'forma financiera'!G163)</f>
        <v>0</v>
      </c>
      <c r="H163" s="56">
        <f>IF(ISBLANK('forma financiera'!H163)=TRUE,"",'forma financiera'!H163)</f>
        <v>0</v>
      </c>
      <c r="I163" s="56">
        <f>IF(ISBLANK('forma financiera'!I163)=TRUE,"",'forma financiera'!I163)</f>
        <v>0</v>
      </c>
      <c r="J163" s="42" t="str">
        <f>IF(ISBLANK('forma financiera'!J163)=TRUE,"",'forma financiera'!J163)</f>
        <v>-</v>
      </c>
      <c r="K163" s="56" t="str">
        <f>IF(ISBLANK('forma financiera'!Q163)=TRUE,"",'forma financiera'!Q163)</f>
        <v/>
      </c>
      <c r="L163" s="56" t="str">
        <f>IF(ISBLANK('forma financiera'!R163)=TRUE,"",'forma financiera'!R163)</f>
        <v/>
      </c>
      <c r="M163" s="42" t="str">
        <f>IF(ISBLANK('forma financiera'!S163)=TRUE,"",'forma financiera'!S163)</f>
        <v>-</v>
      </c>
      <c r="O163" s="43" t="str">
        <f t="shared" si="6"/>
        <v/>
      </c>
    </row>
    <row r="164" spans="1:15" ht="72" customHeight="1" x14ac:dyDescent="0.25">
      <c r="A164" s="41">
        <f>COUNTIF(O$15:O164,"X")</f>
        <v>0</v>
      </c>
      <c r="B164" s="55" t="str">
        <f>IF(ISBLANK('forma financiera'!B164)=TRUE,"",'forma financiera'!B164)</f>
        <v/>
      </c>
      <c r="C164" s="41" t="str">
        <f>IF(ISBLANK('forma financiera'!C164)=TRUE,"",'forma financiera'!C164)</f>
        <v/>
      </c>
      <c r="D164" s="56" t="str">
        <f>IF(ISBLANK('forma financiera'!D164)=TRUE,"",'forma financiera'!D164)</f>
        <v/>
      </c>
      <c r="E164" s="56" t="str">
        <f>IF(ISBLANK('forma financiera'!E164)=TRUE,"",'forma financiera'!E164)</f>
        <v/>
      </c>
      <c r="F164" s="42" t="str">
        <f>IF(ISBLANK('forma financiera'!F164)=TRUE,"",'forma financiera'!F164)</f>
        <v>-</v>
      </c>
      <c r="G164" s="56">
        <f>IF(ISBLANK('forma financiera'!G164)=TRUE,"",'forma financiera'!G164)</f>
        <v>0</v>
      </c>
      <c r="H164" s="56">
        <f>IF(ISBLANK('forma financiera'!H164)=TRUE,"",'forma financiera'!H164)</f>
        <v>0</v>
      </c>
      <c r="I164" s="56">
        <f>IF(ISBLANK('forma financiera'!I164)=TRUE,"",'forma financiera'!I164)</f>
        <v>0</v>
      </c>
      <c r="J164" s="42" t="str">
        <f>IF(ISBLANK('forma financiera'!J164)=TRUE,"",'forma financiera'!J164)</f>
        <v>-</v>
      </c>
      <c r="K164" s="56" t="str">
        <f>IF(ISBLANK('forma financiera'!Q164)=TRUE,"",'forma financiera'!Q164)</f>
        <v/>
      </c>
      <c r="L164" s="56" t="str">
        <f>IF(ISBLANK('forma financiera'!R164)=TRUE,"",'forma financiera'!R164)</f>
        <v/>
      </c>
      <c r="M164" s="42" t="str">
        <f>IF(ISBLANK('forma financiera'!S164)=TRUE,"",'forma financiera'!S164)</f>
        <v>-</v>
      </c>
      <c r="O164" s="43" t="str">
        <f t="shared" si="6"/>
        <v/>
      </c>
    </row>
    <row r="165" spans="1:15" ht="72" customHeight="1" x14ac:dyDescent="0.25">
      <c r="A165" s="41">
        <f>COUNTIF(O$15:O165,"X")</f>
        <v>0</v>
      </c>
      <c r="B165" s="55" t="str">
        <f>IF(ISBLANK('forma financiera'!B165)=TRUE,"",'forma financiera'!B165)</f>
        <v/>
      </c>
      <c r="C165" s="41" t="str">
        <f>IF(ISBLANK('forma financiera'!C165)=TRUE,"",'forma financiera'!C165)</f>
        <v/>
      </c>
      <c r="D165" s="56" t="str">
        <f>IF(ISBLANK('forma financiera'!D165)=TRUE,"",'forma financiera'!D165)</f>
        <v/>
      </c>
      <c r="E165" s="56" t="str">
        <f>IF(ISBLANK('forma financiera'!E165)=TRUE,"",'forma financiera'!E165)</f>
        <v/>
      </c>
      <c r="F165" s="42" t="str">
        <f>IF(ISBLANK('forma financiera'!F165)=TRUE,"",'forma financiera'!F165)</f>
        <v>-</v>
      </c>
      <c r="G165" s="56">
        <f>IF(ISBLANK('forma financiera'!G165)=TRUE,"",'forma financiera'!G165)</f>
        <v>0</v>
      </c>
      <c r="H165" s="56">
        <f>IF(ISBLANK('forma financiera'!H165)=TRUE,"",'forma financiera'!H165)</f>
        <v>0</v>
      </c>
      <c r="I165" s="56">
        <f>IF(ISBLANK('forma financiera'!I165)=TRUE,"",'forma financiera'!I165)</f>
        <v>0</v>
      </c>
      <c r="J165" s="42" t="str">
        <f>IF(ISBLANK('forma financiera'!J165)=TRUE,"",'forma financiera'!J165)</f>
        <v>-</v>
      </c>
      <c r="K165" s="56" t="str">
        <f>IF(ISBLANK('forma financiera'!Q165)=TRUE,"",'forma financiera'!Q165)</f>
        <v/>
      </c>
      <c r="L165" s="56" t="str">
        <f>IF(ISBLANK('forma financiera'!R165)=TRUE,"",'forma financiera'!R165)</f>
        <v/>
      </c>
      <c r="M165" s="42" t="str">
        <f>IF(ISBLANK('forma financiera'!S165)=TRUE,"",'forma financiera'!S165)</f>
        <v>-</v>
      </c>
      <c r="O165" s="43" t="str">
        <f t="shared" si="6"/>
        <v/>
      </c>
    </row>
    <row r="166" spans="1:15" ht="72" customHeight="1" x14ac:dyDescent="0.25">
      <c r="A166" s="41">
        <f>COUNTIF(O$15:O166,"X")</f>
        <v>0</v>
      </c>
      <c r="B166" s="55" t="str">
        <f>IF(ISBLANK('forma financiera'!B166)=TRUE,"",'forma financiera'!B166)</f>
        <v/>
      </c>
      <c r="C166" s="41" t="str">
        <f>IF(ISBLANK('forma financiera'!C166)=TRUE,"",'forma financiera'!C166)</f>
        <v/>
      </c>
      <c r="D166" s="56" t="str">
        <f>IF(ISBLANK('forma financiera'!D166)=TRUE,"",'forma financiera'!D166)</f>
        <v/>
      </c>
      <c r="E166" s="56" t="str">
        <f>IF(ISBLANK('forma financiera'!E166)=TRUE,"",'forma financiera'!E166)</f>
        <v/>
      </c>
      <c r="F166" s="42" t="str">
        <f>IF(ISBLANK('forma financiera'!F166)=TRUE,"",'forma financiera'!F166)</f>
        <v>-</v>
      </c>
      <c r="G166" s="56">
        <f>IF(ISBLANK('forma financiera'!G166)=TRUE,"",'forma financiera'!G166)</f>
        <v>0</v>
      </c>
      <c r="H166" s="56">
        <f>IF(ISBLANK('forma financiera'!H166)=TRUE,"",'forma financiera'!H166)</f>
        <v>0</v>
      </c>
      <c r="I166" s="56">
        <f>IF(ISBLANK('forma financiera'!I166)=TRUE,"",'forma financiera'!I166)</f>
        <v>0</v>
      </c>
      <c r="J166" s="42" t="str">
        <f>IF(ISBLANK('forma financiera'!J166)=TRUE,"",'forma financiera'!J166)</f>
        <v>-</v>
      </c>
      <c r="K166" s="56" t="str">
        <f>IF(ISBLANK('forma financiera'!Q166)=TRUE,"",'forma financiera'!Q166)</f>
        <v/>
      </c>
      <c r="L166" s="56" t="str">
        <f>IF(ISBLANK('forma financiera'!R166)=TRUE,"",'forma financiera'!R166)</f>
        <v/>
      </c>
      <c r="M166" s="42" t="str">
        <f>IF(ISBLANK('forma financiera'!S166)=TRUE,"",'forma financiera'!S166)</f>
        <v>-</v>
      </c>
      <c r="O166" s="43" t="str">
        <f t="shared" si="6"/>
        <v/>
      </c>
    </row>
    <row r="167" spans="1:15" ht="72" customHeight="1" x14ac:dyDescent="0.25">
      <c r="A167" s="41">
        <f>COUNTIF(O$15:O167,"X")</f>
        <v>0</v>
      </c>
      <c r="B167" s="55" t="str">
        <f>IF(ISBLANK('forma financiera'!B167)=TRUE,"",'forma financiera'!B167)</f>
        <v/>
      </c>
      <c r="C167" s="41" t="str">
        <f>IF(ISBLANK('forma financiera'!C167)=TRUE,"",'forma financiera'!C167)</f>
        <v/>
      </c>
      <c r="D167" s="56" t="str">
        <f>IF(ISBLANK('forma financiera'!D167)=TRUE,"",'forma financiera'!D167)</f>
        <v/>
      </c>
      <c r="E167" s="56" t="str">
        <f>IF(ISBLANK('forma financiera'!E167)=TRUE,"",'forma financiera'!E167)</f>
        <v/>
      </c>
      <c r="F167" s="42" t="str">
        <f>IF(ISBLANK('forma financiera'!F167)=TRUE,"",'forma financiera'!F167)</f>
        <v>-</v>
      </c>
      <c r="G167" s="56">
        <f>IF(ISBLANK('forma financiera'!G167)=TRUE,"",'forma financiera'!G167)</f>
        <v>0</v>
      </c>
      <c r="H167" s="56">
        <f>IF(ISBLANK('forma financiera'!H167)=TRUE,"",'forma financiera'!H167)</f>
        <v>0</v>
      </c>
      <c r="I167" s="56">
        <f>IF(ISBLANK('forma financiera'!I167)=TRUE,"",'forma financiera'!I167)</f>
        <v>0</v>
      </c>
      <c r="J167" s="42" t="str">
        <f>IF(ISBLANK('forma financiera'!J167)=TRUE,"",'forma financiera'!J167)</f>
        <v>-</v>
      </c>
      <c r="K167" s="56" t="str">
        <f>IF(ISBLANK('forma financiera'!Q167)=TRUE,"",'forma financiera'!Q167)</f>
        <v/>
      </c>
      <c r="L167" s="56" t="str">
        <f>IF(ISBLANK('forma financiera'!R167)=TRUE,"",'forma financiera'!R167)</f>
        <v/>
      </c>
      <c r="M167" s="42" t="str">
        <f>IF(ISBLANK('forma financiera'!S167)=TRUE,"",'forma financiera'!S167)</f>
        <v>-</v>
      </c>
      <c r="O167" s="43" t="str">
        <f t="shared" si="6"/>
        <v/>
      </c>
    </row>
    <row r="168" spans="1:15" ht="72" customHeight="1" x14ac:dyDescent="0.25">
      <c r="A168" s="41">
        <f>COUNTIF(O$15:O168,"X")</f>
        <v>0</v>
      </c>
      <c r="B168" s="55" t="str">
        <f>IF(ISBLANK('forma financiera'!B168)=TRUE,"",'forma financiera'!B168)</f>
        <v/>
      </c>
      <c r="C168" s="41" t="str">
        <f>IF(ISBLANK('forma financiera'!C168)=TRUE,"",'forma financiera'!C168)</f>
        <v/>
      </c>
      <c r="D168" s="56" t="str">
        <f>IF(ISBLANK('forma financiera'!D168)=TRUE,"",'forma financiera'!D168)</f>
        <v/>
      </c>
      <c r="E168" s="56" t="str">
        <f>IF(ISBLANK('forma financiera'!E168)=TRUE,"",'forma financiera'!E168)</f>
        <v/>
      </c>
      <c r="F168" s="42" t="str">
        <f>IF(ISBLANK('forma financiera'!F168)=TRUE,"",'forma financiera'!F168)</f>
        <v>-</v>
      </c>
      <c r="G168" s="56">
        <f>IF(ISBLANK('forma financiera'!G168)=TRUE,"",'forma financiera'!G168)</f>
        <v>0</v>
      </c>
      <c r="H168" s="56">
        <f>IF(ISBLANK('forma financiera'!H168)=TRUE,"",'forma financiera'!H168)</f>
        <v>0</v>
      </c>
      <c r="I168" s="56">
        <f>IF(ISBLANK('forma financiera'!I168)=TRUE,"",'forma financiera'!I168)</f>
        <v>0</v>
      </c>
      <c r="J168" s="42" t="str">
        <f>IF(ISBLANK('forma financiera'!J168)=TRUE,"",'forma financiera'!J168)</f>
        <v>-</v>
      </c>
      <c r="K168" s="56" t="str">
        <f>IF(ISBLANK('forma financiera'!Q168)=TRUE,"",'forma financiera'!Q168)</f>
        <v/>
      </c>
      <c r="L168" s="56" t="str">
        <f>IF(ISBLANK('forma financiera'!R168)=TRUE,"",'forma financiera'!R168)</f>
        <v/>
      </c>
      <c r="M168" s="42" t="str">
        <f>IF(ISBLANK('forma financiera'!S168)=TRUE,"",'forma financiera'!S168)</f>
        <v>-</v>
      </c>
      <c r="O168" s="43" t="str">
        <f t="shared" si="6"/>
        <v/>
      </c>
    </row>
    <row r="169" spans="1:15" ht="72" customHeight="1" x14ac:dyDescent="0.25">
      <c r="A169" s="41">
        <f>COUNTIF(O$15:O169,"X")</f>
        <v>0</v>
      </c>
      <c r="B169" s="55" t="str">
        <f>IF(ISBLANK('forma financiera'!B169)=TRUE,"",'forma financiera'!B169)</f>
        <v/>
      </c>
      <c r="C169" s="41" t="str">
        <f>IF(ISBLANK('forma financiera'!C169)=TRUE,"",'forma financiera'!C169)</f>
        <v/>
      </c>
      <c r="D169" s="56" t="str">
        <f>IF(ISBLANK('forma financiera'!D169)=TRUE,"",'forma financiera'!D169)</f>
        <v/>
      </c>
      <c r="E169" s="56" t="str">
        <f>IF(ISBLANK('forma financiera'!E169)=TRUE,"",'forma financiera'!E169)</f>
        <v/>
      </c>
      <c r="F169" s="42" t="str">
        <f>IF(ISBLANK('forma financiera'!F169)=TRUE,"",'forma financiera'!F169)</f>
        <v>-</v>
      </c>
      <c r="G169" s="56">
        <f>IF(ISBLANK('forma financiera'!G169)=TRUE,"",'forma financiera'!G169)</f>
        <v>0</v>
      </c>
      <c r="H169" s="56">
        <f>IF(ISBLANK('forma financiera'!H169)=TRUE,"",'forma financiera'!H169)</f>
        <v>0</v>
      </c>
      <c r="I169" s="56">
        <f>IF(ISBLANK('forma financiera'!I169)=TRUE,"",'forma financiera'!I169)</f>
        <v>0</v>
      </c>
      <c r="J169" s="42" t="str">
        <f>IF(ISBLANK('forma financiera'!J169)=TRUE,"",'forma financiera'!J169)</f>
        <v>-</v>
      </c>
      <c r="K169" s="56" t="str">
        <f>IF(ISBLANK('forma financiera'!Q169)=TRUE,"",'forma financiera'!Q169)</f>
        <v/>
      </c>
      <c r="L169" s="56" t="str">
        <f>IF(ISBLANK('forma financiera'!R169)=TRUE,"",'forma financiera'!R169)</f>
        <v/>
      </c>
      <c r="M169" s="42" t="str">
        <f>IF(ISBLANK('forma financiera'!S169)=TRUE,"",'forma financiera'!S169)</f>
        <v>-</v>
      </c>
      <c r="O169" s="43" t="str">
        <f t="shared" si="6"/>
        <v/>
      </c>
    </row>
    <row r="170" spans="1:15" ht="72" customHeight="1" x14ac:dyDescent="0.25">
      <c r="A170" s="41">
        <f>COUNTIF(O$15:O170,"X")</f>
        <v>0</v>
      </c>
      <c r="B170" s="55" t="str">
        <f>IF(ISBLANK('forma financiera'!B170)=TRUE,"",'forma financiera'!B170)</f>
        <v/>
      </c>
      <c r="C170" s="41" t="str">
        <f>IF(ISBLANK('forma financiera'!C170)=TRUE,"",'forma financiera'!C170)</f>
        <v/>
      </c>
      <c r="D170" s="56" t="str">
        <f>IF(ISBLANK('forma financiera'!D170)=TRUE,"",'forma financiera'!D170)</f>
        <v/>
      </c>
      <c r="E170" s="56" t="str">
        <f>IF(ISBLANK('forma financiera'!E170)=TRUE,"",'forma financiera'!E170)</f>
        <v/>
      </c>
      <c r="F170" s="42" t="str">
        <f>IF(ISBLANK('forma financiera'!F170)=TRUE,"",'forma financiera'!F170)</f>
        <v>-</v>
      </c>
      <c r="G170" s="56">
        <f>IF(ISBLANK('forma financiera'!G170)=TRUE,"",'forma financiera'!G170)</f>
        <v>0</v>
      </c>
      <c r="H170" s="56">
        <f>IF(ISBLANK('forma financiera'!H170)=TRUE,"",'forma financiera'!H170)</f>
        <v>0</v>
      </c>
      <c r="I170" s="56">
        <f>IF(ISBLANK('forma financiera'!I170)=TRUE,"",'forma financiera'!I170)</f>
        <v>0</v>
      </c>
      <c r="J170" s="42" t="str">
        <f>IF(ISBLANK('forma financiera'!J170)=TRUE,"",'forma financiera'!J170)</f>
        <v>-</v>
      </c>
      <c r="K170" s="56" t="str">
        <f>IF(ISBLANK('forma financiera'!Q170)=TRUE,"",'forma financiera'!Q170)</f>
        <v/>
      </c>
      <c r="L170" s="56" t="str">
        <f>IF(ISBLANK('forma financiera'!R170)=TRUE,"",'forma financiera'!R170)</f>
        <v/>
      </c>
      <c r="M170" s="42" t="str">
        <f>IF(ISBLANK('forma financiera'!S170)=TRUE,"",'forma financiera'!S170)</f>
        <v>-</v>
      </c>
      <c r="O170" s="43" t="str">
        <f t="shared" si="6"/>
        <v/>
      </c>
    </row>
    <row r="171" spans="1:15" ht="72" customHeight="1" x14ac:dyDescent="0.25">
      <c r="A171" s="41">
        <f>COUNTIF(O$15:O171,"X")</f>
        <v>0</v>
      </c>
      <c r="B171" s="55" t="str">
        <f>IF(ISBLANK('forma financiera'!B171)=TRUE,"",'forma financiera'!B171)</f>
        <v/>
      </c>
      <c r="C171" s="41" t="str">
        <f>IF(ISBLANK('forma financiera'!C171)=TRUE,"",'forma financiera'!C171)</f>
        <v/>
      </c>
      <c r="D171" s="56" t="str">
        <f>IF(ISBLANK('forma financiera'!D171)=TRUE,"",'forma financiera'!D171)</f>
        <v/>
      </c>
      <c r="E171" s="56" t="str">
        <f>IF(ISBLANK('forma financiera'!E171)=TRUE,"",'forma financiera'!E171)</f>
        <v/>
      </c>
      <c r="F171" s="42" t="str">
        <f>IF(ISBLANK('forma financiera'!F171)=TRUE,"",'forma financiera'!F171)</f>
        <v>-</v>
      </c>
      <c r="G171" s="56">
        <f>IF(ISBLANK('forma financiera'!G171)=TRUE,"",'forma financiera'!G171)</f>
        <v>0</v>
      </c>
      <c r="H171" s="56">
        <f>IF(ISBLANK('forma financiera'!H171)=TRUE,"",'forma financiera'!H171)</f>
        <v>0</v>
      </c>
      <c r="I171" s="56">
        <f>IF(ISBLANK('forma financiera'!I171)=TRUE,"",'forma financiera'!I171)</f>
        <v>0</v>
      </c>
      <c r="J171" s="42" t="str">
        <f>IF(ISBLANK('forma financiera'!J171)=TRUE,"",'forma financiera'!J171)</f>
        <v>-</v>
      </c>
      <c r="K171" s="56" t="str">
        <f>IF(ISBLANK('forma financiera'!Q171)=TRUE,"",'forma financiera'!Q171)</f>
        <v/>
      </c>
      <c r="L171" s="56" t="str">
        <f>IF(ISBLANK('forma financiera'!R171)=TRUE,"",'forma financiera'!R171)</f>
        <v/>
      </c>
      <c r="M171" s="42" t="str">
        <f>IF(ISBLANK('forma financiera'!S171)=TRUE,"",'forma financiera'!S171)</f>
        <v>-</v>
      </c>
      <c r="O171" s="43" t="str">
        <f t="shared" si="6"/>
        <v/>
      </c>
    </row>
    <row r="172" spans="1:15" ht="72" customHeight="1" x14ac:dyDescent="0.25">
      <c r="A172" s="41">
        <f>COUNTIF(O$15:O172,"X")</f>
        <v>0</v>
      </c>
      <c r="B172" s="55" t="str">
        <f>IF(ISBLANK('forma financiera'!B172)=TRUE,"",'forma financiera'!B172)</f>
        <v/>
      </c>
      <c r="C172" s="41" t="str">
        <f>IF(ISBLANK('forma financiera'!C172)=TRUE,"",'forma financiera'!C172)</f>
        <v/>
      </c>
      <c r="D172" s="56" t="str">
        <f>IF(ISBLANK('forma financiera'!D172)=TRUE,"",'forma financiera'!D172)</f>
        <v/>
      </c>
      <c r="E172" s="56" t="str">
        <f>IF(ISBLANK('forma financiera'!E172)=TRUE,"",'forma financiera'!E172)</f>
        <v/>
      </c>
      <c r="F172" s="42" t="str">
        <f>IF(ISBLANK('forma financiera'!F172)=TRUE,"",'forma financiera'!F172)</f>
        <v>-</v>
      </c>
      <c r="G172" s="56">
        <f>IF(ISBLANK('forma financiera'!G172)=TRUE,"",'forma financiera'!G172)</f>
        <v>0</v>
      </c>
      <c r="H172" s="56">
        <f>IF(ISBLANK('forma financiera'!H172)=TRUE,"",'forma financiera'!H172)</f>
        <v>0</v>
      </c>
      <c r="I172" s="56">
        <f>IF(ISBLANK('forma financiera'!I172)=TRUE,"",'forma financiera'!I172)</f>
        <v>0</v>
      </c>
      <c r="J172" s="42" t="str">
        <f>IF(ISBLANK('forma financiera'!J172)=TRUE,"",'forma financiera'!J172)</f>
        <v>-</v>
      </c>
      <c r="K172" s="56" t="str">
        <f>IF(ISBLANK('forma financiera'!Q172)=TRUE,"",'forma financiera'!Q172)</f>
        <v/>
      </c>
      <c r="L172" s="56" t="str">
        <f>IF(ISBLANK('forma financiera'!R172)=TRUE,"",'forma financiera'!R172)</f>
        <v/>
      </c>
      <c r="M172" s="42" t="str">
        <f>IF(ISBLANK('forma financiera'!S172)=TRUE,"",'forma financiera'!S172)</f>
        <v>-</v>
      </c>
      <c r="O172" s="43" t="str">
        <f t="shared" si="6"/>
        <v/>
      </c>
    </row>
    <row r="173" spans="1:15" ht="72" customHeight="1" x14ac:dyDescent="0.25">
      <c r="A173" s="41">
        <f>COUNTIF(O$15:O173,"X")</f>
        <v>0</v>
      </c>
      <c r="B173" s="55" t="str">
        <f>IF(ISBLANK('forma financiera'!B173)=TRUE,"",'forma financiera'!B173)</f>
        <v/>
      </c>
      <c r="C173" s="41" t="str">
        <f>IF(ISBLANK('forma financiera'!C173)=TRUE,"",'forma financiera'!C173)</f>
        <v/>
      </c>
      <c r="D173" s="56" t="str">
        <f>IF(ISBLANK('forma financiera'!D173)=TRUE,"",'forma financiera'!D173)</f>
        <v/>
      </c>
      <c r="E173" s="56" t="str">
        <f>IF(ISBLANK('forma financiera'!E173)=TRUE,"",'forma financiera'!E173)</f>
        <v/>
      </c>
      <c r="F173" s="42" t="str">
        <f>IF(ISBLANK('forma financiera'!F173)=TRUE,"",'forma financiera'!F173)</f>
        <v>-</v>
      </c>
      <c r="G173" s="56">
        <f>IF(ISBLANK('forma financiera'!G173)=TRUE,"",'forma financiera'!G173)</f>
        <v>0</v>
      </c>
      <c r="H173" s="56">
        <f>IF(ISBLANK('forma financiera'!H173)=TRUE,"",'forma financiera'!H173)</f>
        <v>0</v>
      </c>
      <c r="I173" s="56">
        <f>IF(ISBLANK('forma financiera'!I173)=TRUE,"",'forma financiera'!I173)</f>
        <v>0</v>
      </c>
      <c r="J173" s="42" t="str">
        <f>IF(ISBLANK('forma financiera'!J173)=TRUE,"",'forma financiera'!J173)</f>
        <v>-</v>
      </c>
      <c r="K173" s="56" t="str">
        <f>IF(ISBLANK('forma financiera'!Q173)=TRUE,"",'forma financiera'!Q173)</f>
        <v/>
      </c>
      <c r="L173" s="56" t="str">
        <f>IF(ISBLANK('forma financiera'!R173)=TRUE,"",'forma financiera'!R173)</f>
        <v/>
      </c>
      <c r="M173" s="42" t="str">
        <f>IF(ISBLANK('forma financiera'!S173)=TRUE,"",'forma financiera'!S173)</f>
        <v>-</v>
      </c>
      <c r="O173" s="43" t="str">
        <f t="shared" si="6"/>
        <v/>
      </c>
    </row>
    <row r="174" spans="1:15" ht="72" customHeight="1" x14ac:dyDescent="0.25">
      <c r="A174" s="41">
        <f>COUNTIF(O$15:O174,"X")</f>
        <v>0</v>
      </c>
      <c r="B174" s="55" t="str">
        <f>IF(ISBLANK('forma financiera'!B174)=TRUE,"",'forma financiera'!B174)</f>
        <v/>
      </c>
      <c r="C174" s="41" t="str">
        <f>IF(ISBLANK('forma financiera'!C174)=TRUE,"",'forma financiera'!C174)</f>
        <v/>
      </c>
      <c r="D174" s="56" t="str">
        <f>IF(ISBLANK('forma financiera'!D174)=TRUE,"",'forma financiera'!D174)</f>
        <v/>
      </c>
      <c r="E174" s="56" t="str">
        <f>IF(ISBLANK('forma financiera'!E174)=TRUE,"",'forma financiera'!E174)</f>
        <v/>
      </c>
      <c r="F174" s="42" t="str">
        <f>IF(ISBLANK('forma financiera'!F174)=TRUE,"",'forma financiera'!F174)</f>
        <v>-</v>
      </c>
      <c r="G174" s="56">
        <f>IF(ISBLANK('forma financiera'!G174)=TRUE,"",'forma financiera'!G174)</f>
        <v>0</v>
      </c>
      <c r="H174" s="56">
        <f>IF(ISBLANK('forma financiera'!H174)=TRUE,"",'forma financiera'!H174)</f>
        <v>0</v>
      </c>
      <c r="I174" s="56">
        <f>IF(ISBLANK('forma financiera'!I174)=TRUE,"",'forma financiera'!I174)</f>
        <v>0</v>
      </c>
      <c r="J174" s="42" t="str">
        <f>IF(ISBLANK('forma financiera'!J174)=TRUE,"",'forma financiera'!J174)</f>
        <v>-</v>
      </c>
      <c r="K174" s="56" t="str">
        <f>IF(ISBLANK('forma financiera'!Q174)=TRUE,"",'forma financiera'!Q174)</f>
        <v/>
      </c>
      <c r="L174" s="56" t="str">
        <f>IF(ISBLANK('forma financiera'!R174)=TRUE,"",'forma financiera'!R174)</f>
        <v/>
      </c>
      <c r="M174" s="42" t="str">
        <f>IF(ISBLANK('forma financiera'!S174)=TRUE,"",'forma financiera'!S174)</f>
        <v>-</v>
      </c>
      <c r="O174" s="43" t="str">
        <f t="shared" si="6"/>
        <v/>
      </c>
    </row>
    <row r="175" spans="1:15" ht="72" customHeight="1" x14ac:dyDescent="0.25">
      <c r="A175" s="41">
        <f>COUNTIF(O$15:O175,"X")</f>
        <v>0</v>
      </c>
      <c r="B175" s="55" t="str">
        <f>IF(ISBLANK('forma financiera'!B175)=TRUE,"",'forma financiera'!B175)</f>
        <v/>
      </c>
      <c r="C175" s="41" t="str">
        <f>IF(ISBLANK('forma financiera'!C175)=TRUE,"",'forma financiera'!C175)</f>
        <v/>
      </c>
      <c r="D175" s="56" t="str">
        <f>IF(ISBLANK('forma financiera'!D175)=TRUE,"",'forma financiera'!D175)</f>
        <v/>
      </c>
      <c r="E175" s="56" t="str">
        <f>IF(ISBLANK('forma financiera'!E175)=TRUE,"",'forma financiera'!E175)</f>
        <v/>
      </c>
      <c r="F175" s="42" t="str">
        <f>IF(ISBLANK('forma financiera'!F175)=TRUE,"",'forma financiera'!F175)</f>
        <v>-</v>
      </c>
      <c r="G175" s="56">
        <f>IF(ISBLANK('forma financiera'!G175)=TRUE,"",'forma financiera'!G175)</f>
        <v>0</v>
      </c>
      <c r="H175" s="56">
        <f>IF(ISBLANK('forma financiera'!H175)=TRUE,"",'forma financiera'!H175)</f>
        <v>0</v>
      </c>
      <c r="I175" s="56">
        <f>IF(ISBLANK('forma financiera'!I175)=TRUE,"",'forma financiera'!I175)</f>
        <v>0</v>
      </c>
      <c r="J175" s="42" t="str">
        <f>IF(ISBLANK('forma financiera'!J175)=TRUE,"",'forma financiera'!J175)</f>
        <v>-</v>
      </c>
      <c r="K175" s="56" t="str">
        <f>IF(ISBLANK('forma financiera'!Q175)=TRUE,"",'forma financiera'!Q175)</f>
        <v/>
      </c>
      <c r="L175" s="56" t="str">
        <f>IF(ISBLANK('forma financiera'!R175)=TRUE,"",'forma financiera'!R175)</f>
        <v/>
      </c>
      <c r="M175" s="42" t="str">
        <f>IF(ISBLANK('forma financiera'!S175)=TRUE,"",'forma financiera'!S175)</f>
        <v>-</v>
      </c>
      <c r="O175" s="43" t="str">
        <f t="shared" si="6"/>
        <v/>
      </c>
    </row>
    <row r="176" spans="1:15" ht="72" customHeight="1" x14ac:dyDescent="0.25">
      <c r="A176" s="41">
        <f>COUNTIF(O$15:O176,"X")</f>
        <v>0</v>
      </c>
      <c r="B176" s="55" t="str">
        <f>IF(ISBLANK('forma financiera'!B176)=TRUE,"",'forma financiera'!B176)</f>
        <v/>
      </c>
      <c r="C176" s="41" t="str">
        <f>IF(ISBLANK('forma financiera'!C176)=TRUE,"",'forma financiera'!C176)</f>
        <v/>
      </c>
      <c r="D176" s="56" t="str">
        <f>IF(ISBLANK('forma financiera'!D176)=TRUE,"",'forma financiera'!D176)</f>
        <v/>
      </c>
      <c r="E176" s="56" t="str">
        <f>IF(ISBLANK('forma financiera'!E176)=TRUE,"",'forma financiera'!E176)</f>
        <v/>
      </c>
      <c r="F176" s="42" t="str">
        <f>IF(ISBLANK('forma financiera'!F176)=TRUE,"",'forma financiera'!F176)</f>
        <v>-</v>
      </c>
      <c r="G176" s="56">
        <f>IF(ISBLANK('forma financiera'!G176)=TRUE,"",'forma financiera'!G176)</f>
        <v>0</v>
      </c>
      <c r="H176" s="56">
        <f>IF(ISBLANK('forma financiera'!H176)=TRUE,"",'forma financiera'!H176)</f>
        <v>0</v>
      </c>
      <c r="I176" s="56">
        <f>IF(ISBLANK('forma financiera'!I176)=TRUE,"",'forma financiera'!I176)</f>
        <v>0</v>
      </c>
      <c r="J176" s="42" t="str">
        <f>IF(ISBLANK('forma financiera'!J176)=TRUE,"",'forma financiera'!J176)</f>
        <v>-</v>
      </c>
      <c r="K176" s="56" t="str">
        <f>IF(ISBLANK('forma financiera'!Q176)=TRUE,"",'forma financiera'!Q176)</f>
        <v/>
      </c>
      <c r="L176" s="56" t="str">
        <f>IF(ISBLANK('forma financiera'!R176)=TRUE,"",'forma financiera'!R176)</f>
        <v/>
      </c>
      <c r="M176" s="42" t="str">
        <f>IF(ISBLANK('forma financiera'!S176)=TRUE,"",'forma financiera'!S176)</f>
        <v>-</v>
      </c>
      <c r="O176" s="43" t="str">
        <f t="shared" si="6"/>
        <v/>
      </c>
    </row>
    <row r="177" spans="1:15" ht="72" customHeight="1" x14ac:dyDescent="0.25">
      <c r="A177" s="41">
        <f>COUNTIF(O$15:O177,"X")</f>
        <v>0</v>
      </c>
      <c r="B177" s="55" t="str">
        <f>IF(ISBLANK('forma financiera'!B177)=TRUE,"",'forma financiera'!B177)</f>
        <v/>
      </c>
      <c r="C177" s="41" t="str">
        <f>IF(ISBLANK('forma financiera'!C177)=TRUE,"",'forma financiera'!C177)</f>
        <v/>
      </c>
      <c r="D177" s="56" t="str">
        <f>IF(ISBLANK('forma financiera'!D177)=TRUE,"",'forma financiera'!D177)</f>
        <v/>
      </c>
      <c r="E177" s="56" t="str">
        <f>IF(ISBLANK('forma financiera'!E177)=TRUE,"",'forma financiera'!E177)</f>
        <v/>
      </c>
      <c r="F177" s="42" t="str">
        <f>IF(ISBLANK('forma financiera'!F177)=TRUE,"",'forma financiera'!F177)</f>
        <v>-</v>
      </c>
      <c r="G177" s="56">
        <f>IF(ISBLANK('forma financiera'!G177)=TRUE,"",'forma financiera'!G177)</f>
        <v>0</v>
      </c>
      <c r="H177" s="56">
        <f>IF(ISBLANK('forma financiera'!H177)=TRUE,"",'forma financiera'!H177)</f>
        <v>0</v>
      </c>
      <c r="I177" s="56">
        <f>IF(ISBLANK('forma financiera'!I177)=TRUE,"",'forma financiera'!I177)</f>
        <v>0</v>
      </c>
      <c r="J177" s="42" t="str">
        <f>IF(ISBLANK('forma financiera'!J177)=TRUE,"",'forma financiera'!J177)</f>
        <v>-</v>
      </c>
      <c r="K177" s="56" t="str">
        <f>IF(ISBLANK('forma financiera'!Q177)=TRUE,"",'forma financiera'!Q177)</f>
        <v/>
      </c>
      <c r="L177" s="56" t="str">
        <f>IF(ISBLANK('forma financiera'!R177)=TRUE,"",'forma financiera'!R177)</f>
        <v/>
      </c>
      <c r="M177" s="42" t="str">
        <f>IF(ISBLANK('forma financiera'!S177)=TRUE,"",'forma financiera'!S177)</f>
        <v>-</v>
      </c>
      <c r="O177" s="43" t="str">
        <f t="shared" si="6"/>
        <v/>
      </c>
    </row>
    <row r="178" spans="1:15" ht="72" customHeight="1" x14ac:dyDescent="0.25">
      <c r="A178" s="41">
        <f>COUNTIF(O$15:O178,"X")</f>
        <v>0</v>
      </c>
      <c r="B178" s="55" t="str">
        <f>IF(ISBLANK('forma financiera'!B178)=TRUE,"",'forma financiera'!B178)</f>
        <v/>
      </c>
      <c r="C178" s="41" t="str">
        <f>IF(ISBLANK('forma financiera'!C178)=TRUE,"",'forma financiera'!C178)</f>
        <v/>
      </c>
      <c r="D178" s="56" t="str">
        <f>IF(ISBLANK('forma financiera'!D178)=TRUE,"",'forma financiera'!D178)</f>
        <v/>
      </c>
      <c r="E178" s="56" t="str">
        <f>IF(ISBLANK('forma financiera'!E178)=TRUE,"",'forma financiera'!E178)</f>
        <v/>
      </c>
      <c r="F178" s="42" t="str">
        <f>IF(ISBLANK('forma financiera'!F178)=TRUE,"",'forma financiera'!F178)</f>
        <v>-</v>
      </c>
      <c r="G178" s="56">
        <f>IF(ISBLANK('forma financiera'!G178)=TRUE,"",'forma financiera'!G178)</f>
        <v>0</v>
      </c>
      <c r="H178" s="56">
        <f>IF(ISBLANK('forma financiera'!H178)=TRUE,"",'forma financiera'!H178)</f>
        <v>0</v>
      </c>
      <c r="I178" s="56">
        <f>IF(ISBLANK('forma financiera'!I178)=TRUE,"",'forma financiera'!I178)</f>
        <v>0</v>
      </c>
      <c r="J178" s="42" t="str">
        <f>IF(ISBLANK('forma financiera'!J178)=TRUE,"",'forma financiera'!J178)</f>
        <v>-</v>
      </c>
      <c r="K178" s="56" t="str">
        <f>IF(ISBLANK('forma financiera'!Q178)=TRUE,"",'forma financiera'!Q178)</f>
        <v/>
      </c>
      <c r="L178" s="56" t="str">
        <f>IF(ISBLANK('forma financiera'!R178)=TRUE,"",'forma financiera'!R178)</f>
        <v/>
      </c>
      <c r="M178" s="42" t="str">
        <f>IF(ISBLANK('forma financiera'!S178)=TRUE,"",'forma financiera'!S178)</f>
        <v>-</v>
      </c>
      <c r="O178" s="43" t="str">
        <f t="shared" si="6"/>
        <v/>
      </c>
    </row>
    <row r="179" spans="1:15" ht="72" customHeight="1" x14ac:dyDescent="0.25">
      <c r="A179" s="41">
        <f>COUNTIF(O$15:O179,"X")</f>
        <v>0</v>
      </c>
      <c r="B179" s="55" t="str">
        <f>IF(ISBLANK('forma financiera'!B179)=TRUE,"",'forma financiera'!B179)</f>
        <v/>
      </c>
      <c r="C179" s="41" t="str">
        <f>IF(ISBLANK('forma financiera'!C179)=TRUE,"",'forma financiera'!C179)</f>
        <v/>
      </c>
      <c r="D179" s="56" t="str">
        <f>IF(ISBLANK('forma financiera'!D179)=TRUE,"",'forma financiera'!D179)</f>
        <v/>
      </c>
      <c r="E179" s="56" t="str">
        <f>IF(ISBLANK('forma financiera'!E179)=TRUE,"",'forma financiera'!E179)</f>
        <v/>
      </c>
      <c r="F179" s="42" t="str">
        <f>IF(ISBLANK('forma financiera'!F179)=TRUE,"",'forma financiera'!F179)</f>
        <v>-</v>
      </c>
      <c r="G179" s="56">
        <f>IF(ISBLANK('forma financiera'!G179)=TRUE,"",'forma financiera'!G179)</f>
        <v>0</v>
      </c>
      <c r="H179" s="56">
        <f>IF(ISBLANK('forma financiera'!H179)=TRUE,"",'forma financiera'!H179)</f>
        <v>0</v>
      </c>
      <c r="I179" s="56">
        <f>IF(ISBLANK('forma financiera'!I179)=TRUE,"",'forma financiera'!I179)</f>
        <v>0</v>
      </c>
      <c r="J179" s="42" t="str">
        <f>IF(ISBLANK('forma financiera'!J179)=TRUE,"",'forma financiera'!J179)</f>
        <v>-</v>
      </c>
      <c r="K179" s="56" t="str">
        <f>IF(ISBLANK('forma financiera'!Q179)=TRUE,"",'forma financiera'!Q179)</f>
        <v/>
      </c>
      <c r="L179" s="56" t="str">
        <f>IF(ISBLANK('forma financiera'!R179)=TRUE,"",'forma financiera'!R179)</f>
        <v/>
      </c>
      <c r="M179" s="42" t="str">
        <f>IF(ISBLANK('forma financiera'!S179)=TRUE,"",'forma financiera'!S179)</f>
        <v>-</v>
      </c>
      <c r="O179" s="43" t="str">
        <f t="shared" si="6"/>
        <v/>
      </c>
    </row>
    <row r="180" spans="1:15" ht="72" customHeight="1" x14ac:dyDescent="0.25">
      <c r="A180" s="41">
        <f>COUNTIF(O$15:O180,"X")</f>
        <v>0</v>
      </c>
      <c r="B180" s="55" t="str">
        <f>IF(ISBLANK('forma financiera'!B180)=TRUE,"",'forma financiera'!B180)</f>
        <v/>
      </c>
      <c r="C180" s="41" t="str">
        <f>IF(ISBLANK('forma financiera'!C180)=TRUE,"",'forma financiera'!C180)</f>
        <v/>
      </c>
      <c r="D180" s="56" t="str">
        <f>IF(ISBLANK('forma financiera'!D180)=TRUE,"",'forma financiera'!D180)</f>
        <v/>
      </c>
      <c r="E180" s="56" t="str">
        <f>IF(ISBLANK('forma financiera'!E180)=TRUE,"",'forma financiera'!E180)</f>
        <v/>
      </c>
      <c r="F180" s="42" t="str">
        <f>IF(ISBLANK('forma financiera'!F180)=TRUE,"",'forma financiera'!F180)</f>
        <v>-</v>
      </c>
      <c r="G180" s="56">
        <f>IF(ISBLANK('forma financiera'!G180)=TRUE,"",'forma financiera'!G180)</f>
        <v>0</v>
      </c>
      <c r="H180" s="56">
        <f>IF(ISBLANK('forma financiera'!H180)=TRUE,"",'forma financiera'!H180)</f>
        <v>0</v>
      </c>
      <c r="I180" s="56">
        <f>IF(ISBLANK('forma financiera'!I180)=TRUE,"",'forma financiera'!I180)</f>
        <v>0</v>
      </c>
      <c r="J180" s="42" t="str">
        <f>IF(ISBLANK('forma financiera'!J180)=TRUE,"",'forma financiera'!J180)</f>
        <v>-</v>
      </c>
      <c r="K180" s="56" t="str">
        <f>IF(ISBLANK('forma financiera'!Q180)=TRUE,"",'forma financiera'!Q180)</f>
        <v/>
      </c>
      <c r="L180" s="56" t="str">
        <f>IF(ISBLANK('forma financiera'!R180)=TRUE,"",'forma financiera'!R180)</f>
        <v/>
      </c>
      <c r="M180" s="42" t="str">
        <f>IF(ISBLANK('forma financiera'!S180)=TRUE,"",'forma financiera'!S180)</f>
        <v>-</v>
      </c>
      <c r="O180" s="43" t="str">
        <f t="shared" si="6"/>
        <v/>
      </c>
    </row>
    <row r="181" spans="1:15" ht="72" customHeight="1" x14ac:dyDescent="0.25">
      <c r="A181" s="41">
        <f>COUNTIF(O$15:O181,"X")</f>
        <v>0</v>
      </c>
      <c r="B181" s="55" t="str">
        <f>IF(ISBLANK('forma financiera'!B181)=TRUE,"",'forma financiera'!B181)</f>
        <v/>
      </c>
      <c r="C181" s="41" t="str">
        <f>IF(ISBLANK('forma financiera'!C181)=TRUE,"",'forma financiera'!C181)</f>
        <v/>
      </c>
      <c r="D181" s="56" t="str">
        <f>IF(ISBLANK('forma financiera'!D181)=TRUE,"",'forma financiera'!D181)</f>
        <v/>
      </c>
      <c r="E181" s="56" t="str">
        <f>IF(ISBLANK('forma financiera'!E181)=TRUE,"",'forma financiera'!E181)</f>
        <v/>
      </c>
      <c r="F181" s="42" t="str">
        <f>IF(ISBLANK('forma financiera'!F181)=TRUE,"",'forma financiera'!F181)</f>
        <v>-</v>
      </c>
      <c r="G181" s="56">
        <f>IF(ISBLANK('forma financiera'!G181)=TRUE,"",'forma financiera'!G181)</f>
        <v>0</v>
      </c>
      <c r="H181" s="56">
        <f>IF(ISBLANK('forma financiera'!H181)=TRUE,"",'forma financiera'!H181)</f>
        <v>0</v>
      </c>
      <c r="I181" s="56">
        <f>IF(ISBLANK('forma financiera'!I181)=TRUE,"",'forma financiera'!I181)</f>
        <v>0</v>
      </c>
      <c r="J181" s="42" t="str">
        <f>IF(ISBLANK('forma financiera'!J181)=TRUE,"",'forma financiera'!J181)</f>
        <v>-</v>
      </c>
      <c r="K181" s="56" t="str">
        <f>IF(ISBLANK('forma financiera'!Q181)=TRUE,"",'forma financiera'!Q181)</f>
        <v/>
      </c>
      <c r="L181" s="56" t="str">
        <f>IF(ISBLANK('forma financiera'!R181)=TRUE,"",'forma financiera'!R181)</f>
        <v/>
      </c>
      <c r="M181" s="42" t="str">
        <f>IF(ISBLANK('forma financiera'!S181)=TRUE,"",'forma financiera'!S181)</f>
        <v>-</v>
      </c>
      <c r="O181" s="43" t="str">
        <f t="shared" si="6"/>
        <v/>
      </c>
    </row>
    <row r="182" spans="1:15" ht="72" customHeight="1" x14ac:dyDescent="0.25">
      <c r="A182" s="41">
        <f>COUNTIF(O$15:O182,"X")</f>
        <v>0</v>
      </c>
      <c r="B182" s="55" t="str">
        <f>IF(ISBLANK('forma financiera'!B182)=TRUE,"",'forma financiera'!B182)</f>
        <v/>
      </c>
      <c r="C182" s="41" t="str">
        <f>IF(ISBLANK('forma financiera'!C182)=TRUE,"",'forma financiera'!C182)</f>
        <v/>
      </c>
      <c r="D182" s="56" t="str">
        <f>IF(ISBLANK('forma financiera'!D182)=TRUE,"",'forma financiera'!D182)</f>
        <v/>
      </c>
      <c r="E182" s="56" t="str">
        <f>IF(ISBLANK('forma financiera'!E182)=TRUE,"",'forma financiera'!E182)</f>
        <v/>
      </c>
      <c r="F182" s="42" t="str">
        <f>IF(ISBLANK('forma financiera'!F182)=TRUE,"",'forma financiera'!F182)</f>
        <v>-</v>
      </c>
      <c r="G182" s="56">
        <f>IF(ISBLANK('forma financiera'!G182)=TRUE,"",'forma financiera'!G182)</f>
        <v>0</v>
      </c>
      <c r="H182" s="56">
        <f>IF(ISBLANK('forma financiera'!H182)=TRUE,"",'forma financiera'!H182)</f>
        <v>0</v>
      </c>
      <c r="I182" s="56">
        <f>IF(ISBLANK('forma financiera'!I182)=TRUE,"",'forma financiera'!I182)</f>
        <v>0</v>
      </c>
      <c r="J182" s="42" t="str">
        <f>IF(ISBLANK('forma financiera'!J182)=TRUE,"",'forma financiera'!J182)</f>
        <v>-</v>
      </c>
      <c r="K182" s="56" t="str">
        <f>IF(ISBLANK('forma financiera'!Q182)=TRUE,"",'forma financiera'!Q182)</f>
        <v/>
      </c>
      <c r="L182" s="56" t="str">
        <f>IF(ISBLANK('forma financiera'!R182)=TRUE,"",'forma financiera'!R182)</f>
        <v/>
      </c>
      <c r="M182" s="42" t="str">
        <f>IF(ISBLANK('forma financiera'!S182)=TRUE,"",'forma financiera'!S182)</f>
        <v>-</v>
      </c>
      <c r="O182" s="43" t="str">
        <f t="shared" si="6"/>
        <v/>
      </c>
    </row>
    <row r="183" spans="1:15" ht="72" customHeight="1" x14ac:dyDescent="0.25">
      <c r="A183" s="41">
        <f>COUNTIF(O$15:O183,"X")</f>
        <v>0</v>
      </c>
      <c r="B183" s="55" t="str">
        <f>IF(ISBLANK('forma financiera'!B183)=TRUE,"",'forma financiera'!B183)</f>
        <v/>
      </c>
      <c r="C183" s="41" t="str">
        <f>IF(ISBLANK('forma financiera'!C183)=TRUE,"",'forma financiera'!C183)</f>
        <v/>
      </c>
      <c r="D183" s="56" t="str">
        <f>IF(ISBLANK('forma financiera'!D183)=TRUE,"",'forma financiera'!D183)</f>
        <v/>
      </c>
      <c r="E183" s="56" t="str">
        <f>IF(ISBLANK('forma financiera'!E183)=TRUE,"",'forma financiera'!E183)</f>
        <v/>
      </c>
      <c r="F183" s="42" t="str">
        <f>IF(ISBLANK('forma financiera'!F183)=TRUE,"",'forma financiera'!F183)</f>
        <v>-</v>
      </c>
      <c r="G183" s="56">
        <f>IF(ISBLANK('forma financiera'!G183)=TRUE,"",'forma financiera'!G183)</f>
        <v>0</v>
      </c>
      <c r="H183" s="56">
        <f>IF(ISBLANK('forma financiera'!H183)=TRUE,"",'forma financiera'!H183)</f>
        <v>0</v>
      </c>
      <c r="I183" s="56">
        <f>IF(ISBLANK('forma financiera'!I183)=TRUE,"",'forma financiera'!I183)</f>
        <v>0</v>
      </c>
      <c r="J183" s="42" t="str">
        <f>IF(ISBLANK('forma financiera'!J183)=TRUE,"",'forma financiera'!J183)</f>
        <v>-</v>
      </c>
      <c r="K183" s="56" t="str">
        <f>IF(ISBLANK('forma financiera'!Q183)=TRUE,"",'forma financiera'!Q183)</f>
        <v/>
      </c>
      <c r="L183" s="56" t="str">
        <f>IF(ISBLANK('forma financiera'!R183)=TRUE,"",'forma financiera'!R183)</f>
        <v/>
      </c>
      <c r="M183" s="42" t="str">
        <f>IF(ISBLANK('forma financiera'!S183)=TRUE,"",'forma financiera'!S183)</f>
        <v>-</v>
      </c>
      <c r="O183" s="43" t="str">
        <f t="shared" si="6"/>
        <v/>
      </c>
    </row>
    <row r="184" spans="1:15" ht="72" customHeight="1" x14ac:dyDescent="0.25">
      <c r="A184" s="41">
        <f>COUNTIF(O$15:O184,"X")</f>
        <v>0</v>
      </c>
      <c r="B184" s="55" t="str">
        <f>IF(ISBLANK('forma financiera'!B184)=TRUE,"",'forma financiera'!B184)</f>
        <v/>
      </c>
      <c r="C184" s="41" t="str">
        <f>IF(ISBLANK('forma financiera'!C184)=TRUE,"",'forma financiera'!C184)</f>
        <v/>
      </c>
      <c r="D184" s="56" t="str">
        <f>IF(ISBLANK('forma financiera'!D184)=TRUE,"",'forma financiera'!D184)</f>
        <v/>
      </c>
      <c r="E184" s="56" t="str">
        <f>IF(ISBLANK('forma financiera'!E184)=TRUE,"",'forma financiera'!E184)</f>
        <v/>
      </c>
      <c r="F184" s="42" t="str">
        <f>IF(ISBLANK('forma financiera'!F184)=TRUE,"",'forma financiera'!F184)</f>
        <v>-</v>
      </c>
      <c r="G184" s="56">
        <f>IF(ISBLANK('forma financiera'!G184)=TRUE,"",'forma financiera'!G184)</f>
        <v>0</v>
      </c>
      <c r="H184" s="56">
        <f>IF(ISBLANK('forma financiera'!H184)=TRUE,"",'forma financiera'!H184)</f>
        <v>0</v>
      </c>
      <c r="I184" s="56">
        <f>IF(ISBLANK('forma financiera'!I184)=TRUE,"",'forma financiera'!I184)</f>
        <v>0</v>
      </c>
      <c r="J184" s="42" t="str">
        <f>IF(ISBLANK('forma financiera'!J184)=TRUE,"",'forma financiera'!J184)</f>
        <v>-</v>
      </c>
      <c r="K184" s="56" t="str">
        <f>IF(ISBLANK('forma financiera'!Q184)=TRUE,"",'forma financiera'!Q184)</f>
        <v/>
      </c>
      <c r="L184" s="56" t="str">
        <f>IF(ISBLANK('forma financiera'!R184)=TRUE,"",'forma financiera'!R184)</f>
        <v/>
      </c>
      <c r="M184" s="42" t="str">
        <f>IF(ISBLANK('forma financiera'!S184)=TRUE,"",'forma financiera'!S184)</f>
        <v>-</v>
      </c>
      <c r="O184" s="43" t="str">
        <f t="shared" si="6"/>
        <v/>
      </c>
    </row>
    <row r="185" spans="1:15" ht="72" customHeight="1" x14ac:dyDescent="0.25">
      <c r="A185" s="41">
        <f>COUNTIF(O$15:O185,"X")</f>
        <v>0</v>
      </c>
      <c r="B185" s="55" t="str">
        <f>IF(ISBLANK('forma financiera'!B185)=TRUE,"",'forma financiera'!B185)</f>
        <v/>
      </c>
      <c r="C185" s="41" t="str">
        <f>IF(ISBLANK('forma financiera'!C185)=TRUE,"",'forma financiera'!C185)</f>
        <v/>
      </c>
      <c r="D185" s="56" t="str">
        <f>IF(ISBLANK('forma financiera'!D185)=TRUE,"",'forma financiera'!D185)</f>
        <v/>
      </c>
      <c r="E185" s="56" t="str">
        <f>IF(ISBLANK('forma financiera'!E185)=TRUE,"",'forma financiera'!E185)</f>
        <v/>
      </c>
      <c r="F185" s="42" t="str">
        <f>IF(ISBLANK('forma financiera'!F185)=TRUE,"",'forma financiera'!F185)</f>
        <v>-</v>
      </c>
      <c r="G185" s="56">
        <f>IF(ISBLANK('forma financiera'!G185)=TRUE,"",'forma financiera'!G185)</f>
        <v>0</v>
      </c>
      <c r="H185" s="56">
        <f>IF(ISBLANK('forma financiera'!H185)=TRUE,"",'forma financiera'!H185)</f>
        <v>0</v>
      </c>
      <c r="I185" s="56">
        <f>IF(ISBLANK('forma financiera'!I185)=TRUE,"",'forma financiera'!I185)</f>
        <v>0</v>
      </c>
      <c r="J185" s="42" t="str">
        <f>IF(ISBLANK('forma financiera'!J185)=TRUE,"",'forma financiera'!J185)</f>
        <v>-</v>
      </c>
      <c r="K185" s="56" t="str">
        <f>IF(ISBLANK('forma financiera'!Q185)=TRUE,"",'forma financiera'!Q185)</f>
        <v/>
      </c>
      <c r="L185" s="56" t="str">
        <f>IF(ISBLANK('forma financiera'!R185)=TRUE,"",'forma financiera'!R185)</f>
        <v/>
      </c>
      <c r="M185" s="42" t="str">
        <f>IF(ISBLANK('forma financiera'!S185)=TRUE,"",'forma financiera'!S185)</f>
        <v>-</v>
      </c>
      <c r="O185" s="43" t="str">
        <f t="shared" si="6"/>
        <v/>
      </c>
    </row>
    <row r="186" spans="1:15" ht="72" customHeight="1" x14ac:dyDescent="0.25">
      <c r="A186" s="41">
        <f>COUNTIF(O$15:O186,"X")</f>
        <v>0</v>
      </c>
      <c r="B186" s="55" t="str">
        <f>IF(ISBLANK('forma financiera'!B186)=TRUE,"",'forma financiera'!B186)</f>
        <v/>
      </c>
      <c r="C186" s="41" t="str">
        <f>IF(ISBLANK('forma financiera'!C186)=TRUE,"",'forma financiera'!C186)</f>
        <v/>
      </c>
      <c r="D186" s="56" t="str">
        <f>IF(ISBLANK('forma financiera'!D186)=TRUE,"",'forma financiera'!D186)</f>
        <v/>
      </c>
      <c r="E186" s="56" t="str">
        <f>IF(ISBLANK('forma financiera'!E186)=TRUE,"",'forma financiera'!E186)</f>
        <v/>
      </c>
      <c r="F186" s="42" t="str">
        <f>IF(ISBLANK('forma financiera'!F186)=TRUE,"",'forma financiera'!F186)</f>
        <v>-</v>
      </c>
      <c r="G186" s="56">
        <f>IF(ISBLANK('forma financiera'!G186)=TRUE,"",'forma financiera'!G186)</f>
        <v>0</v>
      </c>
      <c r="H186" s="56">
        <f>IF(ISBLANK('forma financiera'!H186)=TRUE,"",'forma financiera'!H186)</f>
        <v>0</v>
      </c>
      <c r="I186" s="56">
        <f>IF(ISBLANK('forma financiera'!I186)=TRUE,"",'forma financiera'!I186)</f>
        <v>0</v>
      </c>
      <c r="J186" s="42" t="str">
        <f>IF(ISBLANK('forma financiera'!J186)=TRUE,"",'forma financiera'!J186)</f>
        <v>-</v>
      </c>
      <c r="K186" s="56" t="str">
        <f>IF(ISBLANK('forma financiera'!Q186)=TRUE,"",'forma financiera'!Q186)</f>
        <v/>
      </c>
      <c r="L186" s="56" t="str">
        <f>IF(ISBLANK('forma financiera'!R186)=TRUE,"",'forma financiera'!R186)</f>
        <v/>
      </c>
      <c r="M186" s="42" t="str">
        <f>IF(ISBLANK('forma financiera'!S186)=TRUE,"",'forma financiera'!S186)</f>
        <v>-</v>
      </c>
      <c r="O186" s="43" t="str">
        <f t="shared" si="6"/>
        <v/>
      </c>
    </row>
    <row r="187" spans="1:15" ht="72" customHeight="1" x14ac:dyDescent="0.25">
      <c r="A187" s="41">
        <f>COUNTIF(O$15:O187,"X")</f>
        <v>0</v>
      </c>
      <c r="B187" s="55" t="str">
        <f>IF(ISBLANK('forma financiera'!B187)=TRUE,"",'forma financiera'!B187)</f>
        <v/>
      </c>
      <c r="C187" s="41" t="str">
        <f>IF(ISBLANK('forma financiera'!C187)=TRUE,"",'forma financiera'!C187)</f>
        <v/>
      </c>
      <c r="D187" s="56" t="str">
        <f>IF(ISBLANK('forma financiera'!D187)=TRUE,"",'forma financiera'!D187)</f>
        <v/>
      </c>
      <c r="E187" s="56" t="str">
        <f>IF(ISBLANK('forma financiera'!E187)=TRUE,"",'forma financiera'!E187)</f>
        <v/>
      </c>
      <c r="F187" s="42" t="str">
        <f>IF(ISBLANK('forma financiera'!F187)=TRUE,"",'forma financiera'!F187)</f>
        <v>-</v>
      </c>
      <c r="G187" s="56">
        <f>IF(ISBLANK('forma financiera'!G187)=TRUE,"",'forma financiera'!G187)</f>
        <v>0</v>
      </c>
      <c r="H187" s="56">
        <f>IF(ISBLANK('forma financiera'!H187)=TRUE,"",'forma financiera'!H187)</f>
        <v>0</v>
      </c>
      <c r="I187" s="56">
        <f>IF(ISBLANK('forma financiera'!I187)=TRUE,"",'forma financiera'!I187)</f>
        <v>0</v>
      </c>
      <c r="J187" s="42" t="str">
        <f>IF(ISBLANK('forma financiera'!J187)=TRUE,"",'forma financiera'!J187)</f>
        <v>-</v>
      </c>
      <c r="K187" s="56" t="str">
        <f>IF(ISBLANK('forma financiera'!Q187)=TRUE,"",'forma financiera'!Q187)</f>
        <v/>
      </c>
      <c r="L187" s="56" t="str">
        <f>IF(ISBLANK('forma financiera'!R187)=TRUE,"",'forma financiera'!R187)</f>
        <v/>
      </c>
      <c r="M187" s="42" t="str">
        <f>IF(ISBLANK('forma financiera'!S187)=TRUE,"",'forma financiera'!S187)</f>
        <v>-</v>
      </c>
      <c r="O187" s="43" t="str">
        <f t="shared" si="6"/>
        <v/>
      </c>
    </row>
    <row r="188" spans="1:15" ht="72" customHeight="1" x14ac:dyDescent="0.25">
      <c r="A188" s="41">
        <f>COUNTIF(O$15:O188,"X")</f>
        <v>0</v>
      </c>
      <c r="B188" s="55" t="str">
        <f>IF(ISBLANK('forma financiera'!B188)=TRUE,"",'forma financiera'!B188)</f>
        <v/>
      </c>
      <c r="C188" s="41" t="str">
        <f>IF(ISBLANK('forma financiera'!C188)=TRUE,"",'forma financiera'!C188)</f>
        <v/>
      </c>
      <c r="D188" s="56" t="str">
        <f>IF(ISBLANK('forma financiera'!D188)=TRUE,"",'forma financiera'!D188)</f>
        <v/>
      </c>
      <c r="E188" s="56" t="str">
        <f>IF(ISBLANK('forma financiera'!E188)=TRUE,"",'forma financiera'!E188)</f>
        <v/>
      </c>
      <c r="F188" s="42" t="str">
        <f>IF(ISBLANK('forma financiera'!F188)=TRUE,"",'forma financiera'!F188)</f>
        <v>-</v>
      </c>
      <c r="G188" s="56">
        <f>IF(ISBLANK('forma financiera'!G188)=TRUE,"",'forma financiera'!G188)</f>
        <v>0</v>
      </c>
      <c r="H188" s="56">
        <f>IF(ISBLANK('forma financiera'!H188)=TRUE,"",'forma financiera'!H188)</f>
        <v>0</v>
      </c>
      <c r="I188" s="56">
        <f>IF(ISBLANK('forma financiera'!I188)=TRUE,"",'forma financiera'!I188)</f>
        <v>0</v>
      </c>
      <c r="J188" s="42" t="str">
        <f>IF(ISBLANK('forma financiera'!J188)=TRUE,"",'forma financiera'!J188)</f>
        <v>-</v>
      </c>
      <c r="K188" s="56" t="str">
        <f>IF(ISBLANK('forma financiera'!Q188)=TRUE,"",'forma financiera'!Q188)</f>
        <v/>
      </c>
      <c r="L188" s="56" t="str">
        <f>IF(ISBLANK('forma financiera'!R188)=TRUE,"",'forma financiera'!R188)</f>
        <v/>
      </c>
      <c r="M188" s="42" t="str">
        <f>IF(ISBLANK('forma financiera'!S188)=TRUE,"",'forma financiera'!S188)</f>
        <v>-</v>
      </c>
      <c r="O188" s="43" t="str">
        <f t="shared" si="6"/>
        <v/>
      </c>
    </row>
    <row r="189" spans="1:15" ht="72" customHeight="1" x14ac:dyDescent="0.25">
      <c r="A189" s="41">
        <f>COUNTIF(O$15:O189,"X")</f>
        <v>0</v>
      </c>
      <c r="B189" s="55" t="str">
        <f>IF(ISBLANK('forma financiera'!B189)=TRUE,"",'forma financiera'!B189)</f>
        <v/>
      </c>
      <c r="C189" s="41" t="str">
        <f>IF(ISBLANK('forma financiera'!C189)=TRUE,"",'forma financiera'!C189)</f>
        <v/>
      </c>
      <c r="D189" s="56" t="str">
        <f>IF(ISBLANK('forma financiera'!D189)=TRUE,"",'forma financiera'!D189)</f>
        <v/>
      </c>
      <c r="E189" s="56" t="str">
        <f>IF(ISBLANK('forma financiera'!E189)=TRUE,"",'forma financiera'!E189)</f>
        <v/>
      </c>
      <c r="F189" s="42" t="str">
        <f>IF(ISBLANK('forma financiera'!F189)=TRUE,"",'forma financiera'!F189)</f>
        <v>-</v>
      </c>
      <c r="G189" s="56">
        <f>IF(ISBLANK('forma financiera'!G189)=TRUE,"",'forma financiera'!G189)</f>
        <v>0</v>
      </c>
      <c r="H189" s="56">
        <f>IF(ISBLANK('forma financiera'!H189)=TRUE,"",'forma financiera'!H189)</f>
        <v>0</v>
      </c>
      <c r="I189" s="56">
        <f>IF(ISBLANK('forma financiera'!I189)=TRUE,"",'forma financiera'!I189)</f>
        <v>0</v>
      </c>
      <c r="J189" s="42" t="str">
        <f>IF(ISBLANK('forma financiera'!J189)=TRUE,"",'forma financiera'!J189)</f>
        <v>-</v>
      </c>
      <c r="K189" s="56" t="str">
        <f>IF(ISBLANK('forma financiera'!Q189)=TRUE,"",'forma financiera'!Q189)</f>
        <v/>
      </c>
      <c r="L189" s="56" t="str">
        <f>IF(ISBLANK('forma financiera'!R189)=TRUE,"",'forma financiera'!R189)</f>
        <v/>
      </c>
      <c r="M189" s="42" t="str">
        <f>IF(ISBLANK('forma financiera'!S189)=TRUE,"",'forma financiera'!S189)</f>
        <v>-</v>
      </c>
      <c r="O189" s="43" t="str">
        <f t="shared" si="6"/>
        <v/>
      </c>
    </row>
    <row r="190" spans="1:15" ht="72" customHeight="1" x14ac:dyDescent="0.25">
      <c r="A190" s="41">
        <f>COUNTIF(O$15:O190,"X")</f>
        <v>0</v>
      </c>
      <c r="B190" s="55" t="str">
        <f>IF(ISBLANK('forma financiera'!B190)=TRUE,"",'forma financiera'!B190)</f>
        <v/>
      </c>
      <c r="C190" s="41" t="str">
        <f>IF(ISBLANK('forma financiera'!C190)=TRUE,"",'forma financiera'!C190)</f>
        <v/>
      </c>
      <c r="D190" s="56" t="str">
        <f>IF(ISBLANK('forma financiera'!D190)=TRUE,"",'forma financiera'!D190)</f>
        <v/>
      </c>
      <c r="E190" s="56" t="str">
        <f>IF(ISBLANK('forma financiera'!E190)=TRUE,"",'forma financiera'!E190)</f>
        <v/>
      </c>
      <c r="F190" s="42" t="str">
        <f>IF(ISBLANK('forma financiera'!F190)=TRUE,"",'forma financiera'!F190)</f>
        <v>-</v>
      </c>
      <c r="G190" s="56">
        <f>IF(ISBLANK('forma financiera'!G190)=TRUE,"",'forma financiera'!G190)</f>
        <v>0</v>
      </c>
      <c r="H190" s="56">
        <f>IF(ISBLANK('forma financiera'!H190)=TRUE,"",'forma financiera'!H190)</f>
        <v>0</v>
      </c>
      <c r="I190" s="56">
        <f>IF(ISBLANK('forma financiera'!I190)=TRUE,"",'forma financiera'!I190)</f>
        <v>0</v>
      </c>
      <c r="J190" s="42" t="str">
        <f>IF(ISBLANK('forma financiera'!J190)=TRUE,"",'forma financiera'!J190)</f>
        <v>-</v>
      </c>
      <c r="K190" s="56" t="str">
        <f>IF(ISBLANK('forma financiera'!Q190)=TRUE,"",'forma financiera'!Q190)</f>
        <v/>
      </c>
      <c r="L190" s="56" t="str">
        <f>IF(ISBLANK('forma financiera'!R190)=TRUE,"",'forma financiera'!R190)</f>
        <v/>
      </c>
      <c r="M190" s="42" t="str">
        <f>IF(ISBLANK('forma financiera'!S190)=TRUE,"",'forma financiera'!S190)</f>
        <v>-</v>
      </c>
      <c r="O190" s="43" t="str">
        <f t="shared" si="6"/>
        <v/>
      </c>
    </row>
    <row r="191" spans="1:15" ht="72" customHeight="1" x14ac:dyDescent="0.25">
      <c r="A191" s="41">
        <f>COUNTIF(O$15:O191,"X")</f>
        <v>0</v>
      </c>
      <c r="B191" s="55" t="str">
        <f>IF(ISBLANK('forma financiera'!B191)=TRUE,"",'forma financiera'!B191)</f>
        <v/>
      </c>
      <c r="C191" s="41" t="str">
        <f>IF(ISBLANK('forma financiera'!C191)=TRUE,"",'forma financiera'!C191)</f>
        <v/>
      </c>
      <c r="D191" s="56" t="str">
        <f>IF(ISBLANK('forma financiera'!D191)=TRUE,"",'forma financiera'!D191)</f>
        <v/>
      </c>
      <c r="E191" s="56" t="str">
        <f>IF(ISBLANK('forma financiera'!E191)=TRUE,"",'forma financiera'!E191)</f>
        <v/>
      </c>
      <c r="F191" s="42" t="str">
        <f>IF(ISBLANK('forma financiera'!F191)=TRUE,"",'forma financiera'!F191)</f>
        <v>-</v>
      </c>
      <c r="G191" s="56">
        <f>IF(ISBLANK('forma financiera'!G191)=TRUE,"",'forma financiera'!G191)</f>
        <v>0</v>
      </c>
      <c r="H191" s="56">
        <f>IF(ISBLANK('forma financiera'!H191)=TRUE,"",'forma financiera'!H191)</f>
        <v>0</v>
      </c>
      <c r="I191" s="56">
        <f>IF(ISBLANK('forma financiera'!I191)=TRUE,"",'forma financiera'!I191)</f>
        <v>0</v>
      </c>
      <c r="J191" s="42" t="str">
        <f>IF(ISBLANK('forma financiera'!J191)=TRUE,"",'forma financiera'!J191)</f>
        <v>-</v>
      </c>
      <c r="K191" s="56" t="str">
        <f>IF(ISBLANK('forma financiera'!Q191)=TRUE,"",'forma financiera'!Q191)</f>
        <v/>
      </c>
      <c r="L191" s="56" t="str">
        <f>IF(ISBLANK('forma financiera'!R191)=TRUE,"",'forma financiera'!R191)</f>
        <v/>
      </c>
      <c r="M191" s="42" t="str">
        <f>IF(ISBLANK('forma financiera'!S191)=TRUE,"",'forma financiera'!S191)</f>
        <v>-</v>
      </c>
      <c r="O191" s="43" t="str">
        <f t="shared" si="6"/>
        <v/>
      </c>
    </row>
    <row r="192" spans="1:15" ht="72" customHeight="1" x14ac:dyDescent="0.25">
      <c r="A192" s="41">
        <f>COUNTIF(O$15:O192,"X")</f>
        <v>0</v>
      </c>
      <c r="B192" s="55" t="str">
        <f>IF(ISBLANK('forma financiera'!B192)=TRUE,"",'forma financiera'!B192)</f>
        <v/>
      </c>
      <c r="C192" s="41" t="str">
        <f>IF(ISBLANK('forma financiera'!C192)=TRUE,"",'forma financiera'!C192)</f>
        <v/>
      </c>
      <c r="D192" s="56" t="str">
        <f>IF(ISBLANK('forma financiera'!D192)=TRUE,"",'forma financiera'!D192)</f>
        <v/>
      </c>
      <c r="E192" s="56" t="str">
        <f>IF(ISBLANK('forma financiera'!E192)=TRUE,"",'forma financiera'!E192)</f>
        <v/>
      </c>
      <c r="F192" s="42" t="str">
        <f>IF(ISBLANK('forma financiera'!F192)=TRUE,"",'forma financiera'!F192)</f>
        <v>-</v>
      </c>
      <c r="G192" s="56">
        <f>IF(ISBLANK('forma financiera'!G192)=TRUE,"",'forma financiera'!G192)</f>
        <v>0</v>
      </c>
      <c r="H192" s="56">
        <f>IF(ISBLANK('forma financiera'!H192)=TRUE,"",'forma financiera'!H192)</f>
        <v>0</v>
      </c>
      <c r="I192" s="56">
        <f>IF(ISBLANK('forma financiera'!I192)=TRUE,"",'forma financiera'!I192)</f>
        <v>0</v>
      </c>
      <c r="J192" s="42" t="str">
        <f>IF(ISBLANK('forma financiera'!J192)=TRUE,"",'forma financiera'!J192)</f>
        <v>-</v>
      </c>
      <c r="K192" s="56" t="str">
        <f>IF(ISBLANK('forma financiera'!Q192)=TRUE,"",'forma financiera'!Q192)</f>
        <v/>
      </c>
      <c r="L192" s="56" t="str">
        <f>IF(ISBLANK('forma financiera'!R192)=TRUE,"",'forma financiera'!R192)</f>
        <v/>
      </c>
      <c r="M192" s="42" t="str">
        <f>IF(ISBLANK('forma financiera'!S192)=TRUE,"",'forma financiera'!S192)</f>
        <v>-</v>
      </c>
      <c r="O192" s="43" t="str">
        <f t="shared" si="6"/>
        <v/>
      </c>
    </row>
    <row r="193" spans="1:15" ht="72" customHeight="1" x14ac:dyDescent="0.25">
      <c r="A193" s="41">
        <f>COUNTIF(O$15:O193,"X")</f>
        <v>0</v>
      </c>
      <c r="B193" s="55" t="str">
        <f>IF(ISBLANK('forma financiera'!B193)=TRUE,"",'forma financiera'!B193)</f>
        <v/>
      </c>
      <c r="C193" s="41" t="str">
        <f>IF(ISBLANK('forma financiera'!C193)=TRUE,"",'forma financiera'!C193)</f>
        <v/>
      </c>
      <c r="D193" s="56" t="str">
        <f>IF(ISBLANK('forma financiera'!D193)=TRUE,"",'forma financiera'!D193)</f>
        <v/>
      </c>
      <c r="E193" s="56" t="str">
        <f>IF(ISBLANK('forma financiera'!E193)=TRUE,"",'forma financiera'!E193)</f>
        <v/>
      </c>
      <c r="F193" s="42" t="str">
        <f>IF(ISBLANK('forma financiera'!F193)=TRUE,"",'forma financiera'!F193)</f>
        <v>-</v>
      </c>
      <c r="G193" s="56">
        <f>IF(ISBLANK('forma financiera'!G193)=TRUE,"",'forma financiera'!G193)</f>
        <v>0</v>
      </c>
      <c r="H193" s="56">
        <f>IF(ISBLANK('forma financiera'!H193)=TRUE,"",'forma financiera'!H193)</f>
        <v>0</v>
      </c>
      <c r="I193" s="56">
        <f>IF(ISBLANK('forma financiera'!I193)=TRUE,"",'forma financiera'!I193)</f>
        <v>0</v>
      </c>
      <c r="J193" s="42" t="str">
        <f>IF(ISBLANK('forma financiera'!J193)=TRUE,"",'forma financiera'!J193)</f>
        <v>-</v>
      </c>
      <c r="K193" s="56" t="str">
        <f>IF(ISBLANK('forma financiera'!Q193)=TRUE,"",'forma financiera'!Q193)</f>
        <v/>
      </c>
      <c r="L193" s="56" t="str">
        <f>IF(ISBLANK('forma financiera'!R193)=TRUE,"",'forma financiera'!R193)</f>
        <v/>
      </c>
      <c r="M193" s="42" t="str">
        <f>IF(ISBLANK('forma financiera'!S193)=TRUE,"",'forma financiera'!S193)</f>
        <v>-</v>
      </c>
      <c r="O193" s="43" t="str">
        <f t="shared" si="6"/>
        <v/>
      </c>
    </row>
    <row r="194" spans="1:15" ht="72" customHeight="1" x14ac:dyDescent="0.25">
      <c r="A194" s="41">
        <f>COUNTIF(O$15:O194,"X")</f>
        <v>0</v>
      </c>
      <c r="B194" s="55" t="str">
        <f>IF(ISBLANK('forma financiera'!B194)=TRUE,"",'forma financiera'!B194)</f>
        <v/>
      </c>
      <c r="C194" s="41" t="str">
        <f>IF(ISBLANK('forma financiera'!C194)=TRUE,"",'forma financiera'!C194)</f>
        <v/>
      </c>
      <c r="D194" s="56" t="str">
        <f>IF(ISBLANK('forma financiera'!D194)=TRUE,"",'forma financiera'!D194)</f>
        <v/>
      </c>
      <c r="E194" s="56" t="str">
        <f>IF(ISBLANK('forma financiera'!E194)=TRUE,"",'forma financiera'!E194)</f>
        <v/>
      </c>
      <c r="F194" s="42" t="str">
        <f>IF(ISBLANK('forma financiera'!F194)=TRUE,"",'forma financiera'!F194)</f>
        <v>-</v>
      </c>
      <c r="G194" s="56">
        <f>IF(ISBLANK('forma financiera'!G194)=TRUE,"",'forma financiera'!G194)</f>
        <v>0</v>
      </c>
      <c r="H194" s="56">
        <f>IF(ISBLANK('forma financiera'!H194)=TRUE,"",'forma financiera'!H194)</f>
        <v>0</v>
      </c>
      <c r="I194" s="56">
        <f>IF(ISBLANK('forma financiera'!I194)=TRUE,"",'forma financiera'!I194)</f>
        <v>0</v>
      </c>
      <c r="J194" s="42" t="str">
        <f>IF(ISBLANK('forma financiera'!J194)=TRUE,"",'forma financiera'!J194)</f>
        <v>-</v>
      </c>
      <c r="K194" s="56" t="str">
        <f>IF(ISBLANK('forma financiera'!Q194)=TRUE,"",'forma financiera'!Q194)</f>
        <v/>
      </c>
      <c r="L194" s="56" t="str">
        <f>IF(ISBLANK('forma financiera'!R194)=TRUE,"",'forma financiera'!R194)</f>
        <v/>
      </c>
      <c r="M194" s="42" t="str">
        <f>IF(ISBLANK('forma financiera'!S194)=TRUE,"",'forma financiera'!S194)</f>
        <v>-</v>
      </c>
      <c r="O194" s="43" t="str">
        <f t="shared" si="6"/>
        <v/>
      </c>
    </row>
    <row r="195" spans="1:15" ht="72" customHeight="1" x14ac:dyDescent="0.25">
      <c r="A195" s="41">
        <f>COUNTIF(O$15:O195,"X")</f>
        <v>0</v>
      </c>
      <c r="B195" s="55" t="str">
        <f>IF(ISBLANK('forma financiera'!B195)=TRUE,"",'forma financiera'!B195)</f>
        <v/>
      </c>
      <c r="C195" s="41" t="str">
        <f>IF(ISBLANK('forma financiera'!C195)=TRUE,"",'forma financiera'!C195)</f>
        <v/>
      </c>
      <c r="D195" s="56" t="str">
        <f>IF(ISBLANK('forma financiera'!D195)=TRUE,"",'forma financiera'!D195)</f>
        <v/>
      </c>
      <c r="E195" s="56" t="str">
        <f>IF(ISBLANK('forma financiera'!E195)=TRUE,"",'forma financiera'!E195)</f>
        <v/>
      </c>
      <c r="F195" s="42" t="str">
        <f>IF(ISBLANK('forma financiera'!F195)=TRUE,"",'forma financiera'!F195)</f>
        <v>-</v>
      </c>
      <c r="G195" s="56">
        <f>IF(ISBLANK('forma financiera'!G195)=TRUE,"",'forma financiera'!G195)</f>
        <v>0</v>
      </c>
      <c r="H195" s="56">
        <f>IF(ISBLANK('forma financiera'!H195)=TRUE,"",'forma financiera'!H195)</f>
        <v>0</v>
      </c>
      <c r="I195" s="56">
        <f>IF(ISBLANK('forma financiera'!I195)=TRUE,"",'forma financiera'!I195)</f>
        <v>0</v>
      </c>
      <c r="J195" s="42" t="str">
        <f>IF(ISBLANK('forma financiera'!J195)=TRUE,"",'forma financiera'!J195)</f>
        <v>-</v>
      </c>
      <c r="K195" s="56" t="str">
        <f>IF(ISBLANK('forma financiera'!Q195)=TRUE,"",'forma financiera'!Q195)</f>
        <v/>
      </c>
      <c r="L195" s="56" t="str">
        <f>IF(ISBLANK('forma financiera'!R195)=TRUE,"",'forma financiera'!R195)</f>
        <v/>
      </c>
      <c r="M195" s="42" t="str">
        <f>IF(ISBLANK('forma financiera'!S195)=TRUE,"",'forma financiera'!S195)</f>
        <v>-</v>
      </c>
      <c r="O195" s="43" t="str">
        <f t="shared" si="6"/>
        <v/>
      </c>
    </row>
    <row r="196" spans="1:15" ht="72" customHeight="1" x14ac:dyDescent="0.25">
      <c r="A196" s="41">
        <f>COUNTIF(O$15:O196,"X")</f>
        <v>0</v>
      </c>
      <c r="B196" s="55" t="str">
        <f>IF(ISBLANK('forma financiera'!B196)=TRUE,"",'forma financiera'!B196)</f>
        <v/>
      </c>
      <c r="C196" s="41" t="str">
        <f>IF(ISBLANK('forma financiera'!C196)=TRUE,"",'forma financiera'!C196)</f>
        <v/>
      </c>
      <c r="D196" s="56" t="str">
        <f>IF(ISBLANK('forma financiera'!D196)=TRUE,"",'forma financiera'!D196)</f>
        <v/>
      </c>
      <c r="E196" s="56" t="str">
        <f>IF(ISBLANK('forma financiera'!E196)=TRUE,"",'forma financiera'!E196)</f>
        <v/>
      </c>
      <c r="F196" s="42" t="str">
        <f>IF(ISBLANK('forma financiera'!F196)=TRUE,"",'forma financiera'!F196)</f>
        <v>-</v>
      </c>
      <c r="G196" s="56">
        <f>IF(ISBLANK('forma financiera'!G196)=TRUE,"",'forma financiera'!G196)</f>
        <v>0</v>
      </c>
      <c r="H196" s="56">
        <f>IF(ISBLANK('forma financiera'!H196)=TRUE,"",'forma financiera'!H196)</f>
        <v>0</v>
      </c>
      <c r="I196" s="56">
        <f>IF(ISBLANK('forma financiera'!I196)=TRUE,"",'forma financiera'!I196)</f>
        <v>0</v>
      </c>
      <c r="J196" s="42" t="str">
        <f>IF(ISBLANK('forma financiera'!J196)=TRUE,"",'forma financiera'!J196)</f>
        <v>-</v>
      </c>
      <c r="K196" s="56" t="str">
        <f>IF(ISBLANK('forma financiera'!Q196)=TRUE,"",'forma financiera'!Q196)</f>
        <v/>
      </c>
      <c r="L196" s="56" t="str">
        <f>IF(ISBLANK('forma financiera'!R196)=TRUE,"",'forma financiera'!R196)</f>
        <v/>
      </c>
      <c r="M196" s="42" t="str">
        <f>IF(ISBLANK('forma financiera'!S196)=TRUE,"",'forma financiera'!S196)</f>
        <v>-</v>
      </c>
      <c r="O196" s="43" t="str">
        <f t="shared" si="6"/>
        <v/>
      </c>
    </row>
    <row r="197" spans="1:15" ht="72" customHeight="1" x14ac:dyDescent="0.25">
      <c r="A197" s="41">
        <f>COUNTIF(O$15:O197,"X")</f>
        <v>0</v>
      </c>
      <c r="B197" s="55" t="str">
        <f>IF(ISBLANK('forma financiera'!B197)=TRUE,"",'forma financiera'!B197)</f>
        <v/>
      </c>
      <c r="C197" s="41" t="str">
        <f>IF(ISBLANK('forma financiera'!C197)=TRUE,"",'forma financiera'!C197)</f>
        <v/>
      </c>
      <c r="D197" s="56" t="str">
        <f>IF(ISBLANK('forma financiera'!D197)=TRUE,"",'forma financiera'!D197)</f>
        <v/>
      </c>
      <c r="E197" s="56" t="str">
        <f>IF(ISBLANK('forma financiera'!E197)=TRUE,"",'forma financiera'!E197)</f>
        <v/>
      </c>
      <c r="F197" s="42" t="str">
        <f>IF(ISBLANK('forma financiera'!F197)=TRUE,"",'forma financiera'!F197)</f>
        <v>-</v>
      </c>
      <c r="G197" s="56">
        <f>IF(ISBLANK('forma financiera'!G197)=TRUE,"",'forma financiera'!G197)</f>
        <v>0</v>
      </c>
      <c r="H197" s="56">
        <f>IF(ISBLANK('forma financiera'!H197)=TRUE,"",'forma financiera'!H197)</f>
        <v>0</v>
      </c>
      <c r="I197" s="56">
        <f>IF(ISBLANK('forma financiera'!I197)=TRUE,"",'forma financiera'!I197)</f>
        <v>0</v>
      </c>
      <c r="J197" s="42" t="str">
        <f>IF(ISBLANK('forma financiera'!J197)=TRUE,"",'forma financiera'!J197)</f>
        <v>-</v>
      </c>
      <c r="K197" s="56" t="str">
        <f>IF(ISBLANK('forma financiera'!Q197)=TRUE,"",'forma financiera'!Q197)</f>
        <v/>
      </c>
      <c r="L197" s="56" t="str">
        <f>IF(ISBLANK('forma financiera'!R197)=TRUE,"",'forma financiera'!R197)</f>
        <v/>
      </c>
      <c r="M197" s="42" t="str">
        <f>IF(ISBLANK('forma financiera'!S197)=TRUE,"",'forma financiera'!S197)</f>
        <v>-</v>
      </c>
      <c r="O197" s="43" t="str">
        <f t="shared" si="6"/>
        <v/>
      </c>
    </row>
    <row r="198" spans="1:15" ht="72" customHeight="1" x14ac:dyDescent="0.25">
      <c r="A198" s="41">
        <f>COUNTIF(O$15:O198,"X")</f>
        <v>0</v>
      </c>
      <c r="B198" s="55" t="str">
        <f>IF(ISBLANK('forma financiera'!B198)=TRUE,"",'forma financiera'!B198)</f>
        <v/>
      </c>
      <c r="C198" s="41" t="str">
        <f>IF(ISBLANK('forma financiera'!C198)=TRUE,"",'forma financiera'!C198)</f>
        <v/>
      </c>
      <c r="D198" s="56" t="str">
        <f>IF(ISBLANK('forma financiera'!D198)=TRUE,"",'forma financiera'!D198)</f>
        <v/>
      </c>
      <c r="E198" s="56" t="str">
        <f>IF(ISBLANK('forma financiera'!E198)=TRUE,"",'forma financiera'!E198)</f>
        <v/>
      </c>
      <c r="F198" s="42" t="str">
        <f>IF(ISBLANK('forma financiera'!F198)=TRUE,"",'forma financiera'!F198)</f>
        <v>-</v>
      </c>
      <c r="G198" s="56">
        <f>IF(ISBLANK('forma financiera'!G198)=TRUE,"",'forma financiera'!G198)</f>
        <v>0</v>
      </c>
      <c r="H198" s="56">
        <f>IF(ISBLANK('forma financiera'!H198)=TRUE,"",'forma financiera'!H198)</f>
        <v>0</v>
      </c>
      <c r="I198" s="56">
        <f>IF(ISBLANK('forma financiera'!I198)=TRUE,"",'forma financiera'!I198)</f>
        <v>0</v>
      </c>
      <c r="J198" s="42" t="str">
        <f>IF(ISBLANK('forma financiera'!J198)=TRUE,"",'forma financiera'!J198)</f>
        <v>-</v>
      </c>
      <c r="K198" s="56" t="str">
        <f>IF(ISBLANK('forma financiera'!Q198)=TRUE,"",'forma financiera'!Q198)</f>
        <v/>
      </c>
      <c r="L198" s="56" t="str">
        <f>IF(ISBLANK('forma financiera'!R198)=TRUE,"",'forma financiera'!R198)</f>
        <v/>
      </c>
      <c r="M198" s="42" t="str">
        <f>IF(ISBLANK('forma financiera'!S198)=TRUE,"",'forma financiera'!S198)</f>
        <v>-</v>
      </c>
      <c r="O198" s="43" t="str">
        <f t="shared" si="6"/>
        <v/>
      </c>
    </row>
    <row r="199" spans="1:15" ht="72" customHeight="1" x14ac:dyDescent="0.25">
      <c r="A199" s="41">
        <f>COUNTIF(O$15:O199,"X")</f>
        <v>0</v>
      </c>
      <c r="B199" s="55" t="str">
        <f>IF(ISBLANK('forma financiera'!B199)=TRUE,"",'forma financiera'!B199)</f>
        <v/>
      </c>
      <c r="C199" s="41" t="str">
        <f>IF(ISBLANK('forma financiera'!C199)=TRUE,"",'forma financiera'!C199)</f>
        <v/>
      </c>
      <c r="D199" s="56" t="str">
        <f>IF(ISBLANK('forma financiera'!D199)=TRUE,"",'forma financiera'!D199)</f>
        <v/>
      </c>
      <c r="E199" s="56" t="str">
        <f>IF(ISBLANK('forma financiera'!E199)=TRUE,"",'forma financiera'!E199)</f>
        <v/>
      </c>
      <c r="F199" s="42" t="str">
        <f>IF(ISBLANK('forma financiera'!F199)=TRUE,"",'forma financiera'!F199)</f>
        <v>-</v>
      </c>
      <c r="G199" s="56">
        <f>IF(ISBLANK('forma financiera'!G199)=TRUE,"",'forma financiera'!G199)</f>
        <v>0</v>
      </c>
      <c r="H199" s="56">
        <f>IF(ISBLANK('forma financiera'!H199)=TRUE,"",'forma financiera'!H199)</f>
        <v>0</v>
      </c>
      <c r="I199" s="56">
        <f>IF(ISBLANK('forma financiera'!I199)=TRUE,"",'forma financiera'!I199)</f>
        <v>0</v>
      </c>
      <c r="J199" s="42" t="str">
        <f>IF(ISBLANK('forma financiera'!J199)=TRUE,"",'forma financiera'!J199)</f>
        <v>-</v>
      </c>
      <c r="K199" s="56" t="str">
        <f>IF(ISBLANK('forma financiera'!Q199)=TRUE,"",'forma financiera'!Q199)</f>
        <v/>
      </c>
      <c r="L199" s="56" t="str">
        <f>IF(ISBLANK('forma financiera'!R199)=TRUE,"",'forma financiera'!R199)</f>
        <v/>
      </c>
      <c r="M199" s="42" t="str">
        <f>IF(ISBLANK('forma financiera'!S199)=TRUE,"",'forma financiera'!S199)</f>
        <v>-</v>
      </c>
      <c r="O199" s="43" t="str">
        <f t="shared" si="6"/>
        <v/>
      </c>
    </row>
    <row r="200" spans="1:15" ht="72" customHeight="1" x14ac:dyDescent="0.25">
      <c r="A200" s="41">
        <f>COUNTIF(O$15:O200,"X")</f>
        <v>0</v>
      </c>
      <c r="B200" s="55" t="str">
        <f>IF(ISBLANK('forma financiera'!B200)=TRUE,"",'forma financiera'!B200)</f>
        <v/>
      </c>
      <c r="C200" s="41" t="str">
        <f>IF(ISBLANK('forma financiera'!C200)=TRUE,"",'forma financiera'!C200)</f>
        <v/>
      </c>
      <c r="D200" s="56" t="str">
        <f>IF(ISBLANK('forma financiera'!D200)=TRUE,"",'forma financiera'!D200)</f>
        <v/>
      </c>
      <c r="E200" s="56" t="str">
        <f>IF(ISBLANK('forma financiera'!E200)=TRUE,"",'forma financiera'!E200)</f>
        <v/>
      </c>
      <c r="F200" s="42" t="str">
        <f>IF(ISBLANK('forma financiera'!F200)=TRUE,"",'forma financiera'!F200)</f>
        <v>-</v>
      </c>
      <c r="G200" s="56">
        <f>IF(ISBLANK('forma financiera'!G200)=TRUE,"",'forma financiera'!G200)</f>
        <v>0</v>
      </c>
      <c r="H200" s="56">
        <f>IF(ISBLANK('forma financiera'!H200)=TRUE,"",'forma financiera'!H200)</f>
        <v>0</v>
      </c>
      <c r="I200" s="56">
        <f>IF(ISBLANK('forma financiera'!I200)=TRUE,"",'forma financiera'!I200)</f>
        <v>0</v>
      </c>
      <c r="J200" s="42" t="str">
        <f>IF(ISBLANK('forma financiera'!J200)=TRUE,"",'forma financiera'!J200)</f>
        <v>-</v>
      </c>
      <c r="K200" s="56" t="str">
        <f>IF(ISBLANK('forma financiera'!Q200)=TRUE,"",'forma financiera'!Q200)</f>
        <v/>
      </c>
      <c r="L200" s="56" t="str">
        <f>IF(ISBLANK('forma financiera'!R200)=TRUE,"",'forma financiera'!R200)</f>
        <v/>
      </c>
      <c r="M200" s="42" t="str">
        <f>IF(ISBLANK('forma financiera'!S200)=TRUE,"",'forma financiera'!S200)</f>
        <v>-</v>
      </c>
      <c r="O200" s="43" t="str">
        <f t="shared" si="6"/>
        <v/>
      </c>
    </row>
    <row r="201" spans="1:15" ht="72" customHeight="1" x14ac:dyDescent="0.25">
      <c r="A201" s="41">
        <f>COUNTIF(O$15:O201,"X")</f>
        <v>0</v>
      </c>
      <c r="B201" s="55" t="str">
        <f>IF(ISBLANK('forma financiera'!B201)=TRUE,"",'forma financiera'!B201)</f>
        <v/>
      </c>
      <c r="C201" s="41" t="str">
        <f>IF(ISBLANK('forma financiera'!C201)=TRUE,"",'forma financiera'!C201)</f>
        <v/>
      </c>
      <c r="D201" s="56" t="str">
        <f>IF(ISBLANK('forma financiera'!D201)=TRUE,"",'forma financiera'!D201)</f>
        <v/>
      </c>
      <c r="E201" s="56" t="str">
        <f>IF(ISBLANK('forma financiera'!E201)=TRUE,"",'forma financiera'!E201)</f>
        <v/>
      </c>
      <c r="F201" s="42" t="str">
        <f>IF(ISBLANK('forma financiera'!F201)=TRUE,"",'forma financiera'!F201)</f>
        <v>-</v>
      </c>
      <c r="G201" s="56">
        <f>IF(ISBLANK('forma financiera'!G201)=TRUE,"",'forma financiera'!G201)</f>
        <v>0</v>
      </c>
      <c r="H201" s="56">
        <f>IF(ISBLANK('forma financiera'!H201)=TRUE,"",'forma financiera'!H201)</f>
        <v>0</v>
      </c>
      <c r="I201" s="56">
        <f>IF(ISBLANK('forma financiera'!I201)=TRUE,"",'forma financiera'!I201)</f>
        <v>0</v>
      </c>
      <c r="J201" s="42" t="str">
        <f>IF(ISBLANK('forma financiera'!J201)=TRUE,"",'forma financiera'!J201)</f>
        <v>-</v>
      </c>
      <c r="K201" s="56" t="str">
        <f>IF(ISBLANK('forma financiera'!Q201)=TRUE,"",'forma financiera'!Q201)</f>
        <v/>
      </c>
      <c r="L201" s="56" t="str">
        <f>IF(ISBLANK('forma financiera'!R201)=TRUE,"",'forma financiera'!R201)</f>
        <v/>
      </c>
      <c r="M201" s="42" t="str">
        <f>IF(ISBLANK('forma financiera'!S201)=TRUE,"",'forma financiera'!S201)</f>
        <v>-</v>
      </c>
      <c r="O201" s="43" t="str">
        <f t="shared" si="6"/>
        <v/>
      </c>
    </row>
    <row r="202" spans="1:15" ht="72" customHeight="1" x14ac:dyDescent="0.25">
      <c r="A202" s="41">
        <f>COUNTIF(O$15:O202,"X")</f>
        <v>0</v>
      </c>
      <c r="B202" s="55" t="str">
        <f>IF(ISBLANK('forma financiera'!B202)=TRUE,"",'forma financiera'!B202)</f>
        <v/>
      </c>
      <c r="C202" s="41" t="str">
        <f>IF(ISBLANK('forma financiera'!C202)=TRUE,"",'forma financiera'!C202)</f>
        <v/>
      </c>
      <c r="D202" s="56" t="str">
        <f>IF(ISBLANK('forma financiera'!D202)=TRUE,"",'forma financiera'!D202)</f>
        <v/>
      </c>
      <c r="E202" s="56" t="str">
        <f>IF(ISBLANK('forma financiera'!E202)=TRUE,"",'forma financiera'!E202)</f>
        <v/>
      </c>
      <c r="F202" s="42" t="str">
        <f>IF(ISBLANK('forma financiera'!F202)=TRUE,"",'forma financiera'!F202)</f>
        <v>-</v>
      </c>
      <c r="G202" s="56">
        <f>IF(ISBLANK('forma financiera'!G202)=TRUE,"",'forma financiera'!G202)</f>
        <v>0</v>
      </c>
      <c r="H202" s="56">
        <f>IF(ISBLANK('forma financiera'!H202)=TRUE,"",'forma financiera'!H202)</f>
        <v>0</v>
      </c>
      <c r="I202" s="56">
        <f>IF(ISBLANK('forma financiera'!I202)=TRUE,"",'forma financiera'!I202)</f>
        <v>0</v>
      </c>
      <c r="J202" s="42" t="str">
        <f>IF(ISBLANK('forma financiera'!J202)=TRUE,"",'forma financiera'!J202)</f>
        <v>-</v>
      </c>
      <c r="K202" s="56" t="str">
        <f>IF(ISBLANK('forma financiera'!Q202)=TRUE,"",'forma financiera'!Q202)</f>
        <v/>
      </c>
      <c r="L202" s="56" t="str">
        <f>IF(ISBLANK('forma financiera'!R202)=TRUE,"",'forma financiera'!R202)</f>
        <v/>
      </c>
      <c r="M202" s="42" t="str">
        <f>IF(ISBLANK('forma financiera'!S202)=TRUE,"",'forma financiera'!S202)</f>
        <v>-</v>
      </c>
      <c r="O202" s="43" t="str">
        <f t="shared" si="6"/>
        <v/>
      </c>
    </row>
    <row r="203" spans="1:15" ht="72" customHeight="1" x14ac:dyDescent="0.25">
      <c r="A203" s="41">
        <f>COUNTIF(O$15:O203,"X")</f>
        <v>0</v>
      </c>
      <c r="B203" s="55" t="str">
        <f>IF(ISBLANK('forma financiera'!B203)=TRUE,"",'forma financiera'!B203)</f>
        <v/>
      </c>
      <c r="C203" s="41" t="str">
        <f>IF(ISBLANK('forma financiera'!C203)=TRUE,"",'forma financiera'!C203)</f>
        <v/>
      </c>
      <c r="D203" s="56" t="str">
        <f>IF(ISBLANK('forma financiera'!D203)=TRUE,"",'forma financiera'!D203)</f>
        <v/>
      </c>
      <c r="E203" s="56" t="str">
        <f>IF(ISBLANK('forma financiera'!E203)=TRUE,"",'forma financiera'!E203)</f>
        <v/>
      </c>
      <c r="F203" s="42" t="str">
        <f>IF(ISBLANK('forma financiera'!F203)=TRUE,"",'forma financiera'!F203)</f>
        <v>-</v>
      </c>
      <c r="G203" s="56">
        <f>IF(ISBLANK('forma financiera'!G203)=TRUE,"",'forma financiera'!G203)</f>
        <v>0</v>
      </c>
      <c r="H203" s="56">
        <f>IF(ISBLANK('forma financiera'!H203)=TRUE,"",'forma financiera'!H203)</f>
        <v>0</v>
      </c>
      <c r="I203" s="56">
        <f>IF(ISBLANK('forma financiera'!I203)=TRUE,"",'forma financiera'!I203)</f>
        <v>0</v>
      </c>
      <c r="J203" s="42" t="str">
        <f>IF(ISBLANK('forma financiera'!J203)=TRUE,"",'forma financiera'!J203)</f>
        <v>-</v>
      </c>
      <c r="K203" s="56" t="str">
        <f>IF(ISBLANK('forma financiera'!Q203)=TRUE,"",'forma financiera'!Q203)</f>
        <v/>
      </c>
      <c r="L203" s="56" t="str">
        <f>IF(ISBLANK('forma financiera'!R203)=TRUE,"",'forma financiera'!R203)</f>
        <v/>
      </c>
      <c r="M203" s="42" t="str">
        <f>IF(ISBLANK('forma financiera'!S203)=TRUE,"",'forma financiera'!S203)</f>
        <v>-</v>
      </c>
      <c r="O203" s="43" t="str">
        <f t="shared" si="6"/>
        <v/>
      </c>
    </row>
    <row r="204" spans="1:15" ht="72" customHeight="1" x14ac:dyDescent="0.25">
      <c r="A204" s="41">
        <f>COUNTIF(O$15:O204,"X")</f>
        <v>0</v>
      </c>
      <c r="B204" s="55" t="str">
        <f>IF(ISBLANK('forma financiera'!B204)=TRUE,"",'forma financiera'!B204)</f>
        <v/>
      </c>
      <c r="C204" s="41" t="str">
        <f>IF(ISBLANK('forma financiera'!C204)=TRUE,"",'forma financiera'!C204)</f>
        <v/>
      </c>
      <c r="D204" s="56" t="str">
        <f>IF(ISBLANK('forma financiera'!D204)=TRUE,"",'forma financiera'!D204)</f>
        <v/>
      </c>
      <c r="E204" s="56" t="str">
        <f>IF(ISBLANK('forma financiera'!E204)=TRUE,"",'forma financiera'!E204)</f>
        <v/>
      </c>
      <c r="F204" s="42" t="str">
        <f>IF(ISBLANK('forma financiera'!F204)=TRUE,"",'forma financiera'!F204)</f>
        <v>-</v>
      </c>
      <c r="G204" s="56">
        <f>IF(ISBLANK('forma financiera'!G204)=TRUE,"",'forma financiera'!G204)</f>
        <v>0</v>
      </c>
      <c r="H204" s="56">
        <f>IF(ISBLANK('forma financiera'!H204)=TRUE,"",'forma financiera'!H204)</f>
        <v>0</v>
      </c>
      <c r="I204" s="56">
        <f>IF(ISBLANK('forma financiera'!I204)=TRUE,"",'forma financiera'!I204)</f>
        <v>0</v>
      </c>
      <c r="J204" s="42" t="str">
        <f>IF(ISBLANK('forma financiera'!J204)=TRUE,"",'forma financiera'!J204)</f>
        <v>-</v>
      </c>
      <c r="K204" s="56" t="str">
        <f>IF(ISBLANK('forma financiera'!Q204)=TRUE,"",'forma financiera'!Q204)</f>
        <v/>
      </c>
      <c r="L204" s="56" t="str">
        <f>IF(ISBLANK('forma financiera'!R204)=TRUE,"",'forma financiera'!R204)</f>
        <v/>
      </c>
      <c r="M204" s="42" t="str">
        <f>IF(ISBLANK('forma financiera'!S204)=TRUE,"",'forma financiera'!S204)</f>
        <v>-</v>
      </c>
      <c r="O204" s="43" t="str">
        <f t="shared" si="6"/>
        <v/>
      </c>
    </row>
    <row r="205" spans="1:15" ht="72" customHeight="1" x14ac:dyDescent="0.25">
      <c r="A205" s="41">
        <f>COUNTIF(O$15:O205,"X")</f>
        <v>0</v>
      </c>
      <c r="B205" s="55" t="str">
        <f>IF(ISBLANK('forma financiera'!B205)=TRUE,"",'forma financiera'!B205)</f>
        <v/>
      </c>
      <c r="C205" s="41" t="str">
        <f>IF(ISBLANK('forma financiera'!C205)=TRUE,"",'forma financiera'!C205)</f>
        <v/>
      </c>
      <c r="D205" s="56" t="str">
        <f>IF(ISBLANK('forma financiera'!D205)=TRUE,"",'forma financiera'!D205)</f>
        <v/>
      </c>
      <c r="E205" s="56" t="str">
        <f>IF(ISBLANK('forma financiera'!E205)=TRUE,"",'forma financiera'!E205)</f>
        <v/>
      </c>
      <c r="F205" s="42" t="str">
        <f>IF(ISBLANK('forma financiera'!F205)=TRUE,"",'forma financiera'!F205)</f>
        <v>-</v>
      </c>
      <c r="G205" s="56">
        <f>IF(ISBLANK('forma financiera'!G205)=TRUE,"",'forma financiera'!G205)</f>
        <v>0</v>
      </c>
      <c r="H205" s="56">
        <f>IF(ISBLANK('forma financiera'!H205)=TRUE,"",'forma financiera'!H205)</f>
        <v>0</v>
      </c>
      <c r="I205" s="56">
        <f>IF(ISBLANK('forma financiera'!I205)=TRUE,"",'forma financiera'!I205)</f>
        <v>0</v>
      </c>
      <c r="J205" s="42" t="str">
        <f>IF(ISBLANK('forma financiera'!J205)=TRUE,"",'forma financiera'!J205)</f>
        <v>-</v>
      </c>
      <c r="K205" s="56" t="str">
        <f>IF(ISBLANK('forma financiera'!Q205)=TRUE,"",'forma financiera'!Q205)</f>
        <v/>
      </c>
      <c r="L205" s="56" t="str">
        <f>IF(ISBLANK('forma financiera'!R205)=TRUE,"",'forma financiera'!R205)</f>
        <v/>
      </c>
      <c r="M205" s="42" t="str">
        <f>IF(ISBLANK('forma financiera'!S205)=TRUE,"",'forma financiera'!S205)</f>
        <v>-</v>
      </c>
      <c r="O205" s="43" t="str">
        <f t="shared" si="6"/>
        <v/>
      </c>
    </row>
    <row r="206" spans="1:15" ht="72" customHeight="1" x14ac:dyDescent="0.25">
      <c r="A206" s="41">
        <f>COUNTIF(O$15:O206,"X")</f>
        <v>0</v>
      </c>
      <c r="B206" s="55" t="str">
        <f>IF(ISBLANK('forma financiera'!B206)=TRUE,"",'forma financiera'!B206)</f>
        <v/>
      </c>
      <c r="C206" s="41" t="str">
        <f>IF(ISBLANK('forma financiera'!C206)=TRUE,"",'forma financiera'!C206)</f>
        <v/>
      </c>
      <c r="D206" s="56" t="str">
        <f>IF(ISBLANK('forma financiera'!D206)=TRUE,"",'forma financiera'!D206)</f>
        <v/>
      </c>
      <c r="E206" s="56" t="str">
        <f>IF(ISBLANK('forma financiera'!E206)=TRUE,"",'forma financiera'!E206)</f>
        <v/>
      </c>
      <c r="F206" s="42" t="str">
        <f>IF(ISBLANK('forma financiera'!F206)=TRUE,"",'forma financiera'!F206)</f>
        <v>-</v>
      </c>
      <c r="G206" s="56">
        <f>IF(ISBLANK('forma financiera'!G206)=TRUE,"",'forma financiera'!G206)</f>
        <v>0</v>
      </c>
      <c r="H206" s="56">
        <f>IF(ISBLANK('forma financiera'!H206)=TRUE,"",'forma financiera'!H206)</f>
        <v>0</v>
      </c>
      <c r="I206" s="56">
        <f>IF(ISBLANK('forma financiera'!I206)=TRUE,"",'forma financiera'!I206)</f>
        <v>0</v>
      </c>
      <c r="J206" s="42" t="str">
        <f>IF(ISBLANK('forma financiera'!J206)=TRUE,"",'forma financiera'!J206)</f>
        <v>-</v>
      </c>
      <c r="K206" s="56" t="str">
        <f>IF(ISBLANK('forma financiera'!Q206)=TRUE,"",'forma financiera'!Q206)</f>
        <v/>
      </c>
      <c r="L206" s="56" t="str">
        <f>IF(ISBLANK('forma financiera'!R206)=TRUE,"",'forma financiera'!R206)</f>
        <v/>
      </c>
      <c r="M206" s="42" t="str">
        <f>IF(ISBLANK('forma financiera'!S206)=TRUE,"",'forma financiera'!S206)</f>
        <v>-</v>
      </c>
      <c r="O206" s="43" t="str">
        <f t="shared" si="6"/>
        <v/>
      </c>
    </row>
    <row r="207" spans="1:15" ht="72" customHeight="1" x14ac:dyDescent="0.25">
      <c r="A207" s="41">
        <f>COUNTIF(O$15:O207,"X")</f>
        <v>0</v>
      </c>
      <c r="B207" s="55" t="str">
        <f>IF(ISBLANK('forma financiera'!B207)=TRUE,"",'forma financiera'!B207)</f>
        <v/>
      </c>
      <c r="C207" s="41" t="str">
        <f>IF(ISBLANK('forma financiera'!C207)=TRUE,"",'forma financiera'!C207)</f>
        <v/>
      </c>
      <c r="D207" s="56" t="str">
        <f>IF(ISBLANK('forma financiera'!D207)=TRUE,"",'forma financiera'!D207)</f>
        <v/>
      </c>
      <c r="E207" s="56" t="str">
        <f>IF(ISBLANK('forma financiera'!E207)=TRUE,"",'forma financiera'!E207)</f>
        <v/>
      </c>
      <c r="F207" s="42" t="str">
        <f>IF(ISBLANK('forma financiera'!F207)=TRUE,"",'forma financiera'!F207)</f>
        <v>-</v>
      </c>
      <c r="G207" s="56">
        <f>IF(ISBLANK('forma financiera'!G207)=TRUE,"",'forma financiera'!G207)</f>
        <v>0</v>
      </c>
      <c r="H207" s="56">
        <f>IF(ISBLANK('forma financiera'!H207)=TRUE,"",'forma financiera'!H207)</f>
        <v>0</v>
      </c>
      <c r="I207" s="56">
        <f>IF(ISBLANK('forma financiera'!I207)=TRUE,"",'forma financiera'!I207)</f>
        <v>0</v>
      </c>
      <c r="J207" s="42" t="str">
        <f>IF(ISBLANK('forma financiera'!J207)=TRUE,"",'forma financiera'!J207)</f>
        <v>-</v>
      </c>
      <c r="K207" s="56" t="str">
        <f>IF(ISBLANK('forma financiera'!Q207)=TRUE,"",'forma financiera'!Q207)</f>
        <v/>
      </c>
      <c r="L207" s="56" t="str">
        <f>IF(ISBLANK('forma financiera'!R207)=TRUE,"",'forma financiera'!R207)</f>
        <v/>
      </c>
      <c r="M207" s="42" t="str">
        <f>IF(ISBLANK('forma financiera'!S207)=TRUE,"",'forma financiera'!S207)</f>
        <v>-</v>
      </c>
      <c r="O207" s="43" t="str">
        <f t="shared" si="6"/>
        <v/>
      </c>
    </row>
    <row r="208" spans="1:15" ht="72" customHeight="1" x14ac:dyDescent="0.25">
      <c r="A208" s="41">
        <f>COUNTIF(O$15:O208,"X")</f>
        <v>0</v>
      </c>
      <c r="B208" s="55" t="str">
        <f>IF(ISBLANK('forma financiera'!B208)=TRUE,"",'forma financiera'!B208)</f>
        <v/>
      </c>
      <c r="C208" s="41" t="str">
        <f>IF(ISBLANK('forma financiera'!C208)=TRUE,"",'forma financiera'!C208)</f>
        <v/>
      </c>
      <c r="D208" s="56" t="str">
        <f>IF(ISBLANK('forma financiera'!D208)=TRUE,"",'forma financiera'!D208)</f>
        <v/>
      </c>
      <c r="E208" s="56" t="str">
        <f>IF(ISBLANK('forma financiera'!E208)=TRUE,"",'forma financiera'!E208)</f>
        <v/>
      </c>
      <c r="F208" s="42" t="str">
        <f>IF(ISBLANK('forma financiera'!F208)=TRUE,"",'forma financiera'!F208)</f>
        <v>-</v>
      </c>
      <c r="G208" s="56">
        <f>IF(ISBLANK('forma financiera'!G208)=TRUE,"",'forma financiera'!G208)</f>
        <v>0</v>
      </c>
      <c r="H208" s="56">
        <f>IF(ISBLANK('forma financiera'!H208)=TRUE,"",'forma financiera'!H208)</f>
        <v>0</v>
      </c>
      <c r="I208" s="56">
        <f>IF(ISBLANK('forma financiera'!I208)=TRUE,"",'forma financiera'!I208)</f>
        <v>0</v>
      </c>
      <c r="J208" s="42" t="str">
        <f>IF(ISBLANK('forma financiera'!J208)=TRUE,"",'forma financiera'!J208)</f>
        <v>-</v>
      </c>
      <c r="K208" s="56" t="str">
        <f>IF(ISBLANK('forma financiera'!Q208)=TRUE,"",'forma financiera'!Q208)</f>
        <v/>
      </c>
      <c r="L208" s="56" t="str">
        <f>IF(ISBLANK('forma financiera'!R208)=TRUE,"",'forma financiera'!R208)</f>
        <v/>
      </c>
      <c r="M208" s="42" t="str">
        <f>IF(ISBLANK('forma financiera'!S208)=TRUE,"",'forma financiera'!S208)</f>
        <v>-</v>
      </c>
      <c r="O208" s="43" t="str">
        <f t="shared" si="6"/>
        <v/>
      </c>
    </row>
    <row r="209" spans="1:15" ht="72" customHeight="1" x14ac:dyDescent="0.25">
      <c r="A209" s="41">
        <f>COUNTIF(O$15:O209,"X")</f>
        <v>0</v>
      </c>
      <c r="B209" s="55" t="str">
        <f>IF(ISBLANK('forma financiera'!B209)=TRUE,"",'forma financiera'!B209)</f>
        <v/>
      </c>
      <c r="C209" s="41" t="str">
        <f>IF(ISBLANK('forma financiera'!C209)=TRUE,"",'forma financiera'!C209)</f>
        <v/>
      </c>
      <c r="D209" s="56" t="str">
        <f>IF(ISBLANK('forma financiera'!D209)=TRUE,"",'forma financiera'!D209)</f>
        <v/>
      </c>
      <c r="E209" s="56" t="str">
        <f>IF(ISBLANK('forma financiera'!E209)=TRUE,"",'forma financiera'!E209)</f>
        <v/>
      </c>
      <c r="F209" s="42" t="str">
        <f>IF(ISBLANK('forma financiera'!F209)=TRUE,"",'forma financiera'!F209)</f>
        <v>-</v>
      </c>
      <c r="G209" s="56">
        <f>IF(ISBLANK('forma financiera'!G209)=TRUE,"",'forma financiera'!G209)</f>
        <v>0</v>
      </c>
      <c r="H209" s="56">
        <f>IF(ISBLANK('forma financiera'!H209)=TRUE,"",'forma financiera'!H209)</f>
        <v>0</v>
      </c>
      <c r="I209" s="56">
        <f>IF(ISBLANK('forma financiera'!I209)=TRUE,"",'forma financiera'!I209)</f>
        <v>0</v>
      </c>
      <c r="J209" s="42" t="str">
        <f>IF(ISBLANK('forma financiera'!J209)=TRUE,"",'forma financiera'!J209)</f>
        <v>-</v>
      </c>
      <c r="K209" s="56" t="str">
        <f>IF(ISBLANK('forma financiera'!Q209)=TRUE,"",'forma financiera'!Q209)</f>
        <v/>
      </c>
      <c r="L209" s="56" t="str">
        <f>IF(ISBLANK('forma financiera'!R209)=TRUE,"",'forma financiera'!R209)</f>
        <v/>
      </c>
      <c r="M209" s="42" t="str">
        <f>IF(ISBLANK('forma financiera'!S209)=TRUE,"",'forma financiera'!S209)</f>
        <v>-</v>
      </c>
      <c r="O209" s="43" t="str">
        <f t="shared" si="6"/>
        <v/>
      </c>
    </row>
    <row r="210" spans="1:15" ht="72" customHeight="1" x14ac:dyDescent="0.25">
      <c r="A210" s="41">
        <f>COUNTIF(O$15:O210,"X")</f>
        <v>0</v>
      </c>
      <c r="B210" s="55" t="str">
        <f>IF(ISBLANK('forma financiera'!B210)=TRUE,"",'forma financiera'!B210)</f>
        <v/>
      </c>
      <c r="C210" s="41" t="str">
        <f>IF(ISBLANK('forma financiera'!C210)=TRUE,"",'forma financiera'!C210)</f>
        <v/>
      </c>
      <c r="D210" s="56" t="str">
        <f>IF(ISBLANK('forma financiera'!D210)=TRUE,"",'forma financiera'!D210)</f>
        <v/>
      </c>
      <c r="E210" s="56" t="str">
        <f>IF(ISBLANK('forma financiera'!E210)=TRUE,"",'forma financiera'!E210)</f>
        <v/>
      </c>
      <c r="F210" s="42" t="str">
        <f>IF(ISBLANK('forma financiera'!F210)=TRUE,"",'forma financiera'!F210)</f>
        <v>-</v>
      </c>
      <c r="G210" s="56">
        <f>IF(ISBLANK('forma financiera'!G210)=TRUE,"",'forma financiera'!G210)</f>
        <v>0</v>
      </c>
      <c r="H210" s="56">
        <f>IF(ISBLANK('forma financiera'!H210)=TRUE,"",'forma financiera'!H210)</f>
        <v>0</v>
      </c>
      <c r="I210" s="56">
        <f>IF(ISBLANK('forma financiera'!I210)=TRUE,"",'forma financiera'!I210)</f>
        <v>0</v>
      </c>
      <c r="J210" s="42" t="str">
        <f>IF(ISBLANK('forma financiera'!J210)=TRUE,"",'forma financiera'!J210)</f>
        <v>-</v>
      </c>
      <c r="K210" s="56" t="str">
        <f>IF(ISBLANK('forma financiera'!Q210)=TRUE,"",'forma financiera'!Q210)</f>
        <v/>
      </c>
      <c r="L210" s="56" t="str">
        <f>IF(ISBLANK('forma financiera'!R210)=TRUE,"",'forma financiera'!R210)</f>
        <v/>
      </c>
      <c r="M210" s="42" t="str">
        <f>IF(ISBLANK('forma financiera'!S210)=TRUE,"",'forma financiera'!S210)</f>
        <v>-</v>
      </c>
      <c r="O210" s="43" t="str">
        <f t="shared" si="6"/>
        <v/>
      </c>
    </row>
    <row r="211" spans="1:15" ht="72" customHeight="1" x14ac:dyDescent="0.25">
      <c r="A211" s="41">
        <f>COUNTIF(O$15:O211,"X")</f>
        <v>0</v>
      </c>
      <c r="B211" s="55" t="str">
        <f>IF(ISBLANK('forma financiera'!B211)=TRUE,"",'forma financiera'!B211)</f>
        <v/>
      </c>
      <c r="C211" s="41" t="str">
        <f>IF(ISBLANK('forma financiera'!C211)=TRUE,"",'forma financiera'!C211)</f>
        <v/>
      </c>
      <c r="D211" s="56" t="str">
        <f>IF(ISBLANK('forma financiera'!D211)=TRUE,"",'forma financiera'!D211)</f>
        <v/>
      </c>
      <c r="E211" s="56" t="str">
        <f>IF(ISBLANK('forma financiera'!E211)=TRUE,"",'forma financiera'!E211)</f>
        <v/>
      </c>
      <c r="F211" s="42" t="str">
        <f>IF(ISBLANK('forma financiera'!F211)=TRUE,"",'forma financiera'!F211)</f>
        <v>-</v>
      </c>
      <c r="G211" s="56">
        <f>IF(ISBLANK('forma financiera'!G211)=TRUE,"",'forma financiera'!G211)</f>
        <v>0</v>
      </c>
      <c r="H211" s="56">
        <f>IF(ISBLANK('forma financiera'!H211)=TRUE,"",'forma financiera'!H211)</f>
        <v>0</v>
      </c>
      <c r="I211" s="56">
        <f>IF(ISBLANK('forma financiera'!I211)=TRUE,"",'forma financiera'!I211)</f>
        <v>0</v>
      </c>
      <c r="J211" s="42" t="str">
        <f>IF(ISBLANK('forma financiera'!J211)=TRUE,"",'forma financiera'!J211)</f>
        <v>-</v>
      </c>
      <c r="K211" s="56" t="str">
        <f>IF(ISBLANK('forma financiera'!Q211)=TRUE,"",'forma financiera'!Q211)</f>
        <v/>
      </c>
      <c r="L211" s="56" t="str">
        <f>IF(ISBLANK('forma financiera'!R211)=TRUE,"",'forma financiera'!R211)</f>
        <v/>
      </c>
      <c r="M211" s="42" t="str">
        <f>IF(ISBLANK('forma financiera'!S211)=TRUE,"",'forma financiera'!S211)</f>
        <v>-</v>
      </c>
      <c r="O211" s="43" t="str">
        <f t="shared" si="6"/>
        <v/>
      </c>
    </row>
    <row r="212" spans="1:15" ht="72" customHeight="1" x14ac:dyDescent="0.25">
      <c r="A212" s="41">
        <f>COUNTIF(O$15:O212,"X")</f>
        <v>0</v>
      </c>
      <c r="B212" s="55" t="str">
        <f>IF(ISBLANK('forma financiera'!B212)=TRUE,"",'forma financiera'!B212)</f>
        <v/>
      </c>
      <c r="C212" s="41" t="str">
        <f>IF(ISBLANK('forma financiera'!C212)=TRUE,"",'forma financiera'!C212)</f>
        <v/>
      </c>
      <c r="D212" s="56" t="str">
        <f>IF(ISBLANK('forma financiera'!D212)=TRUE,"",'forma financiera'!D212)</f>
        <v/>
      </c>
      <c r="E212" s="56" t="str">
        <f>IF(ISBLANK('forma financiera'!E212)=TRUE,"",'forma financiera'!E212)</f>
        <v/>
      </c>
      <c r="F212" s="42" t="str">
        <f>IF(ISBLANK('forma financiera'!F212)=TRUE,"",'forma financiera'!F212)</f>
        <v>-</v>
      </c>
      <c r="G212" s="56">
        <f>IF(ISBLANK('forma financiera'!G212)=TRUE,"",'forma financiera'!G212)</f>
        <v>0</v>
      </c>
      <c r="H212" s="56">
        <f>IF(ISBLANK('forma financiera'!H212)=TRUE,"",'forma financiera'!H212)</f>
        <v>0</v>
      </c>
      <c r="I212" s="56">
        <f>IF(ISBLANK('forma financiera'!I212)=TRUE,"",'forma financiera'!I212)</f>
        <v>0</v>
      </c>
      <c r="J212" s="42" t="str">
        <f>IF(ISBLANK('forma financiera'!J212)=TRUE,"",'forma financiera'!J212)</f>
        <v>-</v>
      </c>
      <c r="K212" s="56" t="str">
        <f>IF(ISBLANK('forma financiera'!Q212)=TRUE,"",'forma financiera'!Q212)</f>
        <v/>
      </c>
      <c r="L212" s="56" t="str">
        <f>IF(ISBLANK('forma financiera'!R212)=TRUE,"",'forma financiera'!R212)</f>
        <v/>
      </c>
      <c r="M212" s="42" t="str">
        <f>IF(ISBLANK('forma financiera'!S212)=TRUE,"",'forma financiera'!S212)</f>
        <v>-</v>
      </c>
      <c r="O212" s="43" t="str">
        <f t="shared" si="6"/>
        <v/>
      </c>
    </row>
    <row r="213" spans="1:15" ht="72" customHeight="1" x14ac:dyDescent="0.25">
      <c r="A213" s="41">
        <f>COUNTIF(O$15:O213,"X")</f>
        <v>0</v>
      </c>
      <c r="B213" s="55" t="str">
        <f>IF(ISBLANK('forma financiera'!B213)=TRUE,"",'forma financiera'!B213)</f>
        <v/>
      </c>
      <c r="C213" s="41" t="str">
        <f>IF(ISBLANK('forma financiera'!C213)=TRUE,"",'forma financiera'!C213)</f>
        <v/>
      </c>
      <c r="D213" s="56" t="str">
        <f>IF(ISBLANK('forma financiera'!D213)=TRUE,"",'forma financiera'!D213)</f>
        <v/>
      </c>
      <c r="E213" s="56" t="str">
        <f>IF(ISBLANK('forma financiera'!E213)=TRUE,"",'forma financiera'!E213)</f>
        <v/>
      </c>
      <c r="F213" s="42" t="str">
        <f>IF(ISBLANK('forma financiera'!F213)=TRUE,"",'forma financiera'!F213)</f>
        <v>-</v>
      </c>
      <c r="G213" s="56">
        <f>IF(ISBLANK('forma financiera'!G213)=TRUE,"",'forma financiera'!G213)</f>
        <v>0</v>
      </c>
      <c r="H213" s="56">
        <f>IF(ISBLANK('forma financiera'!H213)=TRUE,"",'forma financiera'!H213)</f>
        <v>0</v>
      </c>
      <c r="I213" s="56">
        <f>IF(ISBLANK('forma financiera'!I213)=TRUE,"",'forma financiera'!I213)</f>
        <v>0</v>
      </c>
      <c r="J213" s="42" t="str">
        <f>IF(ISBLANK('forma financiera'!J213)=TRUE,"",'forma financiera'!J213)</f>
        <v>-</v>
      </c>
      <c r="K213" s="56" t="str">
        <f>IF(ISBLANK('forma financiera'!Q213)=TRUE,"",'forma financiera'!Q213)</f>
        <v/>
      </c>
      <c r="L213" s="56" t="str">
        <f>IF(ISBLANK('forma financiera'!R213)=TRUE,"",'forma financiera'!R213)</f>
        <v/>
      </c>
      <c r="M213" s="42" t="str">
        <f>IF(ISBLANK('forma financiera'!S213)=TRUE,"",'forma financiera'!S213)</f>
        <v>-</v>
      </c>
      <c r="O213" s="43" t="str">
        <f t="shared" si="6"/>
        <v/>
      </c>
    </row>
    <row r="214" spans="1:15" ht="72" customHeight="1" x14ac:dyDescent="0.25">
      <c r="A214" s="41">
        <f>COUNTIF(O$15:O214,"X")</f>
        <v>0</v>
      </c>
      <c r="B214" s="55" t="str">
        <f>IF(ISBLANK('forma financiera'!B214)=TRUE,"",'forma financiera'!B214)</f>
        <v/>
      </c>
      <c r="C214" s="41" t="str">
        <f>IF(ISBLANK('forma financiera'!C214)=TRUE,"",'forma financiera'!C214)</f>
        <v/>
      </c>
      <c r="D214" s="56" t="str">
        <f>IF(ISBLANK('forma financiera'!D214)=TRUE,"",'forma financiera'!D214)</f>
        <v/>
      </c>
      <c r="E214" s="56" t="str">
        <f>IF(ISBLANK('forma financiera'!E214)=TRUE,"",'forma financiera'!E214)</f>
        <v/>
      </c>
      <c r="F214" s="42" t="str">
        <f>IF(ISBLANK('forma financiera'!F214)=TRUE,"",'forma financiera'!F214)</f>
        <v>-</v>
      </c>
      <c r="G214" s="56">
        <f>IF(ISBLANK('forma financiera'!G214)=TRUE,"",'forma financiera'!G214)</f>
        <v>0</v>
      </c>
      <c r="H214" s="56">
        <f>IF(ISBLANK('forma financiera'!H214)=TRUE,"",'forma financiera'!H214)</f>
        <v>0</v>
      </c>
      <c r="I214" s="56">
        <f>IF(ISBLANK('forma financiera'!I214)=TRUE,"",'forma financiera'!I214)</f>
        <v>0</v>
      </c>
      <c r="J214" s="42" t="str">
        <f>IF(ISBLANK('forma financiera'!J214)=TRUE,"",'forma financiera'!J214)</f>
        <v>-</v>
      </c>
      <c r="K214" s="56" t="str">
        <f>IF(ISBLANK('forma financiera'!Q214)=TRUE,"",'forma financiera'!Q214)</f>
        <v/>
      </c>
      <c r="L214" s="56" t="str">
        <f>IF(ISBLANK('forma financiera'!R214)=TRUE,"",'forma financiera'!R214)</f>
        <v/>
      </c>
      <c r="M214" s="42" t="str">
        <f>IF(ISBLANK('forma financiera'!S214)=TRUE,"",'forma financiera'!S214)</f>
        <v>-</v>
      </c>
      <c r="O214" s="43" t="str">
        <f t="shared" si="6"/>
        <v/>
      </c>
    </row>
    <row r="215" spans="1:15" ht="72" customHeight="1" x14ac:dyDescent="0.25">
      <c r="A215" s="41">
        <f>COUNTIF(O$15:O215,"X")</f>
        <v>0</v>
      </c>
      <c r="B215" s="55" t="str">
        <f>IF(ISBLANK('forma financiera'!B215)=TRUE,"",'forma financiera'!B215)</f>
        <v/>
      </c>
      <c r="C215" s="41" t="str">
        <f>IF(ISBLANK('forma financiera'!C215)=TRUE,"",'forma financiera'!C215)</f>
        <v/>
      </c>
      <c r="D215" s="56" t="str">
        <f>IF(ISBLANK('forma financiera'!D215)=TRUE,"",'forma financiera'!D215)</f>
        <v/>
      </c>
      <c r="E215" s="56" t="str">
        <f>IF(ISBLANK('forma financiera'!E215)=TRUE,"",'forma financiera'!E215)</f>
        <v/>
      </c>
      <c r="F215" s="42" t="str">
        <f>IF(ISBLANK('forma financiera'!F215)=TRUE,"",'forma financiera'!F215)</f>
        <v>-</v>
      </c>
      <c r="G215" s="56">
        <f>IF(ISBLANK('forma financiera'!G215)=TRUE,"",'forma financiera'!G215)</f>
        <v>0</v>
      </c>
      <c r="H215" s="56">
        <f>IF(ISBLANK('forma financiera'!H215)=TRUE,"",'forma financiera'!H215)</f>
        <v>0</v>
      </c>
      <c r="I215" s="56">
        <f>IF(ISBLANK('forma financiera'!I215)=TRUE,"",'forma financiera'!I215)</f>
        <v>0</v>
      </c>
      <c r="J215" s="42" t="str">
        <f>IF(ISBLANK('forma financiera'!J215)=TRUE,"",'forma financiera'!J215)</f>
        <v>-</v>
      </c>
      <c r="K215" s="56" t="str">
        <f>IF(ISBLANK('forma financiera'!Q215)=TRUE,"",'forma financiera'!Q215)</f>
        <v/>
      </c>
      <c r="L215" s="56" t="str">
        <f>IF(ISBLANK('forma financiera'!R215)=TRUE,"",'forma financiera'!R215)</f>
        <v/>
      </c>
      <c r="M215" s="42" t="str">
        <f>IF(ISBLANK('forma financiera'!S215)=TRUE,"",'forma financiera'!S215)</f>
        <v>-</v>
      </c>
      <c r="O215" s="43" t="str">
        <f t="shared" si="6"/>
        <v/>
      </c>
    </row>
    <row r="216" spans="1:15" ht="72" customHeight="1" x14ac:dyDescent="0.25">
      <c r="A216" s="41">
        <f>COUNTIF(O$15:O216,"X")</f>
        <v>0</v>
      </c>
      <c r="B216" s="55" t="str">
        <f>IF(ISBLANK('forma financiera'!B216)=TRUE,"",'forma financiera'!B216)</f>
        <v/>
      </c>
      <c r="C216" s="41" t="str">
        <f>IF(ISBLANK('forma financiera'!C216)=TRUE,"",'forma financiera'!C216)</f>
        <v/>
      </c>
      <c r="D216" s="56" t="str">
        <f>IF(ISBLANK('forma financiera'!D216)=TRUE,"",'forma financiera'!D216)</f>
        <v/>
      </c>
      <c r="E216" s="56" t="str">
        <f>IF(ISBLANK('forma financiera'!E216)=TRUE,"",'forma financiera'!E216)</f>
        <v/>
      </c>
      <c r="F216" s="42" t="str">
        <f>IF(ISBLANK('forma financiera'!F216)=TRUE,"",'forma financiera'!F216)</f>
        <v>-</v>
      </c>
      <c r="G216" s="56">
        <f>IF(ISBLANK('forma financiera'!G216)=TRUE,"",'forma financiera'!G216)</f>
        <v>0</v>
      </c>
      <c r="H216" s="56">
        <f>IF(ISBLANK('forma financiera'!H216)=TRUE,"",'forma financiera'!H216)</f>
        <v>0</v>
      </c>
      <c r="I216" s="56">
        <f>IF(ISBLANK('forma financiera'!I216)=TRUE,"",'forma financiera'!I216)</f>
        <v>0</v>
      </c>
      <c r="J216" s="42" t="str">
        <f>IF(ISBLANK('forma financiera'!J216)=TRUE,"",'forma financiera'!J216)</f>
        <v>-</v>
      </c>
      <c r="K216" s="56" t="str">
        <f>IF(ISBLANK('forma financiera'!Q216)=TRUE,"",'forma financiera'!Q216)</f>
        <v/>
      </c>
      <c r="L216" s="56" t="str">
        <f>IF(ISBLANK('forma financiera'!R216)=TRUE,"",'forma financiera'!R216)</f>
        <v/>
      </c>
      <c r="M216" s="42" t="str">
        <f>IF(ISBLANK('forma financiera'!S216)=TRUE,"",'forma financiera'!S216)</f>
        <v>-</v>
      </c>
      <c r="O216" s="43" t="str">
        <f t="shared" si="6"/>
        <v/>
      </c>
    </row>
    <row r="217" spans="1:15" ht="72" customHeight="1" x14ac:dyDescent="0.25">
      <c r="A217" s="41">
        <f>COUNTIF(O$15:O217,"X")</f>
        <v>0</v>
      </c>
      <c r="B217" s="55" t="str">
        <f>IF(ISBLANK('forma financiera'!B217)=TRUE,"",'forma financiera'!B217)</f>
        <v/>
      </c>
      <c r="C217" s="41" t="str">
        <f>IF(ISBLANK('forma financiera'!C217)=TRUE,"",'forma financiera'!C217)</f>
        <v/>
      </c>
      <c r="D217" s="56" t="str">
        <f>IF(ISBLANK('forma financiera'!D217)=TRUE,"",'forma financiera'!D217)</f>
        <v/>
      </c>
      <c r="E217" s="56" t="str">
        <f>IF(ISBLANK('forma financiera'!E217)=TRUE,"",'forma financiera'!E217)</f>
        <v/>
      </c>
      <c r="F217" s="42" t="str">
        <f>IF(ISBLANK('forma financiera'!F217)=TRUE,"",'forma financiera'!F217)</f>
        <v>-</v>
      </c>
      <c r="G217" s="56">
        <f>IF(ISBLANK('forma financiera'!G217)=TRUE,"",'forma financiera'!G217)</f>
        <v>0</v>
      </c>
      <c r="H217" s="56">
        <f>IF(ISBLANK('forma financiera'!H217)=TRUE,"",'forma financiera'!H217)</f>
        <v>0</v>
      </c>
      <c r="I217" s="56">
        <f>IF(ISBLANK('forma financiera'!I217)=TRUE,"",'forma financiera'!I217)</f>
        <v>0</v>
      </c>
      <c r="J217" s="42" t="str">
        <f>IF(ISBLANK('forma financiera'!J217)=TRUE,"",'forma financiera'!J217)</f>
        <v>-</v>
      </c>
      <c r="K217" s="56" t="str">
        <f>IF(ISBLANK('forma financiera'!Q217)=TRUE,"",'forma financiera'!Q217)</f>
        <v/>
      </c>
      <c r="L217" s="56" t="str">
        <f>IF(ISBLANK('forma financiera'!R217)=TRUE,"",'forma financiera'!R217)</f>
        <v/>
      </c>
      <c r="M217" s="42" t="str">
        <f>IF(ISBLANK('forma financiera'!S217)=TRUE,"",'forma financiera'!S217)</f>
        <v>-</v>
      </c>
      <c r="O217" s="43" t="str">
        <f t="shared" si="6"/>
        <v/>
      </c>
    </row>
    <row r="218" spans="1:15" ht="72" customHeight="1" x14ac:dyDescent="0.25">
      <c r="A218" s="41">
        <f>COUNTIF(O$15:O218,"X")</f>
        <v>0</v>
      </c>
      <c r="B218" s="55" t="str">
        <f>IF(ISBLANK('forma financiera'!B218)=TRUE,"",'forma financiera'!B218)</f>
        <v/>
      </c>
      <c r="C218" s="41" t="str">
        <f>IF(ISBLANK('forma financiera'!C218)=TRUE,"",'forma financiera'!C218)</f>
        <v/>
      </c>
      <c r="D218" s="56" t="str">
        <f>IF(ISBLANK('forma financiera'!D218)=TRUE,"",'forma financiera'!D218)</f>
        <v/>
      </c>
      <c r="E218" s="56" t="str">
        <f>IF(ISBLANK('forma financiera'!E218)=TRUE,"",'forma financiera'!E218)</f>
        <v/>
      </c>
      <c r="F218" s="42" t="str">
        <f>IF(ISBLANK('forma financiera'!F218)=TRUE,"",'forma financiera'!F218)</f>
        <v>-</v>
      </c>
      <c r="G218" s="56">
        <f>IF(ISBLANK('forma financiera'!G218)=TRUE,"",'forma financiera'!G218)</f>
        <v>0</v>
      </c>
      <c r="H218" s="56">
        <f>IF(ISBLANK('forma financiera'!H218)=TRUE,"",'forma financiera'!H218)</f>
        <v>0</v>
      </c>
      <c r="I218" s="56">
        <f>IF(ISBLANK('forma financiera'!I218)=TRUE,"",'forma financiera'!I218)</f>
        <v>0</v>
      </c>
      <c r="J218" s="42" t="str">
        <f>IF(ISBLANK('forma financiera'!J218)=TRUE,"",'forma financiera'!J218)</f>
        <v>-</v>
      </c>
      <c r="K218" s="56" t="str">
        <f>IF(ISBLANK('forma financiera'!Q218)=TRUE,"",'forma financiera'!Q218)</f>
        <v/>
      </c>
      <c r="L218" s="56" t="str">
        <f>IF(ISBLANK('forma financiera'!R218)=TRUE,"",'forma financiera'!R218)</f>
        <v/>
      </c>
      <c r="M218" s="42" t="str">
        <f>IF(ISBLANK('forma financiera'!S218)=TRUE,"",'forma financiera'!S218)</f>
        <v>-</v>
      </c>
      <c r="O218" s="43" t="str">
        <f t="shared" si="6"/>
        <v/>
      </c>
    </row>
    <row r="219" spans="1:15" ht="72" customHeight="1" x14ac:dyDescent="0.25">
      <c r="A219" s="41">
        <f>COUNTIF(O$15:O219,"X")</f>
        <v>0</v>
      </c>
      <c r="B219" s="55" t="str">
        <f>IF(ISBLANK('forma financiera'!B219)=TRUE,"",'forma financiera'!B219)</f>
        <v/>
      </c>
      <c r="C219" s="41" t="str">
        <f>IF(ISBLANK('forma financiera'!C219)=TRUE,"",'forma financiera'!C219)</f>
        <v/>
      </c>
      <c r="D219" s="56" t="str">
        <f>IF(ISBLANK('forma financiera'!D219)=TRUE,"",'forma financiera'!D219)</f>
        <v/>
      </c>
      <c r="E219" s="56" t="str">
        <f>IF(ISBLANK('forma financiera'!E219)=TRUE,"",'forma financiera'!E219)</f>
        <v/>
      </c>
      <c r="F219" s="42" t="str">
        <f>IF(ISBLANK('forma financiera'!F219)=TRUE,"",'forma financiera'!F219)</f>
        <v>-</v>
      </c>
      <c r="G219" s="56">
        <f>IF(ISBLANK('forma financiera'!G219)=TRUE,"",'forma financiera'!G219)</f>
        <v>0</v>
      </c>
      <c r="H219" s="56">
        <f>IF(ISBLANK('forma financiera'!H219)=TRUE,"",'forma financiera'!H219)</f>
        <v>0</v>
      </c>
      <c r="I219" s="56">
        <f>IF(ISBLANK('forma financiera'!I219)=TRUE,"",'forma financiera'!I219)</f>
        <v>0</v>
      </c>
      <c r="J219" s="42" t="str">
        <f>IF(ISBLANK('forma financiera'!J219)=TRUE,"",'forma financiera'!J219)</f>
        <v>-</v>
      </c>
      <c r="K219" s="56" t="str">
        <f>IF(ISBLANK('forma financiera'!Q219)=TRUE,"",'forma financiera'!Q219)</f>
        <v/>
      </c>
      <c r="L219" s="56" t="str">
        <f>IF(ISBLANK('forma financiera'!R219)=TRUE,"",'forma financiera'!R219)</f>
        <v/>
      </c>
      <c r="M219" s="42" t="str">
        <f>IF(ISBLANK('forma financiera'!S219)=TRUE,"",'forma financiera'!S219)</f>
        <v>-</v>
      </c>
      <c r="O219" s="43" t="str">
        <f t="shared" si="6"/>
        <v/>
      </c>
    </row>
    <row r="220" spans="1:15" ht="72" customHeight="1" x14ac:dyDescent="0.25">
      <c r="A220" s="41">
        <f>COUNTIF(O$15:O220,"X")</f>
        <v>0</v>
      </c>
      <c r="B220" s="55" t="str">
        <f>IF(ISBLANK('forma financiera'!B220)=TRUE,"",'forma financiera'!B220)</f>
        <v/>
      </c>
      <c r="C220" s="41" t="str">
        <f>IF(ISBLANK('forma financiera'!C220)=TRUE,"",'forma financiera'!C220)</f>
        <v/>
      </c>
      <c r="D220" s="56" t="str">
        <f>IF(ISBLANK('forma financiera'!D220)=TRUE,"",'forma financiera'!D220)</f>
        <v/>
      </c>
      <c r="E220" s="56" t="str">
        <f>IF(ISBLANK('forma financiera'!E220)=TRUE,"",'forma financiera'!E220)</f>
        <v/>
      </c>
      <c r="F220" s="42" t="str">
        <f>IF(ISBLANK('forma financiera'!F220)=TRUE,"",'forma financiera'!F220)</f>
        <v>-</v>
      </c>
      <c r="G220" s="56">
        <f>IF(ISBLANK('forma financiera'!G220)=TRUE,"",'forma financiera'!G220)</f>
        <v>0</v>
      </c>
      <c r="H220" s="56">
        <f>IF(ISBLANK('forma financiera'!H220)=TRUE,"",'forma financiera'!H220)</f>
        <v>0</v>
      </c>
      <c r="I220" s="56">
        <f>IF(ISBLANK('forma financiera'!I220)=TRUE,"",'forma financiera'!I220)</f>
        <v>0</v>
      </c>
      <c r="J220" s="42" t="str">
        <f>IF(ISBLANK('forma financiera'!J220)=TRUE,"",'forma financiera'!J220)</f>
        <v>-</v>
      </c>
      <c r="K220" s="56" t="str">
        <f>IF(ISBLANK('forma financiera'!Q220)=TRUE,"",'forma financiera'!Q220)</f>
        <v/>
      </c>
      <c r="L220" s="56" t="str">
        <f>IF(ISBLANK('forma financiera'!R220)=TRUE,"",'forma financiera'!R220)</f>
        <v/>
      </c>
      <c r="M220" s="42" t="str">
        <f>IF(ISBLANK('forma financiera'!S220)=TRUE,"",'forma financiera'!S220)</f>
        <v>-</v>
      </c>
      <c r="O220" s="43" t="str">
        <f t="shared" ref="O220:O283" si="7">IF(TYPE(K220)=1,"X","")</f>
        <v/>
      </c>
    </row>
    <row r="221" spans="1:15" ht="72" customHeight="1" x14ac:dyDescent="0.25">
      <c r="A221" s="41">
        <f>COUNTIF(O$15:O221,"X")</f>
        <v>0</v>
      </c>
      <c r="B221" s="55" t="str">
        <f>IF(ISBLANK('forma financiera'!B221)=TRUE,"",'forma financiera'!B221)</f>
        <v/>
      </c>
      <c r="C221" s="41" t="str">
        <f>IF(ISBLANK('forma financiera'!C221)=TRUE,"",'forma financiera'!C221)</f>
        <v/>
      </c>
      <c r="D221" s="56" t="str">
        <f>IF(ISBLANK('forma financiera'!D221)=TRUE,"",'forma financiera'!D221)</f>
        <v/>
      </c>
      <c r="E221" s="56" t="str">
        <f>IF(ISBLANK('forma financiera'!E221)=TRUE,"",'forma financiera'!E221)</f>
        <v/>
      </c>
      <c r="F221" s="42" t="str">
        <f>IF(ISBLANK('forma financiera'!F221)=TRUE,"",'forma financiera'!F221)</f>
        <v>-</v>
      </c>
      <c r="G221" s="56">
        <f>IF(ISBLANK('forma financiera'!G221)=TRUE,"",'forma financiera'!G221)</f>
        <v>0</v>
      </c>
      <c r="H221" s="56">
        <f>IF(ISBLANK('forma financiera'!H221)=TRUE,"",'forma financiera'!H221)</f>
        <v>0</v>
      </c>
      <c r="I221" s="56">
        <f>IF(ISBLANK('forma financiera'!I221)=TRUE,"",'forma financiera'!I221)</f>
        <v>0</v>
      </c>
      <c r="J221" s="42" t="str">
        <f>IF(ISBLANK('forma financiera'!J221)=TRUE,"",'forma financiera'!J221)</f>
        <v>-</v>
      </c>
      <c r="K221" s="56" t="str">
        <f>IF(ISBLANK('forma financiera'!Q221)=TRUE,"",'forma financiera'!Q221)</f>
        <v/>
      </c>
      <c r="L221" s="56" t="str">
        <f>IF(ISBLANK('forma financiera'!R221)=TRUE,"",'forma financiera'!R221)</f>
        <v/>
      </c>
      <c r="M221" s="42" t="str">
        <f>IF(ISBLANK('forma financiera'!S221)=TRUE,"",'forma financiera'!S221)</f>
        <v>-</v>
      </c>
      <c r="O221" s="43" t="str">
        <f t="shared" si="7"/>
        <v/>
      </c>
    </row>
    <row r="222" spans="1:15" ht="72" customHeight="1" x14ac:dyDescent="0.25">
      <c r="A222" s="41">
        <f>COUNTIF(O$15:O222,"X")</f>
        <v>0</v>
      </c>
      <c r="B222" s="55" t="str">
        <f>IF(ISBLANK('forma financiera'!B222)=TRUE,"",'forma financiera'!B222)</f>
        <v/>
      </c>
      <c r="C222" s="41" t="str">
        <f>IF(ISBLANK('forma financiera'!C222)=TRUE,"",'forma financiera'!C222)</f>
        <v/>
      </c>
      <c r="D222" s="56" t="str">
        <f>IF(ISBLANK('forma financiera'!D222)=TRUE,"",'forma financiera'!D222)</f>
        <v/>
      </c>
      <c r="E222" s="56" t="str">
        <f>IF(ISBLANK('forma financiera'!E222)=TRUE,"",'forma financiera'!E222)</f>
        <v/>
      </c>
      <c r="F222" s="42" t="str">
        <f>IF(ISBLANK('forma financiera'!F222)=TRUE,"",'forma financiera'!F222)</f>
        <v>-</v>
      </c>
      <c r="G222" s="56">
        <f>IF(ISBLANK('forma financiera'!G222)=TRUE,"",'forma financiera'!G222)</f>
        <v>0</v>
      </c>
      <c r="H222" s="56">
        <f>IF(ISBLANK('forma financiera'!H222)=TRUE,"",'forma financiera'!H222)</f>
        <v>0</v>
      </c>
      <c r="I222" s="56">
        <f>IF(ISBLANK('forma financiera'!I222)=TRUE,"",'forma financiera'!I222)</f>
        <v>0</v>
      </c>
      <c r="J222" s="42" t="str">
        <f>IF(ISBLANK('forma financiera'!J222)=TRUE,"",'forma financiera'!J222)</f>
        <v>-</v>
      </c>
      <c r="K222" s="56" t="str">
        <f>IF(ISBLANK('forma financiera'!Q222)=TRUE,"",'forma financiera'!Q222)</f>
        <v/>
      </c>
      <c r="L222" s="56" t="str">
        <f>IF(ISBLANK('forma financiera'!R222)=TRUE,"",'forma financiera'!R222)</f>
        <v/>
      </c>
      <c r="M222" s="42" t="str">
        <f>IF(ISBLANK('forma financiera'!S222)=TRUE,"",'forma financiera'!S222)</f>
        <v>-</v>
      </c>
      <c r="O222" s="43" t="str">
        <f t="shared" si="7"/>
        <v/>
      </c>
    </row>
    <row r="223" spans="1:15" ht="72" customHeight="1" x14ac:dyDescent="0.25">
      <c r="A223" s="41">
        <f>COUNTIF(O$15:O223,"X")</f>
        <v>0</v>
      </c>
      <c r="B223" s="55" t="str">
        <f>IF(ISBLANK('forma financiera'!B223)=TRUE,"",'forma financiera'!B223)</f>
        <v/>
      </c>
      <c r="C223" s="41" t="str">
        <f>IF(ISBLANK('forma financiera'!C223)=TRUE,"",'forma financiera'!C223)</f>
        <v/>
      </c>
      <c r="D223" s="56" t="str">
        <f>IF(ISBLANK('forma financiera'!D223)=TRUE,"",'forma financiera'!D223)</f>
        <v/>
      </c>
      <c r="E223" s="56" t="str">
        <f>IF(ISBLANK('forma financiera'!E223)=TRUE,"",'forma financiera'!E223)</f>
        <v/>
      </c>
      <c r="F223" s="42" t="str">
        <f>IF(ISBLANK('forma financiera'!F223)=TRUE,"",'forma financiera'!F223)</f>
        <v>-</v>
      </c>
      <c r="G223" s="56">
        <f>IF(ISBLANK('forma financiera'!G223)=TRUE,"",'forma financiera'!G223)</f>
        <v>0</v>
      </c>
      <c r="H223" s="56">
        <f>IF(ISBLANK('forma financiera'!H223)=TRUE,"",'forma financiera'!H223)</f>
        <v>0</v>
      </c>
      <c r="I223" s="56">
        <f>IF(ISBLANK('forma financiera'!I223)=TRUE,"",'forma financiera'!I223)</f>
        <v>0</v>
      </c>
      <c r="J223" s="42" t="str">
        <f>IF(ISBLANK('forma financiera'!J223)=TRUE,"",'forma financiera'!J223)</f>
        <v>-</v>
      </c>
      <c r="K223" s="56" t="str">
        <f>IF(ISBLANK('forma financiera'!Q223)=TRUE,"",'forma financiera'!Q223)</f>
        <v/>
      </c>
      <c r="L223" s="56" t="str">
        <f>IF(ISBLANK('forma financiera'!R223)=TRUE,"",'forma financiera'!R223)</f>
        <v/>
      </c>
      <c r="M223" s="42" t="str">
        <f>IF(ISBLANK('forma financiera'!S223)=TRUE,"",'forma financiera'!S223)</f>
        <v>-</v>
      </c>
      <c r="O223" s="43" t="str">
        <f t="shared" si="7"/>
        <v/>
      </c>
    </row>
    <row r="224" spans="1:15" ht="72" customHeight="1" x14ac:dyDescent="0.25">
      <c r="A224" s="41">
        <f>COUNTIF(O$15:O224,"X")</f>
        <v>0</v>
      </c>
      <c r="B224" s="55" t="str">
        <f>IF(ISBLANK('forma financiera'!B224)=TRUE,"",'forma financiera'!B224)</f>
        <v/>
      </c>
      <c r="C224" s="41" t="str">
        <f>IF(ISBLANK('forma financiera'!C224)=TRUE,"",'forma financiera'!C224)</f>
        <v/>
      </c>
      <c r="D224" s="56" t="str">
        <f>IF(ISBLANK('forma financiera'!D224)=TRUE,"",'forma financiera'!D224)</f>
        <v/>
      </c>
      <c r="E224" s="56" t="str">
        <f>IF(ISBLANK('forma financiera'!E224)=TRUE,"",'forma financiera'!E224)</f>
        <v/>
      </c>
      <c r="F224" s="42" t="str">
        <f>IF(ISBLANK('forma financiera'!F224)=TRUE,"",'forma financiera'!F224)</f>
        <v>-</v>
      </c>
      <c r="G224" s="56">
        <f>IF(ISBLANK('forma financiera'!G224)=TRUE,"",'forma financiera'!G224)</f>
        <v>0</v>
      </c>
      <c r="H224" s="56">
        <f>IF(ISBLANK('forma financiera'!H224)=TRUE,"",'forma financiera'!H224)</f>
        <v>0</v>
      </c>
      <c r="I224" s="56">
        <f>IF(ISBLANK('forma financiera'!I224)=TRUE,"",'forma financiera'!I224)</f>
        <v>0</v>
      </c>
      <c r="J224" s="42" t="str">
        <f>IF(ISBLANK('forma financiera'!J224)=TRUE,"",'forma financiera'!J224)</f>
        <v>-</v>
      </c>
      <c r="K224" s="56" t="str">
        <f>IF(ISBLANK('forma financiera'!Q224)=TRUE,"",'forma financiera'!Q224)</f>
        <v/>
      </c>
      <c r="L224" s="56" t="str">
        <f>IF(ISBLANK('forma financiera'!R224)=TRUE,"",'forma financiera'!R224)</f>
        <v/>
      </c>
      <c r="M224" s="42" t="str">
        <f>IF(ISBLANK('forma financiera'!S224)=TRUE,"",'forma financiera'!S224)</f>
        <v>-</v>
      </c>
      <c r="O224" s="43" t="str">
        <f t="shared" si="7"/>
        <v/>
      </c>
    </row>
    <row r="225" spans="1:15" ht="72" customHeight="1" x14ac:dyDescent="0.25">
      <c r="A225" s="41">
        <f>COUNTIF(O$15:O225,"X")</f>
        <v>0</v>
      </c>
      <c r="B225" s="55" t="str">
        <f>IF(ISBLANK('forma financiera'!B225)=TRUE,"",'forma financiera'!B225)</f>
        <v/>
      </c>
      <c r="C225" s="41" t="str">
        <f>IF(ISBLANK('forma financiera'!C225)=TRUE,"",'forma financiera'!C225)</f>
        <v/>
      </c>
      <c r="D225" s="56" t="str">
        <f>IF(ISBLANK('forma financiera'!D225)=TRUE,"",'forma financiera'!D225)</f>
        <v/>
      </c>
      <c r="E225" s="56" t="str">
        <f>IF(ISBLANK('forma financiera'!E225)=TRUE,"",'forma financiera'!E225)</f>
        <v/>
      </c>
      <c r="F225" s="42" t="str">
        <f>IF(ISBLANK('forma financiera'!F225)=TRUE,"",'forma financiera'!F225)</f>
        <v>-</v>
      </c>
      <c r="G225" s="56">
        <f>IF(ISBLANK('forma financiera'!G225)=TRUE,"",'forma financiera'!G225)</f>
        <v>0</v>
      </c>
      <c r="H225" s="56">
        <f>IF(ISBLANK('forma financiera'!H225)=TRUE,"",'forma financiera'!H225)</f>
        <v>0</v>
      </c>
      <c r="I225" s="56">
        <f>IF(ISBLANK('forma financiera'!I225)=TRUE,"",'forma financiera'!I225)</f>
        <v>0</v>
      </c>
      <c r="J225" s="42" t="str">
        <f>IF(ISBLANK('forma financiera'!J225)=TRUE,"",'forma financiera'!J225)</f>
        <v>-</v>
      </c>
      <c r="K225" s="56" t="str">
        <f>IF(ISBLANK('forma financiera'!Q225)=TRUE,"",'forma financiera'!Q225)</f>
        <v/>
      </c>
      <c r="L225" s="56" t="str">
        <f>IF(ISBLANK('forma financiera'!R225)=TRUE,"",'forma financiera'!R225)</f>
        <v/>
      </c>
      <c r="M225" s="42" t="str">
        <f>IF(ISBLANK('forma financiera'!S225)=TRUE,"",'forma financiera'!S225)</f>
        <v>-</v>
      </c>
      <c r="O225" s="43" t="str">
        <f t="shared" si="7"/>
        <v/>
      </c>
    </row>
    <row r="226" spans="1:15" ht="72" customHeight="1" x14ac:dyDescent="0.25">
      <c r="A226" s="41">
        <f>COUNTIF(O$15:O226,"X")</f>
        <v>0</v>
      </c>
      <c r="B226" s="55" t="str">
        <f>IF(ISBLANK('forma financiera'!B226)=TRUE,"",'forma financiera'!B226)</f>
        <v/>
      </c>
      <c r="C226" s="41" t="str">
        <f>IF(ISBLANK('forma financiera'!C226)=TRUE,"",'forma financiera'!C226)</f>
        <v/>
      </c>
      <c r="D226" s="56" t="str">
        <f>IF(ISBLANK('forma financiera'!D226)=TRUE,"",'forma financiera'!D226)</f>
        <v/>
      </c>
      <c r="E226" s="56" t="str">
        <f>IF(ISBLANK('forma financiera'!E226)=TRUE,"",'forma financiera'!E226)</f>
        <v/>
      </c>
      <c r="F226" s="42" t="str">
        <f>IF(ISBLANK('forma financiera'!F226)=TRUE,"",'forma financiera'!F226)</f>
        <v>-</v>
      </c>
      <c r="G226" s="56">
        <f>IF(ISBLANK('forma financiera'!G226)=TRUE,"",'forma financiera'!G226)</f>
        <v>0</v>
      </c>
      <c r="H226" s="56">
        <f>IF(ISBLANK('forma financiera'!H226)=TRUE,"",'forma financiera'!H226)</f>
        <v>0</v>
      </c>
      <c r="I226" s="56">
        <f>IF(ISBLANK('forma financiera'!I226)=TRUE,"",'forma financiera'!I226)</f>
        <v>0</v>
      </c>
      <c r="J226" s="42" t="str">
        <f>IF(ISBLANK('forma financiera'!J226)=TRUE,"",'forma financiera'!J226)</f>
        <v>-</v>
      </c>
      <c r="K226" s="56" t="str">
        <f>IF(ISBLANK('forma financiera'!Q226)=TRUE,"",'forma financiera'!Q226)</f>
        <v/>
      </c>
      <c r="L226" s="56" t="str">
        <f>IF(ISBLANK('forma financiera'!R226)=TRUE,"",'forma financiera'!R226)</f>
        <v/>
      </c>
      <c r="M226" s="42" t="str">
        <f>IF(ISBLANK('forma financiera'!S226)=TRUE,"",'forma financiera'!S226)</f>
        <v>-</v>
      </c>
      <c r="O226" s="43" t="str">
        <f t="shared" si="7"/>
        <v/>
      </c>
    </row>
    <row r="227" spans="1:15" ht="72" customHeight="1" x14ac:dyDescent="0.25">
      <c r="A227" s="41">
        <f>COUNTIF(O$15:O227,"X")</f>
        <v>0</v>
      </c>
      <c r="B227" s="55" t="str">
        <f>IF(ISBLANK('forma financiera'!B227)=TRUE,"",'forma financiera'!B227)</f>
        <v/>
      </c>
      <c r="C227" s="41" t="str">
        <f>IF(ISBLANK('forma financiera'!C227)=TRUE,"",'forma financiera'!C227)</f>
        <v/>
      </c>
      <c r="D227" s="56" t="str">
        <f>IF(ISBLANK('forma financiera'!D227)=TRUE,"",'forma financiera'!D227)</f>
        <v/>
      </c>
      <c r="E227" s="56" t="str">
        <f>IF(ISBLANK('forma financiera'!E227)=TRUE,"",'forma financiera'!E227)</f>
        <v/>
      </c>
      <c r="F227" s="42" t="str">
        <f>IF(ISBLANK('forma financiera'!F227)=TRUE,"",'forma financiera'!F227)</f>
        <v>-</v>
      </c>
      <c r="G227" s="56">
        <f>IF(ISBLANK('forma financiera'!G227)=TRUE,"",'forma financiera'!G227)</f>
        <v>0</v>
      </c>
      <c r="H227" s="56">
        <f>IF(ISBLANK('forma financiera'!H227)=TRUE,"",'forma financiera'!H227)</f>
        <v>0</v>
      </c>
      <c r="I227" s="56">
        <f>IF(ISBLANK('forma financiera'!I227)=TRUE,"",'forma financiera'!I227)</f>
        <v>0</v>
      </c>
      <c r="J227" s="42" t="str">
        <f>IF(ISBLANK('forma financiera'!J227)=TRUE,"",'forma financiera'!J227)</f>
        <v>-</v>
      </c>
      <c r="K227" s="56" t="str">
        <f>IF(ISBLANK('forma financiera'!Q227)=TRUE,"",'forma financiera'!Q227)</f>
        <v/>
      </c>
      <c r="L227" s="56" t="str">
        <f>IF(ISBLANK('forma financiera'!R227)=TRUE,"",'forma financiera'!R227)</f>
        <v/>
      </c>
      <c r="M227" s="42" t="str">
        <f>IF(ISBLANK('forma financiera'!S227)=TRUE,"",'forma financiera'!S227)</f>
        <v>-</v>
      </c>
      <c r="O227" s="43" t="str">
        <f t="shared" si="7"/>
        <v/>
      </c>
    </row>
    <row r="228" spans="1:15" ht="72" customHeight="1" x14ac:dyDescent="0.25">
      <c r="A228" s="41">
        <f>COUNTIF(O$15:O228,"X")</f>
        <v>0</v>
      </c>
      <c r="B228" s="55" t="str">
        <f>IF(ISBLANK('forma financiera'!B228)=TRUE,"",'forma financiera'!B228)</f>
        <v/>
      </c>
      <c r="C228" s="41" t="str">
        <f>IF(ISBLANK('forma financiera'!C228)=TRUE,"",'forma financiera'!C228)</f>
        <v/>
      </c>
      <c r="D228" s="56" t="str">
        <f>IF(ISBLANK('forma financiera'!D228)=TRUE,"",'forma financiera'!D228)</f>
        <v/>
      </c>
      <c r="E228" s="56" t="str">
        <f>IF(ISBLANK('forma financiera'!E228)=TRUE,"",'forma financiera'!E228)</f>
        <v/>
      </c>
      <c r="F228" s="42" t="str">
        <f>IF(ISBLANK('forma financiera'!F228)=TRUE,"",'forma financiera'!F228)</f>
        <v>-</v>
      </c>
      <c r="G228" s="56">
        <f>IF(ISBLANK('forma financiera'!G228)=TRUE,"",'forma financiera'!G228)</f>
        <v>0</v>
      </c>
      <c r="H228" s="56">
        <f>IF(ISBLANK('forma financiera'!H228)=TRUE,"",'forma financiera'!H228)</f>
        <v>0</v>
      </c>
      <c r="I228" s="56">
        <f>IF(ISBLANK('forma financiera'!I228)=TRUE,"",'forma financiera'!I228)</f>
        <v>0</v>
      </c>
      <c r="J228" s="42" t="str">
        <f>IF(ISBLANK('forma financiera'!J228)=TRUE,"",'forma financiera'!J228)</f>
        <v>-</v>
      </c>
      <c r="K228" s="56" t="str">
        <f>IF(ISBLANK('forma financiera'!Q228)=TRUE,"",'forma financiera'!Q228)</f>
        <v/>
      </c>
      <c r="L228" s="56" t="str">
        <f>IF(ISBLANK('forma financiera'!R228)=TRUE,"",'forma financiera'!R228)</f>
        <v/>
      </c>
      <c r="M228" s="42" t="str">
        <f>IF(ISBLANK('forma financiera'!S228)=TRUE,"",'forma financiera'!S228)</f>
        <v>-</v>
      </c>
      <c r="O228" s="43" t="str">
        <f t="shared" si="7"/>
        <v/>
      </c>
    </row>
    <row r="229" spans="1:15" ht="72" customHeight="1" x14ac:dyDescent="0.25">
      <c r="A229" s="41">
        <f>COUNTIF(O$15:O229,"X")</f>
        <v>0</v>
      </c>
      <c r="B229" s="55" t="str">
        <f>IF(ISBLANK('forma financiera'!B229)=TRUE,"",'forma financiera'!B229)</f>
        <v/>
      </c>
      <c r="C229" s="41" t="str">
        <f>IF(ISBLANK('forma financiera'!C229)=TRUE,"",'forma financiera'!C229)</f>
        <v/>
      </c>
      <c r="D229" s="56" t="str">
        <f>IF(ISBLANK('forma financiera'!D229)=TRUE,"",'forma financiera'!D229)</f>
        <v/>
      </c>
      <c r="E229" s="56" t="str">
        <f>IF(ISBLANK('forma financiera'!E229)=TRUE,"",'forma financiera'!E229)</f>
        <v/>
      </c>
      <c r="F229" s="42" t="str">
        <f>IF(ISBLANK('forma financiera'!F229)=TRUE,"",'forma financiera'!F229)</f>
        <v>-</v>
      </c>
      <c r="G229" s="56">
        <f>IF(ISBLANK('forma financiera'!G229)=TRUE,"",'forma financiera'!G229)</f>
        <v>0</v>
      </c>
      <c r="H229" s="56">
        <f>IF(ISBLANK('forma financiera'!H229)=TRUE,"",'forma financiera'!H229)</f>
        <v>0</v>
      </c>
      <c r="I229" s="56">
        <f>IF(ISBLANK('forma financiera'!I229)=TRUE,"",'forma financiera'!I229)</f>
        <v>0</v>
      </c>
      <c r="J229" s="42" t="str">
        <f>IF(ISBLANK('forma financiera'!J229)=TRUE,"",'forma financiera'!J229)</f>
        <v>-</v>
      </c>
      <c r="K229" s="56" t="str">
        <f>IF(ISBLANK('forma financiera'!Q229)=TRUE,"",'forma financiera'!Q229)</f>
        <v/>
      </c>
      <c r="L229" s="56" t="str">
        <f>IF(ISBLANK('forma financiera'!R229)=TRUE,"",'forma financiera'!R229)</f>
        <v/>
      </c>
      <c r="M229" s="42" t="str">
        <f>IF(ISBLANK('forma financiera'!S229)=TRUE,"",'forma financiera'!S229)</f>
        <v>-</v>
      </c>
      <c r="O229" s="43" t="str">
        <f t="shared" si="7"/>
        <v/>
      </c>
    </row>
    <row r="230" spans="1:15" ht="72" customHeight="1" x14ac:dyDescent="0.25">
      <c r="A230" s="41">
        <f>COUNTIF(O$15:O230,"X")</f>
        <v>0</v>
      </c>
      <c r="B230" s="55" t="str">
        <f>IF(ISBLANK('forma financiera'!B230)=TRUE,"",'forma financiera'!B230)</f>
        <v/>
      </c>
      <c r="C230" s="41" t="str">
        <f>IF(ISBLANK('forma financiera'!C230)=TRUE,"",'forma financiera'!C230)</f>
        <v/>
      </c>
      <c r="D230" s="56" t="str">
        <f>IF(ISBLANK('forma financiera'!D230)=TRUE,"",'forma financiera'!D230)</f>
        <v/>
      </c>
      <c r="E230" s="56" t="str">
        <f>IF(ISBLANK('forma financiera'!E230)=TRUE,"",'forma financiera'!E230)</f>
        <v/>
      </c>
      <c r="F230" s="42" t="str">
        <f>IF(ISBLANK('forma financiera'!F230)=TRUE,"",'forma financiera'!F230)</f>
        <v>-</v>
      </c>
      <c r="G230" s="56">
        <f>IF(ISBLANK('forma financiera'!G230)=TRUE,"",'forma financiera'!G230)</f>
        <v>0</v>
      </c>
      <c r="H230" s="56">
        <f>IF(ISBLANK('forma financiera'!H230)=TRUE,"",'forma financiera'!H230)</f>
        <v>0</v>
      </c>
      <c r="I230" s="56">
        <f>IF(ISBLANK('forma financiera'!I230)=TRUE,"",'forma financiera'!I230)</f>
        <v>0</v>
      </c>
      <c r="J230" s="42" t="str">
        <f>IF(ISBLANK('forma financiera'!J230)=TRUE,"",'forma financiera'!J230)</f>
        <v>-</v>
      </c>
      <c r="K230" s="56" t="str">
        <f>IF(ISBLANK('forma financiera'!Q230)=TRUE,"",'forma financiera'!Q230)</f>
        <v/>
      </c>
      <c r="L230" s="56" t="str">
        <f>IF(ISBLANK('forma financiera'!R230)=TRUE,"",'forma financiera'!R230)</f>
        <v/>
      </c>
      <c r="M230" s="42" t="str">
        <f>IF(ISBLANK('forma financiera'!S230)=TRUE,"",'forma financiera'!S230)</f>
        <v>-</v>
      </c>
      <c r="O230" s="43" t="str">
        <f t="shared" si="7"/>
        <v/>
      </c>
    </row>
    <row r="231" spans="1:15" ht="72" customHeight="1" x14ac:dyDescent="0.25">
      <c r="A231" s="41">
        <f>COUNTIF(O$15:O231,"X")</f>
        <v>0</v>
      </c>
      <c r="B231" s="55" t="str">
        <f>IF(ISBLANK('forma financiera'!B231)=TRUE,"",'forma financiera'!B231)</f>
        <v/>
      </c>
      <c r="C231" s="41" t="str">
        <f>IF(ISBLANK('forma financiera'!C231)=TRUE,"",'forma financiera'!C231)</f>
        <v/>
      </c>
      <c r="D231" s="56" t="str">
        <f>IF(ISBLANK('forma financiera'!D231)=TRUE,"",'forma financiera'!D231)</f>
        <v/>
      </c>
      <c r="E231" s="56" t="str">
        <f>IF(ISBLANK('forma financiera'!E231)=TRUE,"",'forma financiera'!E231)</f>
        <v/>
      </c>
      <c r="F231" s="42" t="str">
        <f>IF(ISBLANK('forma financiera'!F231)=TRUE,"",'forma financiera'!F231)</f>
        <v>-</v>
      </c>
      <c r="G231" s="56">
        <f>IF(ISBLANK('forma financiera'!G231)=TRUE,"",'forma financiera'!G231)</f>
        <v>0</v>
      </c>
      <c r="H231" s="56">
        <f>IF(ISBLANK('forma financiera'!H231)=TRUE,"",'forma financiera'!H231)</f>
        <v>0</v>
      </c>
      <c r="I231" s="56">
        <f>IF(ISBLANK('forma financiera'!I231)=TRUE,"",'forma financiera'!I231)</f>
        <v>0</v>
      </c>
      <c r="J231" s="42" t="str">
        <f>IF(ISBLANK('forma financiera'!J231)=TRUE,"",'forma financiera'!J231)</f>
        <v>-</v>
      </c>
      <c r="K231" s="56" t="str">
        <f>IF(ISBLANK('forma financiera'!Q231)=TRUE,"",'forma financiera'!Q231)</f>
        <v/>
      </c>
      <c r="L231" s="56" t="str">
        <f>IF(ISBLANK('forma financiera'!R231)=TRUE,"",'forma financiera'!R231)</f>
        <v/>
      </c>
      <c r="M231" s="42" t="str">
        <f>IF(ISBLANK('forma financiera'!S231)=TRUE,"",'forma financiera'!S231)</f>
        <v>-</v>
      </c>
      <c r="O231" s="43" t="str">
        <f t="shared" si="7"/>
        <v/>
      </c>
    </row>
    <row r="232" spans="1:15" ht="72" customHeight="1" x14ac:dyDescent="0.25">
      <c r="A232" s="41">
        <f>COUNTIF(O$15:O232,"X")</f>
        <v>0</v>
      </c>
      <c r="B232" s="55" t="str">
        <f>IF(ISBLANK('forma financiera'!B232)=TRUE,"",'forma financiera'!B232)</f>
        <v/>
      </c>
      <c r="C232" s="41" t="str">
        <f>IF(ISBLANK('forma financiera'!C232)=TRUE,"",'forma financiera'!C232)</f>
        <v/>
      </c>
      <c r="D232" s="56" t="str">
        <f>IF(ISBLANK('forma financiera'!D232)=TRUE,"",'forma financiera'!D232)</f>
        <v/>
      </c>
      <c r="E232" s="56" t="str">
        <f>IF(ISBLANK('forma financiera'!E232)=TRUE,"",'forma financiera'!E232)</f>
        <v/>
      </c>
      <c r="F232" s="42" t="str">
        <f>IF(ISBLANK('forma financiera'!F232)=TRUE,"",'forma financiera'!F232)</f>
        <v>-</v>
      </c>
      <c r="G232" s="56">
        <f>IF(ISBLANK('forma financiera'!G232)=TRUE,"",'forma financiera'!G232)</f>
        <v>0</v>
      </c>
      <c r="H232" s="56">
        <f>IF(ISBLANK('forma financiera'!H232)=TRUE,"",'forma financiera'!H232)</f>
        <v>0</v>
      </c>
      <c r="I232" s="56">
        <f>IF(ISBLANK('forma financiera'!I232)=TRUE,"",'forma financiera'!I232)</f>
        <v>0</v>
      </c>
      <c r="J232" s="42" t="str">
        <f>IF(ISBLANK('forma financiera'!J232)=TRUE,"",'forma financiera'!J232)</f>
        <v>-</v>
      </c>
      <c r="K232" s="56" t="str">
        <f>IF(ISBLANK('forma financiera'!Q232)=TRUE,"",'forma financiera'!Q232)</f>
        <v/>
      </c>
      <c r="L232" s="56" t="str">
        <f>IF(ISBLANK('forma financiera'!R232)=TRUE,"",'forma financiera'!R232)</f>
        <v/>
      </c>
      <c r="M232" s="42" t="str">
        <f>IF(ISBLANK('forma financiera'!S232)=TRUE,"",'forma financiera'!S232)</f>
        <v>-</v>
      </c>
      <c r="O232" s="43" t="str">
        <f t="shared" si="7"/>
        <v/>
      </c>
    </row>
    <row r="233" spans="1:15" ht="72" customHeight="1" x14ac:dyDescent="0.25">
      <c r="A233" s="41">
        <f>COUNTIF(O$15:O233,"X")</f>
        <v>0</v>
      </c>
      <c r="B233" s="55" t="str">
        <f>IF(ISBLANK('forma financiera'!B233)=TRUE,"",'forma financiera'!B233)</f>
        <v/>
      </c>
      <c r="C233" s="41" t="str">
        <f>IF(ISBLANK('forma financiera'!C233)=TRUE,"",'forma financiera'!C233)</f>
        <v/>
      </c>
      <c r="D233" s="56" t="str">
        <f>IF(ISBLANK('forma financiera'!D233)=TRUE,"",'forma financiera'!D233)</f>
        <v/>
      </c>
      <c r="E233" s="56" t="str">
        <f>IF(ISBLANK('forma financiera'!E233)=TRUE,"",'forma financiera'!E233)</f>
        <v/>
      </c>
      <c r="F233" s="42" t="str">
        <f>IF(ISBLANK('forma financiera'!F233)=TRUE,"",'forma financiera'!F233)</f>
        <v>-</v>
      </c>
      <c r="G233" s="56">
        <f>IF(ISBLANK('forma financiera'!G233)=TRUE,"",'forma financiera'!G233)</f>
        <v>0</v>
      </c>
      <c r="H233" s="56">
        <f>IF(ISBLANK('forma financiera'!H233)=TRUE,"",'forma financiera'!H233)</f>
        <v>0</v>
      </c>
      <c r="I233" s="56">
        <f>IF(ISBLANK('forma financiera'!I233)=TRUE,"",'forma financiera'!I233)</f>
        <v>0</v>
      </c>
      <c r="J233" s="42" t="str">
        <f>IF(ISBLANK('forma financiera'!J233)=TRUE,"",'forma financiera'!J233)</f>
        <v>-</v>
      </c>
      <c r="K233" s="56" t="str">
        <f>IF(ISBLANK('forma financiera'!Q233)=TRUE,"",'forma financiera'!Q233)</f>
        <v/>
      </c>
      <c r="L233" s="56" t="str">
        <f>IF(ISBLANK('forma financiera'!R233)=TRUE,"",'forma financiera'!R233)</f>
        <v/>
      </c>
      <c r="M233" s="42" t="str">
        <f>IF(ISBLANK('forma financiera'!S233)=TRUE,"",'forma financiera'!S233)</f>
        <v>-</v>
      </c>
      <c r="O233" s="43" t="str">
        <f t="shared" si="7"/>
        <v/>
      </c>
    </row>
    <row r="234" spans="1:15" ht="72" customHeight="1" x14ac:dyDescent="0.25">
      <c r="A234" s="41">
        <f>COUNTIF(O$15:O234,"X")</f>
        <v>0</v>
      </c>
      <c r="B234" s="55" t="str">
        <f>IF(ISBLANK('forma financiera'!B234)=TRUE,"",'forma financiera'!B234)</f>
        <v/>
      </c>
      <c r="C234" s="41" t="str">
        <f>IF(ISBLANK('forma financiera'!C234)=TRUE,"",'forma financiera'!C234)</f>
        <v/>
      </c>
      <c r="D234" s="56" t="str">
        <f>IF(ISBLANK('forma financiera'!D234)=TRUE,"",'forma financiera'!D234)</f>
        <v/>
      </c>
      <c r="E234" s="56" t="str">
        <f>IF(ISBLANK('forma financiera'!E234)=TRUE,"",'forma financiera'!E234)</f>
        <v/>
      </c>
      <c r="F234" s="42" t="str">
        <f>IF(ISBLANK('forma financiera'!F234)=TRUE,"",'forma financiera'!F234)</f>
        <v>-</v>
      </c>
      <c r="G234" s="56">
        <f>IF(ISBLANK('forma financiera'!G234)=TRUE,"",'forma financiera'!G234)</f>
        <v>0</v>
      </c>
      <c r="H234" s="56">
        <f>IF(ISBLANK('forma financiera'!H234)=TRUE,"",'forma financiera'!H234)</f>
        <v>0</v>
      </c>
      <c r="I234" s="56">
        <f>IF(ISBLANK('forma financiera'!I234)=TRUE,"",'forma financiera'!I234)</f>
        <v>0</v>
      </c>
      <c r="J234" s="42" t="str">
        <f>IF(ISBLANK('forma financiera'!J234)=TRUE,"",'forma financiera'!J234)</f>
        <v>-</v>
      </c>
      <c r="K234" s="56" t="str">
        <f>IF(ISBLANK('forma financiera'!Q234)=TRUE,"",'forma financiera'!Q234)</f>
        <v/>
      </c>
      <c r="L234" s="56" t="str">
        <f>IF(ISBLANK('forma financiera'!R234)=TRUE,"",'forma financiera'!R234)</f>
        <v/>
      </c>
      <c r="M234" s="42" t="str">
        <f>IF(ISBLANK('forma financiera'!S234)=TRUE,"",'forma financiera'!S234)</f>
        <v>-</v>
      </c>
      <c r="O234" s="43" t="str">
        <f t="shared" si="7"/>
        <v/>
      </c>
    </row>
    <row r="235" spans="1:15" ht="72" customHeight="1" x14ac:dyDescent="0.25">
      <c r="A235" s="41">
        <f>COUNTIF(O$15:O235,"X")</f>
        <v>0</v>
      </c>
      <c r="B235" s="55" t="str">
        <f>IF(ISBLANK('forma financiera'!B235)=TRUE,"",'forma financiera'!B235)</f>
        <v/>
      </c>
      <c r="C235" s="41" t="str">
        <f>IF(ISBLANK('forma financiera'!C235)=TRUE,"",'forma financiera'!C235)</f>
        <v/>
      </c>
      <c r="D235" s="56" t="str">
        <f>IF(ISBLANK('forma financiera'!D235)=TRUE,"",'forma financiera'!D235)</f>
        <v/>
      </c>
      <c r="E235" s="56" t="str">
        <f>IF(ISBLANK('forma financiera'!E235)=TRUE,"",'forma financiera'!E235)</f>
        <v/>
      </c>
      <c r="F235" s="42" t="str">
        <f>IF(ISBLANK('forma financiera'!F235)=TRUE,"",'forma financiera'!F235)</f>
        <v>-</v>
      </c>
      <c r="G235" s="56">
        <f>IF(ISBLANK('forma financiera'!G235)=TRUE,"",'forma financiera'!G235)</f>
        <v>0</v>
      </c>
      <c r="H235" s="56">
        <f>IF(ISBLANK('forma financiera'!H235)=TRUE,"",'forma financiera'!H235)</f>
        <v>0</v>
      </c>
      <c r="I235" s="56">
        <f>IF(ISBLANK('forma financiera'!I235)=TRUE,"",'forma financiera'!I235)</f>
        <v>0</v>
      </c>
      <c r="J235" s="42" t="str">
        <f>IF(ISBLANK('forma financiera'!J235)=TRUE,"",'forma financiera'!J235)</f>
        <v>-</v>
      </c>
      <c r="K235" s="56" t="str">
        <f>IF(ISBLANK('forma financiera'!Q235)=TRUE,"",'forma financiera'!Q235)</f>
        <v/>
      </c>
      <c r="L235" s="56" t="str">
        <f>IF(ISBLANK('forma financiera'!R235)=TRUE,"",'forma financiera'!R235)</f>
        <v/>
      </c>
      <c r="M235" s="42" t="str">
        <f>IF(ISBLANK('forma financiera'!S235)=TRUE,"",'forma financiera'!S235)</f>
        <v>-</v>
      </c>
      <c r="O235" s="43" t="str">
        <f t="shared" si="7"/>
        <v/>
      </c>
    </row>
    <row r="236" spans="1:15" ht="72" customHeight="1" x14ac:dyDescent="0.25">
      <c r="A236" s="41">
        <f>COUNTIF(O$15:O236,"X")</f>
        <v>0</v>
      </c>
      <c r="B236" s="55" t="str">
        <f>IF(ISBLANK('forma financiera'!B236)=TRUE,"",'forma financiera'!B236)</f>
        <v/>
      </c>
      <c r="C236" s="41" t="str">
        <f>IF(ISBLANK('forma financiera'!C236)=TRUE,"",'forma financiera'!C236)</f>
        <v/>
      </c>
      <c r="D236" s="56" t="str">
        <f>IF(ISBLANK('forma financiera'!D236)=TRUE,"",'forma financiera'!D236)</f>
        <v/>
      </c>
      <c r="E236" s="56" t="str">
        <f>IF(ISBLANK('forma financiera'!E236)=TRUE,"",'forma financiera'!E236)</f>
        <v/>
      </c>
      <c r="F236" s="42" t="str">
        <f>IF(ISBLANK('forma financiera'!F236)=TRUE,"",'forma financiera'!F236)</f>
        <v>-</v>
      </c>
      <c r="G236" s="56">
        <f>IF(ISBLANK('forma financiera'!G236)=TRUE,"",'forma financiera'!G236)</f>
        <v>0</v>
      </c>
      <c r="H236" s="56">
        <f>IF(ISBLANK('forma financiera'!H236)=TRUE,"",'forma financiera'!H236)</f>
        <v>0</v>
      </c>
      <c r="I236" s="56">
        <f>IF(ISBLANK('forma financiera'!I236)=TRUE,"",'forma financiera'!I236)</f>
        <v>0</v>
      </c>
      <c r="J236" s="42" t="str">
        <f>IF(ISBLANK('forma financiera'!J236)=TRUE,"",'forma financiera'!J236)</f>
        <v>-</v>
      </c>
      <c r="K236" s="56" t="str">
        <f>IF(ISBLANK('forma financiera'!Q236)=TRUE,"",'forma financiera'!Q236)</f>
        <v/>
      </c>
      <c r="L236" s="56" t="str">
        <f>IF(ISBLANK('forma financiera'!R236)=TRUE,"",'forma financiera'!R236)</f>
        <v/>
      </c>
      <c r="M236" s="42" t="str">
        <f>IF(ISBLANK('forma financiera'!S236)=TRUE,"",'forma financiera'!S236)</f>
        <v>-</v>
      </c>
      <c r="O236" s="43" t="str">
        <f t="shared" si="7"/>
        <v/>
      </c>
    </row>
    <row r="237" spans="1:15" ht="72" customHeight="1" x14ac:dyDescent="0.25">
      <c r="A237" s="41">
        <f>COUNTIF(O$15:O237,"X")</f>
        <v>0</v>
      </c>
      <c r="B237" s="55" t="str">
        <f>IF(ISBLANK('forma financiera'!B237)=TRUE,"",'forma financiera'!B237)</f>
        <v/>
      </c>
      <c r="C237" s="41" t="str">
        <f>IF(ISBLANK('forma financiera'!C237)=TRUE,"",'forma financiera'!C237)</f>
        <v/>
      </c>
      <c r="D237" s="56" t="str">
        <f>IF(ISBLANK('forma financiera'!D237)=TRUE,"",'forma financiera'!D237)</f>
        <v/>
      </c>
      <c r="E237" s="56" t="str">
        <f>IF(ISBLANK('forma financiera'!E237)=TRUE,"",'forma financiera'!E237)</f>
        <v/>
      </c>
      <c r="F237" s="42" t="str">
        <f>IF(ISBLANK('forma financiera'!F237)=TRUE,"",'forma financiera'!F237)</f>
        <v>-</v>
      </c>
      <c r="G237" s="56">
        <f>IF(ISBLANK('forma financiera'!G237)=TRUE,"",'forma financiera'!G237)</f>
        <v>0</v>
      </c>
      <c r="H237" s="56">
        <f>IF(ISBLANK('forma financiera'!H237)=TRUE,"",'forma financiera'!H237)</f>
        <v>0</v>
      </c>
      <c r="I237" s="56">
        <f>IF(ISBLANK('forma financiera'!I237)=TRUE,"",'forma financiera'!I237)</f>
        <v>0</v>
      </c>
      <c r="J237" s="42" t="str">
        <f>IF(ISBLANK('forma financiera'!J237)=TRUE,"",'forma financiera'!J237)</f>
        <v>-</v>
      </c>
      <c r="K237" s="56" t="str">
        <f>IF(ISBLANK('forma financiera'!Q237)=TRUE,"",'forma financiera'!Q237)</f>
        <v/>
      </c>
      <c r="L237" s="56" t="str">
        <f>IF(ISBLANK('forma financiera'!R237)=TRUE,"",'forma financiera'!R237)</f>
        <v/>
      </c>
      <c r="M237" s="42" t="str">
        <f>IF(ISBLANK('forma financiera'!S237)=TRUE,"",'forma financiera'!S237)</f>
        <v>-</v>
      </c>
      <c r="O237" s="43" t="str">
        <f t="shared" si="7"/>
        <v/>
      </c>
    </row>
    <row r="238" spans="1:15" ht="72" customHeight="1" x14ac:dyDescent="0.25">
      <c r="A238" s="41">
        <f>COUNTIF(O$15:O238,"X")</f>
        <v>0</v>
      </c>
      <c r="B238" s="55" t="str">
        <f>IF(ISBLANK('forma financiera'!B238)=TRUE,"",'forma financiera'!B238)</f>
        <v/>
      </c>
      <c r="C238" s="41" t="str">
        <f>IF(ISBLANK('forma financiera'!C238)=TRUE,"",'forma financiera'!C238)</f>
        <v/>
      </c>
      <c r="D238" s="56" t="str">
        <f>IF(ISBLANK('forma financiera'!D238)=TRUE,"",'forma financiera'!D238)</f>
        <v/>
      </c>
      <c r="E238" s="56" t="str">
        <f>IF(ISBLANK('forma financiera'!E238)=TRUE,"",'forma financiera'!E238)</f>
        <v/>
      </c>
      <c r="F238" s="42" t="str">
        <f>IF(ISBLANK('forma financiera'!F238)=TRUE,"",'forma financiera'!F238)</f>
        <v>-</v>
      </c>
      <c r="G238" s="56">
        <f>IF(ISBLANK('forma financiera'!G238)=TRUE,"",'forma financiera'!G238)</f>
        <v>0</v>
      </c>
      <c r="H238" s="56">
        <f>IF(ISBLANK('forma financiera'!H238)=TRUE,"",'forma financiera'!H238)</f>
        <v>0</v>
      </c>
      <c r="I238" s="56">
        <f>IF(ISBLANK('forma financiera'!I238)=TRUE,"",'forma financiera'!I238)</f>
        <v>0</v>
      </c>
      <c r="J238" s="42" t="str">
        <f>IF(ISBLANK('forma financiera'!J238)=TRUE,"",'forma financiera'!J238)</f>
        <v>-</v>
      </c>
      <c r="K238" s="56" t="str">
        <f>IF(ISBLANK('forma financiera'!Q238)=TRUE,"",'forma financiera'!Q238)</f>
        <v/>
      </c>
      <c r="L238" s="56" t="str">
        <f>IF(ISBLANK('forma financiera'!R238)=TRUE,"",'forma financiera'!R238)</f>
        <v/>
      </c>
      <c r="M238" s="42" t="str">
        <f>IF(ISBLANK('forma financiera'!S238)=TRUE,"",'forma financiera'!S238)</f>
        <v>-</v>
      </c>
      <c r="O238" s="43" t="str">
        <f t="shared" si="7"/>
        <v/>
      </c>
    </row>
    <row r="239" spans="1:15" ht="72" customHeight="1" x14ac:dyDescent="0.25">
      <c r="A239" s="41">
        <f>COUNTIF(O$15:O239,"X")</f>
        <v>0</v>
      </c>
      <c r="B239" s="55" t="str">
        <f>IF(ISBLANK('forma financiera'!B239)=TRUE,"",'forma financiera'!B239)</f>
        <v/>
      </c>
      <c r="C239" s="41" t="str">
        <f>IF(ISBLANK('forma financiera'!C239)=TRUE,"",'forma financiera'!C239)</f>
        <v/>
      </c>
      <c r="D239" s="56" t="str">
        <f>IF(ISBLANK('forma financiera'!D239)=TRUE,"",'forma financiera'!D239)</f>
        <v/>
      </c>
      <c r="E239" s="56" t="str">
        <f>IF(ISBLANK('forma financiera'!E239)=TRUE,"",'forma financiera'!E239)</f>
        <v/>
      </c>
      <c r="F239" s="42" t="str">
        <f>IF(ISBLANK('forma financiera'!F239)=TRUE,"",'forma financiera'!F239)</f>
        <v>-</v>
      </c>
      <c r="G239" s="56">
        <f>IF(ISBLANK('forma financiera'!G239)=TRUE,"",'forma financiera'!G239)</f>
        <v>0</v>
      </c>
      <c r="H239" s="56">
        <f>IF(ISBLANK('forma financiera'!H239)=TRUE,"",'forma financiera'!H239)</f>
        <v>0</v>
      </c>
      <c r="I239" s="56">
        <f>IF(ISBLANK('forma financiera'!I239)=TRUE,"",'forma financiera'!I239)</f>
        <v>0</v>
      </c>
      <c r="J239" s="42" t="str">
        <f>IF(ISBLANK('forma financiera'!J239)=TRUE,"",'forma financiera'!J239)</f>
        <v>-</v>
      </c>
      <c r="K239" s="56" t="str">
        <f>IF(ISBLANK('forma financiera'!Q239)=TRUE,"",'forma financiera'!Q239)</f>
        <v/>
      </c>
      <c r="L239" s="56" t="str">
        <f>IF(ISBLANK('forma financiera'!R239)=TRUE,"",'forma financiera'!R239)</f>
        <v/>
      </c>
      <c r="M239" s="42" t="str">
        <f>IF(ISBLANK('forma financiera'!S239)=TRUE,"",'forma financiera'!S239)</f>
        <v>-</v>
      </c>
      <c r="O239" s="43" t="str">
        <f t="shared" si="7"/>
        <v/>
      </c>
    </row>
    <row r="240" spans="1:15" ht="72" customHeight="1" x14ac:dyDescent="0.25">
      <c r="A240" s="41">
        <f>COUNTIF(O$15:O240,"X")</f>
        <v>0</v>
      </c>
      <c r="B240" s="55" t="str">
        <f>IF(ISBLANK('forma financiera'!B240)=TRUE,"",'forma financiera'!B240)</f>
        <v/>
      </c>
      <c r="C240" s="41" t="str">
        <f>IF(ISBLANK('forma financiera'!C240)=TRUE,"",'forma financiera'!C240)</f>
        <v/>
      </c>
      <c r="D240" s="56" t="str">
        <f>IF(ISBLANK('forma financiera'!D240)=TRUE,"",'forma financiera'!D240)</f>
        <v/>
      </c>
      <c r="E240" s="56" t="str">
        <f>IF(ISBLANK('forma financiera'!E240)=TRUE,"",'forma financiera'!E240)</f>
        <v/>
      </c>
      <c r="F240" s="42" t="str">
        <f>IF(ISBLANK('forma financiera'!F240)=TRUE,"",'forma financiera'!F240)</f>
        <v>-</v>
      </c>
      <c r="G240" s="56">
        <f>IF(ISBLANK('forma financiera'!G240)=TRUE,"",'forma financiera'!G240)</f>
        <v>0</v>
      </c>
      <c r="H240" s="56">
        <f>IF(ISBLANK('forma financiera'!H240)=TRUE,"",'forma financiera'!H240)</f>
        <v>0</v>
      </c>
      <c r="I240" s="56">
        <f>IF(ISBLANK('forma financiera'!I240)=TRUE,"",'forma financiera'!I240)</f>
        <v>0</v>
      </c>
      <c r="J240" s="42" t="str">
        <f>IF(ISBLANK('forma financiera'!J240)=TRUE,"",'forma financiera'!J240)</f>
        <v>-</v>
      </c>
      <c r="K240" s="56" t="str">
        <f>IF(ISBLANK('forma financiera'!Q240)=TRUE,"",'forma financiera'!Q240)</f>
        <v/>
      </c>
      <c r="L240" s="56" t="str">
        <f>IF(ISBLANK('forma financiera'!R240)=TRUE,"",'forma financiera'!R240)</f>
        <v/>
      </c>
      <c r="M240" s="42" t="str">
        <f>IF(ISBLANK('forma financiera'!S240)=TRUE,"",'forma financiera'!S240)</f>
        <v>-</v>
      </c>
      <c r="O240" s="43" t="str">
        <f t="shared" si="7"/>
        <v/>
      </c>
    </row>
    <row r="241" spans="1:15" ht="72" customHeight="1" x14ac:dyDescent="0.25">
      <c r="A241" s="41">
        <f>COUNTIF(O$15:O241,"X")</f>
        <v>0</v>
      </c>
      <c r="B241" s="55" t="str">
        <f>IF(ISBLANK('forma financiera'!B241)=TRUE,"",'forma financiera'!B241)</f>
        <v/>
      </c>
      <c r="C241" s="41" t="str">
        <f>IF(ISBLANK('forma financiera'!C241)=TRUE,"",'forma financiera'!C241)</f>
        <v/>
      </c>
      <c r="D241" s="56" t="str">
        <f>IF(ISBLANK('forma financiera'!D241)=TRUE,"",'forma financiera'!D241)</f>
        <v/>
      </c>
      <c r="E241" s="56" t="str">
        <f>IF(ISBLANK('forma financiera'!E241)=TRUE,"",'forma financiera'!E241)</f>
        <v/>
      </c>
      <c r="F241" s="42" t="str">
        <f>IF(ISBLANK('forma financiera'!F241)=TRUE,"",'forma financiera'!F241)</f>
        <v>-</v>
      </c>
      <c r="G241" s="56">
        <f>IF(ISBLANK('forma financiera'!G241)=TRUE,"",'forma financiera'!G241)</f>
        <v>0</v>
      </c>
      <c r="H241" s="56">
        <f>IF(ISBLANK('forma financiera'!H241)=TRUE,"",'forma financiera'!H241)</f>
        <v>0</v>
      </c>
      <c r="I241" s="56">
        <f>IF(ISBLANK('forma financiera'!I241)=TRUE,"",'forma financiera'!I241)</f>
        <v>0</v>
      </c>
      <c r="J241" s="42" t="str">
        <f>IF(ISBLANK('forma financiera'!J241)=TRUE,"",'forma financiera'!J241)</f>
        <v>-</v>
      </c>
      <c r="K241" s="56" t="str">
        <f>IF(ISBLANK('forma financiera'!Q241)=TRUE,"",'forma financiera'!Q241)</f>
        <v/>
      </c>
      <c r="L241" s="56" t="str">
        <f>IF(ISBLANK('forma financiera'!R241)=TRUE,"",'forma financiera'!R241)</f>
        <v/>
      </c>
      <c r="M241" s="42" t="str">
        <f>IF(ISBLANK('forma financiera'!S241)=TRUE,"",'forma financiera'!S241)</f>
        <v>-</v>
      </c>
      <c r="O241" s="43" t="str">
        <f t="shared" si="7"/>
        <v/>
      </c>
    </row>
    <row r="242" spans="1:15" ht="72" customHeight="1" x14ac:dyDescent="0.25">
      <c r="A242" s="41">
        <f>COUNTIF(O$15:O242,"X")</f>
        <v>0</v>
      </c>
      <c r="B242" s="55" t="str">
        <f>IF(ISBLANK('forma financiera'!B242)=TRUE,"",'forma financiera'!B242)</f>
        <v/>
      </c>
      <c r="C242" s="41" t="str">
        <f>IF(ISBLANK('forma financiera'!C242)=TRUE,"",'forma financiera'!C242)</f>
        <v/>
      </c>
      <c r="D242" s="56" t="str">
        <f>IF(ISBLANK('forma financiera'!D242)=TRUE,"",'forma financiera'!D242)</f>
        <v/>
      </c>
      <c r="E242" s="56" t="str">
        <f>IF(ISBLANK('forma financiera'!E242)=TRUE,"",'forma financiera'!E242)</f>
        <v/>
      </c>
      <c r="F242" s="42" t="str">
        <f>IF(ISBLANK('forma financiera'!F242)=TRUE,"",'forma financiera'!F242)</f>
        <v>-</v>
      </c>
      <c r="G242" s="56">
        <f>IF(ISBLANK('forma financiera'!G242)=TRUE,"",'forma financiera'!G242)</f>
        <v>0</v>
      </c>
      <c r="H242" s="56">
        <f>IF(ISBLANK('forma financiera'!H242)=TRUE,"",'forma financiera'!H242)</f>
        <v>0</v>
      </c>
      <c r="I242" s="56">
        <f>IF(ISBLANK('forma financiera'!I242)=TRUE,"",'forma financiera'!I242)</f>
        <v>0</v>
      </c>
      <c r="J242" s="42" t="str">
        <f>IF(ISBLANK('forma financiera'!J242)=TRUE,"",'forma financiera'!J242)</f>
        <v>-</v>
      </c>
      <c r="K242" s="56" t="str">
        <f>IF(ISBLANK('forma financiera'!Q242)=TRUE,"",'forma financiera'!Q242)</f>
        <v/>
      </c>
      <c r="L242" s="56" t="str">
        <f>IF(ISBLANK('forma financiera'!R242)=TRUE,"",'forma financiera'!R242)</f>
        <v/>
      </c>
      <c r="M242" s="42" t="str">
        <f>IF(ISBLANK('forma financiera'!S242)=TRUE,"",'forma financiera'!S242)</f>
        <v>-</v>
      </c>
      <c r="O242" s="43" t="str">
        <f t="shared" si="7"/>
        <v/>
      </c>
    </row>
    <row r="243" spans="1:15" ht="72" customHeight="1" x14ac:dyDescent="0.25">
      <c r="A243" s="41">
        <f>COUNTIF(O$15:O243,"X")</f>
        <v>0</v>
      </c>
      <c r="B243" s="55" t="str">
        <f>IF(ISBLANK('forma financiera'!B243)=TRUE,"",'forma financiera'!B243)</f>
        <v/>
      </c>
      <c r="C243" s="41" t="str">
        <f>IF(ISBLANK('forma financiera'!C243)=TRUE,"",'forma financiera'!C243)</f>
        <v/>
      </c>
      <c r="D243" s="56" t="str">
        <f>IF(ISBLANK('forma financiera'!D243)=TRUE,"",'forma financiera'!D243)</f>
        <v/>
      </c>
      <c r="E243" s="56" t="str">
        <f>IF(ISBLANK('forma financiera'!E243)=TRUE,"",'forma financiera'!E243)</f>
        <v/>
      </c>
      <c r="F243" s="42" t="str">
        <f>IF(ISBLANK('forma financiera'!F243)=TRUE,"",'forma financiera'!F243)</f>
        <v>-</v>
      </c>
      <c r="G243" s="56">
        <f>IF(ISBLANK('forma financiera'!G243)=TRUE,"",'forma financiera'!G243)</f>
        <v>0</v>
      </c>
      <c r="H243" s="56">
        <f>IF(ISBLANK('forma financiera'!H243)=TRUE,"",'forma financiera'!H243)</f>
        <v>0</v>
      </c>
      <c r="I243" s="56">
        <f>IF(ISBLANK('forma financiera'!I243)=TRUE,"",'forma financiera'!I243)</f>
        <v>0</v>
      </c>
      <c r="J243" s="42" t="str">
        <f>IF(ISBLANK('forma financiera'!J243)=TRUE,"",'forma financiera'!J243)</f>
        <v>-</v>
      </c>
      <c r="K243" s="56" t="str">
        <f>IF(ISBLANK('forma financiera'!Q243)=TRUE,"",'forma financiera'!Q243)</f>
        <v/>
      </c>
      <c r="L243" s="56" t="str">
        <f>IF(ISBLANK('forma financiera'!R243)=TRUE,"",'forma financiera'!R243)</f>
        <v/>
      </c>
      <c r="M243" s="42" t="str">
        <f>IF(ISBLANK('forma financiera'!S243)=TRUE,"",'forma financiera'!S243)</f>
        <v>-</v>
      </c>
      <c r="O243" s="43" t="str">
        <f t="shared" si="7"/>
        <v/>
      </c>
    </row>
    <row r="244" spans="1:15" ht="72" customHeight="1" x14ac:dyDescent="0.25">
      <c r="A244" s="41">
        <f>COUNTIF(O$15:O244,"X")</f>
        <v>0</v>
      </c>
      <c r="B244" s="55" t="str">
        <f>IF(ISBLANK('forma financiera'!B244)=TRUE,"",'forma financiera'!B244)</f>
        <v/>
      </c>
      <c r="C244" s="41" t="str">
        <f>IF(ISBLANK('forma financiera'!C244)=TRUE,"",'forma financiera'!C244)</f>
        <v/>
      </c>
      <c r="D244" s="56" t="str">
        <f>IF(ISBLANK('forma financiera'!D244)=TRUE,"",'forma financiera'!D244)</f>
        <v/>
      </c>
      <c r="E244" s="56" t="str">
        <f>IF(ISBLANK('forma financiera'!E244)=TRUE,"",'forma financiera'!E244)</f>
        <v/>
      </c>
      <c r="F244" s="42" t="str">
        <f>IF(ISBLANK('forma financiera'!F244)=TRUE,"",'forma financiera'!F244)</f>
        <v>-</v>
      </c>
      <c r="G244" s="56">
        <f>IF(ISBLANK('forma financiera'!G244)=TRUE,"",'forma financiera'!G244)</f>
        <v>0</v>
      </c>
      <c r="H244" s="56">
        <f>IF(ISBLANK('forma financiera'!H244)=TRUE,"",'forma financiera'!H244)</f>
        <v>0</v>
      </c>
      <c r="I244" s="56">
        <f>IF(ISBLANK('forma financiera'!I244)=TRUE,"",'forma financiera'!I244)</f>
        <v>0</v>
      </c>
      <c r="J244" s="42" t="str">
        <f>IF(ISBLANK('forma financiera'!J244)=TRUE,"",'forma financiera'!J244)</f>
        <v>-</v>
      </c>
      <c r="K244" s="56" t="str">
        <f>IF(ISBLANK('forma financiera'!Q244)=TRUE,"",'forma financiera'!Q244)</f>
        <v/>
      </c>
      <c r="L244" s="56" t="str">
        <f>IF(ISBLANK('forma financiera'!R244)=TRUE,"",'forma financiera'!R244)</f>
        <v/>
      </c>
      <c r="M244" s="42" t="str">
        <f>IF(ISBLANK('forma financiera'!S244)=TRUE,"",'forma financiera'!S244)</f>
        <v>-</v>
      </c>
      <c r="O244" s="43" t="str">
        <f t="shared" si="7"/>
        <v/>
      </c>
    </row>
    <row r="245" spans="1:15" ht="72" customHeight="1" x14ac:dyDescent="0.25">
      <c r="A245" s="41">
        <f>COUNTIF(O$15:O245,"X")</f>
        <v>0</v>
      </c>
      <c r="B245" s="55" t="str">
        <f>IF(ISBLANK('forma financiera'!B245)=TRUE,"",'forma financiera'!B245)</f>
        <v/>
      </c>
      <c r="C245" s="41" t="str">
        <f>IF(ISBLANK('forma financiera'!C245)=TRUE,"",'forma financiera'!C245)</f>
        <v/>
      </c>
      <c r="D245" s="56" t="str">
        <f>IF(ISBLANK('forma financiera'!D245)=TRUE,"",'forma financiera'!D245)</f>
        <v/>
      </c>
      <c r="E245" s="56" t="str">
        <f>IF(ISBLANK('forma financiera'!E245)=TRUE,"",'forma financiera'!E245)</f>
        <v/>
      </c>
      <c r="F245" s="42" t="str">
        <f>IF(ISBLANK('forma financiera'!F245)=TRUE,"",'forma financiera'!F245)</f>
        <v>-</v>
      </c>
      <c r="G245" s="56">
        <f>IF(ISBLANK('forma financiera'!G245)=TRUE,"",'forma financiera'!G245)</f>
        <v>0</v>
      </c>
      <c r="H245" s="56">
        <f>IF(ISBLANK('forma financiera'!H245)=TRUE,"",'forma financiera'!H245)</f>
        <v>0</v>
      </c>
      <c r="I245" s="56">
        <f>IF(ISBLANK('forma financiera'!I245)=TRUE,"",'forma financiera'!I245)</f>
        <v>0</v>
      </c>
      <c r="J245" s="42" t="str">
        <f>IF(ISBLANK('forma financiera'!J245)=TRUE,"",'forma financiera'!J245)</f>
        <v>-</v>
      </c>
      <c r="K245" s="56" t="str">
        <f>IF(ISBLANK('forma financiera'!Q245)=TRUE,"",'forma financiera'!Q245)</f>
        <v/>
      </c>
      <c r="L245" s="56" t="str">
        <f>IF(ISBLANK('forma financiera'!R245)=TRUE,"",'forma financiera'!R245)</f>
        <v/>
      </c>
      <c r="M245" s="42" t="str">
        <f>IF(ISBLANK('forma financiera'!S245)=TRUE,"",'forma financiera'!S245)</f>
        <v>-</v>
      </c>
      <c r="O245" s="43" t="str">
        <f t="shared" si="7"/>
        <v/>
      </c>
    </row>
    <row r="246" spans="1:15" ht="72" customHeight="1" x14ac:dyDescent="0.25">
      <c r="A246" s="41">
        <f>COUNTIF(O$15:O246,"X")</f>
        <v>0</v>
      </c>
      <c r="B246" s="55" t="str">
        <f>IF(ISBLANK('forma financiera'!B246)=TRUE,"",'forma financiera'!B246)</f>
        <v/>
      </c>
      <c r="C246" s="41" t="str">
        <f>IF(ISBLANK('forma financiera'!C246)=TRUE,"",'forma financiera'!C246)</f>
        <v/>
      </c>
      <c r="D246" s="56" t="str">
        <f>IF(ISBLANK('forma financiera'!D246)=TRUE,"",'forma financiera'!D246)</f>
        <v/>
      </c>
      <c r="E246" s="56" t="str">
        <f>IF(ISBLANK('forma financiera'!E246)=TRUE,"",'forma financiera'!E246)</f>
        <v/>
      </c>
      <c r="F246" s="42" t="str">
        <f>IF(ISBLANK('forma financiera'!F246)=TRUE,"",'forma financiera'!F246)</f>
        <v>-</v>
      </c>
      <c r="G246" s="56">
        <f>IF(ISBLANK('forma financiera'!G246)=TRUE,"",'forma financiera'!G246)</f>
        <v>0</v>
      </c>
      <c r="H246" s="56">
        <f>IF(ISBLANK('forma financiera'!H246)=TRUE,"",'forma financiera'!H246)</f>
        <v>0</v>
      </c>
      <c r="I246" s="56">
        <f>IF(ISBLANK('forma financiera'!I246)=TRUE,"",'forma financiera'!I246)</f>
        <v>0</v>
      </c>
      <c r="J246" s="42" t="str">
        <f>IF(ISBLANK('forma financiera'!J246)=TRUE,"",'forma financiera'!J246)</f>
        <v>-</v>
      </c>
      <c r="K246" s="56" t="str">
        <f>IF(ISBLANK('forma financiera'!Q246)=TRUE,"",'forma financiera'!Q246)</f>
        <v/>
      </c>
      <c r="L246" s="56" t="str">
        <f>IF(ISBLANK('forma financiera'!R246)=TRUE,"",'forma financiera'!R246)</f>
        <v/>
      </c>
      <c r="M246" s="42" t="str">
        <f>IF(ISBLANK('forma financiera'!S246)=TRUE,"",'forma financiera'!S246)</f>
        <v>-</v>
      </c>
      <c r="O246" s="43" t="str">
        <f t="shared" si="7"/>
        <v/>
      </c>
    </row>
    <row r="247" spans="1:15" ht="72" customHeight="1" x14ac:dyDescent="0.25">
      <c r="A247" s="41">
        <f>COUNTIF(O$15:O247,"X")</f>
        <v>0</v>
      </c>
      <c r="B247" s="55" t="str">
        <f>IF(ISBLANK('forma financiera'!B247)=TRUE,"",'forma financiera'!B247)</f>
        <v/>
      </c>
      <c r="C247" s="41" t="str">
        <f>IF(ISBLANK('forma financiera'!C247)=TRUE,"",'forma financiera'!C247)</f>
        <v/>
      </c>
      <c r="D247" s="56" t="str">
        <f>IF(ISBLANK('forma financiera'!D247)=TRUE,"",'forma financiera'!D247)</f>
        <v/>
      </c>
      <c r="E247" s="56" t="str">
        <f>IF(ISBLANK('forma financiera'!E247)=TRUE,"",'forma financiera'!E247)</f>
        <v/>
      </c>
      <c r="F247" s="42" t="str">
        <f>IF(ISBLANK('forma financiera'!F247)=TRUE,"",'forma financiera'!F247)</f>
        <v>-</v>
      </c>
      <c r="G247" s="56">
        <f>IF(ISBLANK('forma financiera'!G247)=TRUE,"",'forma financiera'!G247)</f>
        <v>0</v>
      </c>
      <c r="H247" s="56">
        <f>IF(ISBLANK('forma financiera'!H247)=TRUE,"",'forma financiera'!H247)</f>
        <v>0</v>
      </c>
      <c r="I247" s="56">
        <f>IF(ISBLANK('forma financiera'!I247)=TRUE,"",'forma financiera'!I247)</f>
        <v>0</v>
      </c>
      <c r="J247" s="42" t="str">
        <f>IF(ISBLANK('forma financiera'!J247)=TRUE,"",'forma financiera'!J247)</f>
        <v>-</v>
      </c>
      <c r="K247" s="56" t="str">
        <f>IF(ISBLANK('forma financiera'!Q247)=TRUE,"",'forma financiera'!Q247)</f>
        <v/>
      </c>
      <c r="L247" s="56" t="str">
        <f>IF(ISBLANK('forma financiera'!R247)=TRUE,"",'forma financiera'!R247)</f>
        <v/>
      </c>
      <c r="M247" s="42" t="str">
        <f>IF(ISBLANK('forma financiera'!S247)=TRUE,"",'forma financiera'!S247)</f>
        <v>-</v>
      </c>
      <c r="O247" s="43" t="str">
        <f t="shared" si="7"/>
        <v/>
      </c>
    </row>
    <row r="248" spans="1:15" ht="72" customHeight="1" x14ac:dyDescent="0.25">
      <c r="A248" s="41">
        <f>COUNTIF(O$15:O248,"X")</f>
        <v>0</v>
      </c>
      <c r="B248" s="55" t="str">
        <f>IF(ISBLANK('forma financiera'!B248)=TRUE,"",'forma financiera'!B248)</f>
        <v/>
      </c>
      <c r="C248" s="41" t="str">
        <f>IF(ISBLANK('forma financiera'!C248)=TRUE,"",'forma financiera'!C248)</f>
        <v/>
      </c>
      <c r="D248" s="56" t="str">
        <f>IF(ISBLANK('forma financiera'!D248)=TRUE,"",'forma financiera'!D248)</f>
        <v/>
      </c>
      <c r="E248" s="56" t="str">
        <f>IF(ISBLANK('forma financiera'!E248)=TRUE,"",'forma financiera'!E248)</f>
        <v/>
      </c>
      <c r="F248" s="42" t="str">
        <f>IF(ISBLANK('forma financiera'!F248)=TRUE,"",'forma financiera'!F248)</f>
        <v>-</v>
      </c>
      <c r="G248" s="56">
        <f>IF(ISBLANK('forma financiera'!G248)=TRUE,"",'forma financiera'!G248)</f>
        <v>0</v>
      </c>
      <c r="H248" s="56">
        <f>IF(ISBLANK('forma financiera'!H248)=TRUE,"",'forma financiera'!H248)</f>
        <v>0</v>
      </c>
      <c r="I248" s="56">
        <f>IF(ISBLANK('forma financiera'!I248)=TRUE,"",'forma financiera'!I248)</f>
        <v>0</v>
      </c>
      <c r="J248" s="42" t="str">
        <f>IF(ISBLANK('forma financiera'!J248)=TRUE,"",'forma financiera'!J248)</f>
        <v>-</v>
      </c>
      <c r="K248" s="56" t="str">
        <f>IF(ISBLANK('forma financiera'!Q248)=TRUE,"",'forma financiera'!Q248)</f>
        <v/>
      </c>
      <c r="L248" s="56" t="str">
        <f>IF(ISBLANK('forma financiera'!R248)=TRUE,"",'forma financiera'!R248)</f>
        <v/>
      </c>
      <c r="M248" s="42" t="str">
        <f>IF(ISBLANK('forma financiera'!S248)=TRUE,"",'forma financiera'!S248)</f>
        <v>-</v>
      </c>
      <c r="O248" s="43" t="str">
        <f t="shared" si="7"/>
        <v/>
      </c>
    </row>
    <row r="249" spans="1:15" ht="72" customHeight="1" x14ac:dyDescent="0.25">
      <c r="A249" s="41">
        <f>COUNTIF(O$15:O249,"X")</f>
        <v>0</v>
      </c>
      <c r="B249" s="55" t="str">
        <f>IF(ISBLANK('forma financiera'!B249)=TRUE,"",'forma financiera'!B249)</f>
        <v/>
      </c>
      <c r="C249" s="41" t="str">
        <f>IF(ISBLANK('forma financiera'!C249)=TRUE,"",'forma financiera'!C249)</f>
        <v/>
      </c>
      <c r="D249" s="56" t="str">
        <f>IF(ISBLANK('forma financiera'!D249)=TRUE,"",'forma financiera'!D249)</f>
        <v/>
      </c>
      <c r="E249" s="56" t="str">
        <f>IF(ISBLANK('forma financiera'!E249)=TRUE,"",'forma financiera'!E249)</f>
        <v/>
      </c>
      <c r="F249" s="42" t="str">
        <f>IF(ISBLANK('forma financiera'!F249)=TRUE,"",'forma financiera'!F249)</f>
        <v>-</v>
      </c>
      <c r="G249" s="56">
        <f>IF(ISBLANK('forma financiera'!G249)=TRUE,"",'forma financiera'!G249)</f>
        <v>0</v>
      </c>
      <c r="H249" s="56">
        <f>IF(ISBLANK('forma financiera'!H249)=TRUE,"",'forma financiera'!H249)</f>
        <v>0</v>
      </c>
      <c r="I249" s="56">
        <f>IF(ISBLANK('forma financiera'!I249)=TRUE,"",'forma financiera'!I249)</f>
        <v>0</v>
      </c>
      <c r="J249" s="42" t="str">
        <f>IF(ISBLANK('forma financiera'!J249)=TRUE,"",'forma financiera'!J249)</f>
        <v>-</v>
      </c>
      <c r="K249" s="56" t="str">
        <f>IF(ISBLANK('forma financiera'!Q249)=TRUE,"",'forma financiera'!Q249)</f>
        <v/>
      </c>
      <c r="L249" s="56" t="str">
        <f>IF(ISBLANK('forma financiera'!R249)=TRUE,"",'forma financiera'!R249)</f>
        <v/>
      </c>
      <c r="M249" s="42" t="str">
        <f>IF(ISBLANK('forma financiera'!S249)=TRUE,"",'forma financiera'!S249)</f>
        <v>-</v>
      </c>
      <c r="O249" s="43" t="str">
        <f t="shared" si="7"/>
        <v/>
      </c>
    </row>
    <row r="250" spans="1:15" ht="72" customHeight="1" x14ac:dyDescent="0.25">
      <c r="A250" s="41">
        <f>COUNTIF(O$15:O250,"X")</f>
        <v>0</v>
      </c>
      <c r="B250" s="55" t="str">
        <f>IF(ISBLANK('forma financiera'!B250)=TRUE,"",'forma financiera'!B250)</f>
        <v/>
      </c>
      <c r="C250" s="41" t="str">
        <f>IF(ISBLANK('forma financiera'!C250)=TRUE,"",'forma financiera'!C250)</f>
        <v/>
      </c>
      <c r="D250" s="56" t="str">
        <f>IF(ISBLANK('forma financiera'!D250)=TRUE,"",'forma financiera'!D250)</f>
        <v/>
      </c>
      <c r="E250" s="56" t="str">
        <f>IF(ISBLANK('forma financiera'!E250)=TRUE,"",'forma financiera'!E250)</f>
        <v/>
      </c>
      <c r="F250" s="42" t="str">
        <f>IF(ISBLANK('forma financiera'!F250)=TRUE,"",'forma financiera'!F250)</f>
        <v>-</v>
      </c>
      <c r="G250" s="56">
        <f>IF(ISBLANK('forma financiera'!G250)=TRUE,"",'forma financiera'!G250)</f>
        <v>0</v>
      </c>
      <c r="H250" s="56">
        <f>IF(ISBLANK('forma financiera'!H250)=TRUE,"",'forma financiera'!H250)</f>
        <v>0</v>
      </c>
      <c r="I250" s="56">
        <f>IF(ISBLANK('forma financiera'!I250)=TRUE,"",'forma financiera'!I250)</f>
        <v>0</v>
      </c>
      <c r="J250" s="42" t="str">
        <f>IF(ISBLANK('forma financiera'!J250)=TRUE,"",'forma financiera'!J250)</f>
        <v>-</v>
      </c>
      <c r="K250" s="56" t="str">
        <f>IF(ISBLANK('forma financiera'!Q250)=TRUE,"",'forma financiera'!Q250)</f>
        <v/>
      </c>
      <c r="L250" s="56" t="str">
        <f>IF(ISBLANK('forma financiera'!R250)=TRUE,"",'forma financiera'!R250)</f>
        <v/>
      </c>
      <c r="M250" s="42" t="str">
        <f>IF(ISBLANK('forma financiera'!S250)=TRUE,"",'forma financiera'!S250)</f>
        <v>-</v>
      </c>
      <c r="O250" s="43" t="str">
        <f t="shared" si="7"/>
        <v/>
      </c>
    </row>
    <row r="251" spans="1:15" ht="72" customHeight="1" x14ac:dyDescent="0.25">
      <c r="A251" s="41">
        <f>COUNTIF(O$15:O251,"X")</f>
        <v>0</v>
      </c>
      <c r="B251" s="55" t="str">
        <f>IF(ISBLANK('forma financiera'!B251)=TRUE,"",'forma financiera'!B251)</f>
        <v/>
      </c>
      <c r="C251" s="41" t="str">
        <f>IF(ISBLANK('forma financiera'!C251)=TRUE,"",'forma financiera'!C251)</f>
        <v/>
      </c>
      <c r="D251" s="56" t="str">
        <f>IF(ISBLANK('forma financiera'!D251)=TRUE,"",'forma financiera'!D251)</f>
        <v/>
      </c>
      <c r="E251" s="56" t="str">
        <f>IF(ISBLANK('forma financiera'!E251)=TRUE,"",'forma financiera'!E251)</f>
        <v/>
      </c>
      <c r="F251" s="42" t="str">
        <f>IF(ISBLANK('forma financiera'!F251)=TRUE,"",'forma financiera'!F251)</f>
        <v>-</v>
      </c>
      <c r="G251" s="56">
        <f>IF(ISBLANK('forma financiera'!G251)=TRUE,"",'forma financiera'!G251)</f>
        <v>0</v>
      </c>
      <c r="H251" s="56">
        <f>IF(ISBLANK('forma financiera'!H251)=TRUE,"",'forma financiera'!H251)</f>
        <v>0</v>
      </c>
      <c r="I251" s="56">
        <f>IF(ISBLANK('forma financiera'!I251)=TRUE,"",'forma financiera'!I251)</f>
        <v>0</v>
      </c>
      <c r="J251" s="42" t="str">
        <f>IF(ISBLANK('forma financiera'!J251)=TRUE,"",'forma financiera'!J251)</f>
        <v>-</v>
      </c>
      <c r="K251" s="56" t="str">
        <f>IF(ISBLANK('forma financiera'!Q251)=TRUE,"",'forma financiera'!Q251)</f>
        <v/>
      </c>
      <c r="L251" s="56" t="str">
        <f>IF(ISBLANK('forma financiera'!R251)=TRUE,"",'forma financiera'!R251)</f>
        <v/>
      </c>
      <c r="M251" s="42" t="str">
        <f>IF(ISBLANK('forma financiera'!S251)=TRUE,"",'forma financiera'!S251)</f>
        <v>-</v>
      </c>
      <c r="O251" s="43" t="str">
        <f t="shared" si="7"/>
        <v/>
      </c>
    </row>
    <row r="252" spans="1:15" ht="72" customHeight="1" x14ac:dyDescent="0.25">
      <c r="A252" s="41">
        <f>COUNTIF(O$15:O252,"X")</f>
        <v>0</v>
      </c>
      <c r="B252" s="55" t="str">
        <f>IF(ISBLANK('forma financiera'!B252)=TRUE,"",'forma financiera'!B252)</f>
        <v/>
      </c>
      <c r="C252" s="41" t="str">
        <f>IF(ISBLANK('forma financiera'!C252)=TRUE,"",'forma financiera'!C252)</f>
        <v/>
      </c>
      <c r="D252" s="56" t="str">
        <f>IF(ISBLANK('forma financiera'!D252)=TRUE,"",'forma financiera'!D252)</f>
        <v/>
      </c>
      <c r="E252" s="56" t="str">
        <f>IF(ISBLANK('forma financiera'!E252)=TRUE,"",'forma financiera'!E252)</f>
        <v/>
      </c>
      <c r="F252" s="42" t="str">
        <f>IF(ISBLANK('forma financiera'!F252)=TRUE,"",'forma financiera'!F252)</f>
        <v>-</v>
      </c>
      <c r="G252" s="56">
        <f>IF(ISBLANK('forma financiera'!G252)=TRUE,"",'forma financiera'!G252)</f>
        <v>0</v>
      </c>
      <c r="H252" s="56">
        <f>IF(ISBLANK('forma financiera'!H252)=TRUE,"",'forma financiera'!H252)</f>
        <v>0</v>
      </c>
      <c r="I252" s="56">
        <f>IF(ISBLANK('forma financiera'!I252)=TRUE,"",'forma financiera'!I252)</f>
        <v>0</v>
      </c>
      <c r="J252" s="42" t="str">
        <f>IF(ISBLANK('forma financiera'!J252)=TRUE,"",'forma financiera'!J252)</f>
        <v>-</v>
      </c>
      <c r="K252" s="56" t="str">
        <f>IF(ISBLANK('forma financiera'!Q252)=TRUE,"",'forma financiera'!Q252)</f>
        <v/>
      </c>
      <c r="L252" s="56" t="str">
        <f>IF(ISBLANK('forma financiera'!R252)=TRUE,"",'forma financiera'!R252)</f>
        <v/>
      </c>
      <c r="M252" s="42" t="str">
        <f>IF(ISBLANK('forma financiera'!S252)=TRUE,"",'forma financiera'!S252)</f>
        <v>-</v>
      </c>
      <c r="O252" s="43" t="str">
        <f t="shared" si="7"/>
        <v/>
      </c>
    </row>
    <row r="253" spans="1:15" ht="72" customHeight="1" x14ac:dyDescent="0.25">
      <c r="A253" s="41">
        <f>COUNTIF(O$15:O253,"X")</f>
        <v>0</v>
      </c>
      <c r="B253" s="55" t="str">
        <f>IF(ISBLANK('forma financiera'!B253)=TRUE,"",'forma financiera'!B253)</f>
        <v/>
      </c>
      <c r="C253" s="41" t="str">
        <f>IF(ISBLANK('forma financiera'!C253)=TRUE,"",'forma financiera'!C253)</f>
        <v/>
      </c>
      <c r="D253" s="56" t="str">
        <f>IF(ISBLANK('forma financiera'!D253)=TRUE,"",'forma financiera'!D253)</f>
        <v/>
      </c>
      <c r="E253" s="56" t="str">
        <f>IF(ISBLANK('forma financiera'!E253)=TRUE,"",'forma financiera'!E253)</f>
        <v/>
      </c>
      <c r="F253" s="42" t="str">
        <f>IF(ISBLANK('forma financiera'!F253)=TRUE,"",'forma financiera'!F253)</f>
        <v>-</v>
      </c>
      <c r="G253" s="56">
        <f>IF(ISBLANK('forma financiera'!G253)=TRUE,"",'forma financiera'!G253)</f>
        <v>0</v>
      </c>
      <c r="H253" s="56">
        <f>IF(ISBLANK('forma financiera'!H253)=TRUE,"",'forma financiera'!H253)</f>
        <v>0</v>
      </c>
      <c r="I253" s="56">
        <f>IF(ISBLANK('forma financiera'!I253)=TRUE,"",'forma financiera'!I253)</f>
        <v>0</v>
      </c>
      <c r="J253" s="42" t="str">
        <f>IF(ISBLANK('forma financiera'!J253)=TRUE,"",'forma financiera'!J253)</f>
        <v>-</v>
      </c>
      <c r="K253" s="56" t="str">
        <f>IF(ISBLANK('forma financiera'!Q253)=TRUE,"",'forma financiera'!Q253)</f>
        <v/>
      </c>
      <c r="L253" s="56" t="str">
        <f>IF(ISBLANK('forma financiera'!R253)=TRUE,"",'forma financiera'!R253)</f>
        <v/>
      </c>
      <c r="M253" s="42" t="str">
        <f>IF(ISBLANK('forma financiera'!S253)=TRUE,"",'forma financiera'!S253)</f>
        <v>-</v>
      </c>
      <c r="O253" s="43" t="str">
        <f t="shared" si="7"/>
        <v/>
      </c>
    </row>
    <row r="254" spans="1:15" ht="72" customHeight="1" x14ac:dyDescent="0.25">
      <c r="A254" s="41">
        <f>COUNTIF(O$15:O254,"X")</f>
        <v>0</v>
      </c>
      <c r="B254" s="55" t="str">
        <f>IF(ISBLANK('forma financiera'!B254)=TRUE,"",'forma financiera'!B254)</f>
        <v/>
      </c>
      <c r="C254" s="41" t="str">
        <f>IF(ISBLANK('forma financiera'!C254)=TRUE,"",'forma financiera'!C254)</f>
        <v/>
      </c>
      <c r="D254" s="56" t="str">
        <f>IF(ISBLANK('forma financiera'!D254)=TRUE,"",'forma financiera'!D254)</f>
        <v/>
      </c>
      <c r="E254" s="56" t="str">
        <f>IF(ISBLANK('forma financiera'!E254)=TRUE,"",'forma financiera'!E254)</f>
        <v/>
      </c>
      <c r="F254" s="42" t="str">
        <f>IF(ISBLANK('forma financiera'!F254)=TRUE,"",'forma financiera'!F254)</f>
        <v>-</v>
      </c>
      <c r="G254" s="56">
        <f>IF(ISBLANK('forma financiera'!G254)=TRUE,"",'forma financiera'!G254)</f>
        <v>0</v>
      </c>
      <c r="H254" s="56">
        <f>IF(ISBLANK('forma financiera'!H254)=TRUE,"",'forma financiera'!H254)</f>
        <v>0</v>
      </c>
      <c r="I254" s="56">
        <f>IF(ISBLANK('forma financiera'!I254)=TRUE,"",'forma financiera'!I254)</f>
        <v>0</v>
      </c>
      <c r="J254" s="42" t="str">
        <f>IF(ISBLANK('forma financiera'!J254)=TRUE,"",'forma financiera'!J254)</f>
        <v>-</v>
      </c>
      <c r="K254" s="56" t="str">
        <f>IF(ISBLANK('forma financiera'!Q254)=TRUE,"",'forma financiera'!Q254)</f>
        <v/>
      </c>
      <c r="L254" s="56" t="str">
        <f>IF(ISBLANK('forma financiera'!R254)=TRUE,"",'forma financiera'!R254)</f>
        <v/>
      </c>
      <c r="M254" s="42" t="str">
        <f>IF(ISBLANK('forma financiera'!S254)=TRUE,"",'forma financiera'!S254)</f>
        <v>-</v>
      </c>
      <c r="O254" s="43" t="str">
        <f t="shared" si="7"/>
        <v/>
      </c>
    </row>
    <row r="255" spans="1:15" ht="72" customHeight="1" x14ac:dyDescent="0.25">
      <c r="A255" s="41">
        <f>COUNTIF(O$15:O255,"X")</f>
        <v>0</v>
      </c>
      <c r="B255" s="55" t="str">
        <f>IF(ISBLANK('forma financiera'!B255)=TRUE,"",'forma financiera'!B255)</f>
        <v/>
      </c>
      <c r="C255" s="41" t="str">
        <f>IF(ISBLANK('forma financiera'!C255)=TRUE,"",'forma financiera'!C255)</f>
        <v/>
      </c>
      <c r="D255" s="56" t="str">
        <f>IF(ISBLANK('forma financiera'!D255)=TRUE,"",'forma financiera'!D255)</f>
        <v/>
      </c>
      <c r="E255" s="56" t="str">
        <f>IF(ISBLANK('forma financiera'!E255)=TRUE,"",'forma financiera'!E255)</f>
        <v/>
      </c>
      <c r="F255" s="42" t="str">
        <f>IF(ISBLANK('forma financiera'!F255)=TRUE,"",'forma financiera'!F255)</f>
        <v>-</v>
      </c>
      <c r="G255" s="56">
        <f>IF(ISBLANK('forma financiera'!G255)=TRUE,"",'forma financiera'!G255)</f>
        <v>0</v>
      </c>
      <c r="H255" s="56">
        <f>IF(ISBLANK('forma financiera'!H255)=TRUE,"",'forma financiera'!H255)</f>
        <v>0</v>
      </c>
      <c r="I255" s="56">
        <f>IF(ISBLANK('forma financiera'!I255)=TRUE,"",'forma financiera'!I255)</f>
        <v>0</v>
      </c>
      <c r="J255" s="42" t="str">
        <f>IF(ISBLANK('forma financiera'!J255)=TRUE,"",'forma financiera'!J255)</f>
        <v>-</v>
      </c>
      <c r="K255" s="56" t="str">
        <f>IF(ISBLANK('forma financiera'!Q255)=TRUE,"",'forma financiera'!Q255)</f>
        <v/>
      </c>
      <c r="L255" s="56" t="str">
        <f>IF(ISBLANK('forma financiera'!R255)=TRUE,"",'forma financiera'!R255)</f>
        <v/>
      </c>
      <c r="M255" s="42" t="str">
        <f>IF(ISBLANK('forma financiera'!S255)=TRUE,"",'forma financiera'!S255)</f>
        <v>-</v>
      </c>
      <c r="O255" s="43" t="str">
        <f t="shared" si="7"/>
        <v/>
      </c>
    </row>
    <row r="256" spans="1:15" ht="72" customHeight="1" x14ac:dyDescent="0.25">
      <c r="A256" s="41">
        <f>COUNTIF(O$15:O256,"X")</f>
        <v>0</v>
      </c>
      <c r="B256" s="55" t="str">
        <f>IF(ISBLANK('forma financiera'!B256)=TRUE,"",'forma financiera'!B256)</f>
        <v/>
      </c>
      <c r="C256" s="41" t="str">
        <f>IF(ISBLANK('forma financiera'!C256)=TRUE,"",'forma financiera'!C256)</f>
        <v/>
      </c>
      <c r="D256" s="56" t="str">
        <f>IF(ISBLANK('forma financiera'!D256)=TRUE,"",'forma financiera'!D256)</f>
        <v/>
      </c>
      <c r="E256" s="56" t="str">
        <f>IF(ISBLANK('forma financiera'!E256)=TRUE,"",'forma financiera'!E256)</f>
        <v/>
      </c>
      <c r="F256" s="42" t="str">
        <f>IF(ISBLANK('forma financiera'!F256)=TRUE,"",'forma financiera'!F256)</f>
        <v>-</v>
      </c>
      <c r="G256" s="56">
        <f>IF(ISBLANK('forma financiera'!G256)=TRUE,"",'forma financiera'!G256)</f>
        <v>0</v>
      </c>
      <c r="H256" s="56">
        <f>IF(ISBLANK('forma financiera'!H256)=TRUE,"",'forma financiera'!H256)</f>
        <v>0</v>
      </c>
      <c r="I256" s="56">
        <f>IF(ISBLANK('forma financiera'!I256)=TRUE,"",'forma financiera'!I256)</f>
        <v>0</v>
      </c>
      <c r="J256" s="42" t="str">
        <f>IF(ISBLANK('forma financiera'!J256)=TRUE,"",'forma financiera'!J256)</f>
        <v>-</v>
      </c>
      <c r="K256" s="56" t="str">
        <f>IF(ISBLANK('forma financiera'!Q256)=TRUE,"",'forma financiera'!Q256)</f>
        <v/>
      </c>
      <c r="L256" s="56" t="str">
        <f>IF(ISBLANK('forma financiera'!R256)=TRUE,"",'forma financiera'!R256)</f>
        <v/>
      </c>
      <c r="M256" s="42" t="str">
        <f>IF(ISBLANK('forma financiera'!S256)=TRUE,"",'forma financiera'!S256)</f>
        <v>-</v>
      </c>
      <c r="O256" s="43" t="str">
        <f t="shared" si="7"/>
        <v/>
      </c>
    </row>
    <row r="257" spans="1:15" ht="72" customHeight="1" x14ac:dyDescent="0.25">
      <c r="A257" s="41">
        <f>COUNTIF(O$15:O257,"X")</f>
        <v>0</v>
      </c>
      <c r="B257" s="55" t="str">
        <f>IF(ISBLANK('forma financiera'!B257)=TRUE,"",'forma financiera'!B257)</f>
        <v/>
      </c>
      <c r="C257" s="41" t="str">
        <f>IF(ISBLANK('forma financiera'!C257)=TRUE,"",'forma financiera'!C257)</f>
        <v/>
      </c>
      <c r="D257" s="56" t="str">
        <f>IF(ISBLANK('forma financiera'!D257)=TRUE,"",'forma financiera'!D257)</f>
        <v/>
      </c>
      <c r="E257" s="56" t="str">
        <f>IF(ISBLANK('forma financiera'!E257)=TRUE,"",'forma financiera'!E257)</f>
        <v/>
      </c>
      <c r="F257" s="42" t="str">
        <f>IF(ISBLANK('forma financiera'!F257)=TRUE,"",'forma financiera'!F257)</f>
        <v>-</v>
      </c>
      <c r="G257" s="56">
        <f>IF(ISBLANK('forma financiera'!G257)=TRUE,"",'forma financiera'!G257)</f>
        <v>0</v>
      </c>
      <c r="H257" s="56">
        <f>IF(ISBLANK('forma financiera'!H257)=TRUE,"",'forma financiera'!H257)</f>
        <v>0</v>
      </c>
      <c r="I257" s="56">
        <f>IF(ISBLANK('forma financiera'!I257)=TRUE,"",'forma financiera'!I257)</f>
        <v>0</v>
      </c>
      <c r="J257" s="42" t="str">
        <f>IF(ISBLANK('forma financiera'!J257)=TRUE,"",'forma financiera'!J257)</f>
        <v>-</v>
      </c>
      <c r="K257" s="56" t="str">
        <f>IF(ISBLANK('forma financiera'!Q257)=TRUE,"",'forma financiera'!Q257)</f>
        <v/>
      </c>
      <c r="L257" s="56" t="str">
        <f>IF(ISBLANK('forma financiera'!R257)=TRUE,"",'forma financiera'!R257)</f>
        <v/>
      </c>
      <c r="M257" s="42" t="str">
        <f>IF(ISBLANK('forma financiera'!S257)=TRUE,"",'forma financiera'!S257)</f>
        <v>-</v>
      </c>
      <c r="O257" s="43" t="str">
        <f t="shared" si="7"/>
        <v/>
      </c>
    </row>
    <row r="258" spans="1:15" ht="72" customHeight="1" x14ac:dyDescent="0.25">
      <c r="A258" s="41">
        <f>COUNTIF(O$15:O258,"X")</f>
        <v>0</v>
      </c>
      <c r="B258" s="55" t="str">
        <f>IF(ISBLANK('forma financiera'!B258)=TRUE,"",'forma financiera'!B258)</f>
        <v/>
      </c>
      <c r="C258" s="41" t="str">
        <f>IF(ISBLANK('forma financiera'!C258)=TRUE,"",'forma financiera'!C258)</f>
        <v/>
      </c>
      <c r="D258" s="56" t="str">
        <f>IF(ISBLANK('forma financiera'!D258)=TRUE,"",'forma financiera'!D258)</f>
        <v/>
      </c>
      <c r="E258" s="56" t="str">
        <f>IF(ISBLANK('forma financiera'!E258)=TRUE,"",'forma financiera'!E258)</f>
        <v/>
      </c>
      <c r="F258" s="42" t="str">
        <f>IF(ISBLANK('forma financiera'!F258)=TRUE,"",'forma financiera'!F258)</f>
        <v>-</v>
      </c>
      <c r="G258" s="56">
        <f>IF(ISBLANK('forma financiera'!G258)=TRUE,"",'forma financiera'!G258)</f>
        <v>0</v>
      </c>
      <c r="H258" s="56">
        <f>IF(ISBLANK('forma financiera'!H258)=TRUE,"",'forma financiera'!H258)</f>
        <v>0</v>
      </c>
      <c r="I258" s="56">
        <f>IF(ISBLANK('forma financiera'!I258)=TRUE,"",'forma financiera'!I258)</f>
        <v>0</v>
      </c>
      <c r="J258" s="42" t="str">
        <f>IF(ISBLANK('forma financiera'!J258)=TRUE,"",'forma financiera'!J258)</f>
        <v>-</v>
      </c>
      <c r="K258" s="56" t="str">
        <f>IF(ISBLANK('forma financiera'!Q258)=TRUE,"",'forma financiera'!Q258)</f>
        <v/>
      </c>
      <c r="L258" s="56" t="str">
        <f>IF(ISBLANK('forma financiera'!R258)=TRUE,"",'forma financiera'!R258)</f>
        <v/>
      </c>
      <c r="M258" s="42" t="str">
        <f>IF(ISBLANK('forma financiera'!S258)=TRUE,"",'forma financiera'!S258)</f>
        <v>-</v>
      </c>
      <c r="O258" s="43" t="str">
        <f t="shared" si="7"/>
        <v/>
      </c>
    </row>
    <row r="259" spans="1:15" ht="72" customHeight="1" x14ac:dyDescent="0.25">
      <c r="A259" s="41">
        <f>COUNTIF(O$15:O259,"X")</f>
        <v>0</v>
      </c>
      <c r="B259" s="55" t="str">
        <f>IF(ISBLANK('forma financiera'!B259)=TRUE,"",'forma financiera'!B259)</f>
        <v/>
      </c>
      <c r="C259" s="41" t="str">
        <f>IF(ISBLANK('forma financiera'!C259)=TRUE,"",'forma financiera'!C259)</f>
        <v/>
      </c>
      <c r="D259" s="56" t="str">
        <f>IF(ISBLANK('forma financiera'!D259)=TRUE,"",'forma financiera'!D259)</f>
        <v/>
      </c>
      <c r="E259" s="56" t="str">
        <f>IF(ISBLANK('forma financiera'!E259)=TRUE,"",'forma financiera'!E259)</f>
        <v/>
      </c>
      <c r="F259" s="42" t="str">
        <f>IF(ISBLANK('forma financiera'!F259)=TRUE,"",'forma financiera'!F259)</f>
        <v>-</v>
      </c>
      <c r="G259" s="56">
        <f>IF(ISBLANK('forma financiera'!G259)=TRUE,"",'forma financiera'!G259)</f>
        <v>0</v>
      </c>
      <c r="H259" s="56">
        <f>IF(ISBLANK('forma financiera'!H259)=TRUE,"",'forma financiera'!H259)</f>
        <v>0</v>
      </c>
      <c r="I259" s="56">
        <f>IF(ISBLANK('forma financiera'!I259)=TRUE,"",'forma financiera'!I259)</f>
        <v>0</v>
      </c>
      <c r="J259" s="42" t="str">
        <f>IF(ISBLANK('forma financiera'!J259)=TRUE,"",'forma financiera'!J259)</f>
        <v>-</v>
      </c>
      <c r="K259" s="56" t="str">
        <f>IF(ISBLANK('forma financiera'!Q259)=TRUE,"",'forma financiera'!Q259)</f>
        <v/>
      </c>
      <c r="L259" s="56" t="str">
        <f>IF(ISBLANK('forma financiera'!R259)=TRUE,"",'forma financiera'!R259)</f>
        <v/>
      </c>
      <c r="M259" s="42" t="str">
        <f>IF(ISBLANK('forma financiera'!S259)=TRUE,"",'forma financiera'!S259)</f>
        <v>-</v>
      </c>
      <c r="O259" s="43" t="str">
        <f t="shared" si="7"/>
        <v/>
      </c>
    </row>
    <row r="260" spans="1:15" ht="72" customHeight="1" x14ac:dyDescent="0.25">
      <c r="A260" s="41">
        <f>COUNTIF(O$15:O260,"X")</f>
        <v>0</v>
      </c>
      <c r="B260" s="55" t="str">
        <f>IF(ISBLANK('forma financiera'!B260)=TRUE,"",'forma financiera'!B260)</f>
        <v/>
      </c>
      <c r="C260" s="41" t="str">
        <f>IF(ISBLANK('forma financiera'!C260)=TRUE,"",'forma financiera'!C260)</f>
        <v/>
      </c>
      <c r="D260" s="56" t="str">
        <f>IF(ISBLANK('forma financiera'!D260)=TRUE,"",'forma financiera'!D260)</f>
        <v/>
      </c>
      <c r="E260" s="56" t="str">
        <f>IF(ISBLANK('forma financiera'!E260)=TRUE,"",'forma financiera'!E260)</f>
        <v/>
      </c>
      <c r="F260" s="42" t="str">
        <f>IF(ISBLANK('forma financiera'!F260)=TRUE,"",'forma financiera'!F260)</f>
        <v>-</v>
      </c>
      <c r="G260" s="56">
        <f>IF(ISBLANK('forma financiera'!G260)=TRUE,"",'forma financiera'!G260)</f>
        <v>0</v>
      </c>
      <c r="H260" s="56">
        <f>IF(ISBLANK('forma financiera'!H260)=TRUE,"",'forma financiera'!H260)</f>
        <v>0</v>
      </c>
      <c r="I260" s="56">
        <f>IF(ISBLANK('forma financiera'!I260)=TRUE,"",'forma financiera'!I260)</f>
        <v>0</v>
      </c>
      <c r="J260" s="42" t="str">
        <f>IF(ISBLANK('forma financiera'!J260)=TRUE,"",'forma financiera'!J260)</f>
        <v>-</v>
      </c>
      <c r="K260" s="56" t="str">
        <f>IF(ISBLANK('forma financiera'!Q260)=TRUE,"",'forma financiera'!Q260)</f>
        <v/>
      </c>
      <c r="L260" s="56" t="str">
        <f>IF(ISBLANK('forma financiera'!R260)=TRUE,"",'forma financiera'!R260)</f>
        <v/>
      </c>
      <c r="M260" s="42" t="str">
        <f>IF(ISBLANK('forma financiera'!S260)=TRUE,"",'forma financiera'!S260)</f>
        <v>-</v>
      </c>
      <c r="O260" s="43" t="str">
        <f t="shared" si="7"/>
        <v/>
      </c>
    </row>
    <row r="261" spans="1:15" ht="72" customHeight="1" x14ac:dyDescent="0.25">
      <c r="A261" s="41">
        <f>COUNTIF(O$15:O261,"X")</f>
        <v>0</v>
      </c>
      <c r="B261" s="55" t="str">
        <f>IF(ISBLANK('forma financiera'!B261)=TRUE,"",'forma financiera'!B261)</f>
        <v/>
      </c>
      <c r="C261" s="41" t="str">
        <f>IF(ISBLANK('forma financiera'!C261)=TRUE,"",'forma financiera'!C261)</f>
        <v/>
      </c>
      <c r="D261" s="56" t="str">
        <f>IF(ISBLANK('forma financiera'!D261)=TRUE,"",'forma financiera'!D261)</f>
        <v/>
      </c>
      <c r="E261" s="56" t="str">
        <f>IF(ISBLANK('forma financiera'!E261)=TRUE,"",'forma financiera'!E261)</f>
        <v/>
      </c>
      <c r="F261" s="42" t="str">
        <f>IF(ISBLANK('forma financiera'!F261)=TRUE,"",'forma financiera'!F261)</f>
        <v>-</v>
      </c>
      <c r="G261" s="56">
        <f>IF(ISBLANK('forma financiera'!G261)=TRUE,"",'forma financiera'!G261)</f>
        <v>0</v>
      </c>
      <c r="H261" s="56">
        <f>IF(ISBLANK('forma financiera'!H261)=TRUE,"",'forma financiera'!H261)</f>
        <v>0</v>
      </c>
      <c r="I261" s="56">
        <f>IF(ISBLANK('forma financiera'!I261)=TRUE,"",'forma financiera'!I261)</f>
        <v>0</v>
      </c>
      <c r="J261" s="42" t="str">
        <f>IF(ISBLANK('forma financiera'!J261)=TRUE,"",'forma financiera'!J261)</f>
        <v>-</v>
      </c>
      <c r="K261" s="56" t="str">
        <f>IF(ISBLANK('forma financiera'!Q261)=TRUE,"",'forma financiera'!Q261)</f>
        <v/>
      </c>
      <c r="L261" s="56" t="str">
        <f>IF(ISBLANK('forma financiera'!R261)=TRUE,"",'forma financiera'!R261)</f>
        <v/>
      </c>
      <c r="M261" s="42" t="str">
        <f>IF(ISBLANK('forma financiera'!S261)=TRUE,"",'forma financiera'!S261)</f>
        <v>-</v>
      </c>
      <c r="O261" s="43" t="str">
        <f t="shared" si="7"/>
        <v/>
      </c>
    </row>
    <row r="262" spans="1:15" ht="72" customHeight="1" x14ac:dyDescent="0.25">
      <c r="A262" s="41">
        <f>COUNTIF(O$15:O262,"X")</f>
        <v>0</v>
      </c>
      <c r="B262" s="55" t="str">
        <f>IF(ISBLANK('forma financiera'!B262)=TRUE,"",'forma financiera'!B262)</f>
        <v/>
      </c>
      <c r="C262" s="41" t="str">
        <f>IF(ISBLANK('forma financiera'!C262)=TRUE,"",'forma financiera'!C262)</f>
        <v/>
      </c>
      <c r="D262" s="56" t="str">
        <f>IF(ISBLANK('forma financiera'!D262)=TRUE,"",'forma financiera'!D262)</f>
        <v/>
      </c>
      <c r="E262" s="56" t="str">
        <f>IF(ISBLANK('forma financiera'!E262)=TRUE,"",'forma financiera'!E262)</f>
        <v/>
      </c>
      <c r="F262" s="42" t="str">
        <f>IF(ISBLANK('forma financiera'!F262)=TRUE,"",'forma financiera'!F262)</f>
        <v>-</v>
      </c>
      <c r="G262" s="56">
        <f>IF(ISBLANK('forma financiera'!G262)=TRUE,"",'forma financiera'!G262)</f>
        <v>0</v>
      </c>
      <c r="H262" s="56">
        <f>IF(ISBLANK('forma financiera'!H262)=TRUE,"",'forma financiera'!H262)</f>
        <v>0</v>
      </c>
      <c r="I262" s="56">
        <f>IF(ISBLANK('forma financiera'!I262)=TRUE,"",'forma financiera'!I262)</f>
        <v>0</v>
      </c>
      <c r="J262" s="42" t="str">
        <f>IF(ISBLANK('forma financiera'!J262)=TRUE,"",'forma financiera'!J262)</f>
        <v>-</v>
      </c>
      <c r="K262" s="56" t="str">
        <f>IF(ISBLANK('forma financiera'!Q262)=TRUE,"",'forma financiera'!Q262)</f>
        <v/>
      </c>
      <c r="L262" s="56" t="str">
        <f>IF(ISBLANK('forma financiera'!R262)=TRUE,"",'forma financiera'!R262)</f>
        <v/>
      </c>
      <c r="M262" s="42" t="str">
        <f>IF(ISBLANK('forma financiera'!S262)=TRUE,"",'forma financiera'!S262)</f>
        <v>-</v>
      </c>
      <c r="O262" s="43" t="str">
        <f t="shared" si="7"/>
        <v/>
      </c>
    </row>
    <row r="263" spans="1:15" ht="72" customHeight="1" x14ac:dyDescent="0.25">
      <c r="A263" s="41">
        <f>COUNTIF(O$15:O263,"X")</f>
        <v>0</v>
      </c>
      <c r="B263" s="55" t="str">
        <f>IF(ISBLANK('forma financiera'!B263)=TRUE,"",'forma financiera'!B263)</f>
        <v/>
      </c>
      <c r="C263" s="41" t="str">
        <f>IF(ISBLANK('forma financiera'!C263)=TRUE,"",'forma financiera'!C263)</f>
        <v/>
      </c>
      <c r="D263" s="56" t="str">
        <f>IF(ISBLANK('forma financiera'!D263)=TRUE,"",'forma financiera'!D263)</f>
        <v/>
      </c>
      <c r="E263" s="56" t="str">
        <f>IF(ISBLANK('forma financiera'!E263)=TRUE,"",'forma financiera'!E263)</f>
        <v/>
      </c>
      <c r="F263" s="42" t="str">
        <f>IF(ISBLANK('forma financiera'!F263)=TRUE,"",'forma financiera'!F263)</f>
        <v>-</v>
      </c>
      <c r="G263" s="56">
        <f>IF(ISBLANK('forma financiera'!G263)=TRUE,"",'forma financiera'!G263)</f>
        <v>0</v>
      </c>
      <c r="H263" s="56">
        <f>IF(ISBLANK('forma financiera'!H263)=TRUE,"",'forma financiera'!H263)</f>
        <v>0</v>
      </c>
      <c r="I263" s="56">
        <f>IF(ISBLANK('forma financiera'!I263)=TRUE,"",'forma financiera'!I263)</f>
        <v>0</v>
      </c>
      <c r="J263" s="42" t="str">
        <f>IF(ISBLANK('forma financiera'!J263)=TRUE,"",'forma financiera'!J263)</f>
        <v>-</v>
      </c>
      <c r="K263" s="56" t="str">
        <f>IF(ISBLANK('forma financiera'!Q263)=TRUE,"",'forma financiera'!Q263)</f>
        <v/>
      </c>
      <c r="L263" s="56" t="str">
        <f>IF(ISBLANK('forma financiera'!R263)=TRUE,"",'forma financiera'!R263)</f>
        <v/>
      </c>
      <c r="M263" s="42" t="str">
        <f>IF(ISBLANK('forma financiera'!S263)=TRUE,"",'forma financiera'!S263)</f>
        <v>-</v>
      </c>
      <c r="O263" s="43" t="str">
        <f t="shared" si="7"/>
        <v/>
      </c>
    </row>
    <row r="264" spans="1:15" ht="72" customHeight="1" x14ac:dyDescent="0.25">
      <c r="A264" s="41">
        <f>COUNTIF(O$15:O264,"X")</f>
        <v>0</v>
      </c>
      <c r="B264" s="55" t="str">
        <f>IF(ISBLANK('forma financiera'!B264)=TRUE,"",'forma financiera'!B264)</f>
        <v/>
      </c>
      <c r="C264" s="41" t="str">
        <f>IF(ISBLANK('forma financiera'!C264)=TRUE,"",'forma financiera'!C264)</f>
        <v/>
      </c>
      <c r="D264" s="56" t="str">
        <f>IF(ISBLANK('forma financiera'!D264)=TRUE,"",'forma financiera'!D264)</f>
        <v/>
      </c>
      <c r="E264" s="56" t="str">
        <f>IF(ISBLANK('forma financiera'!E264)=TRUE,"",'forma financiera'!E264)</f>
        <v/>
      </c>
      <c r="F264" s="42" t="str">
        <f>IF(ISBLANK('forma financiera'!F264)=TRUE,"",'forma financiera'!F264)</f>
        <v>-</v>
      </c>
      <c r="G264" s="56">
        <f>IF(ISBLANK('forma financiera'!G264)=TRUE,"",'forma financiera'!G264)</f>
        <v>0</v>
      </c>
      <c r="H264" s="56">
        <f>IF(ISBLANK('forma financiera'!H264)=TRUE,"",'forma financiera'!H264)</f>
        <v>0</v>
      </c>
      <c r="I264" s="56">
        <f>IF(ISBLANK('forma financiera'!I264)=TRUE,"",'forma financiera'!I264)</f>
        <v>0</v>
      </c>
      <c r="J264" s="42" t="str">
        <f>IF(ISBLANK('forma financiera'!J264)=TRUE,"",'forma financiera'!J264)</f>
        <v>-</v>
      </c>
      <c r="K264" s="56" t="str">
        <f>IF(ISBLANK('forma financiera'!Q264)=TRUE,"",'forma financiera'!Q264)</f>
        <v/>
      </c>
      <c r="L264" s="56" t="str">
        <f>IF(ISBLANK('forma financiera'!R264)=TRUE,"",'forma financiera'!R264)</f>
        <v/>
      </c>
      <c r="M264" s="42" t="str">
        <f>IF(ISBLANK('forma financiera'!S264)=TRUE,"",'forma financiera'!S264)</f>
        <v>-</v>
      </c>
      <c r="O264" s="43" t="str">
        <f t="shared" si="7"/>
        <v/>
      </c>
    </row>
    <row r="265" spans="1:15" ht="72" customHeight="1" x14ac:dyDescent="0.25">
      <c r="A265" s="41">
        <f>COUNTIF(O$15:O265,"X")</f>
        <v>0</v>
      </c>
      <c r="B265" s="55" t="str">
        <f>IF(ISBLANK('forma financiera'!B265)=TRUE,"",'forma financiera'!B265)</f>
        <v/>
      </c>
      <c r="C265" s="41" t="str">
        <f>IF(ISBLANK('forma financiera'!C265)=TRUE,"",'forma financiera'!C265)</f>
        <v/>
      </c>
      <c r="D265" s="56" t="str">
        <f>IF(ISBLANK('forma financiera'!D265)=TRUE,"",'forma financiera'!D265)</f>
        <v/>
      </c>
      <c r="E265" s="56" t="str">
        <f>IF(ISBLANK('forma financiera'!E265)=TRUE,"",'forma financiera'!E265)</f>
        <v/>
      </c>
      <c r="F265" s="42" t="str">
        <f>IF(ISBLANK('forma financiera'!F265)=TRUE,"",'forma financiera'!F265)</f>
        <v>-</v>
      </c>
      <c r="G265" s="56">
        <f>IF(ISBLANK('forma financiera'!G265)=TRUE,"",'forma financiera'!G265)</f>
        <v>0</v>
      </c>
      <c r="H265" s="56">
        <f>IF(ISBLANK('forma financiera'!H265)=TRUE,"",'forma financiera'!H265)</f>
        <v>0</v>
      </c>
      <c r="I265" s="56">
        <f>IF(ISBLANK('forma financiera'!I265)=TRUE,"",'forma financiera'!I265)</f>
        <v>0</v>
      </c>
      <c r="J265" s="42" t="str">
        <f>IF(ISBLANK('forma financiera'!J265)=TRUE,"",'forma financiera'!J265)</f>
        <v>-</v>
      </c>
      <c r="K265" s="56" t="str">
        <f>IF(ISBLANK('forma financiera'!Q265)=TRUE,"",'forma financiera'!Q265)</f>
        <v/>
      </c>
      <c r="L265" s="56" t="str">
        <f>IF(ISBLANK('forma financiera'!R265)=TRUE,"",'forma financiera'!R265)</f>
        <v/>
      </c>
      <c r="M265" s="42" t="str">
        <f>IF(ISBLANK('forma financiera'!S265)=TRUE,"",'forma financiera'!S265)</f>
        <v>-</v>
      </c>
      <c r="O265" s="43" t="str">
        <f t="shared" si="7"/>
        <v/>
      </c>
    </row>
    <row r="266" spans="1:15" ht="72" customHeight="1" x14ac:dyDescent="0.25">
      <c r="A266" s="41">
        <f>COUNTIF(O$15:O266,"X")</f>
        <v>0</v>
      </c>
      <c r="B266" s="55" t="str">
        <f>IF(ISBLANK('forma financiera'!B266)=TRUE,"",'forma financiera'!B266)</f>
        <v/>
      </c>
      <c r="C266" s="41" t="str">
        <f>IF(ISBLANK('forma financiera'!C266)=TRUE,"",'forma financiera'!C266)</f>
        <v/>
      </c>
      <c r="D266" s="56" t="str">
        <f>IF(ISBLANK('forma financiera'!D266)=TRUE,"",'forma financiera'!D266)</f>
        <v/>
      </c>
      <c r="E266" s="56" t="str">
        <f>IF(ISBLANK('forma financiera'!E266)=TRUE,"",'forma financiera'!E266)</f>
        <v/>
      </c>
      <c r="F266" s="42" t="str">
        <f>IF(ISBLANK('forma financiera'!F266)=TRUE,"",'forma financiera'!F266)</f>
        <v>-</v>
      </c>
      <c r="G266" s="56">
        <f>IF(ISBLANK('forma financiera'!G266)=TRUE,"",'forma financiera'!G266)</f>
        <v>0</v>
      </c>
      <c r="H266" s="56">
        <f>IF(ISBLANK('forma financiera'!H266)=TRUE,"",'forma financiera'!H266)</f>
        <v>0</v>
      </c>
      <c r="I266" s="56">
        <f>IF(ISBLANK('forma financiera'!I266)=TRUE,"",'forma financiera'!I266)</f>
        <v>0</v>
      </c>
      <c r="J266" s="42" t="str">
        <f>IF(ISBLANK('forma financiera'!J266)=TRUE,"",'forma financiera'!J266)</f>
        <v>-</v>
      </c>
      <c r="K266" s="56" t="str">
        <f>IF(ISBLANK('forma financiera'!Q266)=TRUE,"",'forma financiera'!Q266)</f>
        <v/>
      </c>
      <c r="L266" s="56" t="str">
        <f>IF(ISBLANK('forma financiera'!R266)=TRUE,"",'forma financiera'!R266)</f>
        <v/>
      </c>
      <c r="M266" s="42" t="str">
        <f>IF(ISBLANK('forma financiera'!S266)=TRUE,"",'forma financiera'!S266)</f>
        <v>-</v>
      </c>
      <c r="O266" s="43" t="str">
        <f t="shared" si="7"/>
        <v/>
      </c>
    </row>
    <row r="267" spans="1:15" ht="72" customHeight="1" x14ac:dyDescent="0.25">
      <c r="A267" s="41">
        <f>COUNTIF(O$15:O267,"X")</f>
        <v>0</v>
      </c>
      <c r="B267" s="55" t="str">
        <f>IF(ISBLANK('forma financiera'!B267)=TRUE,"",'forma financiera'!B267)</f>
        <v/>
      </c>
      <c r="C267" s="41" t="str">
        <f>IF(ISBLANK('forma financiera'!C267)=TRUE,"",'forma financiera'!C267)</f>
        <v/>
      </c>
      <c r="D267" s="56" t="str">
        <f>IF(ISBLANK('forma financiera'!D267)=TRUE,"",'forma financiera'!D267)</f>
        <v/>
      </c>
      <c r="E267" s="56" t="str">
        <f>IF(ISBLANK('forma financiera'!E267)=TRUE,"",'forma financiera'!E267)</f>
        <v/>
      </c>
      <c r="F267" s="42" t="str">
        <f>IF(ISBLANK('forma financiera'!F267)=TRUE,"",'forma financiera'!F267)</f>
        <v>-</v>
      </c>
      <c r="G267" s="56">
        <f>IF(ISBLANK('forma financiera'!G267)=TRUE,"",'forma financiera'!G267)</f>
        <v>0</v>
      </c>
      <c r="H267" s="56">
        <f>IF(ISBLANK('forma financiera'!H267)=TRUE,"",'forma financiera'!H267)</f>
        <v>0</v>
      </c>
      <c r="I267" s="56">
        <f>IF(ISBLANK('forma financiera'!I267)=TRUE,"",'forma financiera'!I267)</f>
        <v>0</v>
      </c>
      <c r="J267" s="42" t="str">
        <f>IF(ISBLANK('forma financiera'!J267)=TRUE,"",'forma financiera'!J267)</f>
        <v>-</v>
      </c>
      <c r="K267" s="56" t="str">
        <f>IF(ISBLANK('forma financiera'!Q267)=TRUE,"",'forma financiera'!Q267)</f>
        <v/>
      </c>
      <c r="L267" s="56" t="str">
        <f>IF(ISBLANK('forma financiera'!R267)=TRUE,"",'forma financiera'!R267)</f>
        <v/>
      </c>
      <c r="M267" s="42" t="str">
        <f>IF(ISBLANK('forma financiera'!S267)=TRUE,"",'forma financiera'!S267)</f>
        <v>-</v>
      </c>
      <c r="O267" s="43" t="str">
        <f t="shared" si="7"/>
        <v/>
      </c>
    </row>
    <row r="268" spans="1:15" ht="72" customHeight="1" x14ac:dyDescent="0.25">
      <c r="A268" s="41">
        <f>COUNTIF(O$15:O268,"X")</f>
        <v>0</v>
      </c>
      <c r="B268" s="55" t="str">
        <f>IF(ISBLANK('forma financiera'!B268)=TRUE,"",'forma financiera'!B268)</f>
        <v/>
      </c>
      <c r="C268" s="41" t="str">
        <f>IF(ISBLANK('forma financiera'!C268)=TRUE,"",'forma financiera'!C268)</f>
        <v/>
      </c>
      <c r="D268" s="56" t="str">
        <f>IF(ISBLANK('forma financiera'!D268)=TRUE,"",'forma financiera'!D268)</f>
        <v/>
      </c>
      <c r="E268" s="56" t="str">
        <f>IF(ISBLANK('forma financiera'!E268)=TRUE,"",'forma financiera'!E268)</f>
        <v/>
      </c>
      <c r="F268" s="42" t="str">
        <f>IF(ISBLANK('forma financiera'!F268)=TRUE,"",'forma financiera'!F268)</f>
        <v>-</v>
      </c>
      <c r="G268" s="56">
        <f>IF(ISBLANK('forma financiera'!G268)=TRUE,"",'forma financiera'!G268)</f>
        <v>0</v>
      </c>
      <c r="H268" s="56">
        <f>IF(ISBLANK('forma financiera'!H268)=TRUE,"",'forma financiera'!H268)</f>
        <v>0</v>
      </c>
      <c r="I268" s="56">
        <f>IF(ISBLANK('forma financiera'!I268)=TRUE,"",'forma financiera'!I268)</f>
        <v>0</v>
      </c>
      <c r="J268" s="42" t="str">
        <f>IF(ISBLANK('forma financiera'!J268)=TRUE,"",'forma financiera'!J268)</f>
        <v>-</v>
      </c>
      <c r="K268" s="56" t="str">
        <f>IF(ISBLANK('forma financiera'!Q268)=TRUE,"",'forma financiera'!Q268)</f>
        <v/>
      </c>
      <c r="L268" s="56" t="str">
        <f>IF(ISBLANK('forma financiera'!R268)=TRUE,"",'forma financiera'!R268)</f>
        <v/>
      </c>
      <c r="M268" s="42" t="str">
        <f>IF(ISBLANK('forma financiera'!S268)=TRUE,"",'forma financiera'!S268)</f>
        <v>-</v>
      </c>
      <c r="O268" s="43" t="str">
        <f t="shared" si="7"/>
        <v/>
      </c>
    </row>
    <row r="269" spans="1:15" ht="72" customHeight="1" x14ac:dyDescent="0.25">
      <c r="A269" s="41">
        <f>COUNTIF(O$15:O269,"X")</f>
        <v>0</v>
      </c>
      <c r="B269" s="55" t="str">
        <f>IF(ISBLANK('forma financiera'!B269)=TRUE,"",'forma financiera'!B269)</f>
        <v/>
      </c>
      <c r="C269" s="41" t="str">
        <f>IF(ISBLANK('forma financiera'!C269)=TRUE,"",'forma financiera'!C269)</f>
        <v/>
      </c>
      <c r="D269" s="56" t="str">
        <f>IF(ISBLANK('forma financiera'!D269)=TRUE,"",'forma financiera'!D269)</f>
        <v/>
      </c>
      <c r="E269" s="56" t="str">
        <f>IF(ISBLANK('forma financiera'!E269)=TRUE,"",'forma financiera'!E269)</f>
        <v/>
      </c>
      <c r="F269" s="42" t="str">
        <f>IF(ISBLANK('forma financiera'!F269)=TRUE,"",'forma financiera'!F269)</f>
        <v>-</v>
      </c>
      <c r="G269" s="56">
        <f>IF(ISBLANK('forma financiera'!G269)=TRUE,"",'forma financiera'!G269)</f>
        <v>0</v>
      </c>
      <c r="H269" s="56">
        <f>IF(ISBLANK('forma financiera'!H269)=TRUE,"",'forma financiera'!H269)</f>
        <v>0</v>
      </c>
      <c r="I269" s="56">
        <f>IF(ISBLANK('forma financiera'!I269)=TRUE,"",'forma financiera'!I269)</f>
        <v>0</v>
      </c>
      <c r="J269" s="42" t="str">
        <f>IF(ISBLANK('forma financiera'!J269)=TRUE,"",'forma financiera'!J269)</f>
        <v>-</v>
      </c>
      <c r="K269" s="56" t="str">
        <f>IF(ISBLANK('forma financiera'!Q269)=TRUE,"",'forma financiera'!Q269)</f>
        <v/>
      </c>
      <c r="L269" s="56" t="str">
        <f>IF(ISBLANK('forma financiera'!R269)=TRUE,"",'forma financiera'!R269)</f>
        <v/>
      </c>
      <c r="M269" s="42" t="str">
        <f>IF(ISBLANK('forma financiera'!S269)=TRUE,"",'forma financiera'!S269)</f>
        <v>-</v>
      </c>
      <c r="O269" s="43" t="str">
        <f t="shared" si="7"/>
        <v/>
      </c>
    </row>
    <row r="270" spans="1:15" ht="72" customHeight="1" x14ac:dyDescent="0.25">
      <c r="A270" s="41">
        <f>COUNTIF(O$15:O270,"X")</f>
        <v>0</v>
      </c>
      <c r="B270" s="55" t="str">
        <f>IF(ISBLANK('forma financiera'!B270)=TRUE,"",'forma financiera'!B270)</f>
        <v/>
      </c>
      <c r="C270" s="41" t="str">
        <f>IF(ISBLANK('forma financiera'!C270)=TRUE,"",'forma financiera'!C270)</f>
        <v/>
      </c>
      <c r="D270" s="56" t="str">
        <f>IF(ISBLANK('forma financiera'!D270)=TRUE,"",'forma financiera'!D270)</f>
        <v/>
      </c>
      <c r="E270" s="56" t="str">
        <f>IF(ISBLANK('forma financiera'!E270)=TRUE,"",'forma financiera'!E270)</f>
        <v/>
      </c>
      <c r="F270" s="42" t="str">
        <f>IF(ISBLANK('forma financiera'!F270)=TRUE,"",'forma financiera'!F270)</f>
        <v>-</v>
      </c>
      <c r="G270" s="56">
        <f>IF(ISBLANK('forma financiera'!G270)=TRUE,"",'forma financiera'!G270)</f>
        <v>0</v>
      </c>
      <c r="H270" s="56">
        <f>IF(ISBLANK('forma financiera'!H270)=TRUE,"",'forma financiera'!H270)</f>
        <v>0</v>
      </c>
      <c r="I270" s="56">
        <f>IF(ISBLANK('forma financiera'!I270)=TRUE,"",'forma financiera'!I270)</f>
        <v>0</v>
      </c>
      <c r="J270" s="42" t="str">
        <f>IF(ISBLANK('forma financiera'!J270)=TRUE,"",'forma financiera'!J270)</f>
        <v>-</v>
      </c>
      <c r="K270" s="56" t="str">
        <f>IF(ISBLANK('forma financiera'!Q270)=TRUE,"",'forma financiera'!Q270)</f>
        <v/>
      </c>
      <c r="L270" s="56" t="str">
        <f>IF(ISBLANK('forma financiera'!R270)=TRUE,"",'forma financiera'!R270)</f>
        <v/>
      </c>
      <c r="M270" s="42" t="str">
        <f>IF(ISBLANK('forma financiera'!S270)=TRUE,"",'forma financiera'!S270)</f>
        <v>-</v>
      </c>
      <c r="O270" s="43" t="str">
        <f t="shared" si="7"/>
        <v/>
      </c>
    </row>
    <row r="271" spans="1:15" ht="72" customHeight="1" x14ac:dyDescent="0.25">
      <c r="A271" s="41">
        <f>COUNTIF(O$15:O271,"X")</f>
        <v>0</v>
      </c>
      <c r="B271" s="55" t="str">
        <f>IF(ISBLANK('forma financiera'!B271)=TRUE,"",'forma financiera'!B271)</f>
        <v/>
      </c>
      <c r="C271" s="41" t="str">
        <f>IF(ISBLANK('forma financiera'!C271)=TRUE,"",'forma financiera'!C271)</f>
        <v/>
      </c>
      <c r="D271" s="56" t="str">
        <f>IF(ISBLANK('forma financiera'!D271)=TRUE,"",'forma financiera'!D271)</f>
        <v/>
      </c>
      <c r="E271" s="56" t="str">
        <f>IF(ISBLANK('forma financiera'!E271)=TRUE,"",'forma financiera'!E271)</f>
        <v/>
      </c>
      <c r="F271" s="42" t="str">
        <f>IF(ISBLANK('forma financiera'!F271)=TRUE,"",'forma financiera'!F271)</f>
        <v>-</v>
      </c>
      <c r="G271" s="56">
        <f>IF(ISBLANK('forma financiera'!G271)=TRUE,"",'forma financiera'!G271)</f>
        <v>0</v>
      </c>
      <c r="H271" s="56">
        <f>IF(ISBLANK('forma financiera'!H271)=TRUE,"",'forma financiera'!H271)</f>
        <v>0</v>
      </c>
      <c r="I271" s="56">
        <f>IF(ISBLANK('forma financiera'!I271)=TRUE,"",'forma financiera'!I271)</f>
        <v>0</v>
      </c>
      <c r="J271" s="42" t="str">
        <f>IF(ISBLANK('forma financiera'!J271)=TRUE,"",'forma financiera'!J271)</f>
        <v>-</v>
      </c>
      <c r="K271" s="56" t="str">
        <f>IF(ISBLANK('forma financiera'!Q271)=TRUE,"",'forma financiera'!Q271)</f>
        <v/>
      </c>
      <c r="L271" s="56" t="str">
        <f>IF(ISBLANK('forma financiera'!R271)=TRUE,"",'forma financiera'!R271)</f>
        <v/>
      </c>
      <c r="M271" s="42" t="str">
        <f>IF(ISBLANK('forma financiera'!S271)=TRUE,"",'forma financiera'!S271)</f>
        <v>-</v>
      </c>
      <c r="O271" s="43" t="str">
        <f t="shared" si="7"/>
        <v/>
      </c>
    </row>
    <row r="272" spans="1:15" ht="72" customHeight="1" x14ac:dyDescent="0.25">
      <c r="A272" s="41">
        <f>COUNTIF(O$15:O272,"X")</f>
        <v>0</v>
      </c>
      <c r="B272" s="55" t="str">
        <f>IF(ISBLANK('forma financiera'!B272)=TRUE,"",'forma financiera'!B272)</f>
        <v/>
      </c>
      <c r="C272" s="41" t="str">
        <f>IF(ISBLANK('forma financiera'!C272)=TRUE,"",'forma financiera'!C272)</f>
        <v/>
      </c>
      <c r="D272" s="56" t="str">
        <f>IF(ISBLANK('forma financiera'!D272)=TRUE,"",'forma financiera'!D272)</f>
        <v/>
      </c>
      <c r="E272" s="56" t="str">
        <f>IF(ISBLANK('forma financiera'!E272)=TRUE,"",'forma financiera'!E272)</f>
        <v/>
      </c>
      <c r="F272" s="42" t="str">
        <f>IF(ISBLANK('forma financiera'!F272)=TRUE,"",'forma financiera'!F272)</f>
        <v>-</v>
      </c>
      <c r="G272" s="56">
        <f>IF(ISBLANK('forma financiera'!G272)=TRUE,"",'forma financiera'!G272)</f>
        <v>0</v>
      </c>
      <c r="H272" s="56">
        <f>IF(ISBLANK('forma financiera'!H272)=TRUE,"",'forma financiera'!H272)</f>
        <v>0</v>
      </c>
      <c r="I272" s="56">
        <f>IF(ISBLANK('forma financiera'!I272)=TRUE,"",'forma financiera'!I272)</f>
        <v>0</v>
      </c>
      <c r="J272" s="42" t="str">
        <f>IF(ISBLANK('forma financiera'!J272)=TRUE,"",'forma financiera'!J272)</f>
        <v>-</v>
      </c>
      <c r="K272" s="56" t="str">
        <f>IF(ISBLANK('forma financiera'!Q272)=TRUE,"",'forma financiera'!Q272)</f>
        <v/>
      </c>
      <c r="L272" s="56" t="str">
        <f>IF(ISBLANK('forma financiera'!R272)=TRUE,"",'forma financiera'!R272)</f>
        <v/>
      </c>
      <c r="M272" s="42" t="str">
        <f>IF(ISBLANK('forma financiera'!S272)=TRUE,"",'forma financiera'!S272)</f>
        <v>-</v>
      </c>
      <c r="O272" s="43" t="str">
        <f t="shared" si="7"/>
        <v/>
      </c>
    </row>
    <row r="273" spans="1:15" ht="72" customHeight="1" x14ac:dyDescent="0.25">
      <c r="A273" s="41">
        <f>COUNTIF(O$15:O273,"X")</f>
        <v>0</v>
      </c>
      <c r="B273" s="55" t="str">
        <f>IF(ISBLANK('forma financiera'!B273)=TRUE,"",'forma financiera'!B273)</f>
        <v/>
      </c>
      <c r="C273" s="41" t="str">
        <f>IF(ISBLANK('forma financiera'!C273)=TRUE,"",'forma financiera'!C273)</f>
        <v/>
      </c>
      <c r="D273" s="56" t="str">
        <f>IF(ISBLANK('forma financiera'!D273)=TRUE,"",'forma financiera'!D273)</f>
        <v/>
      </c>
      <c r="E273" s="56" t="str">
        <f>IF(ISBLANK('forma financiera'!E273)=TRUE,"",'forma financiera'!E273)</f>
        <v/>
      </c>
      <c r="F273" s="42" t="str">
        <f>IF(ISBLANK('forma financiera'!F273)=TRUE,"",'forma financiera'!F273)</f>
        <v>-</v>
      </c>
      <c r="G273" s="56">
        <f>IF(ISBLANK('forma financiera'!G273)=TRUE,"",'forma financiera'!G273)</f>
        <v>0</v>
      </c>
      <c r="H273" s="56">
        <f>IF(ISBLANK('forma financiera'!H273)=TRUE,"",'forma financiera'!H273)</f>
        <v>0</v>
      </c>
      <c r="I273" s="56">
        <f>IF(ISBLANK('forma financiera'!I273)=TRUE,"",'forma financiera'!I273)</f>
        <v>0</v>
      </c>
      <c r="J273" s="42" t="str">
        <f>IF(ISBLANK('forma financiera'!J273)=TRUE,"",'forma financiera'!J273)</f>
        <v>-</v>
      </c>
      <c r="K273" s="56" t="str">
        <f>IF(ISBLANK('forma financiera'!Q273)=TRUE,"",'forma financiera'!Q273)</f>
        <v/>
      </c>
      <c r="L273" s="56" t="str">
        <f>IF(ISBLANK('forma financiera'!R273)=TRUE,"",'forma financiera'!R273)</f>
        <v/>
      </c>
      <c r="M273" s="42" t="str">
        <f>IF(ISBLANK('forma financiera'!S273)=TRUE,"",'forma financiera'!S273)</f>
        <v>-</v>
      </c>
      <c r="O273" s="43" t="str">
        <f t="shared" si="7"/>
        <v/>
      </c>
    </row>
    <row r="274" spans="1:15" ht="72" customHeight="1" x14ac:dyDescent="0.25">
      <c r="A274" s="41">
        <f>COUNTIF(O$15:O274,"X")</f>
        <v>0</v>
      </c>
      <c r="B274" s="55" t="str">
        <f>IF(ISBLANK('forma financiera'!B274)=TRUE,"",'forma financiera'!B274)</f>
        <v/>
      </c>
      <c r="C274" s="41" t="str">
        <f>IF(ISBLANK('forma financiera'!C274)=TRUE,"",'forma financiera'!C274)</f>
        <v/>
      </c>
      <c r="D274" s="56" t="str">
        <f>IF(ISBLANK('forma financiera'!D274)=TRUE,"",'forma financiera'!D274)</f>
        <v/>
      </c>
      <c r="E274" s="56" t="str">
        <f>IF(ISBLANK('forma financiera'!E274)=TRUE,"",'forma financiera'!E274)</f>
        <v/>
      </c>
      <c r="F274" s="42" t="str">
        <f>IF(ISBLANK('forma financiera'!F274)=TRUE,"",'forma financiera'!F274)</f>
        <v>-</v>
      </c>
      <c r="G274" s="56">
        <f>IF(ISBLANK('forma financiera'!G274)=TRUE,"",'forma financiera'!G274)</f>
        <v>0</v>
      </c>
      <c r="H274" s="56">
        <f>IF(ISBLANK('forma financiera'!H274)=TRUE,"",'forma financiera'!H274)</f>
        <v>0</v>
      </c>
      <c r="I274" s="56">
        <f>IF(ISBLANK('forma financiera'!I274)=TRUE,"",'forma financiera'!I274)</f>
        <v>0</v>
      </c>
      <c r="J274" s="42" t="str">
        <f>IF(ISBLANK('forma financiera'!J274)=TRUE,"",'forma financiera'!J274)</f>
        <v>-</v>
      </c>
      <c r="K274" s="56" t="str">
        <f>IF(ISBLANK('forma financiera'!Q274)=TRUE,"",'forma financiera'!Q274)</f>
        <v/>
      </c>
      <c r="L274" s="56" t="str">
        <f>IF(ISBLANK('forma financiera'!R274)=TRUE,"",'forma financiera'!R274)</f>
        <v/>
      </c>
      <c r="M274" s="42" t="str">
        <f>IF(ISBLANK('forma financiera'!S274)=TRUE,"",'forma financiera'!S274)</f>
        <v>-</v>
      </c>
      <c r="O274" s="43" t="str">
        <f t="shared" si="7"/>
        <v/>
      </c>
    </row>
    <row r="275" spans="1:15" ht="72" customHeight="1" x14ac:dyDescent="0.25">
      <c r="A275" s="41">
        <f>COUNTIF(O$15:O275,"X")</f>
        <v>0</v>
      </c>
      <c r="B275" s="55" t="str">
        <f>IF(ISBLANK('forma financiera'!B275)=TRUE,"",'forma financiera'!B275)</f>
        <v/>
      </c>
      <c r="C275" s="41" t="str">
        <f>IF(ISBLANK('forma financiera'!C275)=TRUE,"",'forma financiera'!C275)</f>
        <v/>
      </c>
      <c r="D275" s="56" t="str">
        <f>IF(ISBLANK('forma financiera'!D275)=TRUE,"",'forma financiera'!D275)</f>
        <v/>
      </c>
      <c r="E275" s="56" t="str">
        <f>IF(ISBLANK('forma financiera'!E275)=TRUE,"",'forma financiera'!E275)</f>
        <v/>
      </c>
      <c r="F275" s="42" t="str">
        <f>IF(ISBLANK('forma financiera'!F275)=TRUE,"",'forma financiera'!F275)</f>
        <v>-</v>
      </c>
      <c r="G275" s="56">
        <f>IF(ISBLANK('forma financiera'!G275)=TRUE,"",'forma financiera'!G275)</f>
        <v>0</v>
      </c>
      <c r="H275" s="56">
        <f>IF(ISBLANK('forma financiera'!H275)=TRUE,"",'forma financiera'!H275)</f>
        <v>0</v>
      </c>
      <c r="I275" s="56">
        <f>IF(ISBLANK('forma financiera'!I275)=TRUE,"",'forma financiera'!I275)</f>
        <v>0</v>
      </c>
      <c r="J275" s="42" t="str">
        <f>IF(ISBLANK('forma financiera'!J275)=TRUE,"",'forma financiera'!J275)</f>
        <v>-</v>
      </c>
      <c r="K275" s="56" t="str">
        <f>IF(ISBLANK('forma financiera'!Q275)=TRUE,"",'forma financiera'!Q275)</f>
        <v/>
      </c>
      <c r="L275" s="56" t="str">
        <f>IF(ISBLANK('forma financiera'!R275)=TRUE,"",'forma financiera'!R275)</f>
        <v/>
      </c>
      <c r="M275" s="42" t="str">
        <f>IF(ISBLANK('forma financiera'!S275)=TRUE,"",'forma financiera'!S275)</f>
        <v>-</v>
      </c>
      <c r="O275" s="43" t="str">
        <f t="shared" si="7"/>
        <v/>
      </c>
    </row>
    <row r="276" spans="1:15" ht="72" customHeight="1" x14ac:dyDescent="0.25">
      <c r="A276" s="41">
        <f>COUNTIF(O$15:O276,"X")</f>
        <v>0</v>
      </c>
      <c r="B276" s="55" t="str">
        <f>IF(ISBLANK('forma financiera'!B276)=TRUE,"",'forma financiera'!B276)</f>
        <v/>
      </c>
      <c r="C276" s="41" t="str">
        <f>IF(ISBLANK('forma financiera'!C276)=TRUE,"",'forma financiera'!C276)</f>
        <v/>
      </c>
      <c r="D276" s="56" t="str">
        <f>IF(ISBLANK('forma financiera'!D276)=TRUE,"",'forma financiera'!D276)</f>
        <v/>
      </c>
      <c r="E276" s="56" t="str">
        <f>IF(ISBLANK('forma financiera'!E276)=TRUE,"",'forma financiera'!E276)</f>
        <v/>
      </c>
      <c r="F276" s="42" t="str">
        <f>IF(ISBLANK('forma financiera'!F276)=TRUE,"",'forma financiera'!F276)</f>
        <v>-</v>
      </c>
      <c r="G276" s="56">
        <f>IF(ISBLANK('forma financiera'!G276)=TRUE,"",'forma financiera'!G276)</f>
        <v>0</v>
      </c>
      <c r="H276" s="56">
        <f>IF(ISBLANK('forma financiera'!H276)=TRUE,"",'forma financiera'!H276)</f>
        <v>0</v>
      </c>
      <c r="I276" s="56">
        <f>IF(ISBLANK('forma financiera'!I276)=TRUE,"",'forma financiera'!I276)</f>
        <v>0</v>
      </c>
      <c r="J276" s="42" t="str">
        <f>IF(ISBLANK('forma financiera'!J276)=TRUE,"",'forma financiera'!J276)</f>
        <v>-</v>
      </c>
      <c r="K276" s="56" t="str">
        <f>IF(ISBLANK('forma financiera'!Q276)=TRUE,"",'forma financiera'!Q276)</f>
        <v/>
      </c>
      <c r="L276" s="56" t="str">
        <f>IF(ISBLANK('forma financiera'!R276)=TRUE,"",'forma financiera'!R276)</f>
        <v/>
      </c>
      <c r="M276" s="42" t="str">
        <f>IF(ISBLANK('forma financiera'!S276)=TRUE,"",'forma financiera'!S276)</f>
        <v>-</v>
      </c>
      <c r="O276" s="43" t="str">
        <f t="shared" si="7"/>
        <v/>
      </c>
    </row>
    <row r="277" spans="1:15" ht="72" customHeight="1" x14ac:dyDescent="0.25">
      <c r="A277" s="41">
        <f>COUNTIF(O$15:O277,"X")</f>
        <v>0</v>
      </c>
      <c r="B277" s="55" t="str">
        <f>IF(ISBLANK('forma financiera'!B277)=TRUE,"",'forma financiera'!B277)</f>
        <v/>
      </c>
      <c r="C277" s="41" t="str">
        <f>IF(ISBLANK('forma financiera'!C277)=TRUE,"",'forma financiera'!C277)</f>
        <v/>
      </c>
      <c r="D277" s="56" t="str">
        <f>IF(ISBLANK('forma financiera'!D277)=TRUE,"",'forma financiera'!D277)</f>
        <v/>
      </c>
      <c r="E277" s="56" t="str">
        <f>IF(ISBLANK('forma financiera'!E277)=TRUE,"",'forma financiera'!E277)</f>
        <v/>
      </c>
      <c r="F277" s="42" t="str">
        <f>IF(ISBLANK('forma financiera'!F277)=TRUE,"",'forma financiera'!F277)</f>
        <v>-</v>
      </c>
      <c r="G277" s="56">
        <f>IF(ISBLANK('forma financiera'!G277)=TRUE,"",'forma financiera'!G277)</f>
        <v>0</v>
      </c>
      <c r="H277" s="56">
        <f>IF(ISBLANK('forma financiera'!H277)=TRUE,"",'forma financiera'!H277)</f>
        <v>0</v>
      </c>
      <c r="I277" s="56">
        <f>IF(ISBLANK('forma financiera'!I277)=TRUE,"",'forma financiera'!I277)</f>
        <v>0</v>
      </c>
      <c r="J277" s="42" t="str">
        <f>IF(ISBLANK('forma financiera'!J277)=TRUE,"",'forma financiera'!J277)</f>
        <v>-</v>
      </c>
      <c r="K277" s="56" t="str">
        <f>IF(ISBLANK('forma financiera'!Q277)=TRUE,"",'forma financiera'!Q277)</f>
        <v/>
      </c>
      <c r="L277" s="56" t="str">
        <f>IF(ISBLANK('forma financiera'!R277)=TRUE,"",'forma financiera'!R277)</f>
        <v/>
      </c>
      <c r="M277" s="42" t="str">
        <f>IF(ISBLANK('forma financiera'!S277)=TRUE,"",'forma financiera'!S277)</f>
        <v>-</v>
      </c>
      <c r="O277" s="43" t="str">
        <f t="shared" si="7"/>
        <v/>
      </c>
    </row>
    <row r="278" spans="1:15" ht="72" customHeight="1" x14ac:dyDescent="0.25">
      <c r="A278" s="41">
        <f>COUNTIF(O$15:O278,"X")</f>
        <v>0</v>
      </c>
      <c r="B278" s="55" t="str">
        <f>IF(ISBLANK('forma financiera'!B278)=TRUE,"",'forma financiera'!B278)</f>
        <v/>
      </c>
      <c r="C278" s="41" t="str">
        <f>IF(ISBLANK('forma financiera'!C278)=TRUE,"",'forma financiera'!C278)</f>
        <v/>
      </c>
      <c r="D278" s="56" t="str">
        <f>IF(ISBLANK('forma financiera'!D278)=TRUE,"",'forma financiera'!D278)</f>
        <v/>
      </c>
      <c r="E278" s="56" t="str">
        <f>IF(ISBLANK('forma financiera'!E278)=TRUE,"",'forma financiera'!E278)</f>
        <v/>
      </c>
      <c r="F278" s="42" t="str">
        <f>IF(ISBLANK('forma financiera'!F278)=TRUE,"",'forma financiera'!F278)</f>
        <v>-</v>
      </c>
      <c r="G278" s="56">
        <f>IF(ISBLANK('forma financiera'!G278)=TRUE,"",'forma financiera'!G278)</f>
        <v>0</v>
      </c>
      <c r="H278" s="56">
        <f>IF(ISBLANK('forma financiera'!H278)=TRUE,"",'forma financiera'!H278)</f>
        <v>0</v>
      </c>
      <c r="I278" s="56">
        <f>IF(ISBLANK('forma financiera'!I278)=TRUE,"",'forma financiera'!I278)</f>
        <v>0</v>
      </c>
      <c r="J278" s="42" t="str">
        <f>IF(ISBLANK('forma financiera'!J278)=TRUE,"",'forma financiera'!J278)</f>
        <v>-</v>
      </c>
      <c r="K278" s="56" t="str">
        <f>IF(ISBLANK('forma financiera'!Q278)=TRUE,"",'forma financiera'!Q278)</f>
        <v/>
      </c>
      <c r="L278" s="56" t="str">
        <f>IF(ISBLANK('forma financiera'!R278)=TRUE,"",'forma financiera'!R278)</f>
        <v/>
      </c>
      <c r="M278" s="42" t="str">
        <f>IF(ISBLANK('forma financiera'!S278)=TRUE,"",'forma financiera'!S278)</f>
        <v>-</v>
      </c>
      <c r="O278" s="43" t="str">
        <f t="shared" si="7"/>
        <v/>
      </c>
    </row>
    <row r="279" spans="1:15" ht="72" customHeight="1" x14ac:dyDescent="0.25">
      <c r="A279" s="41">
        <f>COUNTIF(O$15:O279,"X")</f>
        <v>0</v>
      </c>
      <c r="B279" s="55" t="str">
        <f>IF(ISBLANK('forma financiera'!B279)=TRUE,"",'forma financiera'!B279)</f>
        <v/>
      </c>
      <c r="C279" s="41" t="str">
        <f>IF(ISBLANK('forma financiera'!C279)=TRUE,"",'forma financiera'!C279)</f>
        <v/>
      </c>
      <c r="D279" s="56" t="str">
        <f>IF(ISBLANK('forma financiera'!D279)=TRUE,"",'forma financiera'!D279)</f>
        <v/>
      </c>
      <c r="E279" s="56" t="str">
        <f>IF(ISBLANK('forma financiera'!E279)=TRUE,"",'forma financiera'!E279)</f>
        <v/>
      </c>
      <c r="F279" s="42" t="str">
        <f>IF(ISBLANK('forma financiera'!F279)=TRUE,"",'forma financiera'!F279)</f>
        <v>-</v>
      </c>
      <c r="G279" s="56">
        <f>IF(ISBLANK('forma financiera'!G279)=TRUE,"",'forma financiera'!G279)</f>
        <v>0</v>
      </c>
      <c r="H279" s="56">
        <f>IF(ISBLANK('forma financiera'!H279)=TRUE,"",'forma financiera'!H279)</f>
        <v>0</v>
      </c>
      <c r="I279" s="56">
        <f>IF(ISBLANK('forma financiera'!I279)=TRUE,"",'forma financiera'!I279)</f>
        <v>0</v>
      </c>
      <c r="J279" s="42" t="str">
        <f>IF(ISBLANK('forma financiera'!J279)=TRUE,"",'forma financiera'!J279)</f>
        <v>-</v>
      </c>
      <c r="K279" s="56" t="str">
        <f>IF(ISBLANK('forma financiera'!Q279)=TRUE,"",'forma financiera'!Q279)</f>
        <v/>
      </c>
      <c r="L279" s="56" t="str">
        <f>IF(ISBLANK('forma financiera'!R279)=TRUE,"",'forma financiera'!R279)</f>
        <v/>
      </c>
      <c r="M279" s="42" t="str">
        <f>IF(ISBLANK('forma financiera'!S279)=TRUE,"",'forma financiera'!S279)</f>
        <v>-</v>
      </c>
      <c r="O279" s="43" t="str">
        <f t="shared" si="7"/>
        <v/>
      </c>
    </row>
    <row r="280" spans="1:15" ht="72" customHeight="1" x14ac:dyDescent="0.25">
      <c r="A280" s="41">
        <f>COUNTIF(O$15:O280,"X")</f>
        <v>0</v>
      </c>
      <c r="B280" s="55" t="str">
        <f>IF(ISBLANK('forma financiera'!B280)=TRUE,"",'forma financiera'!B280)</f>
        <v/>
      </c>
      <c r="C280" s="41" t="str">
        <f>IF(ISBLANK('forma financiera'!C280)=TRUE,"",'forma financiera'!C280)</f>
        <v/>
      </c>
      <c r="D280" s="56" t="str">
        <f>IF(ISBLANK('forma financiera'!D280)=TRUE,"",'forma financiera'!D280)</f>
        <v/>
      </c>
      <c r="E280" s="56" t="str">
        <f>IF(ISBLANK('forma financiera'!E280)=TRUE,"",'forma financiera'!E280)</f>
        <v/>
      </c>
      <c r="F280" s="42" t="str">
        <f>IF(ISBLANK('forma financiera'!F280)=TRUE,"",'forma financiera'!F280)</f>
        <v>-</v>
      </c>
      <c r="G280" s="56">
        <f>IF(ISBLANK('forma financiera'!G280)=TRUE,"",'forma financiera'!G280)</f>
        <v>0</v>
      </c>
      <c r="H280" s="56">
        <f>IF(ISBLANK('forma financiera'!H280)=TRUE,"",'forma financiera'!H280)</f>
        <v>0</v>
      </c>
      <c r="I280" s="56">
        <f>IF(ISBLANK('forma financiera'!I280)=TRUE,"",'forma financiera'!I280)</f>
        <v>0</v>
      </c>
      <c r="J280" s="42" t="str">
        <f>IF(ISBLANK('forma financiera'!J280)=TRUE,"",'forma financiera'!J280)</f>
        <v>-</v>
      </c>
      <c r="K280" s="56" t="str">
        <f>IF(ISBLANK('forma financiera'!Q280)=TRUE,"",'forma financiera'!Q280)</f>
        <v/>
      </c>
      <c r="L280" s="56" t="str">
        <f>IF(ISBLANK('forma financiera'!R280)=TRUE,"",'forma financiera'!R280)</f>
        <v/>
      </c>
      <c r="M280" s="42" t="str">
        <f>IF(ISBLANK('forma financiera'!S280)=TRUE,"",'forma financiera'!S280)</f>
        <v>-</v>
      </c>
      <c r="O280" s="43" t="str">
        <f t="shared" si="7"/>
        <v/>
      </c>
    </row>
    <row r="281" spans="1:15" ht="72" customHeight="1" x14ac:dyDescent="0.25">
      <c r="A281" s="41">
        <f>COUNTIF(O$15:O281,"X")</f>
        <v>0</v>
      </c>
      <c r="B281" s="55" t="str">
        <f>IF(ISBLANK('forma financiera'!B281)=TRUE,"",'forma financiera'!B281)</f>
        <v/>
      </c>
      <c r="C281" s="41" t="str">
        <f>IF(ISBLANK('forma financiera'!C281)=TRUE,"",'forma financiera'!C281)</f>
        <v/>
      </c>
      <c r="D281" s="56" t="str">
        <f>IF(ISBLANK('forma financiera'!D281)=TRUE,"",'forma financiera'!D281)</f>
        <v/>
      </c>
      <c r="E281" s="56" t="str">
        <f>IF(ISBLANK('forma financiera'!E281)=TRUE,"",'forma financiera'!E281)</f>
        <v/>
      </c>
      <c r="F281" s="42" t="str">
        <f>IF(ISBLANK('forma financiera'!F281)=TRUE,"",'forma financiera'!F281)</f>
        <v>-</v>
      </c>
      <c r="G281" s="56">
        <f>IF(ISBLANK('forma financiera'!G281)=TRUE,"",'forma financiera'!G281)</f>
        <v>0</v>
      </c>
      <c r="H281" s="56">
        <f>IF(ISBLANK('forma financiera'!H281)=TRUE,"",'forma financiera'!H281)</f>
        <v>0</v>
      </c>
      <c r="I281" s="56">
        <f>IF(ISBLANK('forma financiera'!I281)=TRUE,"",'forma financiera'!I281)</f>
        <v>0</v>
      </c>
      <c r="J281" s="42" t="str">
        <f>IF(ISBLANK('forma financiera'!J281)=TRUE,"",'forma financiera'!J281)</f>
        <v>-</v>
      </c>
      <c r="K281" s="56" t="str">
        <f>IF(ISBLANK('forma financiera'!Q281)=TRUE,"",'forma financiera'!Q281)</f>
        <v/>
      </c>
      <c r="L281" s="56" t="str">
        <f>IF(ISBLANK('forma financiera'!R281)=TRUE,"",'forma financiera'!R281)</f>
        <v/>
      </c>
      <c r="M281" s="42" t="str">
        <f>IF(ISBLANK('forma financiera'!S281)=TRUE,"",'forma financiera'!S281)</f>
        <v>-</v>
      </c>
      <c r="O281" s="43" t="str">
        <f t="shared" si="7"/>
        <v/>
      </c>
    </row>
    <row r="282" spans="1:15" ht="72" customHeight="1" x14ac:dyDescent="0.25">
      <c r="A282" s="41">
        <f>COUNTIF(O$15:O282,"X")</f>
        <v>0</v>
      </c>
      <c r="B282" s="55" t="str">
        <f>IF(ISBLANK('forma financiera'!B282)=TRUE,"",'forma financiera'!B282)</f>
        <v/>
      </c>
      <c r="C282" s="41" t="str">
        <f>IF(ISBLANK('forma financiera'!C282)=TRUE,"",'forma financiera'!C282)</f>
        <v/>
      </c>
      <c r="D282" s="56" t="str">
        <f>IF(ISBLANK('forma financiera'!D282)=TRUE,"",'forma financiera'!D282)</f>
        <v/>
      </c>
      <c r="E282" s="56" t="str">
        <f>IF(ISBLANK('forma financiera'!E282)=TRUE,"",'forma financiera'!E282)</f>
        <v/>
      </c>
      <c r="F282" s="42" t="str">
        <f>IF(ISBLANK('forma financiera'!F282)=TRUE,"",'forma financiera'!F282)</f>
        <v>-</v>
      </c>
      <c r="G282" s="56">
        <f>IF(ISBLANK('forma financiera'!G282)=TRUE,"",'forma financiera'!G282)</f>
        <v>0</v>
      </c>
      <c r="H282" s="56">
        <f>IF(ISBLANK('forma financiera'!H282)=TRUE,"",'forma financiera'!H282)</f>
        <v>0</v>
      </c>
      <c r="I282" s="56">
        <f>IF(ISBLANK('forma financiera'!I282)=TRUE,"",'forma financiera'!I282)</f>
        <v>0</v>
      </c>
      <c r="J282" s="42" t="str">
        <f>IF(ISBLANK('forma financiera'!J282)=TRUE,"",'forma financiera'!J282)</f>
        <v>-</v>
      </c>
      <c r="K282" s="56" t="str">
        <f>IF(ISBLANK('forma financiera'!Q282)=TRUE,"",'forma financiera'!Q282)</f>
        <v/>
      </c>
      <c r="L282" s="56" t="str">
        <f>IF(ISBLANK('forma financiera'!R282)=TRUE,"",'forma financiera'!R282)</f>
        <v/>
      </c>
      <c r="M282" s="42" t="str">
        <f>IF(ISBLANK('forma financiera'!S282)=TRUE,"",'forma financiera'!S282)</f>
        <v>-</v>
      </c>
      <c r="O282" s="43" t="str">
        <f t="shared" si="7"/>
        <v/>
      </c>
    </row>
    <row r="283" spans="1:15" ht="72" customHeight="1" x14ac:dyDescent="0.25">
      <c r="A283" s="41">
        <f>COUNTIF(O$15:O283,"X")</f>
        <v>0</v>
      </c>
      <c r="B283" s="55" t="str">
        <f>IF(ISBLANK('forma financiera'!B283)=TRUE,"",'forma financiera'!B283)</f>
        <v/>
      </c>
      <c r="C283" s="41" t="str">
        <f>IF(ISBLANK('forma financiera'!C283)=TRUE,"",'forma financiera'!C283)</f>
        <v/>
      </c>
      <c r="D283" s="56" t="str">
        <f>IF(ISBLANK('forma financiera'!D283)=TRUE,"",'forma financiera'!D283)</f>
        <v/>
      </c>
      <c r="E283" s="56" t="str">
        <f>IF(ISBLANK('forma financiera'!E283)=TRUE,"",'forma financiera'!E283)</f>
        <v/>
      </c>
      <c r="F283" s="42" t="str">
        <f>IF(ISBLANK('forma financiera'!F283)=TRUE,"",'forma financiera'!F283)</f>
        <v>-</v>
      </c>
      <c r="G283" s="56">
        <f>IF(ISBLANK('forma financiera'!G283)=TRUE,"",'forma financiera'!G283)</f>
        <v>0</v>
      </c>
      <c r="H283" s="56">
        <f>IF(ISBLANK('forma financiera'!H283)=TRUE,"",'forma financiera'!H283)</f>
        <v>0</v>
      </c>
      <c r="I283" s="56">
        <f>IF(ISBLANK('forma financiera'!I283)=TRUE,"",'forma financiera'!I283)</f>
        <v>0</v>
      </c>
      <c r="J283" s="42" t="str">
        <f>IF(ISBLANK('forma financiera'!J283)=TRUE,"",'forma financiera'!J283)</f>
        <v>-</v>
      </c>
      <c r="K283" s="56" t="str">
        <f>IF(ISBLANK('forma financiera'!Q283)=TRUE,"",'forma financiera'!Q283)</f>
        <v/>
      </c>
      <c r="L283" s="56" t="str">
        <f>IF(ISBLANK('forma financiera'!R283)=TRUE,"",'forma financiera'!R283)</f>
        <v/>
      </c>
      <c r="M283" s="42" t="str">
        <f>IF(ISBLANK('forma financiera'!S283)=TRUE,"",'forma financiera'!S283)</f>
        <v>-</v>
      </c>
      <c r="O283" s="43" t="str">
        <f t="shared" si="7"/>
        <v/>
      </c>
    </row>
    <row r="284" spans="1:15" ht="72" customHeight="1" x14ac:dyDescent="0.25">
      <c r="A284" s="41">
        <f>COUNTIF(O$15:O284,"X")</f>
        <v>0</v>
      </c>
      <c r="B284" s="55" t="str">
        <f>IF(ISBLANK('forma financiera'!B284)=TRUE,"",'forma financiera'!B284)</f>
        <v/>
      </c>
      <c r="C284" s="41" t="str">
        <f>IF(ISBLANK('forma financiera'!C284)=TRUE,"",'forma financiera'!C284)</f>
        <v/>
      </c>
      <c r="D284" s="56" t="str">
        <f>IF(ISBLANK('forma financiera'!D284)=TRUE,"",'forma financiera'!D284)</f>
        <v/>
      </c>
      <c r="E284" s="56" t="str">
        <f>IF(ISBLANK('forma financiera'!E284)=TRUE,"",'forma financiera'!E284)</f>
        <v/>
      </c>
      <c r="F284" s="42" t="str">
        <f>IF(ISBLANK('forma financiera'!F284)=TRUE,"",'forma financiera'!F284)</f>
        <v>-</v>
      </c>
      <c r="G284" s="56">
        <f>IF(ISBLANK('forma financiera'!G284)=TRUE,"",'forma financiera'!G284)</f>
        <v>0</v>
      </c>
      <c r="H284" s="56">
        <f>IF(ISBLANK('forma financiera'!H284)=TRUE,"",'forma financiera'!H284)</f>
        <v>0</v>
      </c>
      <c r="I284" s="56">
        <f>IF(ISBLANK('forma financiera'!I284)=TRUE,"",'forma financiera'!I284)</f>
        <v>0</v>
      </c>
      <c r="J284" s="42" t="str">
        <f>IF(ISBLANK('forma financiera'!J284)=TRUE,"",'forma financiera'!J284)</f>
        <v>-</v>
      </c>
      <c r="K284" s="56" t="str">
        <f>IF(ISBLANK('forma financiera'!Q284)=TRUE,"",'forma financiera'!Q284)</f>
        <v/>
      </c>
      <c r="L284" s="56" t="str">
        <f>IF(ISBLANK('forma financiera'!R284)=TRUE,"",'forma financiera'!R284)</f>
        <v/>
      </c>
      <c r="M284" s="42" t="str">
        <f>IF(ISBLANK('forma financiera'!S284)=TRUE,"",'forma financiera'!S284)</f>
        <v>-</v>
      </c>
      <c r="O284" s="43" t="str">
        <f t="shared" ref="O284:O347" si="8">IF(TYPE(K284)=1,"X","")</f>
        <v/>
      </c>
    </row>
    <row r="285" spans="1:15" ht="72" customHeight="1" x14ac:dyDescent="0.25">
      <c r="A285" s="41">
        <f>COUNTIF(O$15:O285,"X")</f>
        <v>0</v>
      </c>
      <c r="B285" s="55" t="str">
        <f>IF(ISBLANK('forma financiera'!B285)=TRUE,"",'forma financiera'!B285)</f>
        <v/>
      </c>
      <c r="C285" s="41" t="str">
        <f>IF(ISBLANK('forma financiera'!C285)=TRUE,"",'forma financiera'!C285)</f>
        <v/>
      </c>
      <c r="D285" s="56" t="str">
        <f>IF(ISBLANK('forma financiera'!D285)=TRUE,"",'forma financiera'!D285)</f>
        <v/>
      </c>
      <c r="E285" s="56" t="str">
        <f>IF(ISBLANK('forma financiera'!E285)=TRUE,"",'forma financiera'!E285)</f>
        <v/>
      </c>
      <c r="F285" s="42" t="str">
        <f>IF(ISBLANK('forma financiera'!F285)=TRUE,"",'forma financiera'!F285)</f>
        <v>-</v>
      </c>
      <c r="G285" s="56">
        <f>IF(ISBLANK('forma financiera'!G285)=TRUE,"",'forma financiera'!G285)</f>
        <v>0</v>
      </c>
      <c r="H285" s="56">
        <f>IF(ISBLANK('forma financiera'!H285)=TRUE,"",'forma financiera'!H285)</f>
        <v>0</v>
      </c>
      <c r="I285" s="56">
        <f>IF(ISBLANK('forma financiera'!I285)=TRUE,"",'forma financiera'!I285)</f>
        <v>0</v>
      </c>
      <c r="J285" s="42" t="str">
        <f>IF(ISBLANK('forma financiera'!J285)=TRUE,"",'forma financiera'!J285)</f>
        <v>-</v>
      </c>
      <c r="K285" s="56" t="str">
        <f>IF(ISBLANK('forma financiera'!Q285)=TRUE,"",'forma financiera'!Q285)</f>
        <v/>
      </c>
      <c r="L285" s="56" t="str">
        <f>IF(ISBLANK('forma financiera'!R285)=TRUE,"",'forma financiera'!R285)</f>
        <v/>
      </c>
      <c r="M285" s="42" t="str">
        <f>IF(ISBLANK('forma financiera'!S285)=TRUE,"",'forma financiera'!S285)</f>
        <v>-</v>
      </c>
      <c r="O285" s="43" t="str">
        <f t="shared" si="8"/>
        <v/>
      </c>
    </row>
    <row r="286" spans="1:15" ht="72" customHeight="1" x14ac:dyDescent="0.25">
      <c r="A286" s="41">
        <f>COUNTIF(O$15:O286,"X")</f>
        <v>0</v>
      </c>
      <c r="B286" s="55" t="str">
        <f>IF(ISBLANK('forma financiera'!B286)=TRUE,"",'forma financiera'!B286)</f>
        <v/>
      </c>
      <c r="C286" s="41" t="str">
        <f>IF(ISBLANK('forma financiera'!C286)=TRUE,"",'forma financiera'!C286)</f>
        <v/>
      </c>
      <c r="D286" s="56" t="str">
        <f>IF(ISBLANK('forma financiera'!D286)=TRUE,"",'forma financiera'!D286)</f>
        <v/>
      </c>
      <c r="E286" s="56" t="str">
        <f>IF(ISBLANK('forma financiera'!E286)=TRUE,"",'forma financiera'!E286)</f>
        <v/>
      </c>
      <c r="F286" s="42" t="str">
        <f>IF(ISBLANK('forma financiera'!F286)=TRUE,"",'forma financiera'!F286)</f>
        <v>-</v>
      </c>
      <c r="G286" s="56">
        <f>IF(ISBLANK('forma financiera'!G286)=TRUE,"",'forma financiera'!G286)</f>
        <v>0</v>
      </c>
      <c r="H286" s="56">
        <f>IF(ISBLANK('forma financiera'!H286)=TRUE,"",'forma financiera'!H286)</f>
        <v>0</v>
      </c>
      <c r="I286" s="56">
        <f>IF(ISBLANK('forma financiera'!I286)=TRUE,"",'forma financiera'!I286)</f>
        <v>0</v>
      </c>
      <c r="J286" s="42" t="str">
        <f>IF(ISBLANK('forma financiera'!J286)=TRUE,"",'forma financiera'!J286)</f>
        <v>-</v>
      </c>
      <c r="K286" s="56" t="str">
        <f>IF(ISBLANK('forma financiera'!Q286)=TRUE,"",'forma financiera'!Q286)</f>
        <v/>
      </c>
      <c r="L286" s="56" t="str">
        <f>IF(ISBLANK('forma financiera'!R286)=TRUE,"",'forma financiera'!R286)</f>
        <v/>
      </c>
      <c r="M286" s="42" t="str">
        <f>IF(ISBLANK('forma financiera'!S286)=TRUE,"",'forma financiera'!S286)</f>
        <v>-</v>
      </c>
      <c r="O286" s="43" t="str">
        <f t="shared" si="8"/>
        <v/>
      </c>
    </row>
    <row r="287" spans="1:15" ht="72" customHeight="1" x14ac:dyDescent="0.25">
      <c r="A287" s="41">
        <f>COUNTIF(O$15:O287,"X")</f>
        <v>0</v>
      </c>
      <c r="B287" s="55" t="str">
        <f>IF(ISBLANK('forma financiera'!B287)=TRUE,"",'forma financiera'!B287)</f>
        <v/>
      </c>
      <c r="C287" s="41" t="str">
        <f>IF(ISBLANK('forma financiera'!C287)=TRUE,"",'forma financiera'!C287)</f>
        <v/>
      </c>
      <c r="D287" s="56" t="str">
        <f>IF(ISBLANK('forma financiera'!D287)=TRUE,"",'forma financiera'!D287)</f>
        <v/>
      </c>
      <c r="E287" s="56" t="str">
        <f>IF(ISBLANK('forma financiera'!E287)=TRUE,"",'forma financiera'!E287)</f>
        <v/>
      </c>
      <c r="F287" s="42" t="str">
        <f>IF(ISBLANK('forma financiera'!F287)=TRUE,"",'forma financiera'!F287)</f>
        <v>-</v>
      </c>
      <c r="G287" s="56">
        <f>IF(ISBLANK('forma financiera'!G287)=TRUE,"",'forma financiera'!G287)</f>
        <v>0</v>
      </c>
      <c r="H287" s="56">
        <f>IF(ISBLANK('forma financiera'!H287)=TRUE,"",'forma financiera'!H287)</f>
        <v>0</v>
      </c>
      <c r="I287" s="56">
        <f>IF(ISBLANK('forma financiera'!I287)=TRUE,"",'forma financiera'!I287)</f>
        <v>0</v>
      </c>
      <c r="J287" s="42" t="str">
        <f>IF(ISBLANK('forma financiera'!J287)=TRUE,"",'forma financiera'!J287)</f>
        <v>-</v>
      </c>
      <c r="K287" s="56" t="str">
        <f>IF(ISBLANK('forma financiera'!Q287)=TRUE,"",'forma financiera'!Q287)</f>
        <v/>
      </c>
      <c r="L287" s="56" t="str">
        <f>IF(ISBLANK('forma financiera'!R287)=TRUE,"",'forma financiera'!R287)</f>
        <v/>
      </c>
      <c r="M287" s="42" t="str">
        <f>IF(ISBLANK('forma financiera'!S287)=TRUE,"",'forma financiera'!S287)</f>
        <v>-</v>
      </c>
      <c r="O287" s="43" t="str">
        <f t="shared" si="8"/>
        <v/>
      </c>
    </row>
    <row r="288" spans="1:15" ht="72" customHeight="1" x14ac:dyDescent="0.25">
      <c r="A288" s="41">
        <f>COUNTIF(O$15:O288,"X")</f>
        <v>0</v>
      </c>
      <c r="B288" s="55" t="str">
        <f>IF(ISBLANK('forma financiera'!B288)=TRUE,"",'forma financiera'!B288)</f>
        <v/>
      </c>
      <c r="C288" s="41" t="str">
        <f>IF(ISBLANK('forma financiera'!C288)=TRUE,"",'forma financiera'!C288)</f>
        <v/>
      </c>
      <c r="D288" s="56" t="str">
        <f>IF(ISBLANK('forma financiera'!D288)=TRUE,"",'forma financiera'!D288)</f>
        <v/>
      </c>
      <c r="E288" s="56" t="str">
        <f>IF(ISBLANK('forma financiera'!E288)=TRUE,"",'forma financiera'!E288)</f>
        <v/>
      </c>
      <c r="F288" s="42" t="str">
        <f>IF(ISBLANK('forma financiera'!F288)=TRUE,"",'forma financiera'!F288)</f>
        <v>-</v>
      </c>
      <c r="G288" s="56">
        <f>IF(ISBLANK('forma financiera'!G288)=TRUE,"",'forma financiera'!G288)</f>
        <v>0</v>
      </c>
      <c r="H288" s="56">
        <f>IF(ISBLANK('forma financiera'!H288)=TRUE,"",'forma financiera'!H288)</f>
        <v>0</v>
      </c>
      <c r="I288" s="56">
        <f>IF(ISBLANK('forma financiera'!I288)=TRUE,"",'forma financiera'!I288)</f>
        <v>0</v>
      </c>
      <c r="J288" s="42" t="str">
        <f>IF(ISBLANK('forma financiera'!J288)=TRUE,"",'forma financiera'!J288)</f>
        <v>-</v>
      </c>
      <c r="K288" s="56" t="str">
        <f>IF(ISBLANK('forma financiera'!Q288)=TRUE,"",'forma financiera'!Q288)</f>
        <v/>
      </c>
      <c r="L288" s="56" t="str">
        <f>IF(ISBLANK('forma financiera'!R288)=TRUE,"",'forma financiera'!R288)</f>
        <v/>
      </c>
      <c r="M288" s="42" t="str">
        <f>IF(ISBLANK('forma financiera'!S288)=TRUE,"",'forma financiera'!S288)</f>
        <v>-</v>
      </c>
      <c r="O288" s="43" t="str">
        <f t="shared" si="8"/>
        <v/>
      </c>
    </row>
    <row r="289" spans="1:15" ht="72" customHeight="1" x14ac:dyDescent="0.25">
      <c r="A289" s="41">
        <f>COUNTIF(O$15:O289,"X")</f>
        <v>0</v>
      </c>
      <c r="B289" s="55" t="str">
        <f>IF(ISBLANK('forma financiera'!B289)=TRUE,"",'forma financiera'!B289)</f>
        <v/>
      </c>
      <c r="C289" s="41" t="str">
        <f>IF(ISBLANK('forma financiera'!C289)=TRUE,"",'forma financiera'!C289)</f>
        <v/>
      </c>
      <c r="D289" s="56" t="str">
        <f>IF(ISBLANK('forma financiera'!D289)=TRUE,"",'forma financiera'!D289)</f>
        <v/>
      </c>
      <c r="E289" s="56" t="str">
        <f>IF(ISBLANK('forma financiera'!E289)=TRUE,"",'forma financiera'!E289)</f>
        <v/>
      </c>
      <c r="F289" s="42" t="str">
        <f>IF(ISBLANK('forma financiera'!F289)=TRUE,"",'forma financiera'!F289)</f>
        <v>-</v>
      </c>
      <c r="G289" s="56">
        <f>IF(ISBLANK('forma financiera'!G289)=TRUE,"",'forma financiera'!G289)</f>
        <v>0</v>
      </c>
      <c r="H289" s="56">
        <f>IF(ISBLANK('forma financiera'!H289)=TRUE,"",'forma financiera'!H289)</f>
        <v>0</v>
      </c>
      <c r="I289" s="56">
        <f>IF(ISBLANK('forma financiera'!I289)=TRUE,"",'forma financiera'!I289)</f>
        <v>0</v>
      </c>
      <c r="J289" s="42" t="str">
        <f>IF(ISBLANK('forma financiera'!J289)=TRUE,"",'forma financiera'!J289)</f>
        <v>-</v>
      </c>
      <c r="K289" s="56" t="str">
        <f>IF(ISBLANK('forma financiera'!Q289)=TRUE,"",'forma financiera'!Q289)</f>
        <v/>
      </c>
      <c r="L289" s="56" t="str">
        <f>IF(ISBLANK('forma financiera'!R289)=TRUE,"",'forma financiera'!R289)</f>
        <v/>
      </c>
      <c r="M289" s="42" t="str">
        <f>IF(ISBLANK('forma financiera'!S289)=TRUE,"",'forma financiera'!S289)</f>
        <v>-</v>
      </c>
      <c r="O289" s="43" t="str">
        <f t="shared" si="8"/>
        <v/>
      </c>
    </row>
    <row r="290" spans="1:15" ht="72" customHeight="1" x14ac:dyDescent="0.25">
      <c r="A290" s="41">
        <f>COUNTIF(O$15:O290,"X")</f>
        <v>0</v>
      </c>
      <c r="B290" s="55" t="str">
        <f>IF(ISBLANK('forma financiera'!B290)=TRUE,"",'forma financiera'!B290)</f>
        <v/>
      </c>
      <c r="C290" s="41" t="str">
        <f>IF(ISBLANK('forma financiera'!C290)=TRUE,"",'forma financiera'!C290)</f>
        <v/>
      </c>
      <c r="D290" s="56" t="str">
        <f>IF(ISBLANK('forma financiera'!D290)=TRUE,"",'forma financiera'!D290)</f>
        <v/>
      </c>
      <c r="E290" s="56" t="str">
        <f>IF(ISBLANK('forma financiera'!E290)=TRUE,"",'forma financiera'!E290)</f>
        <v/>
      </c>
      <c r="F290" s="42" t="str">
        <f>IF(ISBLANK('forma financiera'!F290)=TRUE,"",'forma financiera'!F290)</f>
        <v>-</v>
      </c>
      <c r="G290" s="56">
        <f>IF(ISBLANK('forma financiera'!G290)=TRUE,"",'forma financiera'!G290)</f>
        <v>0</v>
      </c>
      <c r="H290" s="56">
        <f>IF(ISBLANK('forma financiera'!H290)=TRUE,"",'forma financiera'!H290)</f>
        <v>0</v>
      </c>
      <c r="I290" s="56">
        <f>IF(ISBLANK('forma financiera'!I290)=TRUE,"",'forma financiera'!I290)</f>
        <v>0</v>
      </c>
      <c r="J290" s="42" t="str">
        <f>IF(ISBLANK('forma financiera'!J290)=TRUE,"",'forma financiera'!J290)</f>
        <v>-</v>
      </c>
      <c r="K290" s="56" t="str">
        <f>IF(ISBLANK('forma financiera'!Q290)=TRUE,"",'forma financiera'!Q290)</f>
        <v/>
      </c>
      <c r="L290" s="56" t="str">
        <f>IF(ISBLANK('forma financiera'!R290)=TRUE,"",'forma financiera'!R290)</f>
        <v/>
      </c>
      <c r="M290" s="42" t="str">
        <f>IF(ISBLANK('forma financiera'!S290)=TRUE,"",'forma financiera'!S290)</f>
        <v>-</v>
      </c>
      <c r="O290" s="43" t="str">
        <f t="shared" si="8"/>
        <v/>
      </c>
    </row>
    <row r="291" spans="1:15" ht="72" customHeight="1" x14ac:dyDescent="0.25">
      <c r="A291" s="41">
        <f>COUNTIF(O$15:O291,"X")</f>
        <v>0</v>
      </c>
      <c r="B291" s="55" t="str">
        <f>IF(ISBLANK('forma financiera'!B291)=TRUE,"",'forma financiera'!B291)</f>
        <v/>
      </c>
      <c r="C291" s="41" t="str">
        <f>IF(ISBLANK('forma financiera'!C291)=TRUE,"",'forma financiera'!C291)</f>
        <v/>
      </c>
      <c r="D291" s="56" t="str">
        <f>IF(ISBLANK('forma financiera'!D291)=TRUE,"",'forma financiera'!D291)</f>
        <v/>
      </c>
      <c r="E291" s="56" t="str">
        <f>IF(ISBLANK('forma financiera'!E291)=TRUE,"",'forma financiera'!E291)</f>
        <v/>
      </c>
      <c r="F291" s="42" t="str">
        <f>IF(ISBLANK('forma financiera'!F291)=TRUE,"",'forma financiera'!F291)</f>
        <v>-</v>
      </c>
      <c r="G291" s="56">
        <f>IF(ISBLANK('forma financiera'!G291)=TRUE,"",'forma financiera'!G291)</f>
        <v>0</v>
      </c>
      <c r="H291" s="56">
        <f>IF(ISBLANK('forma financiera'!H291)=TRUE,"",'forma financiera'!H291)</f>
        <v>0</v>
      </c>
      <c r="I291" s="56">
        <f>IF(ISBLANK('forma financiera'!I291)=TRUE,"",'forma financiera'!I291)</f>
        <v>0</v>
      </c>
      <c r="J291" s="42" t="str">
        <f>IF(ISBLANK('forma financiera'!J291)=TRUE,"",'forma financiera'!J291)</f>
        <v>-</v>
      </c>
      <c r="K291" s="56" t="str">
        <f>IF(ISBLANK('forma financiera'!Q291)=TRUE,"",'forma financiera'!Q291)</f>
        <v/>
      </c>
      <c r="L291" s="56" t="str">
        <f>IF(ISBLANK('forma financiera'!R291)=TRUE,"",'forma financiera'!R291)</f>
        <v/>
      </c>
      <c r="M291" s="42" t="str">
        <f>IF(ISBLANK('forma financiera'!S291)=TRUE,"",'forma financiera'!S291)</f>
        <v>-</v>
      </c>
      <c r="O291" s="43" t="str">
        <f t="shared" si="8"/>
        <v/>
      </c>
    </row>
    <row r="292" spans="1:15" ht="72" customHeight="1" x14ac:dyDescent="0.25">
      <c r="A292" s="41">
        <f>COUNTIF(O$15:O292,"X")</f>
        <v>0</v>
      </c>
      <c r="B292" s="55" t="str">
        <f>IF(ISBLANK('forma financiera'!B292)=TRUE,"",'forma financiera'!B292)</f>
        <v/>
      </c>
      <c r="C292" s="41" t="str">
        <f>IF(ISBLANK('forma financiera'!C292)=TRUE,"",'forma financiera'!C292)</f>
        <v/>
      </c>
      <c r="D292" s="56" t="str">
        <f>IF(ISBLANK('forma financiera'!D292)=TRUE,"",'forma financiera'!D292)</f>
        <v/>
      </c>
      <c r="E292" s="56" t="str">
        <f>IF(ISBLANK('forma financiera'!E292)=TRUE,"",'forma financiera'!E292)</f>
        <v/>
      </c>
      <c r="F292" s="42" t="str">
        <f>IF(ISBLANK('forma financiera'!F292)=TRUE,"",'forma financiera'!F292)</f>
        <v>-</v>
      </c>
      <c r="G292" s="56">
        <f>IF(ISBLANK('forma financiera'!G292)=TRUE,"",'forma financiera'!G292)</f>
        <v>0</v>
      </c>
      <c r="H292" s="56">
        <f>IF(ISBLANK('forma financiera'!H292)=TRUE,"",'forma financiera'!H292)</f>
        <v>0</v>
      </c>
      <c r="I292" s="56">
        <f>IF(ISBLANK('forma financiera'!I292)=TRUE,"",'forma financiera'!I292)</f>
        <v>0</v>
      </c>
      <c r="J292" s="42" t="str">
        <f>IF(ISBLANK('forma financiera'!J292)=TRUE,"",'forma financiera'!J292)</f>
        <v>-</v>
      </c>
      <c r="K292" s="56" t="str">
        <f>IF(ISBLANK('forma financiera'!Q292)=TRUE,"",'forma financiera'!Q292)</f>
        <v/>
      </c>
      <c r="L292" s="56" t="str">
        <f>IF(ISBLANK('forma financiera'!R292)=TRUE,"",'forma financiera'!R292)</f>
        <v/>
      </c>
      <c r="M292" s="42" t="str">
        <f>IF(ISBLANK('forma financiera'!S292)=TRUE,"",'forma financiera'!S292)</f>
        <v>-</v>
      </c>
      <c r="O292" s="43" t="str">
        <f t="shared" si="8"/>
        <v/>
      </c>
    </row>
    <row r="293" spans="1:15" ht="72" customHeight="1" x14ac:dyDescent="0.25">
      <c r="A293" s="41">
        <f>COUNTIF(O$15:O293,"X")</f>
        <v>0</v>
      </c>
      <c r="B293" s="55" t="str">
        <f>IF(ISBLANK('forma financiera'!B293)=TRUE,"",'forma financiera'!B293)</f>
        <v/>
      </c>
      <c r="C293" s="41" t="str">
        <f>IF(ISBLANK('forma financiera'!C293)=TRUE,"",'forma financiera'!C293)</f>
        <v/>
      </c>
      <c r="D293" s="56" t="str">
        <f>IF(ISBLANK('forma financiera'!D293)=TRUE,"",'forma financiera'!D293)</f>
        <v/>
      </c>
      <c r="E293" s="56" t="str">
        <f>IF(ISBLANK('forma financiera'!E293)=TRUE,"",'forma financiera'!E293)</f>
        <v/>
      </c>
      <c r="F293" s="42" t="str">
        <f>IF(ISBLANK('forma financiera'!F293)=TRUE,"",'forma financiera'!F293)</f>
        <v>-</v>
      </c>
      <c r="G293" s="56">
        <f>IF(ISBLANK('forma financiera'!G293)=TRUE,"",'forma financiera'!G293)</f>
        <v>0</v>
      </c>
      <c r="H293" s="56">
        <f>IF(ISBLANK('forma financiera'!H293)=TRUE,"",'forma financiera'!H293)</f>
        <v>0</v>
      </c>
      <c r="I293" s="56">
        <f>IF(ISBLANK('forma financiera'!I293)=TRUE,"",'forma financiera'!I293)</f>
        <v>0</v>
      </c>
      <c r="J293" s="42" t="str">
        <f>IF(ISBLANK('forma financiera'!J293)=TRUE,"",'forma financiera'!J293)</f>
        <v>-</v>
      </c>
      <c r="K293" s="56" t="str">
        <f>IF(ISBLANK('forma financiera'!Q293)=TRUE,"",'forma financiera'!Q293)</f>
        <v/>
      </c>
      <c r="L293" s="56" t="str">
        <f>IF(ISBLANK('forma financiera'!R293)=TRUE,"",'forma financiera'!R293)</f>
        <v/>
      </c>
      <c r="M293" s="42" t="str">
        <f>IF(ISBLANK('forma financiera'!S293)=TRUE,"",'forma financiera'!S293)</f>
        <v>-</v>
      </c>
      <c r="O293" s="43" t="str">
        <f t="shared" si="8"/>
        <v/>
      </c>
    </row>
    <row r="294" spans="1:15" ht="72" customHeight="1" x14ac:dyDescent="0.25">
      <c r="A294" s="41">
        <f>COUNTIF(O$15:O294,"X")</f>
        <v>0</v>
      </c>
      <c r="B294" s="55" t="str">
        <f>IF(ISBLANK('forma financiera'!B294)=TRUE,"",'forma financiera'!B294)</f>
        <v/>
      </c>
      <c r="C294" s="41" t="str">
        <f>IF(ISBLANK('forma financiera'!C294)=TRUE,"",'forma financiera'!C294)</f>
        <v/>
      </c>
      <c r="D294" s="56" t="str">
        <f>IF(ISBLANK('forma financiera'!D294)=TRUE,"",'forma financiera'!D294)</f>
        <v/>
      </c>
      <c r="E294" s="56" t="str">
        <f>IF(ISBLANK('forma financiera'!E294)=TRUE,"",'forma financiera'!E294)</f>
        <v/>
      </c>
      <c r="F294" s="42" t="str">
        <f>IF(ISBLANK('forma financiera'!F294)=TRUE,"",'forma financiera'!F294)</f>
        <v>-</v>
      </c>
      <c r="G294" s="56">
        <f>IF(ISBLANK('forma financiera'!G294)=TRUE,"",'forma financiera'!G294)</f>
        <v>0</v>
      </c>
      <c r="H294" s="56">
        <f>IF(ISBLANK('forma financiera'!H294)=TRUE,"",'forma financiera'!H294)</f>
        <v>0</v>
      </c>
      <c r="I294" s="56">
        <f>IF(ISBLANK('forma financiera'!I294)=TRUE,"",'forma financiera'!I294)</f>
        <v>0</v>
      </c>
      <c r="J294" s="42" t="str">
        <f>IF(ISBLANK('forma financiera'!J294)=TRUE,"",'forma financiera'!J294)</f>
        <v>-</v>
      </c>
      <c r="K294" s="56" t="str">
        <f>IF(ISBLANK('forma financiera'!Q294)=TRUE,"",'forma financiera'!Q294)</f>
        <v/>
      </c>
      <c r="L294" s="56" t="str">
        <f>IF(ISBLANK('forma financiera'!R294)=TRUE,"",'forma financiera'!R294)</f>
        <v/>
      </c>
      <c r="M294" s="42" t="str">
        <f>IF(ISBLANK('forma financiera'!S294)=TRUE,"",'forma financiera'!S294)</f>
        <v>-</v>
      </c>
      <c r="O294" s="43" t="str">
        <f t="shared" si="8"/>
        <v/>
      </c>
    </row>
    <row r="295" spans="1:15" ht="72" customHeight="1" x14ac:dyDescent="0.25">
      <c r="A295" s="41">
        <f>COUNTIF(O$15:O295,"X")</f>
        <v>0</v>
      </c>
      <c r="B295" s="55" t="str">
        <f>IF(ISBLANK('forma financiera'!B295)=TRUE,"",'forma financiera'!B295)</f>
        <v/>
      </c>
      <c r="C295" s="41" t="str">
        <f>IF(ISBLANK('forma financiera'!C295)=TRUE,"",'forma financiera'!C295)</f>
        <v/>
      </c>
      <c r="D295" s="56" t="str">
        <f>IF(ISBLANK('forma financiera'!D295)=TRUE,"",'forma financiera'!D295)</f>
        <v/>
      </c>
      <c r="E295" s="56" t="str">
        <f>IF(ISBLANK('forma financiera'!E295)=TRUE,"",'forma financiera'!E295)</f>
        <v/>
      </c>
      <c r="F295" s="42" t="str">
        <f>IF(ISBLANK('forma financiera'!F295)=TRUE,"",'forma financiera'!F295)</f>
        <v>-</v>
      </c>
      <c r="G295" s="56">
        <f>IF(ISBLANK('forma financiera'!G295)=TRUE,"",'forma financiera'!G295)</f>
        <v>0</v>
      </c>
      <c r="H295" s="56">
        <f>IF(ISBLANK('forma financiera'!H295)=TRUE,"",'forma financiera'!H295)</f>
        <v>0</v>
      </c>
      <c r="I295" s="56">
        <f>IF(ISBLANK('forma financiera'!I295)=TRUE,"",'forma financiera'!I295)</f>
        <v>0</v>
      </c>
      <c r="J295" s="42" t="str">
        <f>IF(ISBLANK('forma financiera'!J295)=TRUE,"",'forma financiera'!J295)</f>
        <v>-</v>
      </c>
      <c r="K295" s="56" t="str">
        <f>IF(ISBLANK('forma financiera'!Q295)=TRUE,"",'forma financiera'!Q295)</f>
        <v/>
      </c>
      <c r="L295" s="56" t="str">
        <f>IF(ISBLANK('forma financiera'!R295)=TRUE,"",'forma financiera'!R295)</f>
        <v/>
      </c>
      <c r="M295" s="42" t="str">
        <f>IF(ISBLANK('forma financiera'!S295)=TRUE,"",'forma financiera'!S295)</f>
        <v>-</v>
      </c>
      <c r="O295" s="43" t="str">
        <f t="shared" si="8"/>
        <v/>
      </c>
    </row>
    <row r="296" spans="1:15" ht="72" customHeight="1" x14ac:dyDescent="0.25">
      <c r="A296" s="41">
        <f>COUNTIF(O$15:O296,"X")</f>
        <v>0</v>
      </c>
      <c r="B296" s="55" t="str">
        <f>IF(ISBLANK('forma financiera'!B296)=TRUE,"",'forma financiera'!B296)</f>
        <v/>
      </c>
      <c r="C296" s="41" t="str">
        <f>IF(ISBLANK('forma financiera'!C296)=TRUE,"",'forma financiera'!C296)</f>
        <v/>
      </c>
      <c r="D296" s="56" t="str">
        <f>IF(ISBLANK('forma financiera'!D296)=TRUE,"",'forma financiera'!D296)</f>
        <v/>
      </c>
      <c r="E296" s="56" t="str">
        <f>IF(ISBLANK('forma financiera'!E296)=TRUE,"",'forma financiera'!E296)</f>
        <v/>
      </c>
      <c r="F296" s="42" t="str">
        <f>IF(ISBLANK('forma financiera'!F296)=TRUE,"",'forma financiera'!F296)</f>
        <v>-</v>
      </c>
      <c r="G296" s="56">
        <f>IF(ISBLANK('forma financiera'!G296)=TRUE,"",'forma financiera'!G296)</f>
        <v>0</v>
      </c>
      <c r="H296" s="56">
        <f>IF(ISBLANK('forma financiera'!H296)=TRUE,"",'forma financiera'!H296)</f>
        <v>0</v>
      </c>
      <c r="I296" s="56">
        <f>IF(ISBLANK('forma financiera'!I296)=TRUE,"",'forma financiera'!I296)</f>
        <v>0</v>
      </c>
      <c r="J296" s="42" t="str">
        <f>IF(ISBLANK('forma financiera'!J296)=TRUE,"",'forma financiera'!J296)</f>
        <v>-</v>
      </c>
      <c r="K296" s="56" t="str">
        <f>IF(ISBLANK('forma financiera'!Q296)=TRUE,"",'forma financiera'!Q296)</f>
        <v/>
      </c>
      <c r="L296" s="56" t="str">
        <f>IF(ISBLANK('forma financiera'!R296)=TRUE,"",'forma financiera'!R296)</f>
        <v/>
      </c>
      <c r="M296" s="42" t="str">
        <f>IF(ISBLANK('forma financiera'!S296)=TRUE,"",'forma financiera'!S296)</f>
        <v>-</v>
      </c>
      <c r="O296" s="43" t="str">
        <f t="shared" si="8"/>
        <v/>
      </c>
    </row>
    <row r="297" spans="1:15" ht="72" customHeight="1" x14ac:dyDescent="0.25">
      <c r="A297" s="41">
        <f>COUNTIF(O$15:O297,"X")</f>
        <v>0</v>
      </c>
      <c r="B297" s="55" t="str">
        <f>IF(ISBLANK('forma financiera'!B297)=TRUE,"",'forma financiera'!B297)</f>
        <v/>
      </c>
      <c r="C297" s="41" t="str">
        <f>IF(ISBLANK('forma financiera'!C297)=TRUE,"",'forma financiera'!C297)</f>
        <v/>
      </c>
      <c r="D297" s="56" t="str">
        <f>IF(ISBLANK('forma financiera'!D297)=TRUE,"",'forma financiera'!D297)</f>
        <v/>
      </c>
      <c r="E297" s="56" t="str">
        <f>IF(ISBLANK('forma financiera'!E297)=TRUE,"",'forma financiera'!E297)</f>
        <v/>
      </c>
      <c r="F297" s="42" t="str">
        <f>IF(ISBLANK('forma financiera'!F297)=TRUE,"",'forma financiera'!F297)</f>
        <v>-</v>
      </c>
      <c r="G297" s="56">
        <f>IF(ISBLANK('forma financiera'!G297)=TRUE,"",'forma financiera'!G297)</f>
        <v>0</v>
      </c>
      <c r="H297" s="56">
        <f>IF(ISBLANK('forma financiera'!H297)=TRUE,"",'forma financiera'!H297)</f>
        <v>0</v>
      </c>
      <c r="I297" s="56">
        <f>IF(ISBLANK('forma financiera'!I297)=TRUE,"",'forma financiera'!I297)</f>
        <v>0</v>
      </c>
      <c r="J297" s="42" t="str">
        <f>IF(ISBLANK('forma financiera'!J297)=TRUE,"",'forma financiera'!J297)</f>
        <v>-</v>
      </c>
      <c r="K297" s="56" t="str">
        <f>IF(ISBLANK('forma financiera'!Q297)=TRUE,"",'forma financiera'!Q297)</f>
        <v/>
      </c>
      <c r="L297" s="56" t="str">
        <f>IF(ISBLANK('forma financiera'!R297)=TRUE,"",'forma financiera'!R297)</f>
        <v/>
      </c>
      <c r="M297" s="42" t="str">
        <f>IF(ISBLANK('forma financiera'!S297)=TRUE,"",'forma financiera'!S297)</f>
        <v>-</v>
      </c>
      <c r="O297" s="43" t="str">
        <f t="shared" si="8"/>
        <v/>
      </c>
    </row>
    <row r="298" spans="1:15" ht="72" customHeight="1" x14ac:dyDescent="0.25">
      <c r="A298" s="41">
        <f>COUNTIF(O$15:O298,"X")</f>
        <v>0</v>
      </c>
      <c r="B298" s="55" t="str">
        <f>IF(ISBLANK('forma financiera'!B298)=TRUE,"",'forma financiera'!B298)</f>
        <v/>
      </c>
      <c r="C298" s="41" t="str">
        <f>IF(ISBLANK('forma financiera'!C298)=TRUE,"",'forma financiera'!C298)</f>
        <v/>
      </c>
      <c r="D298" s="56" t="str">
        <f>IF(ISBLANK('forma financiera'!D298)=TRUE,"",'forma financiera'!D298)</f>
        <v/>
      </c>
      <c r="E298" s="56" t="str">
        <f>IF(ISBLANK('forma financiera'!E298)=TRUE,"",'forma financiera'!E298)</f>
        <v/>
      </c>
      <c r="F298" s="42" t="str">
        <f>IF(ISBLANK('forma financiera'!F298)=TRUE,"",'forma financiera'!F298)</f>
        <v>-</v>
      </c>
      <c r="G298" s="56">
        <f>IF(ISBLANK('forma financiera'!G298)=TRUE,"",'forma financiera'!G298)</f>
        <v>0</v>
      </c>
      <c r="H298" s="56">
        <f>IF(ISBLANK('forma financiera'!H298)=TRUE,"",'forma financiera'!H298)</f>
        <v>0</v>
      </c>
      <c r="I298" s="56">
        <f>IF(ISBLANK('forma financiera'!I298)=TRUE,"",'forma financiera'!I298)</f>
        <v>0</v>
      </c>
      <c r="J298" s="42" t="str">
        <f>IF(ISBLANK('forma financiera'!J298)=TRUE,"",'forma financiera'!J298)</f>
        <v>-</v>
      </c>
      <c r="K298" s="56" t="str">
        <f>IF(ISBLANK('forma financiera'!Q298)=TRUE,"",'forma financiera'!Q298)</f>
        <v/>
      </c>
      <c r="L298" s="56" t="str">
        <f>IF(ISBLANK('forma financiera'!R298)=TRUE,"",'forma financiera'!R298)</f>
        <v/>
      </c>
      <c r="M298" s="42" t="str">
        <f>IF(ISBLANK('forma financiera'!S298)=TRUE,"",'forma financiera'!S298)</f>
        <v>-</v>
      </c>
      <c r="O298" s="43" t="str">
        <f t="shared" si="8"/>
        <v/>
      </c>
    </row>
    <row r="299" spans="1:15" ht="72" customHeight="1" x14ac:dyDescent="0.25">
      <c r="A299" s="41">
        <f>COUNTIF(O$15:O299,"X")</f>
        <v>0</v>
      </c>
      <c r="B299" s="55" t="str">
        <f>IF(ISBLANK('forma financiera'!B299)=TRUE,"",'forma financiera'!B299)</f>
        <v/>
      </c>
      <c r="C299" s="41" t="str">
        <f>IF(ISBLANK('forma financiera'!C299)=TRUE,"",'forma financiera'!C299)</f>
        <v/>
      </c>
      <c r="D299" s="56" t="str">
        <f>IF(ISBLANK('forma financiera'!D299)=TRUE,"",'forma financiera'!D299)</f>
        <v/>
      </c>
      <c r="E299" s="56" t="str">
        <f>IF(ISBLANK('forma financiera'!E299)=TRUE,"",'forma financiera'!E299)</f>
        <v/>
      </c>
      <c r="F299" s="42" t="str">
        <f>IF(ISBLANK('forma financiera'!F299)=TRUE,"",'forma financiera'!F299)</f>
        <v>-</v>
      </c>
      <c r="G299" s="56">
        <f>IF(ISBLANK('forma financiera'!G299)=TRUE,"",'forma financiera'!G299)</f>
        <v>0</v>
      </c>
      <c r="H299" s="56">
        <f>IF(ISBLANK('forma financiera'!H299)=TRUE,"",'forma financiera'!H299)</f>
        <v>0</v>
      </c>
      <c r="I299" s="56">
        <f>IF(ISBLANK('forma financiera'!I299)=TRUE,"",'forma financiera'!I299)</f>
        <v>0</v>
      </c>
      <c r="J299" s="42" t="str">
        <f>IF(ISBLANK('forma financiera'!J299)=TRUE,"",'forma financiera'!J299)</f>
        <v>-</v>
      </c>
      <c r="K299" s="56" t="str">
        <f>IF(ISBLANK('forma financiera'!Q299)=TRUE,"",'forma financiera'!Q299)</f>
        <v/>
      </c>
      <c r="L299" s="56" t="str">
        <f>IF(ISBLANK('forma financiera'!R299)=TRUE,"",'forma financiera'!R299)</f>
        <v/>
      </c>
      <c r="M299" s="42" t="str">
        <f>IF(ISBLANK('forma financiera'!S299)=TRUE,"",'forma financiera'!S299)</f>
        <v>-</v>
      </c>
      <c r="O299" s="43" t="str">
        <f t="shared" si="8"/>
        <v/>
      </c>
    </row>
    <row r="300" spans="1:15" ht="72" customHeight="1" x14ac:dyDescent="0.25">
      <c r="A300" s="41">
        <f>COUNTIF(O$15:O300,"X")</f>
        <v>0</v>
      </c>
      <c r="B300" s="55" t="str">
        <f>IF(ISBLANK('forma financiera'!B300)=TRUE,"",'forma financiera'!B300)</f>
        <v/>
      </c>
      <c r="C300" s="41" t="str">
        <f>IF(ISBLANK('forma financiera'!C300)=TRUE,"",'forma financiera'!C300)</f>
        <v/>
      </c>
      <c r="D300" s="56" t="str">
        <f>IF(ISBLANK('forma financiera'!D300)=TRUE,"",'forma financiera'!D300)</f>
        <v/>
      </c>
      <c r="E300" s="56" t="str">
        <f>IF(ISBLANK('forma financiera'!E300)=TRUE,"",'forma financiera'!E300)</f>
        <v/>
      </c>
      <c r="F300" s="42" t="str">
        <f>IF(ISBLANK('forma financiera'!F300)=TRUE,"",'forma financiera'!F300)</f>
        <v>-</v>
      </c>
      <c r="G300" s="56">
        <f>IF(ISBLANK('forma financiera'!G300)=TRUE,"",'forma financiera'!G300)</f>
        <v>0</v>
      </c>
      <c r="H300" s="56">
        <f>IF(ISBLANK('forma financiera'!H300)=TRUE,"",'forma financiera'!H300)</f>
        <v>0</v>
      </c>
      <c r="I300" s="56">
        <f>IF(ISBLANK('forma financiera'!I300)=TRUE,"",'forma financiera'!I300)</f>
        <v>0</v>
      </c>
      <c r="J300" s="42" t="str">
        <f>IF(ISBLANK('forma financiera'!J300)=TRUE,"",'forma financiera'!J300)</f>
        <v>-</v>
      </c>
      <c r="K300" s="56" t="str">
        <f>IF(ISBLANK('forma financiera'!Q300)=TRUE,"",'forma financiera'!Q300)</f>
        <v/>
      </c>
      <c r="L300" s="56" t="str">
        <f>IF(ISBLANK('forma financiera'!R300)=TRUE,"",'forma financiera'!R300)</f>
        <v/>
      </c>
      <c r="M300" s="42" t="str">
        <f>IF(ISBLANK('forma financiera'!S300)=TRUE,"",'forma financiera'!S300)</f>
        <v>-</v>
      </c>
      <c r="O300" s="43" t="str">
        <f t="shared" si="8"/>
        <v/>
      </c>
    </row>
    <row r="301" spans="1:15" ht="72" customHeight="1" x14ac:dyDescent="0.25">
      <c r="A301" s="41">
        <f>COUNTIF(O$15:O301,"X")</f>
        <v>0</v>
      </c>
      <c r="B301" s="55" t="str">
        <f>IF(ISBLANK('forma financiera'!B301)=TRUE,"",'forma financiera'!B301)</f>
        <v/>
      </c>
      <c r="C301" s="41" t="str">
        <f>IF(ISBLANK('forma financiera'!C301)=TRUE,"",'forma financiera'!C301)</f>
        <v/>
      </c>
      <c r="D301" s="56" t="str">
        <f>IF(ISBLANK('forma financiera'!D301)=TRUE,"",'forma financiera'!D301)</f>
        <v/>
      </c>
      <c r="E301" s="56" t="str">
        <f>IF(ISBLANK('forma financiera'!E301)=TRUE,"",'forma financiera'!E301)</f>
        <v/>
      </c>
      <c r="F301" s="42" t="str">
        <f>IF(ISBLANK('forma financiera'!F301)=TRUE,"",'forma financiera'!F301)</f>
        <v>-</v>
      </c>
      <c r="G301" s="56">
        <f>IF(ISBLANK('forma financiera'!G301)=TRUE,"",'forma financiera'!G301)</f>
        <v>0</v>
      </c>
      <c r="H301" s="56">
        <f>IF(ISBLANK('forma financiera'!H301)=TRUE,"",'forma financiera'!H301)</f>
        <v>0</v>
      </c>
      <c r="I301" s="56">
        <f>IF(ISBLANK('forma financiera'!I301)=TRUE,"",'forma financiera'!I301)</f>
        <v>0</v>
      </c>
      <c r="J301" s="42" t="str">
        <f>IF(ISBLANK('forma financiera'!J301)=TRUE,"",'forma financiera'!J301)</f>
        <v>-</v>
      </c>
      <c r="K301" s="56" t="str">
        <f>IF(ISBLANK('forma financiera'!Q301)=TRUE,"",'forma financiera'!Q301)</f>
        <v/>
      </c>
      <c r="L301" s="56" t="str">
        <f>IF(ISBLANK('forma financiera'!R301)=TRUE,"",'forma financiera'!R301)</f>
        <v/>
      </c>
      <c r="M301" s="42" t="str">
        <f>IF(ISBLANK('forma financiera'!S301)=TRUE,"",'forma financiera'!S301)</f>
        <v>-</v>
      </c>
      <c r="O301" s="43" t="str">
        <f t="shared" si="8"/>
        <v/>
      </c>
    </row>
    <row r="302" spans="1:15" ht="72" customHeight="1" x14ac:dyDescent="0.25">
      <c r="A302" s="41">
        <f>COUNTIF(O$15:O302,"X")</f>
        <v>0</v>
      </c>
      <c r="B302" s="55" t="str">
        <f>IF(ISBLANK('forma financiera'!B302)=TRUE,"",'forma financiera'!B302)</f>
        <v/>
      </c>
      <c r="C302" s="41" t="str">
        <f>IF(ISBLANK('forma financiera'!C302)=TRUE,"",'forma financiera'!C302)</f>
        <v/>
      </c>
      <c r="D302" s="56" t="str">
        <f>IF(ISBLANK('forma financiera'!D302)=TRUE,"",'forma financiera'!D302)</f>
        <v/>
      </c>
      <c r="E302" s="56" t="str">
        <f>IF(ISBLANK('forma financiera'!E302)=TRUE,"",'forma financiera'!E302)</f>
        <v/>
      </c>
      <c r="F302" s="42" t="str">
        <f>IF(ISBLANK('forma financiera'!F302)=TRUE,"",'forma financiera'!F302)</f>
        <v>-</v>
      </c>
      <c r="G302" s="56">
        <f>IF(ISBLANK('forma financiera'!G302)=TRUE,"",'forma financiera'!G302)</f>
        <v>0</v>
      </c>
      <c r="H302" s="56">
        <f>IF(ISBLANK('forma financiera'!H302)=TRUE,"",'forma financiera'!H302)</f>
        <v>0</v>
      </c>
      <c r="I302" s="56">
        <f>IF(ISBLANK('forma financiera'!I302)=TRUE,"",'forma financiera'!I302)</f>
        <v>0</v>
      </c>
      <c r="J302" s="42" t="str">
        <f>IF(ISBLANK('forma financiera'!J302)=TRUE,"",'forma financiera'!J302)</f>
        <v>-</v>
      </c>
      <c r="K302" s="56" t="str">
        <f>IF(ISBLANK('forma financiera'!Q302)=TRUE,"",'forma financiera'!Q302)</f>
        <v/>
      </c>
      <c r="L302" s="56" t="str">
        <f>IF(ISBLANK('forma financiera'!R302)=TRUE,"",'forma financiera'!R302)</f>
        <v/>
      </c>
      <c r="M302" s="42" t="str">
        <f>IF(ISBLANK('forma financiera'!S302)=TRUE,"",'forma financiera'!S302)</f>
        <v>-</v>
      </c>
      <c r="O302" s="43" t="str">
        <f t="shared" si="8"/>
        <v/>
      </c>
    </row>
    <row r="303" spans="1:15" ht="72" customHeight="1" x14ac:dyDescent="0.25">
      <c r="A303" s="41">
        <f>COUNTIF(O$15:O303,"X")</f>
        <v>0</v>
      </c>
      <c r="B303" s="55" t="str">
        <f>IF(ISBLANK('forma financiera'!B303)=TRUE,"",'forma financiera'!B303)</f>
        <v/>
      </c>
      <c r="C303" s="41" t="str">
        <f>IF(ISBLANK('forma financiera'!C303)=TRUE,"",'forma financiera'!C303)</f>
        <v/>
      </c>
      <c r="D303" s="56" t="str">
        <f>IF(ISBLANK('forma financiera'!D303)=TRUE,"",'forma financiera'!D303)</f>
        <v/>
      </c>
      <c r="E303" s="56" t="str">
        <f>IF(ISBLANK('forma financiera'!E303)=TRUE,"",'forma financiera'!E303)</f>
        <v/>
      </c>
      <c r="F303" s="42" t="str">
        <f>IF(ISBLANK('forma financiera'!F303)=TRUE,"",'forma financiera'!F303)</f>
        <v>-</v>
      </c>
      <c r="G303" s="56">
        <f>IF(ISBLANK('forma financiera'!G303)=TRUE,"",'forma financiera'!G303)</f>
        <v>0</v>
      </c>
      <c r="H303" s="56">
        <f>IF(ISBLANK('forma financiera'!H303)=TRUE,"",'forma financiera'!H303)</f>
        <v>0</v>
      </c>
      <c r="I303" s="56">
        <f>IF(ISBLANK('forma financiera'!I303)=TRUE,"",'forma financiera'!I303)</f>
        <v>0</v>
      </c>
      <c r="J303" s="42" t="str">
        <f>IF(ISBLANK('forma financiera'!J303)=TRUE,"",'forma financiera'!J303)</f>
        <v>-</v>
      </c>
      <c r="K303" s="56" t="str">
        <f>IF(ISBLANK('forma financiera'!Q303)=TRUE,"",'forma financiera'!Q303)</f>
        <v/>
      </c>
      <c r="L303" s="56" t="str">
        <f>IF(ISBLANK('forma financiera'!R303)=TRUE,"",'forma financiera'!R303)</f>
        <v/>
      </c>
      <c r="M303" s="42" t="str">
        <f>IF(ISBLANK('forma financiera'!S303)=TRUE,"",'forma financiera'!S303)</f>
        <v>-</v>
      </c>
      <c r="O303" s="43" t="str">
        <f t="shared" si="8"/>
        <v/>
      </c>
    </row>
    <row r="304" spans="1:15" ht="72" customHeight="1" x14ac:dyDescent="0.25">
      <c r="A304" s="41">
        <f>COUNTIF(O$15:O304,"X")</f>
        <v>0</v>
      </c>
      <c r="B304" s="55" t="str">
        <f>IF(ISBLANK('forma financiera'!B304)=TRUE,"",'forma financiera'!B304)</f>
        <v/>
      </c>
      <c r="C304" s="41" t="str">
        <f>IF(ISBLANK('forma financiera'!C304)=TRUE,"",'forma financiera'!C304)</f>
        <v/>
      </c>
      <c r="D304" s="56" t="str">
        <f>IF(ISBLANK('forma financiera'!D304)=TRUE,"",'forma financiera'!D304)</f>
        <v/>
      </c>
      <c r="E304" s="56" t="str">
        <f>IF(ISBLANK('forma financiera'!E304)=TRUE,"",'forma financiera'!E304)</f>
        <v/>
      </c>
      <c r="F304" s="42" t="str">
        <f>IF(ISBLANK('forma financiera'!F304)=TRUE,"",'forma financiera'!F304)</f>
        <v>-</v>
      </c>
      <c r="G304" s="56">
        <f>IF(ISBLANK('forma financiera'!G304)=TRUE,"",'forma financiera'!G304)</f>
        <v>0</v>
      </c>
      <c r="H304" s="56">
        <f>IF(ISBLANK('forma financiera'!H304)=TRUE,"",'forma financiera'!H304)</f>
        <v>0</v>
      </c>
      <c r="I304" s="56">
        <f>IF(ISBLANK('forma financiera'!I304)=TRUE,"",'forma financiera'!I304)</f>
        <v>0</v>
      </c>
      <c r="J304" s="42" t="str">
        <f>IF(ISBLANK('forma financiera'!J304)=TRUE,"",'forma financiera'!J304)</f>
        <v>-</v>
      </c>
      <c r="K304" s="56" t="str">
        <f>IF(ISBLANK('forma financiera'!Q304)=TRUE,"",'forma financiera'!Q304)</f>
        <v/>
      </c>
      <c r="L304" s="56" t="str">
        <f>IF(ISBLANK('forma financiera'!R304)=TRUE,"",'forma financiera'!R304)</f>
        <v/>
      </c>
      <c r="M304" s="42" t="str">
        <f>IF(ISBLANK('forma financiera'!S304)=TRUE,"",'forma financiera'!S304)</f>
        <v>-</v>
      </c>
      <c r="O304" s="43" t="str">
        <f t="shared" si="8"/>
        <v/>
      </c>
    </row>
    <row r="305" spans="1:15" ht="72" customHeight="1" x14ac:dyDescent="0.25">
      <c r="A305" s="41">
        <f>COUNTIF(O$15:O305,"X")</f>
        <v>0</v>
      </c>
      <c r="B305" s="55" t="str">
        <f>IF(ISBLANK('forma financiera'!B305)=TRUE,"",'forma financiera'!B305)</f>
        <v/>
      </c>
      <c r="C305" s="41" t="str">
        <f>IF(ISBLANK('forma financiera'!C305)=TRUE,"",'forma financiera'!C305)</f>
        <v/>
      </c>
      <c r="D305" s="56" t="str">
        <f>IF(ISBLANK('forma financiera'!D305)=TRUE,"",'forma financiera'!D305)</f>
        <v/>
      </c>
      <c r="E305" s="56" t="str">
        <f>IF(ISBLANK('forma financiera'!E305)=TRUE,"",'forma financiera'!E305)</f>
        <v/>
      </c>
      <c r="F305" s="42" t="str">
        <f>IF(ISBLANK('forma financiera'!F305)=TRUE,"",'forma financiera'!F305)</f>
        <v>-</v>
      </c>
      <c r="G305" s="56">
        <f>IF(ISBLANK('forma financiera'!G305)=TRUE,"",'forma financiera'!G305)</f>
        <v>0</v>
      </c>
      <c r="H305" s="56">
        <f>IF(ISBLANK('forma financiera'!H305)=TRUE,"",'forma financiera'!H305)</f>
        <v>0</v>
      </c>
      <c r="I305" s="56">
        <f>IF(ISBLANK('forma financiera'!I305)=TRUE,"",'forma financiera'!I305)</f>
        <v>0</v>
      </c>
      <c r="J305" s="42" t="str">
        <f>IF(ISBLANK('forma financiera'!J305)=TRUE,"",'forma financiera'!J305)</f>
        <v>-</v>
      </c>
      <c r="K305" s="56" t="str">
        <f>IF(ISBLANK('forma financiera'!Q305)=TRUE,"",'forma financiera'!Q305)</f>
        <v/>
      </c>
      <c r="L305" s="56" t="str">
        <f>IF(ISBLANK('forma financiera'!R305)=TRUE,"",'forma financiera'!R305)</f>
        <v/>
      </c>
      <c r="M305" s="42" t="str">
        <f>IF(ISBLANK('forma financiera'!S305)=TRUE,"",'forma financiera'!S305)</f>
        <v>-</v>
      </c>
      <c r="O305" s="43" t="str">
        <f t="shared" si="8"/>
        <v/>
      </c>
    </row>
    <row r="306" spans="1:15" ht="72" customHeight="1" x14ac:dyDescent="0.25">
      <c r="A306" s="41">
        <f>COUNTIF(O$15:O306,"X")</f>
        <v>0</v>
      </c>
      <c r="B306" s="55" t="str">
        <f>IF(ISBLANK('forma financiera'!B306)=TRUE,"",'forma financiera'!B306)</f>
        <v/>
      </c>
      <c r="C306" s="41" t="str">
        <f>IF(ISBLANK('forma financiera'!C306)=TRUE,"",'forma financiera'!C306)</f>
        <v/>
      </c>
      <c r="D306" s="56" t="str">
        <f>IF(ISBLANK('forma financiera'!D306)=TRUE,"",'forma financiera'!D306)</f>
        <v/>
      </c>
      <c r="E306" s="56" t="str">
        <f>IF(ISBLANK('forma financiera'!E306)=TRUE,"",'forma financiera'!E306)</f>
        <v/>
      </c>
      <c r="F306" s="42" t="str">
        <f>IF(ISBLANK('forma financiera'!F306)=TRUE,"",'forma financiera'!F306)</f>
        <v>-</v>
      </c>
      <c r="G306" s="56">
        <f>IF(ISBLANK('forma financiera'!G306)=TRUE,"",'forma financiera'!G306)</f>
        <v>0</v>
      </c>
      <c r="H306" s="56">
        <f>IF(ISBLANK('forma financiera'!H306)=TRUE,"",'forma financiera'!H306)</f>
        <v>0</v>
      </c>
      <c r="I306" s="56">
        <f>IF(ISBLANK('forma financiera'!I306)=TRUE,"",'forma financiera'!I306)</f>
        <v>0</v>
      </c>
      <c r="J306" s="42" t="str">
        <f>IF(ISBLANK('forma financiera'!J306)=TRUE,"",'forma financiera'!J306)</f>
        <v>-</v>
      </c>
      <c r="K306" s="56" t="str">
        <f>IF(ISBLANK('forma financiera'!Q306)=TRUE,"",'forma financiera'!Q306)</f>
        <v/>
      </c>
      <c r="L306" s="56" t="str">
        <f>IF(ISBLANK('forma financiera'!R306)=TRUE,"",'forma financiera'!R306)</f>
        <v/>
      </c>
      <c r="M306" s="42" t="str">
        <f>IF(ISBLANK('forma financiera'!S306)=TRUE,"",'forma financiera'!S306)</f>
        <v>-</v>
      </c>
      <c r="O306" s="43" t="str">
        <f t="shared" si="8"/>
        <v/>
      </c>
    </row>
    <row r="307" spans="1:15" ht="72" customHeight="1" x14ac:dyDescent="0.25">
      <c r="A307" s="41">
        <f>COUNTIF(O$15:O307,"X")</f>
        <v>0</v>
      </c>
      <c r="B307" s="55" t="str">
        <f>IF(ISBLANK('forma financiera'!B307)=TRUE,"",'forma financiera'!B307)</f>
        <v/>
      </c>
      <c r="C307" s="41" t="str">
        <f>IF(ISBLANK('forma financiera'!C307)=TRUE,"",'forma financiera'!C307)</f>
        <v/>
      </c>
      <c r="D307" s="56" t="str">
        <f>IF(ISBLANK('forma financiera'!D307)=TRUE,"",'forma financiera'!D307)</f>
        <v/>
      </c>
      <c r="E307" s="56" t="str">
        <f>IF(ISBLANK('forma financiera'!E307)=TRUE,"",'forma financiera'!E307)</f>
        <v/>
      </c>
      <c r="F307" s="42" t="str">
        <f>IF(ISBLANK('forma financiera'!F307)=TRUE,"",'forma financiera'!F307)</f>
        <v>-</v>
      </c>
      <c r="G307" s="56">
        <f>IF(ISBLANK('forma financiera'!G307)=TRUE,"",'forma financiera'!G307)</f>
        <v>0</v>
      </c>
      <c r="H307" s="56">
        <f>IF(ISBLANK('forma financiera'!H307)=TRUE,"",'forma financiera'!H307)</f>
        <v>0</v>
      </c>
      <c r="I307" s="56">
        <f>IF(ISBLANK('forma financiera'!I307)=TRUE,"",'forma financiera'!I307)</f>
        <v>0</v>
      </c>
      <c r="J307" s="42" t="str">
        <f>IF(ISBLANK('forma financiera'!J307)=TRUE,"",'forma financiera'!J307)</f>
        <v>-</v>
      </c>
      <c r="K307" s="56" t="str">
        <f>IF(ISBLANK('forma financiera'!Q307)=TRUE,"",'forma financiera'!Q307)</f>
        <v/>
      </c>
      <c r="L307" s="56" t="str">
        <f>IF(ISBLANK('forma financiera'!R307)=TRUE,"",'forma financiera'!R307)</f>
        <v/>
      </c>
      <c r="M307" s="42" t="str">
        <f>IF(ISBLANK('forma financiera'!S307)=TRUE,"",'forma financiera'!S307)</f>
        <v>-</v>
      </c>
      <c r="O307" s="43" t="str">
        <f t="shared" si="8"/>
        <v/>
      </c>
    </row>
    <row r="308" spans="1:15" ht="72" customHeight="1" x14ac:dyDescent="0.25">
      <c r="A308" s="41">
        <f>COUNTIF(O$15:O308,"X")</f>
        <v>0</v>
      </c>
      <c r="B308" s="55" t="str">
        <f>IF(ISBLANK('forma financiera'!B308)=TRUE,"",'forma financiera'!B308)</f>
        <v/>
      </c>
      <c r="C308" s="41" t="str">
        <f>IF(ISBLANK('forma financiera'!C308)=TRUE,"",'forma financiera'!C308)</f>
        <v/>
      </c>
      <c r="D308" s="56" t="str">
        <f>IF(ISBLANK('forma financiera'!D308)=TRUE,"",'forma financiera'!D308)</f>
        <v/>
      </c>
      <c r="E308" s="56" t="str">
        <f>IF(ISBLANK('forma financiera'!E308)=TRUE,"",'forma financiera'!E308)</f>
        <v/>
      </c>
      <c r="F308" s="42" t="str">
        <f>IF(ISBLANK('forma financiera'!F308)=TRUE,"",'forma financiera'!F308)</f>
        <v>-</v>
      </c>
      <c r="G308" s="56">
        <f>IF(ISBLANK('forma financiera'!G308)=TRUE,"",'forma financiera'!G308)</f>
        <v>0</v>
      </c>
      <c r="H308" s="56">
        <f>IF(ISBLANK('forma financiera'!H308)=TRUE,"",'forma financiera'!H308)</f>
        <v>0</v>
      </c>
      <c r="I308" s="56">
        <f>IF(ISBLANK('forma financiera'!I308)=TRUE,"",'forma financiera'!I308)</f>
        <v>0</v>
      </c>
      <c r="J308" s="42" t="str">
        <f>IF(ISBLANK('forma financiera'!J308)=TRUE,"",'forma financiera'!J308)</f>
        <v>-</v>
      </c>
      <c r="K308" s="56" t="str">
        <f>IF(ISBLANK('forma financiera'!Q308)=TRUE,"",'forma financiera'!Q308)</f>
        <v/>
      </c>
      <c r="L308" s="56" t="str">
        <f>IF(ISBLANK('forma financiera'!R308)=TRUE,"",'forma financiera'!R308)</f>
        <v/>
      </c>
      <c r="M308" s="42" t="str">
        <f>IF(ISBLANK('forma financiera'!S308)=TRUE,"",'forma financiera'!S308)</f>
        <v>-</v>
      </c>
      <c r="O308" s="43" t="str">
        <f t="shared" si="8"/>
        <v/>
      </c>
    </row>
    <row r="309" spans="1:15" ht="72" customHeight="1" x14ac:dyDescent="0.25">
      <c r="A309" s="41">
        <f>COUNTIF(O$15:O309,"X")</f>
        <v>0</v>
      </c>
      <c r="B309" s="55" t="str">
        <f>IF(ISBLANK('forma financiera'!B309)=TRUE,"",'forma financiera'!B309)</f>
        <v/>
      </c>
      <c r="C309" s="41" t="str">
        <f>IF(ISBLANK('forma financiera'!C309)=TRUE,"",'forma financiera'!C309)</f>
        <v/>
      </c>
      <c r="D309" s="56" t="str">
        <f>IF(ISBLANK('forma financiera'!D309)=TRUE,"",'forma financiera'!D309)</f>
        <v/>
      </c>
      <c r="E309" s="56" t="str">
        <f>IF(ISBLANK('forma financiera'!E309)=TRUE,"",'forma financiera'!E309)</f>
        <v/>
      </c>
      <c r="F309" s="42" t="str">
        <f>IF(ISBLANK('forma financiera'!F309)=TRUE,"",'forma financiera'!F309)</f>
        <v>-</v>
      </c>
      <c r="G309" s="56">
        <f>IF(ISBLANK('forma financiera'!G309)=TRUE,"",'forma financiera'!G309)</f>
        <v>0</v>
      </c>
      <c r="H309" s="56">
        <f>IF(ISBLANK('forma financiera'!H309)=TRUE,"",'forma financiera'!H309)</f>
        <v>0</v>
      </c>
      <c r="I309" s="56">
        <f>IF(ISBLANK('forma financiera'!I309)=TRUE,"",'forma financiera'!I309)</f>
        <v>0</v>
      </c>
      <c r="J309" s="42" t="str">
        <f>IF(ISBLANK('forma financiera'!J309)=TRUE,"",'forma financiera'!J309)</f>
        <v>-</v>
      </c>
      <c r="K309" s="56" t="str">
        <f>IF(ISBLANK('forma financiera'!Q309)=TRUE,"",'forma financiera'!Q309)</f>
        <v/>
      </c>
      <c r="L309" s="56" t="str">
        <f>IF(ISBLANK('forma financiera'!R309)=TRUE,"",'forma financiera'!R309)</f>
        <v/>
      </c>
      <c r="M309" s="42" t="str">
        <f>IF(ISBLANK('forma financiera'!S309)=TRUE,"",'forma financiera'!S309)</f>
        <v>-</v>
      </c>
      <c r="O309" s="43" t="str">
        <f t="shared" si="8"/>
        <v/>
      </c>
    </row>
    <row r="310" spans="1:15" ht="72" customHeight="1" x14ac:dyDescent="0.25">
      <c r="A310" s="41">
        <f>COUNTIF(O$15:O310,"X")</f>
        <v>0</v>
      </c>
      <c r="B310" s="55" t="str">
        <f>IF(ISBLANK('forma financiera'!B310)=TRUE,"",'forma financiera'!B310)</f>
        <v/>
      </c>
      <c r="C310" s="41" t="str">
        <f>IF(ISBLANK('forma financiera'!C310)=TRUE,"",'forma financiera'!C310)</f>
        <v/>
      </c>
      <c r="D310" s="56" t="str">
        <f>IF(ISBLANK('forma financiera'!D310)=TRUE,"",'forma financiera'!D310)</f>
        <v/>
      </c>
      <c r="E310" s="56" t="str">
        <f>IF(ISBLANK('forma financiera'!E310)=TRUE,"",'forma financiera'!E310)</f>
        <v/>
      </c>
      <c r="F310" s="42" t="str">
        <f>IF(ISBLANK('forma financiera'!F310)=TRUE,"",'forma financiera'!F310)</f>
        <v>-</v>
      </c>
      <c r="G310" s="56">
        <f>IF(ISBLANK('forma financiera'!G310)=TRUE,"",'forma financiera'!G310)</f>
        <v>0</v>
      </c>
      <c r="H310" s="56">
        <f>IF(ISBLANK('forma financiera'!H310)=TRUE,"",'forma financiera'!H310)</f>
        <v>0</v>
      </c>
      <c r="I310" s="56">
        <f>IF(ISBLANK('forma financiera'!I310)=TRUE,"",'forma financiera'!I310)</f>
        <v>0</v>
      </c>
      <c r="J310" s="42" t="str">
        <f>IF(ISBLANK('forma financiera'!J310)=TRUE,"",'forma financiera'!J310)</f>
        <v>-</v>
      </c>
      <c r="K310" s="56" t="str">
        <f>IF(ISBLANK('forma financiera'!Q310)=TRUE,"",'forma financiera'!Q310)</f>
        <v/>
      </c>
      <c r="L310" s="56" t="str">
        <f>IF(ISBLANK('forma financiera'!R310)=TRUE,"",'forma financiera'!R310)</f>
        <v/>
      </c>
      <c r="M310" s="42" t="str">
        <f>IF(ISBLANK('forma financiera'!S310)=TRUE,"",'forma financiera'!S310)</f>
        <v>-</v>
      </c>
      <c r="O310" s="43" t="str">
        <f t="shared" si="8"/>
        <v/>
      </c>
    </row>
    <row r="311" spans="1:15" ht="72" customHeight="1" x14ac:dyDescent="0.25">
      <c r="A311" s="41">
        <f>COUNTIF(O$15:O311,"X")</f>
        <v>0</v>
      </c>
      <c r="B311" s="55" t="str">
        <f>IF(ISBLANK('forma financiera'!B311)=TRUE,"",'forma financiera'!B311)</f>
        <v/>
      </c>
      <c r="C311" s="41" t="str">
        <f>IF(ISBLANK('forma financiera'!C311)=TRUE,"",'forma financiera'!C311)</f>
        <v/>
      </c>
      <c r="D311" s="56" t="str">
        <f>IF(ISBLANK('forma financiera'!D311)=TRUE,"",'forma financiera'!D311)</f>
        <v/>
      </c>
      <c r="E311" s="56" t="str">
        <f>IF(ISBLANK('forma financiera'!E311)=TRUE,"",'forma financiera'!E311)</f>
        <v/>
      </c>
      <c r="F311" s="42" t="str">
        <f>IF(ISBLANK('forma financiera'!F311)=TRUE,"",'forma financiera'!F311)</f>
        <v>-</v>
      </c>
      <c r="G311" s="56">
        <f>IF(ISBLANK('forma financiera'!G311)=TRUE,"",'forma financiera'!G311)</f>
        <v>0</v>
      </c>
      <c r="H311" s="56">
        <f>IF(ISBLANK('forma financiera'!H311)=TRUE,"",'forma financiera'!H311)</f>
        <v>0</v>
      </c>
      <c r="I311" s="56">
        <f>IF(ISBLANK('forma financiera'!I311)=TRUE,"",'forma financiera'!I311)</f>
        <v>0</v>
      </c>
      <c r="J311" s="42" t="str">
        <f>IF(ISBLANK('forma financiera'!J311)=TRUE,"",'forma financiera'!J311)</f>
        <v>-</v>
      </c>
      <c r="K311" s="56" t="str">
        <f>IF(ISBLANK('forma financiera'!Q311)=TRUE,"",'forma financiera'!Q311)</f>
        <v/>
      </c>
      <c r="L311" s="56" t="str">
        <f>IF(ISBLANK('forma financiera'!R311)=TRUE,"",'forma financiera'!R311)</f>
        <v/>
      </c>
      <c r="M311" s="42" t="str">
        <f>IF(ISBLANK('forma financiera'!S311)=TRUE,"",'forma financiera'!S311)</f>
        <v>-</v>
      </c>
      <c r="O311" s="43" t="str">
        <f t="shared" si="8"/>
        <v/>
      </c>
    </row>
    <row r="312" spans="1:15" ht="72" customHeight="1" x14ac:dyDescent="0.25">
      <c r="A312" s="41">
        <f>COUNTIF(O$15:O312,"X")</f>
        <v>0</v>
      </c>
      <c r="B312" s="55" t="str">
        <f>IF(ISBLANK('forma financiera'!B312)=TRUE,"",'forma financiera'!B312)</f>
        <v/>
      </c>
      <c r="C312" s="41" t="str">
        <f>IF(ISBLANK('forma financiera'!C312)=TRUE,"",'forma financiera'!C312)</f>
        <v/>
      </c>
      <c r="D312" s="56" t="str">
        <f>IF(ISBLANK('forma financiera'!D312)=TRUE,"",'forma financiera'!D312)</f>
        <v/>
      </c>
      <c r="E312" s="56" t="str">
        <f>IF(ISBLANK('forma financiera'!E312)=TRUE,"",'forma financiera'!E312)</f>
        <v/>
      </c>
      <c r="F312" s="42" t="str">
        <f>IF(ISBLANK('forma financiera'!F312)=TRUE,"",'forma financiera'!F312)</f>
        <v>-</v>
      </c>
      <c r="G312" s="56">
        <f>IF(ISBLANK('forma financiera'!G312)=TRUE,"",'forma financiera'!G312)</f>
        <v>0</v>
      </c>
      <c r="H312" s="56">
        <f>IF(ISBLANK('forma financiera'!H312)=TRUE,"",'forma financiera'!H312)</f>
        <v>0</v>
      </c>
      <c r="I312" s="56">
        <f>IF(ISBLANK('forma financiera'!I312)=TRUE,"",'forma financiera'!I312)</f>
        <v>0</v>
      </c>
      <c r="J312" s="42" t="str">
        <f>IF(ISBLANK('forma financiera'!J312)=TRUE,"",'forma financiera'!J312)</f>
        <v>-</v>
      </c>
      <c r="K312" s="56" t="str">
        <f>IF(ISBLANK('forma financiera'!Q312)=TRUE,"",'forma financiera'!Q312)</f>
        <v/>
      </c>
      <c r="L312" s="56" t="str">
        <f>IF(ISBLANK('forma financiera'!R312)=TRUE,"",'forma financiera'!R312)</f>
        <v/>
      </c>
      <c r="M312" s="42" t="str">
        <f>IF(ISBLANK('forma financiera'!S312)=TRUE,"",'forma financiera'!S312)</f>
        <v>-</v>
      </c>
      <c r="O312" s="43" t="str">
        <f t="shared" si="8"/>
        <v/>
      </c>
    </row>
    <row r="313" spans="1:15" ht="72" customHeight="1" x14ac:dyDescent="0.25">
      <c r="A313" s="41">
        <f>COUNTIF(O$15:O313,"X")</f>
        <v>0</v>
      </c>
      <c r="B313" s="55" t="str">
        <f>IF(ISBLANK('forma financiera'!B313)=TRUE,"",'forma financiera'!B313)</f>
        <v/>
      </c>
      <c r="C313" s="41" t="str">
        <f>IF(ISBLANK('forma financiera'!C313)=TRUE,"",'forma financiera'!C313)</f>
        <v/>
      </c>
      <c r="D313" s="56" t="str">
        <f>IF(ISBLANK('forma financiera'!D313)=TRUE,"",'forma financiera'!D313)</f>
        <v/>
      </c>
      <c r="E313" s="56" t="str">
        <f>IF(ISBLANK('forma financiera'!E313)=TRUE,"",'forma financiera'!E313)</f>
        <v/>
      </c>
      <c r="F313" s="42" t="str">
        <f>IF(ISBLANK('forma financiera'!F313)=TRUE,"",'forma financiera'!F313)</f>
        <v>-</v>
      </c>
      <c r="G313" s="56">
        <f>IF(ISBLANK('forma financiera'!G313)=TRUE,"",'forma financiera'!G313)</f>
        <v>0</v>
      </c>
      <c r="H313" s="56">
        <f>IF(ISBLANK('forma financiera'!H313)=TRUE,"",'forma financiera'!H313)</f>
        <v>0</v>
      </c>
      <c r="I313" s="56">
        <f>IF(ISBLANK('forma financiera'!I313)=TRUE,"",'forma financiera'!I313)</f>
        <v>0</v>
      </c>
      <c r="J313" s="42" t="str">
        <f>IF(ISBLANK('forma financiera'!J313)=TRUE,"",'forma financiera'!J313)</f>
        <v>-</v>
      </c>
      <c r="K313" s="56" t="str">
        <f>IF(ISBLANK('forma financiera'!Q313)=TRUE,"",'forma financiera'!Q313)</f>
        <v/>
      </c>
      <c r="L313" s="56" t="str">
        <f>IF(ISBLANK('forma financiera'!R313)=TRUE,"",'forma financiera'!R313)</f>
        <v/>
      </c>
      <c r="M313" s="42" t="str">
        <f>IF(ISBLANK('forma financiera'!S313)=TRUE,"",'forma financiera'!S313)</f>
        <v>-</v>
      </c>
      <c r="O313" s="43" t="str">
        <f t="shared" si="8"/>
        <v/>
      </c>
    </row>
    <row r="314" spans="1:15" ht="72" customHeight="1" x14ac:dyDescent="0.25">
      <c r="A314" s="41">
        <f>COUNTIF(O$15:O314,"X")</f>
        <v>0</v>
      </c>
      <c r="B314" s="55" t="str">
        <f>IF(ISBLANK('forma financiera'!B314)=TRUE,"",'forma financiera'!B314)</f>
        <v/>
      </c>
      <c r="C314" s="41" t="str">
        <f>IF(ISBLANK('forma financiera'!C314)=TRUE,"",'forma financiera'!C314)</f>
        <v/>
      </c>
      <c r="D314" s="56" t="str">
        <f>IF(ISBLANK('forma financiera'!D314)=TRUE,"",'forma financiera'!D314)</f>
        <v/>
      </c>
      <c r="E314" s="56" t="str">
        <f>IF(ISBLANK('forma financiera'!E314)=TRUE,"",'forma financiera'!E314)</f>
        <v/>
      </c>
      <c r="F314" s="42" t="str">
        <f>IF(ISBLANK('forma financiera'!F314)=TRUE,"",'forma financiera'!F314)</f>
        <v>-</v>
      </c>
      <c r="G314" s="56">
        <f>IF(ISBLANK('forma financiera'!G314)=TRUE,"",'forma financiera'!G314)</f>
        <v>0</v>
      </c>
      <c r="H314" s="56">
        <f>IF(ISBLANK('forma financiera'!H314)=TRUE,"",'forma financiera'!H314)</f>
        <v>0</v>
      </c>
      <c r="I314" s="56">
        <f>IF(ISBLANK('forma financiera'!I314)=TRUE,"",'forma financiera'!I314)</f>
        <v>0</v>
      </c>
      <c r="J314" s="42" t="str">
        <f>IF(ISBLANK('forma financiera'!J314)=TRUE,"",'forma financiera'!J314)</f>
        <v>-</v>
      </c>
      <c r="K314" s="56" t="str">
        <f>IF(ISBLANK('forma financiera'!Q314)=TRUE,"",'forma financiera'!Q314)</f>
        <v/>
      </c>
      <c r="L314" s="56" t="str">
        <f>IF(ISBLANK('forma financiera'!R314)=TRUE,"",'forma financiera'!R314)</f>
        <v/>
      </c>
      <c r="M314" s="42" t="str">
        <f>IF(ISBLANK('forma financiera'!S314)=TRUE,"",'forma financiera'!S314)</f>
        <v>-</v>
      </c>
      <c r="O314" s="43" t="str">
        <f t="shared" si="8"/>
        <v/>
      </c>
    </row>
    <row r="315" spans="1:15" ht="72" customHeight="1" x14ac:dyDescent="0.25">
      <c r="A315" s="41">
        <f>COUNTIF(O$15:O315,"X")</f>
        <v>0</v>
      </c>
      <c r="B315" s="55" t="str">
        <f>IF(ISBLANK('forma financiera'!B315)=TRUE,"",'forma financiera'!B315)</f>
        <v/>
      </c>
      <c r="C315" s="41" t="str">
        <f>IF(ISBLANK('forma financiera'!C315)=TRUE,"",'forma financiera'!C315)</f>
        <v/>
      </c>
      <c r="D315" s="56" t="str">
        <f>IF(ISBLANK('forma financiera'!D315)=TRUE,"",'forma financiera'!D315)</f>
        <v/>
      </c>
      <c r="E315" s="56" t="str">
        <f>IF(ISBLANK('forma financiera'!E315)=TRUE,"",'forma financiera'!E315)</f>
        <v/>
      </c>
      <c r="F315" s="42" t="str">
        <f>IF(ISBLANK('forma financiera'!F315)=TRUE,"",'forma financiera'!F315)</f>
        <v>-</v>
      </c>
      <c r="G315" s="56">
        <f>IF(ISBLANK('forma financiera'!G315)=TRUE,"",'forma financiera'!G315)</f>
        <v>0</v>
      </c>
      <c r="H315" s="56">
        <f>IF(ISBLANK('forma financiera'!H315)=TRUE,"",'forma financiera'!H315)</f>
        <v>0</v>
      </c>
      <c r="I315" s="56">
        <f>IF(ISBLANK('forma financiera'!I315)=TRUE,"",'forma financiera'!I315)</f>
        <v>0</v>
      </c>
      <c r="J315" s="42" t="str">
        <f>IF(ISBLANK('forma financiera'!J315)=TRUE,"",'forma financiera'!J315)</f>
        <v>-</v>
      </c>
      <c r="K315" s="56" t="str">
        <f>IF(ISBLANK('forma financiera'!Q315)=TRUE,"",'forma financiera'!Q315)</f>
        <v/>
      </c>
      <c r="L315" s="56" t="str">
        <f>IF(ISBLANK('forma financiera'!R315)=TRUE,"",'forma financiera'!R315)</f>
        <v/>
      </c>
      <c r="M315" s="42" t="str">
        <f>IF(ISBLANK('forma financiera'!S315)=TRUE,"",'forma financiera'!S315)</f>
        <v>-</v>
      </c>
      <c r="O315" s="43" t="str">
        <f t="shared" si="8"/>
        <v/>
      </c>
    </row>
    <row r="316" spans="1:15" ht="72" customHeight="1" x14ac:dyDescent="0.25">
      <c r="A316" s="41">
        <f>COUNTIF(O$15:O316,"X")</f>
        <v>0</v>
      </c>
      <c r="B316" s="55" t="str">
        <f>IF(ISBLANK('forma financiera'!B316)=TRUE,"",'forma financiera'!B316)</f>
        <v/>
      </c>
      <c r="C316" s="41" t="str">
        <f>IF(ISBLANK('forma financiera'!C316)=TRUE,"",'forma financiera'!C316)</f>
        <v/>
      </c>
      <c r="D316" s="56" t="str">
        <f>IF(ISBLANK('forma financiera'!D316)=TRUE,"",'forma financiera'!D316)</f>
        <v/>
      </c>
      <c r="E316" s="56" t="str">
        <f>IF(ISBLANK('forma financiera'!E316)=TRUE,"",'forma financiera'!E316)</f>
        <v/>
      </c>
      <c r="F316" s="42" t="str">
        <f>IF(ISBLANK('forma financiera'!F316)=TRUE,"",'forma financiera'!F316)</f>
        <v>-</v>
      </c>
      <c r="G316" s="56">
        <f>IF(ISBLANK('forma financiera'!G316)=TRUE,"",'forma financiera'!G316)</f>
        <v>0</v>
      </c>
      <c r="H316" s="56">
        <f>IF(ISBLANK('forma financiera'!H316)=TRUE,"",'forma financiera'!H316)</f>
        <v>0</v>
      </c>
      <c r="I316" s="56">
        <f>IF(ISBLANK('forma financiera'!I316)=TRUE,"",'forma financiera'!I316)</f>
        <v>0</v>
      </c>
      <c r="J316" s="42" t="str">
        <f>IF(ISBLANK('forma financiera'!J316)=TRUE,"",'forma financiera'!J316)</f>
        <v>-</v>
      </c>
      <c r="K316" s="56" t="str">
        <f>IF(ISBLANK('forma financiera'!Q316)=TRUE,"",'forma financiera'!Q316)</f>
        <v/>
      </c>
      <c r="L316" s="56" t="str">
        <f>IF(ISBLANK('forma financiera'!R316)=TRUE,"",'forma financiera'!R316)</f>
        <v/>
      </c>
      <c r="M316" s="42" t="str">
        <f>IF(ISBLANK('forma financiera'!S316)=TRUE,"",'forma financiera'!S316)</f>
        <v>-</v>
      </c>
      <c r="O316" s="43" t="str">
        <f t="shared" si="8"/>
        <v/>
      </c>
    </row>
    <row r="317" spans="1:15" ht="72" customHeight="1" x14ac:dyDescent="0.25">
      <c r="A317" s="41">
        <f>COUNTIF(O$15:O317,"X")</f>
        <v>0</v>
      </c>
      <c r="B317" s="55" t="str">
        <f>IF(ISBLANK('forma financiera'!B317)=TRUE,"",'forma financiera'!B317)</f>
        <v/>
      </c>
      <c r="C317" s="41" t="str">
        <f>IF(ISBLANK('forma financiera'!C317)=TRUE,"",'forma financiera'!C317)</f>
        <v/>
      </c>
      <c r="D317" s="56" t="str">
        <f>IF(ISBLANK('forma financiera'!D317)=TRUE,"",'forma financiera'!D317)</f>
        <v/>
      </c>
      <c r="E317" s="56" t="str">
        <f>IF(ISBLANK('forma financiera'!E317)=TRUE,"",'forma financiera'!E317)</f>
        <v/>
      </c>
      <c r="F317" s="42" t="str">
        <f>IF(ISBLANK('forma financiera'!F317)=TRUE,"",'forma financiera'!F317)</f>
        <v>-</v>
      </c>
      <c r="G317" s="56">
        <f>IF(ISBLANK('forma financiera'!G317)=TRUE,"",'forma financiera'!G317)</f>
        <v>0</v>
      </c>
      <c r="H317" s="56">
        <f>IF(ISBLANK('forma financiera'!H317)=TRUE,"",'forma financiera'!H317)</f>
        <v>0</v>
      </c>
      <c r="I317" s="56">
        <f>IF(ISBLANK('forma financiera'!I317)=TRUE,"",'forma financiera'!I317)</f>
        <v>0</v>
      </c>
      <c r="J317" s="42" t="str">
        <f>IF(ISBLANK('forma financiera'!J317)=TRUE,"",'forma financiera'!J317)</f>
        <v>-</v>
      </c>
      <c r="K317" s="56" t="str">
        <f>IF(ISBLANK('forma financiera'!Q317)=TRUE,"",'forma financiera'!Q317)</f>
        <v/>
      </c>
      <c r="L317" s="56" t="str">
        <f>IF(ISBLANK('forma financiera'!R317)=TRUE,"",'forma financiera'!R317)</f>
        <v/>
      </c>
      <c r="M317" s="42" t="str">
        <f>IF(ISBLANK('forma financiera'!S317)=TRUE,"",'forma financiera'!S317)</f>
        <v>-</v>
      </c>
      <c r="O317" s="43" t="str">
        <f t="shared" si="8"/>
        <v/>
      </c>
    </row>
    <row r="318" spans="1:15" ht="72" customHeight="1" x14ac:dyDescent="0.25">
      <c r="A318" s="41">
        <f>COUNTIF(O$15:O318,"X")</f>
        <v>0</v>
      </c>
      <c r="B318" s="55" t="str">
        <f>IF(ISBLANK('forma financiera'!B318)=TRUE,"",'forma financiera'!B318)</f>
        <v/>
      </c>
      <c r="C318" s="41" t="str">
        <f>IF(ISBLANK('forma financiera'!C318)=TRUE,"",'forma financiera'!C318)</f>
        <v/>
      </c>
      <c r="D318" s="56" t="str">
        <f>IF(ISBLANK('forma financiera'!D318)=TRUE,"",'forma financiera'!D318)</f>
        <v/>
      </c>
      <c r="E318" s="56" t="str">
        <f>IF(ISBLANK('forma financiera'!E318)=TRUE,"",'forma financiera'!E318)</f>
        <v/>
      </c>
      <c r="F318" s="42" t="str">
        <f>IF(ISBLANK('forma financiera'!F318)=TRUE,"",'forma financiera'!F318)</f>
        <v>-</v>
      </c>
      <c r="G318" s="56">
        <f>IF(ISBLANK('forma financiera'!G318)=TRUE,"",'forma financiera'!G318)</f>
        <v>0</v>
      </c>
      <c r="H318" s="56">
        <f>IF(ISBLANK('forma financiera'!H318)=TRUE,"",'forma financiera'!H318)</f>
        <v>0</v>
      </c>
      <c r="I318" s="56">
        <f>IF(ISBLANK('forma financiera'!I318)=TRUE,"",'forma financiera'!I318)</f>
        <v>0</v>
      </c>
      <c r="J318" s="42" t="str">
        <f>IF(ISBLANK('forma financiera'!J318)=TRUE,"",'forma financiera'!J318)</f>
        <v>-</v>
      </c>
      <c r="K318" s="56" t="str">
        <f>IF(ISBLANK('forma financiera'!Q318)=TRUE,"",'forma financiera'!Q318)</f>
        <v/>
      </c>
      <c r="L318" s="56" t="str">
        <f>IF(ISBLANK('forma financiera'!R318)=TRUE,"",'forma financiera'!R318)</f>
        <v/>
      </c>
      <c r="M318" s="42" t="str">
        <f>IF(ISBLANK('forma financiera'!S318)=TRUE,"",'forma financiera'!S318)</f>
        <v>-</v>
      </c>
      <c r="O318" s="43" t="str">
        <f t="shared" si="8"/>
        <v/>
      </c>
    </row>
    <row r="319" spans="1:15" ht="72" customHeight="1" x14ac:dyDescent="0.25">
      <c r="A319" s="41">
        <f>COUNTIF(O$15:O319,"X")</f>
        <v>0</v>
      </c>
      <c r="B319" s="55" t="str">
        <f>IF(ISBLANK('forma financiera'!B319)=TRUE,"",'forma financiera'!B319)</f>
        <v/>
      </c>
      <c r="C319" s="41" t="str">
        <f>IF(ISBLANK('forma financiera'!C319)=TRUE,"",'forma financiera'!C319)</f>
        <v/>
      </c>
      <c r="D319" s="56" t="str">
        <f>IF(ISBLANK('forma financiera'!D319)=TRUE,"",'forma financiera'!D319)</f>
        <v/>
      </c>
      <c r="E319" s="56" t="str">
        <f>IF(ISBLANK('forma financiera'!E319)=TRUE,"",'forma financiera'!E319)</f>
        <v/>
      </c>
      <c r="F319" s="42" t="str">
        <f>IF(ISBLANK('forma financiera'!F319)=TRUE,"",'forma financiera'!F319)</f>
        <v>-</v>
      </c>
      <c r="G319" s="56">
        <f>IF(ISBLANK('forma financiera'!G319)=TRUE,"",'forma financiera'!G319)</f>
        <v>0</v>
      </c>
      <c r="H319" s="56">
        <f>IF(ISBLANK('forma financiera'!H319)=TRUE,"",'forma financiera'!H319)</f>
        <v>0</v>
      </c>
      <c r="I319" s="56">
        <f>IF(ISBLANK('forma financiera'!I319)=TRUE,"",'forma financiera'!I319)</f>
        <v>0</v>
      </c>
      <c r="J319" s="42" t="str">
        <f>IF(ISBLANK('forma financiera'!J319)=TRUE,"",'forma financiera'!J319)</f>
        <v>-</v>
      </c>
      <c r="K319" s="56" t="str">
        <f>IF(ISBLANK('forma financiera'!Q319)=TRUE,"",'forma financiera'!Q319)</f>
        <v/>
      </c>
      <c r="L319" s="56" t="str">
        <f>IF(ISBLANK('forma financiera'!R319)=TRUE,"",'forma financiera'!R319)</f>
        <v/>
      </c>
      <c r="M319" s="42" t="str">
        <f>IF(ISBLANK('forma financiera'!S319)=TRUE,"",'forma financiera'!S319)</f>
        <v>-</v>
      </c>
      <c r="O319" s="43" t="str">
        <f t="shared" si="8"/>
        <v/>
      </c>
    </row>
    <row r="320" spans="1:15" ht="72" customHeight="1" x14ac:dyDescent="0.25">
      <c r="A320" s="41">
        <f>COUNTIF(O$15:O320,"X")</f>
        <v>0</v>
      </c>
      <c r="B320" s="55" t="str">
        <f>IF(ISBLANK('forma financiera'!B320)=TRUE,"",'forma financiera'!B320)</f>
        <v/>
      </c>
      <c r="C320" s="41" t="str">
        <f>IF(ISBLANK('forma financiera'!C320)=TRUE,"",'forma financiera'!C320)</f>
        <v/>
      </c>
      <c r="D320" s="56" t="str">
        <f>IF(ISBLANK('forma financiera'!D320)=TRUE,"",'forma financiera'!D320)</f>
        <v/>
      </c>
      <c r="E320" s="56" t="str">
        <f>IF(ISBLANK('forma financiera'!E320)=TRUE,"",'forma financiera'!E320)</f>
        <v/>
      </c>
      <c r="F320" s="42" t="str">
        <f>IF(ISBLANK('forma financiera'!F320)=TRUE,"",'forma financiera'!F320)</f>
        <v>-</v>
      </c>
      <c r="G320" s="56">
        <f>IF(ISBLANK('forma financiera'!G320)=TRUE,"",'forma financiera'!G320)</f>
        <v>0</v>
      </c>
      <c r="H320" s="56">
        <f>IF(ISBLANK('forma financiera'!H320)=TRUE,"",'forma financiera'!H320)</f>
        <v>0</v>
      </c>
      <c r="I320" s="56">
        <f>IF(ISBLANK('forma financiera'!I320)=TRUE,"",'forma financiera'!I320)</f>
        <v>0</v>
      </c>
      <c r="J320" s="42" t="str">
        <f>IF(ISBLANK('forma financiera'!J320)=TRUE,"",'forma financiera'!J320)</f>
        <v>-</v>
      </c>
      <c r="K320" s="56" t="str">
        <f>IF(ISBLANK('forma financiera'!Q320)=TRUE,"",'forma financiera'!Q320)</f>
        <v/>
      </c>
      <c r="L320" s="56" t="str">
        <f>IF(ISBLANK('forma financiera'!R320)=TRUE,"",'forma financiera'!R320)</f>
        <v/>
      </c>
      <c r="M320" s="42" t="str">
        <f>IF(ISBLANK('forma financiera'!S320)=TRUE,"",'forma financiera'!S320)</f>
        <v>-</v>
      </c>
      <c r="O320" s="43" t="str">
        <f t="shared" si="8"/>
        <v/>
      </c>
    </row>
    <row r="321" spans="1:15" ht="72" customHeight="1" x14ac:dyDescent="0.25">
      <c r="A321" s="41">
        <f>COUNTIF(O$15:O321,"X")</f>
        <v>0</v>
      </c>
      <c r="B321" s="55" t="str">
        <f>IF(ISBLANK('forma financiera'!B321)=TRUE,"",'forma financiera'!B321)</f>
        <v/>
      </c>
      <c r="C321" s="41" t="str">
        <f>IF(ISBLANK('forma financiera'!C321)=TRUE,"",'forma financiera'!C321)</f>
        <v/>
      </c>
      <c r="D321" s="56" t="str">
        <f>IF(ISBLANK('forma financiera'!D321)=TRUE,"",'forma financiera'!D321)</f>
        <v/>
      </c>
      <c r="E321" s="56" t="str">
        <f>IF(ISBLANK('forma financiera'!E321)=TRUE,"",'forma financiera'!E321)</f>
        <v/>
      </c>
      <c r="F321" s="42" t="str">
        <f>IF(ISBLANK('forma financiera'!F321)=TRUE,"",'forma financiera'!F321)</f>
        <v>-</v>
      </c>
      <c r="G321" s="56">
        <f>IF(ISBLANK('forma financiera'!G321)=TRUE,"",'forma financiera'!G321)</f>
        <v>0</v>
      </c>
      <c r="H321" s="56">
        <f>IF(ISBLANK('forma financiera'!H321)=TRUE,"",'forma financiera'!H321)</f>
        <v>0</v>
      </c>
      <c r="I321" s="56">
        <f>IF(ISBLANK('forma financiera'!I321)=TRUE,"",'forma financiera'!I321)</f>
        <v>0</v>
      </c>
      <c r="J321" s="42" t="str">
        <f>IF(ISBLANK('forma financiera'!J321)=TRUE,"",'forma financiera'!J321)</f>
        <v>-</v>
      </c>
      <c r="K321" s="56" t="str">
        <f>IF(ISBLANK('forma financiera'!Q321)=TRUE,"",'forma financiera'!Q321)</f>
        <v/>
      </c>
      <c r="L321" s="56" t="str">
        <f>IF(ISBLANK('forma financiera'!R321)=TRUE,"",'forma financiera'!R321)</f>
        <v/>
      </c>
      <c r="M321" s="42" t="str">
        <f>IF(ISBLANK('forma financiera'!S321)=TRUE,"",'forma financiera'!S321)</f>
        <v>-</v>
      </c>
      <c r="O321" s="43" t="str">
        <f t="shared" si="8"/>
        <v/>
      </c>
    </row>
    <row r="322" spans="1:15" ht="72" customHeight="1" x14ac:dyDescent="0.25">
      <c r="A322" s="41">
        <f>COUNTIF(O$15:O322,"X")</f>
        <v>0</v>
      </c>
      <c r="B322" s="55" t="str">
        <f>IF(ISBLANK('forma financiera'!B322)=TRUE,"",'forma financiera'!B322)</f>
        <v/>
      </c>
      <c r="C322" s="41" t="str">
        <f>IF(ISBLANK('forma financiera'!C322)=TRUE,"",'forma financiera'!C322)</f>
        <v/>
      </c>
      <c r="D322" s="56" t="str">
        <f>IF(ISBLANK('forma financiera'!D322)=TRUE,"",'forma financiera'!D322)</f>
        <v/>
      </c>
      <c r="E322" s="56" t="str">
        <f>IF(ISBLANK('forma financiera'!E322)=TRUE,"",'forma financiera'!E322)</f>
        <v/>
      </c>
      <c r="F322" s="42" t="str">
        <f>IF(ISBLANK('forma financiera'!F322)=TRUE,"",'forma financiera'!F322)</f>
        <v>-</v>
      </c>
      <c r="G322" s="56">
        <f>IF(ISBLANK('forma financiera'!G322)=TRUE,"",'forma financiera'!G322)</f>
        <v>0</v>
      </c>
      <c r="H322" s="56">
        <f>IF(ISBLANK('forma financiera'!H322)=TRUE,"",'forma financiera'!H322)</f>
        <v>0</v>
      </c>
      <c r="I322" s="56">
        <f>IF(ISBLANK('forma financiera'!I322)=TRUE,"",'forma financiera'!I322)</f>
        <v>0</v>
      </c>
      <c r="J322" s="42" t="str">
        <f>IF(ISBLANK('forma financiera'!J322)=TRUE,"",'forma financiera'!J322)</f>
        <v>-</v>
      </c>
      <c r="K322" s="56" t="str">
        <f>IF(ISBLANK('forma financiera'!Q322)=TRUE,"",'forma financiera'!Q322)</f>
        <v/>
      </c>
      <c r="L322" s="56" t="str">
        <f>IF(ISBLANK('forma financiera'!R322)=TRUE,"",'forma financiera'!R322)</f>
        <v/>
      </c>
      <c r="M322" s="42" t="str">
        <f>IF(ISBLANK('forma financiera'!S322)=TRUE,"",'forma financiera'!S322)</f>
        <v>-</v>
      </c>
      <c r="O322" s="43" t="str">
        <f t="shared" si="8"/>
        <v/>
      </c>
    </row>
    <row r="323" spans="1:15" ht="72" customHeight="1" x14ac:dyDescent="0.25">
      <c r="A323" s="41">
        <f>COUNTIF(O$15:O323,"X")</f>
        <v>0</v>
      </c>
      <c r="B323" s="55" t="str">
        <f>IF(ISBLANK('forma financiera'!B323)=TRUE,"",'forma financiera'!B323)</f>
        <v/>
      </c>
      <c r="C323" s="41" t="str">
        <f>IF(ISBLANK('forma financiera'!C323)=TRUE,"",'forma financiera'!C323)</f>
        <v/>
      </c>
      <c r="D323" s="56" t="str">
        <f>IF(ISBLANK('forma financiera'!D323)=TRUE,"",'forma financiera'!D323)</f>
        <v/>
      </c>
      <c r="E323" s="56" t="str">
        <f>IF(ISBLANK('forma financiera'!E323)=TRUE,"",'forma financiera'!E323)</f>
        <v/>
      </c>
      <c r="F323" s="42" t="str">
        <f>IF(ISBLANK('forma financiera'!F323)=TRUE,"",'forma financiera'!F323)</f>
        <v>-</v>
      </c>
      <c r="G323" s="56">
        <f>IF(ISBLANK('forma financiera'!G323)=TRUE,"",'forma financiera'!G323)</f>
        <v>0</v>
      </c>
      <c r="H323" s="56">
        <f>IF(ISBLANK('forma financiera'!H323)=TRUE,"",'forma financiera'!H323)</f>
        <v>0</v>
      </c>
      <c r="I323" s="56">
        <f>IF(ISBLANK('forma financiera'!I323)=TRUE,"",'forma financiera'!I323)</f>
        <v>0</v>
      </c>
      <c r="J323" s="42" t="str">
        <f>IF(ISBLANK('forma financiera'!J323)=TRUE,"",'forma financiera'!J323)</f>
        <v>-</v>
      </c>
      <c r="K323" s="56" t="str">
        <f>IF(ISBLANK('forma financiera'!Q323)=TRUE,"",'forma financiera'!Q323)</f>
        <v/>
      </c>
      <c r="L323" s="56" t="str">
        <f>IF(ISBLANK('forma financiera'!R323)=TRUE,"",'forma financiera'!R323)</f>
        <v/>
      </c>
      <c r="M323" s="42" t="str">
        <f>IF(ISBLANK('forma financiera'!S323)=TRUE,"",'forma financiera'!S323)</f>
        <v>-</v>
      </c>
      <c r="O323" s="43" t="str">
        <f t="shared" si="8"/>
        <v/>
      </c>
    </row>
    <row r="324" spans="1:15" ht="72" customHeight="1" x14ac:dyDescent="0.25">
      <c r="A324" s="41">
        <f>COUNTIF(O$15:O324,"X")</f>
        <v>0</v>
      </c>
      <c r="B324" s="55" t="str">
        <f>IF(ISBLANK('forma financiera'!B324)=TRUE,"",'forma financiera'!B324)</f>
        <v/>
      </c>
      <c r="C324" s="41" t="str">
        <f>IF(ISBLANK('forma financiera'!C324)=TRUE,"",'forma financiera'!C324)</f>
        <v/>
      </c>
      <c r="D324" s="56" t="str">
        <f>IF(ISBLANK('forma financiera'!D324)=TRUE,"",'forma financiera'!D324)</f>
        <v/>
      </c>
      <c r="E324" s="56" t="str">
        <f>IF(ISBLANK('forma financiera'!E324)=TRUE,"",'forma financiera'!E324)</f>
        <v/>
      </c>
      <c r="F324" s="42" t="str">
        <f>IF(ISBLANK('forma financiera'!F324)=TRUE,"",'forma financiera'!F324)</f>
        <v>-</v>
      </c>
      <c r="G324" s="56">
        <f>IF(ISBLANK('forma financiera'!G324)=TRUE,"",'forma financiera'!G324)</f>
        <v>0</v>
      </c>
      <c r="H324" s="56">
        <f>IF(ISBLANK('forma financiera'!H324)=TRUE,"",'forma financiera'!H324)</f>
        <v>0</v>
      </c>
      <c r="I324" s="56">
        <f>IF(ISBLANK('forma financiera'!I324)=TRUE,"",'forma financiera'!I324)</f>
        <v>0</v>
      </c>
      <c r="J324" s="42" t="str">
        <f>IF(ISBLANK('forma financiera'!J324)=TRUE,"",'forma financiera'!J324)</f>
        <v>-</v>
      </c>
      <c r="K324" s="56" t="str">
        <f>IF(ISBLANK('forma financiera'!Q324)=TRUE,"",'forma financiera'!Q324)</f>
        <v/>
      </c>
      <c r="L324" s="56" t="str">
        <f>IF(ISBLANK('forma financiera'!R324)=TRUE,"",'forma financiera'!R324)</f>
        <v/>
      </c>
      <c r="M324" s="42" t="str">
        <f>IF(ISBLANK('forma financiera'!S324)=TRUE,"",'forma financiera'!S324)</f>
        <v>-</v>
      </c>
      <c r="O324" s="43" t="str">
        <f t="shared" si="8"/>
        <v/>
      </c>
    </row>
    <row r="325" spans="1:15" ht="72" customHeight="1" x14ac:dyDescent="0.25">
      <c r="A325" s="41">
        <f>COUNTIF(O$15:O325,"X")</f>
        <v>0</v>
      </c>
      <c r="B325" s="55" t="str">
        <f>IF(ISBLANK('forma financiera'!B325)=TRUE,"",'forma financiera'!B325)</f>
        <v/>
      </c>
      <c r="C325" s="41" t="str">
        <f>IF(ISBLANK('forma financiera'!C325)=TRUE,"",'forma financiera'!C325)</f>
        <v/>
      </c>
      <c r="D325" s="56" t="str">
        <f>IF(ISBLANK('forma financiera'!D325)=TRUE,"",'forma financiera'!D325)</f>
        <v/>
      </c>
      <c r="E325" s="56" t="str">
        <f>IF(ISBLANK('forma financiera'!E325)=TRUE,"",'forma financiera'!E325)</f>
        <v/>
      </c>
      <c r="F325" s="42" t="str">
        <f>IF(ISBLANK('forma financiera'!F325)=TRUE,"",'forma financiera'!F325)</f>
        <v>-</v>
      </c>
      <c r="G325" s="56">
        <f>IF(ISBLANK('forma financiera'!G325)=TRUE,"",'forma financiera'!G325)</f>
        <v>0</v>
      </c>
      <c r="H325" s="56">
        <f>IF(ISBLANK('forma financiera'!H325)=TRUE,"",'forma financiera'!H325)</f>
        <v>0</v>
      </c>
      <c r="I325" s="56">
        <f>IF(ISBLANK('forma financiera'!I325)=TRUE,"",'forma financiera'!I325)</f>
        <v>0</v>
      </c>
      <c r="J325" s="42" t="str">
        <f>IF(ISBLANK('forma financiera'!J325)=TRUE,"",'forma financiera'!J325)</f>
        <v>-</v>
      </c>
      <c r="K325" s="56" t="str">
        <f>IF(ISBLANK('forma financiera'!Q325)=TRUE,"",'forma financiera'!Q325)</f>
        <v/>
      </c>
      <c r="L325" s="56" t="str">
        <f>IF(ISBLANK('forma financiera'!R325)=TRUE,"",'forma financiera'!R325)</f>
        <v/>
      </c>
      <c r="M325" s="42" t="str">
        <f>IF(ISBLANK('forma financiera'!S325)=TRUE,"",'forma financiera'!S325)</f>
        <v>-</v>
      </c>
      <c r="O325" s="43" t="str">
        <f t="shared" si="8"/>
        <v/>
      </c>
    </row>
    <row r="326" spans="1:15" ht="72" customHeight="1" x14ac:dyDescent="0.25">
      <c r="A326" s="41">
        <f>COUNTIF(O$15:O326,"X")</f>
        <v>0</v>
      </c>
      <c r="B326" s="55" t="str">
        <f>IF(ISBLANK('forma financiera'!B326)=TRUE,"",'forma financiera'!B326)</f>
        <v/>
      </c>
      <c r="C326" s="41" t="str">
        <f>IF(ISBLANK('forma financiera'!C326)=TRUE,"",'forma financiera'!C326)</f>
        <v/>
      </c>
      <c r="D326" s="56" t="str">
        <f>IF(ISBLANK('forma financiera'!D326)=TRUE,"",'forma financiera'!D326)</f>
        <v/>
      </c>
      <c r="E326" s="56" t="str">
        <f>IF(ISBLANK('forma financiera'!E326)=TRUE,"",'forma financiera'!E326)</f>
        <v/>
      </c>
      <c r="F326" s="42" t="str">
        <f>IF(ISBLANK('forma financiera'!F326)=TRUE,"",'forma financiera'!F326)</f>
        <v>-</v>
      </c>
      <c r="G326" s="56">
        <f>IF(ISBLANK('forma financiera'!G326)=TRUE,"",'forma financiera'!G326)</f>
        <v>0</v>
      </c>
      <c r="H326" s="56">
        <f>IF(ISBLANK('forma financiera'!H326)=TRUE,"",'forma financiera'!H326)</f>
        <v>0</v>
      </c>
      <c r="I326" s="56">
        <f>IF(ISBLANK('forma financiera'!I326)=TRUE,"",'forma financiera'!I326)</f>
        <v>0</v>
      </c>
      <c r="J326" s="42" t="str">
        <f>IF(ISBLANK('forma financiera'!J326)=TRUE,"",'forma financiera'!J326)</f>
        <v>-</v>
      </c>
      <c r="K326" s="56" t="str">
        <f>IF(ISBLANK('forma financiera'!Q326)=TRUE,"",'forma financiera'!Q326)</f>
        <v/>
      </c>
      <c r="L326" s="56" t="str">
        <f>IF(ISBLANK('forma financiera'!R326)=TRUE,"",'forma financiera'!R326)</f>
        <v/>
      </c>
      <c r="M326" s="42" t="str">
        <f>IF(ISBLANK('forma financiera'!S326)=TRUE,"",'forma financiera'!S326)</f>
        <v>-</v>
      </c>
      <c r="O326" s="43" t="str">
        <f t="shared" si="8"/>
        <v/>
      </c>
    </row>
    <row r="327" spans="1:15" ht="72" customHeight="1" x14ac:dyDescent="0.25">
      <c r="A327" s="41">
        <f>COUNTIF(O$15:O327,"X")</f>
        <v>0</v>
      </c>
      <c r="B327" s="55" t="str">
        <f>IF(ISBLANK('forma financiera'!B327)=TRUE,"",'forma financiera'!B327)</f>
        <v/>
      </c>
      <c r="C327" s="41" t="str">
        <f>IF(ISBLANK('forma financiera'!C327)=TRUE,"",'forma financiera'!C327)</f>
        <v/>
      </c>
      <c r="D327" s="56" t="str">
        <f>IF(ISBLANK('forma financiera'!D327)=TRUE,"",'forma financiera'!D327)</f>
        <v/>
      </c>
      <c r="E327" s="56" t="str">
        <f>IF(ISBLANK('forma financiera'!E327)=TRUE,"",'forma financiera'!E327)</f>
        <v/>
      </c>
      <c r="F327" s="42" t="str">
        <f>IF(ISBLANK('forma financiera'!F327)=TRUE,"",'forma financiera'!F327)</f>
        <v>-</v>
      </c>
      <c r="G327" s="56">
        <f>IF(ISBLANK('forma financiera'!G327)=TRUE,"",'forma financiera'!G327)</f>
        <v>0</v>
      </c>
      <c r="H327" s="56">
        <f>IF(ISBLANK('forma financiera'!H327)=TRUE,"",'forma financiera'!H327)</f>
        <v>0</v>
      </c>
      <c r="I327" s="56">
        <f>IF(ISBLANK('forma financiera'!I327)=TRUE,"",'forma financiera'!I327)</f>
        <v>0</v>
      </c>
      <c r="J327" s="42" t="str">
        <f>IF(ISBLANK('forma financiera'!J327)=TRUE,"",'forma financiera'!J327)</f>
        <v>-</v>
      </c>
      <c r="K327" s="56" t="str">
        <f>IF(ISBLANK('forma financiera'!Q327)=TRUE,"",'forma financiera'!Q327)</f>
        <v/>
      </c>
      <c r="L327" s="56" t="str">
        <f>IF(ISBLANK('forma financiera'!R327)=TRUE,"",'forma financiera'!R327)</f>
        <v/>
      </c>
      <c r="M327" s="42" t="str">
        <f>IF(ISBLANK('forma financiera'!S327)=TRUE,"",'forma financiera'!S327)</f>
        <v>-</v>
      </c>
      <c r="O327" s="43" t="str">
        <f t="shared" si="8"/>
        <v/>
      </c>
    </row>
    <row r="328" spans="1:15" ht="72" customHeight="1" x14ac:dyDescent="0.25">
      <c r="A328" s="41">
        <f>COUNTIF(O$15:O328,"X")</f>
        <v>0</v>
      </c>
      <c r="B328" s="55" t="str">
        <f>IF(ISBLANK('forma financiera'!B328)=TRUE,"",'forma financiera'!B328)</f>
        <v/>
      </c>
      <c r="C328" s="41" t="str">
        <f>IF(ISBLANK('forma financiera'!C328)=TRUE,"",'forma financiera'!C328)</f>
        <v/>
      </c>
      <c r="D328" s="56" t="str">
        <f>IF(ISBLANK('forma financiera'!D328)=TRUE,"",'forma financiera'!D328)</f>
        <v/>
      </c>
      <c r="E328" s="56" t="str">
        <f>IF(ISBLANK('forma financiera'!E328)=TRUE,"",'forma financiera'!E328)</f>
        <v/>
      </c>
      <c r="F328" s="42" t="str">
        <f>IF(ISBLANK('forma financiera'!F328)=TRUE,"",'forma financiera'!F328)</f>
        <v>-</v>
      </c>
      <c r="G328" s="56">
        <f>IF(ISBLANK('forma financiera'!G328)=TRUE,"",'forma financiera'!G328)</f>
        <v>0</v>
      </c>
      <c r="H328" s="56">
        <f>IF(ISBLANK('forma financiera'!H328)=TRUE,"",'forma financiera'!H328)</f>
        <v>0</v>
      </c>
      <c r="I328" s="56">
        <f>IF(ISBLANK('forma financiera'!I328)=TRUE,"",'forma financiera'!I328)</f>
        <v>0</v>
      </c>
      <c r="J328" s="42" t="str">
        <f>IF(ISBLANK('forma financiera'!J328)=TRUE,"",'forma financiera'!J328)</f>
        <v>-</v>
      </c>
      <c r="K328" s="56" t="str">
        <f>IF(ISBLANK('forma financiera'!Q328)=TRUE,"",'forma financiera'!Q328)</f>
        <v/>
      </c>
      <c r="L328" s="56" t="str">
        <f>IF(ISBLANK('forma financiera'!R328)=TRUE,"",'forma financiera'!R328)</f>
        <v/>
      </c>
      <c r="M328" s="42" t="str">
        <f>IF(ISBLANK('forma financiera'!S328)=TRUE,"",'forma financiera'!S328)</f>
        <v>-</v>
      </c>
      <c r="O328" s="43" t="str">
        <f t="shared" si="8"/>
        <v/>
      </c>
    </row>
    <row r="329" spans="1:15" ht="72" customHeight="1" x14ac:dyDescent="0.25">
      <c r="A329" s="41">
        <f>COUNTIF(O$15:O329,"X")</f>
        <v>0</v>
      </c>
      <c r="B329" s="55" t="str">
        <f>IF(ISBLANK('forma financiera'!B329)=TRUE,"",'forma financiera'!B329)</f>
        <v/>
      </c>
      <c r="C329" s="41" t="str">
        <f>IF(ISBLANK('forma financiera'!C329)=TRUE,"",'forma financiera'!C329)</f>
        <v/>
      </c>
      <c r="D329" s="56" t="str">
        <f>IF(ISBLANK('forma financiera'!D329)=TRUE,"",'forma financiera'!D329)</f>
        <v/>
      </c>
      <c r="E329" s="56" t="str">
        <f>IF(ISBLANK('forma financiera'!E329)=TRUE,"",'forma financiera'!E329)</f>
        <v/>
      </c>
      <c r="F329" s="42" t="str">
        <f>IF(ISBLANK('forma financiera'!F329)=TRUE,"",'forma financiera'!F329)</f>
        <v>-</v>
      </c>
      <c r="G329" s="56">
        <f>IF(ISBLANK('forma financiera'!G329)=TRUE,"",'forma financiera'!G329)</f>
        <v>0</v>
      </c>
      <c r="H329" s="56">
        <f>IF(ISBLANK('forma financiera'!H329)=TRUE,"",'forma financiera'!H329)</f>
        <v>0</v>
      </c>
      <c r="I329" s="56">
        <f>IF(ISBLANK('forma financiera'!I329)=TRUE,"",'forma financiera'!I329)</f>
        <v>0</v>
      </c>
      <c r="J329" s="42" t="str">
        <f>IF(ISBLANK('forma financiera'!J329)=TRUE,"",'forma financiera'!J329)</f>
        <v>-</v>
      </c>
      <c r="K329" s="56" t="str">
        <f>IF(ISBLANK('forma financiera'!Q329)=TRUE,"",'forma financiera'!Q329)</f>
        <v/>
      </c>
      <c r="L329" s="56" t="str">
        <f>IF(ISBLANK('forma financiera'!R329)=TRUE,"",'forma financiera'!R329)</f>
        <v/>
      </c>
      <c r="M329" s="42" t="str">
        <f>IF(ISBLANK('forma financiera'!S329)=TRUE,"",'forma financiera'!S329)</f>
        <v>-</v>
      </c>
      <c r="O329" s="43" t="str">
        <f t="shared" si="8"/>
        <v/>
      </c>
    </row>
    <row r="330" spans="1:15" ht="72" customHeight="1" x14ac:dyDescent="0.25">
      <c r="A330" s="41">
        <f>COUNTIF(O$15:O330,"X")</f>
        <v>0</v>
      </c>
      <c r="B330" s="55" t="str">
        <f>IF(ISBLANK('forma financiera'!B330)=TRUE,"",'forma financiera'!B330)</f>
        <v/>
      </c>
      <c r="C330" s="41" t="str">
        <f>IF(ISBLANK('forma financiera'!C330)=TRUE,"",'forma financiera'!C330)</f>
        <v/>
      </c>
      <c r="D330" s="56" t="str">
        <f>IF(ISBLANK('forma financiera'!D330)=TRUE,"",'forma financiera'!D330)</f>
        <v/>
      </c>
      <c r="E330" s="56" t="str">
        <f>IF(ISBLANK('forma financiera'!E330)=TRUE,"",'forma financiera'!E330)</f>
        <v/>
      </c>
      <c r="F330" s="42" t="str">
        <f>IF(ISBLANK('forma financiera'!F330)=TRUE,"",'forma financiera'!F330)</f>
        <v>-</v>
      </c>
      <c r="G330" s="56">
        <f>IF(ISBLANK('forma financiera'!G330)=TRUE,"",'forma financiera'!G330)</f>
        <v>0</v>
      </c>
      <c r="H330" s="56">
        <f>IF(ISBLANK('forma financiera'!H330)=TRUE,"",'forma financiera'!H330)</f>
        <v>0</v>
      </c>
      <c r="I330" s="56">
        <f>IF(ISBLANK('forma financiera'!I330)=TRUE,"",'forma financiera'!I330)</f>
        <v>0</v>
      </c>
      <c r="J330" s="42" t="str">
        <f>IF(ISBLANK('forma financiera'!J330)=TRUE,"",'forma financiera'!J330)</f>
        <v>-</v>
      </c>
      <c r="K330" s="56" t="str">
        <f>IF(ISBLANK('forma financiera'!Q330)=TRUE,"",'forma financiera'!Q330)</f>
        <v/>
      </c>
      <c r="L330" s="56" t="str">
        <f>IF(ISBLANK('forma financiera'!R330)=TRUE,"",'forma financiera'!R330)</f>
        <v/>
      </c>
      <c r="M330" s="42" t="str">
        <f>IF(ISBLANK('forma financiera'!S330)=TRUE,"",'forma financiera'!S330)</f>
        <v>-</v>
      </c>
      <c r="O330" s="43" t="str">
        <f t="shared" si="8"/>
        <v/>
      </c>
    </row>
    <row r="331" spans="1:15" ht="72" customHeight="1" x14ac:dyDescent="0.25">
      <c r="A331" s="41">
        <f>COUNTIF(O$15:O331,"X")</f>
        <v>0</v>
      </c>
      <c r="B331" s="55" t="str">
        <f>IF(ISBLANK('forma financiera'!B331)=TRUE,"",'forma financiera'!B331)</f>
        <v/>
      </c>
      <c r="C331" s="41" t="str">
        <f>IF(ISBLANK('forma financiera'!C331)=TRUE,"",'forma financiera'!C331)</f>
        <v/>
      </c>
      <c r="D331" s="56" t="str">
        <f>IF(ISBLANK('forma financiera'!D331)=TRUE,"",'forma financiera'!D331)</f>
        <v/>
      </c>
      <c r="E331" s="56" t="str">
        <f>IF(ISBLANK('forma financiera'!E331)=TRUE,"",'forma financiera'!E331)</f>
        <v/>
      </c>
      <c r="F331" s="42" t="str">
        <f>IF(ISBLANK('forma financiera'!F331)=TRUE,"",'forma financiera'!F331)</f>
        <v>-</v>
      </c>
      <c r="G331" s="56">
        <f>IF(ISBLANK('forma financiera'!G331)=TRUE,"",'forma financiera'!G331)</f>
        <v>0</v>
      </c>
      <c r="H331" s="56">
        <f>IF(ISBLANK('forma financiera'!H331)=TRUE,"",'forma financiera'!H331)</f>
        <v>0</v>
      </c>
      <c r="I331" s="56">
        <f>IF(ISBLANK('forma financiera'!I331)=TRUE,"",'forma financiera'!I331)</f>
        <v>0</v>
      </c>
      <c r="J331" s="42" t="str">
        <f>IF(ISBLANK('forma financiera'!J331)=TRUE,"",'forma financiera'!J331)</f>
        <v>-</v>
      </c>
      <c r="K331" s="56" t="str">
        <f>IF(ISBLANK('forma financiera'!Q331)=TRUE,"",'forma financiera'!Q331)</f>
        <v/>
      </c>
      <c r="L331" s="56" t="str">
        <f>IF(ISBLANK('forma financiera'!R331)=TRUE,"",'forma financiera'!R331)</f>
        <v/>
      </c>
      <c r="M331" s="42" t="str">
        <f>IF(ISBLANK('forma financiera'!S331)=TRUE,"",'forma financiera'!S331)</f>
        <v>-</v>
      </c>
      <c r="O331" s="43" t="str">
        <f t="shared" si="8"/>
        <v/>
      </c>
    </row>
    <row r="332" spans="1:15" ht="72" customHeight="1" x14ac:dyDescent="0.25">
      <c r="A332" s="41">
        <f>COUNTIF(O$15:O332,"X")</f>
        <v>0</v>
      </c>
      <c r="B332" s="55" t="str">
        <f>IF(ISBLANK('forma financiera'!B332)=TRUE,"",'forma financiera'!B332)</f>
        <v/>
      </c>
      <c r="C332" s="41" t="str">
        <f>IF(ISBLANK('forma financiera'!C332)=TRUE,"",'forma financiera'!C332)</f>
        <v/>
      </c>
      <c r="D332" s="56" t="str">
        <f>IF(ISBLANK('forma financiera'!D332)=TRUE,"",'forma financiera'!D332)</f>
        <v/>
      </c>
      <c r="E332" s="56" t="str">
        <f>IF(ISBLANK('forma financiera'!E332)=TRUE,"",'forma financiera'!E332)</f>
        <v/>
      </c>
      <c r="F332" s="42" t="str">
        <f>IF(ISBLANK('forma financiera'!F332)=TRUE,"",'forma financiera'!F332)</f>
        <v>-</v>
      </c>
      <c r="G332" s="56">
        <f>IF(ISBLANK('forma financiera'!G332)=TRUE,"",'forma financiera'!G332)</f>
        <v>0</v>
      </c>
      <c r="H332" s="56">
        <f>IF(ISBLANK('forma financiera'!H332)=TRUE,"",'forma financiera'!H332)</f>
        <v>0</v>
      </c>
      <c r="I332" s="56">
        <f>IF(ISBLANK('forma financiera'!I332)=TRUE,"",'forma financiera'!I332)</f>
        <v>0</v>
      </c>
      <c r="J332" s="42" t="str">
        <f>IF(ISBLANK('forma financiera'!J332)=TRUE,"",'forma financiera'!J332)</f>
        <v>-</v>
      </c>
      <c r="K332" s="56" t="str">
        <f>IF(ISBLANK('forma financiera'!Q332)=TRUE,"",'forma financiera'!Q332)</f>
        <v/>
      </c>
      <c r="L332" s="56" t="str">
        <f>IF(ISBLANK('forma financiera'!R332)=TRUE,"",'forma financiera'!R332)</f>
        <v/>
      </c>
      <c r="M332" s="42" t="str">
        <f>IF(ISBLANK('forma financiera'!S332)=TRUE,"",'forma financiera'!S332)</f>
        <v>-</v>
      </c>
      <c r="O332" s="43" t="str">
        <f t="shared" si="8"/>
        <v/>
      </c>
    </row>
    <row r="333" spans="1:15" ht="72" customHeight="1" x14ac:dyDescent="0.25">
      <c r="A333" s="41">
        <f>COUNTIF(O$15:O333,"X")</f>
        <v>0</v>
      </c>
      <c r="B333" s="55" t="str">
        <f>IF(ISBLANK('forma financiera'!B333)=TRUE,"",'forma financiera'!B333)</f>
        <v/>
      </c>
      <c r="C333" s="41" t="str">
        <f>IF(ISBLANK('forma financiera'!C333)=TRUE,"",'forma financiera'!C333)</f>
        <v/>
      </c>
      <c r="D333" s="56" t="str">
        <f>IF(ISBLANK('forma financiera'!D333)=TRUE,"",'forma financiera'!D333)</f>
        <v/>
      </c>
      <c r="E333" s="56" t="str">
        <f>IF(ISBLANK('forma financiera'!E333)=TRUE,"",'forma financiera'!E333)</f>
        <v/>
      </c>
      <c r="F333" s="42" t="str">
        <f>IF(ISBLANK('forma financiera'!F333)=TRUE,"",'forma financiera'!F333)</f>
        <v>-</v>
      </c>
      <c r="G333" s="56">
        <f>IF(ISBLANK('forma financiera'!G333)=TRUE,"",'forma financiera'!G333)</f>
        <v>0</v>
      </c>
      <c r="H333" s="56">
        <f>IF(ISBLANK('forma financiera'!H333)=TRUE,"",'forma financiera'!H333)</f>
        <v>0</v>
      </c>
      <c r="I333" s="56">
        <f>IF(ISBLANK('forma financiera'!I333)=TRUE,"",'forma financiera'!I333)</f>
        <v>0</v>
      </c>
      <c r="J333" s="42" t="str">
        <f>IF(ISBLANK('forma financiera'!J333)=TRUE,"",'forma financiera'!J333)</f>
        <v>-</v>
      </c>
      <c r="K333" s="56" t="str">
        <f>IF(ISBLANK('forma financiera'!Q333)=TRUE,"",'forma financiera'!Q333)</f>
        <v/>
      </c>
      <c r="L333" s="56" t="str">
        <f>IF(ISBLANK('forma financiera'!R333)=TRUE,"",'forma financiera'!R333)</f>
        <v/>
      </c>
      <c r="M333" s="42" t="str">
        <f>IF(ISBLANK('forma financiera'!S333)=TRUE,"",'forma financiera'!S333)</f>
        <v>-</v>
      </c>
      <c r="O333" s="43" t="str">
        <f t="shared" si="8"/>
        <v/>
      </c>
    </row>
    <row r="334" spans="1:15" ht="72" customHeight="1" x14ac:dyDescent="0.25">
      <c r="A334" s="41">
        <f>COUNTIF(O$15:O334,"X")</f>
        <v>0</v>
      </c>
      <c r="B334" s="55" t="str">
        <f>IF(ISBLANK('forma financiera'!B334)=TRUE,"",'forma financiera'!B334)</f>
        <v/>
      </c>
      <c r="C334" s="41" t="str">
        <f>IF(ISBLANK('forma financiera'!C334)=TRUE,"",'forma financiera'!C334)</f>
        <v/>
      </c>
      <c r="D334" s="56" t="str">
        <f>IF(ISBLANK('forma financiera'!D334)=TRUE,"",'forma financiera'!D334)</f>
        <v/>
      </c>
      <c r="E334" s="56" t="str">
        <f>IF(ISBLANK('forma financiera'!E334)=TRUE,"",'forma financiera'!E334)</f>
        <v/>
      </c>
      <c r="F334" s="42" t="str">
        <f>IF(ISBLANK('forma financiera'!F334)=TRUE,"",'forma financiera'!F334)</f>
        <v>-</v>
      </c>
      <c r="G334" s="56">
        <f>IF(ISBLANK('forma financiera'!G334)=TRUE,"",'forma financiera'!G334)</f>
        <v>0</v>
      </c>
      <c r="H334" s="56">
        <f>IF(ISBLANK('forma financiera'!H334)=TRUE,"",'forma financiera'!H334)</f>
        <v>0</v>
      </c>
      <c r="I334" s="56">
        <f>IF(ISBLANK('forma financiera'!I334)=TRUE,"",'forma financiera'!I334)</f>
        <v>0</v>
      </c>
      <c r="J334" s="42" t="str">
        <f>IF(ISBLANK('forma financiera'!J334)=TRUE,"",'forma financiera'!J334)</f>
        <v>-</v>
      </c>
      <c r="K334" s="56" t="str">
        <f>IF(ISBLANK('forma financiera'!Q334)=TRUE,"",'forma financiera'!Q334)</f>
        <v/>
      </c>
      <c r="L334" s="56" t="str">
        <f>IF(ISBLANK('forma financiera'!R334)=TRUE,"",'forma financiera'!R334)</f>
        <v/>
      </c>
      <c r="M334" s="42" t="str">
        <f>IF(ISBLANK('forma financiera'!S334)=TRUE,"",'forma financiera'!S334)</f>
        <v>-</v>
      </c>
      <c r="O334" s="43" t="str">
        <f t="shared" si="8"/>
        <v/>
      </c>
    </row>
    <row r="335" spans="1:15" ht="72" customHeight="1" x14ac:dyDescent="0.25">
      <c r="A335" s="41">
        <f>COUNTIF(O$15:O335,"X")</f>
        <v>0</v>
      </c>
      <c r="B335" s="55" t="str">
        <f>IF(ISBLANK('forma financiera'!B335)=TRUE,"",'forma financiera'!B335)</f>
        <v/>
      </c>
      <c r="C335" s="41" t="str">
        <f>IF(ISBLANK('forma financiera'!C335)=TRUE,"",'forma financiera'!C335)</f>
        <v/>
      </c>
      <c r="D335" s="56" t="str">
        <f>IF(ISBLANK('forma financiera'!D335)=TRUE,"",'forma financiera'!D335)</f>
        <v/>
      </c>
      <c r="E335" s="56" t="str">
        <f>IF(ISBLANK('forma financiera'!E335)=TRUE,"",'forma financiera'!E335)</f>
        <v/>
      </c>
      <c r="F335" s="42" t="str">
        <f>IF(ISBLANK('forma financiera'!F335)=TRUE,"",'forma financiera'!F335)</f>
        <v>-</v>
      </c>
      <c r="G335" s="56">
        <f>IF(ISBLANK('forma financiera'!G335)=TRUE,"",'forma financiera'!G335)</f>
        <v>0</v>
      </c>
      <c r="H335" s="56">
        <f>IF(ISBLANK('forma financiera'!H335)=TRUE,"",'forma financiera'!H335)</f>
        <v>0</v>
      </c>
      <c r="I335" s="56">
        <f>IF(ISBLANK('forma financiera'!I335)=TRUE,"",'forma financiera'!I335)</f>
        <v>0</v>
      </c>
      <c r="J335" s="42" t="str">
        <f>IF(ISBLANK('forma financiera'!J335)=TRUE,"",'forma financiera'!J335)</f>
        <v>-</v>
      </c>
      <c r="K335" s="56" t="str">
        <f>IF(ISBLANK('forma financiera'!Q335)=TRUE,"",'forma financiera'!Q335)</f>
        <v/>
      </c>
      <c r="L335" s="56" t="str">
        <f>IF(ISBLANK('forma financiera'!R335)=TRUE,"",'forma financiera'!R335)</f>
        <v/>
      </c>
      <c r="M335" s="42" t="str">
        <f>IF(ISBLANK('forma financiera'!S335)=TRUE,"",'forma financiera'!S335)</f>
        <v>-</v>
      </c>
      <c r="O335" s="43" t="str">
        <f t="shared" si="8"/>
        <v/>
      </c>
    </row>
    <row r="336" spans="1:15" ht="72" customHeight="1" x14ac:dyDescent="0.25">
      <c r="A336" s="41">
        <f>COUNTIF(O$15:O336,"X")</f>
        <v>0</v>
      </c>
      <c r="B336" s="55" t="str">
        <f>IF(ISBLANK('forma financiera'!B336)=TRUE,"",'forma financiera'!B336)</f>
        <v/>
      </c>
      <c r="C336" s="41" t="str">
        <f>IF(ISBLANK('forma financiera'!C336)=TRUE,"",'forma financiera'!C336)</f>
        <v/>
      </c>
      <c r="D336" s="56" t="str">
        <f>IF(ISBLANK('forma financiera'!D336)=TRUE,"",'forma financiera'!D336)</f>
        <v/>
      </c>
      <c r="E336" s="56" t="str">
        <f>IF(ISBLANK('forma financiera'!E336)=TRUE,"",'forma financiera'!E336)</f>
        <v/>
      </c>
      <c r="F336" s="42" t="str">
        <f>IF(ISBLANK('forma financiera'!F336)=TRUE,"",'forma financiera'!F336)</f>
        <v>-</v>
      </c>
      <c r="G336" s="56">
        <f>IF(ISBLANK('forma financiera'!G336)=TRUE,"",'forma financiera'!G336)</f>
        <v>0</v>
      </c>
      <c r="H336" s="56">
        <f>IF(ISBLANK('forma financiera'!H336)=TRUE,"",'forma financiera'!H336)</f>
        <v>0</v>
      </c>
      <c r="I336" s="56">
        <f>IF(ISBLANK('forma financiera'!I336)=TRUE,"",'forma financiera'!I336)</f>
        <v>0</v>
      </c>
      <c r="J336" s="42" t="str">
        <f>IF(ISBLANK('forma financiera'!J336)=TRUE,"",'forma financiera'!J336)</f>
        <v>-</v>
      </c>
      <c r="K336" s="56" t="str">
        <f>IF(ISBLANK('forma financiera'!Q336)=TRUE,"",'forma financiera'!Q336)</f>
        <v/>
      </c>
      <c r="L336" s="56" t="str">
        <f>IF(ISBLANK('forma financiera'!R336)=TRUE,"",'forma financiera'!R336)</f>
        <v/>
      </c>
      <c r="M336" s="42" t="str">
        <f>IF(ISBLANK('forma financiera'!S336)=TRUE,"",'forma financiera'!S336)</f>
        <v>-</v>
      </c>
      <c r="O336" s="43" t="str">
        <f t="shared" si="8"/>
        <v/>
      </c>
    </row>
    <row r="337" spans="1:15" ht="72" customHeight="1" x14ac:dyDescent="0.25">
      <c r="A337" s="41">
        <f>COUNTIF(O$15:O337,"X")</f>
        <v>0</v>
      </c>
      <c r="B337" s="55" t="str">
        <f>IF(ISBLANK('forma financiera'!B337)=TRUE,"",'forma financiera'!B337)</f>
        <v/>
      </c>
      <c r="C337" s="41" t="str">
        <f>IF(ISBLANK('forma financiera'!C337)=TRUE,"",'forma financiera'!C337)</f>
        <v/>
      </c>
      <c r="D337" s="56" t="str">
        <f>IF(ISBLANK('forma financiera'!D337)=TRUE,"",'forma financiera'!D337)</f>
        <v/>
      </c>
      <c r="E337" s="56" t="str">
        <f>IF(ISBLANK('forma financiera'!E337)=TRUE,"",'forma financiera'!E337)</f>
        <v/>
      </c>
      <c r="F337" s="42" t="str">
        <f>IF(ISBLANK('forma financiera'!F337)=TRUE,"",'forma financiera'!F337)</f>
        <v>-</v>
      </c>
      <c r="G337" s="56">
        <f>IF(ISBLANK('forma financiera'!G337)=TRUE,"",'forma financiera'!G337)</f>
        <v>0</v>
      </c>
      <c r="H337" s="56">
        <f>IF(ISBLANK('forma financiera'!H337)=TRUE,"",'forma financiera'!H337)</f>
        <v>0</v>
      </c>
      <c r="I337" s="56">
        <f>IF(ISBLANK('forma financiera'!I337)=TRUE,"",'forma financiera'!I337)</f>
        <v>0</v>
      </c>
      <c r="J337" s="42" t="str">
        <f>IF(ISBLANK('forma financiera'!J337)=TRUE,"",'forma financiera'!J337)</f>
        <v>-</v>
      </c>
      <c r="K337" s="56" t="str">
        <f>IF(ISBLANK('forma financiera'!Q337)=TRUE,"",'forma financiera'!Q337)</f>
        <v/>
      </c>
      <c r="L337" s="56" t="str">
        <f>IF(ISBLANK('forma financiera'!R337)=TRUE,"",'forma financiera'!R337)</f>
        <v/>
      </c>
      <c r="M337" s="42" t="str">
        <f>IF(ISBLANK('forma financiera'!S337)=TRUE,"",'forma financiera'!S337)</f>
        <v>-</v>
      </c>
      <c r="O337" s="43" t="str">
        <f t="shared" si="8"/>
        <v/>
      </c>
    </row>
    <row r="338" spans="1:15" ht="72" customHeight="1" x14ac:dyDescent="0.25">
      <c r="A338" s="41">
        <f>COUNTIF(O$15:O338,"X")</f>
        <v>0</v>
      </c>
      <c r="B338" s="55" t="str">
        <f>IF(ISBLANK('forma financiera'!B338)=TRUE,"",'forma financiera'!B338)</f>
        <v/>
      </c>
      <c r="C338" s="41" t="str">
        <f>IF(ISBLANK('forma financiera'!C338)=TRUE,"",'forma financiera'!C338)</f>
        <v/>
      </c>
      <c r="D338" s="56" t="str">
        <f>IF(ISBLANK('forma financiera'!D338)=TRUE,"",'forma financiera'!D338)</f>
        <v/>
      </c>
      <c r="E338" s="56" t="str">
        <f>IF(ISBLANK('forma financiera'!E338)=TRUE,"",'forma financiera'!E338)</f>
        <v/>
      </c>
      <c r="F338" s="42" t="str">
        <f>IF(ISBLANK('forma financiera'!F338)=TRUE,"",'forma financiera'!F338)</f>
        <v>-</v>
      </c>
      <c r="G338" s="56">
        <f>IF(ISBLANK('forma financiera'!G338)=TRUE,"",'forma financiera'!G338)</f>
        <v>0</v>
      </c>
      <c r="H338" s="56">
        <f>IF(ISBLANK('forma financiera'!H338)=TRUE,"",'forma financiera'!H338)</f>
        <v>0</v>
      </c>
      <c r="I338" s="56">
        <f>IF(ISBLANK('forma financiera'!I338)=TRUE,"",'forma financiera'!I338)</f>
        <v>0</v>
      </c>
      <c r="J338" s="42" t="str">
        <f>IF(ISBLANK('forma financiera'!J338)=TRUE,"",'forma financiera'!J338)</f>
        <v>-</v>
      </c>
      <c r="K338" s="56" t="str">
        <f>IF(ISBLANK('forma financiera'!Q338)=TRUE,"",'forma financiera'!Q338)</f>
        <v/>
      </c>
      <c r="L338" s="56" t="str">
        <f>IF(ISBLANK('forma financiera'!R338)=TRUE,"",'forma financiera'!R338)</f>
        <v/>
      </c>
      <c r="M338" s="42" t="str">
        <f>IF(ISBLANK('forma financiera'!S338)=TRUE,"",'forma financiera'!S338)</f>
        <v>-</v>
      </c>
      <c r="O338" s="43" t="str">
        <f t="shared" si="8"/>
        <v/>
      </c>
    </row>
    <row r="339" spans="1:15" ht="72" customHeight="1" x14ac:dyDescent="0.25">
      <c r="A339" s="41">
        <f>COUNTIF(O$15:O339,"X")</f>
        <v>0</v>
      </c>
      <c r="B339" s="55" t="str">
        <f>IF(ISBLANK('forma financiera'!B339)=TRUE,"",'forma financiera'!B339)</f>
        <v/>
      </c>
      <c r="C339" s="41" t="str">
        <f>IF(ISBLANK('forma financiera'!C339)=TRUE,"",'forma financiera'!C339)</f>
        <v/>
      </c>
      <c r="D339" s="56" t="str">
        <f>IF(ISBLANK('forma financiera'!D339)=TRUE,"",'forma financiera'!D339)</f>
        <v/>
      </c>
      <c r="E339" s="56" t="str">
        <f>IF(ISBLANK('forma financiera'!E339)=TRUE,"",'forma financiera'!E339)</f>
        <v/>
      </c>
      <c r="F339" s="42" t="str">
        <f>IF(ISBLANK('forma financiera'!F339)=TRUE,"",'forma financiera'!F339)</f>
        <v>-</v>
      </c>
      <c r="G339" s="56">
        <f>IF(ISBLANK('forma financiera'!G339)=TRUE,"",'forma financiera'!G339)</f>
        <v>0</v>
      </c>
      <c r="H339" s="56">
        <f>IF(ISBLANK('forma financiera'!H339)=TRUE,"",'forma financiera'!H339)</f>
        <v>0</v>
      </c>
      <c r="I339" s="56">
        <f>IF(ISBLANK('forma financiera'!I339)=TRUE,"",'forma financiera'!I339)</f>
        <v>0</v>
      </c>
      <c r="J339" s="42" t="str">
        <f>IF(ISBLANK('forma financiera'!J339)=TRUE,"",'forma financiera'!J339)</f>
        <v>-</v>
      </c>
      <c r="K339" s="56" t="str">
        <f>IF(ISBLANK('forma financiera'!Q339)=TRUE,"",'forma financiera'!Q339)</f>
        <v/>
      </c>
      <c r="L339" s="56" t="str">
        <f>IF(ISBLANK('forma financiera'!R339)=TRUE,"",'forma financiera'!R339)</f>
        <v/>
      </c>
      <c r="M339" s="42" t="str">
        <f>IF(ISBLANK('forma financiera'!S339)=TRUE,"",'forma financiera'!S339)</f>
        <v>-</v>
      </c>
      <c r="O339" s="43" t="str">
        <f t="shared" si="8"/>
        <v/>
      </c>
    </row>
    <row r="340" spans="1:15" ht="72" customHeight="1" x14ac:dyDescent="0.25">
      <c r="A340" s="41">
        <f>COUNTIF(O$15:O340,"X")</f>
        <v>0</v>
      </c>
      <c r="B340" s="55" t="str">
        <f>IF(ISBLANK('forma financiera'!B340)=TRUE,"",'forma financiera'!B340)</f>
        <v/>
      </c>
      <c r="C340" s="41" t="str">
        <f>IF(ISBLANK('forma financiera'!C340)=TRUE,"",'forma financiera'!C340)</f>
        <v/>
      </c>
      <c r="D340" s="56" t="str">
        <f>IF(ISBLANK('forma financiera'!D340)=TRUE,"",'forma financiera'!D340)</f>
        <v/>
      </c>
      <c r="E340" s="56" t="str">
        <f>IF(ISBLANK('forma financiera'!E340)=TRUE,"",'forma financiera'!E340)</f>
        <v/>
      </c>
      <c r="F340" s="42" t="str">
        <f>IF(ISBLANK('forma financiera'!F340)=TRUE,"",'forma financiera'!F340)</f>
        <v>-</v>
      </c>
      <c r="G340" s="56">
        <f>IF(ISBLANK('forma financiera'!G340)=TRUE,"",'forma financiera'!G340)</f>
        <v>0</v>
      </c>
      <c r="H340" s="56">
        <f>IF(ISBLANK('forma financiera'!H340)=TRUE,"",'forma financiera'!H340)</f>
        <v>0</v>
      </c>
      <c r="I340" s="56">
        <f>IF(ISBLANK('forma financiera'!I340)=TRUE,"",'forma financiera'!I340)</f>
        <v>0</v>
      </c>
      <c r="J340" s="42" t="str">
        <f>IF(ISBLANK('forma financiera'!J340)=TRUE,"",'forma financiera'!J340)</f>
        <v>-</v>
      </c>
      <c r="K340" s="56" t="str">
        <f>IF(ISBLANK('forma financiera'!Q340)=TRUE,"",'forma financiera'!Q340)</f>
        <v/>
      </c>
      <c r="L340" s="56" t="str">
        <f>IF(ISBLANK('forma financiera'!R340)=TRUE,"",'forma financiera'!R340)</f>
        <v/>
      </c>
      <c r="M340" s="42" t="str">
        <f>IF(ISBLANK('forma financiera'!S340)=TRUE,"",'forma financiera'!S340)</f>
        <v>-</v>
      </c>
      <c r="O340" s="43" t="str">
        <f t="shared" si="8"/>
        <v/>
      </c>
    </row>
    <row r="341" spans="1:15" ht="72" customHeight="1" x14ac:dyDescent="0.25">
      <c r="A341" s="41">
        <f>COUNTIF(O$15:O341,"X")</f>
        <v>0</v>
      </c>
      <c r="B341" s="55" t="str">
        <f>IF(ISBLANK('forma financiera'!B341)=TRUE,"",'forma financiera'!B341)</f>
        <v/>
      </c>
      <c r="C341" s="41" t="str">
        <f>IF(ISBLANK('forma financiera'!C341)=TRUE,"",'forma financiera'!C341)</f>
        <v/>
      </c>
      <c r="D341" s="56" t="str">
        <f>IF(ISBLANK('forma financiera'!D341)=TRUE,"",'forma financiera'!D341)</f>
        <v/>
      </c>
      <c r="E341" s="56" t="str">
        <f>IF(ISBLANK('forma financiera'!E341)=TRUE,"",'forma financiera'!E341)</f>
        <v/>
      </c>
      <c r="F341" s="42" t="str">
        <f>IF(ISBLANK('forma financiera'!F341)=TRUE,"",'forma financiera'!F341)</f>
        <v>-</v>
      </c>
      <c r="G341" s="56">
        <f>IF(ISBLANK('forma financiera'!G341)=TRUE,"",'forma financiera'!G341)</f>
        <v>0</v>
      </c>
      <c r="H341" s="56">
        <f>IF(ISBLANK('forma financiera'!H341)=TRUE,"",'forma financiera'!H341)</f>
        <v>0</v>
      </c>
      <c r="I341" s="56">
        <f>IF(ISBLANK('forma financiera'!I341)=TRUE,"",'forma financiera'!I341)</f>
        <v>0</v>
      </c>
      <c r="J341" s="42" t="str">
        <f>IF(ISBLANK('forma financiera'!J341)=TRUE,"",'forma financiera'!J341)</f>
        <v>-</v>
      </c>
      <c r="K341" s="56" t="str">
        <f>IF(ISBLANK('forma financiera'!Q341)=TRUE,"",'forma financiera'!Q341)</f>
        <v/>
      </c>
      <c r="L341" s="56" t="str">
        <f>IF(ISBLANK('forma financiera'!R341)=TRUE,"",'forma financiera'!R341)</f>
        <v/>
      </c>
      <c r="M341" s="42" t="str">
        <f>IF(ISBLANK('forma financiera'!S341)=TRUE,"",'forma financiera'!S341)</f>
        <v>-</v>
      </c>
      <c r="O341" s="43" t="str">
        <f t="shared" si="8"/>
        <v/>
      </c>
    </row>
    <row r="342" spans="1:15" ht="72" customHeight="1" x14ac:dyDescent="0.25">
      <c r="A342" s="41">
        <f>COUNTIF(O$15:O342,"X")</f>
        <v>0</v>
      </c>
      <c r="B342" s="55" t="str">
        <f>IF(ISBLANK('forma financiera'!B342)=TRUE,"",'forma financiera'!B342)</f>
        <v/>
      </c>
      <c r="C342" s="41" t="str">
        <f>IF(ISBLANK('forma financiera'!C342)=TRUE,"",'forma financiera'!C342)</f>
        <v/>
      </c>
      <c r="D342" s="56" t="str">
        <f>IF(ISBLANK('forma financiera'!D342)=TRUE,"",'forma financiera'!D342)</f>
        <v/>
      </c>
      <c r="E342" s="56" t="str">
        <f>IF(ISBLANK('forma financiera'!E342)=TRUE,"",'forma financiera'!E342)</f>
        <v/>
      </c>
      <c r="F342" s="42" t="str">
        <f>IF(ISBLANK('forma financiera'!F342)=TRUE,"",'forma financiera'!F342)</f>
        <v>-</v>
      </c>
      <c r="G342" s="56">
        <f>IF(ISBLANK('forma financiera'!G342)=TRUE,"",'forma financiera'!G342)</f>
        <v>0</v>
      </c>
      <c r="H342" s="56">
        <f>IF(ISBLANK('forma financiera'!H342)=TRUE,"",'forma financiera'!H342)</f>
        <v>0</v>
      </c>
      <c r="I342" s="56">
        <f>IF(ISBLANK('forma financiera'!I342)=TRUE,"",'forma financiera'!I342)</f>
        <v>0</v>
      </c>
      <c r="J342" s="42" t="str">
        <f>IF(ISBLANK('forma financiera'!J342)=TRUE,"",'forma financiera'!J342)</f>
        <v>-</v>
      </c>
      <c r="K342" s="56" t="str">
        <f>IF(ISBLANK('forma financiera'!Q342)=TRUE,"",'forma financiera'!Q342)</f>
        <v/>
      </c>
      <c r="L342" s="56" t="str">
        <f>IF(ISBLANK('forma financiera'!R342)=TRUE,"",'forma financiera'!R342)</f>
        <v/>
      </c>
      <c r="M342" s="42" t="str">
        <f>IF(ISBLANK('forma financiera'!S342)=TRUE,"",'forma financiera'!S342)</f>
        <v>-</v>
      </c>
      <c r="O342" s="43" t="str">
        <f t="shared" si="8"/>
        <v/>
      </c>
    </row>
    <row r="343" spans="1:15" ht="72" customHeight="1" x14ac:dyDescent="0.25">
      <c r="A343" s="41">
        <f>COUNTIF(O$15:O343,"X")</f>
        <v>0</v>
      </c>
      <c r="B343" s="55" t="str">
        <f>IF(ISBLANK('forma financiera'!B343)=TRUE,"",'forma financiera'!B343)</f>
        <v/>
      </c>
      <c r="C343" s="41" t="str">
        <f>IF(ISBLANK('forma financiera'!C343)=TRUE,"",'forma financiera'!C343)</f>
        <v/>
      </c>
      <c r="D343" s="56" t="str">
        <f>IF(ISBLANK('forma financiera'!D343)=TRUE,"",'forma financiera'!D343)</f>
        <v/>
      </c>
      <c r="E343" s="56" t="str">
        <f>IF(ISBLANK('forma financiera'!E343)=TRUE,"",'forma financiera'!E343)</f>
        <v/>
      </c>
      <c r="F343" s="42" t="str">
        <f>IF(ISBLANK('forma financiera'!F343)=TRUE,"",'forma financiera'!F343)</f>
        <v>-</v>
      </c>
      <c r="G343" s="56">
        <f>IF(ISBLANK('forma financiera'!G343)=TRUE,"",'forma financiera'!G343)</f>
        <v>0</v>
      </c>
      <c r="H343" s="56">
        <f>IF(ISBLANK('forma financiera'!H343)=TRUE,"",'forma financiera'!H343)</f>
        <v>0</v>
      </c>
      <c r="I343" s="56">
        <f>IF(ISBLANK('forma financiera'!I343)=TRUE,"",'forma financiera'!I343)</f>
        <v>0</v>
      </c>
      <c r="J343" s="42" t="str">
        <f>IF(ISBLANK('forma financiera'!J343)=TRUE,"",'forma financiera'!J343)</f>
        <v>-</v>
      </c>
      <c r="K343" s="56" t="str">
        <f>IF(ISBLANK('forma financiera'!Q343)=TRUE,"",'forma financiera'!Q343)</f>
        <v/>
      </c>
      <c r="L343" s="56" t="str">
        <f>IF(ISBLANK('forma financiera'!R343)=TRUE,"",'forma financiera'!R343)</f>
        <v/>
      </c>
      <c r="M343" s="42" t="str">
        <f>IF(ISBLANK('forma financiera'!S343)=TRUE,"",'forma financiera'!S343)</f>
        <v>-</v>
      </c>
      <c r="O343" s="43" t="str">
        <f t="shared" si="8"/>
        <v/>
      </c>
    </row>
    <row r="344" spans="1:15" ht="72" customHeight="1" x14ac:dyDescent="0.25">
      <c r="A344" s="41">
        <f>COUNTIF(O$15:O344,"X")</f>
        <v>0</v>
      </c>
      <c r="B344" s="55" t="str">
        <f>IF(ISBLANK('forma financiera'!B344)=TRUE,"",'forma financiera'!B344)</f>
        <v/>
      </c>
      <c r="C344" s="41" t="str">
        <f>IF(ISBLANK('forma financiera'!C344)=TRUE,"",'forma financiera'!C344)</f>
        <v/>
      </c>
      <c r="D344" s="56" t="str">
        <f>IF(ISBLANK('forma financiera'!D344)=TRUE,"",'forma financiera'!D344)</f>
        <v/>
      </c>
      <c r="E344" s="56" t="str">
        <f>IF(ISBLANK('forma financiera'!E344)=TRUE,"",'forma financiera'!E344)</f>
        <v/>
      </c>
      <c r="F344" s="42" t="str">
        <f>IF(ISBLANK('forma financiera'!F344)=TRUE,"",'forma financiera'!F344)</f>
        <v>-</v>
      </c>
      <c r="G344" s="56">
        <f>IF(ISBLANK('forma financiera'!G344)=TRUE,"",'forma financiera'!G344)</f>
        <v>0</v>
      </c>
      <c r="H344" s="56">
        <f>IF(ISBLANK('forma financiera'!H344)=TRUE,"",'forma financiera'!H344)</f>
        <v>0</v>
      </c>
      <c r="I344" s="56">
        <f>IF(ISBLANK('forma financiera'!I344)=TRUE,"",'forma financiera'!I344)</f>
        <v>0</v>
      </c>
      <c r="J344" s="42" t="str">
        <f>IF(ISBLANK('forma financiera'!J344)=TRUE,"",'forma financiera'!J344)</f>
        <v>-</v>
      </c>
      <c r="K344" s="56" t="str">
        <f>IF(ISBLANK('forma financiera'!Q344)=TRUE,"",'forma financiera'!Q344)</f>
        <v/>
      </c>
      <c r="L344" s="56" t="str">
        <f>IF(ISBLANK('forma financiera'!R344)=TRUE,"",'forma financiera'!R344)</f>
        <v/>
      </c>
      <c r="M344" s="42" t="str">
        <f>IF(ISBLANK('forma financiera'!S344)=TRUE,"",'forma financiera'!S344)</f>
        <v>-</v>
      </c>
      <c r="O344" s="43" t="str">
        <f t="shared" si="8"/>
        <v/>
      </c>
    </row>
    <row r="345" spans="1:15" ht="72" customHeight="1" x14ac:dyDescent="0.25">
      <c r="A345" s="41">
        <f>COUNTIF(O$15:O345,"X")</f>
        <v>0</v>
      </c>
      <c r="B345" s="55" t="str">
        <f>IF(ISBLANK('forma financiera'!B345)=TRUE,"",'forma financiera'!B345)</f>
        <v/>
      </c>
      <c r="C345" s="41" t="str">
        <f>IF(ISBLANK('forma financiera'!C345)=TRUE,"",'forma financiera'!C345)</f>
        <v/>
      </c>
      <c r="D345" s="56" t="str">
        <f>IF(ISBLANK('forma financiera'!D345)=TRUE,"",'forma financiera'!D345)</f>
        <v/>
      </c>
      <c r="E345" s="56" t="str">
        <f>IF(ISBLANK('forma financiera'!E345)=TRUE,"",'forma financiera'!E345)</f>
        <v/>
      </c>
      <c r="F345" s="42" t="str">
        <f>IF(ISBLANK('forma financiera'!F345)=TRUE,"",'forma financiera'!F345)</f>
        <v>-</v>
      </c>
      <c r="G345" s="56">
        <f>IF(ISBLANK('forma financiera'!G345)=TRUE,"",'forma financiera'!G345)</f>
        <v>0</v>
      </c>
      <c r="H345" s="56">
        <f>IF(ISBLANK('forma financiera'!H345)=TRUE,"",'forma financiera'!H345)</f>
        <v>0</v>
      </c>
      <c r="I345" s="56">
        <f>IF(ISBLANK('forma financiera'!I345)=TRUE,"",'forma financiera'!I345)</f>
        <v>0</v>
      </c>
      <c r="J345" s="42" t="str">
        <f>IF(ISBLANK('forma financiera'!J345)=TRUE,"",'forma financiera'!J345)</f>
        <v>-</v>
      </c>
      <c r="K345" s="56" t="str">
        <f>IF(ISBLANK('forma financiera'!Q345)=TRUE,"",'forma financiera'!Q345)</f>
        <v/>
      </c>
      <c r="L345" s="56" t="str">
        <f>IF(ISBLANK('forma financiera'!R345)=TRUE,"",'forma financiera'!R345)</f>
        <v/>
      </c>
      <c r="M345" s="42" t="str">
        <f>IF(ISBLANK('forma financiera'!S345)=TRUE,"",'forma financiera'!S345)</f>
        <v>-</v>
      </c>
      <c r="O345" s="43" t="str">
        <f t="shared" si="8"/>
        <v/>
      </c>
    </row>
    <row r="346" spans="1:15" ht="72" customHeight="1" x14ac:dyDescent="0.25">
      <c r="A346" s="41">
        <f>COUNTIF(O$15:O346,"X")</f>
        <v>0</v>
      </c>
      <c r="B346" s="55" t="str">
        <f>IF(ISBLANK('forma financiera'!B346)=TRUE,"",'forma financiera'!B346)</f>
        <v/>
      </c>
      <c r="C346" s="41" t="str">
        <f>IF(ISBLANK('forma financiera'!C346)=TRUE,"",'forma financiera'!C346)</f>
        <v/>
      </c>
      <c r="D346" s="56" t="str">
        <f>IF(ISBLANK('forma financiera'!D346)=TRUE,"",'forma financiera'!D346)</f>
        <v/>
      </c>
      <c r="E346" s="56" t="str">
        <f>IF(ISBLANK('forma financiera'!E346)=TRUE,"",'forma financiera'!E346)</f>
        <v/>
      </c>
      <c r="F346" s="42" t="str">
        <f>IF(ISBLANK('forma financiera'!F346)=TRUE,"",'forma financiera'!F346)</f>
        <v>-</v>
      </c>
      <c r="G346" s="56">
        <f>IF(ISBLANK('forma financiera'!G346)=TRUE,"",'forma financiera'!G346)</f>
        <v>0</v>
      </c>
      <c r="H346" s="56">
        <f>IF(ISBLANK('forma financiera'!H346)=TRUE,"",'forma financiera'!H346)</f>
        <v>0</v>
      </c>
      <c r="I346" s="56">
        <f>IF(ISBLANK('forma financiera'!I346)=TRUE,"",'forma financiera'!I346)</f>
        <v>0</v>
      </c>
      <c r="J346" s="42" t="str">
        <f>IF(ISBLANK('forma financiera'!J346)=TRUE,"",'forma financiera'!J346)</f>
        <v>-</v>
      </c>
      <c r="K346" s="56" t="str">
        <f>IF(ISBLANK('forma financiera'!Q346)=TRUE,"",'forma financiera'!Q346)</f>
        <v/>
      </c>
      <c r="L346" s="56" t="str">
        <f>IF(ISBLANK('forma financiera'!R346)=TRUE,"",'forma financiera'!R346)</f>
        <v/>
      </c>
      <c r="M346" s="42" t="str">
        <f>IF(ISBLANK('forma financiera'!S346)=TRUE,"",'forma financiera'!S346)</f>
        <v>-</v>
      </c>
      <c r="O346" s="43" t="str">
        <f t="shared" si="8"/>
        <v/>
      </c>
    </row>
    <row r="347" spans="1:15" ht="72" customHeight="1" x14ac:dyDescent="0.25">
      <c r="A347" s="41">
        <f>COUNTIF(O$15:O347,"X")</f>
        <v>0</v>
      </c>
      <c r="B347" s="55" t="str">
        <f>IF(ISBLANK('forma financiera'!B347)=TRUE,"",'forma financiera'!B347)</f>
        <v/>
      </c>
      <c r="C347" s="41" t="str">
        <f>IF(ISBLANK('forma financiera'!C347)=TRUE,"",'forma financiera'!C347)</f>
        <v/>
      </c>
      <c r="D347" s="56" t="str">
        <f>IF(ISBLANK('forma financiera'!D347)=TRUE,"",'forma financiera'!D347)</f>
        <v/>
      </c>
      <c r="E347" s="56" t="str">
        <f>IF(ISBLANK('forma financiera'!E347)=TRUE,"",'forma financiera'!E347)</f>
        <v/>
      </c>
      <c r="F347" s="42" t="str">
        <f>IF(ISBLANK('forma financiera'!F347)=TRUE,"",'forma financiera'!F347)</f>
        <v>-</v>
      </c>
      <c r="G347" s="56">
        <f>IF(ISBLANK('forma financiera'!G347)=TRUE,"",'forma financiera'!G347)</f>
        <v>0</v>
      </c>
      <c r="H347" s="56">
        <f>IF(ISBLANK('forma financiera'!H347)=TRUE,"",'forma financiera'!H347)</f>
        <v>0</v>
      </c>
      <c r="I347" s="56">
        <f>IF(ISBLANK('forma financiera'!I347)=TRUE,"",'forma financiera'!I347)</f>
        <v>0</v>
      </c>
      <c r="J347" s="42" t="str">
        <f>IF(ISBLANK('forma financiera'!J347)=TRUE,"",'forma financiera'!J347)</f>
        <v>-</v>
      </c>
      <c r="K347" s="56" t="str">
        <f>IF(ISBLANK('forma financiera'!Q347)=TRUE,"",'forma financiera'!Q347)</f>
        <v/>
      </c>
      <c r="L347" s="56" t="str">
        <f>IF(ISBLANK('forma financiera'!R347)=TRUE,"",'forma financiera'!R347)</f>
        <v/>
      </c>
      <c r="M347" s="42" t="str">
        <f>IF(ISBLANK('forma financiera'!S347)=TRUE,"",'forma financiera'!S347)</f>
        <v>-</v>
      </c>
      <c r="O347" s="43" t="str">
        <f t="shared" si="8"/>
        <v/>
      </c>
    </row>
    <row r="348" spans="1:15" ht="72" customHeight="1" x14ac:dyDescent="0.25">
      <c r="A348" s="41">
        <f>COUNTIF(O$15:O348,"X")</f>
        <v>0</v>
      </c>
      <c r="B348" s="55" t="str">
        <f>IF(ISBLANK('forma financiera'!B348)=TRUE,"",'forma financiera'!B348)</f>
        <v/>
      </c>
      <c r="C348" s="41" t="str">
        <f>IF(ISBLANK('forma financiera'!C348)=TRUE,"",'forma financiera'!C348)</f>
        <v/>
      </c>
      <c r="D348" s="56" t="str">
        <f>IF(ISBLANK('forma financiera'!D348)=TRUE,"",'forma financiera'!D348)</f>
        <v/>
      </c>
      <c r="E348" s="56" t="str">
        <f>IF(ISBLANK('forma financiera'!E348)=TRUE,"",'forma financiera'!E348)</f>
        <v/>
      </c>
      <c r="F348" s="42" t="str">
        <f>IF(ISBLANK('forma financiera'!F348)=TRUE,"",'forma financiera'!F348)</f>
        <v>-</v>
      </c>
      <c r="G348" s="56">
        <f>IF(ISBLANK('forma financiera'!G348)=TRUE,"",'forma financiera'!G348)</f>
        <v>0</v>
      </c>
      <c r="H348" s="56">
        <f>IF(ISBLANK('forma financiera'!H348)=TRUE,"",'forma financiera'!H348)</f>
        <v>0</v>
      </c>
      <c r="I348" s="56">
        <f>IF(ISBLANK('forma financiera'!I348)=TRUE,"",'forma financiera'!I348)</f>
        <v>0</v>
      </c>
      <c r="J348" s="42" t="str">
        <f>IF(ISBLANK('forma financiera'!J348)=TRUE,"",'forma financiera'!J348)</f>
        <v>-</v>
      </c>
      <c r="K348" s="56" t="str">
        <f>IF(ISBLANK('forma financiera'!Q348)=TRUE,"",'forma financiera'!Q348)</f>
        <v/>
      </c>
      <c r="L348" s="56" t="str">
        <f>IF(ISBLANK('forma financiera'!R348)=TRUE,"",'forma financiera'!R348)</f>
        <v/>
      </c>
      <c r="M348" s="42" t="str">
        <f>IF(ISBLANK('forma financiera'!S348)=TRUE,"",'forma financiera'!S348)</f>
        <v>-</v>
      </c>
      <c r="O348" s="43" t="str">
        <f t="shared" ref="O348:O411" si="9">IF(TYPE(K348)=1,"X","")</f>
        <v/>
      </c>
    </row>
    <row r="349" spans="1:15" ht="72" customHeight="1" x14ac:dyDescent="0.25">
      <c r="A349" s="41">
        <f>COUNTIF(O$15:O349,"X")</f>
        <v>0</v>
      </c>
      <c r="B349" s="55" t="str">
        <f>IF(ISBLANK('forma financiera'!B349)=TRUE,"",'forma financiera'!B349)</f>
        <v/>
      </c>
      <c r="C349" s="41" t="str">
        <f>IF(ISBLANK('forma financiera'!C349)=TRUE,"",'forma financiera'!C349)</f>
        <v/>
      </c>
      <c r="D349" s="56" t="str">
        <f>IF(ISBLANK('forma financiera'!D349)=TRUE,"",'forma financiera'!D349)</f>
        <v/>
      </c>
      <c r="E349" s="56" t="str">
        <f>IF(ISBLANK('forma financiera'!E349)=TRUE,"",'forma financiera'!E349)</f>
        <v/>
      </c>
      <c r="F349" s="42" t="str">
        <f>IF(ISBLANK('forma financiera'!F349)=TRUE,"",'forma financiera'!F349)</f>
        <v>-</v>
      </c>
      <c r="G349" s="56">
        <f>IF(ISBLANK('forma financiera'!G349)=TRUE,"",'forma financiera'!G349)</f>
        <v>0</v>
      </c>
      <c r="H349" s="56">
        <f>IF(ISBLANK('forma financiera'!H349)=TRUE,"",'forma financiera'!H349)</f>
        <v>0</v>
      </c>
      <c r="I349" s="56">
        <f>IF(ISBLANK('forma financiera'!I349)=TRUE,"",'forma financiera'!I349)</f>
        <v>0</v>
      </c>
      <c r="J349" s="42" t="str">
        <f>IF(ISBLANK('forma financiera'!J349)=TRUE,"",'forma financiera'!J349)</f>
        <v>-</v>
      </c>
      <c r="K349" s="56" t="str">
        <f>IF(ISBLANK('forma financiera'!Q349)=TRUE,"",'forma financiera'!Q349)</f>
        <v/>
      </c>
      <c r="L349" s="56" t="str">
        <f>IF(ISBLANK('forma financiera'!R349)=TRUE,"",'forma financiera'!R349)</f>
        <v/>
      </c>
      <c r="M349" s="42" t="str">
        <f>IF(ISBLANK('forma financiera'!S349)=TRUE,"",'forma financiera'!S349)</f>
        <v>-</v>
      </c>
      <c r="O349" s="43" t="str">
        <f t="shared" si="9"/>
        <v/>
      </c>
    </row>
    <row r="350" spans="1:15" ht="72" customHeight="1" x14ac:dyDescent="0.25">
      <c r="A350" s="41">
        <f>COUNTIF(O$15:O350,"X")</f>
        <v>0</v>
      </c>
      <c r="B350" s="55" t="str">
        <f>IF(ISBLANK('forma financiera'!B350)=TRUE,"",'forma financiera'!B350)</f>
        <v/>
      </c>
      <c r="C350" s="41" t="str">
        <f>IF(ISBLANK('forma financiera'!C350)=TRUE,"",'forma financiera'!C350)</f>
        <v/>
      </c>
      <c r="D350" s="56" t="str">
        <f>IF(ISBLANK('forma financiera'!D350)=TRUE,"",'forma financiera'!D350)</f>
        <v/>
      </c>
      <c r="E350" s="56" t="str">
        <f>IF(ISBLANK('forma financiera'!E350)=TRUE,"",'forma financiera'!E350)</f>
        <v/>
      </c>
      <c r="F350" s="42" t="str">
        <f>IF(ISBLANK('forma financiera'!F350)=TRUE,"",'forma financiera'!F350)</f>
        <v>-</v>
      </c>
      <c r="G350" s="56">
        <f>IF(ISBLANK('forma financiera'!G350)=TRUE,"",'forma financiera'!G350)</f>
        <v>0</v>
      </c>
      <c r="H350" s="56">
        <f>IF(ISBLANK('forma financiera'!H350)=TRUE,"",'forma financiera'!H350)</f>
        <v>0</v>
      </c>
      <c r="I350" s="56">
        <f>IF(ISBLANK('forma financiera'!I350)=TRUE,"",'forma financiera'!I350)</f>
        <v>0</v>
      </c>
      <c r="J350" s="42" t="str">
        <f>IF(ISBLANK('forma financiera'!J350)=TRUE,"",'forma financiera'!J350)</f>
        <v>-</v>
      </c>
      <c r="K350" s="56" t="str">
        <f>IF(ISBLANK('forma financiera'!Q350)=TRUE,"",'forma financiera'!Q350)</f>
        <v/>
      </c>
      <c r="L350" s="56" t="str">
        <f>IF(ISBLANK('forma financiera'!R350)=TRUE,"",'forma financiera'!R350)</f>
        <v/>
      </c>
      <c r="M350" s="42" t="str">
        <f>IF(ISBLANK('forma financiera'!S350)=TRUE,"",'forma financiera'!S350)</f>
        <v>-</v>
      </c>
      <c r="O350" s="43" t="str">
        <f t="shared" si="9"/>
        <v/>
      </c>
    </row>
    <row r="351" spans="1:15" ht="72" customHeight="1" x14ac:dyDescent="0.25">
      <c r="A351" s="41">
        <f>COUNTIF(O$15:O351,"X")</f>
        <v>0</v>
      </c>
      <c r="B351" s="55" t="str">
        <f>IF(ISBLANK('forma financiera'!B351)=TRUE,"",'forma financiera'!B351)</f>
        <v/>
      </c>
      <c r="C351" s="41" t="str">
        <f>IF(ISBLANK('forma financiera'!C351)=TRUE,"",'forma financiera'!C351)</f>
        <v/>
      </c>
      <c r="D351" s="56" t="str">
        <f>IF(ISBLANK('forma financiera'!D351)=TRUE,"",'forma financiera'!D351)</f>
        <v/>
      </c>
      <c r="E351" s="56" t="str">
        <f>IF(ISBLANK('forma financiera'!E351)=TRUE,"",'forma financiera'!E351)</f>
        <v/>
      </c>
      <c r="F351" s="42" t="str">
        <f>IF(ISBLANK('forma financiera'!F351)=TRUE,"",'forma financiera'!F351)</f>
        <v>-</v>
      </c>
      <c r="G351" s="56">
        <f>IF(ISBLANK('forma financiera'!G351)=TRUE,"",'forma financiera'!G351)</f>
        <v>0</v>
      </c>
      <c r="H351" s="56">
        <f>IF(ISBLANK('forma financiera'!H351)=TRUE,"",'forma financiera'!H351)</f>
        <v>0</v>
      </c>
      <c r="I351" s="56">
        <f>IF(ISBLANK('forma financiera'!I351)=TRUE,"",'forma financiera'!I351)</f>
        <v>0</v>
      </c>
      <c r="J351" s="42" t="str">
        <f>IF(ISBLANK('forma financiera'!J351)=TRUE,"",'forma financiera'!J351)</f>
        <v>-</v>
      </c>
      <c r="K351" s="56" t="str">
        <f>IF(ISBLANK('forma financiera'!Q351)=TRUE,"",'forma financiera'!Q351)</f>
        <v/>
      </c>
      <c r="L351" s="56" t="str">
        <f>IF(ISBLANK('forma financiera'!R351)=TRUE,"",'forma financiera'!R351)</f>
        <v/>
      </c>
      <c r="M351" s="42" t="str">
        <f>IF(ISBLANK('forma financiera'!S351)=TRUE,"",'forma financiera'!S351)</f>
        <v>-</v>
      </c>
      <c r="O351" s="43" t="str">
        <f t="shared" si="9"/>
        <v/>
      </c>
    </row>
    <row r="352" spans="1:15" ht="72" customHeight="1" x14ac:dyDescent="0.25">
      <c r="A352" s="41">
        <f>COUNTIF(O$15:O352,"X")</f>
        <v>0</v>
      </c>
      <c r="B352" s="55" t="str">
        <f>IF(ISBLANK('forma financiera'!B352)=TRUE,"",'forma financiera'!B352)</f>
        <v/>
      </c>
      <c r="C352" s="41" t="str">
        <f>IF(ISBLANK('forma financiera'!C352)=TRUE,"",'forma financiera'!C352)</f>
        <v/>
      </c>
      <c r="D352" s="56" t="str">
        <f>IF(ISBLANK('forma financiera'!D352)=TRUE,"",'forma financiera'!D352)</f>
        <v/>
      </c>
      <c r="E352" s="56" t="str">
        <f>IF(ISBLANK('forma financiera'!E352)=TRUE,"",'forma financiera'!E352)</f>
        <v/>
      </c>
      <c r="F352" s="42" t="str">
        <f>IF(ISBLANK('forma financiera'!F352)=TRUE,"",'forma financiera'!F352)</f>
        <v>-</v>
      </c>
      <c r="G352" s="56">
        <f>IF(ISBLANK('forma financiera'!G352)=TRUE,"",'forma financiera'!G352)</f>
        <v>0</v>
      </c>
      <c r="H352" s="56">
        <f>IF(ISBLANK('forma financiera'!H352)=TRUE,"",'forma financiera'!H352)</f>
        <v>0</v>
      </c>
      <c r="I352" s="56">
        <f>IF(ISBLANK('forma financiera'!I352)=TRUE,"",'forma financiera'!I352)</f>
        <v>0</v>
      </c>
      <c r="J352" s="42" t="str">
        <f>IF(ISBLANK('forma financiera'!J352)=TRUE,"",'forma financiera'!J352)</f>
        <v>-</v>
      </c>
      <c r="K352" s="56" t="str">
        <f>IF(ISBLANK('forma financiera'!Q352)=TRUE,"",'forma financiera'!Q352)</f>
        <v/>
      </c>
      <c r="L352" s="56" t="str">
        <f>IF(ISBLANK('forma financiera'!R352)=TRUE,"",'forma financiera'!R352)</f>
        <v/>
      </c>
      <c r="M352" s="42" t="str">
        <f>IF(ISBLANK('forma financiera'!S352)=TRUE,"",'forma financiera'!S352)</f>
        <v>-</v>
      </c>
      <c r="O352" s="43" t="str">
        <f t="shared" si="9"/>
        <v/>
      </c>
    </row>
    <row r="353" spans="1:15" ht="72" customHeight="1" x14ac:dyDescent="0.25">
      <c r="A353" s="41">
        <f>COUNTIF(O$15:O353,"X")</f>
        <v>0</v>
      </c>
      <c r="B353" s="55" t="str">
        <f>IF(ISBLANK('forma financiera'!B353)=TRUE,"",'forma financiera'!B353)</f>
        <v/>
      </c>
      <c r="C353" s="41" t="str">
        <f>IF(ISBLANK('forma financiera'!C353)=TRUE,"",'forma financiera'!C353)</f>
        <v/>
      </c>
      <c r="D353" s="56" t="str">
        <f>IF(ISBLANK('forma financiera'!D353)=TRUE,"",'forma financiera'!D353)</f>
        <v/>
      </c>
      <c r="E353" s="56" t="str">
        <f>IF(ISBLANK('forma financiera'!E353)=TRUE,"",'forma financiera'!E353)</f>
        <v/>
      </c>
      <c r="F353" s="42" t="str">
        <f>IF(ISBLANK('forma financiera'!F353)=TRUE,"",'forma financiera'!F353)</f>
        <v>-</v>
      </c>
      <c r="G353" s="56">
        <f>IF(ISBLANK('forma financiera'!G353)=TRUE,"",'forma financiera'!G353)</f>
        <v>0</v>
      </c>
      <c r="H353" s="56">
        <f>IF(ISBLANK('forma financiera'!H353)=TRUE,"",'forma financiera'!H353)</f>
        <v>0</v>
      </c>
      <c r="I353" s="56">
        <f>IF(ISBLANK('forma financiera'!I353)=TRUE,"",'forma financiera'!I353)</f>
        <v>0</v>
      </c>
      <c r="J353" s="42" t="str">
        <f>IF(ISBLANK('forma financiera'!J353)=TRUE,"",'forma financiera'!J353)</f>
        <v>-</v>
      </c>
      <c r="K353" s="56" t="str">
        <f>IF(ISBLANK('forma financiera'!Q353)=TRUE,"",'forma financiera'!Q353)</f>
        <v/>
      </c>
      <c r="L353" s="56" t="str">
        <f>IF(ISBLANK('forma financiera'!R353)=TRUE,"",'forma financiera'!R353)</f>
        <v/>
      </c>
      <c r="M353" s="42" t="str">
        <f>IF(ISBLANK('forma financiera'!S353)=TRUE,"",'forma financiera'!S353)</f>
        <v>-</v>
      </c>
      <c r="O353" s="43" t="str">
        <f t="shared" si="9"/>
        <v/>
      </c>
    </row>
    <row r="354" spans="1:15" ht="72" customHeight="1" x14ac:dyDescent="0.25">
      <c r="A354" s="41">
        <f>COUNTIF(O$15:O354,"X")</f>
        <v>0</v>
      </c>
      <c r="B354" s="55" t="str">
        <f>IF(ISBLANK('forma financiera'!B354)=TRUE,"",'forma financiera'!B354)</f>
        <v/>
      </c>
      <c r="C354" s="41" t="str">
        <f>IF(ISBLANK('forma financiera'!C354)=TRUE,"",'forma financiera'!C354)</f>
        <v/>
      </c>
      <c r="D354" s="56" t="str">
        <f>IF(ISBLANK('forma financiera'!D354)=TRUE,"",'forma financiera'!D354)</f>
        <v/>
      </c>
      <c r="E354" s="56" t="str">
        <f>IF(ISBLANK('forma financiera'!E354)=TRUE,"",'forma financiera'!E354)</f>
        <v/>
      </c>
      <c r="F354" s="42" t="str">
        <f>IF(ISBLANK('forma financiera'!F354)=TRUE,"",'forma financiera'!F354)</f>
        <v>-</v>
      </c>
      <c r="G354" s="56">
        <f>IF(ISBLANK('forma financiera'!G354)=TRUE,"",'forma financiera'!G354)</f>
        <v>0</v>
      </c>
      <c r="H354" s="56">
        <f>IF(ISBLANK('forma financiera'!H354)=TRUE,"",'forma financiera'!H354)</f>
        <v>0</v>
      </c>
      <c r="I354" s="56">
        <f>IF(ISBLANK('forma financiera'!I354)=TRUE,"",'forma financiera'!I354)</f>
        <v>0</v>
      </c>
      <c r="J354" s="42" t="str">
        <f>IF(ISBLANK('forma financiera'!J354)=TRUE,"",'forma financiera'!J354)</f>
        <v>-</v>
      </c>
      <c r="K354" s="56" t="str">
        <f>IF(ISBLANK('forma financiera'!Q354)=TRUE,"",'forma financiera'!Q354)</f>
        <v/>
      </c>
      <c r="L354" s="56" t="str">
        <f>IF(ISBLANK('forma financiera'!R354)=TRUE,"",'forma financiera'!R354)</f>
        <v/>
      </c>
      <c r="M354" s="42" t="str">
        <f>IF(ISBLANK('forma financiera'!S354)=TRUE,"",'forma financiera'!S354)</f>
        <v>-</v>
      </c>
      <c r="O354" s="43" t="str">
        <f t="shared" si="9"/>
        <v/>
      </c>
    </row>
    <row r="355" spans="1:15" ht="72" customHeight="1" x14ac:dyDescent="0.25">
      <c r="A355" s="41">
        <f>COUNTIF(O$15:O355,"X")</f>
        <v>0</v>
      </c>
      <c r="B355" s="55" t="str">
        <f>IF(ISBLANK('forma financiera'!B355)=TRUE,"",'forma financiera'!B355)</f>
        <v/>
      </c>
      <c r="C355" s="41" t="str">
        <f>IF(ISBLANK('forma financiera'!C355)=TRUE,"",'forma financiera'!C355)</f>
        <v/>
      </c>
      <c r="D355" s="56" t="str">
        <f>IF(ISBLANK('forma financiera'!D355)=TRUE,"",'forma financiera'!D355)</f>
        <v/>
      </c>
      <c r="E355" s="56" t="str">
        <f>IF(ISBLANK('forma financiera'!E355)=TRUE,"",'forma financiera'!E355)</f>
        <v/>
      </c>
      <c r="F355" s="42" t="str">
        <f>IF(ISBLANK('forma financiera'!F355)=TRUE,"",'forma financiera'!F355)</f>
        <v>-</v>
      </c>
      <c r="G355" s="56">
        <f>IF(ISBLANK('forma financiera'!G355)=TRUE,"",'forma financiera'!G355)</f>
        <v>0</v>
      </c>
      <c r="H355" s="56">
        <f>IF(ISBLANK('forma financiera'!H355)=TRUE,"",'forma financiera'!H355)</f>
        <v>0</v>
      </c>
      <c r="I355" s="56">
        <f>IF(ISBLANK('forma financiera'!I355)=TRUE,"",'forma financiera'!I355)</f>
        <v>0</v>
      </c>
      <c r="J355" s="42" t="str">
        <f>IF(ISBLANK('forma financiera'!J355)=TRUE,"",'forma financiera'!J355)</f>
        <v>-</v>
      </c>
      <c r="K355" s="56" t="str">
        <f>IF(ISBLANK('forma financiera'!Q355)=TRUE,"",'forma financiera'!Q355)</f>
        <v/>
      </c>
      <c r="L355" s="56" t="str">
        <f>IF(ISBLANK('forma financiera'!R355)=TRUE,"",'forma financiera'!R355)</f>
        <v/>
      </c>
      <c r="M355" s="42" t="str">
        <f>IF(ISBLANK('forma financiera'!S355)=TRUE,"",'forma financiera'!S355)</f>
        <v>-</v>
      </c>
      <c r="O355" s="43" t="str">
        <f t="shared" si="9"/>
        <v/>
      </c>
    </row>
    <row r="356" spans="1:15" ht="72" customHeight="1" x14ac:dyDescent="0.25">
      <c r="A356" s="41">
        <f>COUNTIF(O$15:O356,"X")</f>
        <v>0</v>
      </c>
      <c r="B356" s="55" t="str">
        <f>IF(ISBLANK('forma financiera'!B356)=TRUE,"",'forma financiera'!B356)</f>
        <v/>
      </c>
      <c r="C356" s="41" t="str">
        <f>IF(ISBLANK('forma financiera'!C356)=TRUE,"",'forma financiera'!C356)</f>
        <v/>
      </c>
      <c r="D356" s="56" t="str">
        <f>IF(ISBLANK('forma financiera'!D356)=TRUE,"",'forma financiera'!D356)</f>
        <v/>
      </c>
      <c r="E356" s="56" t="str">
        <f>IF(ISBLANK('forma financiera'!E356)=TRUE,"",'forma financiera'!E356)</f>
        <v/>
      </c>
      <c r="F356" s="42" t="str">
        <f>IF(ISBLANK('forma financiera'!F356)=TRUE,"",'forma financiera'!F356)</f>
        <v>-</v>
      </c>
      <c r="G356" s="56">
        <f>IF(ISBLANK('forma financiera'!G356)=TRUE,"",'forma financiera'!G356)</f>
        <v>0</v>
      </c>
      <c r="H356" s="56">
        <f>IF(ISBLANK('forma financiera'!H356)=TRUE,"",'forma financiera'!H356)</f>
        <v>0</v>
      </c>
      <c r="I356" s="56">
        <f>IF(ISBLANK('forma financiera'!I356)=TRUE,"",'forma financiera'!I356)</f>
        <v>0</v>
      </c>
      <c r="J356" s="42" t="str">
        <f>IF(ISBLANK('forma financiera'!J356)=TRUE,"",'forma financiera'!J356)</f>
        <v>-</v>
      </c>
      <c r="K356" s="56" t="str">
        <f>IF(ISBLANK('forma financiera'!Q356)=TRUE,"",'forma financiera'!Q356)</f>
        <v/>
      </c>
      <c r="L356" s="56" t="str">
        <f>IF(ISBLANK('forma financiera'!R356)=TRUE,"",'forma financiera'!R356)</f>
        <v/>
      </c>
      <c r="M356" s="42" t="str">
        <f>IF(ISBLANK('forma financiera'!S356)=TRUE,"",'forma financiera'!S356)</f>
        <v>-</v>
      </c>
      <c r="O356" s="43" t="str">
        <f t="shared" si="9"/>
        <v/>
      </c>
    </row>
    <row r="357" spans="1:15" ht="72" customHeight="1" x14ac:dyDescent="0.25">
      <c r="A357" s="41">
        <f>COUNTIF(O$15:O357,"X")</f>
        <v>0</v>
      </c>
      <c r="B357" s="55" t="str">
        <f>IF(ISBLANK('forma financiera'!B357)=TRUE,"",'forma financiera'!B357)</f>
        <v/>
      </c>
      <c r="C357" s="41" t="str">
        <f>IF(ISBLANK('forma financiera'!C357)=TRUE,"",'forma financiera'!C357)</f>
        <v/>
      </c>
      <c r="D357" s="56" t="str">
        <f>IF(ISBLANK('forma financiera'!D357)=TRUE,"",'forma financiera'!D357)</f>
        <v/>
      </c>
      <c r="E357" s="56" t="str">
        <f>IF(ISBLANK('forma financiera'!E357)=TRUE,"",'forma financiera'!E357)</f>
        <v/>
      </c>
      <c r="F357" s="42" t="str">
        <f>IF(ISBLANK('forma financiera'!F357)=TRUE,"",'forma financiera'!F357)</f>
        <v>-</v>
      </c>
      <c r="G357" s="56">
        <f>IF(ISBLANK('forma financiera'!G357)=TRUE,"",'forma financiera'!G357)</f>
        <v>0</v>
      </c>
      <c r="H357" s="56">
        <f>IF(ISBLANK('forma financiera'!H357)=TRUE,"",'forma financiera'!H357)</f>
        <v>0</v>
      </c>
      <c r="I357" s="56">
        <f>IF(ISBLANK('forma financiera'!I357)=TRUE,"",'forma financiera'!I357)</f>
        <v>0</v>
      </c>
      <c r="J357" s="42" t="str">
        <f>IF(ISBLANK('forma financiera'!J357)=TRUE,"",'forma financiera'!J357)</f>
        <v>-</v>
      </c>
      <c r="K357" s="56" t="str">
        <f>IF(ISBLANK('forma financiera'!Q357)=TRUE,"",'forma financiera'!Q357)</f>
        <v/>
      </c>
      <c r="L357" s="56" t="str">
        <f>IF(ISBLANK('forma financiera'!R357)=TRUE,"",'forma financiera'!R357)</f>
        <v/>
      </c>
      <c r="M357" s="42" t="str">
        <f>IF(ISBLANK('forma financiera'!S357)=TRUE,"",'forma financiera'!S357)</f>
        <v>-</v>
      </c>
      <c r="O357" s="43" t="str">
        <f t="shared" si="9"/>
        <v/>
      </c>
    </row>
    <row r="358" spans="1:15" ht="72" customHeight="1" x14ac:dyDescent="0.25">
      <c r="A358" s="41">
        <f>COUNTIF(O$15:O358,"X")</f>
        <v>0</v>
      </c>
      <c r="B358" s="55" t="str">
        <f>IF(ISBLANK('forma financiera'!B358)=TRUE,"",'forma financiera'!B358)</f>
        <v/>
      </c>
      <c r="C358" s="41" t="str">
        <f>IF(ISBLANK('forma financiera'!C358)=TRUE,"",'forma financiera'!C358)</f>
        <v/>
      </c>
      <c r="D358" s="56" t="str">
        <f>IF(ISBLANK('forma financiera'!D358)=TRUE,"",'forma financiera'!D358)</f>
        <v/>
      </c>
      <c r="E358" s="56" t="str">
        <f>IF(ISBLANK('forma financiera'!E358)=TRUE,"",'forma financiera'!E358)</f>
        <v/>
      </c>
      <c r="F358" s="42" t="str">
        <f>IF(ISBLANK('forma financiera'!F358)=TRUE,"",'forma financiera'!F358)</f>
        <v>-</v>
      </c>
      <c r="G358" s="56">
        <f>IF(ISBLANK('forma financiera'!G358)=TRUE,"",'forma financiera'!G358)</f>
        <v>0</v>
      </c>
      <c r="H358" s="56">
        <f>IF(ISBLANK('forma financiera'!H358)=TRUE,"",'forma financiera'!H358)</f>
        <v>0</v>
      </c>
      <c r="I358" s="56">
        <f>IF(ISBLANK('forma financiera'!I358)=TRUE,"",'forma financiera'!I358)</f>
        <v>0</v>
      </c>
      <c r="J358" s="42" t="str">
        <f>IF(ISBLANK('forma financiera'!J358)=TRUE,"",'forma financiera'!J358)</f>
        <v>-</v>
      </c>
      <c r="K358" s="56" t="str">
        <f>IF(ISBLANK('forma financiera'!Q358)=TRUE,"",'forma financiera'!Q358)</f>
        <v/>
      </c>
      <c r="L358" s="56" t="str">
        <f>IF(ISBLANK('forma financiera'!R358)=TRUE,"",'forma financiera'!R358)</f>
        <v/>
      </c>
      <c r="M358" s="42" t="str">
        <f>IF(ISBLANK('forma financiera'!S358)=TRUE,"",'forma financiera'!S358)</f>
        <v>-</v>
      </c>
      <c r="O358" s="43" t="str">
        <f t="shared" si="9"/>
        <v/>
      </c>
    </row>
    <row r="359" spans="1:15" ht="72" customHeight="1" x14ac:dyDescent="0.25">
      <c r="A359" s="41">
        <f>COUNTIF(O$15:O359,"X")</f>
        <v>0</v>
      </c>
      <c r="B359" s="55" t="str">
        <f>IF(ISBLANK('forma financiera'!B359)=TRUE,"",'forma financiera'!B359)</f>
        <v/>
      </c>
      <c r="C359" s="41" t="str">
        <f>IF(ISBLANK('forma financiera'!C359)=TRUE,"",'forma financiera'!C359)</f>
        <v/>
      </c>
      <c r="D359" s="56" t="str">
        <f>IF(ISBLANK('forma financiera'!D359)=TRUE,"",'forma financiera'!D359)</f>
        <v/>
      </c>
      <c r="E359" s="56" t="str">
        <f>IF(ISBLANK('forma financiera'!E359)=TRUE,"",'forma financiera'!E359)</f>
        <v/>
      </c>
      <c r="F359" s="42" t="str">
        <f>IF(ISBLANK('forma financiera'!F359)=TRUE,"",'forma financiera'!F359)</f>
        <v>-</v>
      </c>
      <c r="G359" s="56">
        <f>IF(ISBLANK('forma financiera'!G359)=TRUE,"",'forma financiera'!G359)</f>
        <v>0</v>
      </c>
      <c r="H359" s="56">
        <f>IF(ISBLANK('forma financiera'!H359)=TRUE,"",'forma financiera'!H359)</f>
        <v>0</v>
      </c>
      <c r="I359" s="56">
        <f>IF(ISBLANK('forma financiera'!I359)=TRUE,"",'forma financiera'!I359)</f>
        <v>0</v>
      </c>
      <c r="J359" s="42" t="str">
        <f>IF(ISBLANK('forma financiera'!J359)=TRUE,"",'forma financiera'!J359)</f>
        <v>-</v>
      </c>
      <c r="K359" s="56" t="str">
        <f>IF(ISBLANK('forma financiera'!Q359)=TRUE,"",'forma financiera'!Q359)</f>
        <v/>
      </c>
      <c r="L359" s="56" t="str">
        <f>IF(ISBLANK('forma financiera'!R359)=TRUE,"",'forma financiera'!R359)</f>
        <v/>
      </c>
      <c r="M359" s="42" t="str">
        <f>IF(ISBLANK('forma financiera'!S359)=TRUE,"",'forma financiera'!S359)</f>
        <v>-</v>
      </c>
      <c r="O359" s="43" t="str">
        <f t="shared" si="9"/>
        <v/>
      </c>
    </row>
    <row r="360" spans="1:15" ht="72" customHeight="1" x14ac:dyDescent="0.25">
      <c r="A360" s="41">
        <f>COUNTIF(O$15:O360,"X")</f>
        <v>0</v>
      </c>
      <c r="B360" s="55" t="str">
        <f>IF(ISBLANK('forma financiera'!B360)=TRUE,"",'forma financiera'!B360)</f>
        <v/>
      </c>
      <c r="C360" s="41" t="str">
        <f>IF(ISBLANK('forma financiera'!C360)=TRUE,"",'forma financiera'!C360)</f>
        <v/>
      </c>
      <c r="D360" s="56" t="str">
        <f>IF(ISBLANK('forma financiera'!D360)=TRUE,"",'forma financiera'!D360)</f>
        <v/>
      </c>
      <c r="E360" s="56" t="str">
        <f>IF(ISBLANK('forma financiera'!E360)=TRUE,"",'forma financiera'!E360)</f>
        <v/>
      </c>
      <c r="F360" s="42" t="str">
        <f>IF(ISBLANK('forma financiera'!F360)=TRUE,"",'forma financiera'!F360)</f>
        <v>-</v>
      </c>
      <c r="G360" s="56">
        <f>IF(ISBLANK('forma financiera'!G360)=TRUE,"",'forma financiera'!G360)</f>
        <v>0</v>
      </c>
      <c r="H360" s="56">
        <f>IF(ISBLANK('forma financiera'!H360)=TRUE,"",'forma financiera'!H360)</f>
        <v>0</v>
      </c>
      <c r="I360" s="56">
        <f>IF(ISBLANK('forma financiera'!I360)=TRUE,"",'forma financiera'!I360)</f>
        <v>0</v>
      </c>
      <c r="J360" s="42" t="str">
        <f>IF(ISBLANK('forma financiera'!J360)=TRUE,"",'forma financiera'!J360)</f>
        <v>-</v>
      </c>
      <c r="K360" s="56" t="str">
        <f>IF(ISBLANK('forma financiera'!Q360)=TRUE,"",'forma financiera'!Q360)</f>
        <v/>
      </c>
      <c r="L360" s="56" t="str">
        <f>IF(ISBLANK('forma financiera'!R360)=TRUE,"",'forma financiera'!R360)</f>
        <v/>
      </c>
      <c r="M360" s="42" t="str">
        <f>IF(ISBLANK('forma financiera'!S360)=TRUE,"",'forma financiera'!S360)</f>
        <v>-</v>
      </c>
      <c r="O360" s="43" t="str">
        <f t="shared" si="9"/>
        <v/>
      </c>
    </row>
    <row r="361" spans="1:15" ht="72" customHeight="1" x14ac:dyDescent="0.25">
      <c r="A361" s="41">
        <f>COUNTIF(O$15:O361,"X")</f>
        <v>0</v>
      </c>
      <c r="B361" s="55" t="str">
        <f>IF(ISBLANK('forma financiera'!B361)=TRUE,"",'forma financiera'!B361)</f>
        <v/>
      </c>
      <c r="C361" s="41" t="str">
        <f>IF(ISBLANK('forma financiera'!C361)=TRUE,"",'forma financiera'!C361)</f>
        <v/>
      </c>
      <c r="D361" s="56" t="str">
        <f>IF(ISBLANK('forma financiera'!D361)=TRUE,"",'forma financiera'!D361)</f>
        <v/>
      </c>
      <c r="E361" s="56" t="str">
        <f>IF(ISBLANK('forma financiera'!E361)=TRUE,"",'forma financiera'!E361)</f>
        <v/>
      </c>
      <c r="F361" s="42" t="str">
        <f>IF(ISBLANK('forma financiera'!F361)=TRUE,"",'forma financiera'!F361)</f>
        <v>-</v>
      </c>
      <c r="G361" s="56">
        <f>IF(ISBLANK('forma financiera'!G361)=TRUE,"",'forma financiera'!G361)</f>
        <v>0</v>
      </c>
      <c r="H361" s="56">
        <f>IF(ISBLANK('forma financiera'!H361)=TRUE,"",'forma financiera'!H361)</f>
        <v>0</v>
      </c>
      <c r="I361" s="56">
        <f>IF(ISBLANK('forma financiera'!I361)=TRUE,"",'forma financiera'!I361)</f>
        <v>0</v>
      </c>
      <c r="J361" s="42" t="str">
        <f>IF(ISBLANK('forma financiera'!J361)=TRUE,"",'forma financiera'!J361)</f>
        <v>-</v>
      </c>
      <c r="K361" s="56" t="str">
        <f>IF(ISBLANK('forma financiera'!Q361)=TRUE,"",'forma financiera'!Q361)</f>
        <v/>
      </c>
      <c r="L361" s="56" t="str">
        <f>IF(ISBLANK('forma financiera'!R361)=TRUE,"",'forma financiera'!R361)</f>
        <v/>
      </c>
      <c r="M361" s="42" t="str">
        <f>IF(ISBLANK('forma financiera'!S361)=TRUE,"",'forma financiera'!S361)</f>
        <v>-</v>
      </c>
      <c r="O361" s="43" t="str">
        <f t="shared" si="9"/>
        <v/>
      </c>
    </row>
    <row r="362" spans="1:15" ht="72" customHeight="1" x14ac:dyDescent="0.25">
      <c r="A362" s="41">
        <f>COUNTIF(O$15:O362,"X")</f>
        <v>0</v>
      </c>
      <c r="B362" s="55" t="str">
        <f>IF(ISBLANK('forma financiera'!B362)=TRUE,"",'forma financiera'!B362)</f>
        <v/>
      </c>
      <c r="C362" s="41" t="str">
        <f>IF(ISBLANK('forma financiera'!C362)=TRUE,"",'forma financiera'!C362)</f>
        <v/>
      </c>
      <c r="D362" s="56" t="str">
        <f>IF(ISBLANK('forma financiera'!D362)=TRUE,"",'forma financiera'!D362)</f>
        <v/>
      </c>
      <c r="E362" s="56" t="str">
        <f>IF(ISBLANK('forma financiera'!E362)=TRUE,"",'forma financiera'!E362)</f>
        <v/>
      </c>
      <c r="F362" s="42" t="str">
        <f>IF(ISBLANK('forma financiera'!F362)=TRUE,"",'forma financiera'!F362)</f>
        <v>-</v>
      </c>
      <c r="G362" s="56">
        <f>IF(ISBLANK('forma financiera'!G362)=TRUE,"",'forma financiera'!G362)</f>
        <v>0</v>
      </c>
      <c r="H362" s="56">
        <f>IF(ISBLANK('forma financiera'!H362)=TRUE,"",'forma financiera'!H362)</f>
        <v>0</v>
      </c>
      <c r="I362" s="56">
        <f>IF(ISBLANK('forma financiera'!I362)=TRUE,"",'forma financiera'!I362)</f>
        <v>0</v>
      </c>
      <c r="J362" s="42" t="str">
        <f>IF(ISBLANK('forma financiera'!J362)=TRUE,"",'forma financiera'!J362)</f>
        <v>-</v>
      </c>
      <c r="K362" s="56" t="str">
        <f>IF(ISBLANK('forma financiera'!Q362)=TRUE,"",'forma financiera'!Q362)</f>
        <v/>
      </c>
      <c r="L362" s="56" t="str">
        <f>IF(ISBLANK('forma financiera'!R362)=TRUE,"",'forma financiera'!R362)</f>
        <v/>
      </c>
      <c r="M362" s="42" t="str">
        <f>IF(ISBLANK('forma financiera'!S362)=TRUE,"",'forma financiera'!S362)</f>
        <v>-</v>
      </c>
      <c r="O362" s="43" t="str">
        <f t="shared" si="9"/>
        <v/>
      </c>
    </row>
    <row r="363" spans="1:15" ht="72" customHeight="1" x14ac:dyDescent="0.25">
      <c r="A363" s="41">
        <f>COUNTIF(O$15:O363,"X")</f>
        <v>0</v>
      </c>
      <c r="B363" s="55" t="str">
        <f>IF(ISBLANK('forma financiera'!B363)=TRUE,"",'forma financiera'!B363)</f>
        <v/>
      </c>
      <c r="C363" s="41" t="str">
        <f>IF(ISBLANK('forma financiera'!C363)=TRUE,"",'forma financiera'!C363)</f>
        <v/>
      </c>
      <c r="D363" s="56" t="str">
        <f>IF(ISBLANK('forma financiera'!D363)=TRUE,"",'forma financiera'!D363)</f>
        <v/>
      </c>
      <c r="E363" s="56" t="str">
        <f>IF(ISBLANK('forma financiera'!E363)=TRUE,"",'forma financiera'!E363)</f>
        <v/>
      </c>
      <c r="F363" s="42" t="str">
        <f>IF(ISBLANK('forma financiera'!F363)=TRUE,"",'forma financiera'!F363)</f>
        <v>-</v>
      </c>
      <c r="G363" s="56">
        <f>IF(ISBLANK('forma financiera'!G363)=TRUE,"",'forma financiera'!G363)</f>
        <v>0</v>
      </c>
      <c r="H363" s="56">
        <f>IF(ISBLANK('forma financiera'!H363)=TRUE,"",'forma financiera'!H363)</f>
        <v>0</v>
      </c>
      <c r="I363" s="56">
        <f>IF(ISBLANK('forma financiera'!I363)=TRUE,"",'forma financiera'!I363)</f>
        <v>0</v>
      </c>
      <c r="J363" s="42" t="str">
        <f>IF(ISBLANK('forma financiera'!J363)=TRUE,"",'forma financiera'!J363)</f>
        <v>-</v>
      </c>
      <c r="K363" s="56" t="str">
        <f>IF(ISBLANK('forma financiera'!Q363)=TRUE,"",'forma financiera'!Q363)</f>
        <v/>
      </c>
      <c r="L363" s="56" t="str">
        <f>IF(ISBLANK('forma financiera'!R363)=TRUE,"",'forma financiera'!R363)</f>
        <v/>
      </c>
      <c r="M363" s="42" t="str">
        <f>IF(ISBLANK('forma financiera'!S363)=TRUE,"",'forma financiera'!S363)</f>
        <v>-</v>
      </c>
      <c r="O363" s="43" t="str">
        <f t="shared" si="9"/>
        <v/>
      </c>
    </row>
    <row r="364" spans="1:15" ht="72" customHeight="1" x14ac:dyDescent="0.25">
      <c r="A364" s="41">
        <f>COUNTIF(O$15:O364,"X")</f>
        <v>0</v>
      </c>
      <c r="B364" s="55" t="str">
        <f>IF(ISBLANK('forma financiera'!B364)=TRUE,"",'forma financiera'!B364)</f>
        <v/>
      </c>
      <c r="C364" s="41" t="str">
        <f>IF(ISBLANK('forma financiera'!C364)=TRUE,"",'forma financiera'!C364)</f>
        <v/>
      </c>
      <c r="D364" s="56" t="str">
        <f>IF(ISBLANK('forma financiera'!D364)=TRUE,"",'forma financiera'!D364)</f>
        <v/>
      </c>
      <c r="E364" s="56" t="str">
        <f>IF(ISBLANK('forma financiera'!E364)=TRUE,"",'forma financiera'!E364)</f>
        <v/>
      </c>
      <c r="F364" s="42" t="str">
        <f>IF(ISBLANK('forma financiera'!F364)=TRUE,"",'forma financiera'!F364)</f>
        <v>-</v>
      </c>
      <c r="G364" s="56">
        <f>IF(ISBLANK('forma financiera'!G364)=TRUE,"",'forma financiera'!G364)</f>
        <v>0</v>
      </c>
      <c r="H364" s="56">
        <f>IF(ISBLANK('forma financiera'!H364)=TRUE,"",'forma financiera'!H364)</f>
        <v>0</v>
      </c>
      <c r="I364" s="56">
        <f>IF(ISBLANK('forma financiera'!I364)=TRUE,"",'forma financiera'!I364)</f>
        <v>0</v>
      </c>
      <c r="J364" s="42" t="str">
        <f>IF(ISBLANK('forma financiera'!J364)=TRUE,"",'forma financiera'!J364)</f>
        <v>-</v>
      </c>
      <c r="K364" s="56" t="str">
        <f>IF(ISBLANK('forma financiera'!Q364)=TRUE,"",'forma financiera'!Q364)</f>
        <v/>
      </c>
      <c r="L364" s="56" t="str">
        <f>IF(ISBLANK('forma financiera'!R364)=TRUE,"",'forma financiera'!R364)</f>
        <v/>
      </c>
      <c r="M364" s="42" t="str">
        <f>IF(ISBLANK('forma financiera'!S364)=TRUE,"",'forma financiera'!S364)</f>
        <v>-</v>
      </c>
      <c r="O364" s="43" t="str">
        <f t="shared" si="9"/>
        <v/>
      </c>
    </row>
    <row r="365" spans="1:15" ht="72" customHeight="1" x14ac:dyDescent="0.25">
      <c r="A365" s="41">
        <f>COUNTIF(O$15:O365,"X")</f>
        <v>0</v>
      </c>
      <c r="B365" s="55" t="str">
        <f>IF(ISBLANK('forma financiera'!B365)=TRUE,"",'forma financiera'!B365)</f>
        <v/>
      </c>
      <c r="C365" s="41" t="str">
        <f>IF(ISBLANK('forma financiera'!C365)=TRUE,"",'forma financiera'!C365)</f>
        <v/>
      </c>
      <c r="D365" s="56" t="str">
        <f>IF(ISBLANK('forma financiera'!D365)=TRUE,"",'forma financiera'!D365)</f>
        <v/>
      </c>
      <c r="E365" s="56" t="str">
        <f>IF(ISBLANK('forma financiera'!E365)=TRUE,"",'forma financiera'!E365)</f>
        <v/>
      </c>
      <c r="F365" s="42" t="str">
        <f>IF(ISBLANK('forma financiera'!F365)=TRUE,"",'forma financiera'!F365)</f>
        <v>-</v>
      </c>
      <c r="G365" s="56">
        <f>IF(ISBLANK('forma financiera'!G365)=TRUE,"",'forma financiera'!G365)</f>
        <v>0</v>
      </c>
      <c r="H365" s="56">
        <f>IF(ISBLANK('forma financiera'!H365)=TRUE,"",'forma financiera'!H365)</f>
        <v>0</v>
      </c>
      <c r="I365" s="56">
        <f>IF(ISBLANK('forma financiera'!I365)=TRUE,"",'forma financiera'!I365)</f>
        <v>0</v>
      </c>
      <c r="J365" s="42" t="str">
        <f>IF(ISBLANK('forma financiera'!J365)=TRUE,"",'forma financiera'!J365)</f>
        <v>-</v>
      </c>
      <c r="K365" s="56" t="str">
        <f>IF(ISBLANK('forma financiera'!Q365)=TRUE,"",'forma financiera'!Q365)</f>
        <v/>
      </c>
      <c r="L365" s="56" t="str">
        <f>IF(ISBLANK('forma financiera'!R365)=TRUE,"",'forma financiera'!R365)</f>
        <v/>
      </c>
      <c r="M365" s="42" t="str">
        <f>IF(ISBLANK('forma financiera'!S365)=TRUE,"",'forma financiera'!S365)</f>
        <v>-</v>
      </c>
      <c r="O365" s="43" t="str">
        <f t="shared" si="9"/>
        <v/>
      </c>
    </row>
    <row r="366" spans="1:15" ht="72" customHeight="1" x14ac:dyDescent="0.25">
      <c r="A366" s="41">
        <f>COUNTIF(O$15:O366,"X")</f>
        <v>0</v>
      </c>
      <c r="B366" s="55" t="str">
        <f>IF(ISBLANK('forma financiera'!B366)=TRUE,"",'forma financiera'!B366)</f>
        <v/>
      </c>
      <c r="C366" s="41" t="str">
        <f>IF(ISBLANK('forma financiera'!C366)=TRUE,"",'forma financiera'!C366)</f>
        <v/>
      </c>
      <c r="D366" s="56" t="str">
        <f>IF(ISBLANK('forma financiera'!D366)=TRUE,"",'forma financiera'!D366)</f>
        <v/>
      </c>
      <c r="E366" s="56" t="str">
        <f>IF(ISBLANK('forma financiera'!E366)=TRUE,"",'forma financiera'!E366)</f>
        <v/>
      </c>
      <c r="F366" s="42" t="str">
        <f>IF(ISBLANK('forma financiera'!F366)=TRUE,"",'forma financiera'!F366)</f>
        <v>-</v>
      </c>
      <c r="G366" s="56">
        <f>IF(ISBLANK('forma financiera'!G366)=TRUE,"",'forma financiera'!G366)</f>
        <v>0</v>
      </c>
      <c r="H366" s="56">
        <f>IF(ISBLANK('forma financiera'!H366)=TRUE,"",'forma financiera'!H366)</f>
        <v>0</v>
      </c>
      <c r="I366" s="56">
        <f>IF(ISBLANK('forma financiera'!I366)=TRUE,"",'forma financiera'!I366)</f>
        <v>0</v>
      </c>
      <c r="J366" s="42" t="str">
        <f>IF(ISBLANK('forma financiera'!J366)=TRUE,"",'forma financiera'!J366)</f>
        <v>-</v>
      </c>
      <c r="K366" s="56" t="str">
        <f>IF(ISBLANK('forma financiera'!Q366)=TRUE,"",'forma financiera'!Q366)</f>
        <v/>
      </c>
      <c r="L366" s="56" t="str">
        <f>IF(ISBLANK('forma financiera'!R366)=TRUE,"",'forma financiera'!R366)</f>
        <v/>
      </c>
      <c r="M366" s="42" t="str">
        <f>IF(ISBLANK('forma financiera'!S366)=TRUE,"",'forma financiera'!S366)</f>
        <v>-</v>
      </c>
      <c r="O366" s="43" t="str">
        <f t="shared" si="9"/>
        <v/>
      </c>
    </row>
    <row r="367" spans="1:15" ht="72" customHeight="1" x14ac:dyDescent="0.25">
      <c r="A367" s="41">
        <f>COUNTIF(O$15:O367,"X")</f>
        <v>0</v>
      </c>
      <c r="B367" s="55" t="str">
        <f>IF(ISBLANK('forma financiera'!B367)=TRUE,"",'forma financiera'!B367)</f>
        <v/>
      </c>
      <c r="C367" s="41" t="str">
        <f>IF(ISBLANK('forma financiera'!C367)=TRUE,"",'forma financiera'!C367)</f>
        <v/>
      </c>
      <c r="D367" s="56" t="str">
        <f>IF(ISBLANK('forma financiera'!D367)=TRUE,"",'forma financiera'!D367)</f>
        <v/>
      </c>
      <c r="E367" s="56" t="str">
        <f>IF(ISBLANK('forma financiera'!E367)=TRUE,"",'forma financiera'!E367)</f>
        <v/>
      </c>
      <c r="F367" s="42" t="str">
        <f>IF(ISBLANK('forma financiera'!F367)=TRUE,"",'forma financiera'!F367)</f>
        <v>-</v>
      </c>
      <c r="G367" s="56">
        <f>IF(ISBLANK('forma financiera'!G367)=TRUE,"",'forma financiera'!G367)</f>
        <v>0</v>
      </c>
      <c r="H367" s="56">
        <f>IF(ISBLANK('forma financiera'!H367)=TRUE,"",'forma financiera'!H367)</f>
        <v>0</v>
      </c>
      <c r="I367" s="56">
        <f>IF(ISBLANK('forma financiera'!I367)=TRUE,"",'forma financiera'!I367)</f>
        <v>0</v>
      </c>
      <c r="J367" s="42" t="str">
        <f>IF(ISBLANK('forma financiera'!J367)=TRUE,"",'forma financiera'!J367)</f>
        <v>-</v>
      </c>
      <c r="K367" s="56" t="str">
        <f>IF(ISBLANK('forma financiera'!Q367)=TRUE,"",'forma financiera'!Q367)</f>
        <v/>
      </c>
      <c r="L367" s="56" t="str">
        <f>IF(ISBLANK('forma financiera'!R367)=TRUE,"",'forma financiera'!R367)</f>
        <v/>
      </c>
      <c r="M367" s="42" t="str">
        <f>IF(ISBLANK('forma financiera'!S367)=TRUE,"",'forma financiera'!S367)</f>
        <v>-</v>
      </c>
      <c r="O367" s="43" t="str">
        <f t="shared" si="9"/>
        <v/>
      </c>
    </row>
    <row r="368" spans="1:15" ht="72" customHeight="1" x14ac:dyDescent="0.25">
      <c r="A368" s="41">
        <f>COUNTIF(O$15:O368,"X")</f>
        <v>0</v>
      </c>
      <c r="B368" s="55" t="str">
        <f>IF(ISBLANK('forma financiera'!B368)=TRUE,"",'forma financiera'!B368)</f>
        <v/>
      </c>
      <c r="C368" s="41" t="str">
        <f>IF(ISBLANK('forma financiera'!C368)=TRUE,"",'forma financiera'!C368)</f>
        <v/>
      </c>
      <c r="D368" s="56" t="str">
        <f>IF(ISBLANK('forma financiera'!D368)=TRUE,"",'forma financiera'!D368)</f>
        <v/>
      </c>
      <c r="E368" s="56" t="str">
        <f>IF(ISBLANK('forma financiera'!E368)=TRUE,"",'forma financiera'!E368)</f>
        <v/>
      </c>
      <c r="F368" s="42" t="str">
        <f>IF(ISBLANK('forma financiera'!F368)=TRUE,"",'forma financiera'!F368)</f>
        <v>-</v>
      </c>
      <c r="G368" s="56">
        <f>IF(ISBLANK('forma financiera'!G368)=TRUE,"",'forma financiera'!G368)</f>
        <v>0</v>
      </c>
      <c r="H368" s="56">
        <f>IF(ISBLANK('forma financiera'!H368)=TRUE,"",'forma financiera'!H368)</f>
        <v>0</v>
      </c>
      <c r="I368" s="56">
        <f>IF(ISBLANK('forma financiera'!I368)=TRUE,"",'forma financiera'!I368)</f>
        <v>0</v>
      </c>
      <c r="J368" s="42" t="str">
        <f>IF(ISBLANK('forma financiera'!J368)=TRUE,"",'forma financiera'!J368)</f>
        <v>-</v>
      </c>
      <c r="K368" s="56" t="str">
        <f>IF(ISBLANK('forma financiera'!Q368)=TRUE,"",'forma financiera'!Q368)</f>
        <v/>
      </c>
      <c r="L368" s="56" t="str">
        <f>IF(ISBLANK('forma financiera'!R368)=TRUE,"",'forma financiera'!R368)</f>
        <v/>
      </c>
      <c r="M368" s="42" t="str">
        <f>IF(ISBLANK('forma financiera'!S368)=TRUE,"",'forma financiera'!S368)</f>
        <v>-</v>
      </c>
      <c r="O368" s="43" t="str">
        <f t="shared" si="9"/>
        <v/>
      </c>
    </row>
    <row r="369" spans="1:15" ht="72" customHeight="1" x14ac:dyDescent="0.25">
      <c r="A369" s="41">
        <f>COUNTIF(O$15:O369,"X")</f>
        <v>0</v>
      </c>
      <c r="B369" s="55" t="str">
        <f>IF(ISBLANK('forma financiera'!B369)=TRUE,"",'forma financiera'!B369)</f>
        <v/>
      </c>
      <c r="C369" s="41" t="str">
        <f>IF(ISBLANK('forma financiera'!C369)=TRUE,"",'forma financiera'!C369)</f>
        <v/>
      </c>
      <c r="D369" s="56" t="str">
        <f>IF(ISBLANK('forma financiera'!D369)=TRUE,"",'forma financiera'!D369)</f>
        <v/>
      </c>
      <c r="E369" s="56" t="str">
        <f>IF(ISBLANK('forma financiera'!E369)=TRUE,"",'forma financiera'!E369)</f>
        <v/>
      </c>
      <c r="F369" s="42" t="str">
        <f>IF(ISBLANK('forma financiera'!F369)=TRUE,"",'forma financiera'!F369)</f>
        <v>-</v>
      </c>
      <c r="G369" s="56">
        <f>IF(ISBLANK('forma financiera'!G369)=TRUE,"",'forma financiera'!G369)</f>
        <v>0</v>
      </c>
      <c r="H369" s="56">
        <f>IF(ISBLANK('forma financiera'!H369)=TRUE,"",'forma financiera'!H369)</f>
        <v>0</v>
      </c>
      <c r="I369" s="56">
        <f>IF(ISBLANK('forma financiera'!I369)=TRUE,"",'forma financiera'!I369)</f>
        <v>0</v>
      </c>
      <c r="J369" s="42" t="str">
        <f>IF(ISBLANK('forma financiera'!J369)=TRUE,"",'forma financiera'!J369)</f>
        <v>-</v>
      </c>
      <c r="K369" s="56" t="str">
        <f>IF(ISBLANK('forma financiera'!Q369)=TRUE,"",'forma financiera'!Q369)</f>
        <v/>
      </c>
      <c r="L369" s="56" t="str">
        <f>IF(ISBLANK('forma financiera'!R369)=TRUE,"",'forma financiera'!R369)</f>
        <v/>
      </c>
      <c r="M369" s="42" t="str">
        <f>IF(ISBLANK('forma financiera'!S369)=TRUE,"",'forma financiera'!S369)</f>
        <v>-</v>
      </c>
      <c r="O369" s="43" t="str">
        <f t="shared" si="9"/>
        <v/>
      </c>
    </row>
    <row r="370" spans="1:15" ht="72" customHeight="1" x14ac:dyDescent="0.25">
      <c r="A370" s="41">
        <f>COUNTIF(O$15:O370,"X")</f>
        <v>0</v>
      </c>
      <c r="B370" s="55" t="str">
        <f>IF(ISBLANK('forma financiera'!B370)=TRUE,"",'forma financiera'!B370)</f>
        <v/>
      </c>
      <c r="C370" s="41" t="str">
        <f>IF(ISBLANK('forma financiera'!C370)=TRUE,"",'forma financiera'!C370)</f>
        <v/>
      </c>
      <c r="D370" s="56" t="str">
        <f>IF(ISBLANK('forma financiera'!D370)=TRUE,"",'forma financiera'!D370)</f>
        <v/>
      </c>
      <c r="E370" s="56" t="str">
        <f>IF(ISBLANK('forma financiera'!E370)=TRUE,"",'forma financiera'!E370)</f>
        <v/>
      </c>
      <c r="F370" s="42" t="str">
        <f>IF(ISBLANK('forma financiera'!F370)=TRUE,"",'forma financiera'!F370)</f>
        <v>-</v>
      </c>
      <c r="G370" s="56">
        <f>IF(ISBLANK('forma financiera'!G370)=TRUE,"",'forma financiera'!G370)</f>
        <v>0</v>
      </c>
      <c r="H370" s="56">
        <f>IF(ISBLANK('forma financiera'!H370)=TRUE,"",'forma financiera'!H370)</f>
        <v>0</v>
      </c>
      <c r="I370" s="56">
        <f>IF(ISBLANK('forma financiera'!I370)=TRUE,"",'forma financiera'!I370)</f>
        <v>0</v>
      </c>
      <c r="J370" s="42" t="str">
        <f>IF(ISBLANK('forma financiera'!J370)=TRUE,"",'forma financiera'!J370)</f>
        <v>-</v>
      </c>
      <c r="K370" s="56" t="str">
        <f>IF(ISBLANK('forma financiera'!Q370)=TRUE,"",'forma financiera'!Q370)</f>
        <v/>
      </c>
      <c r="L370" s="56" t="str">
        <f>IF(ISBLANK('forma financiera'!R370)=TRUE,"",'forma financiera'!R370)</f>
        <v/>
      </c>
      <c r="M370" s="42" t="str">
        <f>IF(ISBLANK('forma financiera'!S370)=TRUE,"",'forma financiera'!S370)</f>
        <v>-</v>
      </c>
      <c r="O370" s="43" t="str">
        <f t="shared" si="9"/>
        <v/>
      </c>
    </row>
    <row r="371" spans="1:15" ht="72" customHeight="1" x14ac:dyDescent="0.25">
      <c r="A371" s="41">
        <f>COUNTIF(O$15:O371,"X")</f>
        <v>0</v>
      </c>
      <c r="B371" s="55" t="str">
        <f>IF(ISBLANK('forma financiera'!B371)=TRUE,"",'forma financiera'!B371)</f>
        <v/>
      </c>
      <c r="C371" s="41" t="str">
        <f>IF(ISBLANK('forma financiera'!C371)=TRUE,"",'forma financiera'!C371)</f>
        <v/>
      </c>
      <c r="D371" s="56" t="str">
        <f>IF(ISBLANK('forma financiera'!D371)=TRUE,"",'forma financiera'!D371)</f>
        <v/>
      </c>
      <c r="E371" s="56" t="str">
        <f>IF(ISBLANK('forma financiera'!E371)=TRUE,"",'forma financiera'!E371)</f>
        <v/>
      </c>
      <c r="F371" s="42" t="str">
        <f>IF(ISBLANK('forma financiera'!F371)=TRUE,"",'forma financiera'!F371)</f>
        <v>-</v>
      </c>
      <c r="G371" s="56">
        <f>IF(ISBLANK('forma financiera'!G371)=TRUE,"",'forma financiera'!G371)</f>
        <v>0</v>
      </c>
      <c r="H371" s="56">
        <f>IF(ISBLANK('forma financiera'!H371)=TRUE,"",'forma financiera'!H371)</f>
        <v>0</v>
      </c>
      <c r="I371" s="56">
        <f>IF(ISBLANK('forma financiera'!I371)=TRUE,"",'forma financiera'!I371)</f>
        <v>0</v>
      </c>
      <c r="J371" s="42" t="str">
        <f>IF(ISBLANK('forma financiera'!J371)=TRUE,"",'forma financiera'!J371)</f>
        <v>-</v>
      </c>
      <c r="K371" s="56" t="str">
        <f>IF(ISBLANK('forma financiera'!Q371)=TRUE,"",'forma financiera'!Q371)</f>
        <v/>
      </c>
      <c r="L371" s="56" t="str">
        <f>IF(ISBLANK('forma financiera'!R371)=TRUE,"",'forma financiera'!R371)</f>
        <v/>
      </c>
      <c r="M371" s="42" t="str">
        <f>IF(ISBLANK('forma financiera'!S371)=TRUE,"",'forma financiera'!S371)</f>
        <v>-</v>
      </c>
      <c r="O371" s="43" t="str">
        <f t="shared" si="9"/>
        <v/>
      </c>
    </row>
    <row r="372" spans="1:15" ht="72" customHeight="1" x14ac:dyDescent="0.25">
      <c r="A372" s="41">
        <f>COUNTIF(O$15:O372,"X")</f>
        <v>0</v>
      </c>
      <c r="B372" s="55" t="str">
        <f>IF(ISBLANK('forma financiera'!B372)=TRUE,"",'forma financiera'!B372)</f>
        <v/>
      </c>
      <c r="C372" s="41" t="str">
        <f>IF(ISBLANK('forma financiera'!C372)=TRUE,"",'forma financiera'!C372)</f>
        <v/>
      </c>
      <c r="D372" s="56" t="str">
        <f>IF(ISBLANK('forma financiera'!D372)=TRUE,"",'forma financiera'!D372)</f>
        <v/>
      </c>
      <c r="E372" s="56" t="str">
        <f>IF(ISBLANK('forma financiera'!E372)=TRUE,"",'forma financiera'!E372)</f>
        <v/>
      </c>
      <c r="F372" s="42" t="str">
        <f>IF(ISBLANK('forma financiera'!F372)=TRUE,"",'forma financiera'!F372)</f>
        <v>-</v>
      </c>
      <c r="G372" s="56">
        <f>IF(ISBLANK('forma financiera'!G372)=TRUE,"",'forma financiera'!G372)</f>
        <v>0</v>
      </c>
      <c r="H372" s="56">
        <f>IF(ISBLANK('forma financiera'!H372)=TRUE,"",'forma financiera'!H372)</f>
        <v>0</v>
      </c>
      <c r="I372" s="56">
        <f>IF(ISBLANK('forma financiera'!I372)=TRUE,"",'forma financiera'!I372)</f>
        <v>0</v>
      </c>
      <c r="J372" s="42" t="str">
        <f>IF(ISBLANK('forma financiera'!J372)=TRUE,"",'forma financiera'!J372)</f>
        <v>-</v>
      </c>
      <c r="K372" s="56" t="str">
        <f>IF(ISBLANK('forma financiera'!Q372)=TRUE,"",'forma financiera'!Q372)</f>
        <v/>
      </c>
      <c r="L372" s="56" t="str">
        <f>IF(ISBLANK('forma financiera'!R372)=TRUE,"",'forma financiera'!R372)</f>
        <v/>
      </c>
      <c r="M372" s="42" t="str">
        <f>IF(ISBLANK('forma financiera'!S372)=TRUE,"",'forma financiera'!S372)</f>
        <v>-</v>
      </c>
      <c r="O372" s="43" t="str">
        <f t="shared" si="9"/>
        <v/>
      </c>
    </row>
    <row r="373" spans="1:15" ht="72" customHeight="1" x14ac:dyDescent="0.25">
      <c r="A373" s="41">
        <f>COUNTIF(O$15:O373,"X")</f>
        <v>0</v>
      </c>
      <c r="B373" s="55" t="str">
        <f>IF(ISBLANK('forma financiera'!B373)=TRUE,"",'forma financiera'!B373)</f>
        <v/>
      </c>
      <c r="C373" s="41" t="str">
        <f>IF(ISBLANK('forma financiera'!C373)=TRUE,"",'forma financiera'!C373)</f>
        <v/>
      </c>
      <c r="D373" s="56" t="str">
        <f>IF(ISBLANK('forma financiera'!D373)=TRUE,"",'forma financiera'!D373)</f>
        <v/>
      </c>
      <c r="E373" s="56" t="str">
        <f>IF(ISBLANK('forma financiera'!E373)=TRUE,"",'forma financiera'!E373)</f>
        <v/>
      </c>
      <c r="F373" s="42" t="str">
        <f>IF(ISBLANK('forma financiera'!F373)=TRUE,"",'forma financiera'!F373)</f>
        <v>-</v>
      </c>
      <c r="G373" s="56">
        <f>IF(ISBLANK('forma financiera'!G373)=TRUE,"",'forma financiera'!G373)</f>
        <v>0</v>
      </c>
      <c r="H373" s="56">
        <f>IF(ISBLANK('forma financiera'!H373)=TRUE,"",'forma financiera'!H373)</f>
        <v>0</v>
      </c>
      <c r="I373" s="56">
        <f>IF(ISBLANK('forma financiera'!I373)=TRUE,"",'forma financiera'!I373)</f>
        <v>0</v>
      </c>
      <c r="J373" s="42" t="str">
        <f>IF(ISBLANK('forma financiera'!J373)=TRUE,"",'forma financiera'!J373)</f>
        <v>-</v>
      </c>
      <c r="K373" s="56" t="str">
        <f>IF(ISBLANK('forma financiera'!Q373)=TRUE,"",'forma financiera'!Q373)</f>
        <v/>
      </c>
      <c r="L373" s="56" t="str">
        <f>IF(ISBLANK('forma financiera'!R373)=TRUE,"",'forma financiera'!R373)</f>
        <v/>
      </c>
      <c r="M373" s="42" t="str">
        <f>IF(ISBLANK('forma financiera'!S373)=TRUE,"",'forma financiera'!S373)</f>
        <v>-</v>
      </c>
      <c r="O373" s="43" t="str">
        <f t="shared" si="9"/>
        <v/>
      </c>
    </row>
    <row r="374" spans="1:15" ht="72" customHeight="1" x14ac:dyDescent="0.25">
      <c r="A374" s="41">
        <f>COUNTIF(O$15:O374,"X")</f>
        <v>0</v>
      </c>
      <c r="B374" s="55" t="str">
        <f>IF(ISBLANK('forma financiera'!B374)=TRUE,"",'forma financiera'!B374)</f>
        <v/>
      </c>
      <c r="C374" s="41" t="str">
        <f>IF(ISBLANK('forma financiera'!C374)=TRUE,"",'forma financiera'!C374)</f>
        <v/>
      </c>
      <c r="D374" s="56" t="str">
        <f>IF(ISBLANK('forma financiera'!D374)=TRUE,"",'forma financiera'!D374)</f>
        <v/>
      </c>
      <c r="E374" s="56" t="str">
        <f>IF(ISBLANK('forma financiera'!E374)=TRUE,"",'forma financiera'!E374)</f>
        <v/>
      </c>
      <c r="F374" s="42" t="str">
        <f>IF(ISBLANK('forma financiera'!F374)=TRUE,"",'forma financiera'!F374)</f>
        <v>-</v>
      </c>
      <c r="G374" s="56">
        <f>IF(ISBLANK('forma financiera'!G374)=TRUE,"",'forma financiera'!G374)</f>
        <v>0</v>
      </c>
      <c r="H374" s="56">
        <f>IF(ISBLANK('forma financiera'!H374)=TRUE,"",'forma financiera'!H374)</f>
        <v>0</v>
      </c>
      <c r="I374" s="56">
        <f>IF(ISBLANK('forma financiera'!I374)=TRUE,"",'forma financiera'!I374)</f>
        <v>0</v>
      </c>
      <c r="J374" s="42" t="str">
        <f>IF(ISBLANK('forma financiera'!J374)=TRUE,"",'forma financiera'!J374)</f>
        <v>-</v>
      </c>
      <c r="K374" s="56" t="str">
        <f>IF(ISBLANK('forma financiera'!Q374)=TRUE,"",'forma financiera'!Q374)</f>
        <v/>
      </c>
      <c r="L374" s="56" t="str">
        <f>IF(ISBLANK('forma financiera'!R374)=TRUE,"",'forma financiera'!R374)</f>
        <v/>
      </c>
      <c r="M374" s="42" t="str">
        <f>IF(ISBLANK('forma financiera'!S374)=TRUE,"",'forma financiera'!S374)</f>
        <v>-</v>
      </c>
      <c r="O374" s="43" t="str">
        <f t="shared" si="9"/>
        <v/>
      </c>
    </row>
    <row r="375" spans="1:15" ht="72" customHeight="1" x14ac:dyDescent="0.25">
      <c r="A375" s="41">
        <f>COUNTIF(O$15:O375,"X")</f>
        <v>0</v>
      </c>
      <c r="B375" s="55" t="str">
        <f>IF(ISBLANK('forma financiera'!B375)=TRUE,"",'forma financiera'!B375)</f>
        <v/>
      </c>
      <c r="C375" s="41" t="str">
        <f>IF(ISBLANK('forma financiera'!C375)=TRUE,"",'forma financiera'!C375)</f>
        <v/>
      </c>
      <c r="D375" s="56" t="str">
        <f>IF(ISBLANK('forma financiera'!D375)=TRUE,"",'forma financiera'!D375)</f>
        <v/>
      </c>
      <c r="E375" s="56" t="str">
        <f>IF(ISBLANK('forma financiera'!E375)=TRUE,"",'forma financiera'!E375)</f>
        <v/>
      </c>
      <c r="F375" s="42" t="str">
        <f>IF(ISBLANK('forma financiera'!F375)=TRUE,"",'forma financiera'!F375)</f>
        <v>-</v>
      </c>
      <c r="G375" s="56">
        <f>IF(ISBLANK('forma financiera'!G375)=TRUE,"",'forma financiera'!G375)</f>
        <v>0</v>
      </c>
      <c r="H375" s="56">
        <f>IF(ISBLANK('forma financiera'!H375)=TRUE,"",'forma financiera'!H375)</f>
        <v>0</v>
      </c>
      <c r="I375" s="56">
        <f>IF(ISBLANK('forma financiera'!I375)=TRUE,"",'forma financiera'!I375)</f>
        <v>0</v>
      </c>
      <c r="J375" s="42" t="str">
        <f>IF(ISBLANK('forma financiera'!J375)=TRUE,"",'forma financiera'!J375)</f>
        <v>-</v>
      </c>
      <c r="K375" s="56" t="str">
        <f>IF(ISBLANK('forma financiera'!Q375)=TRUE,"",'forma financiera'!Q375)</f>
        <v/>
      </c>
      <c r="L375" s="56" t="str">
        <f>IF(ISBLANK('forma financiera'!R375)=TRUE,"",'forma financiera'!R375)</f>
        <v/>
      </c>
      <c r="M375" s="42" t="str">
        <f>IF(ISBLANK('forma financiera'!S375)=TRUE,"",'forma financiera'!S375)</f>
        <v>-</v>
      </c>
      <c r="O375" s="43" t="str">
        <f t="shared" si="9"/>
        <v/>
      </c>
    </row>
    <row r="376" spans="1:15" ht="72" customHeight="1" x14ac:dyDescent="0.25">
      <c r="A376" s="41">
        <f>COUNTIF(O$15:O376,"X")</f>
        <v>0</v>
      </c>
      <c r="B376" s="55" t="str">
        <f>IF(ISBLANK('forma financiera'!B376)=TRUE,"",'forma financiera'!B376)</f>
        <v/>
      </c>
      <c r="C376" s="41" t="str">
        <f>IF(ISBLANK('forma financiera'!C376)=TRUE,"",'forma financiera'!C376)</f>
        <v/>
      </c>
      <c r="D376" s="56" t="str">
        <f>IF(ISBLANK('forma financiera'!D376)=TRUE,"",'forma financiera'!D376)</f>
        <v/>
      </c>
      <c r="E376" s="56" t="str">
        <f>IF(ISBLANK('forma financiera'!E376)=TRUE,"",'forma financiera'!E376)</f>
        <v/>
      </c>
      <c r="F376" s="42" t="str">
        <f>IF(ISBLANK('forma financiera'!F376)=TRUE,"",'forma financiera'!F376)</f>
        <v>-</v>
      </c>
      <c r="G376" s="56">
        <f>IF(ISBLANK('forma financiera'!G376)=TRUE,"",'forma financiera'!G376)</f>
        <v>0</v>
      </c>
      <c r="H376" s="56">
        <f>IF(ISBLANK('forma financiera'!H376)=TRUE,"",'forma financiera'!H376)</f>
        <v>0</v>
      </c>
      <c r="I376" s="56">
        <f>IF(ISBLANK('forma financiera'!I376)=TRUE,"",'forma financiera'!I376)</f>
        <v>0</v>
      </c>
      <c r="J376" s="42" t="str">
        <f>IF(ISBLANK('forma financiera'!J376)=TRUE,"",'forma financiera'!J376)</f>
        <v>-</v>
      </c>
      <c r="K376" s="56" t="str">
        <f>IF(ISBLANK('forma financiera'!Q376)=TRUE,"",'forma financiera'!Q376)</f>
        <v/>
      </c>
      <c r="L376" s="56" t="str">
        <f>IF(ISBLANK('forma financiera'!R376)=TRUE,"",'forma financiera'!R376)</f>
        <v/>
      </c>
      <c r="M376" s="42" t="str">
        <f>IF(ISBLANK('forma financiera'!S376)=TRUE,"",'forma financiera'!S376)</f>
        <v>-</v>
      </c>
      <c r="O376" s="43" t="str">
        <f t="shared" si="9"/>
        <v/>
      </c>
    </row>
    <row r="377" spans="1:15" ht="72" customHeight="1" x14ac:dyDescent="0.25">
      <c r="A377" s="41">
        <f>COUNTIF(O$15:O377,"X")</f>
        <v>0</v>
      </c>
      <c r="B377" s="55" t="str">
        <f>IF(ISBLANK('forma financiera'!B377)=TRUE,"",'forma financiera'!B377)</f>
        <v/>
      </c>
      <c r="C377" s="41" t="str">
        <f>IF(ISBLANK('forma financiera'!C377)=TRUE,"",'forma financiera'!C377)</f>
        <v/>
      </c>
      <c r="D377" s="56" t="str">
        <f>IF(ISBLANK('forma financiera'!D377)=TRUE,"",'forma financiera'!D377)</f>
        <v/>
      </c>
      <c r="E377" s="56" t="str">
        <f>IF(ISBLANK('forma financiera'!E377)=TRUE,"",'forma financiera'!E377)</f>
        <v/>
      </c>
      <c r="F377" s="42" t="str">
        <f>IF(ISBLANK('forma financiera'!F377)=TRUE,"",'forma financiera'!F377)</f>
        <v>-</v>
      </c>
      <c r="G377" s="56">
        <f>IF(ISBLANK('forma financiera'!G377)=TRUE,"",'forma financiera'!G377)</f>
        <v>0</v>
      </c>
      <c r="H377" s="56">
        <f>IF(ISBLANK('forma financiera'!H377)=TRUE,"",'forma financiera'!H377)</f>
        <v>0</v>
      </c>
      <c r="I377" s="56">
        <f>IF(ISBLANK('forma financiera'!I377)=TRUE,"",'forma financiera'!I377)</f>
        <v>0</v>
      </c>
      <c r="J377" s="42" t="str">
        <f>IF(ISBLANK('forma financiera'!J377)=TRUE,"",'forma financiera'!J377)</f>
        <v>-</v>
      </c>
      <c r="K377" s="56" t="str">
        <f>IF(ISBLANK('forma financiera'!Q377)=TRUE,"",'forma financiera'!Q377)</f>
        <v/>
      </c>
      <c r="L377" s="56" t="str">
        <f>IF(ISBLANK('forma financiera'!R377)=TRUE,"",'forma financiera'!R377)</f>
        <v/>
      </c>
      <c r="M377" s="42" t="str">
        <f>IF(ISBLANK('forma financiera'!S377)=TRUE,"",'forma financiera'!S377)</f>
        <v>-</v>
      </c>
      <c r="O377" s="43" t="str">
        <f t="shared" si="9"/>
        <v/>
      </c>
    </row>
    <row r="378" spans="1:15" ht="72" customHeight="1" x14ac:dyDescent="0.25">
      <c r="A378" s="41">
        <f>COUNTIF(O$15:O378,"X")</f>
        <v>0</v>
      </c>
      <c r="B378" s="55" t="str">
        <f>IF(ISBLANK('forma financiera'!B378)=TRUE,"",'forma financiera'!B378)</f>
        <v/>
      </c>
      <c r="C378" s="41" t="str">
        <f>IF(ISBLANK('forma financiera'!C378)=TRUE,"",'forma financiera'!C378)</f>
        <v/>
      </c>
      <c r="D378" s="56" t="str">
        <f>IF(ISBLANK('forma financiera'!D378)=TRUE,"",'forma financiera'!D378)</f>
        <v/>
      </c>
      <c r="E378" s="56" t="str">
        <f>IF(ISBLANK('forma financiera'!E378)=TRUE,"",'forma financiera'!E378)</f>
        <v/>
      </c>
      <c r="F378" s="42" t="str">
        <f>IF(ISBLANK('forma financiera'!F378)=TRUE,"",'forma financiera'!F378)</f>
        <v>-</v>
      </c>
      <c r="G378" s="56">
        <f>IF(ISBLANK('forma financiera'!G378)=TRUE,"",'forma financiera'!G378)</f>
        <v>0</v>
      </c>
      <c r="H378" s="56">
        <f>IF(ISBLANK('forma financiera'!H378)=TRUE,"",'forma financiera'!H378)</f>
        <v>0</v>
      </c>
      <c r="I378" s="56">
        <f>IF(ISBLANK('forma financiera'!I378)=TRUE,"",'forma financiera'!I378)</f>
        <v>0</v>
      </c>
      <c r="J378" s="42" t="str">
        <f>IF(ISBLANK('forma financiera'!J378)=TRUE,"",'forma financiera'!J378)</f>
        <v>-</v>
      </c>
      <c r="K378" s="56" t="str">
        <f>IF(ISBLANK('forma financiera'!Q378)=TRUE,"",'forma financiera'!Q378)</f>
        <v/>
      </c>
      <c r="L378" s="56" t="str">
        <f>IF(ISBLANK('forma financiera'!R378)=TRUE,"",'forma financiera'!R378)</f>
        <v/>
      </c>
      <c r="M378" s="42" t="str">
        <f>IF(ISBLANK('forma financiera'!S378)=TRUE,"",'forma financiera'!S378)</f>
        <v>-</v>
      </c>
      <c r="O378" s="43" t="str">
        <f t="shared" si="9"/>
        <v/>
      </c>
    </row>
    <row r="379" spans="1:15" ht="72" customHeight="1" x14ac:dyDescent="0.25">
      <c r="A379" s="41">
        <f>COUNTIF(O$15:O379,"X")</f>
        <v>0</v>
      </c>
      <c r="B379" s="55" t="str">
        <f>IF(ISBLANK('forma financiera'!B379)=TRUE,"",'forma financiera'!B379)</f>
        <v/>
      </c>
      <c r="C379" s="41" t="str">
        <f>IF(ISBLANK('forma financiera'!C379)=TRUE,"",'forma financiera'!C379)</f>
        <v/>
      </c>
      <c r="D379" s="56" t="str">
        <f>IF(ISBLANK('forma financiera'!D379)=TRUE,"",'forma financiera'!D379)</f>
        <v/>
      </c>
      <c r="E379" s="56" t="str">
        <f>IF(ISBLANK('forma financiera'!E379)=TRUE,"",'forma financiera'!E379)</f>
        <v/>
      </c>
      <c r="F379" s="42" t="str">
        <f>IF(ISBLANK('forma financiera'!F379)=TRUE,"",'forma financiera'!F379)</f>
        <v>-</v>
      </c>
      <c r="G379" s="56">
        <f>IF(ISBLANK('forma financiera'!G379)=TRUE,"",'forma financiera'!G379)</f>
        <v>0</v>
      </c>
      <c r="H379" s="56">
        <f>IF(ISBLANK('forma financiera'!H379)=TRUE,"",'forma financiera'!H379)</f>
        <v>0</v>
      </c>
      <c r="I379" s="56">
        <f>IF(ISBLANK('forma financiera'!I379)=TRUE,"",'forma financiera'!I379)</f>
        <v>0</v>
      </c>
      <c r="J379" s="42" t="str">
        <f>IF(ISBLANK('forma financiera'!J379)=TRUE,"",'forma financiera'!J379)</f>
        <v>-</v>
      </c>
      <c r="K379" s="56" t="str">
        <f>IF(ISBLANK('forma financiera'!Q379)=TRUE,"",'forma financiera'!Q379)</f>
        <v/>
      </c>
      <c r="L379" s="56" t="str">
        <f>IF(ISBLANK('forma financiera'!R379)=TRUE,"",'forma financiera'!R379)</f>
        <v/>
      </c>
      <c r="M379" s="42" t="str">
        <f>IF(ISBLANK('forma financiera'!S379)=TRUE,"",'forma financiera'!S379)</f>
        <v>-</v>
      </c>
      <c r="O379" s="43" t="str">
        <f t="shared" si="9"/>
        <v/>
      </c>
    </row>
    <row r="380" spans="1:15" ht="72" customHeight="1" x14ac:dyDescent="0.25">
      <c r="A380" s="41">
        <f>COUNTIF(O$15:O380,"X")</f>
        <v>0</v>
      </c>
      <c r="B380" s="55" t="str">
        <f>IF(ISBLANK('forma financiera'!B380)=TRUE,"",'forma financiera'!B380)</f>
        <v/>
      </c>
      <c r="C380" s="41" t="str">
        <f>IF(ISBLANK('forma financiera'!C380)=TRUE,"",'forma financiera'!C380)</f>
        <v/>
      </c>
      <c r="D380" s="56" t="str">
        <f>IF(ISBLANK('forma financiera'!D380)=TRUE,"",'forma financiera'!D380)</f>
        <v/>
      </c>
      <c r="E380" s="56" t="str">
        <f>IF(ISBLANK('forma financiera'!E380)=TRUE,"",'forma financiera'!E380)</f>
        <v/>
      </c>
      <c r="F380" s="42" t="str">
        <f>IF(ISBLANK('forma financiera'!F380)=TRUE,"",'forma financiera'!F380)</f>
        <v>-</v>
      </c>
      <c r="G380" s="56">
        <f>IF(ISBLANK('forma financiera'!G380)=TRUE,"",'forma financiera'!G380)</f>
        <v>0</v>
      </c>
      <c r="H380" s="56">
        <f>IF(ISBLANK('forma financiera'!H380)=TRUE,"",'forma financiera'!H380)</f>
        <v>0</v>
      </c>
      <c r="I380" s="56">
        <f>IF(ISBLANK('forma financiera'!I380)=TRUE,"",'forma financiera'!I380)</f>
        <v>0</v>
      </c>
      <c r="J380" s="42" t="str">
        <f>IF(ISBLANK('forma financiera'!J380)=TRUE,"",'forma financiera'!J380)</f>
        <v>-</v>
      </c>
      <c r="K380" s="56" t="str">
        <f>IF(ISBLANK('forma financiera'!Q380)=TRUE,"",'forma financiera'!Q380)</f>
        <v/>
      </c>
      <c r="L380" s="56" t="str">
        <f>IF(ISBLANK('forma financiera'!R380)=TRUE,"",'forma financiera'!R380)</f>
        <v/>
      </c>
      <c r="M380" s="42" t="str">
        <f>IF(ISBLANK('forma financiera'!S380)=TRUE,"",'forma financiera'!S380)</f>
        <v>-</v>
      </c>
      <c r="O380" s="43" t="str">
        <f t="shared" si="9"/>
        <v/>
      </c>
    </row>
    <row r="381" spans="1:15" ht="72" customHeight="1" x14ac:dyDescent="0.25">
      <c r="A381" s="41">
        <f>COUNTIF(O$15:O381,"X")</f>
        <v>0</v>
      </c>
      <c r="B381" s="55" t="str">
        <f>IF(ISBLANK('forma financiera'!B381)=TRUE,"",'forma financiera'!B381)</f>
        <v/>
      </c>
      <c r="C381" s="41" t="str">
        <f>IF(ISBLANK('forma financiera'!C381)=TRUE,"",'forma financiera'!C381)</f>
        <v/>
      </c>
      <c r="D381" s="56" t="str">
        <f>IF(ISBLANK('forma financiera'!D381)=TRUE,"",'forma financiera'!D381)</f>
        <v/>
      </c>
      <c r="E381" s="56" t="str">
        <f>IF(ISBLANK('forma financiera'!E381)=TRUE,"",'forma financiera'!E381)</f>
        <v/>
      </c>
      <c r="F381" s="42" t="str">
        <f>IF(ISBLANK('forma financiera'!F381)=TRUE,"",'forma financiera'!F381)</f>
        <v>-</v>
      </c>
      <c r="G381" s="56">
        <f>IF(ISBLANK('forma financiera'!G381)=TRUE,"",'forma financiera'!G381)</f>
        <v>0</v>
      </c>
      <c r="H381" s="56">
        <f>IF(ISBLANK('forma financiera'!H381)=TRUE,"",'forma financiera'!H381)</f>
        <v>0</v>
      </c>
      <c r="I381" s="56">
        <f>IF(ISBLANK('forma financiera'!I381)=TRUE,"",'forma financiera'!I381)</f>
        <v>0</v>
      </c>
      <c r="J381" s="42" t="str">
        <f>IF(ISBLANK('forma financiera'!J381)=TRUE,"",'forma financiera'!J381)</f>
        <v>-</v>
      </c>
      <c r="K381" s="56" t="str">
        <f>IF(ISBLANK('forma financiera'!Q381)=TRUE,"",'forma financiera'!Q381)</f>
        <v/>
      </c>
      <c r="L381" s="56" t="str">
        <f>IF(ISBLANK('forma financiera'!R381)=TRUE,"",'forma financiera'!R381)</f>
        <v/>
      </c>
      <c r="M381" s="42" t="str">
        <f>IF(ISBLANK('forma financiera'!S381)=TRUE,"",'forma financiera'!S381)</f>
        <v>-</v>
      </c>
      <c r="O381" s="43" t="str">
        <f t="shared" si="9"/>
        <v/>
      </c>
    </row>
    <row r="382" spans="1:15" ht="72" customHeight="1" x14ac:dyDescent="0.25">
      <c r="A382" s="41">
        <f>COUNTIF(O$15:O382,"X")</f>
        <v>0</v>
      </c>
      <c r="B382" s="55" t="str">
        <f>IF(ISBLANK('forma financiera'!B382)=TRUE,"",'forma financiera'!B382)</f>
        <v/>
      </c>
      <c r="C382" s="41" t="str">
        <f>IF(ISBLANK('forma financiera'!C382)=TRUE,"",'forma financiera'!C382)</f>
        <v/>
      </c>
      <c r="D382" s="56" t="str">
        <f>IF(ISBLANK('forma financiera'!D382)=TRUE,"",'forma financiera'!D382)</f>
        <v/>
      </c>
      <c r="E382" s="56" t="str">
        <f>IF(ISBLANK('forma financiera'!E382)=TRUE,"",'forma financiera'!E382)</f>
        <v/>
      </c>
      <c r="F382" s="42" t="str">
        <f>IF(ISBLANK('forma financiera'!F382)=TRUE,"",'forma financiera'!F382)</f>
        <v>-</v>
      </c>
      <c r="G382" s="56">
        <f>IF(ISBLANK('forma financiera'!G382)=TRUE,"",'forma financiera'!G382)</f>
        <v>0</v>
      </c>
      <c r="H382" s="56">
        <f>IF(ISBLANK('forma financiera'!H382)=TRUE,"",'forma financiera'!H382)</f>
        <v>0</v>
      </c>
      <c r="I382" s="56">
        <f>IF(ISBLANK('forma financiera'!I382)=TRUE,"",'forma financiera'!I382)</f>
        <v>0</v>
      </c>
      <c r="J382" s="42" t="str">
        <f>IF(ISBLANK('forma financiera'!J382)=TRUE,"",'forma financiera'!J382)</f>
        <v>-</v>
      </c>
      <c r="K382" s="56" t="str">
        <f>IF(ISBLANK('forma financiera'!Q382)=TRUE,"",'forma financiera'!Q382)</f>
        <v/>
      </c>
      <c r="L382" s="56" t="str">
        <f>IF(ISBLANK('forma financiera'!R382)=TRUE,"",'forma financiera'!R382)</f>
        <v/>
      </c>
      <c r="M382" s="42" t="str">
        <f>IF(ISBLANK('forma financiera'!S382)=TRUE,"",'forma financiera'!S382)</f>
        <v>-</v>
      </c>
      <c r="O382" s="43" t="str">
        <f t="shared" si="9"/>
        <v/>
      </c>
    </row>
    <row r="383" spans="1:15" ht="72" customHeight="1" x14ac:dyDescent="0.25">
      <c r="A383" s="41">
        <f>COUNTIF(O$15:O383,"X")</f>
        <v>0</v>
      </c>
      <c r="B383" s="55" t="str">
        <f>IF(ISBLANK('forma financiera'!B383)=TRUE,"",'forma financiera'!B383)</f>
        <v/>
      </c>
      <c r="C383" s="41" t="str">
        <f>IF(ISBLANK('forma financiera'!C383)=TRUE,"",'forma financiera'!C383)</f>
        <v/>
      </c>
      <c r="D383" s="56" t="str">
        <f>IF(ISBLANK('forma financiera'!D383)=TRUE,"",'forma financiera'!D383)</f>
        <v/>
      </c>
      <c r="E383" s="56" t="str">
        <f>IF(ISBLANK('forma financiera'!E383)=TRUE,"",'forma financiera'!E383)</f>
        <v/>
      </c>
      <c r="F383" s="42" t="str">
        <f>IF(ISBLANK('forma financiera'!F383)=TRUE,"",'forma financiera'!F383)</f>
        <v>-</v>
      </c>
      <c r="G383" s="56">
        <f>IF(ISBLANK('forma financiera'!G383)=TRUE,"",'forma financiera'!G383)</f>
        <v>0</v>
      </c>
      <c r="H383" s="56">
        <f>IF(ISBLANK('forma financiera'!H383)=TRUE,"",'forma financiera'!H383)</f>
        <v>0</v>
      </c>
      <c r="I383" s="56">
        <f>IF(ISBLANK('forma financiera'!I383)=TRUE,"",'forma financiera'!I383)</f>
        <v>0</v>
      </c>
      <c r="J383" s="42" t="str">
        <f>IF(ISBLANK('forma financiera'!J383)=TRUE,"",'forma financiera'!J383)</f>
        <v>-</v>
      </c>
      <c r="K383" s="56" t="str">
        <f>IF(ISBLANK('forma financiera'!Q383)=TRUE,"",'forma financiera'!Q383)</f>
        <v/>
      </c>
      <c r="L383" s="56" t="str">
        <f>IF(ISBLANK('forma financiera'!R383)=TRUE,"",'forma financiera'!R383)</f>
        <v/>
      </c>
      <c r="M383" s="42" t="str">
        <f>IF(ISBLANK('forma financiera'!S383)=TRUE,"",'forma financiera'!S383)</f>
        <v>-</v>
      </c>
      <c r="O383" s="43" t="str">
        <f t="shared" si="9"/>
        <v/>
      </c>
    </row>
    <row r="384" spans="1:15" ht="72" customHeight="1" x14ac:dyDescent="0.25">
      <c r="A384" s="41">
        <f>COUNTIF(O$15:O384,"X")</f>
        <v>0</v>
      </c>
      <c r="B384" s="55" t="str">
        <f>IF(ISBLANK('forma financiera'!B384)=TRUE,"",'forma financiera'!B384)</f>
        <v/>
      </c>
      <c r="C384" s="41" t="str">
        <f>IF(ISBLANK('forma financiera'!C384)=TRUE,"",'forma financiera'!C384)</f>
        <v/>
      </c>
      <c r="D384" s="56" t="str">
        <f>IF(ISBLANK('forma financiera'!D384)=TRUE,"",'forma financiera'!D384)</f>
        <v/>
      </c>
      <c r="E384" s="56" t="str">
        <f>IF(ISBLANK('forma financiera'!E384)=TRUE,"",'forma financiera'!E384)</f>
        <v/>
      </c>
      <c r="F384" s="42" t="str">
        <f>IF(ISBLANK('forma financiera'!F384)=TRUE,"",'forma financiera'!F384)</f>
        <v>-</v>
      </c>
      <c r="G384" s="56">
        <f>IF(ISBLANK('forma financiera'!G384)=TRUE,"",'forma financiera'!G384)</f>
        <v>0</v>
      </c>
      <c r="H384" s="56">
        <f>IF(ISBLANK('forma financiera'!H384)=TRUE,"",'forma financiera'!H384)</f>
        <v>0</v>
      </c>
      <c r="I384" s="56">
        <f>IF(ISBLANK('forma financiera'!I384)=TRUE,"",'forma financiera'!I384)</f>
        <v>0</v>
      </c>
      <c r="J384" s="42" t="str">
        <f>IF(ISBLANK('forma financiera'!J384)=TRUE,"",'forma financiera'!J384)</f>
        <v>-</v>
      </c>
      <c r="K384" s="56" t="str">
        <f>IF(ISBLANK('forma financiera'!Q384)=TRUE,"",'forma financiera'!Q384)</f>
        <v/>
      </c>
      <c r="L384" s="56" t="str">
        <f>IF(ISBLANK('forma financiera'!R384)=TRUE,"",'forma financiera'!R384)</f>
        <v/>
      </c>
      <c r="M384" s="42" t="str">
        <f>IF(ISBLANK('forma financiera'!S384)=TRUE,"",'forma financiera'!S384)</f>
        <v>-</v>
      </c>
      <c r="O384" s="43" t="str">
        <f t="shared" si="9"/>
        <v/>
      </c>
    </row>
    <row r="385" spans="1:15" ht="72" customHeight="1" x14ac:dyDescent="0.25">
      <c r="A385" s="41">
        <f>COUNTIF(O$15:O385,"X")</f>
        <v>0</v>
      </c>
      <c r="B385" s="55" t="str">
        <f>IF(ISBLANK('forma financiera'!B385)=TRUE,"",'forma financiera'!B385)</f>
        <v/>
      </c>
      <c r="C385" s="41" t="str">
        <f>IF(ISBLANK('forma financiera'!C385)=TRUE,"",'forma financiera'!C385)</f>
        <v/>
      </c>
      <c r="D385" s="56" t="str">
        <f>IF(ISBLANK('forma financiera'!D385)=TRUE,"",'forma financiera'!D385)</f>
        <v/>
      </c>
      <c r="E385" s="56" t="str">
        <f>IF(ISBLANK('forma financiera'!E385)=TRUE,"",'forma financiera'!E385)</f>
        <v/>
      </c>
      <c r="F385" s="42" t="str">
        <f>IF(ISBLANK('forma financiera'!F385)=TRUE,"",'forma financiera'!F385)</f>
        <v>-</v>
      </c>
      <c r="G385" s="56">
        <f>IF(ISBLANK('forma financiera'!G385)=TRUE,"",'forma financiera'!G385)</f>
        <v>0</v>
      </c>
      <c r="H385" s="56">
        <f>IF(ISBLANK('forma financiera'!H385)=TRUE,"",'forma financiera'!H385)</f>
        <v>0</v>
      </c>
      <c r="I385" s="56">
        <f>IF(ISBLANK('forma financiera'!I385)=TRUE,"",'forma financiera'!I385)</f>
        <v>0</v>
      </c>
      <c r="J385" s="42" t="str">
        <f>IF(ISBLANK('forma financiera'!J385)=TRUE,"",'forma financiera'!J385)</f>
        <v>-</v>
      </c>
      <c r="K385" s="56" t="str">
        <f>IF(ISBLANK('forma financiera'!Q385)=TRUE,"",'forma financiera'!Q385)</f>
        <v/>
      </c>
      <c r="L385" s="56" t="str">
        <f>IF(ISBLANK('forma financiera'!R385)=TRUE,"",'forma financiera'!R385)</f>
        <v/>
      </c>
      <c r="M385" s="42" t="str">
        <f>IF(ISBLANK('forma financiera'!S385)=TRUE,"",'forma financiera'!S385)</f>
        <v>-</v>
      </c>
      <c r="O385" s="43" t="str">
        <f t="shared" si="9"/>
        <v/>
      </c>
    </row>
    <row r="386" spans="1:15" ht="72" customHeight="1" x14ac:dyDescent="0.25">
      <c r="A386" s="41">
        <f>COUNTIF(O$15:O386,"X")</f>
        <v>0</v>
      </c>
      <c r="B386" s="55" t="str">
        <f>IF(ISBLANK('forma financiera'!B386)=TRUE,"",'forma financiera'!B386)</f>
        <v/>
      </c>
      <c r="C386" s="41" t="str">
        <f>IF(ISBLANK('forma financiera'!C386)=TRUE,"",'forma financiera'!C386)</f>
        <v/>
      </c>
      <c r="D386" s="56" t="str">
        <f>IF(ISBLANK('forma financiera'!D386)=TRUE,"",'forma financiera'!D386)</f>
        <v/>
      </c>
      <c r="E386" s="56" t="str">
        <f>IF(ISBLANK('forma financiera'!E386)=TRUE,"",'forma financiera'!E386)</f>
        <v/>
      </c>
      <c r="F386" s="42" t="str">
        <f>IF(ISBLANK('forma financiera'!F386)=TRUE,"",'forma financiera'!F386)</f>
        <v>-</v>
      </c>
      <c r="G386" s="56">
        <f>IF(ISBLANK('forma financiera'!G386)=TRUE,"",'forma financiera'!G386)</f>
        <v>0</v>
      </c>
      <c r="H386" s="56">
        <f>IF(ISBLANK('forma financiera'!H386)=TRUE,"",'forma financiera'!H386)</f>
        <v>0</v>
      </c>
      <c r="I386" s="56">
        <f>IF(ISBLANK('forma financiera'!I386)=TRUE,"",'forma financiera'!I386)</f>
        <v>0</v>
      </c>
      <c r="J386" s="42" t="str">
        <f>IF(ISBLANK('forma financiera'!J386)=TRUE,"",'forma financiera'!J386)</f>
        <v>-</v>
      </c>
      <c r="K386" s="56" t="str">
        <f>IF(ISBLANK('forma financiera'!Q386)=TRUE,"",'forma financiera'!Q386)</f>
        <v/>
      </c>
      <c r="L386" s="56" t="str">
        <f>IF(ISBLANK('forma financiera'!R386)=TRUE,"",'forma financiera'!R386)</f>
        <v/>
      </c>
      <c r="M386" s="42" t="str">
        <f>IF(ISBLANK('forma financiera'!S386)=TRUE,"",'forma financiera'!S386)</f>
        <v>-</v>
      </c>
      <c r="O386" s="43" t="str">
        <f t="shared" si="9"/>
        <v/>
      </c>
    </row>
    <row r="387" spans="1:15" ht="72" customHeight="1" x14ac:dyDescent="0.25">
      <c r="A387" s="41">
        <f>COUNTIF(O$15:O387,"X")</f>
        <v>0</v>
      </c>
      <c r="B387" s="55" t="str">
        <f>IF(ISBLANK('forma financiera'!B387)=TRUE,"",'forma financiera'!B387)</f>
        <v/>
      </c>
      <c r="C387" s="41" t="str">
        <f>IF(ISBLANK('forma financiera'!C387)=TRUE,"",'forma financiera'!C387)</f>
        <v/>
      </c>
      <c r="D387" s="56" t="str">
        <f>IF(ISBLANK('forma financiera'!D387)=TRUE,"",'forma financiera'!D387)</f>
        <v/>
      </c>
      <c r="E387" s="56" t="str">
        <f>IF(ISBLANK('forma financiera'!E387)=TRUE,"",'forma financiera'!E387)</f>
        <v/>
      </c>
      <c r="F387" s="42" t="str">
        <f>IF(ISBLANK('forma financiera'!F387)=TRUE,"",'forma financiera'!F387)</f>
        <v>-</v>
      </c>
      <c r="G387" s="56">
        <f>IF(ISBLANK('forma financiera'!G387)=TRUE,"",'forma financiera'!G387)</f>
        <v>0</v>
      </c>
      <c r="H387" s="56">
        <f>IF(ISBLANK('forma financiera'!H387)=TRUE,"",'forma financiera'!H387)</f>
        <v>0</v>
      </c>
      <c r="I387" s="56">
        <f>IF(ISBLANK('forma financiera'!I387)=TRUE,"",'forma financiera'!I387)</f>
        <v>0</v>
      </c>
      <c r="J387" s="42" t="str">
        <f>IF(ISBLANK('forma financiera'!J387)=TRUE,"",'forma financiera'!J387)</f>
        <v>-</v>
      </c>
      <c r="K387" s="56" t="str">
        <f>IF(ISBLANK('forma financiera'!Q387)=TRUE,"",'forma financiera'!Q387)</f>
        <v/>
      </c>
      <c r="L387" s="56" t="str">
        <f>IF(ISBLANK('forma financiera'!R387)=TRUE,"",'forma financiera'!R387)</f>
        <v/>
      </c>
      <c r="M387" s="42" t="str">
        <f>IF(ISBLANK('forma financiera'!S387)=TRUE,"",'forma financiera'!S387)</f>
        <v>-</v>
      </c>
      <c r="O387" s="43" t="str">
        <f t="shared" si="9"/>
        <v/>
      </c>
    </row>
    <row r="388" spans="1:15" ht="72" customHeight="1" x14ac:dyDescent="0.25">
      <c r="A388" s="41">
        <f>COUNTIF(O$15:O388,"X")</f>
        <v>0</v>
      </c>
      <c r="B388" s="55" t="str">
        <f>IF(ISBLANK('forma financiera'!B388)=TRUE,"",'forma financiera'!B388)</f>
        <v/>
      </c>
      <c r="C388" s="41" t="str">
        <f>IF(ISBLANK('forma financiera'!C388)=TRUE,"",'forma financiera'!C388)</f>
        <v/>
      </c>
      <c r="D388" s="56" t="str">
        <f>IF(ISBLANK('forma financiera'!D388)=TRUE,"",'forma financiera'!D388)</f>
        <v/>
      </c>
      <c r="E388" s="56" t="str">
        <f>IF(ISBLANK('forma financiera'!E388)=TRUE,"",'forma financiera'!E388)</f>
        <v/>
      </c>
      <c r="F388" s="42" t="str">
        <f>IF(ISBLANK('forma financiera'!F388)=TRUE,"",'forma financiera'!F388)</f>
        <v>-</v>
      </c>
      <c r="G388" s="56">
        <f>IF(ISBLANK('forma financiera'!G388)=TRUE,"",'forma financiera'!G388)</f>
        <v>0</v>
      </c>
      <c r="H388" s="56">
        <f>IF(ISBLANK('forma financiera'!H388)=TRUE,"",'forma financiera'!H388)</f>
        <v>0</v>
      </c>
      <c r="I388" s="56">
        <f>IF(ISBLANK('forma financiera'!I388)=TRUE,"",'forma financiera'!I388)</f>
        <v>0</v>
      </c>
      <c r="J388" s="42" t="str">
        <f>IF(ISBLANK('forma financiera'!J388)=TRUE,"",'forma financiera'!J388)</f>
        <v>-</v>
      </c>
      <c r="K388" s="56" t="str">
        <f>IF(ISBLANK('forma financiera'!Q388)=TRUE,"",'forma financiera'!Q388)</f>
        <v/>
      </c>
      <c r="L388" s="56" t="str">
        <f>IF(ISBLANK('forma financiera'!R388)=TRUE,"",'forma financiera'!R388)</f>
        <v/>
      </c>
      <c r="M388" s="42" t="str">
        <f>IF(ISBLANK('forma financiera'!S388)=TRUE,"",'forma financiera'!S388)</f>
        <v>-</v>
      </c>
      <c r="O388" s="43" t="str">
        <f t="shared" si="9"/>
        <v/>
      </c>
    </row>
    <row r="389" spans="1:15" ht="72" customHeight="1" x14ac:dyDescent="0.25">
      <c r="A389" s="41">
        <f>COUNTIF(O$15:O389,"X")</f>
        <v>0</v>
      </c>
      <c r="B389" s="55" t="str">
        <f>IF(ISBLANK('forma financiera'!B389)=TRUE,"",'forma financiera'!B389)</f>
        <v/>
      </c>
      <c r="C389" s="41" t="str">
        <f>IF(ISBLANK('forma financiera'!C389)=TRUE,"",'forma financiera'!C389)</f>
        <v/>
      </c>
      <c r="D389" s="56" t="str">
        <f>IF(ISBLANK('forma financiera'!D389)=TRUE,"",'forma financiera'!D389)</f>
        <v/>
      </c>
      <c r="E389" s="56" t="str">
        <f>IF(ISBLANK('forma financiera'!E389)=TRUE,"",'forma financiera'!E389)</f>
        <v/>
      </c>
      <c r="F389" s="42" t="str">
        <f>IF(ISBLANK('forma financiera'!F389)=TRUE,"",'forma financiera'!F389)</f>
        <v>-</v>
      </c>
      <c r="G389" s="56">
        <f>IF(ISBLANK('forma financiera'!G389)=TRUE,"",'forma financiera'!G389)</f>
        <v>0</v>
      </c>
      <c r="H389" s="56">
        <f>IF(ISBLANK('forma financiera'!H389)=TRUE,"",'forma financiera'!H389)</f>
        <v>0</v>
      </c>
      <c r="I389" s="56">
        <f>IF(ISBLANK('forma financiera'!I389)=TRUE,"",'forma financiera'!I389)</f>
        <v>0</v>
      </c>
      <c r="J389" s="42" t="str">
        <f>IF(ISBLANK('forma financiera'!J389)=TRUE,"",'forma financiera'!J389)</f>
        <v>-</v>
      </c>
      <c r="K389" s="56" t="str">
        <f>IF(ISBLANK('forma financiera'!Q389)=TRUE,"",'forma financiera'!Q389)</f>
        <v/>
      </c>
      <c r="L389" s="56" t="str">
        <f>IF(ISBLANK('forma financiera'!R389)=TRUE,"",'forma financiera'!R389)</f>
        <v/>
      </c>
      <c r="M389" s="42" t="str">
        <f>IF(ISBLANK('forma financiera'!S389)=TRUE,"",'forma financiera'!S389)</f>
        <v>-</v>
      </c>
      <c r="O389" s="43" t="str">
        <f t="shared" si="9"/>
        <v/>
      </c>
    </row>
    <row r="390" spans="1:15" ht="72" customHeight="1" x14ac:dyDescent="0.25">
      <c r="A390" s="41">
        <f>COUNTIF(O$15:O390,"X")</f>
        <v>0</v>
      </c>
      <c r="B390" s="55" t="str">
        <f>IF(ISBLANK('forma financiera'!B390)=TRUE,"",'forma financiera'!B390)</f>
        <v/>
      </c>
      <c r="C390" s="41" t="str">
        <f>IF(ISBLANK('forma financiera'!C390)=TRUE,"",'forma financiera'!C390)</f>
        <v/>
      </c>
      <c r="D390" s="56" t="str">
        <f>IF(ISBLANK('forma financiera'!D390)=TRUE,"",'forma financiera'!D390)</f>
        <v/>
      </c>
      <c r="E390" s="56" t="str">
        <f>IF(ISBLANK('forma financiera'!E390)=TRUE,"",'forma financiera'!E390)</f>
        <v/>
      </c>
      <c r="F390" s="42" t="str">
        <f>IF(ISBLANK('forma financiera'!F390)=TRUE,"",'forma financiera'!F390)</f>
        <v>-</v>
      </c>
      <c r="G390" s="56">
        <f>IF(ISBLANK('forma financiera'!G390)=TRUE,"",'forma financiera'!G390)</f>
        <v>0</v>
      </c>
      <c r="H390" s="56">
        <f>IF(ISBLANK('forma financiera'!H390)=TRUE,"",'forma financiera'!H390)</f>
        <v>0</v>
      </c>
      <c r="I390" s="56">
        <f>IF(ISBLANK('forma financiera'!I390)=TRUE,"",'forma financiera'!I390)</f>
        <v>0</v>
      </c>
      <c r="J390" s="42" t="str">
        <f>IF(ISBLANK('forma financiera'!J390)=TRUE,"",'forma financiera'!J390)</f>
        <v>-</v>
      </c>
      <c r="K390" s="56" t="str">
        <f>IF(ISBLANK('forma financiera'!Q390)=TRUE,"",'forma financiera'!Q390)</f>
        <v/>
      </c>
      <c r="L390" s="56" t="str">
        <f>IF(ISBLANK('forma financiera'!R390)=TRUE,"",'forma financiera'!R390)</f>
        <v/>
      </c>
      <c r="M390" s="42" t="str">
        <f>IF(ISBLANK('forma financiera'!S390)=TRUE,"",'forma financiera'!S390)</f>
        <v>-</v>
      </c>
      <c r="O390" s="43" t="str">
        <f t="shared" si="9"/>
        <v/>
      </c>
    </row>
    <row r="391" spans="1:15" ht="72" customHeight="1" x14ac:dyDescent="0.25">
      <c r="A391" s="41">
        <f>COUNTIF(O$15:O391,"X")</f>
        <v>0</v>
      </c>
      <c r="B391" s="55" t="str">
        <f>IF(ISBLANK('forma financiera'!B391)=TRUE,"",'forma financiera'!B391)</f>
        <v/>
      </c>
      <c r="C391" s="41" t="str">
        <f>IF(ISBLANK('forma financiera'!C391)=TRUE,"",'forma financiera'!C391)</f>
        <v/>
      </c>
      <c r="D391" s="56" t="str">
        <f>IF(ISBLANK('forma financiera'!D391)=TRUE,"",'forma financiera'!D391)</f>
        <v/>
      </c>
      <c r="E391" s="56" t="str">
        <f>IF(ISBLANK('forma financiera'!E391)=TRUE,"",'forma financiera'!E391)</f>
        <v/>
      </c>
      <c r="F391" s="42" t="str">
        <f>IF(ISBLANK('forma financiera'!F391)=TRUE,"",'forma financiera'!F391)</f>
        <v>-</v>
      </c>
      <c r="G391" s="56">
        <f>IF(ISBLANK('forma financiera'!G391)=TRUE,"",'forma financiera'!G391)</f>
        <v>0</v>
      </c>
      <c r="H391" s="56">
        <f>IF(ISBLANK('forma financiera'!H391)=TRUE,"",'forma financiera'!H391)</f>
        <v>0</v>
      </c>
      <c r="I391" s="56">
        <f>IF(ISBLANK('forma financiera'!I391)=TRUE,"",'forma financiera'!I391)</f>
        <v>0</v>
      </c>
      <c r="J391" s="42" t="str">
        <f>IF(ISBLANK('forma financiera'!J391)=TRUE,"",'forma financiera'!J391)</f>
        <v>-</v>
      </c>
      <c r="K391" s="56" t="str">
        <f>IF(ISBLANK('forma financiera'!Q391)=TRUE,"",'forma financiera'!Q391)</f>
        <v/>
      </c>
      <c r="L391" s="56" t="str">
        <f>IF(ISBLANK('forma financiera'!R391)=TRUE,"",'forma financiera'!R391)</f>
        <v/>
      </c>
      <c r="M391" s="42" t="str">
        <f>IF(ISBLANK('forma financiera'!S391)=TRUE,"",'forma financiera'!S391)</f>
        <v>-</v>
      </c>
      <c r="O391" s="43" t="str">
        <f t="shared" si="9"/>
        <v/>
      </c>
    </row>
    <row r="392" spans="1:15" ht="72" customHeight="1" x14ac:dyDescent="0.25">
      <c r="A392" s="41">
        <f>COUNTIF(O$15:O392,"X")</f>
        <v>0</v>
      </c>
      <c r="B392" s="55" t="str">
        <f>IF(ISBLANK('forma financiera'!B392)=TRUE,"",'forma financiera'!B392)</f>
        <v/>
      </c>
      <c r="C392" s="41" t="str">
        <f>IF(ISBLANK('forma financiera'!C392)=TRUE,"",'forma financiera'!C392)</f>
        <v/>
      </c>
      <c r="D392" s="56" t="str">
        <f>IF(ISBLANK('forma financiera'!D392)=TRUE,"",'forma financiera'!D392)</f>
        <v/>
      </c>
      <c r="E392" s="56" t="str">
        <f>IF(ISBLANK('forma financiera'!E392)=TRUE,"",'forma financiera'!E392)</f>
        <v/>
      </c>
      <c r="F392" s="42" t="str">
        <f>IF(ISBLANK('forma financiera'!F392)=TRUE,"",'forma financiera'!F392)</f>
        <v>-</v>
      </c>
      <c r="G392" s="56">
        <f>IF(ISBLANK('forma financiera'!G392)=TRUE,"",'forma financiera'!G392)</f>
        <v>0</v>
      </c>
      <c r="H392" s="56">
        <f>IF(ISBLANK('forma financiera'!H392)=TRUE,"",'forma financiera'!H392)</f>
        <v>0</v>
      </c>
      <c r="I392" s="56">
        <f>IF(ISBLANK('forma financiera'!I392)=TRUE,"",'forma financiera'!I392)</f>
        <v>0</v>
      </c>
      <c r="J392" s="42" t="str">
        <f>IF(ISBLANK('forma financiera'!J392)=TRUE,"",'forma financiera'!J392)</f>
        <v>-</v>
      </c>
      <c r="K392" s="56" t="str">
        <f>IF(ISBLANK('forma financiera'!Q392)=TRUE,"",'forma financiera'!Q392)</f>
        <v/>
      </c>
      <c r="L392" s="56" t="str">
        <f>IF(ISBLANK('forma financiera'!R392)=TRUE,"",'forma financiera'!R392)</f>
        <v/>
      </c>
      <c r="M392" s="42" t="str">
        <f>IF(ISBLANK('forma financiera'!S392)=TRUE,"",'forma financiera'!S392)</f>
        <v>-</v>
      </c>
      <c r="O392" s="43" t="str">
        <f t="shared" si="9"/>
        <v/>
      </c>
    </row>
    <row r="393" spans="1:15" ht="72" customHeight="1" x14ac:dyDescent="0.25">
      <c r="A393" s="41">
        <f>COUNTIF(O$15:O393,"X")</f>
        <v>0</v>
      </c>
      <c r="B393" s="55" t="str">
        <f>IF(ISBLANK('forma financiera'!B393)=TRUE,"",'forma financiera'!B393)</f>
        <v/>
      </c>
      <c r="C393" s="41" t="str">
        <f>IF(ISBLANK('forma financiera'!C393)=TRUE,"",'forma financiera'!C393)</f>
        <v/>
      </c>
      <c r="D393" s="56" t="str">
        <f>IF(ISBLANK('forma financiera'!D393)=TRUE,"",'forma financiera'!D393)</f>
        <v/>
      </c>
      <c r="E393" s="56" t="str">
        <f>IF(ISBLANK('forma financiera'!E393)=TRUE,"",'forma financiera'!E393)</f>
        <v/>
      </c>
      <c r="F393" s="42" t="str">
        <f>IF(ISBLANK('forma financiera'!F393)=TRUE,"",'forma financiera'!F393)</f>
        <v>-</v>
      </c>
      <c r="G393" s="56">
        <f>IF(ISBLANK('forma financiera'!G393)=TRUE,"",'forma financiera'!G393)</f>
        <v>0</v>
      </c>
      <c r="H393" s="56">
        <f>IF(ISBLANK('forma financiera'!H393)=TRUE,"",'forma financiera'!H393)</f>
        <v>0</v>
      </c>
      <c r="I393" s="56">
        <f>IF(ISBLANK('forma financiera'!I393)=TRUE,"",'forma financiera'!I393)</f>
        <v>0</v>
      </c>
      <c r="J393" s="42" t="str">
        <f>IF(ISBLANK('forma financiera'!J393)=TRUE,"",'forma financiera'!J393)</f>
        <v>-</v>
      </c>
      <c r="K393" s="56" t="str">
        <f>IF(ISBLANK('forma financiera'!Q393)=TRUE,"",'forma financiera'!Q393)</f>
        <v/>
      </c>
      <c r="L393" s="56" t="str">
        <f>IF(ISBLANK('forma financiera'!R393)=TRUE,"",'forma financiera'!R393)</f>
        <v/>
      </c>
      <c r="M393" s="42" t="str">
        <f>IF(ISBLANK('forma financiera'!S393)=TRUE,"",'forma financiera'!S393)</f>
        <v>-</v>
      </c>
      <c r="O393" s="43" t="str">
        <f t="shared" si="9"/>
        <v/>
      </c>
    </row>
    <row r="394" spans="1:15" ht="72" customHeight="1" x14ac:dyDescent="0.25">
      <c r="A394" s="41">
        <f>COUNTIF(O$15:O394,"X")</f>
        <v>0</v>
      </c>
      <c r="B394" s="55" t="str">
        <f>IF(ISBLANK('forma financiera'!B394)=TRUE,"",'forma financiera'!B394)</f>
        <v/>
      </c>
      <c r="C394" s="41" t="str">
        <f>IF(ISBLANK('forma financiera'!C394)=TRUE,"",'forma financiera'!C394)</f>
        <v/>
      </c>
      <c r="D394" s="56" t="str">
        <f>IF(ISBLANK('forma financiera'!D394)=TRUE,"",'forma financiera'!D394)</f>
        <v/>
      </c>
      <c r="E394" s="56" t="str">
        <f>IF(ISBLANK('forma financiera'!E394)=TRUE,"",'forma financiera'!E394)</f>
        <v/>
      </c>
      <c r="F394" s="42" t="str">
        <f>IF(ISBLANK('forma financiera'!F394)=TRUE,"",'forma financiera'!F394)</f>
        <v>-</v>
      </c>
      <c r="G394" s="56">
        <f>IF(ISBLANK('forma financiera'!G394)=TRUE,"",'forma financiera'!G394)</f>
        <v>0</v>
      </c>
      <c r="H394" s="56">
        <f>IF(ISBLANK('forma financiera'!H394)=TRUE,"",'forma financiera'!H394)</f>
        <v>0</v>
      </c>
      <c r="I394" s="56">
        <f>IF(ISBLANK('forma financiera'!I394)=TRUE,"",'forma financiera'!I394)</f>
        <v>0</v>
      </c>
      <c r="J394" s="42" t="str">
        <f>IF(ISBLANK('forma financiera'!J394)=TRUE,"",'forma financiera'!J394)</f>
        <v>-</v>
      </c>
      <c r="K394" s="56" t="str">
        <f>IF(ISBLANK('forma financiera'!Q394)=TRUE,"",'forma financiera'!Q394)</f>
        <v/>
      </c>
      <c r="L394" s="56" t="str">
        <f>IF(ISBLANK('forma financiera'!R394)=TRUE,"",'forma financiera'!R394)</f>
        <v/>
      </c>
      <c r="M394" s="42" t="str">
        <f>IF(ISBLANK('forma financiera'!S394)=TRUE,"",'forma financiera'!S394)</f>
        <v>-</v>
      </c>
      <c r="O394" s="43" t="str">
        <f t="shared" si="9"/>
        <v/>
      </c>
    </row>
    <row r="395" spans="1:15" ht="72" customHeight="1" x14ac:dyDescent="0.25">
      <c r="A395" s="41">
        <f>COUNTIF(O$15:O395,"X")</f>
        <v>0</v>
      </c>
      <c r="B395" s="55" t="str">
        <f>IF(ISBLANK('forma financiera'!B395)=TRUE,"",'forma financiera'!B395)</f>
        <v/>
      </c>
      <c r="C395" s="41" t="str">
        <f>IF(ISBLANK('forma financiera'!C395)=TRUE,"",'forma financiera'!C395)</f>
        <v/>
      </c>
      <c r="D395" s="56" t="str">
        <f>IF(ISBLANK('forma financiera'!D395)=TRUE,"",'forma financiera'!D395)</f>
        <v/>
      </c>
      <c r="E395" s="56" t="str">
        <f>IF(ISBLANK('forma financiera'!E395)=TRUE,"",'forma financiera'!E395)</f>
        <v/>
      </c>
      <c r="F395" s="42" t="str">
        <f>IF(ISBLANK('forma financiera'!F395)=TRUE,"",'forma financiera'!F395)</f>
        <v>-</v>
      </c>
      <c r="G395" s="56">
        <f>IF(ISBLANK('forma financiera'!G395)=TRUE,"",'forma financiera'!G395)</f>
        <v>0</v>
      </c>
      <c r="H395" s="56">
        <f>IF(ISBLANK('forma financiera'!H395)=TRUE,"",'forma financiera'!H395)</f>
        <v>0</v>
      </c>
      <c r="I395" s="56">
        <f>IF(ISBLANK('forma financiera'!I395)=TRUE,"",'forma financiera'!I395)</f>
        <v>0</v>
      </c>
      <c r="J395" s="42" t="str">
        <f>IF(ISBLANK('forma financiera'!J395)=TRUE,"",'forma financiera'!J395)</f>
        <v>-</v>
      </c>
      <c r="K395" s="56" t="str">
        <f>IF(ISBLANK('forma financiera'!Q395)=TRUE,"",'forma financiera'!Q395)</f>
        <v/>
      </c>
      <c r="L395" s="56" t="str">
        <f>IF(ISBLANK('forma financiera'!R395)=TRUE,"",'forma financiera'!R395)</f>
        <v/>
      </c>
      <c r="M395" s="42" t="str">
        <f>IF(ISBLANK('forma financiera'!S395)=TRUE,"",'forma financiera'!S395)</f>
        <v>-</v>
      </c>
      <c r="O395" s="43" t="str">
        <f t="shared" si="9"/>
        <v/>
      </c>
    </row>
    <row r="396" spans="1:15" ht="72" customHeight="1" x14ac:dyDescent="0.25">
      <c r="A396" s="41">
        <f>COUNTIF(O$15:O396,"X")</f>
        <v>0</v>
      </c>
      <c r="B396" s="55" t="str">
        <f>IF(ISBLANK('forma financiera'!B396)=TRUE,"",'forma financiera'!B396)</f>
        <v/>
      </c>
      <c r="C396" s="41" t="str">
        <f>IF(ISBLANK('forma financiera'!C396)=TRUE,"",'forma financiera'!C396)</f>
        <v/>
      </c>
      <c r="D396" s="56" t="str">
        <f>IF(ISBLANK('forma financiera'!D396)=TRUE,"",'forma financiera'!D396)</f>
        <v/>
      </c>
      <c r="E396" s="56" t="str">
        <f>IF(ISBLANK('forma financiera'!E396)=TRUE,"",'forma financiera'!E396)</f>
        <v/>
      </c>
      <c r="F396" s="42" t="str">
        <f>IF(ISBLANK('forma financiera'!F396)=TRUE,"",'forma financiera'!F396)</f>
        <v>-</v>
      </c>
      <c r="G396" s="56">
        <f>IF(ISBLANK('forma financiera'!G396)=TRUE,"",'forma financiera'!G396)</f>
        <v>0</v>
      </c>
      <c r="H396" s="56">
        <f>IF(ISBLANK('forma financiera'!H396)=TRUE,"",'forma financiera'!H396)</f>
        <v>0</v>
      </c>
      <c r="I396" s="56">
        <f>IF(ISBLANK('forma financiera'!I396)=TRUE,"",'forma financiera'!I396)</f>
        <v>0</v>
      </c>
      <c r="J396" s="42" t="str">
        <f>IF(ISBLANK('forma financiera'!J396)=TRUE,"",'forma financiera'!J396)</f>
        <v>-</v>
      </c>
      <c r="K396" s="56" t="str">
        <f>IF(ISBLANK('forma financiera'!Q396)=TRUE,"",'forma financiera'!Q396)</f>
        <v/>
      </c>
      <c r="L396" s="56" t="str">
        <f>IF(ISBLANK('forma financiera'!R396)=TRUE,"",'forma financiera'!R396)</f>
        <v/>
      </c>
      <c r="M396" s="42" t="str">
        <f>IF(ISBLANK('forma financiera'!S396)=TRUE,"",'forma financiera'!S396)</f>
        <v>-</v>
      </c>
      <c r="O396" s="43" t="str">
        <f t="shared" si="9"/>
        <v/>
      </c>
    </row>
    <row r="397" spans="1:15" ht="72" customHeight="1" x14ac:dyDescent="0.25">
      <c r="A397" s="41">
        <f>COUNTIF(O$15:O397,"X")</f>
        <v>0</v>
      </c>
      <c r="B397" s="55" t="str">
        <f>IF(ISBLANK('forma financiera'!B397)=TRUE,"",'forma financiera'!B397)</f>
        <v/>
      </c>
      <c r="C397" s="41" t="str">
        <f>IF(ISBLANK('forma financiera'!C397)=TRUE,"",'forma financiera'!C397)</f>
        <v/>
      </c>
      <c r="D397" s="56" t="str">
        <f>IF(ISBLANK('forma financiera'!D397)=TRUE,"",'forma financiera'!D397)</f>
        <v/>
      </c>
      <c r="E397" s="56" t="str">
        <f>IF(ISBLANK('forma financiera'!E397)=TRUE,"",'forma financiera'!E397)</f>
        <v/>
      </c>
      <c r="F397" s="42" t="str">
        <f>IF(ISBLANK('forma financiera'!F397)=TRUE,"",'forma financiera'!F397)</f>
        <v>-</v>
      </c>
      <c r="G397" s="56">
        <f>IF(ISBLANK('forma financiera'!G397)=TRUE,"",'forma financiera'!G397)</f>
        <v>0</v>
      </c>
      <c r="H397" s="56">
        <f>IF(ISBLANK('forma financiera'!H397)=TRUE,"",'forma financiera'!H397)</f>
        <v>0</v>
      </c>
      <c r="I397" s="56">
        <f>IF(ISBLANK('forma financiera'!I397)=TRUE,"",'forma financiera'!I397)</f>
        <v>0</v>
      </c>
      <c r="J397" s="42" t="str">
        <f>IF(ISBLANK('forma financiera'!J397)=TRUE,"",'forma financiera'!J397)</f>
        <v>-</v>
      </c>
      <c r="K397" s="56" t="str">
        <f>IF(ISBLANK('forma financiera'!Q397)=TRUE,"",'forma financiera'!Q397)</f>
        <v/>
      </c>
      <c r="L397" s="56" t="str">
        <f>IF(ISBLANK('forma financiera'!R397)=TRUE,"",'forma financiera'!R397)</f>
        <v/>
      </c>
      <c r="M397" s="42" t="str">
        <f>IF(ISBLANK('forma financiera'!S397)=TRUE,"",'forma financiera'!S397)</f>
        <v>-</v>
      </c>
      <c r="O397" s="43" t="str">
        <f t="shared" si="9"/>
        <v/>
      </c>
    </row>
    <row r="398" spans="1:15" ht="72" customHeight="1" x14ac:dyDescent="0.25">
      <c r="A398" s="41">
        <f>COUNTIF(O$15:O398,"X")</f>
        <v>0</v>
      </c>
      <c r="B398" s="55" t="str">
        <f>IF(ISBLANK('forma financiera'!B398)=TRUE,"",'forma financiera'!B398)</f>
        <v/>
      </c>
      <c r="C398" s="41" t="str">
        <f>IF(ISBLANK('forma financiera'!C398)=TRUE,"",'forma financiera'!C398)</f>
        <v/>
      </c>
      <c r="D398" s="56" t="str">
        <f>IF(ISBLANK('forma financiera'!D398)=TRUE,"",'forma financiera'!D398)</f>
        <v/>
      </c>
      <c r="E398" s="56" t="str">
        <f>IF(ISBLANK('forma financiera'!E398)=TRUE,"",'forma financiera'!E398)</f>
        <v/>
      </c>
      <c r="F398" s="42" t="str">
        <f>IF(ISBLANK('forma financiera'!F398)=TRUE,"",'forma financiera'!F398)</f>
        <v>-</v>
      </c>
      <c r="G398" s="56">
        <f>IF(ISBLANK('forma financiera'!G398)=TRUE,"",'forma financiera'!G398)</f>
        <v>0</v>
      </c>
      <c r="H398" s="56">
        <f>IF(ISBLANK('forma financiera'!H398)=TRUE,"",'forma financiera'!H398)</f>
        <v>0</v>
      </c>
      <c r="I398" s="56">
        <f>IF(ISBLANK('forma financiera'!I398)=TRUE,"",'forma financiera'!I398)</f>
        <v>0</v>
      </c>
      <c r="J398" s="42" t="str">
        <f>IF(ISBLANK('forma financiera'!J398)=TRUE,"",'forma financiera'!J398)</f>
        <v>-</v>
      </c>
      <c r="K398" s="56" t="str">
        <f>IF(ISBLANK('forma financiera'!Q398)=TRUE,"",'forma financiera'!Q398)</f>
        <v/>
      </c>
      <c r="L398" s="56" t="str">
        <f>IF(ISBLANK('forma financiera'!R398)=TRUE,"",'forma financiera'!R398)</f>
        <v/>
      </c>
      <c r="M398" s="42" t="str">
        <f>IF(ISBLANK('forma financiera'!S398)=TRUE,"",'forma financiera'!S398)</f>
        <v>-</v>
      </c>
      <c r="O398" s="43" t="str">
        <f t="shared" si="9"/>
        <v/>
      </c>
    </row>
    <row r="399" spans="1:15" ht="72" customHeight="1" x14ac:dyDescent="0.25">
      <c r="A399" s="41">
        <f>COUNTIF(O$15:O399,"X")</f>
        <v>0</v>
      </c>
      <c r="B399" s="55" t="str">
        <f>IF(ISBLANK('forma financiera'!B399)=TRUE,"",'forma financiera'!B399)</f>
        <v/>
      </c>
      <c r="C399" s="41" t="str">
        <f>IF(ISBLANK('forma financiera'!C399)=TRUE,"",'forma financiera'!C399)</f>
        <v/>
      </c>
      <c r="D399" s="56" t="str">
        <f>IF(ISBLANK('forma financiera'!D399)=TRUE,"",'forma financiera'!D399)</f>
        <v/>
      </c>
      <c r="E399" s="56" t="str">
        <f>IF(ISBLANK('forma financiera'!E399)=TRUE,"",'forma financiera'!E399)</f>
        <v/>
      </c>
      <c r="F399" s="42" t="str">
        <f>IF(ISBLANK('forma financiera'!F399)=TRUE,"",'forma financiera'!F399)</f>
        <v>-</v>
      </c>
      <c r="G399" s="56">
        <f>IF(ISBLANK('forma financiera'!G399)=TRUE,"",'forma financiera'!G399)</f>
        <v>0</v>
      </c>
      <c r="H399" s="56">
        <f>IF(ISBLANK('forma financiera'!H399)=TRUE,"",'forma financiera'!H399)</f>
        <v>0</v>
      </c>
      <c r="I399" s="56">
        <f>IF(ISBLANK('forma financiera'!I399)=TRUE,"",'forma financiera'!I399)</f>
        <v>0</v>
      </c>
      <c r="J399" s="42" t="str">
        <f>IF(ISBLANK('forma financiera'!J399)=TRUE,"",'forma financiera'!J399)</f>
        <v>-</v>
      </c>
      <c r="K399" s="56" t="str">
        <f>IF(ISBLANK('forma financiera'!Q399)=TRUE,"",'forma financiera'!Q399)</f>
        <v/>
      </c>
      <c r="L399" s="56" t="str">
        <f>IF(ISBLANK('forma financiera'!R399)=TRUE,"",'forma financiera'!R399)</f>
        <v/>
      </c>
      <c r="M399" s="42" t="str">
        <f>IF(ISBLANK('forma financiera'!S399)=TRUE,"",'forma financiera'!S399)</f>
        <v>-</v>
      </c>
      <c r="O399" s="43" t="str">
        <f t="shared" si="9"/>
        <v/>
      </c>
    </row>
    <row r="400" spans="1:15" ht="72" customHeight="1" x14ac:dyDescent="0.25">
      <c r="A400" s="41">
        <f>COUNTIF(O$15:O400,"X")</f>
        <v>0</v>
      </c>
      <c r="B400" s="55" t="str">
        <f>IF(ISBLANK('forma financiera'!B400)=TRUE,"",'forma financiera'!B400)</f>
        <v/>
      </c>
      <c r="C400" s="41" t="str">
        <f>IF(ISBLANK('forma financiera'!C400)=TRUE,"",'forma financiera'!C400)</f>
        <v/>
      </c>
      <c r="D400" s="56" t="str">
        <f>IF(ISBLANK('forma financiera'!D400)=TRUE,"",'forma financiera'!D400)</f>
        <v/>
      </c>
      <c r="E400" s="56" t="str">
        <f>IF(ISBLANK('forma financiera'!E400)=TRUE,"",'forma financiera'!E400)</f>
        <v/>
      </c>
      <c r="F400" s="42" t="str">
        <f>IF(ISBLANK('forma financiera'!F400)=TRUE,"",'forma financiera'!F400)</f>
        <v>-</v>
      </c>
      <c r="G400" s="56">
        <f>IF(ISBLANK('forma financiera'!G400)=TRUE,"",'forma financiera'!G400)</f>
        <v>0</v>
      </c>
      <c r="H400" s="56">
        <f>IF(ISBLANK('forma financiera'!H400)=TRUE,"",'forma financiera'!H400)</f>
        <v>0</v>
      </c>
      <c r="I400" s="56">
        <f>IF(ISBLANK('forma financiera'!I400)=TRUE,"",'forma financiera'!I400)</f>
        <v>0</v>
      </c>
      <c r="J400" s="42" t="str">
        <f>IF(ISBLANK('forma financiera'!J400)=TRUE,"",'forma financiera'!J400)</f>
        <v>-</v>
      </c>
      <c r="K400" s="56" t="str">
        <f>IF(ISBLANK('forma financiera'!Q400)=TRUE,"",'forma financiera'!Q400)</f>
        <v/>
      </c>
      <c r="L400" s="56" t="str">
        <f>IF(ISBLANK('forma financiera'!R400)=TRUE,"",'forma financiera'!R400)</f>
        <v/>
      </c>
      <c r="M400" s="42" t="str">
        <f>IF(ISBLANK('forma financiera'!S400)=TRUE,"",'forma financiera'!S400)</f>
        <v>-</v>
      </c>
      <c r="O400" s="43" t="str">
        <f t="shared" si="9"/>
        <v/>
      </c>
    </row>
    <row r="401" spans="1:15" ht="72" customHeight="1" x14ac:dyDescent="0.25">
      <c r="A401" s="41">
        <f>COUNTIF(O$15:O401,"X")</f>
        <v>0</v>
      </c>
      <c r="B401" s="55" t="str">
        <f>IF(ISBLANK('forma financiera'!B401)=TRUE,"",'forma financiera'!B401)</f>
        <v/>
      </c>
      <c r="C401" s="41" t="str">
        <f>IF(ISBLANK('forma financiera'!C401)=TRUE,"",'forma financiera'!C401)</f>
        <v/>
      </c>
      <c r="D401" s="56" t="str">
        <f>IF(ISBLANK('forma financiera'!D401)=TRUE,"",'forma financiera'!D401)</f>
        <v/>
      </c>
      <c r="E401" s="56" t="str">
        <f>IF(ISBLANK('forma financiera'!E401)=TRUE,"",'forma financiera'!E401)</f>
        <v/>
      </c>
      <c r="F401" s="42" t="str">
        <f>IF(ISBLANK('forma financiera'!F401)=TRUE,"",'forma financiera'!F401)</f>
        <v>-</v>
      </c>
      <c r="G401" s="56">
        <f>IF(ISBLANK('forma financiera'!G401)=TRUE,"",'forma financiera'!G401)</f>
        <v>0</v>
      </c>
      <c r="H401" s="56">
        <f>IF(ISBLANK('forma financiera'!H401)=TRUE,"",'forma financiera'!H401)</f>
        <v>0</v>
      </c>
      <c r="I401" s="56">
        <f>IF(ISBLANK('forma financiera'!I401)=TRUE,"",'forma financiera'!I401)</f>
        <v>0</v>
      </c>
      <c r="J401" s="42" t="str">
        <f>IF(ISBLANK('forma financiera'!J401)=TRUE,"",'forma financiera'!J401)</f>
        <v>-</v>
      </c>
      <c r="K401" s="56" t="str">
        <f>IF(ISBLANK('forma financiera'!Q401)=TRUE,"",'forma financiera'!Q401)</f>
        <v/>
      </c>
      <c r="L401" s="56" t="str">
        <f>IF(ISBLANK('forma financiera'!R401)=TRUE,"",'forma financiera'!R401)</f>
        <v/>
      </c>
      <c r="M401" s="42" t="str">
        <f>IF(ISBLANK('forma financiera'!S401)=TRUE,"",'forma financiera'!S401)</f>
        <v>-</v>
      </c>
      <c r="O401" s="43" t="str">
        <f t="shared" si="9"/>
        <v/>
      </c>
    </row>
    <row r="402" spans="1:15" ht="72" customHeight="1" x14ac:dyDescent="0.25">
      <c r="A402" s="41">
        <f>COUNTIF(O$15:O402,"X")</f>
        <v>0</v>
      </c>
      <c r="B402" s="55" t="str">
        <f>IF(ISBLANK('forma financiera'!B402)=TRUE,"",'forma financiera'!B402)</f>
        <v/>
      </c>
      <c r="C402" s="41" t="str">
        <f>IF(ISBLANK('forma financiera'!C402)=TRUE,"",'forma financiera'!C402)</f>
        <v/>
      </c>
      <c r="D402" s="56" t="str">
        <f>IF(ISBLANK('forma financiera'!D402)=TRUE,"",'forma financiera'!D402)</f>
        <v/>
      </c>
      <c r="E402" s="56" t="str">
        <f>IF(ISBLANK('forma financiera'!E402)=TRUE,"",'forma financiera'!E402)</f>
        <v/>
      </c>
      <c r="F402" s="42" t="str">
        <f>IF(ISBLANK('forma financiera'!F402)=TRUE,"",'forma financiera'!F402)</f>
        <v>-</v>
      </c>
      <c r="G402" s="56">
        <f>IF(ISBLANK('forma financiera'!G402)=TRUE,"",'forma financiera'!G402)</f>
        <v>0</v>
      </c>
      <c r="H402" s="56">
        <f>IF(ISBLANK('forma financiera'!H402)=TRUE,"",'forma financiera'!H402)</f>
        <v>0</v>
      </c>
      <c r="I402" s="56">
        <f>IF(ISBLANK('forma financiera'!I402)=TRUE,"",'forma financiera'!I402)</f>
        <v>0</v>
      </c>
      <c r="J402" s="42" t="str">
        <f>IF(ISBLANK('forma financiera'!J402)=TRUE,"",'forma financiera'!J402)</f>
        <v>-</v>
      </c>
      <c r="K402" s="56" t="str">
        <f>IF(ISBLANK('forma financiera'!Q402)=TRUE,"",'forma financiera'!Q402)</f>
        <v/>
      </c>
      <c r="L402" s="56" t="str">
        <f>IF(ISBLANK('forma financiera'!R402)=TRUE,"",'forma financiera'!R402)</f>
        <v/>
      </c>
      <c r="M402" s="42" t="str">
        <f>IF(ISBLANK('forma financiera'!S402)=TRUE,"",'forma financiera'!S402)</f>
        <v>-</v>
      </c>
      <c r="O402" s="43" t="str">
        <f t="shared" si="9"/>
        <v/>
      </c>
    </row>
    <row r="403" spans="1:15" ht="72" customHeight="1" x14ac:dyDescent="0.25">
      <c r="A403" s="41">
        <f>COUNTIF(O$15:O403,"X")</f>
        <v>0</v>
      </c>
      <c r="B403" s="55" t="str">
        <f>IF(ISBLANK('forma financiera'!B403)=TRUE,"",'forma financiera'!B403)</f>
        <v/>
      </c>
      <c r="C403" s="41" t="str">
        <f>IF(ISBLANK('forma financiera'!C403)=TRUE,"",'forma financiera'!C403)</f>
        <v/>
      </c>
      <c r="D403" s="56" t="str">
        <f>IF(ISBLANK('forma financiera'!D403)=TRUE,"",'forma financiera'!D403)</f>
        <v/>
      </c>
      <c r="E403" s="56" t="str">
        <f>IF(ISBLANK('forma financiera'!E403)=TRUE,"",'forma financiera'!E403)</f>
        <v/>
      </c>
      <c r="F403" s="42" t="str">
        <f>IF(ISBLANK('forma financiera'!F403)=TRUE,"",'forma financiera'!F403)</f>
        <v>-</v>
      </c>
      <c r="G403" s="56">
        <f>IF(ISBLANK('forma financiera'!G403)=TRUE,"",'forma financiera'!G403)</f>
        <v>0</v>
      </c>
      <c r="H403" s="56">
        <f>IF(ISBLANK('forma financiera'!H403)=TRUE,"",'forma financiera'!H403)</f>
        <v>0</v>
      </c>
      <c r="I403" s="56">
        <f>IF(ISBLANK('forma financiera'!I403)=TRUE,"",'forma financiera'!I403)</f>
        <v>0</v>
      </c>
      <c r="J403" s="42" t="str">
        <f>IF(ISBLANK('forma financiera'!J403)=TRUE,"",'forma financiera'!J403)</f>
        <v>-</v>
      </c>
      <c r="K403" s="56" t="str">
        <f>IF(ISBLANK('forma financiera'!Q403)=TRUE,"",'forma financiera'!Q403)</f>
        <v/>
      </c>
      <c r="L403" s="56" t="str">
        <f>IF(ISBLANK('forma financiera'!R403)=TRUE,"",'forma financiera'!R403)</f>
        <v/>
      </c>
      <c r="M403" s="42" t="str">
        <f>IF(ISBLANK('forma financiera'!S403)=TRUE,"",'forma financiera'!S403)</f>
        <v>-</v>
      </c>
      <c r="O403" s="43" t="str">
        <f t="shared" si="9"/>
        <v/>
      </c>
    </row>
    <row r="404" spans="1:15" ht="72" customHeight="1" x14ac:dyDescent="0.25">
      <c r="A404" s="41">
        <f>COUNTIF(O$15:O404,"X")</f>
        <v>0</v>
      </c>
      <c r="B404" s="55" t="str">
        <f>IF(ISBLANK('forma financiera'!B404)=TRUE,"",'forma financiera'!B404)</f>
        <v/>
      </c>
      <c r="C404" s="41" t="str">
        <f>IF(ISBLANK('forma financiera'!C404)=TRUE,"",'forma financiera'!C404)</f>
        <v/>
      </c>
      <c r="D404" s="56" t="str">
        <f>IF(ISBLANK('forma financiera'!D404)=TRUE,"",'forma financiera'!D404)</f>
        <v/>
      </c>
      <c r="E404" s="56" t="str">
        <f>IF(ISBLANK('forma financiera'!E404)=TRUE,"",'forma financiera'!E404)</f>
        <v/>
      </c>
      <c r="F404" s="42" t="str">
        <f>IF(ISBLANK('forma financiera'!F404)=TRUE,"",'forma financiera'!F404)</f>
        <v>-</v>
      </c>
      <c r="G404" s="56">
        <f>IF(ISBLANK('forma financiera'!G404)=TRUE,"",'forma financiera'!G404)</f>
        <v>0</v>
      </c>
      <c r="H404" s="56">
        <f>IF(ISBLANK('forma financiera'!H404)=TRUE,"",'forma financiera'!H404)</f>
        <v>0</v>
      </c>
      <c r="I404" s="56">
        <f>IF(ISBLANK('forma financiera'!I404)=TRUE,"",'forma financiera'!I404)</f>
        <v>0</v>
      </c>
      <c r="J404" s="42" t="str">
        <f>IF(ISBLANK('forma financiera'!J404)=TRUE,"",'forma financiera'!J404)</f>
        <v>-</v>
      </c>
      <c r="K404" s="56" t="str">
        <f>IF(ISBLANK('forma financiera'!Q404)=TRUE,"",'forma financiera'!Q404)</f>
        <v/>
      </c>
      <c r="L404" s="56" t="str">
        <f>IF(ISBLANK('forma financiera'!R404)=TRUE,"",'forma financiera'!R404)</f>
        <v/>
      </c>
      <c r="M404" s="42" t="str">
        <f>IF(ISBLANK('forma financiera'!S404)=TRUE,"",'forma financiera'!S404)</f>
        <v>-</v>
      </c>
      <c r="O404" s="43" t="str">
        <f t="shared" si="9"/>
        <v/>
      </c>
    </row>
    <row r="405" spans="1:15" ht="72" customHeight="1" x14ac:dyDescent="0.25">
      <c r="A405" s="41">
        <f>COUNTIF(O$15:O405,"X")</f>
        <v>0</v>
      </c>
      <c r="B405" s="55" t="str">
        <f>IF(ISBLANK('forma financiera'!B405)=TRUE,"",'forma financiera'!B405)</f>
        <v/>
      </c>
      <c r="C405" s="41" t="str">
        <f>IF(ISBLANK('forma financiera'!C405)=TRUE,"",'forma financiera'!C405)</f>
        <v/>
      </c>
      <c r="D405" s="56" t="str">
        <f>IF(ISBLANK('forma financiera'!D405)=TRUE,"",'forma financiera'!D405)</f>
        <v/>
      </c>
      <c r="E405" s="56" t="str">
        <f>IF(ISBLANK('forma financiera'!E405)=TRUE,"",'forma financiera'!E405)</f>
        <v/>
      </c>
      <c r="F405" s="42" t="str">
        <f>IF(ISBLANK('forma financiera'!F405)=TRUE,"",'forma financiera'!F405)</f>
        <v>-</v>
      </c>
      <c r="G405" s="56">
        <f>IF(ISBLANK('forma financiera'!G405)=TRUE,"",'forma financiera'!G405)</f>
        <v>0</v>
      </c>
      <c r="H405" s="56">
        <f>IF(ISBLANK('forma financiera'!H405)=TRUE,"",'forma financiera'!H405)</f>
        <v>0</v>
      </c>
      <c r="I405" s="56">
        <f>IF(ISBLANK('forma financiera'!I405)=TRUE,"",'forma financiera'!I405)</f>
        <v>0</v>
      </c>
      <c r="J405" s="42" t="str">
        <f>IF(ISBLANK('forma financiera'!J405)=TRUE,"",'forma financiera'!J405)</f>
        <v>-</v>
      </c>
      <c r="K405" s="56" t="str">
        <f>IF(ISBLANK('forma financiera'!Q405)=TRUE,"",'forma financiera'!Q405)</f>
        <v/>
      </c>
      <c r="L405" s="56" t="str">
        <f>IF(ISBLANK('forma financiera'!R405)=TRUE,"",'forma financiera'!R405)</f>
        <v/>
      </c>
      <c r="M405" s="42" t="str">
        <f>IF(ISBLANK('forma financiera'!S405)=TRUE,"",'forma financiera'!S405)</f>
        <v>-</v>
      </c>
      <c r="O405" s="43" t="str">
        <f t="shared" si="9"/>
        <v/>
      </c>
    </row>
    <row r="406" spans="1:15" ht="72" customHeight="1" x14ac:dyDescent="0.25">
      <c r="A406" s="41">
        <f>COUNTIF(O$15:O406,"X")</f>
        <v>0</v>
      </c>
      <c r="B406" s="55" t="str">
        <f>IF(ISBLANK('forma financiera'!B406)=TRUE,"",'forma financiera'!B406)</f>
        <v/>
      </c>
      <c r="C406" s="41" t="str">
        <f>IF(ISBLANK('forma financiera'!C406)=TRUE,"",'forma financiera'!C406)</f>
        <v/>
      </c>
      <c r="D406" s="56" t="str">
        <f>IF(ISBLANK('forma financiera'!D406)=TRUE,"",'forma financiera'!D406)</f>
        <v/>
      </c>
      <c r="E406" s="56" t="str">
        <f>IF(ISBLANK('forma financiera'!E406)=TRUE,"",'forma financiera'!E406)</f>
        <v/>
      </c>
      <c r="F406" s="42" t="str">
        <f>IF(ISBLANK('forma financiera'!F406)=TRUE,"",'forma financiera'!F406)</f>
        <v>-</v>
      </c>
      <c r="G406" s="56">
        <f>IF(ISBLANK('forma financiera'!G406)=TRUE,"",'forma financiera'!G406)</f>
        <v>0</v>
      </c>
      <c r="H406" s="56">
        <f>IF(ISBLANK('forma financiera'!H406)=TRUE,"",'forma financiera'!H406)</f>
        <v>0</v>
      </c>
      <c r="I406" s="56">
        <f>IF(ISBLANK('forma financiera'!I406)=TRUE,"",'forma financiera'!I406)</f>
        <v>0</v>
      </c>
      <c r="J406" s="42" t="str">
        <f>IF(ISBLANK('forma financiera'!J406)=TRUE,"",'forma financiera'!J406)</f>
        <v>-</v>
      </c>
      <c r="K406" s="56" t="str">
        <f>IF(ISBLANK('forma financiera'!Q406)=TRUE,"",'forma financiera'!Q406)</f>
        <v/>
      </c>
      <c r="L406" s="56" t="str">
        <f>IF(ISBLANK('forma financiera'!R406)=TRUE,"",'forma financiera'!R406)</f>
        <v/>
      </c>
      <c r="M406" s="42" t="str">
        <f>IF(ISBLANK('forma financiera'!S406)=TRUE,"",'forma financiera'!S406)</f>
        <v>-</v>
      </c>
      <c r="O406" s="43" t="str">
        <f t="shared" si="9"/>
        <v/>
      </c>
    </row>
    <row r="407" spans="1:15" ht="72" customHeight="1" x14ac:dyDescent="0.25">
      <c r="A407" s="41">
        <f>COUNTIF(O$15:O407,"X")</f>
        <v>0</v>
      </c>
      <c r="B407" s="55" t="str">
        <f>IF(ISBLANK('forma financiera'!B407)=TRUE,"",'forma financiera'!B407)</f>
        <v/>
      </c>
      <c r="C407" s="41" t="str">
        <f>IF(ISBLANK('forma financiera'!C407)=TRUE,"",'forma financiera'!C407)</f>
        <v/>
      </c>
      <c r="D407" s="56" t="str">
        <f>IF(ISBLANK('forma financiera'!D407)=TRUE,"",'forma financiera'!D407)</f>
        <v/>
      </c>
      <c r="E407" s="56" t="str">
        <f>IF(ISBLANK('forma financiera'!E407)=TRUE,"",'forma financiera'!E407)</f>
        <v/>
      </c>
      <c r="F407" s="42" t="str">
        <f>IF(ISBLANK('forma financiera'!F407)=TRUE,"",'forma financiera'!F407)</f>
        <v>-</v>
      </c>
      <c r="G407" s="56">
        <f>IF(ISBLANK('forma financiera'!G407)=TRUE,"",'forma financiera'!G407)</f>
        <v>0</v>
      </c>
      <c r="H407" s="56">
        <f>IF(ISBLANK('forma financiera'!H407)=TRUE,"",'forma financiera'!H407)</f>
        <v>0</v>
      </c>
      <c r="I407" s="56">
        <f>IF(ISBLANK('forma financiera'!I407)=TRUE,"",'forma financiera'!I407)</f>
        <v>0</v>
      </c>
      <c r="J407" s="42" t="str">
        <f>IF(ISBLANK('forma financiera'!J407)=TRUE,"",'forma financiera'!J407)</f>
        <v>-</v>
      </c>
      <c r="K407" s="56" t="str">
        <f>IF(ISBLANK('forma financiera'!Q407)=TRUE,"",'forma financiera'!Q407)</f>
        <v/>
      </c>
      <c r="L407" s="56" t="str">
        <f>IF(ISBLANK('forma financiera'!R407)=TRUE,"",'forma financiera'!R407)</f>
        <v/>
      </c>
      <c r="M407" s="42" t="str">
        <f>IF(ISBLANK('forma financiera'!S407)=TRUE,"",'forma financiera'!S407)</f>
        <v>-</v>
      </c>
      <c r="O407" s="43" t="str">
        <f t="shared" si="9"/>
        <v/>
      </c>
    </row>
    <row r="408" spans="1:15" ht="72" customHeight="1" x14ac:dyDescent="0.25">
      <c r="A408" s="41">
        <f>COUNTIF(O$15:O408,"X")</f>
        <v>0</v>
      </c>
      <c r="B408" s="55" t="str">
        <f>IF(ISBLANK('forma financiera'!B408)=TRUE,"",'forma financiera'!B408)</f>
        <v/>
      </c>
      <c r="C408" s="41" t="str">
        <f>IF(ISBLANK('forma financiera'!C408)=TRUE,"",'forma financiera'!C408)</f>
        <v/>
      </c>
      <c r="D408" s="56" t="str">
        <f>IF(ISBLANK('forma financiera'!D408)=TRUE,"",'forma financiera'!D408)</f>
        <v/>
      </c>
      <c r="E408" s="56" t="str">
        <f>IF(ISBLANK('forma financiera'!E408)=TRUE,"",'forma financiera'!E408)</f>
        <v/>
      </c>
      <c r="F408" s="42" t="str">
        <f>IF(ISBLANK('forma financiera'!F408)=TRUE,"",'forma financiera'!F408)</f>
        <v>-</v>
      </c>
      <c r="G408" s="56">
        <f>IF(ISBLANK('forma financiera'!G408)=TRUE,"",'forma financiera'!G408)</f>
        <v>0</v>
      </c>
      <c r="H408" s="56">
        <f>IF(ISBLANK('forma financiera'!H408)=TRUE,"",'forma financiera'!H408)</f>
        <v>0</v>
      </c>
      <c r="I408" s="56">
        <f>IF(ISBLANK('forma financiera'!I408)=TRUE,"",'forma financiera'!I408)</f>
        <v>0</v>
      </c>
      <c r="J408" s="42" t="str">
        <f>IF(ISBLANK('forma financiera'!J408)=TRUE,"",'forma financiera'!J408)</f>
        <v>-</v>
      </c>
      <c r="K408" s="56" t="str">
        <f>IF(ISBLANK('forma financiera'!Q408)=TRUE,"",'forma financiera'!Q408)</f>
        <v/>
      </c>
      <c r="L408" s="56" t="str">
        <f>IF(ISBLANK('forma financiera'!R408)=TRUE,"",'forma financiera'!R408)</f>
        <v/>
      </c>
      <c r="M408" s="42" t="str">
        <f>IF(ISBLANK('forma financiera'!S408)=TRUE,"",'forma financiera'!S408)</f>
        <v>-</v>
      </c>
      <c r="O408" s="43" t="str">
        <f t="shared" si="9"/>
        <v/>
      </c>
    </row>
    <row r="409" spans="1:15" ht="72" customHeight="1" x14ac:dyDescent="0.25">
      <c r="A409" s="41">
        <f>COUNTIF(O$15:O409,"X")</f>
        <v>0</v>
      </c>
      <c r="B409" s="55" t="str">
        <f>IF(ISBLANK('forma financiera'!B409)=TRUE,"",'forma financiera'!B409)</f>
        <v/>
      </c>
      <c r="C409" s="41" t="str">
        <f>IF(ISBLANK('forma financiera'!C409)=TRUE,"",'forma financiera'!C409)</f>
        <v/>
      </c>
      <c r="D409" s="56" t="str">
        <f>IF(ISBLANK('forma financiera'!D409)=TRUE,"",'forma financiera'!D409)</f>
        <v/>
      </c>
      <c r="E409" s="56" t="str">
        <f>IF(ISBLANK('forma financiera'!E409)=TRUE,"",'forma financiera'!E409)</f>
        <v/>
      </c>
      <c r="F409" s="42" t="str">
        <f>IF(ISBLANK('forma financiera'!F409)=TRUE,"",'forma financiera'!F409)</f>
        <v>-</v>
      </c>
      <c r="G409" s="56">
        <f>IF(ISBLANK('forma financiera'!G409)=TRUE,"",'forma financiera'!G409)</f>
        <v>0</v>
      </c>
      <c r="H409" s="56">
        <f>IF(ISBLANK('forma financiera'!H409)=TRUE,"",'forma financiera'!H409)</f>
        <v>0</v>
      </c>
      <c r="I409" s="56">
        <f>IF(ISBLANK('forma financiera'!I409)=TRUE,"",'forma financiera'!I409)</f>
        <v>0</v>
      </c>
      <c r="J409" s="42" t="str">
        <f>IF(ISBLANK('forma financiera'!J409)=TRUE,"",'forma financiera'!J409)</f>
        <v>-</v>
      </c>
      <c r="K409" s="56" t="str">
        <f>IF(ISBLANK('forma financiera'!Q409)=TRUE,"",'forma financiera'!Q409)</f>
        <v/>
      </c>
      <c r="L409" s="56" t="str">
        <f>IF(ISBLANK('forma financiera'!R409)=TRUE,"",'forma financiera'!R409)</f>
        <v/>
      </c>
      <c r="M409" s="42" t="str">
        <f>IF(ISBLANK('forma financiera'!S409)=TRUE,"",'forma financiera'!S409)</f>
        <v>-</v>
      </c>
      <c r="O409" s="43" t="str">
        <f t="shared" si="9"/>
        <v/>
      </c>
    </row>
    <row r="410" spans="1:15" ht="72" customHeight="1" x14ac:dyDescent="0.25">
      <c r="A410" s="41">
        <f>COUNTIF(O$15:O410,"X")</f>
        <v>0</v>
      </c>
      <c r="B410" s="55" t="str">
        <f>IF(ISBLANK('forma financiera'!B410)=TRUE,"",'forma financiera'!B410)</f>
        <v/>
      </c>
      <c r="C410" s="41" t="str">
        <f>IF(ISBLANK('forma financiera'!C410)=TRUE,"",'forma financiera'!C410)</f>
        <v/>
      </c>
      <c r="D410" s="56" t="str">
        <f>IF(ISBLANK('forma financiera'!D410)=TRUE,"",'forma financiera'!D410)</f>
        <v/>
      </c>
      <c r="E410" s="56" t="str">
        <f>IF(ISBLANK('forma financiera'!E410)=TRUE,"",'forma financiera'!E410)</f>
        <v/>
      </c>
      <c r="F410" s="42" t="str">
        <f>IF(ISBLANK('forma financiera'!F410)=TRUE,"",'forma financiera'!F410)</f>
        <v>-</v>
      </c>
      <c r="G410" s="56">
        <f>IF(ISBLANK('forma financiera'!G410)=TRUE,"",'forma financiera'!G410)</f>
        <v>0</v>
      </c>
      <c r="H410" s="56">
        <f>IF(ISBLANK('forma financiera'!H410)=TRUE,"",'forma financiera'!H410)</f>
        <v>0</v>
      </c>
      <c r="I410" s="56">
        <f>IF(ISBLANK('forma financiera'!I410)=TRUE,"",'forma financiera'!I410)</f>
        <v>0</v>
      </c>
      <c r="J410" s="42" t="str">
        <f>IF(ISBLANK('forma financiera'!J410)=TRUE,"",'forma financiera'!J410)</f>
        <v>-</v>
      </c>
      <c r="K410" s="56" t="str">
        <f>IF(ISBLANK('forma financiera'!Q410)=TRUE,"",'forma financiera'!Q410)</f>
        <v/>
      </c>
      <c r="L410" s="56" t="str">
        <f>IF(ISBLANK('forma financiera'!R410)=TRUE,"",'forma financiera'!R410)</f>
        <v/>
      </c>
      <c r="M410" s="42" t="str">
        <f>IF(ISBLANK('forma financiera'!S410)=TRUE,"",'forma financiera'!S410)</f>
        <v>-</v>
      </c>
      <c r="O410" s="43" t="str">
        <f t="shared" si="9"/>
        <v/>
      </c>
    </row>
    <row r="411" spans="1:15" ht="72" customHeight="1" x14ac:dyDescent="0.25">
      <c r="A411" s="41">
        <f>COUNTIF(O$15:O411,"X")</f>
        <v>0</v>
      </c>
      <c r="B411" s="55" t="str">
        <f>IF(ISBLANK('forma financiera'!B411)=TRUE,"",'forma financiera'!B411)</f>
        <v/>
      </c>
      <c r="C411" s="41" t="str">
        <f>IF(ISBLANK('forma financiera'!C411)=TRUE,"",'forma financiera'!C411)</f>
        <v/>
      </c>
      <c r="D411" s="56" t="str">
        <f>IF(ISBLANK('forma financiera'!D411)=TRUE,"",'forma financiera'!D411)</f>
        <v/>
      </c>
      <c r="E411" s="56" t="str">
        <f>IF(ISBLANK('forma financiera'!E411)=TRUE,"",'forma financiera'!E411)</f>
        <v/>
      </c>
      <c r="F411" s="42" t="str">
        <f>IF(ISBLANK('forma financiera'!F411)=TRUE,"",'forma financiera'!F411)</f>
        <v>-</v>
      </c>
      <c r="G411" s="56">
        <f>IF(ISBLANK('forma financiera'!G411)=TRUE,"",'forma financiera'!G411)</f>
        <v>0</v>
      </c>
      <c r="H411" s="56">
        <f>IF(ISBLANK('forma financiera'!H411)=TRUE,"",'forma financiera'!H411)</f>
        <v>0</v>
      </c>
      <c r="I411" s="56">
        <f>IF(ISBLANK('forma financiera'!I411)=TRUE,"",'forma financiera'!I411)</f>
        <v>0</v>
      </c>
      <c r="J411" s="42" t="str">
        <f>IF(ISBLANK('forma financiera'!J411)=TRUE,"",'forma financiera'!J411)</f>
        <v>-</v>
      </c>
      <c r="K411" s="56" t="str">
        <f>IF(ISBLANK('forma financiera'!Q411)=TRUE,"",'forma financiera'!Q411)</f>
        <v/>
      </c>
      <c r="L411" s="56" t="str">
        <f>IF(ISBLANK('forma financiera'!R411)=TRUE,"",'forma financiera'!R411)</f>
        <v/>
      </c>
      <c r="M411" s="42" t="str">
        <f>IF(ISBLANK('forma financiera'!S411)=TRUE,"",'forma financiera'!S411)</f>
        <v>-</v>
      </c>
      <c r="O411" s="43" t="str">
        <f t="shared" si="9"/>
        <v/>
      </c>
    </row>
    <row r="412" spans="1:15" ht="72" customHeight="1" x14ac:dyDescent="0.25">
      <c r="A412" s="41">
        <f>COUNTIF(O$15:O412,"X")</f>
        <v>0</v>
      </c>
      <c r="B412" s="55" t="str">
        <f>IF(ISBLANK('forma financiera'!B412)=TRUE,"",'forma financiera'!B412)</f>
        <v/>
      </c>
      <c r="C412" s="41" t="str">
        <f>IF(ISBLANK('forma financiera'!C412)=TRUE,"",'forma financiera'!C412)</f>
        <v/>
      </c>
      <c r="D412" s="56" t="str">
        <f>IF(ISBLANK('forma financiera'!D412)=TRUE,"",'forma financiera'!D412)</f>
        <v/>
      </c>
      <c r="E412" s="56" t="str">
        <f>IF(ISBLANK('forma financiera'!E412)=TRUE,"",'forma financiera'!E412)</f>
        <v/>
      </c>
      <c r="F412" s="42" t="str">
        <f>IF(ISBLANK('forma financiera'!F412)=TRUE,"",'forma financiera'!F412)</f>
        <v>-</v>
      </c>
      <c r="G412" s="56">
        <f>IF(ISBLANK('forma financiera'!G412)=TRUE,"",'forma financiera'!G412)</f>
        <v>0</v>
      </c>
      <c r="H412" s="56">
        <f>IF(ISBLANK('forma financiera'!H412)=TRUE,"",'forma financiera'!H412)</f>
        <v>0</v>
      </c>
      <c r="I412" s="56">
        <f>IF(ISBLANK('forma financiera'!I412)=TRUE,"",'forma financiera'!I412)</f>
        <v>0</v>
      </c>
      <c r="J412" s="42" t="str">
        <f>IF(ISBLANK('forma financiera'!J412)=TRUE,"",'forma financiera'!J412)</f>
        <v>-</v>
      </c>
      <c r="K412" s="56" t="str">
        <f>IF(ISBLANK('forma financiera'!Q412)=TRUE,"",'forma financiera'!Q412)</f>
        <v/>
      </c>
      <c r="L412" s="56" t="str">
        <f>IF(ISBLANK('forma financiera'!R412)=TRUE,"",'forma financiera'!R412)</f>
        <v/>
      </c>
      <c r="M412" s="42" t="str">
        <f>IF(ISBLANK('forma financiera'!S412)=TRUE,"",'forma financiera'!S412)</f>
        <v>-</v>
      </c>
      <c r="O412" s="43" t="str">
        <f t="shared" ref="O412:O475" si="10">IF(TYPE(K412)=1,"X","")</f>
        <v/>
      </c>
    </row>
    <row r="413" spans="1:15" ht="72" customHeight="1" x14ac:dyDescent="0.25">
      <c r="A413" s="41">
        <f>COUNTIF(O$15:O413,"X")</f>
        <v>0</v>
      </c>
      <c r="B413" s="55" t="str">
        <f>IF(ISBLANK('forma financiera'!B413)=TRUE,"",'forma financiera'!B413)</f>
        <v/>
      </c>
      <c r="C413" s="41" t="str">
        <f>IF(ISBLANK('forma financiera'!C413)=TRUE,"",'forma financiera'!C413)</f>
        <v/>
      </c>
      <c r="D413" s="56" t="str">
        <f>IF(ISBLANK('forma financiera'!D413)=TRUE,"",'forma financiera'!D413)</f>
        <v/>
      </c>
      <c r="E413" s="56" t="str">
        <f>IF(ISBLANK('forma financiera'!E413)=TRUE,"",'forma financiera'!E413)</f>
        <v/>
      </c>
      <c r="F413" s="42" t="str">
        <f>IF(ISBLANK('forma financiera'!F413)=TRUE,"",'forma financiera'!F413)</f>
        <v>-</v>
      </c>
      <c r="G413" s="56">
        <f>IF(ISBLANK('forma financiera'!G413)=TRUE,"",'forma financiera'!G413)</f>
        <v>0</v>
      </c>
      <c r="H413" s="56">
        <f>IF(ISBLANK('forma financiera'!H413)=TRUE,"",'forma financiera'!H413)</f>
        <v>0</v>
      </c>
      <c r="I413" s="56">
        <f>IF(ISBLANK('forma financiera'!I413)=TRUE,"",'forma financiera'!I413)</f>
        <v>0</v>
      </c>
      <c r="J413" s="42" t="str">
        <f>IF(ISBLANK('forma financiera'!J413)=TRUE,"",'forma financiera'!J413)</f>
        <v>-</v>
      </c>
      <c r="K413" s="56" t="str">
        <f>IF(ISBLANK('forma financiera'!Q413)=TRUE,"",'forma financiera'!Q413)</f>
        <v/>
      </c>
      <c r="L413" s="56" t="str">
        <f>IF(ISBLANK('forma financiera'!R413)=TRUE,"",'forma financiera'!R413)</f>
        <v/>
      </c>
      <c r="M413" s="42" t="str">
        <f>IF(ISBLANK('forma financiera'!S413)=TRUE,"",'forma financiera'!S413)</f>
        <v>-</v>
      </c>
      <c r="O413" s="43" t="str">
        <f t="shared" si="10"/>
        <v/>
      </c>
    </row>
    <row r="414" spans="1:15" ht="72" customHeight="1" x14ac:dyDescent="0.25">
      <c r="A414" s="41">
        <f>COUNTIF(O$15:O414,"X")</f>
        <v>0</v>
      </c>
      <c r="B414" s="55" t="str">
        <f>IF(ISBLANK('forma financiera'!B414)=TRUE,"",'forma financiera'!B414)</f>
        <v/>
      </c>
      <c r="C414" s="41" t="str">
        <f>IF(ISBLANK('forma financiera'!C414)=TRUE,"",'forma financiera'!C414)</f>
        <v/>
      </c>
      <c r="D414" s="56" t="str">
        <f>IF(ISBLANK('forma financiera'!D414)=TRUE,"",'forma financiera'!D414)</f>
        <v/>
      </c>
      <c r="E414" s="56" t="str">
        <f>IF(ISBLANK('forma financiera'!E414)=TRUE,"",'forma financiera'!E414)</f>
        <v/>
      </c>
      <c r="F414" s="42" t="str">
        <f>IF(ISBLANK('forma financiera'!F414)=TRUE,"",'forma financiera'!F414)</f>
        <v>-</v>
      </c>
      <c r="G414" s="56">
        <f>IF(ISBLANK('forma financiera'!G414)=TRUE,"",'forma financiera'!G414)</f>
        <v>0</v>
      </c>
      <c r="H414" s="56">
        <f>IF(ISBLANK('forma financiera'!H414)=TRUE,"",'forma financiera'!H414)</f>
        <v>0</v>
      </c>
      <c r="I414" s="56">
        <f>IF(ISBLANK('forma financiera'!I414)=TRUE,"",'forma financiera'!I414)</f>
        <v>0</v>
      </c>
      <c r="J414" s="42" t="str">
        <f>IF(ISBLANK('forma financiera'!J414)=TRUE,"",'forma financiera'!J414)</f>
        <v>-</v>
      </c>
      <c r="K414" s="56" t="str">
        <f>IF(ISBLANK('forma financiera'!Q414)=TRUE,"",'forma financiera'!Q414)</f>
        <v/>
      </c>
      <c r="L414" s="56" t="str">
        <f>IF(ISBLANK('forma financiera'!R414)=TRUE,"",'forma financiera'!R414)</f>
        <v/>
      </c>
      <c r="M414" s="42" t="str">
        <f>IF(ISBLANK('forma financiera'!S414)=TRUE,"",'forma financiera'!S414)</f>
        <v>-</v>
      </c>
      <c r="O414" s="43" t="str">
        <f t="shared" si="10"/>
        <v/>
      </c>
    </row>
    <row r="415" spans="1:15" ht="72" customHeight="1" x14ac:dyDescent="0.25">
      <c r="A415" s="41">
        <f>COUNTIF(O$15:O415,"X")</f>
        <v>0</v>
      </c>
      <c r="B415" s="55" t="str">
        <f>IF(ISBLANK('forma financiera'!B415)=TRUE,"",'forma financiera'!B415)</f>
        <v/>
      </c>
      <c r="C415" s="41" t="str">
        <f>IF(ISBLANK('forma financiera'!C415)=TRUE,"",'forma financiera'!C415)</f>
        <v/>
      </c>
      <c r="D415" s="56" t="str">
        <f>IF(ISBLANK('forma financiera'!D415)=TRUE,"",'forma financiera'!D415)</f>
        <v/>
      </c>
      <c r="E415" s="56" t="str">
        <f>IF(ISBLANK('forma financiera'!E415)=TRUE,"",'forma financiera'!E415)</f>
        <v/>
      </c>
      <c r="F415" s="42" t="str">
        <f>IF(ISBLANK('forma financiera'!F415)=TRUE,"",'forma financiera'!F415)</f>
        <v>-</v>
      </c>
      <c r="G415" s="56">
        <f>IF(ISBLANK('forma financiera'!G415)=TRUE,"",'forma financiera'!G415)</f>
        <v>0</v>
      </c>
      <c r="H415" s="56">
        <f>IF(ISBLANK('forma financiera'!H415)=TRUE,"",'forma financiera'!H415)</f>
        <v>0</v>
      </c>
      <c r="I415" s="56">
        <f>IF(ISBLANK('forma financiera'!I415)=TRUE,"",'forma financiera'!I415)</f>
        <v>0</v>
      </c>
      <c r="J415" s="42" t="str">
        <f>IF(ISBLANK('forma financiera'!J415)=TRUE,"",'forma financiera'!J415)</f>
        <v>-</v>
      </c>
      <c r="K415" s="56" t="str">
        <f>IF(ISBLANK('forma financiera'!Q415)=TRUE,"",'forma financiera'!Q415)</f>
        <v/>
      </c>
      <c r="L415" s="56" t="str">
        <f>IF(ISBLANK('forma financiera'!R415)=TRUE,"",'forma financiera'!R415)</f>
        <v/>
      </c>
      <c r="M415" s="42" t="str">
        <f>IF(ISBLANK('forma financiera'!S415)=TRUE,"",'forma financiera'!S415)</f>
        <v>-</v>
      </c>
      <c r="O415" s="43" t="str">
        <f t="shared" si="10"/>
        <v/>
      </c>
    </row>
    <row r="416" spans="1:15" ht="72" customHeight="1" x14ac:dyDescent="0.25">
      <c r="A416" s="41">
        <f>COUNTIF(O$15:O416,"X")</f>
        <v>0</v>
      </c>
      <c r="B416" s="55" t="str">
        <f>IF(ISBLANK('forma financiera'!B416)=TRUE,"",'forma financiera'!B416)</f>
        <v/>
      </c>
      <c r="C416" s="41" t="str">
        <f>IF(ISBLANK('forma financiera'!C416)=TRUE,"",'forma financiera'!C416)</f>
        <v/>
      </c>
      <c r="D416" s="56" t="str">
        <f>IF(ISBLANK('forma financiera'!D416)=TRUE,"",'forma financiera'!D416)</f>
        <v/>
      </c>
      <c r="E416" s="56" t="str">
        <f>IF(ISBLANK('forma financiera'!E416)=TRUE,"",'forma financiera'!E416)</f>
        <v/>
      </c>
      <c r="F416" s="42" t="str">
        <f>IF(ISBLANK('forma financiera'!F416)=TRUE,"",'forma financiera'!F416)</f>
        <v>-</v>
      </c>
      <c r="G416" s="56">
        <f>IF(ISBLANK('forma financiera'!G416)=TRUE,"",'forma financiera'!G416)</f>
        <v>0</v>
      </c>
      <c r="H416" s="56">
        <f>IF(ISBLANK('forma financiera'!H416)=TRUE,"",'forma financiera'!H416)</f>
        <v>0</v>
      </c>
      <c r="I416" s="56">
        <f>IF(ISBLANK('forma financiera'!I416)=TRUE,"",'forma financiera'!I416)</f>
        <v>0</v>
      </c>
      <c r="J416" s="42" t="str">
        <f>IF(ISBLANK('forma financiera'!J416)=TRUE,"",'forma financiera'!J416)</f>
        <v>-</v>
      </c>
      <c r="K416" s="56" t="str">
        <f>IF(ISBLANK('forma financiera'!Q416)=TRUE,"",'forma financiera'!Q416)</f>
        <v/>
      </c>
      <c r="L416" s="56" t="str">
        <f>IF(ISBLANK('forma financiera'!R416)=TRUE,"",'forma financiera'!R416)</f>
        <v/>
      </c>
      <c r="M416" s="42" t="str">
        <f>IF(ISBLANK('forma financiera'!S416)=TRUE,"",'forma financiera'!S416)</f>
        <v>-</v>
      </c>
      <c r="O416" s="43" t="str">
        <f t="shared" si="10"/>
        <v/>
      </c>
    </row>
    <row r="417" spans="1:15" ht="72" customHeight="1" x14ac:dyDescent="0.25">
      <c r="A417" s="41">
        <f>COUNTIF(O$15:O417,"X")</f>
        <v>0</v>
      </c>
      <c r="B417" s="55" t="str">
        <f>IF(ISBLANK('forma financiera'!B417)=TRUE,"",'forma financiera'!B417)</f>
        <v/>
      </c>
      <c r="C417" s="41" t="str">
        <f>IF(ISBLANK('forma financiera'!C417)=TRUE,"",'forma financiera'!C417)</f>
        <v/>
      </c>
      <c r="D417" s="56" t="str">
        <f>IF(ISBLANK('forma financiera'!D417)=TRUE,"",'forma financiera'!D417)</f>
        <v/>
      </c>
      <c r="E417" s="56" t="str">
        <f>IF(ISBLANK('forma financiera'!E417)=TRUE,"",'forma financiera'!E417)</f>
        <v/>
      </c>
      <c r="F417" s="42" t="str">
        <f>IF(ISBLANK('forma financiera'!F417)=TRUE,"",'forma financiera'!F417)</f>
        <v>-</v>
      </c>
      <c r="G417" s="56">
        <f>IF(ISBLANK('forma financiera'!G417)=TRUE,"",'forma financiera'!G417)</f>
        <v>0</v>
      </c>
      <c r="H417" s="56">
        <f>IF(ISBLANK('forma financiera'!H417)=TRUE,"",'forma financiera'!H417)</f>
        <v>0</v>
      </c>
      <c r="I417" s="56">
        <f>IF(ISBLANK('forma financiera'!I417)=TRUE,"",'forma financiera'!I417)</f>
        <v>0</v>
      </c>
      <c r="J417" s="42" t="str">
        <f>IF(ISBLANK('forma financiera'!J417)=TRUE,"",'forma financiera'!J417)</f>
        <v>-</v>
      </c>
      <c r="K417" s="56" t="str">
        <f>IF(ISBLANK('forma financiera'!Q417)=TRUE,"",'forma financiera'!Q417)</f>
        <v/>
      </c>
      <c r="L417" s="56" t="str">
        <f>IF(ISBLANK('forma financiera'!R417)=TRUE,"",'forma financiera'!R417)</f>
        <v/>
      </c>
      <c r="M417" s="42" t="str">
        <f>IF(ISBLANK('forma financiera'!S417)=TRUE,"",'forma financiera'!S417)</f>
        <v>-</v>
      </c>
      <c r="O417" s="43" t="str">
        <f t="shared" si="10"/>
        <v/>
      </c>
    </row>
    <row r="418" spans="1:15" ht="72" customHeight="1" x14ac:dyDescent="0.25">
      <c r="A418" s="41">
        <f>COUNTIF(O$15:O418,"X")</f>
        <v>0</v>
      </c>
      <c r="B418" s="55" t="str">
        <f>IF(ISBLANK('forma financiera'!B418)=TRUE,"",'forma financiera'!B418)</f>
        <v/>
      </c>
      <c r="C418" s="41" t="str">
        <f>IF(ISBLANK('forma financiera'!C418)=TRUE,"",'forma financiera'!C418)</f>
        <v/>
      </c>
      <c r="D418" s="56" t="str">
        <f>IF(ISBLANK('forma financiera'!D418)=TRUE,"",'forma financiera'!D418)</f>
        <v/>
      </c>
      <c r="E418" s="56" t="str">
        <f>IF(ISBLANK('forma financiera'!E418)=TRUE,"",'forma financiera'!E418)</f>
        <v/>
      </c>
      <c r="F418" s="42" t="str">
        <f>IF(ISBLANK('forma financiera'!F418)=TRUE,"",'forma financiera'!F418)</f>
        <v>-</v>
      </c>
      <c r="G418" s="56">
        <f>IF(ISBLANK('forma financiera'!G418)=TRUE,"",'forma financiera'!G418)</f>
        <v>0</v>
      </c>
      <c r="H418" s="56">
        <f>IF(ISBLANK('forma financiera'!H418)=TRUE,"",'forma financiera'!H418)</f>
        <v>0</v>
      </c>
      <c r="I418" s="56">
        <f>IF(ISBLANK('forma financiera'!I418)=TRUE,"",'forma financiera'!I418)</f>
        <v>0</v>
      </c>
      <c r="J418" s="42" t="str">
        <f>IF(ISBLANK('forma financiera'!J418)=TRUE,"",'forma financiera'!J418)</f>
        <v>-</v>
      </c>
      <c r="K418" s="56" t="str">
        <f>IF(ISBLANK('forma financiera'!Q418)=TRUE,"",'forma financiera'!Q418)</f>
        <v/>
      </c>
      <c r="L418" s="56" t="str">
        <f>IF(ISBLANK('forma financiera'!R418)=TRUE,"",'forma financiera'!R418)</f>
        <v/>
      </c>
      <c r="M418" s="42" t="str">
        <f>IF(ISBLANK('forma financiera'!S418)=TRUE,"",'forma financiera'!S418)</f>
        <v>-</v>
      </c>
      <c r="O418" s="43" t="str">
        <f t="shared" si="10"/>
        <v/>
      </c>
    </row>
    <row r="419" spans="1:15" ht="72" customHeight="1" x14ac:dyDescent="0.25">
      <c r="A419" s="41">
        <f>COUNTIF(O$15:O419,"X")</f>
        <v>0</v>
      </c>
      <c r="B419" s="55" t="str">
        <f>IF(ISBLANK('forma financiera'!B419)=TRUE,"",'forma financiera'!B419)</f>
        <v/>
      </c>
      <c r="C419" s="41" t="str">
        <f>IF(ISBLANK('forma financiera'!C419)=TRUE,"",'forma financiera'!C419)</f>
        <v/>
      </c>
      <c r="D419" s="56" t="str">
        <f>IF(ISBLANK('forma financiera'!D419)=TRUE,"",'forma financiera'!D419)</f>
        <v/>
      </c>
      <c r="E419" s="56" t="str">
        <f>IF(ISBLANK('forma financiera'!E419)=TRUE,"",'forma financiera'!E419)</f>
        <v/>
      </c>
      <c r="F419" s="42" t="str">
        <f>IF(ISBLANK('forma financiera'!F419)=TRUE,"",'forma financiera'!F419)</f>
        <v>-</v>
      </c>
      <c r="G419" s="56">
        <f>IF(ISBLANK('forma financiera'!G419)=TRUE,"",'forma financiera'!G419)</f>
        <v>0</v>
      </c>
      <c r="H419" s="56">
        <f>IF(ISBLANK('forma financiera'!H419)=TRUE,"",'forma financiera'!H419)</f>
        <v>0</v>
      </c>
      <c r="I419" s="56">
        <f>IF(ISBLANK('forma financiera'!I419)=TRUE,"",'forma financiera'!I419)</f>
        <v>0</v>
      </c>
      <c r="J419" s="42" t="str">
        <f>IF(ISBLANK('forma financiera'!J419)=TRUE,"",'forma financiera'!J419)</f>
        <v>-</v>
      </c>
      <c r="K419" s="56" t="str">
        <f>IF(ISBLANK('forma financiera'!Q419)=TRUE,"",'forma financiera'!Q419)</f>
        <v/>
      </c>
      <c r="L419" s="56" t="str">
        <f>IF(ISBLANK('forma financiera'!R419)=TRUE,"",'forma financiera'!R419)</f>
        <v/>
      </c>
      <c r="M419" s="42" t="str">
        <f>IF(ISBLANK('forma financiera'!S419)=TRUE,"",'forma financiera'!S419)</f>
        <v>-</v>
      </c>
      <c r="O419" s="43" t="str">
        <f t="shared" si="10"/>
        <v/>
      </c>
    </row>
    <row r="420" spans="1:15" ht="72" customHeight="1" x14ac:dyDescent="0.25">
      <c r="A420" s="41">
        <f>COUNTIF(O$15:O420,"X")</f>
        <v>0</v>
      </c>
      <c r="B420" s="55" t="str">
        <f>IF(ISBLANK('forma financiera'!B420)=TRUE,"",'forma financiera'!B420)</f>
        <v/>
      </c>
      <c r="C420" s="41" t="str">
        <f>IF(ISBLANK('forma financiera'!C420)=TRUE,"",'forma financiera'!C420)</f>
        <v/>
      </c>
      <c r="D420" s="56" t="str">
        <f>IF(ISBLANK('forma financiera'!D420)=TRUE,"",'forma financiera'!D420)</f>
        <v/>
      </c>
      <c r="E420" s="56" t="str">
        <f>IF(ISBLANK('forma financiera'!E420)=TRUE,"",'forma financiera'!E420)</f>
        <v/>
      </c>
      <c r="F420" s="42" t="str">
        <f>IF(ISBLANK('forma financiera'!F420)=TRUE,"",'forma financiera'!F420)</f>
        <v>-</v>
      </c>
      <c r="G420" s="56">
        <f>IF(ISBLANK('forma financiera'!G420)=TRUE,"",'forma financiera'!G420)</f>
        <v>0</v>
      </c>
      <c r="H420" s="56">
        <f>IF(ISBLANK('forma financiera'!H420)=TRUE,"",'forma financiera'!H420)</f>
        <v>0</v>
      </c>
      <c r="I420" s="56">
        <f>IF(ISBLANK('forma financiera'!I420)=TRUE,"",'forma financiera'!I420)</f>
        <v>0</v>
      </c>
      <c r="J420" s="42" t="str">
        <f>IF(ISBLANK('forma financiera'!J420)=TRUE,"",'forma financiera'!J420)</f>
        <v>-</v>
      </c>
      <c r="K420" s="56" t="str">
        <f>IF(ISBLANK('forma financiera'!Q420)=TRUE,"",'forma financiera'!Q420)</f>
        <v/>
      </c>
      <c r="L420" s="56" t="str">
        <f>IF(ISBLANK('forma financiera'!R420)=TRUE,"",'forma financiera'!R420)</f>
        <v/>
      </c>
      <c r="M420" s="42" t="str">
        <f>IF(ISBLANK('forma financiera'!S420)=TRUE,"",'forma financiera'!S420)</f>
        <v>-</v>
      </c>
      <c r="O420" s="43" t="str">
        <f t="shared" si="10"/>
        <v/>
      </c>
    </row>
    <row r="421" spans="1:15" ht="72" customHeight="1" x14ac:dyDescent="0.25">
      <c r="A421" s="41">
        <f>COUNTIF(O$15:O421,"X")</f>
        <v>0</v>
      </c>
      <c r="B421" s="55" t="str">
        <f>IF(ISBLANK('forma financiera'!B421)=TRUE,"",'forma financiera'!B421)</f>
        <v/>
      </c>
      <c r="C421" s="41" t="str">
        <f>IF(ISBLANK('forma financiera'!C421)=TRUE,"",'forma financiera'!C421)</f>
        <v/>
      </c>
      <c r="D421" s="56" t="str">
        <f>IF(ISBLANK('forma financiera'!D421)=TRUE,"",'forma financiera'!D421)</f>
        <v/>
      </c>
      <c r="E421" s="56" t="str">
        <f>IF(ISBLANK('forma financiera'!E421)=TRUE,"",'forma financiera'!E421)</f>
        <v/>
      </c>
      <c r="F421" s="42" t="str">
        <f>IF(ISBLANK('forma financiera'!F421)=TRUE,"",'forma financiera'!F421)</f>
        <v>-</v>
      </c>
      <c r="G421" s="56">
        <f>IF(ISBLANK('forma financiera'!G421)=TRUE,"",'forma financiera'!G421)</f>
        <v>0</v>
      </c>
      <c r="H421" s="56">
        <f>IF(ISBLANK('forma financiera'!H421)=TRUE,"",'forma financiera'!H421)</f>
        <v>0</v>
      </c>
      <c r="I421" s="56">
        <f>IF(ISBLANK('forma financiera'!I421)=TRUE,"",'forma financiera'!I421)</f>
        <v>0</v>
      </c>
      <c r="J421" s="42" t="str">
        <f>IF(ISBLANK('forma financiera'!J421)=TRUE,"",'forma financiera'!J421)</f>
        <v>-</v>
      </c>
      <c r="K421" s="56" t="str">
        <f>IF(ISBLANK('forma financiera'!Q421)=TRUE,"",'forma financiera'!Q421)</f>
        <v/>
      </c>
      <c r="L421" s="56" t="str">
        <f>IF(ISBLANK('forma financiera'!R421)=TRUE,"",'forma financiera'!R421)</f>
        <v/>
      </c>
      <c r="M421" s="42" t="str">
        <f>IF(ISBLANK('forma financiera'!S421)=TRUE,"",'forma financiera'!S421)</f>
        <v>-</v>
      </c>
      <c r="O421" s="43" t="str">
        <f t="shared" si="10"/>
        <v/>
      </c>
    </row>
    <row r="422" spans="1:15" ht="72" customHeight="1" x14ac:dyDescent="0.25">
      <c r="A422" s="41">
        <f>COUNTIF(O$15:O422,"X")</f>
        <v>0</v>
      </c>
      <c r="B422" s="55" t="str">
        <f>IF(ISBLANK('forma financiera'!B422)=TRUE,"",'forma financiera'!B422)</f>
        <v/>
      </c>
      <c r="C422" s="41" t="str">
        <f>IF(ISBLANK('forma financiera'!C422)=TRUE,"",'forma financiera'!C422)</f>
        <v/>
      </c>
      <c r="D422" s="56" t="str">
        <f>IF(ISBLANK('forma financiera'!D422)=TRUE,"",'forma financiera'!D422)</f>
        <v/>
      </c>
      <c r="E422" s="56" t="str">
        <f>IF(ISBLANK('forma financiera'!E422)=TRUE,"",'forma financiera'!E422)</f>
        <v/>
      </c>
      <c r="F422" s="42" t="str">
        <f>IF(ISBLANK('forma financiera'!F422)=TRUE,"",'forma financiera'!F422)</f>
        <v>-</v>
      </c>
      <c r="G422" s="56">
        <f>IF(ISBLANK('forma financiera'!G422)=TRUE,"",'forma financiera'!G422)</f>
        <v>0</v>
      </c>
      <c r="H422" s="56">
        <f>IF(ISBLANK('forma financiera'!H422)=TRUE,"",'forma financiera'!H422)</f>
        <v>0</v>
      </c>
      <c r="I422" s="56">
        <f>IF(ISBLANK('forma financiera'!I422)=TRUE,"",'forma financiera'!I422)</f>
        <v>0</v>
      </c>
      <c r="J422" s="42" t="str">
        <f>IF(ISBLANK('forma financiera'!J422)=TRUE,"",'forma financiera'!J422)</f>
        <v>-</v>
      </c>
      <c r="K422" s="56" t="str">
        <f>IF(ISBLANK('forma financiera'!Q422)=TRUE,"",'forma financiera'!Q422)</f>
        <v/>
      </c>
      <c r="L422" s="56" t="str">
        <f>IF(ISBLANK('forma financiera'!R422)=TRUE,"",'forma financiera'!R422)</f>
        <v/>
      </c>
      <c r="M422" s="42" t="str">
        <f>IF(ISBLANK('forma financiera'!S422)=TRUE,"",'forma financiera'!S422)</f>
        <v>-</v>
      </c>
      <c r="O422" s="43" t="str">
        <f t="shared" si="10"/>
        <v/>
      </c>
    </row>
    <row r="423" spans="1:15" ht="72" customHeight="1" x14ac:dyDescent="0.25">
      <c r="A423" s="41">
        <f>COUNTIF(O$15:O423,"X")</f>
        <v>0</v>
      </c>
      <c r="B423" s="55" t="str">
        <f>IF(ISBLANK('forma financiera'!B423)=TRUE,"",'forma financiera'!B423)</f>
        <v/>
      </c>
      <c r="C423" s="41" t="str">
        <f>IF(ISBLANK('forma financiera'!C423)=TRUE,"",'forma financiera'!C423)</f>
        <v/>
      </c>
      <c r="D423" s="56" t="str">
        <f>IF(ISBLANK('forma financiera'!D423)=TRUE,"",'forma financiera'!D423)</f>
        <v/>
      </c>
      <c r="E423" s="56" t="str">
        <f>IF(ISBLANK('forma financiera'!E423)=TRUE,"",'forma financiera'!E423)</f>
        <v/>
      </c>
      <c r="F423" s="42" t="str">
        <f>IF(ISBLANK('forma financiera'!F423)=TRUE,"",'forma financiera'!F423)</f>
        <v>-</v>
      </c>
      <c r="G423" s="56">
        <f>IF(ISBLANK('forma financiera'!G423)=TRUE,"",'forma financiera'!G423)</f>
        <v>0</v>
      </c>
      <c r="H423" s="56">
        <f>IF(ISBLANK('forma financiera'!H423)=TRUE,"",'forma financiera'!H423)</f>
        <v>0</v>
      </c>
      <c r="I423" s="56">
        <f>IF(ISBLANK('forma financiera'!I423)=TRUE,"",'forma financiera'!I423)</f>
        <v>0</v>
      </c>
      <c r="J423" s="42" t="str">
        <f>IF(ISBLANK('forma financiera'!J423)=TRUE,"",'forma financiera'!J423)</f>
        <v>-</v>
      </c>
      <c r="K423" s="56" t="str">
        <f>IF(ISBLANK('forma financiera'!Q423)=TRUE,"",'forma financiera'!Q423)</f>
        <v/>
      </c>
      <c r="L423" s="56" t="str">
        <f>IF(ISBLANK('forma financiera'!R423)=TRUE,"",'forma financiera'!R423)</f>
        <v/>
      </c>
      <c r="M423" s="42" t="str">
        <f>IF(ISBLANK('forma financiera'!S423)=TRUE,"",'forma financiera'!S423)</f>
        <v>-</v>
      </c>
      <c r="O423" s="43" t="str">
        <f t="shared" si="10"/>
        <v/>
      </c>
    </row>
    <row r="424" spans="1:15" ht="72" customHeight="1" x14ac:dyDescent="0.25">
      <c r="A424" s="41">
        <f>COUNTIF(O$15:O424,"X")</f>
        <v>0</v>
      </c>
      <c r="B424" s="55" t="str">
        <f>IF(ISBLANK('forma financiera'!B424)=TRUE,"",'forma financiera'!B424)</f>
        <v/>
      </c>
      <c r="C424" s="41" t="str">
        <f>IF(ISBLANK('forma financiera'!C424)=TRUE,"",'forma financiera'!C424)</f>
        <v/>
      </c>
      <c r="D424" s="56" t="str">
        <f>IF(ISBLANK('forma financiera'!D424)=TRUE,"",'forma financiera'!D424)</f>
        <v/>
      </c>
      <c r="E424" s="56" t="str">
        <f>IF(ISBLANK('forma financiera'!E424)=TRUE,"",'forma financiera'!E424)</f>
        <v/>
      </c>
      <c r="F424" s="42" t="str">
        <f>IF(ISBLANK('forma financiera'!F424)=TRUE,"",'forma financiera'!F424)</f>
        <v>-</v>
      </c>
      <c r="G424" s="56">
        <f>IF(ISBLANK('forma financiera'!G424)=TRUE,"",'forma financiera'!G424)</f>
        <v>0</v>
      </c>
      <c r="H424" s="56">
        <f>IF(ISBLANK('forma financiera'!H424)=TRUE,"",'forma financiera'!H424)</f>
        <v>0</v>
      </c>
      <c r="I424" s="56">
        <f>IF(ISBLANK('forma financiera'!I424)=TRUE,"",'forma financiera'!I424)</f>
        <v>0</v>
      </c>
      <c r="J424" s="42" t="str">
        <f>IF(ISBLANK('forma financiera'!J424)=TRUE,"",'forma financiera'!J424)</f>
        <v>-</v>
      </c>
      <c r="K424" s="56" t="str">
        <f>IF(ISBLANK('forma financiera'!Q424)=TRUE,"",'forma financiera'!Q424)</f>
        <v/>
      </c>
      <c r="L424" s="56" t="str">
        <f>IF(ISBLANK('forma financiera'!R424)=TRUE,"",'forma financiera'!R424)</f>
        <v/>
      </c>
      <c r="M424" s="42" t="str">
        <f>IF(ISBLANK('forma financiera'!S424)=TRUE,"",'forma financiera'!S424)</f>
        <v>-</v>
      </c>
      <c r="O424" s="43" t="str">
        <f t="shared" si="10"/>
        <v/>
      </c>
    </row>
    <row r="425" spans="1:15" ht="72" customHeight="1" x14ac:dyDescent="0.25">
      <c r="A425" s="41">
        <f>COUNTIF(O$15:O425,"X")</f>
        <v>0</v>
      </c>
      <c r="B425" s="55" t="str">
        <f>IF(ISBLANK('forma financiera'!B425)=TRUE,"",'forma financiera'!B425)</f>
        <v/>
      </c>
      <c r="C425" s="41" t="str">
        <f>IF(ISBLANK('forma financiera'!C425)=TRUE,"",'forma financiera'!C425)</f>
        <v/>
      </c>
      <c r="D425" s="56" t="str">
        <f>IF(ISBLANK('forma financiera'!D425)=TRUE,"",'forma financiera'!D425)</f>
        <v/>
      </c>
      <c r="E425" s="56" t="str">
        <f>IF(ISBLANK('forma financiera'!E425)=TRUE,"",'forma financiera'!E425)</f>
        <v/>
      </c>
      <c r="F425" s="42" t="str">
        <f>IF(ISBLANK('forma financiera'!F425)=TRUE,"",'forma financiera'!F425)</f>
        <v>-</v>
      </c>
      <c r="G425" s="56">
        <f>IF(ISBLANK('forma financiera'!G425)=TRUE,"",'forma financiera'!G425)</f>
        <v>0</v>
      </c>
      <c r="H425" s="56">
        <f>IF(ISBLANK('forma financiera'!H425)=TRUE,"",'forma financiera'!H425)</f>
        <v>0</v>
      </c>
      <c r="I425" s="56">
        <f>IF(ISBLANK('forma financiera'!I425)=TRUE,"",'forma financiera'!I425)</f>
        <v>0</v>
      </c>
      <c r="J425" s="42" t="str">
        <f>IF(ISBLANK('forma financiera'!J425)=TRUE,"",'forma financiera'!J425)</f>
        <v>-</v>
      </c>
      <c r="K425" s="56" t="str">
        <f>IF(ISBLANK('forma financiera'!Q425)=TRUE,"",'forma financiera'!Q425)</f>
        <v/>
      </c>
      <c r="L425" s="56" t="str">
        <f>IF(ISBLANK('forma financiera'!R425)=TRUE,"",'forma financiera'!R425)</f>
        <v/>
      </c>
      <c r="M425" s="42" t="str">
        <f>IF(ISBLANK('forma financiera'!S425)=TRUE,"",'forma financiera'!S425)</f>
        <v>-</v>
      </c>
      <c r="O425" s="43" t="str">
        <f t="shared" si="10"/>
        <v/>
      </c>
    </row>
    <row r="426" spans="1:15" ht="72" customHeight="1" x14ac:dyDescent="0.25">
      <c r="A426" s="41">
        <f>COUNTIF(O$15:O426,"X")</f>
        <v>0</v>
      </c>
      <c r="B426" s="55" t="str">
        <f>IF(ISBLANK('forma financiera'!B426)=TRUE,"",'forma financiera'!B426)</f>
        <v/>
      </c>
      <c r="C426" s="41" t="str">
        <f>IF(ISBLANK('forma financiera'!C426)=TRUE,"",'forma financiera'!C426)</f>
        <v/>
      </c>
      <c r="D426" s="56" t="str">
        <f>IF(ISBLANK('forma financiera'!D426)=TRUE,"",'forma financiera'!D426)</f>
        <v/>
      </c>
      <c r="E426" s="56" t="str">
        <f>IF(ISBLANK('forma financiera'!E426)=TRUE,"",'forma financiera'!E426)</f>
        <v/>
      </c>
      <c r="F426" s="42" t="str">
        <f>IF(ISBLANK('forma financiera'!F426)=TRUE,"",'forma financiera'!F426)</f>
        <v>-</v>
      </c>
      <c r="G426" s="56">
        <f>IF(ISBLANK('forma financiera'!G426)=TRUE,"",'forma financiera'!G426)</f>
        <v>0</v>
      </c>
      <c r="H426" s="56">
        <f>IF(ISBLANK('forma financiera'!H426)=TRUE,"",'forma financiera'!H426)</f>
        <v>0</v>
      </c>
      <c r="I426" s="56">
        <f>IF(ISBLANK('forma financiera'!I426)=TRUE,"",'forma financiera'!I426)</f>
        <v>0</v>
      </c>
      <c r="J426" s="42" t="str">
        <f>IF(ISBLANK('forma financiera'!J426)=TRUE,"",'forma financiera'!J426)</f>
        <v>-</v>
      </c>
      <c r="K426" s="56" t="str">
        <f>IF(ISBLANK('forma financiera'!Q426)=TRUE,"",'forma financiera'!Q426)</f>
        <v/>
      </c>
      <c r="L426" s="56" t="str">
        <f>IF(ISBLANK('forma financiera'!R426)=TRUE,"",'forma financiera'!R426)</f>
        <v/>
      </c>
      <c r="M426" s="42" t="str">
        <f>IF(ISBLANK('forma financiera'!S426)=TRUE,"",'forma financiera'!S426)</f>
        <v>-</v>
      </c>
      <c r="O426" s="43" t="str">
        <f t="shared" si="10"/>
        <v/>
      </c>
    </row>
    <row r="427" spans="1:15" ht="72" customHeight="1" x14ac:dyDescent="0.25">
      <c r="A427" s="41">
        <f>COUNTIF(O$15:O427,"X")</f>
        <v>0</v>
      </c>
      <c r="B427" s="55" t="str">
        <f>IF(ISBLANK('forma financiera'!B427)=TRUE,"",'forma financiera'!B427)</f>
        <v/>
      </c>
      <c r="C427" s="41" t="str">
        <f>IF(ISBLANK('forma financiera'!C427)=TRUE,"",'forma financiera'!C427)</f>
        <v/>
      </c>
      <c r="D427" s="56" t="str">
        <f>IF(ISBLANK('forma financiera'!D427)=TRUE,"",'forma financiera'!D427)</f>
        <v/>
      </c>
      <c r="E427" s="56" t="str">
        <f>IF(ISBLANK('forma financiera'!E427)=TRUE,"",'forma financiera'!E427)</f>
        <v/>
      </c>
      <c r="F427" s="42" t="str">
        <f>IF(ISBLANK('forma financiera'!F427)=TRUE,"",'forma financiera'!F427)</f>
        <v>-</v>
      </c>
      <c r="G427" s="56">
        <f>IF(ISBLANK('forma financiera'!G427)=TRUE,"",'forma financiera'!G427)</f>
        <v>0</v>
      </c>
      <c r="H427" s="56">
        <f>IF(ISBLANK('forma financiera'!H427)=TRUE,"",'forma financiera'!H427)</f>
        <v>0</v>
      </c>
      <c r="I427" s="56">
        <f>IF(ISBLANK('forma financiera'!I427)=TRUE,"",'forma financiera'!I427)</f>
        <v>0</v>
      </c>
      <c r="J427" s="42" t="str">
        <f>IF(ISBLANK('forma financiera'!J427)=TRUE,"",'forma financiera'!J427)</f>
        <v>-</v>
      </c>
      <c r="K427" s="56" t="str">
        <f>IF(ISBLANK('forma financiera'!Q427)=TRUE,"",'forma financiera'!Q427)</f>
        <v/>
      </c>
      <c r="L427" s="56" t="str">
        <f>IF(ISBLANK('forma financiera'!R427)=TRUE,"",'forma financiera'!R427)</f>
        <v/>
      </c>
      <c r="M427" s="42" t="str">
        <f>IF(ISBLANK('forma financiera'!S427)=TRUE,"",'forma financiera'!S427)</f>
        <v>-</v>
      </c>
      <c r="O427" s="43" t="str">
        <f t="shared" si="10"/>
        <v/>
      </c>
    </row>
    <row r="428" spans="1:15" ht="72" customHeight="1" x14ac:dyDescent="0.25">
      <c r="A428" s="41">
        <f>COUNTIF(O$15:O428,"X")</f>
        <v>0</v>
      </c>
      <c r="B428" s="55" t="str">
        <f>IF(ISBLANK('forma financiera'!B428)=TRUE,"",'forma financiera'!B428)</f>
        <v/>
      </c>
      <c r="C428" s="41" t="str">
        <f>IF(ISBLANK('forma financiera'!C428)=TRUE,"",'forma financiera'!C428)</f>
        <v/>
      </c>
      <c r="D428" s="56" t="str">
        <f>IF(ISBLANK('forma financiera'!D428)=TRUE,"",'forma financiera'!D428)</f>
        <v/>
      </c>
      <c r="E428" s="56" t="str">
        <f>IF(ISBLANK('forma financiera'!E428)=TRUE,"",'forma financiera'!E428)</f>
        <v/>
      </c>
      <c r="F428" s="42" t="str">
        <f>IF(ISBLANK('forma financiera'!F428)=TRUE,"",'forma financiera'!F428)</f>
        <v>-</v>
      </c>
      <c r="G428" s="56">
        <f>IF(ISBLANK('forma financiera'!G428)=TRUE,"",'forma financiera'!G428)</f>
        <v>0</v>
      </c>
      <c r="H428" s="56">
        <f>IF(ISBLANK('forma financiera'!H428)=TRUE,"",'forma financiera'!H428)</f>
        <v>0</v>
      </c>
      <c r="I428" s="56">
        <f>IF(ISBLANK('forma financiera'!I428)=TRUE,"",'forma financiera'!I428)</f>
        <v>0</v>
      </c>
      <c r="J428" s="42" t="str">
        <f>IF(ISBLANK('forma financiera'!J428)=TRUE,"",'forma financiera'!J428)</f>
        <v>-</v>
      </c>
      <c r="K428" s="56" t="str">
        <f>IF(ISBLANK('forma financiera'!Q428)=TRUE,"",'forma financiera'!Q428)</f>
        <v/>
      </c>
      <c r="L428" s="56" t="str">
        <f>IF(ISBLANK('forma financiera'!R428)=TRUE,"",'forma financiera'!R428)</f>
        <v/>
      </c>
      <c r="M428" s="42" t="str">
        <f>IF(ISBLANK('forma financiera'!S428)=TRUE,"",'forma financiera'!S428)</f>
        <v>-</v>
      </c>
      <c r="O428" s="43" t="str">
        <f t="shared" si="10"/>
        <v/>
      </c>
    </row>
    <row r="429" spans="1:15" ht="72" customHeight="1" x14ac:dyDescent="0.25">
      <c r="A429" s="41">
        <f>COUNTIF(O$15:O429,"X")</f>
        <v>0</v>
      </c>
      <c r="B429" s="55" t="str">
        <f>IF(ISBLANK('forma financiera'!B429)=TRUE,"",'forma financiera'!B429)</f>
        <v/>
      </c>
      <c r="C429" s="41" t="str">
        <f>IF(ISBLANK('forma financiera'!C429)=TRUE,"",'forma financiera'!C429)</f>
        <v/>
      </c>
      <c r="D429" s="56" t="str">
        <f>IF(ISBLANK('forma financiera'!D429)=TRUE,"",'forma financiera'!D429)</f>
        <v/>
      </c>
      <c r="E429" s="56" t="str">
        <f>IF(ISBLANK('forma financiera'!E429)=TRUE,"",'forma financiera'!E429)</f>
        <v/>
      </c>
      <c r="F429" s="42" t="str">
        <f>IF(ISBLANK('forma financiera'!F429)=TRUE,"",'forma financiera'!F429)</f>
        <v>-</v>
      </c>
      <c r="G429" s="56">
        <f>IF(ISBLANK('forma financiera'!G429)=TRUE,"",'forma financiera'!G429)</f>
        <v>0</v>
      </c>
      <c r="H429" s="56">
        <f>IF(ISBLANK('forma financiera'!H429)=TRUE,"",'forma financiera'!H429)</f>
        <v>0</v>
      </c>
      <c r="I429" s="56">
        <f>IF(ISBLANK('forma financiera'!I429)=TRUE,"",'forma financiera'!I429)</f>
        <v>0</v>
      </c>
      <c r="J429" s="42" t="str">
        <f>IF(ISBLANK('forma financiera'!J429)=TRUE,"",'forma financiera'!J429)</f>
        <v>-</v>
      </c>
      <c r="K429" s="56" t="str">
        <f>IF(ISBLANK('forma financiera'!Q429)=TRUE,"",'forma financiera'!Q429)</f>
        <v/>
      </c>
      <c r="L429" s="56" t="str">
        <f>IF(ISBLANK('forma financiera'!R429)=TRUE,"",'forma financiera'!R429)</f>
        <v/>
      </c>
      <c r="M429" s="42" t="str">
        <f>IF(ISBLANK('forma financiera'!S429)=TRUE,"",'forma financiera'!S429)</f>
        <v>-</v>
      </c>
      <c r="O429" s="43" t="str">
        <f t="shared" si="10"/>
        <v/>
      </c>
    </row>
    <row r="430" spans="1:15" ht="72" customHeight="1" x14ac:dyDescent="0.25">
      <c r="A430" s="41">
        <f>COUNTIF(O$15:O430,"X")</f>
        <v>0</v>
      </c>
      <c r="B430" s="55" t="str">
        <f>IF(ISBLANK('forma financiera'!B430)=TRUE,"",'forma financiera'!B430)</f>
        <v/>
      </c>
      <c r="C430" s="41" t="str">
        <f>IF(ISBLANK('forma financiera'!C430)=TRUE,"",'forma financiera'!C430)</f>
        <v/>
      </c>
      <c r="D430" s="56" t="str">
        <f>IF(ISBLANK('forma financiera'!D430)=TRUE,"",'forma financiera'!D430)</f>
        <v/>
      </c>
      <c r="E430" s="56" t="str">
        <f>IF(ISBLANK('forma financiera'!E430)=TRUE,"",'forma financiera'!E430)</f>
        <v/>
      </c>
      <c r="F430" s="42" t="str">
        <f>IF(ISBLANK('forma financiera'!F430)=TRUE,"",'forma financiera'!F430)</f>
        <v>-</v>
      </c>
      <c r="G430" s="56">
        <f>IF(ISBLANK('forma financiera'!G430)=TRUE,"",'forma financiera'!G430)</f>
        <v>0</v>
      </c>
      <c r="H430" s="56">
        <f>IF(ISBLANK('forma financiera'!H430)=TRUE,"",'forma financiera'!H430)</f>
        <v>0</v>
      </c>
      <c r="I430" s="56">
        <f>IF(ISBLANK('forma financiera'!I430)=TRUE,"",'forma financiera'!I430)</f>
        <v>0</v>
      </c>
      <c r="J430" s="42" t="str">
        <f>IF(ISBLANK('forma financiera'!J430)=TRUE,"",'forma financiera'!J430)</f>
        <v>-</v>
      </c>
      <c r="K430" s="56" t="str">
        <f>IF(ISBLANK('forma financiera'!Q430)=TRUE,"",'forma financiera'!Q430)</f>
        <v/>
      </c>
      <c r="L430" s="56" t="str">
        <f>IF(ISBLANK('forma financiera'!R430)=TRUE,"",'forma financiera'!R430)</f>
        <v/>
      </c>
      <c r="M430" s="42" t="str">
        <f>IF(ISBLANK('forma financiera'!S430)=TRUE,"",'forma financiera'!S430)</f>
        <v>-</v>
      </c>
      <c r="O430" s="43" t="str">
        <f t="shared" si="10"/>
        <v/>
      </c>
    </row>
    <row r="431" spans="1:15" ht="72" customHeight="1" x14ac:dyDescent="0.25">
      <c r="A431" s="41">
        <f>COUNTIF(O$15:O431,"X")</f>
        <v>0</v>
      </c>
      <c r="B431" s="55" t="str">
        <f>IF(ISBLANK('forma financiera'!B431)=TRUE,"",'forma financiera'!B431)</f>
        <v/>
      </c>
      <c r="C431" s="41" t="str">
        <f>IF(ISBLANK('forma financiera'!C431)=TRUE,"",'forma financiera'!C431)</f>
        <v/>
      </c>
      <c r="D431" s="56" t="str">
        <f>IF(ISBLANK('forma financiera'!D431)=TRUE,"",'forma financiera'!D431)</f>
        <v/>
      </c>
      <c r="E431" s="56" t="str">
        <f>IF(ISBLANK('forma financiera'!E431)=TRUE,"",'forma financiera'!E431)</f>
        <v/>
      </c>
      <c r="F431" s="42" t="str">
        <f>IF(ISBLANK('forma financiera'!F431)=TRUE,"",'forma financiera'!F431)</f>
        <v>-</v>
      </c>
      <c r="G431" s="56">
        <f>IF(ISBLANK('forma financiera'!G431)=TRUE,"",'forma financiera'!G431)</f>
        <v>0</v>
      </c>
      <c r="H431" s="56">
        <f>IF(ISBLANK('forma financiera'!H431)=TRUE,"",'forma financiera'!H431)</f>
        <v>0</v>
      </c>
      <c r="I431" s="56">
        <f>IF(ISBLANK('forma financiera'!I431)=TRUE,"",'forma financiera'!I431)</f>
        <v>0</v>
      </c>
      <c r="J431" s="42" t="str">
        <f>IF(ISBLANK('forma financiera'!J431)=TRUE,"",'forma financiera'!J431)</f>
        <v>-</v>
      </c>
      <c r="K431" s="56" t="str">
        <f>IF(ISBLANK('forma financiera'!Q431)=TRUE,"",'forma financiera'!Q431)</f>
        <v/>
      </c>
      <c r="L431" s="56" t="str">
        <f>IF(ISBLANK('forma financiera'!R431)=TRUE,"",'forma financiera'!R431)</f>
        <v/>
      </c>
      <c r="M431" s="42" t="str">
        <f>IF(ISBLANK('forma financiera'!S431)=TRUE,"",'forma financiera'!S431)</f>
        <v>-</v>
      </c>
      <c r="O431" s="43" t="str">
        <f t="shared" si="10"/>
        <v/>
      </c>
    </row>
    <row r="432" spans="1:15" ht="72" customHeight="1" x14ac:dyDescent="0.25">
      <c r="A432" s="41">
        <f>COUNTIF(O$15:O432,"X")</f>
        <v>0</v>
      </c>
      <c r="B432" s="55" t="str">
        <f>IF(ISBLANK('forma financiera'!B432)=TRUE,"",'forma financiera'!B432)</f>
        <v/>
      </c>
      <c r="C432" s="41" t="str">
        <f>IF(ISBLANK('forma financiera'!C432)=TRUE,"",'forma financiera'!C432)</f>
        <v/>
      </c>
      <c r="D432" s="56" t="str">
        <f>IF(ISBLANK('forma financiera'!D432)=TRUE,"",'forma financiera'!D432)</f>
        <v/>
      </c>
      <c r="E432" s="56" t="str">
        <f>IF(ISBLANK('forma financiera'!E432)=TRUE,"",'forma financiera'!E432)</f>
        <v/>
      </c>
      <c r="F432" s="42" t="str">
        <f>IF(ISBLANK('forma financiera'!F432)=TRUE,"",'forma financiera'!F432)</f>
        <v>-</v>
      </c>
      <c r="G432" s="56">
        <f>IF(ISBLANK('forma financiera'!G432)=TRUE,"",'forma financiera'!G432)</f>
        <v>0</v>
      </c>
      <c r="H432" s="56">
        <f>IF(ISBLANK('forma financiera'!H432)=TRUE,"",'forma financiera'!H432)</f>
        <v>0</v>
      </c>
      <c r="I432" s="56">
        <f>IF(ISBLANK('forma financiera'!I432)=TRUE,"",'forma financiera'!I432)</f>
        <v>0</v>
      </c>
      <c r="J432" s="42" t="str">
        <f>IF(ISBLANK('forma financiera'!J432)=TRUE,"",'forma financiera'!J432)</f>
        <v>-</v>
      </c>
      <c r="K432" s="56" t="str">
        <f>IF(ISBLANK('forma financiera'!Q432)=TRUE,"",'forma financiera'!Q432)</f>
        <v/>
      </c>
      <c r="L432" s="56" t="str">
        <f>IF(ISBLANK('forma financiera'!R432)=TRUE,"",'forma financiera'!R432)</f>
        <v/>
      </c>
      <c r="M432" s="42" t="str">
        <f>IF(ISBLANK('forma financiera'!S432)=TRUE,"",'forma financiera'!S432)</f>
        <v>-</v>
      </c>
      <c r="O432" s="43" t="str">
        <f t="shared" si="10"/>
        <v/>
      </c>
    </row>
    <row r="433" spans="1:15" ht="72" customHeight="1" x14ac:dyDescent="0.25">
      <c r="A433" s="41">
        <f>COUNTIF(O$15:O433,"X")</f>
        <v>0</v>
      </c>
      <c r="B433" s="55" t="str">
        <f>IF(ISBLANK('forma financiera'!B433)=TRUE,"",'forma financiera'!B433)</f>
        <v/>
      </c>
      <c r="C433" s="41" t="str">
        <f>IF(ISBLANK('forma financiera'!C433)=TRUE,"",'forma financiera'!C433)</f>
        <v/>
      </c>
      <c r="D433" s="56" t="str">
        <f>IF(ISBLANK('forma financiera'!D433)=TRUE,"",'forma financiera'!D433)</f>
        <v/>
      </c>
      <c r="E433" s="56" t="str">
        <f>IF(ISBLANK('forma financiera'!E433)=TRUE,"",'forma financiera'!E433)</f>
        <v/>
      </c>
      <c r="F433" s="42" t="str">
        <f>IF(ISBLANK('forma financiera'!F433)=TRUE,"",'forma financiera'!F433)</f>
        <v>-</v>
      </c>
      <c r="G433" s="56">
        <f>IF(ISBLANK('forma financiera'!G433)=TRUE,"",'forma financiera'!G433)</f>
        <v>0</v>
      </c>
      <c r="H433" s="56">
        <f>IF(ISBLANK('forma financiera'!H433)=TRUE,"",'forma financiera'!H433)</f>
        <v>0</v>
      </c>
      <c r="I433" s="56">
        <f>IF(ISBLANK('forma financiera'!I433)=TRUE,"",'forma financiera'!I433)</f>
        <v>0</v>
      </c>
      <c r="J433" s="42" t="str">
        <f>IF(ISBLANK('forma financiera'!J433)=TRUE,"",'forma financiera'!J433)</f>
        <v>-</v>
      </c>
      <c r="K433" s="56" t="str">
        <f>IF(ISBLANK('forma financiera'!Q433)=TRUE,"",'forma financiera'!Q433)</f>
        <v/>
      </c>
      <c r="L433" s="56" t="str">
        <f>IF(ISBLANK('forma financiera'!R433)=TRUE,"",'forma financiera'!R433)</f>
        <v/>
      </c>
      <c r="M433" s="42" t="str">
        <f>IF(ISBLANK('forma financiera'!S433)=TRUE,"",'forma financiera'!S433)</f>
        <v>-</v>
      </c>
      <c r="O433" s="43" t="str">
        <f t="shared" si="10"/>
        <v/>
      </c>
    </row>
    <row r="434" spans="1:15" ht="72" customHeight="1" x14ac:dyDescent="0.25">
      <c r="A434" s="41">
        <f>COUNTIF(O$15:O434,"X")</f>
        <v>0</v>
      </c>
      <c r="B434" s="55" t="str">
        <f>IF(ISBLANK('forma financiera'!B434)=TRUE,"",'forma financiera'!B434)</f>
        <v/>
      </c>
      <c r="C434" s="41" t="str">
        <f>IF(ISBLANK('forma financiera'!C434)=TRUE,"",'forma financiera'!C434)</f>
        <v/>
      </c>
      <c r="D434" s="56" t="str">
        <f>IF(ISBLANK('forma financiera'!D434)=TRUE,"",'forma financiera'!D434)</f>
        <v/>
      </c>
      <c r="E434" s="56" t="str">
        <f>IF(ISBLANK('forma financiera'!E434)=TRUE,"",'forma financiera'!E434)</f>
        <v/>
      </c>
      <c r="F434" s="42" t="str">
        <f>IF(ISBLANK('forma financiera'!F434)=TRUE,"",'forma financiera'!F434)</f>
        <v>-</v>
      </c>
      <c r="G434" s="56">
        <f>IF(ISBLANK('forma financiera'!G434)=TRUE,"",'forma financiera'!G434)</f>
        <v>0</v>
      </c>
      <c r="H434" s="56">
        <f>IF(ISBLANK('forma financiera'!H434)=TRUE,"",'forma financiera'!H434)</f>
        <v>0</v>
      </c>
      <c r="I434" s="56">
        <f>IF(ISBLANK('forma financiera'!I434)=TRUE,"",'forma financiera'!I434)</f>
        <v>0</v>
      </c>
      <c r="J434" s="42" t="str">
        <f>IF(ISBLANK('forma financiera'!J434)=TRUE,"",'forma financiera'!J434)</f>
        <v>-</v>
      </c>
      <c r="K434" s="56" t="str">
        <f>IF(ISBLANK('forma financiera'!Q434)=TRUE,"",'forma financiera'!Q434)</f>
        <v/>
      </c>
      <c r="L434" s="56" t="str">
        <f>IF(ISBLANK('forma financiera'!R434)=TRUE,"",'forma financiera'!R434)</f>
        <v/>
      </c>
      <c r="M434" s="42" t="str">
        <f>IF(ISBLANK('forma financiera'!S434)=TRUE,"",'forma financiera'!S434)</f>
        <v>-</v>
      </c>
      <c r="O434" s="43" t="str">
        <f t="shared" si="10"/>
        <v/>
      </c>
    </row>
    <row r="435" spans="1:15" ht="72" customHeight="1" x14ac:dyDescent="0.25">
      <c r="A435" s="41">
        <f>COUNTIF(O$15:O435,"X")</f>
        <v>0</v>
      </c>
      <c r="B435" s="55" t="str">
        <f>IF(ISBLANK('forma financiera'!B435)=TRUE,"",'forma financiera'!B435)</f>
        <v/>
      </c>
      <c r="C435" s="41" t="str">
        <f>IF(ISBLANK('forma financiera'!C435)=TRUE,"",'forma financiera'!C435)</f>
        <v/>
      </c>
      <c r="D435" s="56" t="str">
        <f>IF(ISBLANK('forma financiera'!D435)=TRUE,"",'forma financiera'!D435)</f>
        <v/>
      </c>
      <c r="E435" s="56" t="str">
        <f>IF(ISBLANK('forma financiera'!E435)=TRUE,"",'forma financiera'!E435)</f>
        <v/>
      </c>
      <c r="F435" s="42" t="str">
        <f>IF(ISBLANK('forma financiera'!F435)=TRUE,"",'forma financiera'!F435)</f>
        <v>-</v>
      </c>
      <c r="G435" s="56">
        <f>IF(ISBLANK('forma financiera'!G435)=TRUE,"",'forma financiera'!G435)</f>
        <v>0</v>
      </c>
      <c r="H435" s="56">
        <f>IF(ISBLANK('forma financiera'!H435)=TRUE,"",'forma financiera'!H435)</f>
        <v>0</v>
      </c>
      <c r="I435" s="56">
        <f>IF(ISBLANK('forma financiera'!I435)=TRUE,"",'forma financiera'!I435)</f>
        <v>0</v>
      </c>
      <c r="J435" s="42" t="str">
        <f>IF(ISBLANK('forma financiera'!J435)=TRUE,"",'forma financiera'!J435)</f>
        <v>-</v>
      </c>
      <c r="K435" s="56" t="str">
        <f>IF(ISBLANK('forma financiera'!Q435)=TRUE,"",'forma financiera'!Q435)</f>
        <v/>
      </c>
      <c r="L435" s="56" t="str">
        <f>IF(ISBLANK('forma financiera'!R435)=TRUE,"",'forma financiera'!R435)</f>
        <v/>
      </c>
      <c r="M435" s="42" t="str">
        <f>IF(ISBLANK('forma financiera'!S435)=TRUE,"",'forma financiera'!S435)</f>
        <v>-</v>
      </c>
      <c r="O435" s="43" t="str">
        <f t="shared" si="10"/>
        <v/>
      </c>
    </row>
    <row r="436" spans="1:15" ht="72" customHeight="1" x14ac:dyDescent="0.25">
      <c r="A436" s="41">
        <f>COUNTIF(O$15:O436,"X")</f>
        <v>0</v>
      </c>
      <c r="B436" s="55" t="str">
        <f>IF(ISBLANK('forma financiera'!B436)=TRUE,"",'forma financiera'!B436)</f>
        <v/>
      </c>
      <c r="C436" s="41" t="str">
        <f>IF(ISBLANK('forma financiera'!C436)=TRUE,"",'forma financiera'!C436)</f>
        <v/>
      </c>
      <c r="D436" s="56" t="str">
        <f>IF(ISBLANK('forma financiera'!D436)=TRUE,"",'forma financiera'!D436)</f>
        <v/>
      </c>
      <c r="E436" s="56" t="str">
        <f>IF(ISBLANK('forma financiera'!E436)=TRUE,"",'forma financiera'!E436)</f>
        <v/>
      </c>
      <c r="F436" s="42" t="str">
        <f>IF(ISBLANK('forma financiera'!F436)=TRUE,"",'forma financiera'!F436)</f>
        <v>-</v>
      </c>
      <c r="G436" s="56">
        <f>IF(ISBLANK('forma financiera'!G436)=TRUE,"",'forma financiera'!G436)</f>
        <v>0</v>
      </c>
      <c r="H436" s="56">
        <f>IF(ISBLANK('forma financiera'!H436)=TRUE,"",'forma financiera'!H436)</f>
        <v>0</v>
      </c>
      <c r="I436" s="56">
        <f>IF(ISBLANK('forma financiera'!I436)=TRUE,"",'forma financiera'!I436)</f>
        <v>0</v>
      </c>
      <c r="J436" s="42" t="str">
        <f>IF(ISBLANK('forma financiera'!J436)=TRUE,"",'forma financiera'!J436)</f>
        <v>-</v>
      </c>
      <c r="K436" s="56" t="str">
        <f>IF(ISBLANK('forma financiera'!Q436)=TRUE,"",'forma financiera'!Q436)</f>
        <v/>
      </c>
      <c r="L436" s="56" t="str">
        <f>IF(ISBLANK('forma financiera'!R436)=TRUE,"",'forma financiera'!R436)</f>
        <v/>
      </c>
      <c r="M436" s="42" t="str">
        <f>IF(ISBLANK('forma financiera'!S436)=TRUE,"",'forma financiera'!S436)</f>
        <v>-</v>
      </c>
      <c r="O436" s="43" t="str">
        <f t="shared" si="10"/>
        <v/>
      </c>
    </row>
    <row r="437" spans="1:15" ht="72" customHeight="1" x14ac:dyDescent="0.25">
      <c r="A437" s="41">
        <f>COUNTIF(O$15:O437,"X")</f>
        <v>0</v>
      </c>
      <c r="B437" s="55" t="str">
        <f>IF(ISBLANK('forma financiera'!B437)=TRUE,"",'forma financiera'!B437)</f>
        <v/>
      </c>
      <c r="C437" s="41" t="str">
        <f>IF(ISBLANK('forma financiera'!C437)=TRUE,"",'forma financiera'!C437)</f>
        <v/>
      </c>
      <c r="D437" s="56" t="str">
        <f>IF(ISBLANK('forma financiera'!D437)=TRUE,"",'forma financiera'!D437)</f>
        <v/>
      </c>
      <c r="E437" s="56" t="str">
        <f>IF(ISBLANK('forma financiera'!E437)=TRUE,"",'forma financiera'!E437)</f>
        <v/>
      </c>
      <c r="F437" s="42" t="str">
        <f>IF(ISBLANK('forma financiera'!F437)=TRUE,"",'forma financiera'!F437)</f>
        <v>-</v>
      </c>
      <c r="G437" s="56">
        <f>IF(ISBLANK('forma financiera'!G437)=TRUE,"",'forma financiera'!G437)</f>
        <v>0</v>
      </c>
      <c r="H437" s="56">
        <f>IF(ISBLANK('forma financiera'!H437)=TRUE,"",'forma financiera'!H437)</f>
        <v>0</v>
      </c>
      <c r="I437" s="56">
        <f>IF(ISBLANK('forma financiera'!I437)=TRUE,"",'forma financiera'!I437)</f>
        <v>0</v>
      </c>
      <c r="J437" s="42" t="str">
        <f>IF(ISBLANK('forma financiera'!J437)=TRUE,"",'forma financiera'!J437)</f>
        <v>-</v>
      </c>
      <c r="K437" s="56" t="str">
        <f>IF(ISBLANK('forma financiera'!Q437)=TRUE,"",'forma financiera'!Q437)</f>
        <v/>
      </c>
      <c r="L437" s="56" t="str">
        <f>IF(ISBLANK('forma financiera'!R437)=TRUE,"",'forma financiera'!R437)</f>
        <v/>
      </c>
      <c r="M437" s="42" t="str">
        <f>IF(ISBLANK('forma financiera'!S437)=TRUE,"",'forma financiera'!S437)</f>
        <v>-</v>
      </c>
      <c r="O437" s="43" t="str">
        <f t="shared" si="10"/>
        <v/>
      </c>
    </row>
    <row r="438" spans="1:15" ht="72" customHeight="1" x14ac:dyDescent="0.25">
      <c r="A438" s="41">
        <f>COUNTIF(O$15:O438,"X")</f>
        <v>0</v>
      </c>
      <c r="B438" s="55" t="str">
        <f>IF(ISBLANK('forma financiera'!B438)=TRUE,"",'forma financiera'!B438)</f>
        <v/>
      </c>
      <c r="C438" s="41" t="str">
        <f>IF(ISBLANK('forma financiera'!C438)=TRUE,"",'forma financiera'!C438)</f>
        <v/>
      </c>
      <c r="D438" s="56" t="str">
        <f>IF(ISBLANK('forma financiera'!D438)=TRUE,"",'forma financiera'!D438)</f>
        <v/>
      </c>
      <c r="E438" s="56" t="str">
        <f>IF(ISBLANK('forma financiera'!E438)=TRUE,"",'forma financiera'!E438)</f>
        <v/>
      </c>
      <c r="F438" s="42" t="str">
        <f>IF(ISBLANK('forma financiera'!F438)=TRUE,"",'forma financiera'!F438)</f>
        <v>-</v>
      </c>
      <c r="G438" s="56">
        <f>IF(ISBLANK('forma financiera'!G438)=TRUE,"",'forma financiera'!G438)</f>
        <v>0</v>
      </c>
      <c r="H438" s="56">
        <f>IF(ISBLANK('forma financiera'!H438)=TRUE,"",'forma financiera'!H438)</f>
        <v>0</v>
      </c>
      <c r="I438" s="56">
        <f>IF(ISBLANK('forma financiera'!I438)=TRUE,"",'forma financiera'!I438)</f>
        <v>0</v>
      </c>
      <c r="J438" s="42" t="str">
        <f>IF(ISBLANK('forma financiera'!J438)=TRUE,"",'forma financiera'!J438)</f>
        <v>-</v>
      </c>
      <c r="K438" s="56" t="str">
        <f>IF(ISBLANK('forma financiera'!Q438)=TRUE,"",'forma financiera'!Q438)</f>
        <v/>
      </c>
      <c r="L438" s="56" t="str">
        <f>IF(ISBLANK('forma financiera'!R438)=TRUE,"",'forma financiera'!R438)</f>
        <v/>
      </c>
      <c r="M438" s="42" t="str">
        <f>IF(ISBLANK('forma financiera'!S438)=TRUE,"",'forma financiera'!S438)</f>
        <v>-</v>
      </c>
      <c r="O438" s="43" t="str">
        <f t="shared" si="10"/>
        <v/>
      </c>
    </row>
    <row r="439" spans="1:15" ht="72" customHeight="1" x14ac:dyDescent="0.25">
      <c r="A439" s="41">
        <f>COUNTIF(O$15:O439,"X")</f>
        <v>0</v>
      </c>
      <c r="B439" s="55" t="str">
        <f>IF(ISBLANK('forma financiera'!B439)=TRUE,"",'forma financiera'!B439)</f>
        <v/>
      </c>
      <c r="C439" s="41" t="str">
        <f>IF(ISBLANK('forma financiera'!C439)=TRUE,"",'forma financiera'!C439)</f>
        <v/>
      </c>
      <c r="D439" s="56" t="str">
        <f>IF(ISBLANK('forma financiera'!D439)=TRUE,"",'forma financiera'!D439)</f>
        <v/>
      </c>
      <c r="E439" s="56" t="str">
        <f>IF(ISBLANK('forma financiera'!E439)=TRUE,"",'forma financiera'!E439)</f>
        <v/>
      </c>
      <c r="F439" s="42" t="str">
        <f>IF(ISBLANK('forma financiera'!F439)=TRUE,"",'forma financiera'!F439)</f>
        <v>-</v>
      </c>
      <c r="G439" s="56">
        <f>IF(ISBLANK('forma financiera'!G439)=TRUE,"",'forma financiera'!G439)</f>
        <v>0</v>
      </c>
      <c r="H439" s="56">
        <f>IF(ISBLANK('forma financiera'!H439)=TRUE,"",'forma financiera'!H439)</f>
        <v>0</v>
      </c>
      <c r="I439" s="56">
        <f>IF(ISBLANK('forma financiera'!I439)=TRUE,"",'forma financiera'!I439)</f>
        <v>0</v>
      </c>
      <c r="J439" s="42" t="str">
        <f>IF(ISBLANK('forma financiera'!J439)=TRUE,"",'forma financiera'!J439)</f>
        <v>-</v>
      </c>
      <c r="K439" s="56" t="str">
        <f>IF(ISBLANK('forma financiera'!Q439)=TRUE,"",'forma financiera'!Q439)</f>
        <v/>
      </c>
      <c r="L439" s="56" t="str">
        <f>IF(ISBLANK('forma financiera'!R439)=TRUE,"",'forma financiera'!R439)</f>
        <v/>
      </c>
      <c r="M439" s="42" t="str">
        <f>IF(ISBLANK('forma financiera'!S439)=TRUE,"",'forma financiera'!S439)</f>
        <v>-</v>
      </c>
      <c r="O439" s="43" t="str">
        <f t="shared" si="10"/>
        <v/>
      </c>
    </row>
    <row r="440" spans="1:15" ht="72" customHeight="1" x14ac:dyDescent="0.25">
      <c r="A440" s="41">
        <f>COUNTIF(O$15:O440,"X")</f>
        <v>0</v>
      </c>
      <c r="B440" s="55" t="str">
        <f>IF(ISBLANK('forma financiera'!B440)=TRUE,"",'forma financiera'!B440)</f>
        <v/>
      </c>
      <c r="C440" s="41" t="str">
        <f>IF(ISBLANK('forma financiera'!C440)=TRUE,"",'forma financiera'!C440)</f>
        <v/>
      </c>
      <c r="D440" s="56" t="str">
        <f>IF(ISBLANK('forma financiera'!D440)=TRUE,"",'forma financiera'!D440)</f>
        <v/>
      </c>
      <c r="E440" s="56" t="str">
        <f>IF(ISBLANK('forma financiera'!E440)=TRUE,"",'forma financiera'!E440)</f>
        <v/>
      </c>
      <c r="F440" s="42" t="str">
        <f>IF(ISBLANK('forma financiera'!F440)=TRUE,"",'forma financiera'!F440)</f>
        <v>-</v>
      </c>
      <c r="G440" s="56">
        <f>IF(ISBLANK('forma financiera'!G440)=TRUE,"",'forma financiera'!G440)</f>
        <v>0</v>
      </c>
      <c r="H440" s="56">
        <f>IF(ISBLANK('forma financiera'!H440)=TRUE,"",'forma financiera'!H440)</f>
        <v>0</v>
      </c>
      <c r="I440" s="56">
        <f>IF(ISBLANK('forma financiera'!I440)=TRUE,"",'forma financiera'!I440)</f>
        <v>0</v>
      </c>
      <c r="J440" s="42" t="str">
        <f>IF(ISBLANK('forma financiera'!J440)=TRUE,"",'forma financiera'!J440)</f>
        <v>-</v>
      </c>
      <c r="K440" s="56" t="str">
        <f>IF(ISBLANK('forma financiera'!Q440)=TRUE,"",'forma financiera'!Q440)</f>
        <v/>
      </c>
      <c r="L440" s="56" t="str">
        <f>IF(ISBLANK('forma financiera'!R440)=TRUE,"",'forma financiera'!R440)</f>
        <v/>
      </c>
      <c r="M440" s="42" t="str">
        <f>IF(ISBLANK('forma financiera'!S440)=TRUE,"",'forma financiera'!S440)</f>
        <v>-</v>
      </c>
      <c r="O440" s="43" t="str">
        <f t="shared" si="10"/>
        <v/>
      </c>
    </row>
    <row r="441" spans="1:15" ht="72" customHeight="1" x14ac:dyDescent="0.25">
      <c r="A441" s="41">
        <f>COUNTIF(O$15:O441,"X")</f>
        <v>0</v>
      </c>
      <c r="B441" s="55" t="str">
        <f>IF(ISBLANK('forma financiera'!B441)=TRUE,"",'forma financiera'!B441)</f>
        <v/>
      </c>
      <c r="C441" s="41" t="str">
        <f>IF(ISBLANK('forma financiera'!C441)=TRUE,"",'forma financiera'!C441)</f>
        <v/>
      </c>
      <c r="D441" s="56" t="str">
        <f>IF(ISBLANK('forma financiera'!D441)=TRUE,"",'forma financiera'!D441)</f>
        <v/>
      </c>
      <c r="E441" s="56" t="str">
        <f>IF(ISBLANK('forma financiera'!E441)=TRUE,"",'forma financiera'!E441)</f>
        <v/>
      </c>
      <c r="F441" s="42" t="str">
        <f>IF(ISBLANK('forma financiera'!F441)=TRUE,"",'forma financiera'!F441)</f>
        <v>-</v>
      </c>
      <c r="G441" s="56">
        <f>IF(ISBLANK('forma financiera'!G441)=TRUE,"",'forma financiera'!G441)</f>
        <v>0</v>
      </c>
      <c r="H441" s="56">
        <f>IF(ISBLANK('forma financiera'!H441)=TRUE,"",'forma financiera'!H441)</f>
        <v>0</v>
      </c>
      <c r="I441" s="56">
        <f>IF(ISBLANK('forma financiera'!I441)=TRUE,"",'forma financiera'!I441)</f>
        <v>0</v>
      </c>
      <c r="J441" s="42" t="str">
        <f>IF(ISBLANK('forma financiera'!J441)=TRUE,"",'forma financiera'!J441)</f>
        <v>-</v>
      </c>
      <c r="K441" s="56" t="str">
        <f>IF(ISBLANK('forma financiera'!Q441)=TRUE,"",'forma financiera'!Q441)</f>
        <v/>
      </c>
      <c r="L441" s="56" t="str">
        <f>IF(ISBLANK('forma financiera'!R441)=TRUE,"",'forma financiera'!R441)</f>
        <v/>
      </c>
      <c r="M441" s="42" t="str">
        <f>IF(ISBLANK('forma financiera'!S441)=TRUE,"",'forma financiera'!S441)</f>
        <v>-</v>
      </c>
      <c r="O441" s="43" t="str">
        <f t="shared" si="10"/>
        <v/>
      </c>
    </row>
    <row r="442" spans="1:15" ht="72" customHeight="1" x14ac:dyDescent="0.25">
      <c r="A442" s="41">
        <f>COUNTIF(O$15:O442,"X")</f>
        <v>0</v>
      </c>
      <c r="B442" s="55" t="str">
        <f>IF(ISBLANK('forma financiera'!B442)=TRUE,"",'forma financiera'!B442)</f>
        <v/>
      </c>
      <c r="C442" s="41" t="str">
        <f>IF(ISBLANK('forma financiera'!C442)=TRUE,"",'forma financiera'!C442)</f>
        <v/>
      </c>
      <c r="D442" s="56" t="str">
        <f>IF(ISBLANK('forma financiera'!D442)=TRUE,"",'forma financiera'!D442)</f>
        <v/>
      </c>
      <c r="E442" s="56" t="str">
        <f>IF(ISBLANK('forma financiera'!E442)=TRUE,"",'forma financiera'!E442)</f>
        <v/>
      </c>
      <c r="F442" s="42" t="str">
        <f>IF(ISBLANK('forma financiera'!F442)=TRUE,"",'forma financiera'!F442)</f>
        <v>-</v>
      </c>
      <c r="G442" s="56">
        <f>IF(ISBLANK('forma financiera'!G442)=TRUE,"",'forma financiera'!G442)</f>
        <v>0</v>
      </c>
      <c r="H442" s="56">
        <f>IF(ISBLANK('forma financiera'!H442)=TRUE,"",'forma financiera'!H442)</f>
        <v>0</v>
      </c>
      <c r="I442" s="56">
        <f>IF(ISBLANK('forma financiera'!I442)=TRUE,"",'forma financiera'!I442)</f>
        <v>0</v>
      </c>
      <c r="J442" s="42" t="str">
        <f>IF(ISBLANK('forma financiera'!J442)=TRUE,"",'forma financiera'!J442)</f>
        <v>-</v>
      </c>
      <c r="K442" s="56" t="str">
        <f>IF(ISBLANK('forma financiera'!Q442)=TRUE,"",'forma financiera'!Q442)</f>
        <v/>
      </c>
      <c r="L442" s="56" t="str">
        <f>IF(ISBLANK('forma financiera'!R442)=TRUE,"",'forma financiera'!R442)</f>
        <v/>
      </c>
      <c r="M442" s="42" t="str">
        <f>IF(ISBLANK('forma financiera'!S442)=TRUE,"",'forma financiera'!S442)</f>
        <v>-</v>
      </c>
      <c r="O442" s="43" t="str">
        <f t="shared" si="10"/>
        <v/>
      </c>
    </row>
    <row r="443" spans="1:15" ht="72" customHeight="1" x14ac:dyDescent="0.25">
      <c r="A443" s="41">
        <f>COUNTIF(O$15:O443,"X")</f>
        <v>0</v>
      </c>
      <c r="B443" s="55" t="str">
        <f>IF(ISBLANK('forma financiera'!B443)=TRUE,"",'forma financiera'!B443)</f>
        <v/>
      </c>
      <c r="C443" s="41" t="str">
        <f>IF(ISBLANK('forma financiera'!C443)=TRUE,"",'forma financiera'!C443)</f>
        <v/>
      </c>
      <c r="D443" s="56" t="str">
        <f>IF(ISBLANK('forma financiera'!D443)=TRUE,"",'forma financiera'!D443)</f>
        <v/>
      </c>
      <c r="E443" s="56" t="str">
        <f>IF(ISBLANK('forma financiera'!E443)=TRUE,"",'forma financiera'!E443)</f>
        <v/>
      </c>
      <c r="F443" s="42" t="str">
        <f>IF(ISBLANK('forma financiera'!F443)=TRUE,"",'forma financiera'!F443)</f>
        <v>-</v>
      </c>
      <c r="G443" s="56">
        <f>IF(ISBLANK('forma financiera'!G443)=TRUE,"",'forma financiera'!G443)</f>
        <v>0</v>
      </c>
      <c r="H443" s="56">
        <f>IF(ISBLANK('forma financiera'!H443)=TRUE,"",'forma financiera'!H443)</f>
        <v>0</v>
      </c>
      <c r="I443" s="56">
        <f>IF(ISBLANK('forma financiera'!I443)=TRUE,"",'forma financiera'!I443)</f>
        <v>0</v>
      </c>
      <c r="J443" s="42" t="str">
        <f>IF(ISBLANK('forma financiera'!J443)=TRUE,"",'forma financiera'!J443)</f>
        <v>-</v>
      </c>
      <c r="K443" s="56" t="str">
        <f>IF(ISBLANK('forma financiera'!Q443)=TRUE,"",'forma financiera'!Q443)</f>
        <v/>
      </c>
      <c r="L443" s="56" t="str">
        <f>IF(ISBLANK('forma financiera'!R443)=TRUE,"",'forma financiera'!R443)</f>
        <v/>
      </c>
      <c r="M443" s="42" t="str">
        <f>IF(ISBLANK('forma financiera'!S443)=TRUE,"",'forma financiera'!S443)</f>
        <v>-</v>
      </c>
      <c r="O443" s="43" t="str">
        <f t="shared" si="10"/>
        <v/>
      </c>
    </row>
    <row r="444" spans="1:15" ht="72" customHeight="1" x14ac:dyDescent="0.25">
      <c r="A444" s="41">
        <f>COUNTIF(O$15:O444,"X")</f>
        <v>0</v>
      </c>
      <c r="B444" s="55" t="str">
        <f>IF(ISBLANK('forma financiera'!B444)=TRUE,"",'forma financiera'!B444)</f>
        <v/>
      </c>
      <c r="C444" s="41" t="str">
        <f>IF(ISBLANK('forma financiera'!C444)=TRUE,"",'forma financiera'!C444)</f>
        <v/>
      </c>
      <c r="D444" s="56" t="str">
        <f>IF(ISBLANK('forma financiera'!D444)=TRUE,"",'forma financiera'!D444)</f>
        <v/>
      </c>
      <c r="E444" s="56" t="str">
        <f>IF(ISBLANK('forma financiera'!E444)=TRUE,"",'forma financiera'!E444)</f>
        <v/>
      </c>
      <c r="F444" s="42" t="str">
        <f>IF(ISBLANK('forma financiera'!F444)=TRUE,"",'forma financiera'!F444)</f>
        <v>-</v>
      </c>
      <c r="G444" s="56">
        <f>IF(ISBLANK('forma financiera'!G444)=TRUE,"",'forma financiera'!G444)</f>
        <v>0</v>
      </c>
      <c r="H444" s="56">
        <f>IF(ISBLANK('forma financiera'!H444)=TRUE,"",'forma financiera'!H444)</f>
        <v>0</v>
      </c>
      <c r="I444" s="56">
        <f>IF(ISBLANK('forma financiera'!I444)=TRUE,"",'forma financiera'!I444)</f>
        <v>0</v>
      </c>
      <c r="J444" s="42" t="str">
        <f>IF(ISBLANK('forma financiera'!J444)=TRUE,"",'forma financiera'!J444)</f>
        <v>-</v>
      </c>
      <c r="K444" s="56" t="str">
        <f>IF(ISBLANK('forma financiera'!Q444)=TRUE,"",'forma financiera'!Q444)</f>
        <v/>
      </c>
      <c r="L444" s="56" t="str">
        <f>IF(ISBLANK('forma financiera'!R444)=TRUE,"",'forma financiera'!R444)</f>
        <v/>
      </c>
      <c r="M444" s="42" t="str">
        <f>IF(ISBLANK('forma financiera'!S444)=TRUE,"",'forma financiera'!S444)</f>
        <v>-</v>
      </c>
      <c r="O444" s="43" t="str">
        <f t="shared" si="10"/>
        <v/>
      </c>
    </row>
    <row r="445" spans="1:15" ht="72" customHeight="1" x14ac:dyDescent="0.25">
      <c r="A445" s="41">
        <f>COUNTIF(O$15:O445,"X")</f>
        <v>0</v>
      </c>
      <c r="B445" s="55" t="str">
        <f>IF(ISBLANK('forma financiera'!B445)=TRUE,"",'forma financiera'!B445)</f>
        <v/>
      </c>
      <c r="C445" s="41" t="str">
        <f>IF(ISBLANK('forma financiera'!C445)=TRUE,"",'forma financiera'!C445)</f>
        <v/>
      </c>
      <c r="D445" s="56" t="str">
        <f>IF(ISBLANK('forma financiera'!D445)=TRUE,"",'forma financiera'!D445)</f>
        <v/>
      </c>
      <c r="E445" s="56" t="str">
        <f>IF(ISBLANK('forma financiera'!E445)=TRUE,"",'forma financiera'!E445)</f>
        <v/>
      </c>
      <c r="F445" s="42" t="str">
        <f>IF(ISBLANK('forma financiera'!F445)=TRUE,"",'forma financiera'!F445)</f>
        <v>-</v>
      </c>
      <c r="G445" s="56">
        <f>IF(ISBLANK('forma financiera'!G445)=TRUE,"",'forma financiera'!G445)</f>
        <v>0</v>
      </c>
      <c r="H445" s="56">
        <f>IF(ISBLANK('forma financiera'!H445)=TRUE,"",'forma financiera'!H445)</f>
        <v>0</v>
      </c>
      <c r="I445" s="56">
        <f>IF(ISBLANK('forma financiera'!I445)=TRUE,"",'forma financiera'!I445)</f>
        <v>0</v>
      </c>
      <c r="J445" s="42" t="str">
        <f>IF(ISBLANK('forma financiera'!J445)=TRUE,"",'forma financiera'!J445)</f>
        <v>-</v>
      </c>
      <c r="K445" s="56" t="str">
        <f>IF(ISBLANK('forma financiera'!Q445)=TRUE,"",'forma financiera'!Q445)</f>
        <v/>
      </c>
      <c r="L445" s="56" t="str">
        <f>IF(ISBLANK('forma financiera'!R445)=TRUE,"",'forma financiera'!R445)</f>
        <v/>
      </c>
      <c r="M445" s="42" t="str">
        <f>IF(ISBLANK('forma financiera'!S445)=TRUE,"",'forma financiera'!S445)</f>
        <v>-</v>
      </c>
      <c r="O445" s="43" t="str">
        <f t="shared" si="10"/>
        <v/>
      </c>
    </row>
    <row r="446" spans="1:15" ht="72" customHeight="1" x14ac:dyDescent="0.25">
      <c r="A446" s="41">
        <f>COUNTIF(O$15:O446,"X")</f>
        <v>0</v>
      </c>
      <c r="B446" s="55" t="str">
        <f>IF(ISBLANK('forma financiera'!B446)=TRUE,"",'forma financiera'!B446)</f>
        <v/>
      </c>
      <c r="C446" s="41" t="str">
        <f>IF(ISBLANK('forma financiera'!C446)=TRUE,"",'forma financiera'!C446)</f>
        <v/>
      </c>
      <c r="D446" s="56" t="str">
        <f>IF(ISBLANK('forma financiera'!D446)=TRUE,"",'forma financiera'!D446)</f>
        <v/>
      </c>
      <c r="E446" s="56" t="str">
        <f>IF(ISBLANK('forma financiera'!E446)=TRUE,"",'forma financiera'!E446)</f>
        <v/>
      </c>
      <c r="F446" s="42" t="str">
        <f>IF(ISBLANK('forma financiera'!F446)=TRUE,"",'forma financiera'!F446)</f>
        <v>-</v>
      </c>
      <c r="G446" s="56">
        <f>IF(ISBLANK('forma financiera'!G446)=TRUE,"",'forma financiera'!G446)</f>
        <v>0</v>
      </c>
      <c r="H446" s="56">
        <f>IF(ISBLANK('forma financiera'!H446)=TRUE,"",'forma financiera'!H446)</f>
        <v>0</v>
      </c>
      <c r="I446" s="56">
        <f>IF(ISBLANK('forma financiera'!I446)=TRUE,"",'forma financiera'!I446)</f>
        <v>0</v>
      </c>
      <c r="J446" s="42" t="str">
        <f>IF(ISBLANK('forma financiera'!J446)=TRUE,"",'forma financiera'!J446)</f>
        <v>-</v>
      </c>
      <c r="K446" s="56" t="str">
        <f>IF(ISBLANK('forma financiera'!Q446)=TRUE,"",'forma financiera'!Q446)</f>
        <v/>
      </c>
      <c r="L446" s="56" t="str">
        <f>IF(ISBLANK('forma financiera'!R446)=TRUE,"",'forma financiera'!R446)</f>
        <v/>
      </c>
      <c r="M446" s="42" t="str">
        <f>IF(ISBLANK('forma financiera'!S446)=TRUE,"",'forma financiera'!S446)</f>
        <v>-</v>
      </c>
      <c r="O446" s="43" t="str">
        <f t="shared" si="10"/>
        <v/>
      </c>
    </row>
    <row r="447" spans="1:15" ht="72" customHeight="1" x14ac:dyDescent="0.25">
      <c r="A447" s="41">
        <f>COUNTIF(O$15:O447,"X")</f>
        <v>0</v>
      </c>
      <c r="B447" s="55" t="str">
        <f>IF(ISBLANK('forma financiera'!B447)=TRUE,"",'forma financiera'!B447)</f>
        <v/>
      </c>
      <c r="C447" s="41" t="str">
        <f>IF(ISBLANK('forma financiera'!C447)=TRUE,"",'forma financiera'!C447)</f>
        <v/>
      </c>
      <c r="D447" s="56" t="str">
        <f>IF(ISBLANK('forma financiera'!D447)=TRUE,"",'forma financiera'!D447)</f>
        <v/>
      </c>
      <c r="E447" s="56" t="str">
        <f>IF(ISBLANK('forma financiera'!E447)=TRUE,"",'forma financiera'!E447)</f>
        <v/>
      </c>
      <c r="F447" s="42" t="str">
        <f>IF(ISBLANK('forma financiera'!F447)=TRUE,"",'forma financiera'!F447)</f>
        <v>-</v>
      </c>
      <c r="G447" s="56">
        <f>IF(ISBLANK('forma financiera'!G447)=TRUE,"",'forma financiera'!G447)</f>
        <v>0</v>
      </c>
      <c r="H447" s="56">
        <f>IF(ISBLANK('forma financiera'!H447)=TRUE,"",'forma financiera'!H447)</f>
        <v>0</v>
      </c>
      <c r="I447" s="56">
        <f>IF(ISBLANK('forma financiera'!I447)=TRUE,"",'forma financiera'!I447)</f>
        <v>0</v>
      </c>
      <c r="J447" s="42" t="str">
        <f>IF(ISBLANK('forma financiera'!J447)=TRUE,"",'forma financiera'!J447)</f>
        <v>-</v>
      </c>
      <c r="K447" s="56" t="str">
        <f>IF(ISBLANK('forma financiera'!Q447)=TRUE,"",'forma financiera'!Q447)</f>
        <v/>
      </c>
      <c r="L447" s="56" t="str">
        <f>IF(ISBLANK('forma financiera'!R447)=TRUE,"",'forma financiera'!R447)</f>
        <v/>
      </c>
      <c r="M447" s="42" t="str">
        <f>IF(ISBLANK('forma financiera'!S447)=TRUE,"",'forma financiera'!S447)</f>
        <v>-</v>
      </c>
      <c r="O447" s="43" t="str">
        <f t="shared" si="10"/>
        <v/>
      </c>
    </row>
    <row r="448" spans="1:15" ht="72" customHeight="1" x14ac:dyDescent="0.25">
      <c r="A448" s="41">
        <f>COUNTIF(O$15:O448,"X")</f>
        <v>0</v>
      </c>
      <c r="B448" s="55" t="str">
        <f>IF(ISBLANK('forma financiera'!B448)=TRUE,"",'forma financiera'!B448)</f>
        <v/>
      </c>
      <c r="C448" s="41" t="str">
        <f>IF(ISBLANK('forma financiera'!C448)=TRUE,"",'forma financiera'!C448)</f>
        <v/>
      </c>
      <c r="D448" s="56" t="str">
        <f>IF(ISBLANK('forma financiera'!D448)=TRUE,"",'forma financiera'!D448)</f>
        <v/>
      </c>
      <c r="E448" s="56" t="str">
        <f>IF(ISBLANK('forma financiera'!E448)=TRUE,"",'forma financiera'!E448)</f>
        <v/>
      </c>
      <c r="F448" s="42" t="str">
        <f>IF(ISBLANK('forma financiera'!F448)=TRUE,"",'forma financiera'!F448)</f>
        <v>-</v>
      </c>
      <c r="G448" s="56">
        <f>IF(ISBLANK('forma financiera'!G448)=TRUE,"",'forma financiera'!G448)</f>
        <v>0</v>
      </c>
      <c r="H448" s="56">
        <f>IF(ISBLANK('forma financiera'!H448)=TRUE,"",'forma financiera'!H448)</f>
        <v>0</v>
      </c>
      <c r="I448" s="56">
        <f>IF(ISBLANK('forma financiera'!I448)=TRUE,"",'forma financiera'!I448)</f>
        <v>0</v>
      </c>
      <c r="J448" s="42" t="str">
        <f>IF(ISBLANK('forma financiera'!J448)=TRUE,"",'forma financiera'!J448)</f>
        <v>-</v>
      </c>
      <c r="K448" s="56" t="str">
        <f>IF(ISBLANK('forma financiera'!Q448)=TRUE,"",'forma financiera'!Q448)</f>
        <v/>
      </c>
      <c r="L448" s="56" t="str">
        <f>IF(ISBLANK('forma financiera'!R448)=TRUE,"",'forma financiera'!R448)</f>
        <v/>
      </c>
      <c r="M448" s="42" t="str">
        <f>IF(ISBLANK('forma financiera'!S448)=TRUE,"",'forma financiera'!S448)</f>
        <v>-</v>
      </c>
      <c r="O448" s="43" t="str">
        <f t="shared" si="10"/>
        <v/>
      </c>
    </row>
    <row r="449" spans="1:15" ht="72" customHeight="1" x14ac:dyDescent="0.25">
      <c r="A449" s="41">
        <f>COUNTIF(O$15:O449,"X")</f>
        <v>0</v>
      </c>
      <c r="B449" s="55" t="str">
        <f>IF(ISBLANK('forma financiera'!B449)=TRUE,"",'forma financiera'!B449)</f>
        <v/>
      </c>
      <c r="C449" s="41" t="str">
        <f>IF(ISBLANK('forma financiera'!C449)=TRUE,"",'forma financiera'!C449)</f>
        <v/>
      </c>
      <c r="D449" s="56" t="str">
        <f>IF(ISBLANK('forma financiera'!D449)=TRUE,"",'forma financiera'!D449)</f>
        <v/>
      </c>
      <c r="E449" s="56" t="str">
        <f>IF(ISBLANK('forma financiera'!E449)=TRUE,"",'forma financiera'!E449)</f>
        <v/>
      </c>
      <c r="F449" s="42" t="str">
        <f>IF(ISBLANK('forma financiera'!F449)=TRUE,"",'forma financiera'!F449)</f>
        <v>-</v>
      </c>
      <c r="G449" s="56">
        <f>IF(ISBLANK('forma financiera'!G449)=TRUE,"",'forma financiera'!G449)</f>
        <v>0</v>
      </c>
      <c r="H449" s="56">
        <f>IF(ISBLANK('forma financiera'!H449)=TRUE,"",'forma financiera'!H449)</f>
        <v>0</v>
      </c>
      <c r="I449" s="56">
        <f>IF(ISBLANK('forma financiera'!I449)=TRUE,"",'forma financiera'!I449)</f>
        <v>0</v>
      </c>
      <c r="J449" s="42" t="str">
        <f>IF(ISBLANK('forma financiera'!J449)=TRUE,"",'forma financiera'!J449)</f>
        <v>-</v>
      </c>
      <c r="K449" s="56" t="str">
        <f>IF(ISBLANK('forma financiera'!Q449)=TRUE,"",'forma financiera'!Q449)</f>
        <v/>
      </c>
      <c r="L449" s="56" t="str">
        <f>IF(ISBLANK('forma financiera'!R449)=TRUE,"",'forma financiera'!R449)</f>
        <v/>
      </c>
      <c r="M449" s="42" t="str">
        <f>IF(ISBLANK('forma financiera'!S449)=TRUE,"",'forma financiera'!S449)</f>
        <v>-</v>
      </c>
      <c r="O449" s="43" t="str">
        <f t="shared" si="10"/>
        <v/>
      </c>
    </row>
    <row r="450" spans="1:15" ht="72" customHeight="1" x14ac:dyDescent="0.25">
      <c r="A450" s="41">
        <f>COUNTIF(O$15:O450,"X")</f>
        <v>0</v>
      </c>
      <c r="B450" s="55" t="str">
        <f>IF(ISBLANK('forma financiera'!B450)=TRUE,"",'forma financiera'!B450)</f>
        <v/>
      </c>
      <c r="C450" s="41" t="str">
        <f>IF(ISBLANK('forma financiera'!C450)=TRUE,"",'forma financiera'!C450)</f>
        <v/>
      </c>
      <c r="D450" s="56" t="str">
        <f>IF(ISBLANK('forma financiera'!D450)=TRUE,"",'forma financiera'!D450)</f>
        <v/>
      </c>
      <c r="E450" s="56" t="str">
        <f>IF(ISBLANK('forma financiera'!E450)=TRUE,"",'forma financiera'!E450)</f>
        <v/>
      </c>
      <c r="F450" s="42" t="str">
        <f>IF(ISBLANK('forma financiera'!F450)=TRUE,"",'forma financiera'!F450)</f>
        <v>-</v>
      </c>
      <c r="G450" s="56">
        <f>IF(ISBLANK('forma financiera'!G450)=TRUE,"",'forma financiera'!G450)</f>
        <v>0</v>
      </c>
      <c r="H450" s="56">
        <f>IF(ISBLANK('forma financiera'!H450)=TRUE,"",'forma financiera'!H450)</f>
        <v>0</v>
      </c>
      <c r="I450" s="56">
        <f>IF(ISBLANK('forma financiera'!I450)=TRUE,"",'forma financiera'!I450)</f>
        <v>0</v>
      </c>
      <c r="J450" s="42" t="str">
        <f>IF(ISBLANK('forma financiera'!J450)=TRUE,"",'forma financiera'!J450)</f>
        <v>-</v>
      </c>
      <c r="K450" s="56" t="str">
        <f>IF(ISBLANK('forma financiera'!Q450)=TRUE,"",'forma financiera'!Q450)</f>
        <v/>
      </c>
      <c r="L450" s="56" t="str">
        <f>IF(ISBLANK('forma financiera'!R450)=TRUE,"",'forma financiera'!R450)</f>
        <v/>
      </c>
      <c r="M450" s="42" t="str">
        <f>IF(ISBLANK('forma financiera'!S450)=TRUE,"",'forma financiera'!S450)</f>
        <v>-</v>
      </c>
      <c r="O450" s="43" t="str">
        <f t="shared" si="10"/>
        <v/>
      </c>
    </row>
    <row r="451" spans="1:15" ht="72" customHeight="1" x14ac:dyDescent="0.25">
      <c r="A451" s="41">
        <f>COUNTIF(O$15:O451,"X")</f>
        <v>0</v>
      </c>
      <c r="B451" s="55" t="str">
        <f>IF(ISBLANK('forma financiera'!B451)=TRUE,"",'forma financiera'!B451)</f>
        <v/>
      </c>
      <c r="C451" s="41" t="str">
        <f>IF(ISBLANK('forma financiera'!C451)=TRUE,"",'forma financiera'!C451)</f>
        <v/>
      </c>
      <c r="D451" s="56" t="str">
        <f>IF(ISBLANK('forma financiera'!D451)=TRUE,"",'forma financiera'!D451)</f>
        <v/>
      </c>
      <c r="E451" s="56" t="str">
        <f>IF(ISBLANK('forma financiera'!E451)=TRUE,"",'forma financiera'!E451)</f>
        <v/>
      </c>
      <c r="F451" s="42" t="str">
        <f>IF(ISBLANK('forma financiera'!F451)=TRUE,"",'forma financiera'!F451)</f>
        <v>-</v>
      </c>
      <c r="G451" s="56">
        <f>IF(ISBLANK('forma financiera'!G451)=TRUE,"",'forma financiera'!G451)</f>
        <v>0</v>
      </c>
      <c r="H451" s="56">
        <f>IF(ISBLANK('forma financiera'!H451)=TRUE,"",'forma financiera'!H451)</f>
        <v>0</v>
      </c>
      <c r="I451" s="56">
        <f>IF(ISBLANK('forma financiera'!I451)=TRUE,"",'forma financiera'!I451)</f>
        <v>0</v>
      </c>
      <c r="J451" s="42" t="str">
        <f>IF(ISBLANK('forma financiera'!J451)=TRUE,"",'forma financiera'!J451)</f>
        <v>-</v>
      </c>
      <c r="K451" s="56" t="str">
        <f>IF(ISBLANK('forma financiera'!Q451)=TRUE,"",'forma financiera'!Q451)</f>
        <v/>
      </c>
      <c r="L451" s="56" t="str">
        <f>IF(ISBLANK('forma financiera'!R451)=TRUE,"",'forma financiera'!R451)</f>
        <v/>
      </c>
      <c r="M451" s="42" t="str">
        <f>IF(ISBLANK('forma financiera'!S451)=TRUE,"",'forma financiera'!S451)</f>
        <v>-</v>
      </c>
      <c r="O451" s="43" t="str">
        <f t="shared" si="10"/>
        <v/>
      </c>
    </row>
    <row r="452" spans="1:15" ht="72" customHeight="1" x14ac:dyDescent="0.25">
      <c r="A452" s="41">
        <f>COUNTIF(O$15:O452,"X")</f>
        <v>0</v>
      </c>
      <c r="B452" s="55" t="str">
        <f>IF(ISBLANK('forma financiera'!B452)=TRUE,"",'forma financiera'!B452)</f>
        <v/>
      </c>
      <c r="C452" s="41" t="str">
        <f>IF(ISBLANK('forma financiera'!C452)=TRUE,"",'forma financiera'!C452)</f>
        <v/>
      </c>
      <c r="D452" s="56" t="str">
        <f>IF(ISBLANK('forma financiera'!D452)=TRUE,"",'forma financiera'!D452)</f>
        <v/>
      </c>
      <c r="E452" s="56" t="str">
        <f>IF(ISBLANK('forma financiera'!E452)=TRUE,"",'forma financiera'!E452)</f>
        <v/>
      </c>
      <c r="F452" s="42" t="str">
        <f>IF(ISBLANK('forma financiera'!F452)=TRUE,"",'forma financiera'!F452)</f>
        <v>-</v>
      </c>
      <c r="G452" s="56">
        <f>IF(ISBLANK('forma financiera'!G452)=TRUE,"",'forma financiera'!G452)</f>
        <v>0</v>
      </c>
      <c r="H452" s="56">
        <f>IF(ISBLANK('forma financiera'!H452)=TRUE,"",'forma financiera'!H452)</f>
        <v>0</v>
      </c>
      <c r="I452" s="56">
        <f>IF(ISBLANK('forma financiera'!I452)=TRUE,"",'forma financiera'!I452)</f>
        <v>0</v>
      </c>
      <c r="J452" s="42" t="str">
        <f>IF(ISBLANK('forma financiera'!J452)=TRUE,"",'forma financiera'!J452)</f>
        <v>-</v>
      </c>
      <c r="K452" s="56" t="str">
        <f>IF(ISBLANK('forma financiera'!Q452)=TRUE,"",'forma financiera'!Q452)</f>
        <v/>
      </c>
      <c r="L452" s="56" t="str">
        <f>IF(ISBLANK('forma financiera'!R452)=TRUE,"",'forma financiera'!R452)</f>
        <v/>
      </c>
      <c r="M452" s="42" t="str">
        <f>IF(ISBLANK('forma financiera'!S452)=TRUE,"",'forma financiera'!S452)</f>
        <v>-</v>
      </c>
      <c r="O452" s="43" t="str">
        <f t="shared" si="10"/>
        <v/>
      </c>
    </row>
    <row r="453" spans="1:15" ht="72" customHeight="1" x14ac:dyDescent="0.25">
      <c r="A453" s="41">
        <f>COUNTIF(O$15:O453,"X")</f>
        <v>0</v>
      </c>
      <c r="B453" s="55" t="str">
        <f>IF(ISBLANK('forma financiera'!B453)=TRUE,"",'forma financiera'!B453)</f>
        <v/>
      </c>
      <c r="C453" s="41" t="str">
        <f>IF(ISBLANK('forma financiera'!C453)=TRUE,"",'forma financiera'!C453)</f>
        <v/>
      </c>
      <c r="D453" s="56" t="str">
        <f>IF(ISBLANK('forma financiera'!D453)=TRUE,"",'forma financiera'!D453)</f>
        <v/>
      </c>
      <c r="E453" s="56" t="str">
        <f>IF(ISBLANK('forma financiera'!E453)=TRUE,"",'forma financiera'!E453)</f>
        <v/>
      </c>
      <c r="F453" s="42" t="str">
        <f>IF(ISBLANK('forma financiera'!F453)=TRUE,"",'forma financiera'!F453)</f>
        <v>-</v>
      </c>
      <c r="G453" s="56">
        <f>IF(ISBLANK('forma financiera'!G453)=TRUE,"",'forma financiera'!G453)</f>
        <v>0</v>
      </c>
      <c r="H453" s="56">
        <f>IF(ISBLANK('forma financiera'!H453)=TRUE,"",'forma financiera'!H453)</f>
        <v>0</v>
      </c>
      <c r="I453" s="56">
        <f>IF(ISBLANK('forma financiera'!I453)=TRUE,"",'forma financiera'!I453)</f>
        <v>0</v>
      </c>
      <c r="J453" s="42" t="str">
        <f>IF(ISBLANK('forma financiera'!J453)=TRUE,"",'forma financiera'!J453)</f>
        <v>-</v>
      </c>
      <c r="K453" s="56" t="str">
        <f>IF(ISBLANK('forma financiera'!Q453)=TRUE,"",'forma financiera'!Q453)</f>
        <v/>
      </c>
      <c r="L453" s="56" t="str">
        <f>IF(ISBLANK('forma financiera'!R453)=TRUE,"",'forma financiera'!R453)</f>
        <v/>
      </c>
      <c r="M453" s="42" t="str">
        <f>IF(ISBLANK('forma financiera'!S453)=TRUE,"",'forma financiera'!S453)</f>
        <v>-</v>
      </c>
      <c r="O453" s="43" t="str">
        <f t="shared" si="10"/>
        <v/>
      </c>
    </row>
    <row r="454" spans="1:15" ht="72" customHeight="1" x14ac:dyDescent="0.25">
      <c r="A454" s="41">
        <f>COUNTIF(O$15:O454,"X")</f>
        <v>0</v>
      </c>
      <c r="B454" s="55" t="str">
        <f>IF(ISBLANK('forma financiera'!B454)=TRUE,"",'forma financiera'!B454)</f>
        <v/>
      </c>
      <c r="C454" s="41" t="str">
        <f>IF(ISBLANK('forma financiera'!C454)=TRUE,"",'forma financiera'!C454)</f>
        <v/>
      </c>
      <c r="D454" s="56" t="str">
        <f>IF(ISBLANK('forma financiera'!D454)=TRUE,"",'forma financiera'!D454)</f>
        <v/>
      </c>
      <c r="E454" s="56" t="str">
        <f>IF(ISBLANK('forma financiera'!E454)=TRUE,"",'forma financiera'!E454)</f>
        <v/>
      </c>
      <c r="F454" s="42" t="str">
        <f>IF(ISBLANK('forma financiera'!F454)=TRUE,"",'forma financiera'!F454)</f>
        <v>-</v>
      </c>
      <c r="G454" s="56">
        <f>IF(ISBLANK('forma financiera'!G454)=TRUE,"",'forma financiera'!G454)</f>
        <v>0</v>
      </c>
      <c r="H454" s="56">
        <f>IF(ISBLANK('forma financiera'!H454)=TRUE,"",'forma financiera'!H454)</f>
        <v>0</v>
      </c>
      <c r="I454" s="56">
        <f>IF(ISBLANK('forma financiera'!I454)=TRUE,"",'forma financiera'!I454)</f>
        <v>0</v>
      </c>
      <c r="J454" s="42" t="str">
        <f>IF(ISBLANK('forma financiera'!J454)=TRUE,"",'forma financiera'!J454)</f>
        <v>-</v>
      </c>
      <c r="K454" s="56" t="str">
        <f>IF(ISBLANK('forma financiera'!Q454)=TRUE,"",'forma financiera'!Q454)</f>
        <v/>
      </c>
      <c r="L454" s="56" t="str">
        <f>IF(ISBLANK('forma financiera'!R454)=TRUE,"",'forma financiera'!R454)</f>
        <v/>
      </c>
      <c r="M454" s="42" t="str">
        <f>IF(ISBLANK('forma financiera'!S454)=TRUE,"",'forma financiera'!S454)</f>
        <v>-</v>
      </c>
      <c r="O454" s="43" t="str">
        <f t="shared" si="10"/>
        <v/>
      </c>
    </row>
    <row r="455" spans="1:15" ht="72" customHeight="1" x14ac:dyDescent="0.25">
      <c r="A455" s="41">
        <f>COUNTIF(O$15:O455,"X")</f>
        <v>0</v>
      </c>
      <c r="B455" s="55" t="str">
        <f>IF(ISBLANK('forma financiera'!B455)=TRUE,"",'forma financiera'!B455)</f>
        <v/>
      </c>
      <c r="C455" s="41" t="str">
        <f>IF(ISBLANK('forma financiera'!C455)=TRUE,"",'forma financiera'!C455)</f>
        <v/>
      </c>
      <c r="D455" s="56" t="str">
        <f>IF(ISBLANK('forma financiera'!D455)=TRUE,"",'forma financiera'!D455)</f>
        <v/>
      </c>
      <c r="E455" s="56" t="str">
        <f>IF(ISBLANK('forma financiera'!E455)=TRUE,"",'forma financiera'!E455)</f>
        <v/>
      </c>
      <c r="F455" s="42" t="str">
        <f>IF(ISBLANK('forma financiera'!F455)=TRUE,"",'forma financiera'!F455)</f>
        <v>-</v>
      </c>
      <c r="G455" s="56">
        <f>IF(ISBLANK('forma financiera'!G455)=TRUE,"",'forma financiera'!G455)</f>
        <v>0</v>
      </c>
      <c r="H455" s="56">
        <f>IF(ISBLANK('forma financiera'!H455)=TRUE,"",'forma financiera'!H455)</f>
        <v>0</v>
      </c>
      <c r="I455" s="56">
        <f>IF(ISBLANK('forma financiera'!I455)=TRUE,"",'forma financiera'!I455)</f>
        <v>0</v>
      </c>
      <c r="J455" s="42" t="str">
        <f>IF(ISBLANK('forma financiera'!J455)=TRUE,"",'forma financiera'!J455)</f>
        <v>-</v>
      </c>
      <c r="K455" s="56" t="str">
        <f>IF(ISBLANK('forma financiera'!Q455)=TRUE,"",'forma financiera'!Q455)</f>
        <v/>
      </c>
      <c r="L455" s="56" t="str">
        <f>IF(ISBLANK('forma financiera'!R455)=TRUE,"",'forma financiera'!R455)</f>
        <v/>
      </c>
      <c r="M455" s="42" t="str">
        <f>IF(ISBLANK('forma financiera'!S455)=TRUE,"",'forma financiera'!S455)</f>
        <v>-</v>
      </c>
      <c r="O455" s="43" t="str">
        <f t="shared" si="10"/>
        <v/>
      </c>
    </row>
    <row r="456" spans="1:15" ht="72" customHeight="1" x14ac:dyDescent="0.25">
      <c r="A456" s="41">
        <f>COUNTIF(O$15:O456,"X")</f>
        <v>0</v>
      </c>
      <c r="B456" s="55" t="str">
        <f>IF(ISBLANK('forma financiera'!B456)=TRUE,"",'forma financiera'!B456)</f>
        <v/>
      </c>
      <c r="C456" s="41" t="str">
        <f>IF(ISBLANK('forma financiera'!C456)=TRUE,"",'forma financiera'!C456)</f>
        <v/>
      </c>
      <c r="D456" s="56" t="str">
        <f>IF(ISBLANK('forma financiera'!D456)=TRUE,"",'forma financiera'!D456)</f>
        <v/>
      </c>
      <c r="E456" s="56" t="str">
        <f>IF(ISBLANK('forma financiera'!E456)=TRUE,"",'forma financiera'!E456)</f>
        <v/>
      </c>
      <c r="F456" s="42" t="str">
        <f>IF(ISBLANK('forma financiera'!F456)=TRUE,"",'forma financiera'!F456)</f>
        <v>-</v>
      </c>
      <c r="G456" s="56">
        <f>IF(ISBLANK('forma financiera'!G456)=TRUE,"",'forma financiera'!G456)</f>
        <v>0</v>
      </c>
      <c r="H456" s="56">
        <f>IF(ISBLANK('forma financiera'!H456)=TRUE,"",'forma financiera'!H456)</f>
        <v>0</v>
      </c>
      <c r="I456" s="56">
        <f>IF(ISBLANK('forma financiera'!I456)=TRUE,"",'forma financiera'!I456)</f>
        <v>0</v>
      </c>
      <c r="J456" s="42" t="str">
        <f>IF(ISBLANK('forma financiera'!J456)=TRUE,"",'forma financiera'!J456)</f>
        <v>-</v>
      </c>
      <c r="K456" s="56" t="str">
        <f>IF(ISBLANK('forma financiera'!Q456)=TRUE,"",'forma financiera'!Q456)</f>
        <v/>
      </c>
      <c r="L456" s="56" t="str">
        <f>IF(ISBLANK('forma financiera'!R456)=TRUE,"",'forma financiera'!R456)</f>
        <v/>
      </c>
      <c r="M456" s="42" t="str">
        <f>IF(ISBLANK('forma financiera'!S456)=TRUE,"",'forma financiera'!S456)</f>
        <v>-</v>
      </c>
      <c r="O456" s="43" t="str">
        <f t="shared" si="10"/>
        <v/>
      </c>
    </row>
    <row r="457" spans="1:15" ht="72" customHeight="1" x14ac:dyDescent="0.25">
      <c r="A457" s="41">
        <f>COUNTIF(O$15:O457,"X")</f>
        <v>0</v>
      </c>
      <c r="B457" s="55" t="str">
        <f>IF(ISBLANK('forma financiera'!B457)=TRUE,"",'forma financiera'!B457)</f>
        <v/>
      </c>
      <c r="C457" s="41" t="str">
        <f>IF(ISBLANK('forma financiera'!C457)=TRUE,"",'forma financiera'!C457)</f>
        <v/>
      </c>
      <c r="D457" s="56" t="str">
        <f>IF(ISBLANK('forma financiera'!D457)=TRUE,"",'forma financiera'!D457)</f>
        <v/>
      </c>
      <c r="E457" s="56" t="str">
        <f>IF(ISBLANK('forma financiera'!E457)=TRUE,"",'forma financiera'!E457)</f>
        <v/>
      </c>
      <c r="F457" s="42" t="str">
        <f>IF(ISBLANK('forma financiera'!F457)=TRUE,"",'forma financiera'!F457)</f>
        <v>-</v>
      </c>
      <c r="G457" s="56">
        <f>IF(ISBLANK('forma financiera'!G457)=TRUE,"",'forma financiera'!G457)</f>
        <v>0</v>
      </c>
      <c r="H457" s="56">
        <f>IF(ISBLANK('forma financiera'!H457)=TRUE,"",'forma financiera'!H457)</f>
        <v>0</v>
      </c>
      <c r="I457" s="56">
        <f>IF(ISBLANK('forma financiera'!I457)=TRUE,"",'forma financiera'!I457)</f>
        <v>0</v>
      </c>
      <c r="J457" s="42" t="str">
        <f>IF(ISBLANK('forma financiera'!J457)=TRUE,"",'forma financiera'!J457)</f>
        <v>-</v>
      </c>
      <c r="K457" s="56" t="str">
        <f>IF(ISBLANK('forma financiera'!Q457)=TRUE,"",'forma financiera'!Q457)</f>
        <v/>
      </c>
      <c r="L457" s="56" t="str">
        <f>IF(ISBLANK('forma financiera'!R457)=TRUE,"",'forma financiera'!R457)</f>
        <v/>
      </c>
      <c r="M457" s="42" t="str">
        <f>IF(ISBLANK('forma financiera'!S457)=TRUE,"",'forma financiera'!S457)</f>
        <v>-</v>
      </c>
      <c r="O457" s="43" t="str">
        <f t="shared" si="10"/>
        <v/>
      </c>
    </row>
    <row r="458" spans="1:15" ht="72" customHeight="1" x14ac:dyDescent="0.25">
      <c r="A458" s="41">
        <f>COUNTIF(O$15:O458,"X")</f>
        <v>0</v>
      </c>
      <c r="B458" s="55" t="str">
        <f>IF(ISBLANK('forma financiera'!B458)=TRUE,"",'forma financiera'!B458)</f>
        <v/>
      </c>
      <c r="C458" s="41" t="str">
        <f>IF(ISBLANK('forma financiera'!C458)=TRUE,"",'forma financiera'!C458)</f>
        <v/>
      </c>
      <c r="D458" s="56" t="str">
        <f>IF(ISBLANK('forma financiera'!D458)=TRUE,"",'forma financiera'!D458)</f>
        <v/>
      </c>
      <c r="E458" s="56" t="str">
        <f>IF(ISBLANK('forma financiera'!E458)=TRUE,"",'forma financiera'!E458)</f>
        <v/>
      </c>
      <c r="F458" s="42" t="str">
        <f>IF(ISBLANK('forma financiera'!F458)=TRUE,"",'forma financiera'!F458)</f>
        <v>-</v>
      </c>
      <c r="G458" s="56">
        <f>IF(ISBLANK('forma financiera'!G458)=TRUE,"",'forma financiera'!G458)</f>
        <v>0</v>
      </c>
      <c r="H458" s="56">
        <f>IF(ISBLANK('forma financiera'!H458)=TRUE,"",'forma financiera'!H458)</f>
        <v>0</v>
      </c>
      <c r="I458" s="56">
        <f>IF(ISBLANK('forma financiera'!I458)=TRUE,"",'forma financiera'!I458)</f>
        <v>0</v>
      </c>
      <c r="J458" s="42" t="str">
        <f>IF(ISBLANK('forma financiera'!J458)=TRUE,"",'forma financiera'!J458)</f>
        <v>-</v>
      </c>
      <c r="K458" s="56" t="str">
        <f>IF(ISBLANK('forma financiera'!Q458)=TRUE,"",'forma financiera'!Q458)</f>
        <v/>
      </c>
      <c r="L458" s="56" t="str">
        <f>IF(ISBLANK('forma financiera'!R458)=TRUE,"",'forma financiera'!R458)</f>
        <v/>
      </c>
      <c r="M458" s="42" t="str">
        <f>IF(ISBLANK('forma financiera'!S458)=TRUE,"",'forma financiera'!S458)</f>
        <v>-</v>
      </c>
      <c r="O458" s="43" t="str">
        <f t="shared" si="10"/>
        <v/>
      </c>
    </row>
    <row r="459" spans="1:15" ht="72" customHeight="1" x14ac:dyDescent="0.25">
      <c r="A459" s="41">
        <f>COUNTIF(O$15:O459,"X")</f>
        <v>0</v>
      </c>
      <c r="B459" s="55" t="str">
        <f>IF(ISBLANK('forma financiera'!B459)=TRUE,"",'forma financiera'!B459)</f>
        <v/>
      </c>
      <c r="C459" s="41" t="str">
        <f>IF(ISBLANK('forma financiera'!C459)=TRUE,"",'forma financiera'!C459)</f>
        <v/>
      </c>
      <c r="D459" s="56" t="str">
        <f>IF(ISBLANK('forma financiera'!D459)=TRUE,"",'forma financiera'!D459)</f>
        <v/>
      </c>
      <c r="E459" s="56" t="str">
        <f>IF(ISBLANK('forma financiera'!E459)=TRUE,"",'forma financiera'!E459)</f>
        <v/>
      </c>
      <c r="F459" s="42" t="str">
        <f>IF(ISBLANK('forma financiera'!F459)=TRUE,"",'forma financiera'!F459)</f>
        <v>-</v>
      </c>
      <c r="G459" s="56">
        <f>IF(ISBLANK('forma financiera'!G459)=TRUE,"",'forma financiera'!G459)</f>
        <v>0</v>
      </c>
      <c r="H459" s="56">
        <f>IF(ISBLANK('forma financiera'!H459)=TRUE,"",'forma financiera'!H459)</f>
        <v>0</v>
      </c>
      <c r="I459" s="56">
        <f>IF(ISBLANK('forma financiera'!I459)=TRUE,"",'forma financiera'!I459)</f>
        <v>0</v>
      </c>
      <c r="J459" s="42" t="str">
        <f>IF(ISBLANK('forma financiera'!J459)=TRUE,"",'forma financiera'!J459)</f>
        <v>-</v>
      </c>
      <c r="K459" s="56" t="str">
        <f>IF(ISBLANK('forma financiera'!Q459)=TRUE,"",'forma financiera'!Q459)</f>
        <v/>
      </c>
      <c r="L459" s="56" t="str">
        <f>IF(ISBLANK('forma financiera'!R459)=TRUE,"",'forma financiera'!R459)</f>
        <v/>
      </c>
      <c r="M459" s="42" t="str">
        <f>IF(ISBLANK('forma financiera'!S459)=TRUE,"",'forma financiera'!S459)</f>
        <v>-</v>
      </c>
      <c r="O459" s="43" t="str">
        <f t="shared" si="10"/>
        <v/>
      </c>
    </row>
    <row r="460" spans="1:15" ht="72" customHeight="1" x14ac:dyDescent="0.25">
      <c r="A460" s="41">
        <f>COUNTIF(O$15:O460,"X")</f>
        <v>0</v>
      </c>
      <c r="B460" s="55" t="str">
        <f>IF(ISBLANK('forma financiera'!B460)=TRUE,"",'forma financiera'!B460)</f>
        <v/>
      </c>
      <c r="C460" s="41" t="str">
        <f>IF(ISBLANK('forma financiera'!C460)=TRUE,"",'forma financiera'!C460)</f>
        <v/>
      </c>
      <c r="D460" s="56" t="str">
        <f>IF(ISBLANK('forma financiera'!D460)=TRUE,"",'forma financiera'!D460)</f>
        <v/>
      </c>
      <c r="E460" s="56" t="str">
        <f>IF(ISBLANK('forma financiera'!E460)=TRUE,"",'forma financiera'!E460)</f>
        <v/>
      </c>
      <c r="F460" s="42" t="str">
        <f>IF(ISBLANK('forma financiera'!F460)=TRUE,"",'forma financiera'!F460)</f>
        <v>-</v>
      </c>
      <c r="G460" s="56">
        <f>IF(ISBLANK('forma financiera'!G460)=TRUE,"",'forma financiera'!G460)</f>
        <v>0</v>
      </c>
      <c r="H460" s="56">
        <f>IF(ISBLANK('forma financiera'!H460)=TRUE,"",'forma financiera'!H460)</f>
        <v>0</v>
      </c>
      <c r="I460" s="56">
        <f>IF(ISBLANK('forma financiera'!I460)=TRUE,"",'forma financiera'!I460)</f>
        <v>0</v>
      </c>
      <c r="J460" s="42" t="str">
        <f>IF(ISBLANK('forma financiera'!J460)=TRUE,"",'forma financiera'!J460)</f>
        <v>-</v>
      </c>
      <c r="K460" s="56" t="str">
        <f>IF(ISBLANK('forma financiera'!Q460)=TRUE,"",'forma financiera'!Q460)</f>
        <v/>
      </c>
      <c r="L460" s="56" t="str">
        <f>IF(ISBLANK('forma financiera'!R460)=TRUE,"",'forma financiera'!R460)</f>
        <v/>
      </c>
      <c r="M460" s="42" t="str">
        <f>IF(ISBLANK('forma financiera'!S460)=TRUE,"",'forma financiera'!S460)</f>
        <v>-</v>
      </c>
      <c r="O460" s="43" t="str">
        <f t="shared" si="10"/>
        <v/>
      </c>
    </row>
    <row r="461" spans="1:15" ht="72" customHeight="1" x14ac:dyDescent="0.25">
      <c r="A461" s="41">
        <f>COUNTIF(O$15:O461,"X")</f>
        <v>0</v>
      </c>
      <c r="B461" s="55" t="str">
        <f>IF(ISBLANK('forma financiera'!B461)=TRUE,"",'forma financiera'!B461)</f>
        <v/>
      </c>
      <c r="C461" s="41" t="str">
        <f>IF(ISBLANK('forma financiera'!C461)=TRUE,"",'forma financiera'!C461)</f>
        <v/>
      </c>
      <c r="D461" s="56" t="str">
        <f>IF(ISBLANK('forma financiera'!D461)=TRUE,"",'forma financiera'!D461)</f>
        <v/>
      </c>
      <c r="E461" s="56" t="str">
        <f>IF(ISBLANK('forma financiera'!E461)=TRUE,"",'forma financiera'!E461)</f>
        <v/>
      </c>
      <c r="F461" s="42" t="str">
        <f>IF(ISBLANK('forma financiera'!F461)=TRUE,"",'forma financiera'!F461)</f>
        <v>-</v>
      </c>
      <c r="G461" s="56">
        <f>IF(ISBLANK('forma financiera'!G461)=TRUE,"",'forma financiera'!G461)</f>
        <v>0</v>
      </c>
      <c r="H461" s="56">
        <f>IF(ISBLANK('forma financiera'!H461)=TRUE,"",'forma financiera'!H461)</f>
        <v>0</v>
      </c>
      <c r="I461" s="56">
        <f>IF(ISBLANK('forma financiera'!I461)=TRUE,"",'forma financiera'!I461)</f>
        <v>0</v>
      </c>
      <c r="J461" s="42" t="str">
        <f>IF(ISBLANK('forma financiera'!J461)=TRUE,"",'forma financiera'!J461)</f>
        <v>-</v>
      </c>
      <c r="K461" s="56" t="str">
        <f>IF(ISBLANK('forma financiera'!Q461)=TRUE,"",'forma financiera'!Q461)</f>
        <v/>
      </c>
      <c r="L461" s="56" t="str">
        <f>IF(ISBLANK('forma financiera'!R461)=TRUE,"",'forma financiera'!R461)</f>
        <v/>
      </c>
      <c r="M461" s="42" t="str">
        <f>IF(ISBLANK('forma financiera'!S461)=TRUE,"",'forma financiera'!S461)</f>
        <v>-</v>
      </c>
      <c r="O461" s="43" t="str">
        <f t="shared" si="10"/>
        <v/>
      </c>
    </row>
    <row r="462" spans="1:15" ht="72" customHeight="1" x14ac:dyDescent="0.25">
      <c r="A462" s="41">
        <f>COUNTIF(O$15:O462,"X")</f>
        <v>0</v>
      </c>
      <c r="B462" s="55" t="str">
        <f>IF(ISBLANK('forma financiera'!B462)=TRUE,"",'forma financiera'!B462)</f>
        <v/>
      </c>
      <c r="C462" s="41" t="str">
        <f>IF(ISBLANK('forma financiera'!C462)=TRUE,"",'forma financiera'!C462)</f>
        <v/>
      </c>
      <c r="D462" s="56" t="str">
        <f>IF(ISBLANK('forma financiera'!D462)=TRUE,"",'forma financiera'!D462)</f>
        <v/>
      </c>
      <c r="E462" s="56" t="str">
        <f>IF(ISBLANK('forma financiera'!E462)=TRUE,"",'forma financiera'!E462)</f>
        <v/>
      </c>
      <c r="F462" s="42" t="str">
        <f>IF(ISBLANK('forma financiera'!F462)=TRUE,"",'forma financiera'!F462)</f>
        <v>-</v>
      </c>
      <c r="G462" s="56">
        <f>IF(ISBLANK('forma financiera'!G462)=TRUE,"",'forma financiera'!G462)</f>
        <v>0</v>
      </c>
      <c r="H462" s="56">
        <f>IF(ISBLANK('forma financiera'!H462)=TRUE,"",'forma financiera'!H462)</f>
        <v>0</v>
      </c>
      <c r="I462" s="56">
        <f>IF(ISBLANK('forma financiera'!I462)=TRUE,"",'forma financiera'!I462)</f>
        <v>0</v>
      </c>
      <c r="J462" s="42" t="str">
        <f>IF(ISBLANK('forma financiera'!J462)=TRUE,"",'forma financiera'!J462)</f>
        <v>-</v>
      </c>
      <c r="K462" s="56" t="str">
        <f>IF(ISBLANK('forma financiera'!Q462)=TRUE,"",'forma financiera'!Q462)</f>
        <v/>
      </c>
      <c r="L462" s="56" t="str">
        <f>IF(ISBLANK('forma financiera'!R462)=TRUE,"",'forma financiera'!R462)</f>
        <v/>
      </c>
      <c r="M462" s="42" t="str">
        <f>IF(ISBLANK('forma financiera'!S462)=TRUE,"",'forma financiera'!S462)</f>
        <v>-</v>
      </c>
      <c r="O462" s="43" t="str">
        <f t="shared" si="10"/>
        <v/>
      </c>
    </row>
    <row r="463" spans="1:15" ht="72" customHeight="1" x14ac:dyDescent="0.25">
      <c r="A463" s="41">
        <f>COUNTIF(O$15:O463,"X")</f>
        <v>0</v>
      </c>
      <c r="B463" s="55" t="str">
        <f>IF(ISBLANK('forma financiera'!B463)=TRUE,"",'forma financiera'!B463)</f>
        <v/>
      </c>
      <c r="C463" s="41" t="str">
        <f>IF(ISBLANK('forma financiera'!C463)=TRUE,"",'forma financiera'!C463)</f>
        <v/>
      </c>
      <c r="D463" s="56" t="str">
        <f>IF(ISBLANK('forma financiera'!D463)=TRUE,"",'forma financiera'!D463)</f>
        <v/>
      </c>
      <c r="E463" s="56" t="str">
        <f>IF(ISBLANK('forma financiera'!E463)=TRUE,"",'forma financiera'!E463)</f>
        <v/>
      </c>
      <c r="F463" s="42" t="str">
        <f>IF(ISBLANK('forma financiera'!F463)=TRUE,"",'forma financiera'!F463)</f>
        <v>-</v>
      </c>
      <c r="G463" s="56">
        <f>IF(ISBLANK('forma financiera'!G463)=TRUE,"",'forma financiera'!G463)</f>
        <v>0</v>
      </c>
      <c r="H463" s="56">
        <f>IF(ISBLANK('forma financiera'!H463)=TRUE,"",'forma financiera'!H463)</f>
        <v>0</v>
      </c>
      <c r="I463" s="56">
        <f>IF(ISBLANK('forma financiera'!I463)=TRUE,"",'forma financiera'!I463)</f>
        <v>0</v>
      </c>
      <c r="J463" s="42" t="str">
        <f>IF(ISBLANK('forma financiera'!J463)=TRUE,"",'forma financiera'!J463)</f>
        <v>-</v>
      </c>
      <c r="K463" s="56" t="str">
        <f>IF(ISBLANK('forma financiera'!Q463)=TRUE,"",'forma financiera'!Q463)</f>
        <v/>
      </c>
      <c r="L463" s="56" t="str">
        <f>IF(ISBLANK('forma financiera'!R463)=TRUE,"",'forma financiera'!R463)</f>
        <v/>
      </c>
      <c r="M463" s="42" t="str">
        <f>IF(ISBLANK('forma financiera'!S463)=TRUE,"",'forma financiera'!S463)</f>
        <v>-</v>
      </c>
      <c r="O463" s="43" t="str">
        <f t="shared" si="10"/>
        <v/>
      </c>
    </row>
    <row r="464" spans="1:15" ht="72" customHeight="1" x14ac:dyDescent="0.25">
      <c r="A464" s="41">
        <f>COUNTIF(O$15:O464,"X")</f>
        <v>0</v>
      </c>
      <c r="B464" s="55" t="str">
        <f>IF(ISBLANK('forma financiera'!B464)=TRUE,"",'forma financiera'!B464)</f>
        <v/>
      </c>
      <c r="C464" s="41" t="str">
        <f>IF(ISBLANK('forma financiera'!C464)=TRUE,"",'forma financiera'!C464)</f>
        <v/>
      </c>
      <c r="D464" s="56" t="str">
        <f>IF(ISBLANK('forma financiera'!D464)=TRUE,"",'forma financiera'!D464)</f>
        <v/>
      </c>
      <c r="E464" s="56" t="str">
        <f>IF(ISBLANK('forma financiera'!E464)=TRUE,"",'forma financiera'!E464)</f>
        <v/>
      </c>
      <c r="F464" s="42" t="str">
        <f>IF(ISBLANK('forma financiera'!F464)=TRUE,"",'forma financiera'!F464)</f>
        <v>-</v>
      </c>
      <c r="G464" s="56">
        <f>IF(ISBLANK('forma financiera'!G464)=TRUE,"",'forma financiera'!G464)</f>
        <v>0</v>
      </c>
      <c r="H464" s="56">
        <f>IF(ISBLANK('forma financiera'!H464)=TRUE,"",'forma financiera'!H464)</f>
        <v>0</v>
      </c>
      <c r="I464" s="56">
        <f>IF(ISBLANK('forma financiera'!I464)=TRUE,"",'forma financiera'!I464)</f>
        <v>0</v>
      </c>
      <c r="J464" s="42" t="str">
        <f>IF(ISBLANK('forma financiera'!J464)=TRUE,"",'forma financiera'!J464)</f>
        <v>-</v>
      </c>
      <c r="K464" s="56" t="str">
        <f>IF(ISBLANK('forma financiera'!Q464)=TRUE,"",'forma financiera'!Q464)</f>
        <v/>
      </c>
      <c r="L464" s="56" t="str">
        <f>IF(ISBLANK('forma financiera'!R464)=TRUE,"",'forma financiera'!R464)</f>
        <v/>
      </c>
      <c r="M464" s="42" t="str">
        <f>IF(ISBLANK('forma financiera'!S464)=TRUE,"",'forma financiera'!S464)</f>
        <v>-</v>
      </c>
      <c r="O464" s="43" t="str">
        <f t="shared" si="10"/>
        <v/>
      </c>
    </row>
    <row r="465" spans="1:15" ht="72" customHeight="1" x14ac:dyDescent="0.25">
      <c r="A465" s="41">
        <f>COUNTIF(O$15:O465,"X")</f>
        <v>0</v>
      </c>
      <c r="B465" s="55" t="str">
        <f>IF(ISBLANK('forma financiera'!B465)=TRUE,"",'forma financiera'!B465)</f>
        <v/>
      </c>
      <c r="C465" s="41" t="str">
        <f>IF(ISBLANK('forma financiera'!C465)=TRUE,"",'forma financiera'!C465)</f>
        <v/>
      </c>
      <c r="D465" s="56" t="str">
        <f>IF(ISBLANK('forma financiera'!D465)=TRUE,"",'forma financiera'!D465)</f>
        <v/>
      </c>
      <c r="E465" s="56" t="str">
        <f>IF(ISBLANK('forma financiera'!E465)=TRUE,"",'forma financiera'!E465)</f>
        <v/>
      </c>
      <c r="F465" s="42" t="str">
        <f>IF(ISBLANK('forma financiera'!F465)=TRUE,"",'forma financiera'!F465)</f>
        <v>-</v>
      </c>
      <c r="G465" s="56">
        <f>IF(ISBLANK('forma financiera'!G465)=TRUE,"",'forma financiera'!G465)</f>
        <v>0</v>
      </c>
      <c r="H465" s="56">
        <f>IF(ISBLANK('forma financiera'!H465)=TRUE,"",'forma financiera'!H465)</f>
        <v>0</v>
      </c>
      <c r="I465" s="56">
        <f>IF(ISBLANK('forma financiera'!I465)=TRUE,"",'forma financiera'!I465)</f>
        <v>0</v>
      </c>
      <c r="J465" s="42" t="str">
        <f>IF(ISBLANK('forma financiera'!J465)=TRUE,"",'forma financiera'!J465)</f>
        <v>-</v>
      </c>
      <c r="K465" s="56" t="str">
        <f>IF(ISBLANK('forma financiera'!Q465)=TRUE,"",'forma financiera'!Q465)</f>
        <v/>
      </c>
      <c r="L465" s="56" t="str">
        <f>IF(ISBLANK('forma financiera'!R465)=TRUE,"",'forma financiera'!R465)</f>
        <v/>
      </c>
      <c r="M465" s="42" t="str">
        <f>IF(ISBLANK('forma financiera'!S465)=TRUE,"",'forma financiera'!S465)</f>
        <v>-</v>
      </c>
      <c r="O465" s="43" t="str">
        <f t="shared" si="10"/>
        <v/>
      </c>
    </row>
    <row r="466" spans="1:15" ht="72" customHeight="1" x14ac:dyDescent="0.25">
      <c r="A466" s="41">
        <f>COUNTIF(O$15:O466,"X")</f>
        <v>0</v>
      </c>
      <c r="B466" s="55" t="str">
        <f>IF(ISBLANK('forma financiera'!B466)=TRUE,"",'forma financiera'!B466)</f>
        <v/>
      </c>
      <c r="C466" s="41" t="str">
        <f>IF(ISBLANK('forma financiera'!C466)=TRUE,"",'forma financiera'!C466)</f>
        <v/>
      </c>
      <c r="D466" s="56" t="str">
        <f>IF(ISBLANK('forma financiera'!D466)=TRUE,"",'forma financiera'!D466)</f>
        <v/>
      </c>
      <c r="E466" s="56" t="str">
        <f>IF(ISBLANK('forma financiera'!E466)=TRUE,"",'forma financiera'!E466)</f>
        <v/>
      </c>
      <c r="F466" s="42" t="str">
        <f>IF(ISBLANK('forma financiera'!F466)=TRUE,"",'forma financiera'!F466)</f>
        <v>-</v>
      </c>
      <c r="G466" s="56">
        <f>IF(ISBLANK('forma financiera'!G466)=TRUE,"",'forma financiera'!G466)</f>
        <v>0</v>
      </c>
      <c r="H466" s="56">
        <f>IF(ISBLANK('forma financiera'!H466)=TRUE,"",'forma financiera'!H466)</f>
        <v>0</v>
      </c>
      <c r="I466" s="56">
        <f>IF(ISBLANK('forma financiera'!I466)=TRUE,"",'forma financiera'!I466)</f>
        <v>0</v>
      </c>
      <c r="J466" s="42" t="str">
        <f>IF(ISBLANK('forma financiera'!J466)=TRUE,"",'forma financiera'!J466)</f>
        <v>-</v>
      </c>
      <c r="K466" s="56" t="str">
        <f>IF(ISBLANK('forma financiera'!Q466)=TRUE,"",'forma financiera'!Q466)</f>
        <v/>
      </c>
      <c r="L466" s="56" t="str">
        <f>IF(ISBLANK('forma financiera'!R466)=TRUE,"",'forma financiera'!R466)</f>
        <v/>
      </c>
      <c r="M466" s="42" t="str">
        <f>IF(ISBLANK('forma financiera'!S466)=TRUE,"",'forma financiera'!S466)</f>
        <v>-</v>
      </c>
      <c r="O466" s="43" t="str">
        <f t="shared" si="10"/>
        <v/>
      </c>
    </row>
    <row r="467" spans="1:15" ht="72" customHeight="1" x14ac:dyDescent="0.25">
      <c r="A467" s="41">
        <f>COUNTIF(O$15:O467,"X")</f>
        <v>0</v>
      </c>
      <c r="B467" s="55" t="str">
        <f>IF(ISBLANK('forma financiera'!B467)=TRUE,"",'forma financiera'!B467)</f>
        <v/>
      </c>
      <c r="C467" s="41" t="str">
        <f>IF(ISBLANK('forma financiera'!C467)=TRUE,"",'forma financiera'!C467)</f>
        <v/>
      </c>
      <c r="D467" s="56" t="str">
        <f>IF(ISBLANK('forma financiera'!D467)=TRUE,"",'forma financiera'!D467)</f>
        <v/>
      </c>
      <c r="E467" s="56" t="str">
        <f>IF(ISBLANK('forma financiera'!E467)=TRUE,"",'forma financiera'!E467)</f>
        <v/>
      </c>
      <c r="F467" s="42" t="str">
        <f>IF(ISBLANK('forma financiera'!F467)=TRUE,"",'forma financiera'!F467)</f>
        <v>-</v>
      </c>
      <c r="G467" s="56">
        <f>IF(ISBLANK('forma financiera'!G467)=TRUE,"",'forma financiera'!G467)</f>
        <v>0</v>
      </c>
      <c r="H467" s="56">
        <f>IF(ISBLANK('forma financiera'!H467)=TRUE,"",'forma financiera'!H467)</f>
        <v>0</v>
      </c>
      <c r="I467" s="56">
        <f>IF(ISBLANK('forma financiera'!I467)=TRUE,"",'forma financiera'!I467)</f>
        <v>0</v>
      </c>
      <c r="J467" s="42" t="str">
        <f>IF(ISBLANK('forma financiera'!J467)=TRUE,"",'forma financiera'!J467)</f>
        <v>-</v>
      </c>
      <c r="K467" s="56" t="str">
        <f>IF(ISBLANK('forma financiera'!Q467)=TRUE,"",'forma financiera'!Q467)</f>
        <v/>
      </c>
      <c r="L467" s="56" t="str">
        <f>IF(ISBLANK('forma financiera'!R467)=TRUE,"",'forma financiera'!R467)</f>
        <v/>
      </c>
      <c r="M467" s="42" t="str">
        <f>IF(ISBLANK('forma financiera'!S467)=TRUE,"",'forma financiera'!S467)</f>
        <v>-</v>
      </c>
      <c r="O467" s="43" t="str">
        <f t="shared" si="10"/>
        <v/>
      </c>
    </row>
    <row r="468" spans="1:15" ht="72" customHeight="1" x14ac:dyDescent="0.25">
      <c r="A468" s="41">
        <f>COUNTIF(O$15:O468,"X")</f>
        <v>0</v>
      </c>
      <c r="B468" s="55" t="str">
        <f>IF(ISBLANK('forma financiera'!B468)=TRUE,"",'forma financiera'!B468)</f>
        <v/>
      </c>
      <c r="C468" s="41" t="str">
        <f>IF(ISBLANK('forma financiera'!C468)=TRUE,"",'forma financiera'!C468)</f>
        <v/>
      </c>
      <c r="D468" s="56" t="str">
        <f>IF(ISBLANK('forma financiera'!D468)=TRUE,"",'forma financiera'!D468)</f>
        <v/>
      </c>
      <c r="E468" s="56" t="str">
        <f>IF(ISBLANK('forma financiera'!E468)=TRUE,"",'forma financiera'!E468)</f>
        <v/>
      </c>
      <c r="F468" s="42" t="str">
        <f>IF(ISBLANK('forma financiera'!F468)=TRUE,"",'forma financiera'!F468)</f>
        <v>-</v>
      </c>
      <c r="G468" s="56">
        <f>IF(ISBLANK('forma financiera'!G468)=TRUE,"",'forma financiera'!G468)</f>
        <v>0</v>
      </c>
      <c r="H468" s="56">
        <f>IF(ISBLANK('forma financiera'!H468)=TRUE,"",'forma financiera'!H468)</f>
        <v>0</v>
      </c>
      <c r="I468" s="56">
        <f>IF(ISBLANK('forma financiera'!I468)=TRUE,"",'forma financiera'!I468)</f>
        <v>0</v>
      </c>
      <c r="J468" s="42" t="str">
        <f>IF(ISBLANK('forma financiera'!J468)=TRUE,"",'forma financiera'!J468)</f>
        <v>-</v>
      </c>
      <c r="K468" s="56" t="str">
        <f>IF(ISBLANK('forma financiera'!Q468)=TRUE,"",'forma financiera'!Q468)</f>
        <v/>
      </c>
      <c r="L468" s="56" t="str">
        <f>IF(ISBLANK('forma financiera'!R468)=TRUE,"",'forma financiera'!R468)</f>
        <v/>
      </c>
      <c r="M468" s="42" t="str">
        <f>IF(ISBLANK('forma financiera'!S468)=TRUE,"",'forma financiera'!S468)</f>
        <v>-</v>
      </c>
      <c r="O468" s="43" t="str">
        <f t="shared" si="10"/>
        <v/>
      </c>
    </row>
    <row r="469" spans="1:15" ht="72" customHeight="1" x14ac:dyDescent="0.25">
      <c r="A469" s="41">
        <f>COUNTIF(O$15:O469,"X")</f>
        <v>0</v>
      </c>
      <c r="B469" s="55" t="str">
        <f>IF(ISBLANK('forma financiera'!B469)=TRUE,"",'forma financiera'!B469)</f>
        <v/>
      </c>
      <c r="C469" s="41" t="str">
        <f>IF(ISBLANK('forma financiera'!C469)=TRUE,"",'forma financiera'!C469)</f>
        <v/>
      </c>
      <c r="D469" s="56" t="str">
        <f>IF(ISBLANK('forma financiera'!D469)=TRUE,"",'forma financiera'!D469)</f>
        <v/>
      </c>
      <c r="E469" s="56" t="str">
        <f>IF(ISBLANK('forma financiera'!E469)=TRUE,"",'forma financiera'!E469)</f>
        <v/>
      </c>
      <c r="F469" s="42" t="str">
        <f>IF(ISBLANK('forma financiera'!F469)=TRUE,"",'forma financiera'!F469)</f>
        <v>-</v>
      </c>
      <c r="G469" s="56">
        <f>IF(ISBLANK('forma financiera'!G469)=TRUE,"",'forma financiera'!G469)</f>
        <v>0</v>
      </c>
      <c r="H469" s="56">
        <f>IF(ISBLANK('forma financiera'!H469)=TRUE,"",'forma financiera'!H469)</f>
        <v>0</v>
      </c>
      <c r="I469" s="56">
        <f>IF(ISBLANK('forma financiera'!I469)=TRUE,"",'forma financiera'!I469)</f>
        <v>0</v>
      </c>
      <c r="J469" s="42" t="str">
        <f>IF(ISBLANK('forma financiera'!J469)=TRUE,"",'forma financiera'!J469)</f>
        <v>-</v>
      </c>
      <c r="K469" s="56" t="str">
        <f>IF(ISBLANK('forma financiera'!Q469)=TRUE,"",'forma financiera'!Q469)</f>
        <v/>
      </c>
      <c r="L469" s="56" t="str">
        <f>IF(ISBLANK('forma financiera'!R469)=TRUE,"",'forma financiera'!R469)</f>
        <v/>
      </c>
      <c r="M469" s="42" t="str">
        <f>IF(ISBLANK('forma financiera'!S469)=TRUE,"",'forma financiera'!S469)</f>
        <v>-</v>
      </c>
      <c r="O469" s="43" t="str">
        <f t="shared" si="10"/>
        <v/>
      </c>
    </row>
    <row r="470" spans="1:15" ht="72" customHeight="1" x14ac:dyDescent="0.25">
      <c r="A470" s="41">
        <f>COUNTIF(O$15:O470,"X")</f>
        <v>0</v>
      </c>
      <c r="B470" s="55" t="str">
        <f>IF(ISBLANK('forma financiera'!B470)=TRUE,"",'forma financiera'!B470)</f>
        <v/>
      </c>
      <c r="C470" s="41" t="str">
        <f>IF(ISBLANK('forma financiera'!C470)=TRUE,"",'forma financiera'!C470)</f>
        <v/>
      </c>
      <c r="D470" s="56" t="str">
        <f>IF(ISBLANK('forma financiera'!D470)=TRUE,"",'forma financiera'!D470)</f>
        <v/>
      </c>
      <c r="E470" s="56" t="str">
        <f>IF(ISBLANK('forma financiera'!E470)=TRUE,"",'forma financiera'!E470)</f>
        <v/>
      </c>
      <c r="F470" s="42" t="str">
        <f>IF(ISBLANK('forma financiera'!F470)=TRUE,"",'forma financiera'!F470)</f>
        <v>-</v>
      </c>
      <c r="G470" s="56">
        <f>IF(ISBLANK('forma financiera'!G470)=TRUE,"",'forma financiera'!G470)</f>
        <v>0</v>
      </c>
      <c r="H470" s="56">
        <f>IF(ISBLANK('forma financiera'!H470)=TRUE,"",'forma financiera'!H470)</f>
        <v>0</v>
      </c>
      <c r="I470" s="56">
        <f>IF(ISBLANK('forma financiera'!I470)=TRUE,"",'forma financiera'!I470)</f>
        <v>0</v>
      </c>
      <c r="J470" s="42" t="str">
        <f>IF(ISBLANK('forma financiera'!J470)=TRUE,"",'forma financiera'!J470)</f>
        <v>-</v>
      </c>
      <c r="K470" s="56" t="str">
        <f>IF(ISBLANK('forma financiera'!Q470)=TRUE,"",'forma financiera'!Q470)</f>
        <v/>
      </c>
      <c r="L470" s="56" t="str">
        <f>IF(ISBLANK('forma financiera'!R470)=TRUE,"",'forma financiera'!R470)</f>
        <v/>
      </c>
      <c r="M470" s="42" t="str">
        <f>IF(ISBLANK('forma financiera'!S470)=TRUE,"",'forma financiera'!S470)</f>
        <v>-</v>
      </c>
      <c r="O470" s="43" t="str">
        <f t="shared" si="10"/>
        <v/>
      </c>
    </row>
    <row r="471" spans="1:15" ht="72" customHeight="1" x14ac:dyDescent="0.25">
      <c r="A471" s="41">
        <f>COUNTIF(O$15:O471,"X")</f>
        <v>0</v>
      </c>
      <c r="B471" s="55" t="str">
        <f>IF(ISBLANK('forma financiera'!B471)=TRUE,"",'forma financiera'!B471)</f>
        <v/>
      </c>
      <c r="C471" s="41" t="str">
        <f>IF(ISBLANK('forma financiera'!C471)=TRUE,"",'forma financiera'!C471)</f>
        <v/>
      </c>
      <c r="D471" s="56" t="str">
        <f>IF(ISBLANK('forma financiera'!D471)=TRUE,"",'forma financiera'!D471)</f>
        <v/>
      </c>
      <c r="E471" s="56" t="str">
        <f>IF(ISBLANK('forma financiera'!E471)=TRUE,"",'forma financiera'!E471)</f>
        <v/>
      </c>
      <c r="F471" s="42" t="str">
        <f>IF(ISBLANK('forma financiera'!F471)=TRUE,"",'forma financiera'!F471)</f>
        <v>-</v>
      </c>
      <c r="G471" s="56">
        <f>IF(ISBLANK('forma financiera'!G471)=TRUE,"",'forma financiera'!G471)</f>
        <v>0</v>
      </c>
      <c r="H471" s="56">
        <f>IF(ISBLANK('forma financiera'!H471)=TRUE,"",'forma financiera'!H471)</f>
        <v>0</v>
      </c>
      <c r="I471" s="56">
        <f>IF(ISBLANK('forma financiera'!I471)=TRUE,"",'forma financiera'!I471)</f>
        <v>0</v>
      </c>
      <c r="J471" s="42" t="str">
        <f>IF(ISBLANK('forma financiera'!J471)=TRUE,"",'forma financiera'!J471)</f>
        <v>-</v>
      </c>
      <c r="K471" s="56" t="str">
        <f>IF(ISBLANK('forma financiera'!Q471)=TRUE,"",'forma financiera'!Q471)</f>
        <v/>
      </c>
      <c r="L471" s="56" t="str">
        <f>IF(ISBLANK('forma financiera'!R471)=TRUE,"",'forma financiera'!R471)</f>
        <v/>
      </c>
      <c r="M471" s="42" t="str">
        <f>IF(ISBLANK('forma financiera'!S471)=TRUE,"",'forma financiera'!S471)</f>
        <v>-</v>
      </c>
      <c r="O471" s="43" t="str">
        <f t="shared" si="10"/>
        <v/>
      </c>
    </row>
    <row r="472" spans="1:15" ht="72" customHeight="1" x14ac:dyDescent="0.25">
      <c r="A472" s="41">
        <f>COUNTIF(O$15:O472,"X")</f>
        <v>0</v>
      </c>
      <c r="B472" s="55" t="str">
        <f>IF(ISBLANK('forma financiera'!B472)=TRUE,"",'forma financiera'!B472)</f>
        <v/>
      </c>
      <c r="C472" s="41" t="str">
        <f>IF(ISBLANK('forma financiera'!C472)=TRUE,"",'forma financiera'!C472)</f>
        <v/>
      </c>
      <c r="D472" s="56" t="str">
        <f>IF(ISBLANK('forma financiera'!D472)=TRUE,"",'forma financiera'!D472)</f>
        <v/>
      </c>
      <c r="E472" s="56" t="str">
        <f>IF(ISBLANK('forma financiera'!E472)=TRUE,"",'forma financiera'!E472)</f>
        <v/>
      </c>
      <c r="F472" s="42" t="str">
        <f>IF(ISBLANK('forma financiera'!F472)=TRUE,"",'forma financiera'!F472)</f>
        <v>-</v>
      </c>
      <c r="G472" s="56">
        <f>IF(ISBLANK('forma financiera'!G472)=TRUE,"",'forma financiera'!G472)</f>
        <v>0</v>
      </c>
      <c r="H472" s="56">
        <f>IF(ISBLANK('forma financiera'!H472)=TRUE,"",'forma financiera'!H472)</f>
        <v>0</v>
      </c>
      <c r="I472" s="56">
        <f>IF(ISBLANK('forma financiera'!I472)=TRUE,"",'forma financiera'!I472)</f>
        <v>0</v>
      </c>
      <c r="J472" s="42" t="str">
        <f>IF(ISBLANK('forma financiera'!J472)=TRUE,"",'forma financiera'!J472)</f>
        <v>-</v>
      </c>
      <c r="K472" s="56" t="str">
        <f>IF(ISBLANK('forma financiera'!Q472)=TRUE,"",'forma financiera'!Q472)</f>
        <v/>
      </c>
      <c r="L472" s="56" t="str">
        <f>IF(ISBLANK('forma financiera'!R472)=TRUE,"",'forma financiera'!R472)</f>
        <v/>
      </c>
      <c r="M472" s="42" t="str">
        <f>IF(ISBLANK('forma financiera'!S472)=TRUE,"",'forma financiera'!S472)</f>
        <v>-</v>
      </c>
      <c r="O472" s="43" t="str">
        <f t="shared" si="10"/>
        <v/>
      </c>
    </row>
    <row r="473" spans="1:15" ht="72" customHeight="1" x14ac:dyDescent="0.25">
      <c r="A473" s="41">
        <f>COUNTIF(O$15:O473,"X")</f>
        <v>0</v>
      </c>
      <c r="B473" s="55" t="str">
        <f>IF(ISBLANK('forma financiera'!B473)=TRUE,"",'forma financiera'!B473)</f>
        <v/>
      </c>
      <c r="C473" s="41" t="str">
        <f>IF(ISBLANK('forma financiera'!C473)=TRUE,"",'forma financiera'!C473)</f>
        <v/>
      </c>
      <c r="D473" s="56" t="str">
        <f>IF(ISBLANK('forma financiera'!D473)=TRUE,"",'forma financiera'!D473)</f>
        <v/>
      </c>
      <c r="E473" s="56" t="str">
        <f>IF(ISBLANK('forma financiera'!E473)=TRUE,"",'forma financiera'!E473)</f>
        <v/>
      </c>
      <c r="F473" s="42" t="str">
        <f>IF(ISBLANK('forma financiera'!F473)=TRUE,"",'forma financiera'!F473)</f>
        <v>-</v>
      </c>
      <c r="G473" s="56">
        <f>IF(ISBLANK('forma financiera'!G473)=TRUE,"",'forma financiera'!G473)</f>
        <v>0</v>
      </c>
      <c r="H473" s="56">
        <f>IF(ISBLANK('forma financiera'!H473)=TRUE,"",'forma financiera'!H473)</f>
        <v>0</v>
      </c>
      <c r="I473" s="56">
        <f>IF(ISBLANK('forma financiera'!I473)=TRUE,"",'forma financiera'!I473)</f>
        <v>0</v>
      </c>
      <c r="J473" s="42" t="str">
        <f>IF(ISBLANK('forma financiera'!J473)=TRUE,"",'forma financiera'!J473)</f>
        <v>-</v>
      </c>
      <c r="K473" s="56" t="str">
        <f>IF(ISBLANK('forma financiera'!Q473)=TRUE,"",'forma financiera'!Q473)</f>
        <v/>
      </c>
      <c r="L473" s="56" t="str">
        <f>IF(ISBLANK('forma financiera'!R473)=TRUE,"",'forma financiera'!R473)</f>
        <v/>
      </c>
      <c r="M473" s="42" t="str">
        <f>IF(ISBLANK('forma financiera'!S473)=TRUE,"",'forma financiera'!S473)</f>
        <v>-</v>
      </c>
      <c r="O473" s="43" t="str">
        <f t="shared" si="10"/>
        <v/>
      </c>
    </row>
    <row r="474" spans="1:15" ht="72" customHeight="1" x14ac:dyDescent="0.25">
      <c r="A474" s="41">
        <f>COUNTIF(O$15:O474,"X")</f>
        <v>0</v>
      </c>
      <c r="B474" s="55" t="str">
        <f>IF(ISBLANK('forma financiera'!B474)=TRUE,"",'forma financiera'!B474)</f>
        <v/>
      </c>
      <c r="C474" s="41" t="str">
        <f>IF(ISBLANK('forma financiera'!C474)=TRUE,"",'forma financiera'!C474)</f>
        <v/>
      </c>
      <c r="D474" s="56" t="str">
        <f>IF(ISBLANK('forma financiera'!D474)=TRUE,"",'forma financiera'!D474)</f>
        <v/>
      </c>
      <c r="E474" s="56" t="str">
        <f>IF(ISBLANK('forma financiera'!E474)=TRUE,"",'forma financiera'!E474)</f>
        <v/>
      </c>
      <c r="F474" s="42" t="str">
        <f>IF(ISBLANK('forma financiera'!F474)=TRUE,"",'forma financiera'!F474)</f>
        <v>-</v>
      </c>
      <c r="G474" s="56">
        <f>IF(ISBLANK('forma financiera'!G474)=TRUE,"",'forma financiera'!G474)</f>
        <v>0</v>
      </c>
      <c r="H474" s="56">
        <f>IF(ISBLANK('forma financiera'!H474)=TRUE,"",'forma financiera'!H474)</f>
        <v>0</v>
      </c>
      <c r="I474" s="56">
        <f>IF(ISBLANK('forma financiera'!I474)=TRUE,"",'forma financiera'!I474)</f>
        <v>0</v>
      </c>
      <c r="J474" s="42" t="str">
        <f>IF(ISBLANK('forma financiera'!J474)=TRUE,"",'forma financiera'!J474)</f>
        <v>-</v>
      </c>
      <c r="K474" s="56" t="str">
        <f>IF(ISBLANK('forma financiera'!Q474)=TRUE,"",'forma financiera'!Q474)</f>
        <v/>
      </c>
      <c r="L474" s="56" t="str">
        <f>IF(ISBLANK('forma financiera'!R474)=TRUE,"",'forma financiera'!R474)</f>
        <v/>
      </c>
      <c r="M474" s="42" t="str">
        <f>IF(ISBLANK('forma financiera'!S474)=TRUE,"",'forma financiera'!S474)</f>
        <v>-</v>
      </c>
      <c r="O474" s="43" t="str">
        <f t="shared" si="10"/>
        <v/>
      </c>
    </row>
    <row r="475" spans="1:15" ht="72" customHeight="1" x14ac:dyDescent="0.25">
      <c r="A475" s="41">
        <f>COUNTIF(O$15:O475,"X")</f>
        <v>0</v>
      </c>
      <c r="B475" s="55" t="str">
        <f>IF(ISBLANK('forma financiera'!B475)=TRUE,"",'forma financiera'!B475)</f>
        <v/>
      </c>
      <c r="C475" s="41" t="str">
        <f>IF(ISBLANK('forma financiera'!C475)=TRUE,"",'forma financiera'!C475)</f>
        <v/>
      </c>
      <c r="D475" s="56" t="str">
        <f>IF(ISBLANK('forma financiera'!D475)=TRUE,"",'forma financiera'!D475)</f>
        <v/>
      </c>
      <c r="E475" s="56" t="str">
        <f>IF(ISBLANK('forma financiera'!E475)=TRUE,"",'forma financiera'!E475)</f>
        <v/>
      </c>
      <c r="F475" s="42" t="str">
        <f>IF(ISBLANK('forma financiera'!F475)=TRUE,"",'forma financiera'!F475)</f>
        <v>-</v>
      </c>
      <c r="G475" s="56">
        <f>IF(ISBLANK('forma financiera'!G475)=TRUE,"",'forma financiera'!G475)</f>
        <v>0</v>
      </c>
      <c r="H475" s="56">
        <f>IF(ISBLANK('forma financiera'!H475)=TRUE,"",'forma financiera'!H475)</f>
        <v>0</v>
      </c>
      <c r="I475" s="56">
        <f>IF(ISBLANK('forma financiera'!I475)=TRUE,"",'forma financiera'!I475)</f>
        <v>0</v>
      </c>
      <c r="J475" s="42" t="str">
        <f>IF(ISBLANK('forma financiera'!J475)=TRUE,"",'forma financiera'!J475)</f>
        <v>-</v>
      </c>
      <c r="K475" s="56" t="str">
        <f>IF(ISBLANK('forma financiera'!Q475)=TRUE,"",'forma financiera'!Q475)</f>
        <v/>
      </c>
      <c r="L475" s="56" t="str">
        <f>IF(ISBLANK('forma financiera'!R475)=TRUE,"",'forma financiera'!R475)</f>
        <v/>
      </c>
      <c r="M475" s="42" t="str">
        <f>IF(ISBLANK('forma financiera'!S475)=TRUE,"",'forma financiera'!S475)</f>
        <v>-</v>
      </c>
      <c r="O475" s="43" t="str">
        <f t="shared" si="10"/>
        <v/>
      </c>
    </row>
    <row r="476" spans="1:15" ht="72" customHeight="1" x14ac:dyDescent="0.25">
      <c r="A476" s="41">
        <f>COUNTIF(O$15:O476,"X")</f>
        <v>0</v>
      </c>
      <c r="B476" s="55" t="str">
        <f>IF(ISBLANK('forma financiera'!B476)=TRUE,"",'forma financiera'!B476)</f>
        <v/>
      </c>
      <c r="C476" s="41" t="str">
        <f>IF(ISBLANK('forma financiera'!C476)=TRUE,"",'forma financiera'!C476)</f>
        <v/>
      </c>
      <c r="D476" s="56" t="str">
        <f>IF(ISBLANK('forma financiera'!D476)=TRUE,"",'forma financiera'!D476)</f>
        <v/>
      </c>
      <c r="E476" s="56" t="str">
        <f>IF(ISBLANK('forma financiera'!E476)=TRUE,"",'forma financiera'!E476)</f>
        <v/>
      </c>
      <c r="F476" s="42" t="str">
        <f>IF(ISBLANK('forma financiera'!F476)=TRUE,"",'forma financiera'!F476)</f>
        <v>-</v>
      </c>
      <c r="G476" s="56">
        <f>IF(ISBLANK('forma financiera'!G476)=TRUE,"",'forma financiera'!G476)</f>
        <v>0</v>
      </c>
      <c r="H476" s="56">
        <f>IF(ISBLANK('forma financiera'!H476)=TRUE,"",'forma financiera'!H476)</f>
        <v>0</v>
      </c>
      <c r="I476" s="56">
        <f>IF(ISBLANK('forma financiera'!I476)=TRUE,"",'forma financiera'!I476)</f>
        <v>0</v>
      </c>
      <c r="J476" s="42" t="str">
        <f>IF(ISBLANK('forma financiera'!J476)=TRUE,"",'forma financiera'!J476)</f>
        <v>-</v>
      </c>
      <c r="K476" s="56" t="str">
        <f>IF(ISBLANK('forma financiera'!Q476)=TRUE,"",'forma financiera'!Q476)</f>
        <v/>
      </c>
      <c r="L476" s="56" t="str">
        <f>IF(ISBLANK('forma financiera'!R476)=TRUE,"",'forma financiera'!R476)</f>
        <v/>
      </c>
      <c r="M476" s="42" t="str">
        <f>IF(ISBLANK('forma financiera'!S476)=TRUE,"",'forma financiera'!S476)</f>
        <v>-</v>
      </c>
      <c r="O476" s="43" t="str">
        <f t="shared" ref="O476:O539" si="11">IF(TYPE(K476)=1,"X","")</f>
        <v/>
      </c>
    </row>
    <row r="477" spans="1:15" ht="72" customHeight="1" x14ac:dyDescent="0.25">
      <c r="A477" s="41">
        <f>COUNTIF(O$15:O477,"X")</f>
        <v>0</v>
      </c>
      <c r="B477" s="55" t="str">
        <f>IF(ISBLANK('forma financiera'!B477)=TRUE,"",'forma financiera'!B477)</f>
        <v/>
      </c>
      <c r="C477" s="41" t="str">
        <f>IF(ISBLANK('forma financiera'!C477)=TRUE,"",'forma financiera'!C477)</f>
        <v/>
      </c>
      <c r="D477" s="56" t="str">
        <f>IF(ISBLANK('forma financiera'!D477)=TRUE,"",'forma financiera'!D477)</f>
        <v/>
      </c>
      <c r="E477" s="56" t="str">
        <f>IF(ISBLANK('forma financiera'!E477)=TRUE,"",'forma financiera'!E477)</f>
        <v/>
      </c>
      <c r="F477" s="42" t="str">
        <f>IF(ISBLANK('forma financiera'!F477)=TRUE,"",'forma financiera'!F477)</f>
        <v>-</v>
      </c>
      <c r="G477" s="56">
        <f>IF(ISBLANK('forma financiera'!G477)=TRUE,"",'forma financiera'!G477)</f>
        <v>0</v>
      </c>
      <c r="H477" s="56">
        <f>IF(ISBLANK('forma financiera'!H477)=TRUE,"",'forma financiera'!H477)</f>
        <v>0</v>
      </c>
      <c r="I477" s="56">
        <f>IF(ISBLANK('forma financiera'!I477)=TRUE,"",'forma financiera'!I477)</f>
        <v>0</v>
      </c>
      <c r="J477" s="42" t="str">
        <f>IF(ISBLANK('forma financiera'!J477)=TRUE,"",'forma financiera'!J477)</f>
        <v>-</v>
      </c>
      <c r="K477" s="56" t="str">
        <f>IF(ISBLANK('forma financiera'!Q477)=TRUE,"",'forma financiera'!Q477)</f>
        <v/>
      </c>
      <c r="L477" s="56" t="str">
        <f>IF(ISBLANK('forma financiera'!R477)=TRUE,"",'forma financiera'!R477)</f>
        <v/>
      </c>
      <c r="M477" s="42" t="str">
        <f>IF(ISBLANK('forma financiera'!S477)=TRUE,"",'forma financiera'!S477)</f>
        <v>-</v>
      </c>
      <c r="O477" s="43" t="str">
        <f t="shared" si="11"/>
        <v/>
      </c>
    </row>
    <row r="478" spans="1:15" ht="72" customHeight="1" x14ac:dyDescent="0.25">
      <c r="A478" s="41">
        <f>COUNTIF(O$15:O478,"X")</f>
        <v>0</v>
      </c>
      <c r="B478" s="55" t="str">
        <f>IF(ISBLANK('forma financiera'!B478)=TRUE,"",'forma financiera'!B478)</f>
        <v/>
      </c>
      <c r="C478" s="41" t="str">
        <f>IF(ISBLANK('forma financiera'!C478)=TRUE,"",'forma financiera'!C478)</f>
        <v/>
      </c>
      <c r="D478" s="56" t="str">
        <f>IF(ISBLANK('forma financiera'!D478)=TRUE,"",'forma financiera'!D478)</f>
        <v/>
      </c>
      <c r="E478" s="56" t="str">
        <f>IF(ISBLANK('forma financiera'!E478)=TRUE,"",'forma financiera'!E478)</f>
        <v/>
      </c>
      <c r="F478" s="42" t="str">
        <f>IF(ISBLANK('forma financiera'!F478)=TRUE,"",'forma financiera'!F478)</f>
        <v>-</v>
      </c>
      <c r="G478" s="56">
        <f>IF(ISBLANK('forma financiera'!G478)=TRUE,"",'forma financiera'!G478)</f>
        <v>0</v>
      </c>
      <c r="H478" s="56">
        <f>IF(ISBLANK('forma financiera'!H478)=TRUE,"",'forma financiera'!H478)</f>
        <v>0</v>
      </c>
      <c r="I478" s="56">
        <f>IF(ISBLANK('forma financiera'!I478)=TRUE,"",'forma financiera'!I478)</f>
        <v>0</v>
      </c>
      <c r="J478" s="42" t="str">
        <f>IF(ISBLANK('forma financiera'!J478)=TRUE,"",'forma financiera'!J478)</f>
        <v>-</v>
      </c>
      <c r="K478" s="56" t="str">
        <f>IF(ISBLANK('forma financiera'!Q478)=TRUE,"",'forma financiera'!Q478)</f>
        <v/>
      </c>
      <c r="L478" s="56" t="str">
        <f>IF(ISBLANK('forma financiera'!R478)=TRUE,"",'forma financiera'!R478)</f>
        <v/>
      </c>
      <c r="M478" s="42" t="str">
        <f>IF(ISBLANK('forma financiera'!S478)=TRUE,"",'forma financiera'!S478)</f>
        <v>-</v>
      </c>
      <c r="O478" s="43" t="str">
        <f t="shared" si="11"/>
        <v/>
      </c>
    </row>
    <row r="479" spans="1:15" ht="72" customHeight="1" x14ac:dyDescent="0.25">
      <c r="A479" s="41">
        <f>COUNTIF(O$15:O479,"X")</f>
        <v>0</v>
      </c>
      <c r="B479" s="55" t="str">
        <f>IF(ISBLANK('forma financiera'!B479)=TRUE,"",'forma financiera'!B479)</f>
        <v/>
      </c>
      <c r="C479" s="41" t="str">
        <f>IF(ISBLANK('forma financiera'!C479)=TRUE,"",'forma financiera'!C479)</f>
        <v/>
      </c>
      <c r="D479" s="56" t="str">
        <f>IF(ISBLANK('forma financiera'!D479)=TRUE,"",'forma financiera'!D479)</f>
        <v/>
      </c>
      <c r="E479" s="56" t="str">
        <f>IF(ISBLANK('forma financiera'!E479)=TRUE,"",'forma financiera'!E479)</f>
        <v/>
      </c>
      <c r="F479" s="42" t="str">
        <f>IF(ISBLANK('forma financiera'!F479)=TRUE,"",'forma financiera'!F479)</f>
        <v>-</v>
      </c>
      <c r="G479" s="56">
        <f>IF(ISBLANK('forma financiera'!G479)=TRUE,"",'forma financiera'!G479)</f>
        <v>0</v>
      </c>
      <c r="H479" s="56">
        <f>IF(ISBLANK('forma financiera'!H479)=TRUE,"",'forma financiera'!H479)</f>
        <v>0</v>
      </c>
      <c r="I479" s="56">
        <f>IF(ISBLANK('forma financiera'!I479)=TRUE,"",'forma financiera'!I479)</f>
        <v>0</v>
      </c>
      <c r="J479" s="42" t="str">
        <f>IF(ISBLANK('forma financiera'!J479)=TRUE,"",'forma financiera'!J479)</f>
        <v>-</v>
      </c>
      <c r="K479" s="56" t="str">
        <f>IF(ISBLANK('forma financiera'!Q479)=TRUE,"",'forma financiera'!Q479)</f>
        <v/>
      </c>
      <c r="L479" s="56" t="str">
        <f>IF(ISBLANK('forma financiera'!R479)=TRUE,"",'forma financiera'!R479)</f>
        <v/>
      </c>
      <c r="M479" s="42" t="str">
        <f>IF(ISBLANK('forma financiera'!S479)=TRUE,"",'forma financiera'!S479)</f>
        <v>-</v>
      </c>
      <c r="O479" s="43" t="str">
        <f t="shared" si="11"/>
        <v/>
      </c>
    </row>
    <row r="480" spans="1:15" ht="72" customHeight="1" x14ac:dyDescent="0.25">
      <c r="A480" s="41">
        <f>COUNTIF(O$15:O480,"X")</f>
        <v>0</v>
      </c>
      <c r="B480" s="55" t="str">
        <f>IF(ISBLANK('forma financiera'!B480)=TRUE,"",'forma financiera'!B480)</f>
        <v/>
      </c>
      <c r="C480" s="41" t="str">
        <f>IF(ISBLANK('forma financiera'!C480)=TRUE,"",'forma financiera'!C480)</f>
        <v/>
      </c>
      <c r="D480" s="56" t="str">
        <f>IF(ISBLANK('forma financiera'!D480)=TRUE,"",'forma financiera'!D480)</f>
        <v/>
      </c>
      <c r="E480" s="56" t="str">
        <f>IF(ISBLANK('forma financiera'!E480)=TRUE,"",'forma financiera'!E480)</f>
        <v/>
      </c>
      <c r="F480" s="42" t="str">
        <f>IF(ISBLANK('forma financiera'!F480)=TRUE,"",'forma financiera'!F480)</f>
        <v>-</v>
      </c>
      <c r="G480" s="56">
        <f>IF(ISBLANK('forma financiera'!G480)=TRUE,"",'forma financiera'!G480)</f>
        <v>0</v>
      </c>
      <c r="H480" s="56">
        <f>IF(ISBLANK('forma financiera'!H480)=TRUE,"",'forma financiera'!H480)</f>
        <v>0</v>
      </c>
      <c r="I480" s="56">
        <f>IF(ISBLANK('forma financiera'!I480)=TRUE,"",'forma financiera'!I480)</f>
        <v>0</v>
      </c>
      <c r="J480" s="42" t="str">
        <f>IF(ISBLANK('forma financiera'!J480)=TRUE,"",'forma financiera'!J480)</f>
        <v>-</v>
      </c>
      <c r="K480" s="56" t="str">
        <f>IF(ISBLANK('forma financiera'!Q480)=TRUE,"",'forma financiera'!Q480)</f>
        <v/>
      </c>
      <c r="L480" s="56" t="str">
        <f>IF(ISBLANK('forma financiera'!R480)=TRUE,"",'forma financiera'!R480)</f>
        <v/>
      </c>
      <c r="M480" s="42" t="str">
        <f>IF(ISBLANK('forma financiera'!S480)=TRUE,"",'forma financiera'!S480)</f>
        <v>-</v>
      </c>
      <c r="O480" s="43" t="str">
        <f t="shared" si="11"/>
        <v/>
      </c>
    </row>
    <row r="481" spans="1:15" ht="72" customHeight="1" x14ac:dyDescent="0.25">
      <c r="A481" s="41">
        <f>COUNTIF(O$15:O481,"X")</f>
        <v>0</v>
      </c>
      <c r="B481" s="55" t="str">
        <f>IF(ISBLANK('forma financiera'!B481)=TRUE,"",'forma financiera'!B481)</f>
        <v/>
      </c>
      <c r="C481" s="41" t="str">
        <f>IF(ISBLANK('forma financiera'!C481)=TRUE,"",'forma financiera'!C481)</f>
        <v/>
      </c>
      <c r="D481" s="56" t="str">
        <f>IF(ISBLANK('forma financiera'!D481)=TRUE,"",'forma financiera'!D481)</f>
        <v/>
      </c>
      <c r="E481" s="56" t="str">
        <f>IF(ISBLANK('forma financiera'!E481)=TRUE,"",'forma financiera'!E481)</f>
        <v/>
      </c>
      <c r="F481" s="42" t="str">
        <f>IF(ISBLANK('forma financiera'!F481)=TRUE,"",'forma financiera'!F481)</f>
        <v>-</v>
      </c>
      <c r="G481" s="56">
        <f>IF(ISBLANK('forma financiera'!G481)=TRUE,"",'forma financiera'!G481)</f>
        <v>0</v>
      </c>
      <c r="H481" s="56">
        <f>IF(ISBLANK('forma financiera'!H481)=TRUE,"",'forma financiera'!H481)</f>
        <v>0</v>
      </c>
      <c r="I481" s="56">
        <f>IF(ISBLANK('forma financiera'!I481)=TRUE,"",'forma financiera'!I481)</f>
        <v>0</v>
      </c>
      <c r="J481" s="42" t="str">
        <f>IF(ISBLANK('forma financiera'!J481)=TRUE,"",'forma financiera'!J481)</f>
        <v>-</v>
      </c>
      <c r="K481" s="56" t="str">
        <f>IF(ISBLANK('forma financiera'!Q481)=TRUE,"",'forma financiera'!Q481)</f>
        <v/>
      </c>
      <c r="L481" s="56" t="str">
        <f>IF(ISBLANK('forma financiera'!R481)=TRUE,"",'forma financiera'!R481)</f>
        <v/>
      </c>
      <c r="M481" s="42" t="str">
        <f>IF(ISBLANK('forma financiera'!S481)=TRUE,"",'forma financiera'!S481)</f>
        <v>-</v>
      </c>
      <c r="O481" s="43" t="str">
        <f t="shared" si="11"/>
        <v/>
      </c>
    </row>
    <row r="482" spans="1:15" ht="72" customHeight="1" x14ac:dyDescent="0.25">
      <c r="A482" s="41">
        <f>COUNTIF(O$15:O482,"X")</f>
        <v>0</v>
      </c>
      <c r="B482" s="55" t="str">
        <f>IF(ISBLANK('forma financiera'!B482)=TRUE,"",'forma financiera'!B482)</f>
        <v/>
      </c>
      <c r="C482" s="41" t="str">
        <f>IF(ISBLANK('forma financiera'!C482)=TRUE,"",'forma financiera'!C482)</f>
        <v/>
      </c>
      <c r="D482" s="56" t="str">
        <f>IF(ISBLANK('forma financiera'!D482)=TRUE,"",'forma financiera'!D482)</f>
        <v/>
      </c>
      <c r="E482" s="56" t="str">
        <f>IF(ISBLANK('forma financiera'!E482)=TRUE,"",'forma financiera'!E482)</f>
        <v/>
      </c>
      <c r="F482" s="42" t="str">
        <f>IF(ISBLANK('forma financiera'!F482)=TRUE,"",'forma financiera'!F482)</f>
        <v>-</v>
      </c>
      <c r="G482" s="56">
        <f>IF(ISBLANK('forma financiera'!G482)=TRUE,"",'forma financiera'!G482)</f>
        <v>0</v>
      </c>
      <c r="H482" s="56">
        <f>IF(ISBLANK('forma financiera'!H482)=TRUE,"",'forma financiera'!H482)</f>
        <v>0</v>
      </c>
      <c r="I482" s="56">
        <f>IF(ISBLANK('forma financiera'!I482)=TRUE,"",'forma financiera'!I482)</f>
        <v>0</v>
      </c>
      <c r="J482" s="42" t="str">
        <f>IF(ISBLANK('forma financiera'!J482)=TRUE,"",'forma financiera'!J482)</f>
        <v>-</v>
      </c>
      <c r="K482" s="56" t="str">
        <f>IF(ISBLANK('forma financiera'!Q482)=TRUE,"",'forma financiera'!Q482)</f>
        <v/>
      </c>
      <c r="L482" s="56" t="str">
        <f>IF(ISBLANK('forma financiera'!R482)=TRUE,"",'forma financiera'!R482)</f>
        <v/>
      </c>
      <c r="M482" s="42" t="str">
        <f>IF(ISBLANK('forma financiera'!S482)=TRUE,"",'forma financiera'!S482)</f>
        <v>-</v>
      </c>
      <c r="O482" s="43" t="str">
        <f t="shared" si="11"/>
        <v/>
      </c>
    </row>
    <row r="483" spans="1:15" ht="72" customHeight="1" x14ac:dyDescent="0.25">
      <c r="A483" s="41">
        <f>COUNTIF(O$15:O483,"X")</f>
        <v>0</v>
      </c>
      <c r="B483" s="55" t="str">
        <f>IF(ISBLANK('forma financiera'!B483)=TRUE,"",'forma financiera'!B483)</f>
        <v/>
      </c>
      <c r="C483" s="41" t="str">
        <f>IF(ISBLANK('forma financiera'!C483)=TRUE,"",'forma financiera'!C483)</f>
        <v/>
      </c>
      <c r="D483" s="56" t="str">
        <f>IF(ISBLANK('forma financiera'!D483)=TRUE,"",'forma financiera'!D483)</f>
        <v/>
      </c>
      <c r="E483" s="56" t="str">
        <f>IF(ISBLANK('forma financiera'!E483)=TRUE,"",'forma financiera'!E483)</f>
        <v/>
      </c>
      <c r="F483" s="42" t="str">
        <f>IF(ISBLANK('forma financiera'!F483)=TRUE,"",'forma financiera'!F483)</f>
        <v>-</v>
      </c>
      <c r="G483" s="56">
        <f>IF(ISBLANK('forma financiera'!G483)=TRUE,"",'forma financiera'!G483)</f>
        <v>0</v>
      </c>
      <c r="H483" s="56">
        <f>IF(ISBLANK('forma financiera'!H483)=TRUE,"",'forma financiera'!H483)</f>
        <v>0</v>
      </c>
      <c r="I483" s="56">
        <f>IF(ISBLANK('forma financiera'!I483)=TRUE,"",'forma financiera'!I483)</f>
        <v>0</v>
      </c>
      <c r="J483" s="42" t="str">
        <f>IF(ISBLANK('forma financiera'!J483)=TRUE,"",'forma financiera'!J483)</f>
        <v>-</v>
      </c>
      <c r="K483" s="56" t="str">
        <f>IF(ISBLANK('forma financiera'!Q483)=TRUE,"",'forma financiera'!Q483)</f>
        <v/>
      </c>
      <c r="L483" s="56" t="str">
        <f>IF(ISBLANK('forma financiera'!R483)=TRUE,"",'forma financiera'!R483)</f>
        <v/>
      </c>
      <c r="M483" s="42" t="str">
        <f>IF(ISBLANK('forma financiera'!S483)=TRUE,"",'forma financiera'!S483)</f>
        <v>-</v>
      </c>
      <c r="O483" s="43" t="str">
        <f t="shared" si="11"/>
        <v/>
      </c>
    </row>
    <row r="484" spans="1:15" ht="72" customHeight="1" x14ac:dyDescent="0.25">
      <c r="A484" s="41">
        <f>COUNTIF(O$15:O484,"X")</f>
        <v>0</v>
      </c>
      <c r="B484" s="55" t="str">
        <f>IF(ISBLANK('forma financiera'!B484)=TRUE,"",'forma financiera'!B484)</f>
        <v/>
      </c>
      <c r="C484" s="41" t="str">
        <f>IF(ISBLANK('forma financiera'!C484)=TRUE,"",'forma financiera'!C484)</f>
        <v/>
      </c>
      <c r="D484" s="56" t="str">
        <f>IF(ISBLANK('forma financiera'!D484)=TRUE,"",'forma financiera'!D484)</f>
        <v/>
      </c>
      <c r="E484" s="56" t="str">
        <f>IF(ISBLANK('forma financiera'!E484)=TRUE,"",'forma financiera'!E484)</f>
        <v/>
      </c>
      <c r="F484" s="42" t="str">
        <f>IF(ISBLANK('forma financiera'!F484)=TRUE,"",'forma financiera'!F484)</f>
        <v>-</v>
      </c>
      <c r="G484" s="56">
        <f>IF(ISBLANK('forma financiera'!G484)=TRUE,"",'forma financiera'!G484)</f>
        <v>0</v>
      </c>
      <c r="H484" s="56">
        <f>IF(ISBLANK('forma financiera'!H484)=TRUE,"",'forma financiera'!H484)</f>
        <v>0</v>
      </c>
      <c r="I484" s="56">
        <f>IF(ISBLANK('forma financiera'!I484)=TRUE,"",'forma financiera'!I484)</f>
        <v>0</v>
      </c>
      <c r="J484" s="42" t="str">
        <f>IF(ISBLANK('forma financiera'!J484)=TRUE,"",'forma financiera'!J484)</f>
        <v>-</v>
      </c>
      <c r="K484" s="56" t="str">
        <f>IF(ISBLANK('forma financiera'!Q484)=TRUE,"",'forma financiera'!Q484)</f>
        <v/>
      </c>
      <c r="L484" s="56" t="str">
        <f>IF(ISBLANK('forma financiera'!R484)=TRUE,"",'forma financiera'!R484)</f>
        <v/>
      </c>
      <c r="M484" s="42" t="str">
        <f>IF(ISBLANK('forma financiera'!S484)=TRUE,"",'forma financiera'!S484)</f>
        <v>-</v>
      </c>
      <c r="O484" s="43" t="str">
        <f t="shared" si="11"/>
        <v/>
      </c>
    </row>
    <row r="485" spans="1:15" ht="72" customHeight="1" x14ac:dyDescent="0.25">
      <c r="A485" s="41">
        <f>COUNTIF(O$15:O485,"X")</f>
        <v>0</v>
      </c>
      <c r="B485" s="55" t="str">
        <f>IF(ISBLANK('forma financiera'!B485)=TRUE,"",'forma financiera'!B485)</f>
        <v/>
      </c>
      <c r="C485" s="41" t="str">
        <f>IF(ISBLANK('forma financiera'!C485)=TRUE,"",'forma financiera'!C485)</f>
        <v/>
      </c>
      <c r="D485" s="56" t="str">
        <f>IF(ISBLANK('forma financiera'!D485)=TRUE,"",'forma financiera'!D485)</f>
        <v/>
      </c>
      <c r="E485" s="56" t="str">
        <f>IF(ISBLANK('forma financiera'!E485)=TRUE,"",'forma financiera'!E485)</f>
        <v/>
      </c>
      <c r="F485" s="42" t="str">
        <f>IF(ISBLANK('forma financiera'!F485)=TRUE,"",'forma financiera'!F485)</f>
        <v>-</v>
      </c>
      <c r="G485" s="56">
        <f>IF(ISBLANK('forma financiera'!G485)=TRUE,"",'forma financiera'!G485)</f>
        <v>0</v>
      </c>
      <c r="H485" s="56">
        <f>IF(ISBLANK('forma financiera'!H485)=TRUE,"",'forma financiera'!H485)</f>
        <v>0</v>
      </c>
      <c r="I485" s="56">
        <f>IF(ISBLANK('forma financiera'!I485)=TRUE,"",'forma financiera'!I485)</f>
        <v>0</v>
      </c>
      <c r="J485" s="42" t="str">
        <f>IF(ISBLANK('forma financiera'!J485)=TRUE,"",'forma financiera'!J485)</f>
        <v>-</v>
      </c>
      <c r="K485" s="56" t="str">
        <f>IF(ISBLANK('forma financiera'!Q485)=TRUE,"",'forma financiera'!Q485)</f>
        <v/>
      </c>
      <c r="L485" s="56" t="str">
        <f>IF(ISBLANK('forma financiera'!R485)=TRUE,"",'forma financiera'!R485)</f>
        <v/>
      </c>
      <c r="M485" s="42" t="str">
        <f>IF(ISBLANK('forma financiera'!S485)=TRUE,"",'forma financiera'!S485)</f>
        <v>-</v>
      </c>
      <c r="O485" s="43" t="str">
        <f t="shared" si="11"/>
        <v/>
      </c>
    </row>
    <row r="486" spans="1:15" ht="72" customHeight="1" x14ac:dyDescent="0.25">
      <c r="A486" s="41">
        <f>COUNTIF(O$15:O486,"X")</f>
        <v>0</v>
      </c>
      <c r="B486" s="55" t="str">
        <f>IF(ISBLANK('forma financiera'!B486)=TRUE,"",'forma financiera'!B486)</f>
        <v/>
      </c>
      <c r="C486" s="41" t="str">
        <f>IF(ISBLANK('forma financiera'!C486)=TRUE,"",'forma financiera'!C486)</f>
        <v/>
      </c>
      <c r="D486" s="56" t="str">
        <f>IF(ISBLANK('forma financiera'!D486)=TRUE,"",'forma financiera'!D486)</f>
        <v/>
      </c>
      <c r="E486" s="56" t="str">
        <f>IF(ISBLANK('forma financiera'!E486)=TRUE,"",'forma financiera'!E486)</f>
        <v/>
      </c>
      <c r="F486" s="42" t="str">
        <f>IF(ISBLANK('forma financiera'!F486)=TRUE,"",'forma financiera'!F486)</f>
        <v>-</v>
      </c>
      <c r="G486" s="56">
        <f>IF(ISBLANK('forma financiera'!G486)=TRUE,"",'forma financiera'!G486)</f>
        <v>0</v>
      </c>
      <c r="H486" s="56">
        <f>IF(ISBLANK('forma financiera'!H486)=TRUE,"",'forma financiera'!H486)</f>
        <v>0</v>
      </c>
      <c r="I486" s="56">
        <f>IF(ISBLANK('forma financiera'!I486)=TRUE,"",'forma financiera'!I486)</f>
        <v>0</v>
      </c>
      <c r="J486" s="42" t="str">
        <f>IF(ISBLANK('forma financiera'!J486)=TRUE,"",'forma financiera'!J486)</f>
        <v>-</v>
      </c>
      <c r="K486" s="56" t="str">
        <f>IF(ISBLANK('forma financiera'!Q486)=TRUE,"",'forma financiera'!Q486)</f>
        <v/>
      </c>
      <c r="L486" s="56" t="str">
        <f>IF(ISBLANK('forma financiera'!R486)=TRUE,"",'forma financiera'!R486)</f>
        <v/>
      </c>
      <c r="M486" s="42" t="str">
        <f>IF(ISBLANK('forma financiera'!S486)=TRUE,"",'forma financiera'!S486)</f>
        <v>-</v>
      </c>
      <c r="O486" s="43" t="str">
        <f t="shared" si="11"/>
        <v/>
      </c>
    </row>
    <row r="487" spans="1:15" ht="72" customHeight="1" x14ac:dyDescent="0.25">
      <c r="A487" s="41">
        <f>COUNTIF(O$15:O487,"X")</f>
        <v>0</v>
      </c>
      <c r="B487" s="55" t="str">
        <f>IF(ISBLANK('forma financiera'!B487)=TRUE,"",'forma financiera'!B487)</f>
        <v/>
      </c>
      <c r="C487" s="41" t="str">
        <f>IF(ISBLANK('forma financiera'!C487)=TRUE,"",'forma financiera'!C487)</f>
        <v/>
      </c>
      <c r="D487" s="56" t="str">
        <f>IF(ISBLANK('forma financiera'!D487)=TRUE,"",'forma financiera'!D487)</f>
        <v/>
      </c>
      <c r="E487" s="56" t="str">
        <f>IF(ISBLANK('forma financiera'!E487)=TRUE,"",'forma financiera'!E487)</f>
        <v/>
      </c>
      <c r="F487" s="42" t="str">
        <f>IF(ISBLANK('forma financiera'!F487)=TRUE,"",'forma financiera'!F487)</f>
        <v>-</v>
      </c>
      <c r="G487" s="56">
        <f>IF(ISBLANK('forma financiera'!G487)=TRUE,"",'forma financiera'!G487)</f>
        <v>0</v>
      </c>
      <c r="H487" s="56">
        <f>IF(ISBLANK('forma financiera'!H487)=TRUE,"",'forma financiera'!H487)</f>
        <v>0</v>
      </c>
      <c r="I487" s="56">
        <f>IF(ISBLANK('forma financiera'!I487)=TRUE,"",'forma financiera'!I487)</f>
        <v>0</v>
      </c>
      <c r="J487" s="42" t="str">
        <f>IF(ISBLANK('forma financiera'!J487)=TRUE,"",'forma financiera'!J487)</f>
        <v>-</v>
      </c>
      <c r="K487" s="56" t="str">
        <f>IF(ISBLANK('forma financiera'!Q487)=TRUE,"",'forma financiera'!Q487)</f>
        <v/>
      </c>
      <c r="L487" s="56" t="str">
        <f>IF(ISBLANK('forma financiera'!R487)=TRUE,"",'forma financiera'!R487)</f>
        <v/>
      </c>
      <c r="M487" s="42" t="str">
        <f>IF(ISBLANK('forma financiera'!S487)=TRUE,"",'forma financiera'!S487)</f>
        <v>-</v>
      </c>
      <c r="O487" s="43" t="str">
        <f t="shared" si="11"/>
        <v/>
      </c>
    </row>
    <row r="488" spans="1:15" ht="72" customHeight="1" x14ac:dyDescent="0.25">
      <c r="A488" s="41">
        <f>COUNTIF(O$15:O488,"X")</f>
        <v>0</v>
      </c>
      <c r="B488" s="55" t="str">
        <f>IF(ISBLANK('forma financiera'!B488)=TRUE,"",'forma financiera'!B488)</f>
        <v/>
      </c>
      <c r="C488" s="41" t="str">
        <f>IF(ISBLANK('forma financiera'!C488)=TRUE,"",'forma financiera'!C488)</f>
        <v/>
      </c>
      <c r="D488" s="56" t="str">
        <f>IF(ISBLANK('forma financiera'!D488)=TRUE,"",'forma financiera'!D488)</f>
        <v/>
      </c>
      <c r="E488" s="56" t="str">
        <f>IF(ISBLANK('forma financiera'!E488)=TRUE,"",'forma financiera'!E488)</f>
        <v/>
      </c>
      <c r="F488" s="42" t="str">
        <f>IF(ISBLANK('forma financiera'!F488)=TRUE,"",'forma financiera'!F488)</f>
        <v>-</v>
      </c>
      <c r="G488" s="56">
        <f>IF(ISBLANK('forma financiera'!G488)=TRUE,"",'forma financiera'!G488)</f>
        <v>0</v>
      </c>
      <c r="H488" s="56">
        <f>IF(ISBLANK('forma financiera'!H488)=TRUE,"",'forma financiera'!H488)</f>
        <v>0</v>
      </c>
      <c r="I488" s="56">
        <f>IF(ISBLANK('forma financiera'!I488)=TRUE,"",'forma financiera'!I488)</f>
        <v>0</v>
      </c>
      <c r="J488" s="42" t="str">
        <f>IF(ISBLANK('forma financiera'!J488)=TRUE,"",'forma financiera'!J488)</f>
        <v>-</v>
      </c>
      <c r="K488" s="56" t="str">
        <f>IF(ISBLANK('forma financiera'!Q488)=TRUE,"",'forma financiera'!Q488)</f>
        <v/>
      </c>
      <c r="L488" s="56" t="str">
        <f>IF(ISBLANK('forma financiera'!R488)=TRUE,"",'forma financiera'!R488)</f>
        <v/>
      </c>
      <c r="M488" s="42" t="str">
        <f>IF(ISBLANK('forma financiera'!S488)=TRUE,"",'forma financiera'!S488)</f>
        <v>-</v>
      </c>
      <c r="O488" s="43" t="str">
        <f t="shared" si="11"/>
        <v/>
      </c>
    </row>
    <row r="489" spans="1:15" ht="72" customHeight="1" x14ac:dyDescent="0.25">
      <c r="A489" s="41">
        <f>COUNTIF(O$15:O489,"X")</f>
        <v>0</v>
      </c>
      <c r="B489" s="55" t="str">
        <f>IF(ISBLANK('forma financiera'!B489)=TRUE,"",'forma financiera'!B489)</f>
        <v/>
      </c>
      <c r="C489" s="41" t="str">
        <f>IF(ISBLANK('forma financiera'!C489)=TRUE,"",'forma financiera'!C489)</f>
        <v/>
      </c>
      <c r="D489" s="56" t="str">
        <f>IF(ISBLANK('forma financiera'!D489)=TRUE,"",'forma financiera'!D489)</f>
        <v/>
      </c>
      <c r="E489" s="56" t="str">
        <f>IF(ISBLANK('forma financiera'!E489)=TRUE,"",'forma financiera'!E489)</f>
        <v/>
      </c>
      <c r="F489" s="42" t="str">
        <f>IF(ISBLANK('forma financiera'!F489)=TRUE,"",'forma financiera'!F489)</f>
        <v>-</v>
      </c>
      <c r="G489" s="56">
        <f>IF(ISBLANK('forma financiera'!G489)=TRUE,"",'forma financiera'!G489)</f>
        <v>0</v>
      </c>
      <c r="H489" s="56">
        <f>IF(ISBLANK('forma financiera'!H489)=TRUE,"",'forma financiera'!H489)</f>
        <v>0</v>
      </c>
      <c r="I489" s="56">
        <f>IF(ISBLANK('forma financiera'!I489)=TRUE,"",'forma financiera'!I489)</f>
        <v>0</v>
      </c>
      <c r="J489" s="42" t="str">
        <f>IF(ISBLANK('forma financiera'!J489)=TRUE,"",'forma financiera'!J489)</f>
        <v>-</v>
      </c>
      <c r="K489" s="56" t="str">
        <f>IF(ISBLANK('forma financiera'!Q489)=TRUE,"",'forma financiera'!Q489)</f>
        <v/>
      </c>
      <c r="L489" s="56" t="str">
        <f>IF(ISBLANK('forma financiera'!R489)=TRUE,"",'forma financiera'!R489)</f>
        <v/>
      </c>
      <c r="M489" s="42" t="str">
        <f>IF(ISBLANK('forma financiera'!S489)=TRUE,"",'forma financiera'!S489)</f>
        <v>-</v>
      </c>
      <c r="O489" s="43" t="str">
        <f t="shared" si="11"/>
        <v/>
      </c>
    </row>
    <row r="490" spans="1:15" ht="72" customHeight="1" x14ac:dyDescent="0.25">
      <c r="A490" s="41">
        <f>COUNTIF(O$15:O490,"X")</f>
        <v>0</v>
      </c>
      <c r="B490" s="55" t="str">
        <f>IF(ISBLANK('forma financiera'!B490)=TRUE,"",'forma financiera'!B490)</f>
        <v/>
      </c>
      <c r="C490" s="41" t="str">
        <f>IF(ISBLANK('forma financiera'!C490)=TRUE,"",'forma financiera'!C490)</f>
        <v/>
      </c>
      <c r="D490" s="56" t="str">
        <f>IF(ISBLANK('forma financiera'!D490)=TRUE,"",'forma financiera'!D490)</f>
        <v/>
      </c>
      <c r="E490" s="56" t="str">
        <f>IF(ISBLANK('forma financiera'!E490)=TRUE,"",'forma financiera'!E490)</f>
        <v/>
      </c>
      <c r="F490" s="42" t="str">
        <f>IF(ISBLANK('forma financiera'!F490)=TRUE,"",'forma financiera'!F490)</f>
        <v>-</v>
      </c>
      <c r="G490" s="56">
        <f>IF(ISBLANK('forma financiera'!G490)=TRUE,"",'forma financiera'!G490)</f>
        <v>0</v>
      </c>
      <c r="H490" s="56">
        <f>IF(ISBLANK('forma financiera'!H490)=TRUE,"",'forma financiera'!H490)</f>
        <v>0</v>
      </c>
      <c r="I490" s="56">
        <f>IF(ISBLANK('forma financiera'!I490)=TRUE,"",'forma financiera'!I490)</f>
        <v>0</v>
      </c>
      <c r="J490" s="42" t="str">
        <f>IF(ISBLANK('forma financiera'!J490)=TRUE,"",'forma financiera'!J490)</f>
        <v>-</v>
      </c>
      <c r="K490" s="56" t="str">
        <f>IF(ISBLANK('forma financiera'!Q490)=TRUE,"",'forma financiera'!Q490)</f>
        <v/>
      </c>
      <c r="L490" s="56" t="str">
        <f>IF(ISBLANK('forma financiera'!R490)=TRUE,"",'forma financiera'!R490)</f>
        <v/>
      </c>
      <c r="M490" s="42" t="str">
        <f>IF(ISBLANK('forma financiera'!S490)=TRUE,"",'forma financiera'!S490)</f>
        <v>-</v>
      </c>
      <c r="O490" s="43" t="str">
        <f t="shared" si="11"/>
        <v/>
      </c>
    </row>
    <row r="491" spans="1:15" ht="72" customHeight="1" x14ac:dyDescent="0.25">
      <c r="A491" s="41">
        <f>COUNTIF(O$15:O491,"X")</f>
        <v>0</v>
      </c>
      <c r="B491" s="55" t="str">
        <f>IF(ISBLANK('forma financiera'!B491)=TRUE,"",'forma financiera'!B491)</f>
        <v/>
      </c>
      <c r="C491" s="41" t="str">
        <f>IF(ISBLANK('forma financiera'!C491)=TRUE,"",'forma financiera'!C491)</f>
        <v/>
      </c>
      <c r="D491" s="56" t="str">
        <f>IF(ISBLANK('forma financiera'!D491)=TRUE,"",'forma financiera'!D491)</f>
        <v/>
      </c>
      <c r="E491" s="56" t="str">
        <f>IF(ISBLANK('forma financiera'!E491)=TRUE,"",'forma financiera'!E491)</f>
        <v/>
      </c>
      <c r="F491" s="42" t="str">
        <f>IF(ISBLANK('forma financiera'!F491)=TRUE,"",'forma financiera'!F491)</f>
        <v>-</v>
      </c>
      <c r="G491" s="56">
        <f>IF(ISBLANK('forma financiera'!G491)=TRUE,"",'forma financiera'!G491)</f>
        <v>0</v>
      </c>
      <c r="H491" s="56">
        <f>IF(ISBLANK('forma financiera'!H491)=TRUE,"",'forma financiera'!H491)</f>
        <v>0</v>
      </c>
      <c r="I491" s="56">
        <f>IF(ISBLANK('forma financiera'!I491)=TRUE,"",'forma financiera'!I491)</f>
        <v>0</v>
      </c>
      <c r="J491" s="42" t="str">
        <f>IF(ISBLANK('forma financiera'!J491)=TRUE,"",'forma financiera'!J491)</f>
        <v>-</v>
      </c>
      <c r="K491" s="56" t="str">
        <f>IF(ISBLANK('forma financiera'!Q491)=TRUE,"",'forma financiera'!Q491)</f>
        <v/>
      </c>
      <c r="L491" s="56" t="str">
        <f>IF(ISBLANK('forma financiera'!R491)=TRUE,"",'forma financiera'!R491)</f>
        <v/>
      </c>
      <c r="M491" s="42" t="str">
        <f>IF(ISBLANK('forma financiera'!S491)=TRUE,"",'forma financiera'!S491)</f>
        <v>-</v>
      </c>
      <c r="O491" s="43" t="str">
        <f t="shared" si="11"/>
        <v/>
      </c>
    </row>
    <row r="492" spans="1:15" ht="72" customHeight="1" x14ac:dyDescent="0.25">
      <c r="A492" s="41">
        <f>COUNTIF(O$15:O492,"X")</f>
        <v>0</v>
      </c>
      <c r="B492" s="55" t="str">
        <f>IF(ISBLANK('forma financiera'!B492)=TRUE,"",'forma financiera'!B492)</f>
        <v/>
      </c>
      <c r="C492" s="41" t="str">
        <f>IF(ISBLANK('forma financiera'!C492)=TRUE,"",'forma financiera'!C492)</f>
        <v/>
      </c>
      <c r="D492" s="56" t="str">
        <f>IF(ISBLANK('forma financiera'!D492)=TRUE,"",'forma financiera'!D492)</f>
        <v/>
      </c>
      <c r="E492" s="56" t="str">
        <f>IF(ISBLANK('forma financiera'!E492)=TRUE,"",'forma financiera'!E492)</f>
        <v/>
      </c>
      <c r="F492" s="42" t="str">
        <f>IF(ISBLANK('forma financiera'!F492)=TRUE,"",'forma financiera'!F492)</f>
        <v>-</v>
      </c>
      <c r="G492" s="56">
        <f>IF(ISBLANK('forma financiera'!G492)=TRUE,"",'forma financiera'!G492)</f>
        <v>0</v>
      </c>
      <c r="H492" s="56">
        <f>IF(ISBLANK('forma financiera'!H492)=TRUE,"",'forma financiera'!H492)</f>
        <v>0</v>
      </c>
      <c r="I492" s="56">
        <f>IF(ISBLANK('forma financiera'!I492)=TRUE,"",'forma financiera'!I492)</f>
        <v>0</v>
      </c>
      <c r="J492" s="42" t="str">
        <f>IF(ISBLANK('forma financiera'!J492)=TRUE,"",'forma financiera'!J492)</f>
        <v>-</v>
      </c>
      <c r="K492" s="56" t="str">
        <f>IF(ISBLANK('forma financiera'!Q492)=TRUE,"",'forma financiera'!Q492)</f>
        <v/>
      </c>
      <c r="L492" s="56" t="str">
        <f>IF(ISBLANK('forma financiera'!R492)=TRUE,"",'forma financiera'!R492)</f>
        <v/>
      </c>
      <c r="M492" s="42" t="str">
        <f>IF(ISBLANK('forma financiera'!S492)=TRUE,"",'forma financiera'!S492)</f>
        <v>-</v>
      </c>
      <c r="O492" s="43" t="str">
        <f t="shared" si="11"/>
        <v/>
      </c>
    </row>
    <row r="493" spans="1:15" ht="72" customHeight="1" x14ac:dyDescent="0.25">
      <c r="A493" s="41">
        <f>COUNTIF(O$15:O493,"X")</f>
        <v>0</v>
      </c>
      <c r="B493" s="55" t="str">
        <f>IF(ISBLANK('forma financiera'!B493)=TRUE,"",'forma financiera'!B493)</f>
        <v/>
      </c>
      <c r="C493" s="41" t="str">
        <f>IF(ISBLANK('forma financiera'!C493)=TRUE,"",'forma financiera'!C493)</f>
        <v/>
      </c>
      <c r="D493" s="56" t="str">
        <f>IF(ISBLANK('forma financiera'!D493)=TRUE,"",'forma financiera'!D493)</f>
        <v/>
      </c>
      <c r="E493" s="56" t="str">
        <f>IF(ISBLANK('forma financiera'!E493)=TRUE,"",'forma financiera'!E493)</f>
        <v/>
      </c>
      <c r="F493" s="42" t="str">
        <f>IF(ISBLANK('forma financiera'!F493)=TRUE,"",'forma financiera'!F493)</f>
        <v>-</v>
      </c>
      <c r="G493" s="56">
        <f>IF(ISBLANK('forma financiera'!G493)=TRUE,"",'forma financiera'!G493)</f>
        <v>0</v>
      </c>
      <c r="H493" s="56">
        <f>IF(ISBLANK('forma financiera'!H493)=TRUE,"",'forma financiera'!H493)</f>
        <v>0</v>
      </c>
      <c r="I493" s="56">
        <f>IF(ISBLANK('forma financiera'!I493)=TRUE,"",'forma financiera'!I493)</f>
        <v>0</v>
      </c>
      <c r="J493" s="42" t="str">
        <f>IF(ISBLANK('forma financiera'!J493)=TRUE,"",'forma financiera'!J493)</f>
        <v>-</v>
      </c>
      <c r="K493" s="56" t="str">
        <f>IF(ISBLANK('forma financiera'!Q493)=TRUE,"",'forma financiera'!Q493)</f>
        <v/>
      </c>
      <c r="L493" s="56" t="str">
        <f>IF(ISBLANK('forma financiera'!R493)=TRUE,"",'forma financiera'!R493)</f>
        <v/>
      </c>
      <c r="M493" s="42" t="str">
        <f>IF(ISBLANK('forma financiera'!S493)=TRUE,"",'forma financiera'!S493)</f>
        <v>-</v>
      </c>
      <c r="O493" s="43" t="str">
        <f t="shared" si="11"/>
        <v/>
      </c>
    </row>
    <row r="494" spans="1:15" ht="72" customHeight="1" x14ac:dyDescent="0.25">
      <c r="A494" s="41">
        <f>COUNTIF(O$15:O494,"X")</f>
        <v>0</v>
      </c>
      <c r="B494" s="55" t="str">
        <f>IF(ISBLANK('forma financiera'!B494)=TRUE,"",'forma financiera'!B494)</f>
        <v/>
      </c>
      <c r="C494" s="41" t="str">
        <f>IF(ISBLANK('forma financiera'!C494)=TRUE,"",'forma financiera'!C494)</f>
        <v/>
      </c>
      <c r="D494" s="56" t="str">
        <f>IF(ISBLANK('forma financiera'!D494)=TRUE,"",'forma financiera'!D494)</f>
        <v/>
      </c>
      <c r="E494" s="56" t="str">
        <f>IF(ISBLANK('forma financiera'!E494)=TRUE,"",'forma financiera'!E494)</f>
        <v/>
      </c>
      <c r="F494" s="42" t="str">
        <f>IF(ISBLANK('forma financiera'!F494)=TRUE,"",'forma financiera'!F494)</f>
        <v>-</v>
      </c>
      <c r="G494" s="56">
        <f>IF(ISBLANK('forma financiera'!G494)=TRUE,"",'forma financiera'!G494)</f>
        <v>0</v>
      </c>
      <c r="H494" s="56">
        <f>IF(ISBLANK('forma financiera'!H494)=TRUE,"",'forma financiera'!H494)</f>
        <v>0</v>
      </c>
      <c r="I494" s="56">
        <f>IF(ISBLANK('forma financiera'!I494)=TRUE,"",'forma financiera'!I494)</f>
        <v>0</v>
      </c>
      <c r="J494" s="42" t="str">
        <f>IF(ISBLANK('forma financiera'!J494)=TRUE,"",'forma financiera'!J494)</f>
        <v>-</v>
      </c>
      <c r="K494" s="56" t="str">
        <f>IF(ISBLANK('forma financiera'!Q494)=TRUE,"",'forma financiera'!Q494)</f>
        <v/>
      </c>
      <c r="L494" s="56" t="str">
        <f>IF(ISBLANK('forma financiera'!R494)=TRUE,"",'forma financiera'!R494)</f>
        <v/>
      </c>
      <c r="M494" s="42" t="str">
        <f>IF(ISBLANK('forma financiera'!S494)=TRUE,"",'forma financiera'!S494)</f>
        <v>-</v>
      </c>
      <c r="O494" s="43" t="str">
        <f t="shared" si="11"/>
        <v/>
      </c>
    </row>
    <row r="495" spans="1:15" ht="72" customHeight="1" x14ac:dyDescent="0.25">
      <c r="A495" s="41">
        <f>COUNTIF(O$15:O495,"X")</f>
        <v>0</v>
      </c>
      <c r="B495" s="55" t="str">
        <f>IF(ISBLANK('forma financiera'!B495)=TRUE,"",'forma financiera'!B495)</f>
        <v/>
      </c>
      <c r="C495" s="41" t="str">
        <f>IF(ISBLANK('forma financiera'!C495)=TRUE,"",'forma financiera'!C495)</f>
        <v/>
      </c>
      <c r="D495" s="56" t="str">
        <f>IF(ISBLANK('forma financiera'!D495)=TRUE,"",'forma financiera'!D495)</f>
        <v/>
      </c>
      <c r="E495" s="56" t="str">
        <f>IF(ISBLANK('forma financiera'!E495)=TRUE,"",'forma financiera'!E495)</f>
        <v/>
      </c>
      <c r="F495" s="42" t="str">
        <f>IF(ISBLANK('forma financiera'!F495)=TRUE,"",'forma financiera'!F495)</f>
        <v>-</v>
      </c>
      <c r="G495" s="56">
        <f>IF(ISBLANK('forma financiera'!G495)=TRUE,"",'forma financiera'!G495)</f>
        <v>0</v>
      </c>
      <c r="H495" s="56">
        <f>IF(ISBLANK('forma financiera'!H495)=TRUE,"",'forma financiera'!H495)</f>
        <v>0</v>
      </c>
      <c r="I495" s="56">
        <f>IF(ISBLANK('forma financiera'!I495)=TRUE,"",'forma financiera'!I495)</f>
        <v>0</v>
      </c>
      <c r="J495" s="42" t="str">
        <f>IF(ISBLANK('forma financiera'!J495)=TRUE,"",'forma financiera'!J495)</f>
        <v>-</v>
      </c>
      <c r="K495" s="56" t="str">
        <f>IF(ISBLANK('forma financiera'!Q495)=TRUE,"",'forma financiera'!Q495)</f>
        <v/>
      </c>
      <c r="L495" s="56" t="str">
        <f>IF(ISBLANK('forma financiera'!R495)=TRUE,"",'forma financiera'!R495)</f>
        <v/>
      </c>
      <c r="M495" s="42" t="str">
        <f>IF(ISBLANK('forma financiera'!S495)=TRUE,"",'forma financiera'!S495)</f>
        <v>-</v>
      </c>
      <c r="O495" s="43" t="str">
        <f t="shared" si="11"/>
        <v/>
      </c>
    </row>
    <row r="496" spans="1:15" ht="72" customHeight="1" x14ac:dyDescent="0.25">
      <c r="A496" s="41">
        <f>COUNTIF(O$15:O496,"X")</f>
        <v>0</v>
      </c>
      <c r="B496" s="55" t="str">
        <f>IF(ISBLANK('forma financiera'!B496)=TRUE,"",'forma financiera'!B496)</f>
        <v/>
      </c>
      <c r="C496" s="41" t="str">
        <f>IF(ISBLANK('forma financiera'!C496)=TRUE,"",'forma financiera'!C496)</f>
        <v/>
      </c>
      <c r="D496" s="56" t="str">
        <f>IF(ISBLANK('forma financiera'!D496)=TRUE,"",'forma financiera'!D496)</f>
        <v/>
      </c>
      <c r="E496" s="56" t="str">
        <f>IF(ISBLANK('forma financiera'!E496)=TRUE,"",'forma financiera'!E496)</f>
        <v/>
      </c>
      <c r="F496" s="42" t="str">
        <f>IF(ISBLANK('forma financiera'!F496)=TRUE,"",'forma financiera'!F496)</f>
        <v>-</v>
      </c>
      <c r="G496" s="56">
        <f>IF(ISBLANK('forma financiera'!G496)=TRUE,"",'forma financiera'!G496)</f>
        <v>0</v>
      </c>
      <c r="H496" s="56">
        <f>IF(ISBLANK('forma financiera'!H496)=TRUE,"",'forma financiera'!H496)</f>
        <v>0</v>
      </c>
      <c r="I496" s="56">
        <f>IF(ISBLANK('forma financiera'!I496)=TRUE,"",'forma financiera'!I496)</f>
        <v>0</v>
      </c>
      <c r="J496" s="42" t="str">
        <f>IF(ISBLANK('forma financiera'!J496)=TRUE,"",'forma financiera'!J496)</f>
        <v>-</v>
      </c>
      <c r="K496" s="56" t="str">
        <f>IF(ISBLANK('forma financiera'!Q496)=TRUE,"",'forma financiera'!Q496)</f>
        <v/>
      </c>
      <c r="L496" s="56" t="str">
        <f>IF(ISBLANK('forma financiera'!R496)=TRUE,"",'forma financiera'!R496)</f>
        <v/>
      </c>
      <c r="M496" s="42" t="str">
        <f>IF(ISBLANK('forma financiera'!S496)=TRUE,"",'forma financiera'!S496)</f>
        <v>-</v>
      </c>
      <c r="O496" s="43" t="str">
        <f t="shared" si="11"/>
        <v/>
      </c>
    </row>
    <row r="497" spans="1:15" ht="72" customHeight="1" x14ac:dyDescent="0.25">
      <c r="A497" s="41">
        <f>COUNTIF(O$15:O497,"X")</f>
        <v>0</v>
      </c>
      <c r="B497" s="55" t="str">
        <f>IF(ISBLANK('forma financiera'!B497)=TRUE,"",'forma financiera'!B497)</f>
        <v/>
      </c>
      <c r="C497" s="41" t="str">
        <f>IF(ISBLANK('forma financiera'!C497)=TRUE,"",'forma financiera'!C497)</f>
        <v/>
      </c>
      <c r="D497" s="56" t="str">
        <f>IF(ISBLANK('forma financiera'!D497)=TRUE,"",'forma financiera'!D497)</f>
        <v/>
      </c>
      <c r="E497" s="56" t="str">
        <f>IF(ISBLANK('forma financiera'!E497)=TRUE,"",'forma financiera'!E497)</f>
        <v/>
      </c>
      <c r="F497" s="42" t="str">
        <f>IF(ISBLANK('forma financiera'!F497)=TRUE,"",'forma financiera'!F497)</f>
        <v>-</v>
      </c>
      <c r="G497" s="56">
        <f>IF(ISBLANK('forma financiera'!G497)=TRUE,"",'forma financiera'!G497)</f>
        <v>0</v>
      </c>
      <c r="H497" s="56">
        <f>IF(ISBLANK('forma financiera'!H497)=TRUE,"",'forma financiera'!H497)</f>
        <v>0</v>
      </c>
      <c r="I497" s="56">
        <f>IF(ISBLANK('forma financiera'!I497)=TRUE,"",'forma financiera'!I497)</f>
        <v>0</v>
      </c>
      <c r="J497" s="42" t="str">
        <f>IF(ISBLANK('forma financiera'!J497)=TRUE,"",'forma financiera'!J497)</f>
        <v>-</v>
      </c>
      <c r="K497" s="56" t="str">
        <f>IF(ISBLANK('forma financiera'!Q497)=TRUE,"",'forma financiera'!Q497)</f>
        <v/>
      </c>
      <c r="L497" s="56" t="str">
        <f>IF(ISBLANK('forma financiera'!R497)=TRUE,"",'forma financiera'!R497)</f>
        <v/>
      </c>
      <c r="M497" s="42" t="str">
        <f>IF(ISBLANK('forma financiera'!S497)=TRUE,"",'forma financiera'!S497)</f>
        <v>-</v>
      </c>
      <c r="O497" s="43" t="str">
        <f t="shared" si="11"/>
        <v/>
      </c>
    </row>
    <row r="498" spans="1:15" ht="72" customHeight="1" x14ac:dyDescent="0.25">
      <c r="A498" s="41">
        <f>COUNTIF(O$15:O498,"X")</f>
        <v>0</v>
      </c>
      <c r="B498" s="55" t="str">
        <f>IF(ISBLANK('forma financiera'!B498)=TRUE,"",'forma financiera'!B498)</f>
        <v/>
      </c>
      <c r="C498" s="41" t="str">
        <f>IF(ISBLANK('forma financiera'!C498)=TRUE,"",'forma financiera'!C498)</f>
        <v/>
      </c>
      <c r="D498" s="56" t="str">
        <f>IF(ISBLANK('forma financiera'!D498)=TRUE,"",'forma financiera'!D498)</f>
        <v/>
      </c>
      <c r="E498" s="56" t="str">
        <f>IF(ISBLANK('forma financiera'!E498)=TRUE,"",'forma financiera'!E498)</f>
        <v/>
      </c>
      <c r="F498" s="42" t="str">
        <f>IF(ISBLANK('forma financiera'!F498)=TRUE,"",'forma financiera'!F498)</f>
        <v>-</v>
      </c>
      <c r="G498" s="56">
        <f>IF(ISBLANK('forma financiera'!G498)=TRUE,"",'forma financiera'!G498)</f>
        <v>0</v>
      </c>
      <c r="H498" s="56">
        <f>IF(ISBLANK('forma financiera'!H498)=TRUE,"",'forma financiera'!H498)</f>
        <v>0</v>
      </c>
      <c r="I498" s="56">
        <f>IF(ISBLANK('forma financiera'!I498)=TRUE,"",'forma financiera'!I498)</f>
        <v>0</v>
      </c>
      <c r="J498" s="42" t="str">
        <f>IF(ISBLANK('forma financiera'!J498)=TRUE,"",'forma financiera'!J498)</f>
        <v>-</v>
      </c>
      <c r="K498" s="56" t="str">
        <f>IF(ISBLANK('forma financiera'!Q498)=TRUE,"",'forma financiera'!Q498)</f>
        <v/>
      </c>
      <c r="L498" s="56" t="str">
        <f>IF(ISBLANK('forma financiera'!R498)=TRUE,"",'forma financiera'!R498)</f>
        <v/>
      </c>
      <c r="M498" s="42" t="str">
        <f>IF(ISBLANK('forma financiera'!S498)=TRUE,"",'forma financiera'!S498)</f>
        <v>-</v>
      </c>
      <c r="O498" s="43" t="str">
        <f t="shared" si="11"/>
        <v/>
      </c>
    </row>
    <row r="499" spans="1:15" ht="72" customHeight="1" x14ac:dyDescent="0.25">
      <c r="A499" s="41">
        <f>COUNTIF(O$15:O499,"X")</f>
        <v>0</v>
      </c>
      <c r="B499" s="55" t="str">
        <f>IF(ISBLANK('forma financiera'!B499)=TRUE,"",'forma financiera'!B499)</f>
        <v/>
      </c>
      <c r="C499" s="41" t="str">
        <f>IF(ISBLANK('forma financiera'!C499)=TRUE,"",'forma financiera'!C499)</f>
        <v/>
      </c>
      <c r="D499" s="56" t="str">
        <f>IF(ISBLANK('forma financiera'!D499)=TRUE,"",'forma financiera'!D499)</f>
        <v/>
      </c>
      <c r="E499" s="56" t="str">
        <f>IF(ISBLANK('forma financiera'!E499)=TRUE,"",'forma financiera'!E499)</f>
        <v/>
      </c>
      <c r="F499" s="42" t="str">
        <f>IF(ISBLANK('forma financiera'!F499)=TRUE,"",'forma financiera'!F499)</f>
        <v>-</v>
      </c>
      <c r="G499" s="56">
        <f>IF(ISBLANK('forma financiera'!G499)=TRUE,"",'forma financiera'!G499)</f>
        <v>0</v>
      </c>
      <c r="H499" s="56">
        <f>IF(ISBLANK('forma financiera'!H499)=TRUE,"",'forma financiera'!H499)</f>
        <v>0</v>
      </c>
      <c r="I499" s="56">
        <f>IF(ISBLANK('forma financiera'!I499)=TRUE,"",'forma financiera'!I499)</f>
        <v>0</v>
      </c>
      <c r="J499" s="42" t="str">
        <f>IF(ISBLANK('forma financiera'!J499)=TRUE,"",'forma financiera'!J499)</f>
        <v>-</v>
      </c>
      <c r="K499" s="56" t="str">
        <f>IF(ISBLANK('forma financiera'!Q499)=TRUE,"",'forma financiera'!Q499)</f>
        <v/>
      </c>
      <c r="L499" s="56" t="str">
        <f>IF(ISBLANK('forma financiera'!R499)=TRUE,"",'forma financiera'!R499)</f>
        <v/>
      </c>
      <c r="M499" s="42" t="str">
        <f>IF(ISBLANK('forma financiera'!S499)=TRUE,"",'forma financiera'!S499)</f>
        <v>-</v>
      </c>
      <c r="O499" s="43" t="str">
        <f t="shared" si="11"/>
        <v/>
      </c>
    </row>
    <row r="500" spans="1:15" ht="72" customHeight="1" x14ac:dyDescent="0.25">
      <c r="A500" s="41">
        <f>COUNTIF(O$15:O500,"X")</f>
        <v>0</v>
      </c>
      <c r="B500" s="55" t="str">
        <f>IF(ISBLANK('forma financiera'!B500)=TRUE,"",'forma financiera'!B500)</f>
        <v/>
      </c>
      <c r="C500" s="41" t="str">
        <f>IF(ISBLANK('forma financiera'!C500)=TRUE,"",'forma financiera'!C500)</f>
        <v/>
      </c>
      <c r="D500" s="56" t="str">
        <f>IF(ISBLANK('forma financiera'!D500)=TRUE,"",'forma financiera'!D500)</f>
        <v/>
      </c>
      <c r="E500" s="56" t="str">
        <f>IF(ISBLANK('forma financiera'!E500)=TRUE,"",'forma financiera'!E500)</f>
        <v/>
      </c>
      <c r="F500" s="42" t="str">
        <f>IF(ISBLANK('forma financiera'!F500)=TRUE,"",'forma financiera'!F500)</f>
        <v>-</v>
      </c>
      <c r="G500" s="56">
        <f>IF(ISBLANK('forma financiera'!G500)=TRUE,"",'forma financiera'!G500)</f>
        <v>0</v>
      </c>
      <c r="H500" s="56">
        <f>IF(ISBLANK('forma financiera'!H500)=TRUE,"",'forma financiera'!H500)</f>
        <v>0</v>
      </c>
      <c r="I500" s="56">
        <f>IF(ISBLANK('forma financiera'!I500)=TRUE,"",'forma financiera'!I500)</f>
        <v>0</v>
      </c>
      <c r="J500" s="42" t="str">
        <f>IF(ISBLANK('forma financiera'!J500)=TRUE,"",'forma financiera'!J500)</f>
        <v>-</v>
      </c>
      <c r="K500" s="56" t="str">
        <f>IF(ISBLANK('forma financiera'!Q500)=TRUE,"",'forma financiera'!Q500)</f>
        <v/>
      </c>
      <c r="L500" s="56" t="str">
        <f>IF(ISBLANK('forma financiera'!R500)=TRUE,"",'forma financiera'!R500)</f>
        <v/>
      </c>
      <c r="M500" s="42" t="str">
        <f>IF(ISBLANK('forma financiera'!S500)=TRUE,"",'forma financiera'!S500)</f>
        <v>-</v>
      </c>
      <c r="O500" s="43" t="str">
        <f t="shared" si="11"/>
        <v/>
      </c>
    </row>
    <row r="501" spans="1:15" ht="72" customHeight="1" x14ac:dyDescent="0.25">
      <c r="A501" s="41">
        <f>COUNTIF(O$15:O501,"X")</f>
        <v>0</v>
      </c>
      <c r="B501" s="55" t="str">
        <f>IF(ISBLANK('forma financiera'!B501)=TRUE,"",'forma financiera'!B501)</f>
        <v/>
      </c>
      <c r="C501" s="41" t="str">
        <f>IF(ISBLANK('forma financiera'!C501)=TRUE,"",'forma financiera'!C501)</f>
        <v/>
      </c>
      <c r="D501" s="56" t="str">
        <f>IF(ISBLANK('forma financiera'!D501)=TRUE,"",'forma financiera'!D501)</f>
        <v/>
      </c>
      <c r="E501" s="56" t="str">
        <f>IF(ISBLANK('forma financiera'!E501)=TRUE,"",'forma financiera'!E501)</f>
        <v/>
      </c>
      <c r="F501" s="42" t="str">
        <f>IF(ISBLANK('forma financiera'!F501)=TRUE,"",'forma financiera'!F501)</f>
        <v>-</v>
      </c>
      <c r="G501" s="56">
        <f>IF(ISBLANK('forma financiera'!G501)=TRUE,"",'forma financiera'!G501)</f>
        <v>0</v>
      </c>
      <c r="H501" s="56">
        <f>IF(ISBLANK('forma financiera'!H501)=TRUE,"",'forma financiera'!H501)</f>
        <v>0</v>
      </c>
      <c r="I501" s="56">
        <f>IF(ISBLANK('forma financiera'!I501)=TRUE,"",'forma financiera'!I501)</f>
        <v>0</v>
      </c>
      <c r="J501" s="42" t="str">
        <f>IF(ISBLANK('forma financiera'!J501)=TRUE,"",'forma financiera'!J501)</f>
        <v>-</v>
      </c>
      <c r="K501" s="56" t="str">
        <f>IF(ISBLANK('forma financiera'!Q501)=TRUE,"",'forma financiera'!Q501)</f>
        <v/>
      </c>
      <c r="L501" s="56" t="str">
        <f>IF(ISBLANK('forma financiera'!R501)=TRUE,"",'forma financiera'!R501)</f>
        <v/>
      </c>
      <c r="M501" s="42" t="str">
        <f>IF(ISBLANK('forma financiera'!S501)=TRUE,"",'forma financiera'!S501)</f>
        <v>-</v>
      </c>
      <c r="O501" s="43" t="str">
        <f t="shared" si="11"/>
        <v/>
      </c>
    </row>
    <row r="502" spans="1:15" ht="72" customHeight="1" x14ac:dyDescent="0.25">
      <c r="A502" s="41">
        <f>COUNTIF(O$15:O502,"X")</f>
        <v>0</v>
      </c>
      <c r="B502" s="55" t="str">
        <f>IF(ISBLANK('forma financiera'!B502)=TRUE,"",'forma financiera'!B502)</f>
        <v/>
      </c>
      <c r="C502" s="41" t="str">
        <f>IF(ISBLANK('forma financiera'!C502)=TRUE,"",'forma financiera'!C502)</f>
        <v/>
      </c>
      <c r="D502" s="56" t="str">
        <f>IF(ISBLANK('forma financiera'!D502)=TRUE,"",'forma financiera'!D502)</f>
        <v/>
      </c>
      <c r="E502" s="56" t="str">
        <f>IF(ISBLANK('forma financiera'!E502)=TRUE,"",'forma financiera'!E502)</f>
        <v/>
      </c>
      <c r="F502" s="42" t="str">
        <f>IF(ISBLANK('forma financiera'!F502)=TRUE,"",'forma financiera'!F502)</f>
        <v>-</v>
      </c>
      <c r="G502" s="56">
        <f>IF(ISBLANK('forma financiera'!G502)=TRUE,"",'forma financiera'!G502)</f>
        <v>0</v>
      </c>
      <c r="H502" s="56">
        <f>IF(ISBLANK('forma financiera'!H502)=TRUE,"",'forma financiera'!H502)</f>
        <v>0</v>
      </c>
      <c r="I502" s="56">
        <f>IF(ISBLANK('forma financiera'!I502)=TRUE,"",'forma financiera'!I502)</f>
        <v>0</v>
      </c>
      <c r="J502" s="42" t="str">
        <f>IF(ISBLANK('forma financiera'!J502)=TRUE,"",'forma financiera'!J502)</f>
        <v>-</v>
      </c>
      <c r="K502" s="56" t="str">
        <f>IF(ISBLANK('forma financiera'!Q502)=TRUE,"",'forma financiera'!Q502)</f>
        <v/>
      </c>
      <c r="L502" s="56" t="str">
        <f>IF(ISBLANK('forma financiera'!R502)=TRUE,"",'forma financiera'!R502)</f>
        <v/>
      </c>
      <c r="M502" s="42" t="str">
        <f>IF(ISBLANK('forma financiera'!S502)=TRUE,"",'forma financiera'!S502)</f>
        <v>-</v>
      </c>
      <c r="O502" s="43" t="str">
        <f t="shared" si="11"/>
        <v/>
      </c>
    </row>
    <row r="503" spans="1:15" ht="72" customHeight="1" x14ac:dyDescent="0.25">
      <c r="A503" s="41">
        <f>COUNTIF(O$15:O503,"X")</f>
        <v>0</v>
      </c>
      <c r="B503" s="55" t="str">
        <f>IF(ISBLANK('forma financiera'!B503)=TRUE,"",'forma financiera'!B503)</f>
        <v/>
      </c>
      <c r="C503" s="41" t="str">
        <f>IF(ISBLANK('forma financiera'!C503)=TRUE,"",'forma financiera'!C503)</f>
        <v/>
      </c>
      <c r="D503" s="56" t="str">
        <f>IF(ISBLANK('forma financiera'!D503)=TRUE,"",'forma financiera'!D503)</f>
        <v/>
      </c>
      <c r="E503" s="56" t="str">
        <f>IF(ISBLANK('forma financiera'!E503)=TRUE,"",'forma financiera'!E503)</f>
        <v/>
      </c>
      <c r="F503" s="42" t="str">
        <f>IF(ISBLANK('forma financiera'!F503)=TRUE,"",'forma financiera'!F503)</f>
        <v>-</v>
      </c>
      <c r="G503" s="56">
        <f>IF(ISBLANK('forma financiera'!G503)=TRUE,"",'forma financiera'!G503)</f>
        <v>0</v>
      </c>
      <c r="H503" s="56">
        <f>IF(ISBLANK('forma financiera'!H503)=TRUE,"",'forma financiera'!H503)</f>
        <v>0</v>
      </c>
      <c r="I503" s="56">
        <f>IF(ISBLANK('forma financiera'!I503)=TRUE,"",'forma financiera'!I503)</f>
        <v>0</v>
      </c>
      <c r="J503" s="42" t="str">
        <f>IF(ISBLANK('forma financiera'!J503)=TRUE,"",'forma financiera'!J503)</f>
        <v>-</v>
      </c>
      <c r="K503" s="56" t="str">
        <f>IF(ISBLANK('forma financiera'!Q503)=TRUE,"",'forma financiera'!Q503)</f>
        <v/>
      </c>
      <c r="L503" s="56" t="str">
        <f>IF(ISBLANK('forma financiera'!R503)=TRUE,"",'forma financiera'!R503)</f>
        <v/>
      </c>
      <c r="M503" s="42" t="str">
        <f>IF(ISBLANK('forma financiera'!S503)=TRUE,"",'forma financiera'!S503)</f>
        <v>-</v>
      </c>
      <c r="O503" s="43" t="str">
        <f t="shared" si="11"/>
        <v/>
      </c>
    </row>
    <row r="504" spans="1:15" ht="72" customHeight="1" x14ac:dyDescent="0.25">
      <c r="A504" s="41">
        <f>COUNTIF(O$15:O504,"X")</f>
        <v>0</v>
      </c>
      <c r="B504" s="55" t="str">
        <f>IF(ISBLANK('forma financiera'!B504)=TRUE,"",'forma financiera'!B504)</f>
        <v/>
      </c>
      <c r="C504" s="41" t="str">
        <f>IF(ISBLANK('forma financiera'!C504)=TRUE,"",'forma financiera'!C504)</f>
        <v/>
      </c>
      <c r="D504" s="56" t="str">
        <f>IF(ISBLANK('forma financiera'!D504)=TRUE,"",'forma financiera'!D504)</f>
        <v/>
      </c>
      <c r="E504" s="56" t="str">
        <f>IF(ISBLANK('forma financiera'!E504)=TRUE,"",'forma financiera'!E504)</f>
        <v/>
      </c>
      <c r="F504" s="42" t="str">
        <f>IF(ISBLANK('forma financiera'!F504)=TRUE,"",'forma financiera'!F504)</f>
        <v>-</v>
      </c>
      <c r="G504" s="56">
        <f>IF(ISBLANK('forma financiera'!G504)=TRUE,"",'forma financiera'!G504)</f>
        <v>0</v>
      </c>
      <c r="H504" s="56">
        <f>IF(ISBLANK('forma financiera'!H504)=TRUE,"",'forma financiera'!H504)</f>
        <v>0</v>
      </c>
      <c r="I504" s="56">
        <f>IF(ISBLANK('forma financiera'!I504)=TRUE,"",'forma financiera'!I504)</f>
        <v>0</v>
      </c>
      <c r="J504" s="42" t="str">
        <f>IF(ISBLANK('forma financiera'!J504)=TRUE,"",'forma financiera'!J504)</f>
        <v>-</v>
      </c>
      <c r="K504" s="56" t="str">
        <f>IF(ISBLANK('forma financiera'!Q504)=TRUE,"",'forma financiera'!Q504)</f>
        <v/>
      </c>
      <c r="L504" s="56" t="str">
        <f>IF(ISBLANK('forma financiera'!R504)=TRUE,"",'forma financiera'!R504)</f>
        <v/>
      </c>
      <c r="M504" s="42" t="str">
        <f>IF(ISBLANK('forma financiera'!S504)=TRUE,"",'forma financiera'!S504)</f>
        <v>-</v>
      </c>
      <c r="O504" s="43" t="str">
        <f t="shared" si="11"/>
        <v/>
      </c>
    </row>
    <row r="505" spans="1:15" ht="72" customHeight="1" x14ac:dyDescent="0.25">
      <c r="A505" s="41">
        <f>COUNTIF(O$15:O505,"X")</f>
        <v>0</v>
      </c>
      <c r="B505" s="55" t="str">
        <f>IF(ISBLANK('forma financiera'!B505)=TRUE,"",'forma financiera'!B505)</f>
        <v/>
      </c>
      <c r="C505" s="41" t="str">
        <f>IF(ISBLANK('forma financiera'!C505)=TRUE,"",'forma financiera'!C505)</f>
        <v/>
      </c>
      <c r="D505" s="56" t="str">
        <f>IF(ISBLANK('forma financiera'!D505)=TRUE,"",'forma financiera'!D505)</f>
        <v/>
      </c>
      <c r="E505" s="56" t="str">
        <f>IF(ISBLANK('forma financiera'!E505)=TRUE,"",'forma financiera'!E505)</f>
        <v/>
      </c>
      <c r="F505" s="42" t="str">
        <f>IF(ISBLANK('forma financiera'!F505)=TRUE,"",'forma financiera'!F505)</f>
        <v>-</v>
      </c>
      <c r="G505" s="56">
        <f>IF(ISBLANK('forma financiera'!G505)=TRUE,"",'forma financiera'!G505)</f>
        <v>0</v>
      </c>
      <c r="H505" s="56">
        <f>IF(ISBLANK('forma financiera'!H505)=TRUE,"",'forma financiera'!H505)</f>
        <v>0</v>
      </c>
      <c r="I505" s="56">
        <f>IF(ISBLANK('forma financiera'!I505)=TRUE,"",'forma financiera'!I505)</f>
        <v>0</v>
      </c>
      <c r="J505" s="42" t="str">
        <f>IF(ISBLANK('forma financiera'!J505)=TRUE,"",'forma financiera'!J505)</f>
        <v>-</v>
      </c>
      <c r="K505" s="56" t="str">
        <f>IF(ISBLANK('forma financiera'!Q505)=TRUE,"",'forma financiera'!Q505)</f>
        <v/>
      </c>
      <c r="L505" s="56" t="str">
        <f>IF(ISBLANK('forma financiera'!R505)=TRUE,"",'forma financiera'!R505)</f>
        <v/>
      </c>
      <c r="M505" s="42" t="str">
        <f>IF(ISBLANK('forma financiera'!S505)=TRUE,"",'forma financiera'!S505)</f>
        <v>-</v>
      </c>
      <c r="O505" s="43" t="str">
        <f t="shared" si="11"/>
        <v/>
      </c>
    </row>
    <row r="506" spans="1:15" ht="72" customHeight="1" x14ac:dyDescent="0.25">
      <c r="A506" s="41">
        <f>COUNTIF(O$15:O506,"X")</f>
        <v>0</v>
      </c>
      <c r="B506" s="55" t="str">
        <f>IF(ISBLANK('forma financiera'!B506)=TRUE,"",'forma financiera'!B506)</f>
        <v/>
      </c>
      <c r="C506" s="41" t="str">
        <f>IF(ISBLANK('forma financiera'!C506)=TRUE,"",'forma financiera'!C506)</f>
        <v/>
      </c>
      <c r="D506" s="56" t="str">
        <f>IF(ISBLANK('forma financiera'!D506)=TRUE,"",'forma financiera'!D506)</f>
        <v/>
      </c>
      <c r="E506" s="56" t="str">
        <f>IF(ISBLANK('forma financiera'!E506)=TRUE,"",'forma financiera'!E506)</f>
        <v/>
      </c>
      <c r="F506" s="42" t="str">
        <f>IF(ISBLANK('forma financiera'!F506)=TRUE,"",'forma financiera'!F506)</f>
        <v>-</v>
      </c>
      <c r="G506" s="56">
        <f>IF(ISBLANK('forma financiera'!G506)=TRUE,"",'forma financiera'!G506)</f>
        <v>0</v>
      </c>
      <c r="H506" s="56">
        <f>IF(ISBLANK('forma financiera'!H506)=TRUE,"",'forma financiera'!H506)</f>
        <v>0</v>
      </c>
      <c r="I506" s="56">
        <f>IF(ISBLANK('forma financiera'!I506)=TRUE,"",'forma financiera'!I506)</f>
        <v>0</v>
      </c>
      <c r="J506" s="42" t="str">
        <f>IF(ISBLANK('forma financiera'!J506)=TRUE,"",'forma financiera'!J506)</f>
        <v>-</v>
      </c>
      <c r="K506" s="56" t="str">
        <f>IF(ISBLANK('forma financiera'!Q506)=TRUE,"",'forma financiera'!Q506)</f>
        <v/>
      </c>
      <c r="L506" s="56" t="str">
        <f>IF(ISBLANK('forma financiera'!R506)=TRUE,"",'forma financiera'!R506)</f>
        <v/>
      </c>
      <c r="M506" s="42" t="str">
        <f>IF(ISBLANK('forma financiera'!S506)=TRUE,"",'forma financiera'!S506)</f>
        <v>-</v>
      </c>
      <c r="O506" s="43" t="str">
        <f t="shared" si="11"/>
        <v/>
      </c>
    </row>
    <row r="507" spans="1:15" ht="72" customHeight="1" x14ac:dyDescent="0.25">
      <c r="A507" s="41">
        <f>COUNTIF(O$15:O507,"X")</f>
        <v>0</v>
      </c>
      <c r="B507" s="55" t="str">
        <f>IF(ISBLANK('forma financiera'!B507)=TRUE,"",'forma financiera'!B507)</f>
        <v/>
      </c>
      <c r="C507" s="41" t="str">
        <f>IF(ISBLANK('forma financiera'!C507)=TRUE,"",'forma financiera'!C507)</f>
        <v/>
      </c>
      <c r="D507" s="56" t="str">
        <f>IF(ISBLANK('forma financiera'!D507)=TRUE,"",'forma financiera'!D507)</f>
        <v/>
      </c>
      <c r="E507" s="56" t="str">
        <f>IF(ISBLANK('forma financiera'!E507)=TRUE,"",'forma financiera'!E507)</f>
        <v/>
      </c>
      <c r="F507" s="42" t="str">
        <f>IF(ISBLANK('forma financiera'!F507)=TRUE,"",'forma financiera'!F507)</f>
        <v>-</v>
      </c>
      <c r="G507" s="56">
        <f>IF(ISBLANK('forma financiera'!G507)=TRUE,"",'forma financiera'!G507)</f>
        <v>0</v>
      </c>
      <c r="H507" s="56">
        <f>IF(ISBLANK('forma financiera'!H507)=TRUE,"",'forma financiera'!H507)</f>
        <v>0</v>
      </c>
      <c r="I507" s="56">
        <f>IF(ISBLANK('forma financiera'!I507)=TRUE,"",'forma financiera'!I507)</f>
        <v>0</v>
      </c>
      <c r="J507" s="42" t="str">
        <f>IF(ISBLANK('forma financiera'!J507)=TRUE,"",'forma financiera'!J507)</f>
        <v>-</v>
      </c>
      <c r="K507" s="56" t="str">
        <f>IF(ISBLANK('forma financiera'!Q507)=TRUE,"",'forma financiera'!Q507)</f>
        <v/>
      </c>
      <c r="L507" s="56" t="str">
        <f>IF(ISBLANK('forma financiera'!R507)=TRUE,"",'forma financiera'!R507)</f>
        <v/>
      </c>
      <c r="M507" s="42" t="str">
        <f>IF(ISBLANK('forma financiera'!S507)=TRUE,"",'forma financiera'!S507)</f>
        <v>-</v>
      </c>
      <c r="O507" s="43" t="str">
        <f t="shared" si="11"/>
        <v/>
      </c>
    </row>
    <row r="508" spans="1:15" ht="72" customHeight="1" x14ac:dyDescent="0.25">
      <c r="A508" s="41">
        <f>COUNTIF(O$15:O508,"X")</f>
        <v>0</v>
      </c>
      <c r="B508" s="55" t="str">
        <f>IF(ISBLANK('forma financiera'!B508)=TRUE,"",'forma financiera'!B508)</f>
        <v/>
      </c>
      <c r="C508" s="41" t="str">
        <f>IF(ISBLANK('forma financiera'!C508)=TRUE,"",'forma financiera'!C508)</f>
        <v/>
      </c>
      <c r="D508" s="56" t="str">
        <f>IF(ISBLANK('forma financiera'!D508)=TRUE,"",'forma financiera'!D508)</f>
        <v/>
      </c>
      <c r="E508" s="56" t="str">
        <f>IF(ISBLANK('forma financiera'!E508)=TRUE,"",'forma financiera'!E508)</f>
        <v/>
      </c>
      <c r="F508" s="42" t="str">
        <f>IF(ISBLANK('forma financiera'!F508)=TRUE,"",'forma financiera'!F508)</f>
        <v>-</v>
      </c>
      <c r="G508" s="56">
        <f>IF(ISBLANK('forma financiera'!G508)=TRUE,"",'forma financiera'!G508)</f>
        <v>0</v>
      </c>
      <c r="H508" s="56">
        <f>IF(ISBLANK('forma financiera'!H508)=TRUE,"",'forma financiera'!H508)</f>
        <v>0</v>
      </c>
      <c r="I508" s="56">
        <f>IF(ISBLANK('forma financiera'!I508)=TRUE,"",'forma financiera'!I508)</f>
        <v>0</v>
      </c>
      <c r="J508" s="42" t="str">
        <f>IF(ISBLANK('forma financiera'!J508)=TRUE,"",'forma financiera'!J508)</f>
        <v>-</v>
      </c>
      <c r="K508" s="56" t="str">
        <f>IF(ISBLANK('forma financiera'!Q508)=TRUE,"",'forma financiera'!Q508)</f>
        <v/>
      </c>
      <c r="L508" s="56" t="str">
        <f>IF(ISBLANK('forma financiera'!R508)=TRUE,"",'forma financiera'!R508)</f>
        <v/>
      </c>
      <c r="M508" s="42" t="str">
        <f>IF(ISBLANK('forma financiera'!S508)=TRUE,"",'forma financiera'!S508)</f>
        <v>-</v>
      </c>
      <c r="O508" s="43" t="str">
        <f t="shared" si="11"/>
        <v/>
      </c>
    </row>
    <row r="509" spans="1:15" ht="72" customHeight="1" x14ac:dyDescent="0.25">
      <c r="A509" s="41">
        <f>COUNTIF(O$15:O509,"X")</f>
        <v>0</v>
      </c>
      <c r="B509" s="55" t="str">
        <f>IF(ISBLANK('forma financiera'!B509)=TRUE,"",'forma financiera'!B509)</f>
        <v/>
      </c>
      <c r="C509" s="41" t="str">
        <f>IF(ISBLANK('forma financiera'!C509)=TRUE,"",'forma financiera'!C509)</f>
        <v/>
      </c>
      <c r="D509" s="56" t="str">
        <f>IF(ISBLANK('forma financiera'!D509)=TRUE,"",'forma financiera'!D509)</f>
        <v/>
      </c>
      <c r="E509" s="56" t="str">
        <f>IF(ISBLANK('forma financiera'!E509)=TRUE,"",'forma financiera'!E509)</f>
        <v/>
      </c>
      <c r="F509" s="42" t="str">
        <f>IF(ISBLANK('forma financiera'!F509)=TRUE,"",'forma financiera'!F509)</f>
        <v>-</v>
      </c>
      <c r="G509" s="56">
        <f>IF(ISBLANK('forma financiera'!G509)=TRUE,"",'forma financiera'!G509)</f>
        <v>0</v>
      </c>
      <c r="H509" s="56">
        <f>IF(ISBLANK('forma financiera'!H509)=TRUE,"",'forma financiera'!H509)</f>
        <v>0</v>
      </c>
      <c r="I509" s="56">
        <f>IF(ISBLANK('forma financiera'!I509)=TRUE,"",'forma financiera'!I509)</f>
        <v>0</v>
      </c>
      <c r="J509" s="42" t="str">
        <f>IF(ISBLANK('forma financiera'!J509)=TRUE,"",'forma financiera'!J509)</f>
        <v>-</v>
      </c>
      <c r="K509" s="56" t="str">
        <f>IF(ISBLANK('forma financiera'!Q509)=TRUE,"",'forma financiera'!Q509)</f>
        <v/>
      </c>
      <c r="L509" s="56" t="str">
        <f>IF(ISBLANK('forma financiera'!R509)=TRUE,"",'forma financiera'!R509)</f>
        <v/>
      </c>
      <c r="M509" s="42" t="str">
        <f>IF(ISBLANK('forma financiera'!S509)=TRUE,"",'forma financiera'!S509)</f>
        <v>-</v>
      </c>
      <c r="O509" s="43" t="str">
        <f t="shared" si="11"/>
        <v/>
      </c>
    </row>
    <row r="510" spans="1:15" ht="72" customHeight="1" x14ac:dyDescent="0.25">
      <c r="A510" s="41">
        <f>COUNTIF(O$15:O510,"X")</f>
        <v>0</v>
      </c>
      <c r="B510" s="55" t="str">
        <f>IF(ISBLANK('forma financiera'!B510)=TRUE,"",'forma financiera'!B510)</f>
        <v/>
      </c>
      <c r="C510" s="41" t="str">
        <f>IF(ISBLANK('forma financiera'!C510)=TRUE,"",'forma financiera'!C510)</f>
        <v/>
      </c>
      <c r="D510" s="56" t="str">
        <f>IF(ISBLANK('forma financiera'!D510)=TRUE,"",'forma financiera'!D510)</f>
        <v/>
      </c>
      <c r="E510" s="56" t="str">
        <f>IF(ISBLANK('forma financiera'!E510)=TRUE,"",'forma financiera'!E510)</f>
        <v/>
      </c>
      <c r="F510" s="42" t="str">
        <f>IF(ISBLANK('forma financiera'!F510)=TRUE,"",'forma financiera'!F510)</f>
        <v>-</v>
      </c>
      <c r="G510" s="56">
        <f>IF(ISBLANK('forma financiera'!G510)=TRUE,"",'forma financiera'!G510)</f>
        <v>0</v>
      </c>
      <c r="H510" s="56">
        <f>IF(ISBLANK('forma financiera'!H510)=TRUE,"",'forma financiera'!H510)</f>
        <v>0</v>
      </c>
      <c r="I510" s="56">
        <f>IF(ISBLANK('forma financiera'!I510)=TRUE,"",'forma financiera'!I510)</f>
        <v>0</v>
      </c>
      <c r="J510" s="42" t="str">
        <f>IF(ISBLANK('forma financiera'!J510)=TRUE,"",'forma financiera'!J510)</f>
        <v>-</v>
      </c>
      <c r="K510" s="56" t="str">
        <f>IF(ISBLANK('forma financiera'!Q510)=TRUE,"",'forma financiera'!Q510)</f>
        <v/>
      </c>
      <c r="L510" s="56" t="str">
        <f>IF(ISBLANK('forma financiera'!R510)=TRUE,"",'forma financiera'!R510)</f>
        <v/>
      </c>
      <c r="M510" s="42" t="str">
        <f>IF(ISBLANK('forma financiera'!S510)=TRUE,"",'forma financiera'!S510)</f>
        <v>-</v>
      </c>
      <c r="O510" s="43" t="str">
        <f t="shared" si="11"/>
        <v/>
      </c>
    </row>
    <row r="511" spans="1:15" ht="72" customHeight="1" x14ac:dyDescent="0.25">
      <c r="A511" s="41">
        <f>COUNTIF(O$15:O511,"X")</f>
        <v>0</v>
      </c>
      <c r="B511" s="55" t="str">
        <f>IF(ISBLANK('forma financiera'!B511)=TRUE,"",'forma financiera'!B511)</f>
        <v/>
      </c>
      <c r="C511" s="41" t="str">
        <f>IF(ISBLANK('forma financiera'!C511)=TRUE,"",'forma financiera'!C511)</f>
        <v/>
      </c>
      <c r="D511" s="56" t="str">
        <f>IF(ISBLANK('forma financiera'!D511)=TRUE,"",'forma financiera'!D511)</f>
        <v/>
      </c>
      <c r="E511" s="56" t="str">
        <f>IF(ISBLANK('forma financiera'!E511)=TRUE,"",'forma financiera'!E511)</f>
        <v/>
      </c>
      <c r="F511" s="42" t="str">
        <f>IF(ISBLANK('forma financiera'!F511)=TRUE,"",'forma financiera'!F511)</f>
        <v>-</v>
      </c>
      <c r="G511" s="56">
        <f>IF(ISBLANK('forma financiera'!G511)=TRUE,"",'forma financiera'!G511)</f>
        <v>0</v>
      </c>
      <c r="H511" s="56">
        <f>IF(ISBLANK('forma financiera'!H511)=TRUE,"",'forma financiera'!H511)</f>
        <v>0</v>
      </c>
      <c r="I511" s="56">
        <f>IF(ISBLANK('forma financiera'!I511)=TRUE,"",'forma financiera'!I511)</f>
        <v>0</v>
      </c>
      <c r="J511" s="42" t="str">
        <f>IF(ISBLANK('forma financiera'!J511)=TRUE,"",'forma financiera'!J511)</f>
        <v>-</v>
      </c>
      <c r="K511" s="56" t="str">
        <f>IF(ISBLANK('forma financiera'!Q511)=TRUE,"",'forma financiera'!Q511)</f>
        <v/>
      </c>
      <c r="L511" s="56" t="str">
        <f>IF(ISBLANK('forma financiera'!R511)=TRUE,"",'forma financiera'!R511)</f>
        <v/>
      </c>
      <c r="M511" s="42" t="str">
        <f>IF(ISBLANK('forma financiera'!S511)=TRUE,"",'forma financiera'!S511)</f>
        <v>-</v>
      </c>
      <c r="O511" s="43" t="str">
        <f t="shared" si="11"/>
        <v/>
      </c>
    </row>
    <row r="512" spans="1:15" ht="72" customHeight="1" x14ac:dyDescent="0.25">
      <c r="A512" s="41">
        <f>COUNTIF(O$15:O512,"X")</f>
        <v>0</v>
      </c>
      <c r="B512" s="55" t="str">
        <f>IF(ISBLANK('forma financiera'!B512)=TRUE,"",'forma financiera'!B512)</f>
        <v/>
      </c>
      <c r="C512" s="41" t="str">
        <f>IF(ISBLANK('forma financiera'!C512)=TRUE,"",'forma financiera'!C512)</f>
        <v/>
      </c>
      <c r="D512" s="56" t="str">
        <f>IF(ISBLANK('forma financiera'!D512)=TRUE,"",'forma financiera'!D512)</f>
        <v/>
      </c>
      <c r="E512" s="56" t="str">
        <f>IF(ISBLANK('forma financiera'!E512)=TRUE,"",'forma financiera'!E512)</f>
        <v/>
      </c>
      <c r="F512" s="42" t="str">
        <f>IF(ISBLANK('forma financiera'!F512)=TRUE,"",'forma financiera'!F512)</f>
        <v>-</v>
      </c>
      <c r="G512" s="56">
        <f>IF(ISBLANK('forma financiera'!G512)=TRUE,"",'forma financiera'!G512)</f>
        <v>0</v>
      </c>
      <c r="H512" s="56">
        <f>IF(ISBLANK('forma financiera'!H512)=TRUE,"",'forma financiera'!H512)</f>
        <v>0</v>
      </c>
      <c r="I512" s="56">
        <f>IF(ISBLANK('forma financiera'!I512)=TRUE,"",'forma financiera'!I512)</f>
        <v>0</v>
      </c>
      <c r="J512" s="42" t="str">
        <f>IF(ISBLANK('forma financiera'!J512)=TRUE,"",'forma financiera'!J512)</f>
        <v>-</v>
      </c>
      <c r="K512" s="56" t="str">
        <f>IF(ISBLANK('forma financiera'!Q512)=TRUE,"",'forma financiera'!Q512)</f>
        <v/>
      </c>
      <c r="L512" s="56" t="str">
        <f>IF(ISBLANK('forma financiera'!R512)=TRUE,"",'forma financiera'!R512)</f>
        <v/>
      </c>
      <c r="M512" s="42" t="str">
        <f>IF(ISBLANK('forma financiera'!S512)=TRUE,"",'forma financiera'!S512)</f>
        <v>-</v>
      </c>
      <c r="O512" s="43" t="str">
        <f t="shared" si="11"/>
        <v/>
      </c>
    </row>
    <row r="513" spans="1:15" ht="72" customHeight="1" x14ac:dyDescent="0.25">
      <c r="A513" s="41">
        <f>COUNTIF(O$15:O513,"X")</f>
        <v>0</v>
      </c>
      <c r="B513" s="55" t="str">
        <f>IF(ISBLANK('forma financiera'!B513)=TRUE,"",'forma financiera'!B513)</f>
        <v/>
      </c>
      <c r="C513" s="41" t="str">
        <f>IF(ISBLANK('forma financiera'!C513)=TRUE,"",'forma financiera'!C513)</f>
        <v/>
      </c>
      <c r="D513" s="56" t="str">
        <f>IF(ISBLANK('forma financiera'!D513)=TRUE,"",'forma financiera'!D513)</f>
        <v/>
      </c>
      <c r="E513" s="56" t="str">
        <f>IF(ISBLANK('forma financiera'!E513)=TRUE,"",'forma financiera'!E513)</f>
        <v/>
      </c>
      <c r="F513" s="42" t="str">
        <f>IF(ISBLANK('forma financiera'!F513)=TRUE,"",'forma financiera'!F513)</f>
        <v>-</v>
      </c>
      <c r="G513" s="56">
        <f>IF(ISBLANK('forma financiera'!G513)=TRUE,"",'forma financiera'!G513)</f>
        <v>0</v>
      </c>
      <c r="H513" s="56">
        <f>IF(ISBLANK('forma financiera'!H513)=TRUE,"",'forma financiera'!H513)</f>
        <v>0</v>
      </c>
      <c r="I513" s="56">
        <f>IF(ISBLANK('forma financiera'!I513)=TRUE,"",'forma financiera'!I513)</f>
        <v>0</v>
      </c>
      <c r="J513" s="42" t="str">
        <f>IF(ISBLANK('forma financiera'!J513)=TRUE,"",'forma financiera'!J513)</f>
        <v>-</v>
      </c>
      <c r="K513" s="56" t="str">
        <f>IF(ISBLANK('forma financiera'!Q513)=TRUE,"",'forma financiera'!Q513)</f>
        <v/>
      </c>
      <c r="L513" s="56" t="str">
        <f>IF(ISBLANK('forma financiera'!R513)=TRUE,"",'forma financiera'!R513)</f>
        <v/>
      </c>
      <c r="M513" s="42" t="str">
        <f>IF(ISBLANK('forma financiera'!S513)=TRUE,"",'forma financiera'!S513)</f>
        <v>-</v>
      </c>
      <c r="O513" s="43" t="str">
        <f t="shared" si="11"/>
        <v/>
      </c>
    </row>
    <row r="514" spans="1:15" ht="72" customHeight="1" x14ac:dyDescent="0.25">
      <c r="A514" s="41">
        <f>COUNTIF(O$15:O514,"X")</f>
        <v>0</v>
      </c>
      <c r="B514" s="55" t="str">
        <f>IF(ISBLANK('forma financiera'!B514)=TRUE,"",'forma financiera'!B514)</f>
        <v/>
      </c>
      <c r="C514" s="41" t="str">
        <f>IF(ISBLANK('forma financiera'!C514)=TRUE,"",'forma financiera'!C514)</f>
        <v/>
      </c>
      <c r="D514" s="56" t="str">
        <f>IF(ISBLANK('forma financiera'!D514)=TRUE,"",'forma financiera'!D514)</f>
        <v/>
      </c>
      <c r="E514" s="56" t="str">
        <f>IF(ISBLANK('forma financiera'!E514)=TRUE,"",'forma financiera'!E514)</f>
        <v/>
      </c>
      <c r="F514" s="42" t="str">
        <f>IF(ISBLANK('forma financiera'!F514)=TRUE,"",'forma financiera'!F514)</f>
        <v>-</v>
      </c>
      <c r="G514" s="56">
        <f>IF(ISBLANK('forma financiera'!G514)=TRUE,"",'forma financiera'!G514)</f>
        <v>0</v>
      </c>
      <c r="H514" s="56">
        <f>IF(ISBLANK('forma financiera'!H514)=TRUE,"",'forma financiera'!H514)</f>
        <v>0</v>
      </c>
      <c r="I514" s="56">
        <f>IF(ISBLANK('forma financiera'!I514)=TRUE,"",'forma financiera'!I514)</f>
        <v>0</v>
      </c>
      <c r="J514" s="42" t="str">
        <f>IF(ISBLANK('forma financiera'!J514)=TRUE,"",'forma financiera'!J514)</f>
        <v>-</v>
      </c>
      <c r="K514" s="56" t="str">
        <f>IF(ISBLANK('forma financiera'!Q514)=TRUE,"",'forma financiera'!Q514)</f>
        <v/>
      </c>
      <c r="L514" s="56" t="str">
        <f>IF(ISBLANK('forma financiera'!R514)=TRUE,"",'forma financiera'!R514)</f>
        <v/>
      </c>
      <c r="M514" s="42" t="str">
        <f>IF(ISBLANK('forma financiera'!S514)=TRUE,"",'forma financiera'!S514)</f>
        <v>-</v>
      </c>
      <c r="O514" s="43" t="str">
        <f t="shared" si="11"/>
        <v/>
      </c>
    </row>
    <row r="515" spans="1:15" ht="72" customHeight="1" x14ac:dyDescent="0.25">
      <c r="A515" s="41">
        <f>COUNTIF(O$15:O515,"X")</f>
        <v>0</v>
      </c>
      <c r="B515" s="55" t="str">
        <f>IF(ISBLANK('forma financiera'!B515)=TRUE,"",'forma financiera'!B515)</f>
        <v/>
      </c>
      <c r="C515" s="41" t="str">
        <f>IF(ISBLANK('forma financiera'!C515)=TRUE,"",'forma financiera'!C515)</f>
        <v/>
      </c>
      <c r="D515" s="56" t="str">
        <f>IF(ISBLANK('forma financiera'!D515)=TRUE,"",'forma financiera'!D515)</f>
        <v/>
      </c>
      <c r="E515" s="56" t="str">
        <f>IF(ISBLANK('forma financiera'!E515)=TRUE,"",'forma financiera'!E515)</f>
        <v/>
      </c>
      <c r="F515" s="42" t="str">
        <f>IF(ISBLANK('forma financiera'!F515)=TRUE,"",'forma financiera'!F515)</f>
        <v>-</v>
      </c>
      <c r="G515" s="56">
        <f>IF(ISBLANK('forma financiera'!G515)=TRUE,"",'forma financiera'!G515)</f>
        <v>0</v>
      </c>
      <c r="H515" s="56">
        <f>IF(ISBLANK('forma financiera'!H515)=TRUE,"",'forma financiera'!H515)</f>
        <v>0</v>
      </c>
      <c r="I515" s="56">
        <f>IF(ISBLANK('forma financiera'!I515)=TRUE,"",'forma financiera'!I515)</f>
        <v>0</v>
      </c>
      <c r="J515" s="42" t="str">
        <f>IF(ISBLANK('forma financiera'!J515)=TRUE,"",'forma financiera'!J515)</f>
        <v>-</v>
      </c>
      <c r="K515" s="56" t="str">
        <f>IF(ISBLANK('forma financiera'!Q515)=TRUE,"",'forma financiera'!Q515)</f>
        <v/>
      </c>
      <c r="L515" s="56" t="str">
        <f>IF(ISBLANK('forma financiera'!R515)=TRUE,"",'forma financiera'!R515)</f>
        <v/>
      </c>
      <c r="M515" s="42" t="str">
        <f>IF(ISBLANK('forma financiera'!S515)=TRUE,"",'forma financiera'!S515)</f>
        <v>-</v>
      </c>
      <c r="O515" s="43" t="str">
        <f t="shared" si="11"/>
        <v/>
      </c>
    </row>
    <row r="516" spans="1:15" ht="72" customHeight="1" x14ac:dyDescent="0.25">
      <c r="A516" s="41">
        <f>COUNTIF(O$15:O516,"X")</f>
        <v>0</v>
      </c>
      <c r="B516" s="55" t="str">
        <f>IF(ISBLANK('forma financiera'!B516)=TRUE,"",'forma financiera'!B516)</f>
        <v/>
      </c>
      <c r="C516" s="41" t="str">
        <f>IF(ISBLANK('forma financiera'!C516)=TRUE,"",'forma financiera'!C516)</f>
        <v/>
      </c>
      <c r="D516" s="56" t="str">
        <f>IF(ISBLANK('forma financiera'!D516)=TRUE,"",'forma financiera'!D516)</f>
        <v/>
      </c>
      <c r="E516" s="56" t="str">
        <f>IF(ISBLANK('forma financiera'!E516)=TRUE,"",'forma financiera'!E516)</f>
        <v/>
      </c>
      <c r="F516" s="42" t="str">
        <f>IF(ISBLANK('forma financiera'!F516)=TRUE,"",'forma financiera'!F516)</f>
        <v>-</v>
      </c>
      <c r="G516" s="56">
        <f>IF(ISBLANK('forma financiera'!G516)=TRUE,"",'forma financiera'!G516)</f>
        <v>0</v>
      </c>
      <c r="H516" s="56">
        <f>IF(ISBLANK('forma financiera'!H516)=TRUE,"",'forma financiera'!H516)</f>
        <v>0</v>
      </c>
      <c r="I516" s="56">
        <f>IF(ISBLANK('forma financiera'!I516)=TRUE,"",'forma financiera'!I516)</f>
        <v>0</v>
      </c>
      <c r="J516" s="42" t="str">
        <f>IF(ISBLANK('forma financiera'!J516)=TRUE,"",'forma financiera'!J516)</f>
        <v>-</v>
      </c>
      <c r="K516" s="56" t="str">
        <f>IF(ISBLANK('forma financiera'!Q516)=TRUE,"",'forma financiera'!Q516)</f>
        <v/>
      </c>
      <c r="L516" s="56" t="str">
        <f>IF(ISBLANK('forma financiera'!R516)=TRUE,"",'forma financiera'!R516)</f>
        <v/>
      </c>
      <c r="M516" s="42" t="str">
        <f>IF(ISBLANK('forma financiera'!S516)=TRUE,"",'forma financiera'!S516)</f>
        <v>-</v>
      </c>
      <c r="O516" s="43" t="str">
        <f t="shared" si="11"/>
        <v/>
      </c>
    </row>
    <row r="517" spans="1:15" ht="72" customHeight="1" x14ac:dyDescent="0.25">
      <c r="A517" s="41">
        <f>COUNTIF(O$15:O517,"X")</f>
        <v>0</v>
      </c>
      <c r="B517" s="55" t="str">
        <f>IF(ISBLANK('forma financiera'!B517)=TRUE,"",'forma financiera'!B517)</f>
        <v/>
      </c>
      <c r="C517" s="41" t="str">
        <f>IF(ISBLANK('forma financiera'!C517)=TRUE,"",'forma financiera'!C517)</f>
        <v/>
      </c>
      <c r="D517" s="56" t="str">
        <f>IF(ISBLANK('forma financiera'!D517)=TRUE,"",'forma financiera'!D517)</f>
        <v/>
      </c>
      <c r="E517" s="56" t="str">
        <f>IF(ISBLANK('forma financiera'!E517)=TRUE,"",'forma financiera'!E517)</f>
        <v/>
      </c>
      <c r="F517" s="42" t="str">
        <f>IF(ISBLANK('forma financiera'!F517)=TRUE,"",'forma financiera'!F517)</f>
        <v>-</v>
      </c>
      <c r="G517" s="56">
        <f>IF(ISBLANK('forma financiera'!G517)=TRUE,"",'forma financiera'!G517)</f>
        <v>0</v>
      </c>
      <c r="H517" s="56">
        <f>IF(ISBLANK('forma financiera'!H517)=TRUE,"",'forma financiera'!H517)</f>
        <v>0</v>
      </c>
      <c r="I517" s="56">
        <f>IF(ISBLANK('forma financiera'!I517)=TRUE,"",'forma financiera'!I517)</f>
        <v>0</v>
      </c>
      <c r="J517" s="42" t="str">
        <f>IF(ISBLANK('forma financiera'!J517)=TRUE,"",'forma financiera'!J517)</f>
        <v>-</v>
      </c>
      <c r="K517" s="56" t="str">
        <f>IF(ISBLANK('forma financiera'!Q517)=TRUE,"",'forma financiera'!Q517)</f>
        <v/>
      </c>
      <c r="L517" s="56" t="str">
        <f>IF(ISBLANK('forma financiera'!R517)=TRUE,"",'forma financiera'!R517)</f>
        <v/>
      </c>
      <c r="M517" s="42" t="str">
        <f>IF(ISBLANK('forma financiera'!S517)=TRUE,"",'forma financiera'!S517)</f>
        <v>-</v>
      </c>
      <c r="O517" s="43" t="str">
        <f t="shared" si="11"/>
        <v/>
      </c>
    </row>
    <row r="518" spans="1:15" ht="72" customHeight="1" x14ac:dyDescent="0.25">
      <c r="A518" s="41">
        <f>COUNTIF(O$15:O518,"X")</f>
        <v>0</v>
      </c>
      <c r="B518" s="55" t="str">
        <f>IF(ISBLANK('forma financiera'!B518)=TRUE,"",'forma financiera'!B518)</f>
        <v/>
      </c>
      <c r="C518" s="41" t="str">
        <f>IF(ISBLANK('forma financiera'!C518)=TRUE,"",'forma financiera'!C518)</f>
        <v/>
      </c>
      <c r="D518" s="56" t="str">
        <f>IF(ISBLANK('forma financiera'!D518)=TRUE,"",'forma financiera'!D518)</f>
        <v/>
      </c>
      <c r="E518" s="56" t="str">
        <f>IF(ISBLANK('forma financiera'!E518)=TRUE,"",'forma financiera'!E518)</f>
        <v/>
      </c>
      <c r="F518" s="42" t="str">
        <f>IF(ISBLANK('forma financiera'!F518)=TRUE,"",'forma financiera'!F518)</f>
        <v>-</v>
      </c>
      <c r="G518" s="56">
        <f>IF(ISBLANK('forma financiera'!G518)=TRUE,"",'forma financiera'!G518)</f>
        <v>0</v>
      </c>
      <c r="H518" s="56">
        <f>IF(ISBLANK('forma financiera'!H518)=TRUE,"",'forma financiera'!H518)</f>
        <v>0</v>
      </c>
      <c r="I518" s="56">
        <f>IF(ISBLANK('forma financiera'!I518)=TRUE,"",'forma financiera'!I518)</f>
        <v>0</v>
      </c>
      <c r="J518" s="42" t="str">
        <f>IF(ISBLANK('forma financiera'!J518)=TRUE,"",'forma financiera'!J518)</f>
        <v>-</v>
      </c>
      <c r="K518" s="56" t="str">
        <f>IF(ISBLANK('forma financiera'!Q518)=TRUE,"",'forma financiera'!Q518)</f>
        <v/>
      </c>
      <c r="L518" s="56" t="str">
        <f>IF(ISBLANK('forma financiera'!R518)=TRUE,"",'forma financiera'!R518)</f>
        <v/>
      </c>
      <c r="M518" s="42" t="str">
        <f>IF(ISBLANK('forma financiera'!S518)=TRUE,"",'forma financiera'!S518)</f>
        <v>-</v>
      </c>
      <c r="O518" s="43" t="str">
        <f t="shared" si="11"/>
        <v/>
      </c>
    </row>
    <row r="519" spans="1:15" ht="72" customHeight="1" x14ac:dyDescent="0.25">
      <c r="A519" s="41">
        <f>COUNTIF(O$15:O519,"X")</f>
        <v>0</v>
      </c>
      <c r="B519" s="55" t="str">
        <f>IF(ISBLANK('forma financiera'!B519)=TRUE,"",'forma financiera'!B519)</f>
        <v/>
      </c>
      <c r="C519" s="41" t="str">
        <f>IF(ISBLANK('forma financiera'!C519)=TRUE,"",'forma financiera'!C519)</f>
        <v/>
      </c>
      <c r="D519" s="56" t="str">
        <f>IF(ISBLANK('forma financiera'!D519)=TRUE,"",'forma financiera'!D519)</f>
        <v/>
      </c>
      <c r="E519" s="56" t="str">
        <f>IF(ISBLANK('forma financiera'!E519)=TRUE,"",'forma financiera'!E519)</f>
        <v/>
      </c>
      <c r="F519" s="42" t="str">
        <f>IF(ISBLANK('forma financiera'!F519)=TRUE,"",'forma financiera'!F519)</f>
        <v>-</v>
      </c>
      <c r="G519" s="56">
        <f>IF(ISBLANK('forma financiera'!G519)=TRUE,"",'forma financiera'!G519)</f>
        <v>0</v>
      </c>
      <c r="H519" s="56">
        <f>IF(ISBLANK('forma financiera'!H519)=TRUE,"",'forma financiera'!H519)</f>
        <v>0</v>
      </c>
      <c r="I519" s="56">
        <f>IF(ISBLANK('forma financiera'!I519)=TRUE,"",'forma financiera'!I519)</f>
        <v>0</v>
      </c>
      <c r="J519" s="42" t="str">
        <f>IF(ISBLANK('forma financiera'!J519)=TRUE,"",'forma financiera'!J519)</f>
        <v>-</v>
      </c>
      <c r="K519" s="56" t="str">
        <f>IF(ISBLANK('forma financiera'!Q519)=TRUE,"",'forma financiera'!Q519)</f>
        <v/>
      </c>
      <c r="L519" s="56" t="str">
        <f>IF(ISBLANK('forma financiera'!R519)=TRUE,"",'forma financiera'!R519)</f>
        <v/>
      </c>
      <c r="M519" s="42" t="str">
        <f>IF(ISBLANK('forma financiera'!S519)=TRUE,"",'forma financiera'!S519)</f>
        <v>-</v>
      </c>
      <c r="O519" s="43" t="str">
        <f t="shared" si="11"/>
        <v/>
      </c>
    </row>
    <row r="520" spans="1:15" ht="72" customHeight="1" x14ac:dyDescent="0.25">
      <c r="A520" s="41">
        <f>COUNTIF(O$15:O520,"X")</f>
        <v>0</v>
      </c>
      <c r="B520" s="55" t="str">
        <f>IF(ISBLANK('forma financiera'!B520)=TRUE,"",'forma financiera'!B520)</f>
        <v/>
      </c>
      <c r="C520" s="41" t="str">
        <f>IF(ISBLANK('forma financiera'!C520)=TRUE,"",'forma financiera'!C520)</f>
        <v/>
      </c>
      <c r="D520" s="56" t="str">
        <f>IF(ISBLANK('forma financiera'!D520)=TRUE,"",'forma financiera'!D520)</f>
        <v/>
      </c>
      <c r="E520" s="56" t="str">
        <f>IF(ISBLANK('forma financiera'!E520)=TRUE,"",'forma financiera'!E520)</f>
        <v/>
      </c>
      <c r="F520" s="42" t="str">
        <f>IF(ISBLANK('forma financiera'!F520)=TRUE,"",'forma financiera'!F520)</f>
        <v>-</v>
      </c>
      <c r="G520" s="56">
        <f>IF(ISBLANK('forma financiera'!G520)=TRUE,"",'forma financiera'!G520)</f>
        <v>0</v>
      </c>
      <c r="H520" s="56">
        <f>IF(ISBLANK('forma financiera'!H520)=TRUE,"",'forma financiera'!H520)</f>
        <v>0</v>
      </c>
      <c r="I520" s="56">
        <f>IF(ISBLANK('forma financiera'!I520)=TRUE,"",'forma financiera'!I520)</f>
        <v>0</v>
      </c>
      <c r="J520" s="42" t="str">
        <f>IF(ISBLANK('forma financiera'!J520)=TRUE,"",'forma financiera'!J520)</f>
        <v>-</v>
      </c>
      <c r="K520" s="56" t="str">
        <f>IF(ISBLANK('forma financiera'!Q520)=TRUE,"",'forma financiera'!Q520)</f>
        <v/>
      </c>
      <c r="L520" s="56" t="str">
        <f>IF(ISBLANK('forma financiera'!R520)=TRUE,"",'forma financiera'!R520)</f>
        <v/>
      </c>
      <c r="M520" s="42" t="str">
        <f>IF(ISBLANK('forma financiera'!S520)=TRUE,"",'forma financiera'!S520)</f>
        <v>-</v>
      </c>
      <c r="O520" s="43" t="str">
        <f t="shared" si="11"/>
        <v/>
      </c>
    </row>
    <row r="521" spans="1:15" ht="72" customHeight="1" x14ac:dyDescent="0.25">
      <c r="A521" s="41">
        <f>COUNTIF(O$15:O521,"X")</f>
        <v>0</v>
      </c>
      <c r="B521" s="55" t="str">
        <f>IF(ISBLANK('forma financiera'!B521)=TRUE,"",'forma financiera'!B521)</f>
        <v/>
      </c>
      <c r="C521" s="41" t="str">
        <f>IF(ISBLANK('forma financiera'!C521)=TRUE,"",'forma financiera'!C521)</f>
        <v/>
      </c>
      <c r="D521" s="56" t="str">
        <f>IF(ISBLANK('forma financiera'!D521)=TRUE,"",'forma financiera'!D521)</f>
        <v/>
      </c>
      <c r="E521" s="56" t="str">
        <f>IF(ISBLANK('forma financiera'!E521)=TRUE,"",'forma financiera'!E521)</f>
        <v/>
      </c>
      <c r="F521" s="42" t="str">
        <f>IF(ISBLANK('forma financiera'!F521)=TRUE,"",'forma financiera'!F521)</f>
        <v>-</v>
      </c>
      <c r="G521" s="56">
        <f>IF(ISBLANK('forma financiera'!G521)=TRUE,"",'forma financiera'!G521)</f>
        <v>0</v>
      </c>
      <c r="H521" s="56">
        <f>IF(ISBLANK('forma financiera'!H521)=TRUE,"",'forma financiera'!H521)</f>
        <v>0</v>
      </c>
      <c r="I521" s="56">
        <f>IF(ISBLANK('forma financiera'!I521)=TRUE,"",'forma financiera'!I521)</f>
        <v>0</v>
      </c>
      <c r="J521" s="42" t="str">
        <f>IF(ISBLANK('forma financiera'!J521)=TRUE,"",'forma financiera'!J521)</f>
        <v>-</v>
      </c>
      <c r="K521" s="56" t="str">
        <f>IF(ISBLANK('forma financiera'!Q521)=TRUE,"",'forma financiera'!Q521)</f>
        <v/>
      </c>
      <c r="L521" s="56" t="str">
        <f>IF(ISBLANK('forma financiera'!R521)=TRUE,"",'forma financiera'!R521)</f>
        <v/>
      </c>
      <c r="M521" s="42" t="str">
        <f>IF(ISBLANK('forma financiera'!S521)=TRUE,"",'forma financiera'!S521)</f>
        <v>-</v>
      </c>
      <c r="O521" s="43" t="str">
        <f t="shared" si="11"/>
        <v/>
      </c>
    </row>
    <row r="522" spans="1:15" ht="72" customHeight="1" x14ac:dyDescent="0.25">
      <c r="A522" s="41">
        <f>COUNTIF(O$15:O522,"X")</f>
        <v>0</v>
      </c>
      <c r="B522" s="55" t="str">
        <f>IF(ISBLANK('forma financiera'!B522)=TRUE,"",'forma financiera'!B522)</f>
        <v/>
      </c>
      <c r="C522" s="41" t="str">
        <f>IF(ISBLANK('forma financiera'!C522)=TRUE,"",'forma financiera'!C522)</f>
        <v/>
      </c>
      <c r="D522" s="56" t="str">
        <f>IF(ISBLANK('forma financiera'!D522)=TRUE,"",'forma financiera'!D522)</f>
        <v/>
      </c>
      <c r="E522" s="56" t="str">
        <f>IF(ISBLANK('forma financiera'!E522)=TRUE,"",'forma financiera'!E522)</f>
        <v/>
      </c>
      <c r="F522" s="42" t="str">
        <f>IF(ISBLANK('forma financiera'!F522)=TRUE,"",'forma financiera'!F522)</f>
        <v>-</v>
      </c>
      <c r="G522" s="56">
        <f>IF(ISBLANK('forma financiera'!G522)=TRUE,"",'forma financiera'!G522)</f>
        <v>0</v>
      </c>
      <c r="H522" s="56">
        <f>IF(ISBLANK('forma financiera'!H522)=TRUE,"",'forma financiera'!H522)</f>
        <v>0</v>
      </c>
      <c r="I522" s="56">
        <f>IF(ISBLANK('forma financiera'!I522)=TRUE,"",'forma financiera'!I522)</f>
        <v>0</v>
      </c>
      <c r="J522" s="42" t="str">
        <f>IF(ISBLANK('forma financiera'!J522)=TRUE,"",'forma financiera'!J522)</f>
        <v>-</v>
      </c>
      <c r="K522" s="56" t="str">
        <f>IF(ISBLANK('forma financiera'!Q522)=TRUE,"",'forma financiera'!Q522)</f>
        <v/>
      </c>
      <c r="L522" s="56" t="str">
        <f>IF(ISBLANK('forma financiera'!R522)=TRUE,"",'forma financiera'!R522)</f>
        <v/>
      </c>
      <c r="M522" s="42" t="str">
        <f>IF(ISBLANK('forma financiera'!S522)=TRUE,"",'forma financiera'!S522)</f>
        <v>-</v>
      </c>
      <c r="O522" s="43" t="str">
        <f t="shared" si="11"/>
        <v/>
      </c>
    </row>
    <row r="523" spans="1:15" ht="72" customHeight="1" x14ac:dyDescent="0.25">
      <c r="A523" s="41">
        <f>COUNTIF(O$15:O523,"X")</f>
        <v>0</v>
      </c>
      <c r="B523" s="55" t="str">
        <f>IF(ISBLANK('forma financiera'!B523)=TRUE,"",'forma financiera'!B523)</f>
        <v/>
      </c>
      <c r="C523" s="41" t="str">
        <f>IF(ISBLANK('forma financiera'!C523)=TRUE,"",'forma financiera'!C523)</f>
        <v/>
      </c>
      <c r="D523" s="56" t="str">
        <f>IF(ISBLANK('forma financiera'!D523)=TRUE,"",'forma financiera'!D523)</f>
        <v/>
      </c>
      <c r="E523" s="56" t="str">
        <f>IF(ISBLANK('forma financiera'!E523)=TRUE,"",'forma financiera'!E523)</f>
        <v/>
      </c>
      <c r="F523" s="42" t="str">
        <f>IF(ISBLANK('forma financiera'!F523)=TRUE,"",'forma financiera'!F523)</f>
        <v>-</v>
      </c>
      <c r="G523" s="56">
        <f>IF(ISBLANK('forma financiera'!G523)=TRUE,"",'forma financiera'!G523)</f>
        <v>0</v>
      </c>
      <c r="H523" s="56">
        <f>IF(ISBLANK('forma financiera'!H523)=TRUE,"",'forma financiera'!H523)</f>
        <v>0</v>
      </c>
      <c r="I523" s="56">
        <f>IF(ISBLANK('forma financiera'!I523)=TRUE,"",'forma financiera'!I523)</f>
        <v>0</v>
      </c>
      <c r="J523" s="42" t="str">
        <f>IF(ISBLANK('forma financiera'!J523)=TRUE,"",'forma financiera'!J523)</f>
        <v>-</v>
      </c>
      <c r="K523" s="56" t="str">
        <f>IF(ISBLANK('forma financiera'!Q523)=TRUE,"",'forma financiera'!Q523)</f>
        <v/>
      </c>
      <c r="L523" s="56" t="str">
        <f>IF(ISBLANK('forma financiera'!R523)=TRUE,"",'forma financiera'!R523)</f>
        <v/>
      </c>
      <c r="M523" s="42" t="str">
        <f>IF(ISBLANK('forma financiera'!S523)=TRUE,"",'forma financiera'!S523)</f>
        <v>-</v>
      </c>
      <c r="O523" s="43" t="str">
        <f t="shared" si="11"/>
        <v/>
      </c>
    </row>
    <row r="524" spans="1:15" ht="72" customHeight="1" x14ac:dyDescent="0.25">
      <c r="A524" s="41">
        <f>COUNTIF(O$15:O524,"X")</f>
        <v>0</v>
      </c>
      <c r="B524" s="55" t="str">
        <f>IF(ISBLANK('forma financiera'!B524)=TRUE,"",'forma financiera'!B524)</f>
        <v/>
      </c>
      <c r="C524" s="41" t="str">
        <f>IF(ISBLANK('forma financiera'!C524)=TRUE,"",'forma financiera'!C524)</f>
        <v/>
      </c>
      <c r="D524" s="56" t="str">
        <f>IF(ISBLANK('forma financiera'!D524)=TRUE,"",'forma financiera'!D524)</f>
        <v/>
      </c>
      <c r="E524" s="56" t="str">
        <f>IF(ISBLANK('forma financiera'!E524)=TRUE,"",'forma financiera'!E524)</f>
        <v/>
      </c>
      <c r="F524" s="42" t="str">
        <f>IF(ISBLANK('forma financiera'!F524)=TRUE,"",'forma financiera'!F524)</f>
        <v>-</v>
      </c>
      <c r="G524" s="56">
        <f>IF(ISBLANK('forma financiera'!G524)=TRUE,"",'forma financiera'!G524)</f>
        <v>0</v>
      </c>
      <c r="H524" s="56">
        <f>IF(ISBLANK('forma financiera'!H524)=TRUE,"",'forma financiera'!H524)</f>
        <v>0</v>
      </c>
      <c r="I524" s="56">
        <f>IF(ISBLANK('forma financiera'!I524)=TRUE,"",'forma financiera'!I524)</f>
        <v>0</v>
      </c>
      <c r="J524" s="42" t="str">
        <f>IF(ISBLANK('forma financiera'!J524)=TRUE,"",'forma financiera'!J524)</f>
        <v>-</v>
      </c>
      <c r="K524" s="56" t="str">
        <f>IF(ISBLANK('forma financiera'!Q524)=TRUE,"",'forma financiera'!Q524)</f>
        <v/>
      </c>
      <c r="L524" s="56" t="str">
        <f>IF(ISBLANK('forma financiera'!R524)=TRUE,"",'forma financiera'!R524)</f>
        <v/>
      </c>
      <c r="M524" s="42" t="str">
        <f>IF(ISBLANK('forma financiera'!S524)=TRUE,"",'forma financiera'!S524)</f>
        <v>-</v>
      </c>
      <c r="O524" s="43" t="str">
        <f t="shared" si="11"/>
        <v/>
      </c>
    </row>
    <row r="525" spans="1:15" ht="72" customHeight="1" x14ac:dyDescent="0.25">
      <c r="A525" s="41">
        <f>COUNTIF(O$15:O525,"X")</f>
        <v>0</v>
      </c>
      <c r="B525" s="55" t="str">
        <f>IF(ISBLANK('forma financiera'!B525)=TRUE,"",'forma financiera'!B525)</f>
        <v/>
      </c>
      <c r="C525" s="41" t="str">
        <f>IF(ISBLANK('forma financiera'!C525)=TRUE,"",'forma financiera'!C525)</f>
        <v/>
      </c>
      <c r="D525" s="56" t="str">
        <f>IF(ISBLANK('forma financiera'!D525)=TRUE,"",'forma financiera'!D525)</f>
        <v/>
      </c>
      <c r="E525" s="56" t="str">
        <f>IF(ISBLANK('forma financiera'!E525)=TRUE,"",'forma financiera'!E525)</f>
        <v/>
      </c>
      <c r="F525" s="42" t="str">
        <f>IF(ISBLANK('forma financiera'!F525)=TRUE,"",'forma financiera'!F525)</f>
        <v>-</v>
      </c>
      <c r="G525" s="56">
        <f>IF(ISBLANK('forma financiera'!G525)=TRUE,"",'forma financiera'!G525)</f>
        <v>0</v>
      </c>
      <c r="H525" s="56">
        <f>IF(ISBLANK('forma financiera'!H525)=TRUE,"",'forma financiera'!H525)</f>
        <v>0</v>
      </c>
      <c r="I525" s="56">
        <f>IF(ISBLANK('forma financiera'!I525)=TRUE,"",'forma financiera'!I525)</f>
        <v>0</v>
      </c>
      <c r="J525" s="42" t="str">
        <f>IF(ISBLANK('forma financiera'!J525)=TRUE,"",'forma financiera'!J525)</f>
        <v>-</v>
      </c>
      <c r="K525" s="56" t="str">
        <f>IF(ISBLANK('forma financiera'!Q525)=TRUE,"",'forma financiera'!Q525)</f>
        <v/>
      </c>
      <c r="L525" s="56" t="str">
        <f>IF(ISBLANK('forma financiera'!R525)=TRUE,"",'forma financiera'!R525)</f>
        <v/>
      </c>
      <c r="M525" s="42" t="str">
        <f>IF(ISBLANK('forma financiera'!S525)=TRUE,"",'forma financiera'!S525)</f>
        <v>-</v>
      </c>
      <c r="O525" s="43" t="str">
        <f t="shared" si="11"/>
        <v/>
      </c>
    </row>
    <row r="526" spans="1:15" ht="72" customHeight="1" x14ac:dyDescent="0.25">
      <c r="A526" s="41">
        <f>COUNTIF(O$15:O526,"X")</f>
        <v>0</v>
      </c>
      <c r="B526" s="55" t="str">
        <f>IF(ISBLANK('forma financiera'!B526)=TRUE,"",'forma financiera'!B526)</f>
        <v/>
      </c>
      <c r="C526" s="41" t="str">
        <f>IF(ISBLANK('forma financiera'!C526)=TRUE,"",'forma financiera'!C526)</f>
        <v/>
      </c>
      <c r="D526" s="56" t="str">
        <f>IF(ISBLANK('forma financiera'!D526)=TRUE,"",'forma financiera'!D526)</f>
        <v/>
      </c>
      <c r="E526" s="56" t="str">
        <f>IF(ISBLANK('forma financiera'!E526)=TRUE,"",'forma financiera'!E526)</f>
        <v/>
      </c>
      <c r="F526" s="42" t="str">
        <f>IF(ISBLANK('forma financiera'!F526)=TRUE,"",'forma financiera'!F526)</f>
        <v>-</v>
      </c>
      <c r="G526" s="56">
        <f>IF(ISBLANK('forma financiera'!G526)=TRUE,"",'forma financiera'!G526)</f>
        <v>0</v>
      </c>
      <c r="H526" s="56">
        <f>IF(ISBLANK('forma financiera'!H526)=TRUE,"",'forma financiera'!H526)</f>
        <v>0</v>
      </c>
      <c r="I526" s="56">
        <f>IF(ISBLANK('forma financiera'!I526)=TRUE,"",'forma financiera'!I526)</f>
        <v>0</v>
      </c>
      <c r="J526" s="42" t="str">
        <f>IF(ISBLANK('forma financiera'!J526)=TRUE,"",'forma financiera'!J526)</f>
        <v>-</v>
      </c>
      <c r="K526" s="56" t="str">
        <f>IF(ISBLANK('forma financiera'!Q526)=TRUE,"",'forma financiera'!Q526)</f>
        <v/>
      </c>
      <c r="L526" s="56" t="str">
        <f>IF(ISBLANK('forma financiera'!R526)=TRUE,"",'forma financiera'!R526)</f>
        <v/>
      </c>
      <c r="M526" s="42" t="str">
        <f>IF(ISBLANK('forma financiera'!S526)=TRUE,"",'forma financiera'!S526)</f>
        <v>-</v>
      </c>
      <c r="O526" s="43" t="str">
        <f t="shared" si="11"/>
        <v/>
      </c>
    </row>
    <row r="527" spans="1:15" ht="72" customHeight="1" x14ac:dyDescent="0.25">
      <c r="A527" s="41">
        <f>COUNTIF(O$15:O527,"X")</f>
        <v>0</v>
      </c>
      <c r="B527" s="55" t="str">
        <f>IF(ISBLANK('forma financiera'!B527)=TRUE,"",'forma financiera'!B527)</f>
        <v/>
      </c>
      <c r="C527" s="41" t="str">
        <f>IF(ISBLANK('forma financiera'!C527)=TRUE,"",'forma financiera'!C527)</f>
        <v/>
      </c>
      <c r="D527" s="56" t="str">
        <f>IF(ISBLANK('forma financiera'!D527)=TRUE,"",'forma financiera'!D527)</f>
        <v/>
      </c>
      <c r="E527" s="56" t="str">
        <f>IF(ISBLANK('forma financiera'!E527)=TRUE,"",'forma financiera'!E527)</f>
        <v/>
      </c>
      <c r="F527" s="42" t="str">
        <f>IF(ISBLANK('forma financiera'!F527)=TRUE,"",'forma financiera'!F527)</f>
        <v>-</v>
      </c>
      <c r="G527" s="56">
        <f>IF(ISBLANK('forma financiera'!G527)=TRUE,"",'forma financiera'!G527)</f>
        <v>0</v>
      </c>
      <c r="H527" s="56">
        <f>IF(ISBLANK('forma financiera'!H527)=TRUE,"",'forma financiera'!H527)</f>
        <v>0</v>
      </c>
      <c r="I527" s="56">
        <f>IF(ISBLANK('forma financiera'!I527)=TRUE,"",'forma financiera'!I527)</f>
        <v>0</v>
      </c>
      <c r="J527" s="42" t="str">
        <f>IF(ISBLANK('forma financiera'!J527)=TRUE,"",'forma financiera'!J527)</f>
        <v>-</v>
      </c>
      <c r="K527" s="56" t="str">
        <f>IF(ISBLANK('forma financiera'!Q527)=TRUE,"",'forma financiera'!Q527)</f>
        <v/>
      </c>
      <c r="L527" s="56" t="str">
        <f>IF(ISBLANK('forma financiera'!R527)=TRUE,"",'forma financiera'!R527)</f>
        <v/>
      </c>
      <c r="M527" s="42" t="str">
        <f>IF(ISBLANK('forma financiera'!S527)=TRUE,"",'forma financiera'!S527)</f>
        <v>-</v>
      </c>
      <c r="O527" s="43" t="str">
        <f t="shared" si="11"/>
        <v/>
      </c>
    </row>
    <row r="528" spans="1:15" ht="72" customHeight="1" x14ac:dyDescent="0.25">
      <c r="A528" s="41">
        <f>COUNTIF(O$15:O528,"X")</f>
        <v>0</v>
      </c>
      <c r="B528" s="55" t="str">
        <f>IF(ISBLANK('forma financiera'!B528)=TRUE,"",'forma financiera'!B528)</f>
        <v/>
      </c>
      <c r="C528" s="41" t="str">
        <f>IF(ISBLANK('forma financiera'!C528)=TRUE,"",'forma financiera'!C528)</f>
        <v/>
      </c>
      <c r="D528" s="56" t="str">
        <f>IF(ISBLANK('forma financiera'!D528)=TRUE,"",'forma financiera'!D528)</f>
        <v/>
      </c>
      <c r="E528" s="56" t="str">
        <f>IF(ISBLANK('forma financiera'!E528)=TRUE,"",'forma financiera'!E528)</f>
        <v/>
      </c>
      <c r="F528" s="42" t="str">
        <f>IF(ISBLANK('forma financiera'!F528)=TRUE,"",'forma financiera'!F528)</f>
        <v>-</v>
      </c>
      <c r="G528" s="56">
        <f>IF(ISBLANK('forma financiera'!G528)=TRUE,"",'forma financiera'!G528)</f>
        <v>0</v>
      </c>
      <c r="H528" s="56">
        <f>IF(ISBLANK('forma financiera'!H528)=TRUE,"",'forma financiera'!H528)</f>
        <v>0</v>
      </c>
      <c r="I528" s="56">
        <f>IF(ISBLANK('forma financiera'!I528)=TRUE,"",'forma financiera'!I528)</f>
        <v>0</v>
      </c>
      <c r="J528" s="42" t="str">
        <f>IF(ISBLANK('forma financiera'!J528)=TRUE,"",'forma financiera'!J528)</f>
        <v>-</v>
      </c>
      <c r="K528" s="56" t="str">
        <f>IF(ISBLANK('forma financiera'!Q528)=TRUE,"",'forma financiera'!Q528)</f>
        <v/>
      </c>
      <c r="L528" s="56" t="str">
        <f>IF(ISBLANK('forma financiera'!R528)=TRUE,"",'forma financiera'!R528)</f>
        <v/>
      </c>
      <c r="M528" s="42" t="str">
        <f>IF(ISBLANK('forma financiera'!S528)=TRUE,"",'forma financiera'!S528)</f>
        <v>-</v>
      </c>
      <c r="O528" s="43" t="str">
        <f t="shared" si="11"/>
        <v/>
      </c>
    </row>
    <row r="529" spans="1:15" ht="72" customHeight="1" x14ac:dyDescent="0.25">
      <c r="A529" s="41">
        <f>COUNTIF(O$15:O529,"X")</f>
        <v>0</v>
      </c>
      <c r="B529" s="55" t="str">
        <f>IF(ISBLANK('forma financiera'!B529)=TRUE,"",'forma financiera'!B529)</f>
        <v/>
      </c>
      <c r="C529" s="41" t="str">
        <f>IF(ISBLANK('forma financiera'!C529)=TRUE,"",'forma financiera'!C529)</f>
        <v/>
      </c>
      <c r="D529" s="56" t="str">
        <f>IF(ISBLANK('forma financiera'!D529)=TRUE,"",'forma financiera'!D529)</f>
        <v/>
      </c>
      <c r="E529" s="56" t="str">
        <f>IF(ISBLANK('forma financiera'!E529)=TRUE,"",'forma financiera'!E529)</f>
        <v/>
      </c>
      <c r="F529" s="42" t="str">
        <f>IF(ISBLANK('forma financiera'!F529)=TRUE,"",'forma financiera'!F529)</f>
        <v>-</v>
      </c>
      <c r="G529" s="56">
        <f>IF(ISBLANK('forma financiera'!G529)=TRUE,"",'forma financiera'!G529)</f>
        <v>0</v>
      </c>
      <c r="H529" s="56">
        <f>IF(ISBLANK('forma financiera'!H529)=TRUE,"",'forma financiera'!H529)</f>
        <v>0</v>
      </c>
      <c r="I529" s="56">
        <f>IF(ISBLANK('forma financiera'!I529)=TRUE,"",'forma financiera'!I529)</f>
        <v>0</v>
      </c>
      <c r="J529" s="42" t="str">
        <f>IF(ISBLANK('forma financiera'!J529)=TRUE,"",'forma financiera'!J529)</f>
        <v>-</v>
      </c>
      <c r="K529" s="56" t="str">
        <f>IF(ISBLANK('forma financiera'!Q529)=TRUE,"",'forma financiera'!Q529)</f>
        <v/>
      </c>
      <c r="L529" s="56" t="str">
        <f>IF(ISBLANK('forma financiera'!R529)=TRUE,"",'forma financiera'!R529)</f>
        <v/>
      </c>
      <c r="M529" s="42" t="str">
        <f>IF(ISBLANK('forma financiera'!S529)=TRUE,"",'forma financiera'!S529)</f>
        <v>-</v>
      </c>
      <c r="O529" s="43" t="str">
        <f t="shared" si="11"/>
        <v/>
      </c>
    </row>
    <row r="530" spans="1:15" ht="72" customHeight="1" x14ac:dyDescent="0.25">
      <c r="A530" s="41">
        <f>COUNTIF(O$15:O530,"X")</f>
        <v>0</v>
      </c>
      <c r="B530" s="55" t="str">
        <f>IF(ISBLANK('forma financiera'!B530)=TRUE,"",'forma financiera'!B530)</f>
        <v/>
      </c>
      <c r="C530" s="41" t="str">
        <f>IF(ISBLANK('forma financiera'!C530)=TRUE,"",'forma financiera'!C530)</f>
        <v/>
      </c>
      <c r="D530" s="56" t="str">
        <f>IF(ISBLANK('forma financiera'!D530)=TRUE,"",'forma financiera'!D530)</f>
        <v/>
      </c>
      <c r="E530" s="56" t="str">
        <f>IF(ISBLANK('forma financiera'!E530)=TRUE,"",'forma financiera'!E530)</f>
        <v/>
      </c>
      <c r="F530" s="42" t="str">
        <f>IF(ISBLANK('forma financiera'!F530)=TRUE,"",'forma financiera'!F530)</f>
        <v>-</v>
      </c>
      <c r="G530" s="56">
        <f>IF(ISBLANK('forma financiera'!G530)=TRUE,"",'forma financiera'!G530)</f>
        <v>0</v>
      </c>
      <c r="H530" s="56">
        <f>IF(ISBLANK('forma financiera'!H530)=TRUE,"",'forma financiera'!H530)</f>
        <v>0</v>
      </c>
      <c r="I530" s="56">
        <f>IF(ISBLANK('forma financiera'!I530)=TRUE,"",'forma financiera'!I530)</f>
        <v>0</v>
      </c>
      <c r="J530" s="42" t="str">
        <f>IF(ISBLANK('forma financiera'!J530)=TRUE,"",'forma financiera'!J530)</f>
        <v>-</v>
      </c>
      <c r="K530" s="56" t="str">
        <f>IF(ISBLANK('forma financiera'!Q530)=TRUE,"",'forma financiera'!Q530)</f>
        <v/>
      </c>
      <c r="L530" s="56" t="str">
        <f>IF(ISBLANK('forma financiera'!R530)=TRUE,"",'forma financiera'!R530)</f>
        <v/>
      </c>
      <c r="M530" s="42" t="str">
        <f>IF(ISBLANK('forma financiera'!S530)=TRUE,"",'forma financiera'!S530)</f>
        <v>-</v>
      </c>
      <c r="O530" s="43" t="str">
        <f t="shared" si="11"/>
        <v/>
      </c>
    </row>
    <row r="531" spans="1:15" ht="72" customHeight="1" x14ac:dyDescent="0.25">
      <c r="A531" s="41">
        <f>COUNTIF(O$15:O531,"X")</f>
        <v>0</v>
      </c>
      <c r="B531" s="55" t="str">
        <f>IF(ISBLANK('forma financiera'!B531)=TRUE,"",'forma financiera'!B531)</f>
        <v/>
      </c>
      <c r="C531" s="41" t="str">
        <f>IF(ISBLANK('forma financiera'!C531)=TRUE,"",'forma financiera'!C531)</f>
        <v/>
      </c>
      <c r="D531" s="56" t="str">
        <f>IF(ISBLANK('forma financiera'!D531)=TRUE,"",'forma financiera'!D531)</f>
        <v/>
      </c>
      <c r="E531" s="56" t="str">
        <f>IF(ISBLANK('forma financiera'!E531)=TRUE,"",'forma financiera'!E531)</f>
        <v/>
      </c>
      <c r="F531" s="42" t="str">
        <f>IF(ISBLANK('forma financiera'!F531)=TRUE,"",'forma financiera'!F531)</f>
        <v>-</v>
      </c>
      <c r="G531" s="56">
        <f>IF(ISBLANK('forma financiera'!G531)=TRUE,"",'forma financiera'!G531)</f>
        <v>0</v>
      </c>
      <c r="H531" s="56">
        <f>IF(ISBLANK('forma financiera'!H531)=TRUE,"",'forma financiera'!H531)</f>
        <v>0</v>
      </c>
      <c r="I531" s="56">
        <f>IF(ISBLANK('forma financiera'!I531)=TRUE,"",'forma financiera'!I531)</f>
        <v>0</v>
      </c>
      <c r="J531" s="42" t="str">
        <f>IF(ISBLANK('forma financiera'!J531)=TRUE,"",'forma financiera'!J531)</f>
        <v>-</v>
      </c>
      <c r="K531" s="56" t="str">
        <f>IF(ISBLANK('forma financiera'!Q531)=TRUE,"",'forma financiera'!Q531)</f>
        <v/>
      </c>
      <c r="L531" s="56" t="str">
        <f>IF(ISBLANK('forma financiera'!R531)=TRUE,"",'forma financiera'!R531)</f>
        <v/>
      </c>
      <c r="M531" s="42" t="str">
        <f>IF(ISBLANK('forma financiera'!S531)=TRUE,"",'forma financiera'!S531)</f>
        <v>-</v>
      </c>
      <c r="O531" s="43" t="str">
        <f t="shared" si="11"/>
        <v/>
      </c>
    </row>
    <row r="532" spans="1:15" ht="72" customHeight="1" x14ac:dyDescent="0.25">
      <c r="A532" s="41">
        <f>COUNTIF(O$15:O532,"X")</f>
        <v>0</v>
      </c>
      <c r="B532" s="55" t="str">
        <f>IF(ISBLANK('forma financiera'!B532)=TRUE,"",'forma financiera'!B532)</f>
        <v/>
      </c>
      <c r="C532" s="41" t="str">
        <f>IF(ISBLANK('forma financiera'!C532)=TRUE,"",'forma financiera'!C532)</f>
        <v/>
      </c>
      <c r="D532" s="56" t="str">
        <f>IF(ISBLANK('forma financiera'!D532)=TRUE,"",'forma financiera'!D532)</f>
        <v/>
      </c>
      <c r="E532" s="56" t="str">
        <f>IF(ISBLANK('forma financiera'!E532)=TRUE,"",'forma financiera'!E532)</f>
        <v/>
      </c>
      <c r="F532" s="42" t="str">
        <f>IF(ISBLANK('forma financiera'!F532)=TRUE,"",'forma financiera'!F532)</f>
        <v>-</v>
      </c>
      <c r="G532" s="56">
        <f>IF(ISBLANK('forma financiera'!G532)=TRUE,"",'forma financiera'!G532)</f>
        <v>0</v>
      </c>
      <c r="H532" s="56">
        <f>IF(ISBLANK('forma financiera'!H532)=TRUE,"",'forma financiera'!H532)</f>
        <v>0</v>
      </c>
      <c r="I532" s="56">
        <f>IF(ISBLANK('forma financiera'!I532)=TRUE,"",'forma financiera'!I532)</f>
        <v>0</v>
      </c>
      <c r="J532" s="42" t="str">
        <f>IF(ISBLANK('forma financiera'!J532)=TRUE,"",'forma financiera'!J532)</f>
        <v>-</v>
      </c>
      <c r="K532" s="56" t="str">
        <f>IF(ISBLANK('forma financiera'!Q532)=TRUE,"",'forma financiera'!Q532)</f>
        <v/>
      </c>
      <c r="L532" s="56" t="str">
        <f>IF(ISBLANK('forma financiera'!R532)=TRUE,"",'forma financiera'!R532)</f>
        <v/>
      </c>
      <c r="M532" s="42" t="str">
        <f>IF(ISBLANK('forma financiera'!S532)=TRUE,"",'forma financiera'!S532)</f>
        <v>-</v>
      </c>
      <c r="O532" s="43" t="str">
        <f t="shared" si="11"/>
        <v/>
      </c>
    </row>
    <row r="533" spans="1:15" ht="72" customHeight="1" x14ac:dyDescent="0.25">
      <c r="A533" s="41">
        <f>COUNTIF(O$15:O533,"X")</f>
        <v>0</v>
      </c>
      <c r="B533" s="55" t="str">
        <f>IF(ISBLANK('forma financiera'!B533)=TRUE,"",'forma financiera'!B533)</f>
        <v/>
      </c>
      <c r="C533" s="41" t="str">
        <f>IF(ISBLANK('forma financiera'!C533)=TRUE,"",'forma financiera'!C533)</f>
        <v/>
      </c>
      <c r="D533" s="56" t="str">
        <f>IF(ISBLANK('forma financiera'!D533)=TRUE,"",'forma financiera'!D533)</f>
        <v/>
      </c>
      <c r="E533" s="56" t="str">
        <f>IF(ISBLANK('forma financiera'!E533)=TRUE,"",'forma financiera'!E533)</f>
        <v/>
      </c>
      <c r="F533" s="42" t="str">
        <f>IF(ISBLANK('forma financiera'!F533)=TRUE,"",'forma financiera'!F533)</f>
        <v>-</v>
      </c>
      <c r="G533" s="56">
        <f>IF(ISBLANK('forma financiera'!G533)=TRUE,"",'forma financiera'!G533)</f>
        <v>0</v>
      </c>
      <c r="H533" s="56">
        <f>IF(ISBLANK('forma financiera'!H533)=TRUE,"",'forma financiera'!H533)</f>
        <v>0</v>
      </c>
      <c r="I533" s="56">
        <f>IF(ISBLANK('forma financiera'!I533)=TRUE,"",'forma financiera'!I533)</f>
        <v>0</v>
      </c>
      <c r="J533" s="42" t="str">
        <f>IF(ISBLANK('forma financiera'!J533)=TRUE,"",'forma financiera'!J533)</f>
        <v>-</v>
      </c>
      <c r="K533" s="56" t="str">
        <f>IF(ISBLANK('forma financiera'!Q533)=TRUE,"",'forma financiera'!Q533)</f>
        <v/>
      </c>
      <c r="L533" s="56" t="str">
        <f>IF(ISBLANK('forma financiera'!R533)=TRUE,"",'forma financiera'!R533)</f>
        <v/>
      </c>
      <c r="M533" s="42" t="str">
        <f>IF(ISBLANK('forma financiera'!S533)=TRUE,"",'forma financiera'!S533)</f>
        <v>-</v>
      </c>
      <c r="O533" s="43" t="str">
        <f t="shared" si="11"/>
        <v/>
      </c>
    </row>
    <row r="534" spans="1:15" ht="72" customHeight="1" x14ac:dyDescent="0.25">
      <c r="A534" s="41">
        <f>COUNTIF(O$15:O534,"X")</f>
        <v>0</v>
      </c>
      <c r="B534" s="55" t="str">
        <f>IF(ISBLANK('forma financiera'!B534)=TRUE,"",'forma financiera'!B534)</f>
        <v/>
      </c>
      <c r="C534" s="41" t="str">
        <f>IF(ISBLANK('forma financiera'!C534)=TRUE,"",'forma financiera'!C534)</f>
        <v/>
      </c>
      <c r="D534" s="56" t="str">
        <f>IF(ISBLANK('forma financiera'!D534)=TRUE,"",'forma financiera'!D534)</f>
        <v/>
      </c>
      <c r="E534" s="56" t="str">
        <f>IF(ISBLANK('forma financiera'!E534)=TRUE,"",'forma financiera'!E534)</f>
        <v/>
      </c>
      <c r="F534" s="42" t="str">
        <f>IF(ISBLANK('forma financiera'!F534)=TRUE,"",'forma financiera'!F534)</f>
        <v>-</v>
      </c>
      <c r="G534" s="56">
        <f>IF(ISBLANK('forma financiera'!G534)=TRUE,"",'forma financiera'!G534)</f>
        <v>0</v>
      </c>
      <c r="H534" s="56">
        <f>IF(ISBLANK('forma financiera'!H534)=TRUE,"",'forma financiera'!H534)</f>
        <v>0</v>
      </c>
      <c r="I534" s="56">
        <f>IF(ISBLANK('forma financiera'!I534)=TRUE,"",'forma financiera'!I534)</f>
        <v>0</v>
      </c>
      <c r="J534" s="42" t="str">
        <f>IF(ISBLANK('forma financiera'!J534)=TRUE,"",'forma financiera'!J534)</f>
        <v>-</v>
      </c>
      <c r="K534" s="56" t="str">
        <f>IF(ISBLANK('forma financiera'!Q534)=TRUE,"",'forma financiera'!Q534)</f>
        <v/>
      </c>
      <c r="L534" s="56" t="str">
        <f>IF(ISBLANK('forma financiera'!R534)=TRUE,"",'forma financiera'!R534)</f>
        <v/>
      </c>
      <c r="M534" s="42" t="str">
        <f>IF(ISBLANK('forma financiera'!S534)=TRUE,"",'forma financiera'!S534)</f>
        <v>-</v>
      </c>
      <c r="O534" s="43" t="str">
        <f t="shared" si="11"/>
        <v/>
      </c>
    </row>
    <row r="535" spans="1:15" ht="72" customHeight="1" x14ac:dyDescent="0.25">
      <c r="A535" s="41">
        <f>COUNTIF(O$15:O535,"X")</f>
        <v>0</v>
      </c>
      <c r="B535" s="55" t="str">
        <f>IF(ISBLANK('forma financiera'!B535)=TRUE,"",'forma financiera'!B535)</f>
        <v/>
      </c>
      <c r="C535" s="41" t="str">
        <f>IF(ISBLANK('forma financiera'!C535)=TRUE,"",'forma financiera'!C535)</f>
        <v/>
      </c>
      <c r="D535" s="56" t="str">
        <f>IF(ISBLANK('forma financiera'!D535)=TRUE,"",'forma financiera'!D535)</f>
        <v/>
      </c>
      <c r="E535" s="56" t="str">
        <f>IF(ISBLANK('forma financiera'!E535)=TRUE,"",'forma financiera'!E535)</f>
        <v/>
      </c>
      <c r="F535" s="42" t="str">
        <f>IF(ISBLANK('forma financiera'!F535)=TRUE,"",'forma financiera'!F535)</f>
        <v>-</v>
      </c>
      <c r="G535" s="56">
        <f>IF(ISBLANK('forma financiera'!G535)=TRUE,"",'forma financiera'!G535)</f>
        <v>0</v>
      </c>
      <c r="H535" s="56">
        <f>IF(ISBLANK('forma financiera'!H535)=TRUE,"",'forma financiera'!H535)</f>
        <v>0</v>
      </c>
      <c r="I535" s="56">
        <f>IF(ISBLANK('forma financiera'!I535)=TRUE,"",'forma financiera'!I535)</f>
        <v>0</v>
      </c>
      <c r="J535" s="42" t="str">
        <f>IF(ISBLANK('forma financiera'!J535)=TRUE,"",'forma financiera'!J535)</f>
        <v>-</v>
      </c>
      <c r="K535" s="56" t="str">
        <f>IF(ISBLANK('forma financiera'!Q535)=TRUE,"",'forma financiera'!Q535)</f>
        <v/>
      </c>
      <c r="L535" s="56" t="str">
        <f>IF(ISBLANK('forma financiera'!R535)=TRUE,"",'forma financiera'!R535)</f>
        <v/>
      </c>
      <c r="M535" s="42" t="str">
        <f>IF(ISBLANK('forma financiera'!S535)=TRUE,"",'forma financiera'!S535)</f>
        <v>-</v>
      </c>
      <c r="O535" s="43" t="str">
        <f t="shared" si="11"/>
        <v/>
      </c>
    </row>
    <row r="536" spans="1:15" ht="72" customHeight="1" x14ac:dyDescent="0.25">
      <c r="A536" s="41">
        <f>COUNTIF(O$15:O536,"X")</f>
        <v>0</v>
      </c>
      <c r="B536" s="55" t="str">
        <f>IF(ISBLANK('forma financiera'!B536)=TRUE,"",'forma financiera'!B536)</f>
        <v/>
      </c>
      <c r="C536" s="41" t="str">
        <f>IF(ISBLANK('forma financiera'!C536)=TRUE,"",'forma financiera'!C536)</f>
        <v/>
      </c>
      <c r="D536" s="56" t="str">
        <f>IF(ISBLANK('forma financiera'!D536)=TRUE,"",'forma financiera'!D536)</f>
        <v/>
      </c>
      <c r="E536" s="56" t="str">
        <f>IF(ISBLANK('forma financiera'!E536)=TRUE,"",'forma financiera'!E536)</f>
        <v/>
      </c>
      <c r="F536" s="42" t="str">
        <f>IF(ISBLANK('forma financiera'!F536)=TRUE,"",'forma financiera'!F536)</f>
        <v>-</v>
      </c>
      <c r="G536" s="56">
        <f>IF(ISBLANK('forma financiera'!G536)=TRUE,"",'forma financiera'!G536)</f>
        <v>0</v>
      </c>
      <c r="H536" s="56">
        <f>IF(ISBLANK('forma financiera'!H536)=TRUE,"",'forma financiera'!H536)</f>
        <v>0</v>
      </c>
      <c r="I536" s="56">
        <f>IF(ISBLANK('forma financiera'!I536)=TRUE,"",'forma financiera'!I536)</f>
        <v>0</v>
      </c>
      <c r="J536" s="42" t="str">
        <f>IF(ISBLANK('forma financiera'!J536)=TRUE,"",'forma financiera'!J536)</f>
        <v>-</v>
      </c>
      <c r="K536" s="56" t="str">
        <f>IF(ISBLANK('forma financiera'!Q536)=TRUE,"",'forma financiera'!Q536)</f>
        <v/>
      </c>
      <c r="L536" s="56" t="str">
        <f>IF(ISBLANK('forma financiera'!R536)=TRUE,"",'forma financiera'!R536)</f>
        <v/>
      </c>
      <c r="M536" s="42" t="str">
        <f>IF(ISBLANK('forma financiera'!S536)=TRUE,"",'forma financiera'!S536)</f>
        <v>-</v>
      </c>
      <c r="O536" s="43" t="str">
        <f t="shared" si="11"/>
        <v/>
      </c>
    </row>
    <row r="537" spans="1:15" ht="72" customHeight="1" x14ac:dyDescent="0.25">
      <c r="A537" s="41">
        <f>COUNTIF(O$15:O537,"X")</f>
        <v>0</v>
      </c>
      <c r="B537" s="55" t="str">
        <f>IF(ISBLANK('forma financiera'!B537)=TRUE,"",'forma financiera'!B537)</f>
        <v/>
      </c>
      <c r="C537" s="41" t="str">
        <f>IF(ISBLANK('forma financiera'!C537)=TRUE,"",'forma financiera'!C537)</f>
        <v/>
      </c>
      <c r="D537" s="56" t="str">
        <f>IF(ISBLANK('forma financiera'!D537)=TRUE,"",'forma financiera'!D537)</f>
        <v/>
      </c>
      <c r="E537" s="56" t="str">
        <f>IF(ISBLANK('forma financiera'!E537)=TRUE,"",'forma financiera'!E537)</f>
        <v/>
      </c>
      <c r="F537" s="42" t="str">
        <f>IF(ISBLANK('forma financiera'!F537)=TRUE,"",'forma financiera'!F537)</f>
        <v>-</v>
      </c>
      <c r="G537" s="56">
        <f>IF(ISBLANK('forma financiera'!G537)=TRUE,"",'forma financiera'!G537)</f>
        <v>0</v>
      </c>
      <c r="H537" s="56">
        <f>IF(ISBLANK('forma financiera'!H537)=TRUE,"",'forma financiera'!H537)</f>
        <v>0</v>
      </c>
      <c r="I537" s="56">
        <f>IF(ISBLANK('forma financiera'!I537)=TRUE,"",'forma financiera'!I537)</f>
        <v>0</v>
      </c>
      <c r="J537" s="42" t="str">
        <f>IF(ISBLANK('forma financiera'!J537)=TRUE,"",'forma financiera'!J537)</f>
        <v>-</v>
      </c>
      <c r="K537" s="56" t="str">
        <f>IF(ISBLANK('forma financiera'!Q537)=TRUE,"",'forma financiera'!Q537)</f>
        <v/>
      </c>
      <c r="L537" s="56" t="str">
        <f>IF(ISBLANK('forma financiera'!R537)=TRUE,"",'forma financiera'!R537)</f>
        <v/>
      </c>
      <c r="M537" s="42" t="str">
        <f>IF(ISBLANK('forma financiera'!S537)=TRUE,"",'forma financiera'!S537)</f>
        <v>-</v>
      </c>
      <c r="O537" s="43" t="str">
        <f t="shared" si="11"/>
        <v/>
      </c>
    </row>
    <row r="538" spans="1:15" ht="72" customHeight="1" x14ac:dyDescent="0.25">
      <c r="A538" s="41">
        <f>COUNTIF(O$15:O538,"X")</f>
        <v>0</v>
      </c>
      <c r="B538" s="55" t="str">
        <f>IF(ISBLANK('forma financiera'!B538)=TRUE,"",'forma financiera'!B538)</f>
        <v/>
      </c>
      <c r="C538" s="41" t="str">
        <f>IF(ISBLANK('forma financiera'!C538)=TRUE,"",'forma financiera'!C538)</f>
        <v/>
      </c>
      <c r="D538" s="56" t="str">
        <f>IF(ISBLANK('forma financiera'!D538)=TRUE,"",'forma financiera'!D538)</f>
        <v/>
      </c>
      <c r="E538" s="56" t="str">
        <f>IF(ISBLANK('forma financiera'!E538)=TRUE,"",'forma financiera'!E538)</f>
        <v/>
      </c>
      <c r="F538" s="42" t="str">
        <f>IF(ISBLANK('forma financiera'!F538)=TRUE,"",'forma financiera'!F538)</f>
        <v>-</v>
      </c>
      <c r="G538" s="56">
        <f>IF(ISBLANK('forma financiera'!G538)=TRUE,"",'forma financiera'!G538)</f>
        <v>0</v>
      </c>
      <c r="H538" s="56">
        <f>IF(ISBLANK('forma financiera'!H538)=TRUE,"",'forma financiera'!H538)</f>
        <v>0</v>
      </c>
      <c r="I538" s="56">
        <f>IF(ISBLANK('forma financiera'!I538)=TRUE,"",'forma financiera'!I538)</f>
        <v>0</v>
      </c>
      <c r="J538" s="42" t="str">
        <f>IF(ISBLANK('forma financiera'!J538)=TRUE,"",'forma financiera'!J538)</f>
        <v>-</v>
      </c>
      <c r="K538" s="56" t="str">
        <f>IF(ISBLANK('forma financiera'!Q538)=TRUE,"",'forma financiera'!Q538)</f>
        <v/>
      </c>
      <c r="L538" s="56" t="str">
        <f>IF(ISBLANK('forma financiera'!R538)=TRUE,"",'forma financiera'!R538)</f>
        <v/>
      </c>
      <c r="M538" s="42" t="str">
        <f>IF(ISBLANK('forma financiera'!S538)=TRUE,"",'forma financiera'!S538)</f>
        <v>-</v>
      </c>
      <c r="O538" s="43" t="str">
        <f t="shared" si="11"/>
        <v/>
      </c>
    </row>
    <row r="539" spans="1:15" ht="72" customHeight="1" x14ac:dyDescent="0.25">
      <c r="A539" s="41">
        <f>COUNTIF(O$15:O539,"X")</f>
        <v>0</v>
      </c>
      <c r="B539" s="55" t="str">
        <f>IF(ISBLANK('forma financiera'!B539)=TRUE,"",'forma financiera'!B539)</f>
        <v/>
      </c>
      <c r="C539" s="41" t="str">
        <f>IF(ISBLANK('forma financiera'!C539)=TRUE,"",'forma financiera'!C539)</f>
        <v/>
      </c>
      <c r="D539" s="56" t="str">
        <f>IF(ISBLANK('forma financiera'!D539)=TRUE,"",'forma financiera'!D539)</f>
        <v/>
      </c>
      <c r="E539" s="56" t="str">
        <f>IF(ISBLANK('forma financiera'!E539)=TRUE,"",'forma financiera'!E539)</f>
        <v/>
      </c>
      <c r="F539" s="42" t="str">
        <f>IF(ISBLANK('forma financiera'!F539)=TRUE,"",'forma financiera'!F539)</f>
        <v>-</v>
      </c>
      <c r="G539" s="56">
        <f>IF(ISBLANK('forma financiera'!G539)=TRUE,"",'forma financiera'!G539)</f>
        <v>0</v>
      </c>
      <c r="H539" s="56">
        <f>IF(ISBLANK('forma financiera'!H539)=TRUE,"",'forma financiera'!H539)</f>
        <v>0</v>
      </c>
      <c r="I539" s="56">
        <f>IF(ISBLANK('forma financiera'!I539)=TRUE,"",'forma financiera'!I539)</f>
        <v>0</v>
      </c>
      <c r="J539" s="42" t="str">
        <f>IF(ISBLANK('forma financiera'!J539)=TRUE,"",'forma financiera'!J539)</f>
        <v>-</v>
      </c>
      <c r="K539" s="56" t="str">
        <f>IF(ISBLANK('forma financiera'!Q539)=TRUE,"",'forma financiera'!Q539)</f>
        <v/>
      </c>
      <c r="L539" s="56" t="str">
        <f>IF(ISBLANK('forma financiera'!R539)=TRUE,"",'forma financiera'!R539)</f>
        <v/>
      </c>
      <c r="M539" s="42" t="str">
        <f>IF(ISBLANK('forma financiera'!S539)=TRUE,"",'forma financiera'!S539)</f>
        <v>-</v>
      </c>
      <c r="O539" s="43" t="str">
        <f t="shared" si="11"/>
        <v/>
      </c>
    </row>
    <row r="540" spans="1:15" ht="72" customHeight="1" x14ac:dyDescent="0.25">
      <c r="A540" s="41">
        <f>COUNTIF(O$15:O540,"X")</f>
        <v>0</v>
      </c>
      <c r="B540" s="55" t="str">
        <f>IF(ISBLANK('forma financiera'!B540)=TRUE,"",'forma financiera'!B540)</f>
        <v/>
      </c>
      <c r="C540" s="41" t="str">
        <f>IF(ISBLANK('forma financiera'!C540)=TRUE,"",'forma financiera'!C540)</f>
        <v/>
      </c>
      <c r="D540" s="56" t="str">
        <f>IF(ISBLANK('forma financiera'!D540)=TRUE,"",'forma financiera'!D540)</f>
        <v/>
      </c>
      <c r="E540" s="56" t="str">
        <f>IF(ISBLANK('forma financiera'!E540)=TRUE,"",'forma financiera'!E540)</f>
        <v/>
      </c>
      <c r="F540" s="42" t="str">
        <f>IF(ISBLANK('forma financiera'!F540)=TRUE,"",'forma financiera'!F540)</f>
        <v>-</v>
      </c>
      <c r="G540" s="56">
        <f>IF(ISBLANK('forma financiera'!G540)=TRUE,"",'forma financiera'!G540)</f>
        <v>0</v>
      </c>
      <c r="H540" s="56">
        <f>IF(ISBLANK('forma financiera'!H540)=TRUE,"",'forma financiera'!H540)</f>
        <v>0</v>
      </c>
      <c r="I540" s="56">
        <f>IF(ISBLANK('forma financiera'!I540)=TRUE,"",'forma financiera'!I540)</f>
        <v>0</v>
      </c>
      <c r="J540" s="42" t="str">
        <f>IF(ISBLANK('forma financiera'!J540)=TRUE,"",'forma financiera'!J540)</f>
        <v>-</v>
      </c>
      <c r="K540" s="56" t="str">
        <f>IF(ISBLANK('forma financiera'!Q540)=TRUE,"",'forma financiera'!Q540)</f>
        <v/>
      </c>
      <c r="L540" s="56" t="str">
        <f>IF(ISBLANK('forma financiera'!R540)=TRUE,"",'forma financiera'!R540)</f>
        <v/>
      </c>
      <c r="M540" s="42" t="str">
        <f>IF(ISBLANK('forma financiera'!S540)=TRUE,"",'forma financiera'!S540)</f>
        <v>-</v>
      </c>
      <c r="O540" s="43" t="str">
        <f t="shared" ref="O540:O603" si="12">IF(TYPE(K540)=1,"X","")</f>
        <v/>
      </c>
    </row>
    <row r="541" spans="1:15" ht="72" customHeight="1" x14ac:dyDescent="0.25">
      <c r="A541" s="41">
        <f>COUNTIF(O$15:O541,"X")</f>
        <v>0</v>
      </c>
      <c r="B541" s="55" t="str">
        <f>IF(ISBLANK('forma financiera'!B541)=TRUE,"",'forma financiera'!B541)</f>
        <v/>
      </c>
      <c r="C541" s="41" t="str">
        <f>IF(ISBLANK('forma financiera'!C541)=TRUE,"",'forma financiera'!C541)</f>
        <v/>
      </c>
      <c r="D541" s="56" t="str">
        <f>IF(ISBLANK('forma financiera'!D541)=TRUE,"",'forma financiera'!D541)</f>
        <v/>
      </c>
      <c r="E541" s="56" t="str">
        <f>IF(ISBLANK('forma financiera'!E541)=TRUE,"",'forma financiera'!E541)</f>
        <v/>
      </c>
      <c r="F541" s="42" t="str">
        <f>IF(ISBLANK('forma financiera'!F541)=TRUE,"",'forma financiera'!F541)</f>
        <v>-</v>
      </c>
      <c r="G541" s="56">
        <f>IF(ISBLANK('forma financiera'!G541)=TRUE,"",'forma financiera'!G541)</f>
        <v>0</v>
      </c>
      <c r="H541" s="56">
        <f>IF(ISBLANK('forma financiera'!H541)=TRUE,"",'forma financiera'!H541)</f>
        <v>0</v>
      </c>
      <c r="I541" s="56">
        <f>IF(ISBLANK('forma financiera'!I541)=TRUE,"",'forma financiera'!I541)</f>
        <v>0</v>
      </c>
      <c r="J541" s="42" t="str">
        <f>IF(ISBLANK('forma financiera'!J541)=TRUE,"",'forma financiera'!J541)</f>
        <v>-</v>
      </c>
      <c r="K541" s="56" t="str">
        <f>IF(ISBLANK('forma financiera'!Q541)=TRUE,"",'forma financiera'!Q541)</f>
        <v/>
      </c>
      <c r="L541" s="56" t="str">
        <f>IF(ISBLANK('forma financiera'!R541)=TRUE,"",'forma financiera'!R541)</f>
        <v/>
      </c>
      <c r="M541" s="42" t="str">
        <f>IF(ISBLANK('forma financiera'!S541)=TRUE,"",'forma financiera'!S541)</f>
        <v>-</v>
      </c>
      <c r="O541" s="43" t="str">
        <f t="shared" si="12"/>
        <v/>
      </c>
    </row>
    <row r="542" spans="1:15" ht="72" customHeight="1" x14ac:dyDescent="0.25">
      <c r="A542" s="41">
        <f>COUNTIF(O$15:O542,"X")</f>
        <v>0</v>
      </c>
      <c r="B542" s="55" t="str">
        <f>IF(ISBLANK('forma financiera'!B542)=TRUE,"",'forma financiera'!B542)</f>
        <v/>
      </c>
      <c r="C542" s="41" t="str">
        <f>IF(ISBLANK('forma financiera'!C542)=TRUE,"",'forma financiera'!C542)</f>
        <v/>
      </c>
      <c r="D542" s="56" t="str">
        <f>IF(ISBLANK('forma financiera'!D542)=TRUE,"",'forma financiera'!D542)</f>
        <v/>
      </c>
      <c r="E542" s="56" t="str">
        <f>IF(ISBLANK('forma financiera'!E542)=TRUE,"",'forma financiera'!E542)</f>
        <v/>
      </c>
      <c r="F542" s="42" t="str">
        <f>IF(ISBLANK('forma financiera'!F542)=TRUE,"",'forma financiera'!F542)</f>
        <v>-</v>
      </c>
      <c r="G542" s="56">
        <f>IF(ISBLANK('forma financiera'!G542)=TRUE,"",'forma financiera'!G542)</f>
        <v>0</v>
      </c>
      <c r="H542" s="56">
        <f>IF(ISBLANK('forma financiera'!H542)=TRUE,"",'forma financiera'!H542)</f>
        <v>0</v>
      </c>
      <c r="I542" s="56">
        <f>IF(ISBLANK('forma financiera'!I542)=TRUE,"",'forma financiera'!I542)</f>
        <v>0</v>
      </c>
      <c r="J542" s="42" t="str">
        <f>IF(ISBLANK('forma financiera'!J542)=TRUE,"",'forma financiera'!J542)</f>
        <v>-</v>
      </c>
      <c r="K542" s="56" t="str">
        <f>IF(ISBLANK('forma financiera'!Q542)=TRUE,"",'forma financiera'!Q542)</f>
        <v/>
      </c>
      <c r="L542" s="56" t="str">
        <f>IF(ISBLANK('forma financiera'!R542)=TRUE,"",'forma financiera'!R542)</f>
        <v/>
      </c>
      <c r="M542" s="42" t="str">
        <f>IF(ISBLANK('forma financiera'!S542)=TRUE,"",'forma financiera'!S542)</f>
        <v>-</v>
      </c>
      <c r="O542" s="43" t="str">
        <f t="shared" si="12"/>
        <v/>
      </c>
    </row>
    <row r="543" spans="1:15" ht="72" customHeight="1" x14ac:dyDescent="0.25">
      <c r="A543" s="41">
        <f>COUNTIF(O$15:O543,"X")</f>
        <v>0</v>
      </c>
      <c r="B543" s="55" t="str">
        <f>IF(ISBLANK('forma financiera'!B543)=TRUE,"",'forma financiera'!B543)</f>
        <v/>
      </c>
      <c r="C543" s="41" t="str">
        <f>IF(ISBLANK('forma financiera'!C543)=TRUE,"",'forma financiera'!C543)</f>
        <v/>
      </c>
      <c r="D543" s="56" t="str">
        <f>IF(ISBLANK('forma financiera'!D543)=TRUE,"",'forma financiera'!D543)</f>
        <v/>
      </c>
      <c r="E543" s="56" t="str">
        <f>IF(ISBLANK('forma financiera'!E543)=TRUE,"",'forma financiera'!E543)</f>
        <v/>
      </c>
      <c r="F543" s="42" t="str">
        <f>IF(ISBLANK('forma financiera'!F543)=TRUE,"",'forma financiera'!F543)</f>
        <v>-</v>
      </c>
      <c r="G543" s="56">
        <f>IF(ISBLANK('forma financiera'!G543)=TRUE,"",'forma financiera'!G543)</f>
        <v>0</v>
      </c>
      <c r="H543" s="56">
        <f>IF(ISBLANK('forma financiera'!H543)=TRUE,"",'forma financiera'!H543)</f>
        <v>0</v>
      </c>
      <c r="I543" s="56">
        <f>IF(ISBLANK('forma financiera'!I543)=TRUE,"",'forma financiera'!I543)</f>
        <v>0</v>
      </c>
      <c r="J543" s="42" t="str">
        <f>IF(ISBLANK('forma financiera'!J543)=TRUE,"",'forma financiera'!J543)</f>
        <v>-</v>
      </c>
      <c r="K543" s="56" t="str">
        <f>IF(ISBLANK('forma financiera'!Q543)=TRUE,"",'forma financiera'!Q543)</f>
        <v/>
      </c>
      <c r="L543" s="56" t="str">
        <f>IF(ISBLANK('forma financiera'!R543)=TRUE,"",'forma financiera'!R543)</f>
        <v/>
      </c>
      <c r="M543" s="42" t="str">
        <f>IF(ISBLANK('forma financiera'!S543)=TRUE,"",'forma financiera'!S543)</f>
        <v>-</v>
      </c>
      <c r="O543" s="43" t="str">
        <f t="shared" si="12"/>
        <v/>
      </c>
    </row>
    <row r="544" spans="1:15" ht="72" customHeight="1" x14ac:dyDescent="0.25">
      <c r="A544" s="41">
        <f>COUNTIF(O$15:O544,"X")</f>
        <v>0</v>
      </c>
      <c r="B544" s="55" t="str">
        <f>IF(ISBLANK('forma financiera'!B544)=TRUE,"",'forma financiera'!B544)</f>
        <v/>
      </c>
      <c r="C544" s="41" t="str">
        <f>IF(ISBLANK('forma financiera'!C544)=TRUE,"",'forma financiera'!C544)</f>
        <v/>
      </c>
      <c r="D544" s="56" t="str">
        <f>IF(ISBLANK('forma financiera'!D544)=TRUE,"",'forma financiera'!D544)</f>
        <v/>
      </c>
      <c r="E544" s="56" t="str">
        <f>IF(ISBLANK('forma financiera'!E544)=TRUE,"",'forma financiera'!E544)</f>
        <v/>
      </c>
      <c r="F544" s="42" t="str">
        <f>IF(ISBLANK('forma financiera'!F544)=TRUE,"",'forma financiera'!F544)</f>
        <v>-</v>
      </c>
      <c r="G544" s="56">
        <f>IF(ISBLANK('forma financiera'!G544)=TRUE,"",'forma financiera'!G544)</f>
        <v>0</v>
      </c>
      <c r="H544" s="56">
        <f>IF(ISBLANK('forma financiera'!H544)=TRUE,"",'forma financiera'!H544)</f>
        <v>0</v>
      </c>
      <c r="I544" s="56">
        <f>IF(ISBLANK('forma financiera'!I544)=TRUE,"",'forma financiera'!I544)</f>
        <v>0</v>
      </c>
      <c r="J544" s="42" t="str">
        <f>IF(ISBLANK('forma financiera'!J544)=TRUE,"",'forma financiera'!J544)</f>
        <v>-</v>
      </c>
      <c r="K544" s="56" t="str">
        <f>IF(ISBLANK('forma financiera'!Q544)=TRUE,"",'forma financiera'!Q544)</f>
        <v/>
      </c>
      <c r="L544" s="56" t="str">
        <f>IF(ISBLANK('forma financiera'!R544)=TRUE,"",'forma financiera'!R544)</f>
        <v/>
      </c>
      <c r="M544" s="42" t="str">
        <f>IF(ISBLANK('forma financiera'!S544)=TRUE,"",'forma financiera'!S544)</f>
        <v>-</v>
      </c>
      <c r="O544" s="43" t="str">
        <f t="shared" si="12"/>
        <v/>
      </c>
    </row>
    <row r="545" spans="1:15" ht="72" customHeight="1" x14ac:dyDescent="0.25">
      <c r="A545" s="41">
        <f>COUNTIF(O$15:O545,"X")</f>
        <v>0</v>
      </c>
      <c r="B545" s="55" t="str">
        <f>IF(ISBLANK('forma financiera'!B545)=TRUE,"",'forma financiera'!B545)</f>
        <v/>
      </c>
      <c r="C545" s="41" t="str">
        <f>IF(ISBLANK('forma financiera'!C545)=TRUE,"",'forma financiera'!C545)</f>
        <v/>
      </c>
      <c r="D545" s="56" t="str">
        <f>IF(ISBLANK('forma financiera'!D545)=TRUE,"",'forma financiera'!D545)</f>
        <v/>
      </c>
      <c r="E545" s="56" t="str">
        <f>IF(ISBLANK('forma financiera'!E545)=TRUE,"",'forma financiera'!E545)</f>
        <v/>
      </c>
      <c r="F545" s="42" t="str">
        <f>IF(ISBLANK('forma financiera'!F545)=TRUE,"",'forma financiera'!F545)</f>
        <v>-</v>
      </c>
      <c r="G545" s="56">
        <f>IF(ISBLANK('forma financiera'!G545)=TRUE,"",'forma financiera'!G545)</f>
        <v>0</v>
      </c>
      <c r="H545" s="56">
        <f>IF(ISBLANK('forma financiera'!H545)=TRUE,"",'forma financiera'!H545)</f>
        <v>0</v>
      </c>
      <c r="I545" s="56">
        <f>IF(ISBLANK('forma financiera'!I545)=TRUE,"",'forma financiera'!I545)</f>
        <v>0</v>
      </c>
      <c r="J545" s="42" t="str">
        <f>IF(ISBLANK('forma financiera'!J545)=TRUE,"",'forma financiera'!J545)</f>
        <v>-</v>
      </c>
      <c r="K545" s="56" t="str">
        <f>IF(ISBLANK('forma financiera'!Q545)=TRUE,"",'forma financiera'!Q545)</f>
        <v/>
      </c>
      <c r="L545" s="56" t="str">
        <f>IF(ISBLANK('forma financiera'!R545)=TRUE,"",'forma financiera'!R545)</f>
        <v/>
      </c>
      <c r="M545" s="42" t="str">
        <f>IF(ISBLANK('forma financiera'!S545)=TRUE,"",'forma financiera'!S545)</f>
        <v>-</v>
      </c>
      <c r="O545" s="43" t="str">
        <f t="shared" si="12"/>
        <v/>
      </c>
    </row>
    <row r="546" spans="1:15" ht="72" customHeight="1" x14ac:dyDescent="0.25">
      <c r="A546" s="41">
        <f>COUNTIF(O$15:O546,"X")</f>
        <v>0</v>
      </c>
      <c r="B546" s="55" t="str">
        <f>IF(ISBLANK('forma financiera'!B546)=TRUE,"",'forma financiera'!B546)</f>
        <v/>
      </c>
      <c r="C546" s="41" t="str">
        <f>IF(ISBLANK('forma financiera'!C546)=TRUE,"",'forma financiera'!C546)</f>
        <v/>
      </c>
      <c r="D546" s="56" t="str">
        <f>IF(ISBLANK('forma financiera'!D546)=TRUE,"",'forma financiera'!D546)</f>
        <v/>
      </c>
      <c r="E546" s="56" t="str">
        <f>IF(ISBLANK('forma financiera'!E546)=TRUE,"",'forma financiera'!E546)</f>
        <v/>
      </c>
      <c r="F546" s="42" t="str">
        <f>IF(ISBLANK('forma financiera'!F546)=TRUE,"",'forma financiera'!F546)</f>
        <v>-</v>
      </c>
      <c r="G546" s="56">
        <f>IF(ISBLANK('forma financiera'!G546)=TRUE,"",'forma financiera'!G546)</f>
        <v>0</v>
      </c>
      <c r="H546" s="56">
        <f>IF(ISBLANK('forma financiera'!H546)=TRUE,"",'forma financiera'!H546)</f>
        <v>0</v>
      </c>
      <c r="I546" s="56">
        <f>IF(ISBLANK('forma financiera'!I546)=TRUE,"",'forma financiera'!I546)</f>
        <v>0</v>
      </c>
      <c r="J546" s="42" t="str">
        <f>IF(ISBLANK('forma financiera'!J546)=TRUE,"",'forma financiera'!J546)</f>
        <v>-</v>
      </c>
      <c r="K546" s="56" t="str">
        <f>IF(ISBLANK('forma financiera'!Q546)=TRUE,"",'forma financiera'!Q546)</f>
        <v/>
      </c>
      <c r="L546" s="56" t="str">
        <f>IF(ISBLANK('forma financiera'!R546)=TRUE,"",'forma financiera'!R546)</f>
        <v/>
      </c>
      <c r="M546" s="42" t="str">
        <f>IF(ISBLANK('forma financiera'!S546)=TRUE,"",'forma financiera'!S546)</f>
        <v>-</v>
      </c>
      <c r="O546" s="43" t="str">
        <f t="shared" si="12"/>
        <v/>
      </c>
    </row>
    <row r="547" spans="1:15" ht="72" customHeight="1" x14ac:dyDescent="0.25">
      <c r="A547" s="41">
        <f>COUNTIF(O$15:O547,"X")</f>
        <v>0</v>
      </c>
      <c r="B547" s="55" t="str">
        <f>IF(ISBLANK('forma financiera'!B547)=TRUE,"",'forma financiera'!B547)</f>
        <v/>
      </c>
      <c r="C547" s="41" t="str">
        <f>IF(ISBLANK('forma financiera'!C547)=TRUE,"",'forma financiera'!C547)</f>
        <v/>
      </c>
      <c r="D547" s="56" t="str">
        <f>IF(ISBLANK('forma financiera'!D547)=TRUE,"",'forma financiera'!D547)</f>
        <v/>
      </c>
      <c r="E547" s="56" t="str">
        <f>IF(ISBLANK('forma financiera'!E547)=TRUE,"",'forma financiera'!E547)</f>
        <v/>
      </c>
      <c r="F547" s="42" t="str">
        <f>IF(ISBLANK('forma financiera'!F547)=TRUE,"",'forma financiera'!F547)</f>
        <v>-</v>
      </c>
      <c r="G547" s="56">
        <f>IF(ISBLANK('forma financiera'!G547)=TRUE,"",'forma financiera'!G547)</f>
        <v>0</v>
      </c>
      <c r="H547" s="56">
        <f>IF(ISBLANK('forma financiera'!H547)=TRUE,"",'forma financiera'!H547)</f>
        <v>0</v>
      </c>
      <c r="I547" s="56">
        <f>IF(ISBLANK('forma financiera'!I547)=TRUE,"",'forma financiera'!I547)</f>
        <v>0</v>
      </c>
      <c r="J547" s="42" t="str">
        <f>IF(ISBLANK('forma financiera'!J547)=TRUE,"",'forma financiera'!J547)</f>
        <v>-</v>
      </c>
      <c r="K547" s="56" t="str">
        <f>IF(ISBLANK('forma financiera'!Q547)=TRUE,"",'forma financiera'!Q547)</f>
        <v/>
      </c>
      <c r="L547" s="56" t="str">
        <f>IF(ISBLANK('forma financiera'!R547)=TRUE,"",'forma financiera'!R547)</f>
        <v/>
      </c>
      <c r="M547" s="42" t="str">
        <f>IF(ISBLANK('forma financiera'!S547)=TRUE,"",'forma financiera'!S547)</f>
        <v>-</v>
      </c>
      <c r="O547" s="43" t="str">
        <f t="shared" si="12"/>
        <v/>
      </c>
    </row>
    <row r="548" spans="1:15" ht="72" customHeight="1" x14ac:dyDescent="0.25">
      <c r="A548" s="41">
        <f>COUNTIF(O$15:O548,"X")</f>
        <v>0</v>
      </c>
      <c r="B548" s="55" t="str">
        <f>IF(ISBLANK('forma financiera'!B548)=TRUE,"",'forma financiera'!B548)</f>
        <v/>
      </c>
      <c r="C548" s="41" t="str">
        <f>IF(ISBLANK('forma financiera'!C548)=TRUE,"",'forma financiera'!C548)</f>
        <v/>
      </c>
      <c r="D548" s="56" t="str">
        <f>IF(ISBLANK('forma financiera'!D548)=TRUE,"",'forma financiera'!D548)</f>
        <v/>
      </c>
      <c r="E548" s="56" t="str">
        <f>IF(ISBLANK('forma financiera'!E548)=TRUE,"",'forma financiera'!E548)</f>
        <v/>
      </c>
      <c r="F548" s="42" t="str">
        <f>IF(ISBLANK('forma financiera'!F548)=TRUE,"",'forma financiera'!F548)</f>
        <v>-</v>
      </c>
      <c r="G548" s="56">
        <f>IF(ISBLANK('forma financiera'!G548)=TRUE,"",'forma financiera'!G548)</f>
        <v>0</v>
      </c>
      <c r="H548" s="56">
        <f>IF(ISBLANK('forma financiera'!H548)=TRUE,"",'forma financiera'!H548)</f>
        <v>0</v>
      </c>
      <c r="I548" s="56">
        <f>IF(ISBLANK('forma financiera'!I548)=TRUE,"",'forma financiera'!I548)</f>
        <v>0</v>
      </c>
      <c r="J548" s="42" t="str">
        <f>IF(ISBLANK('forma financiera'!J548)=TRUE,"",'forma financiera'!J548)</f>
        <v>-</v>
      </c>
      <c r="K548" s="56" t="str">
        <f>IF(ISBLANK('forma financiera'!Q548)=TRUE,"",'forma financiera'!Q548)</f>
        <v/>
      </c>
      <c r="L548" s="56" t="str">
        <f>IF(ISBLANK('forma financiera'!R548)=TRUE,"",'forma financiera'!R548)</f>
        <v/>
      </c>
      <c r="M548" s="42" t="str">
        <f>IF(ISBLANK('forma financiera'!S548)=TRUE,"",'forma financiera'!S548)</f>
        <v>-</v>
      </c>
      <c r="O548" s="43" t="str">
        <f t="shared" si="12"/>
        <v/>
      </c>
    </row>
    <row r="549" spans="1:15" ht="72" customHeight="1" x14ac:dyDescent="0.25">
      <c r="A549" s="41">
        <f>COUNTIF(O$15:O549,"X")</f>
        <v>0</v>
      </c>
      <c r="B549" s="55" t="str">
        <f>IF(ISBLANK('forma financiera'!B549)=TRUE,"",'forma financiera'!B549)</f>
        <v/>
      </c>
      <c r="C549" s="41" t="str">
        <f>IF(ISBLANK('forma financiera'!C549)=TRUE,"",'forma financiera'!C549)</f>
        <v/>
      </c>
      <c r="D549" s="56" t="str">
        <f>IF(ISBLANK('forma financiera'!D549)=TRUE,"",'forma financiera'!D549)</f>
        <v/>
      </c>
      <c r="E549" s="56" t="str">
        <f>IF(ISBLANK('forma financiera'!E549)=TRUE,"",'forma financiera'!E549)</f>
        <v/>
      </c>
      <c r="F549" s="42" t="str">
        <f>IF(ISBLANK('forma financiera'!F549)=TRUE,"",'forma financiera'!F549)</f>
        <v>-</v>
      </c>
      <c r="G549" s="56">
        <f>IF(ISBLANK('forma financiera'!G549)=TRUE,"",'forma financiera'!G549)</f>
        <v>0</v>
      </c>
      <c r="H549" s="56">
        <f>IF(ISBLANK('forma financiera'!H549)=TRUE,"",'forma financiera'!H549)</f>
        <v>0</v>
      </c>
      <c r="I549" s="56">
        <f>IF(ISBLANK('forma financiera'!I549)=TRUE,"",'forma financiera'!I549)</f>
        <v>0</v>
      </c>
      <c r="J549" s="42" t="str">
        <f>IF(ISBLANK('forma financiera'!J549)=TRUE,"",'forma financiera'!J549)</f>
        <v>-</v>
      </c>
      <c r="K549" s="56" t="str">
        <f>IF(ISBLANK('forma financiera'!Q549)=TRUE,"",'forma financiera'!Q549)</f>
        <v/>
      </c>
      <c r="L549" s="56" t="str">
        <f>IF(ISBLANK('forma financiera'!R549)=TRUE,"",'forma financiera'!R549)</f>
        <v/>
      </c>
      <c r="M549" s="42" t="str">
        <f>IF(ISBLANK('forma financiera'!S549)=TRUE,"",'forma financiera'!S549)</f>
        <v>-</v>
      </c>
      <c r="O549" s="43" t="str">
        <f t="shared" si="12"/>
        <v/>
      </c>
    </row>
    <row r="550" spans="1:15" ht="72" customHeight="1" x14ac:dyDescent="0.25">
      <c r="A550" s="41">
        <f>COUNTIF(O$15:O550,"X")</f>
        <v>0</v>
      </c>
      <c r="B550" s="55" t="str">
        <f>IF(ISBLANK('forma financiera'!B550)=TRUE,"",'forma financiera'!B550)</f>
        <v/>
      </c>
      <c r="C550" s="41" t="str">
        <f>IF(ISBLANK('forma financiera'!C550)=TRUE,"",'forma financiera'!C550)</f>
        <v/>
      </c>
      <c r="D550" s="56" t="str">
        <f>IF(ISBLANK('forma financiera'!D550)=TRUE,"",'forma financiera'!D550)</f>
        <v/>
      </c>
      <c r="E550" s="56" t="str">
        <f>IF(ISBLANK('forma financiera'!E550)=TRUE,"",'forma financiera'!E550)</f>
        <v/>
      </c>
      <c r="F550" s="42" t="str">
        <f>IF(ISBLANK('forma financiera'!F550)=TRUE,"",'forma financiera'!F550)</f>
        <v>-</v>
      </c>
      <c r="G550" s="56">
        <f>IF(ISBLANK('forma financiera'!G550)=TRUE,"",'forma financiera'!G550)</f>
        <v>0</v>
      </c>
      <c r="H550" s="56">
        <f>IF(ISBLANK('forma financiera'!H550)=TRUE,"",'forma financiera'!H550)</f>
        <v>0</v>
      </c>
      <c r="I550" s="56">
        <f>IF(ISBLANK('forma financiera'!I550)=TRUE,"",'forma financiera'!I550)</f>
        <v>0</v>
      </c>
      <c r="J550" s="42" t="str">
        <f>IF(ISBLANK('forma financiera'!J550)=TRUE,"",'forma financiera'!J550)</f>
        <v>-</v>
      </c>
      <c r="K550" s="56" t="str">
        <f>IF(ISBLANK('forma financiera'!Q550)=TRUE,"",'forma financiera'!Q550)</f>
        <v/>
      </c>
      <c r="L550" s="56" t="str">
        <f>IF(ISBLANK('forma financiera'!R550)=TRUE,"",'forma financiera'!R550)</f>
        <v/>
      </c>
      <c r="M550" s="42" t="str">
        <f>IF(ISBLANK('forma financiera'!S550)=TRUE,"",'forma financiera'!S550)</f>
        <v>-</v>
      </c>
      <c r="O550" s="43" t="str">
        <f t="shared" si="12"/>
        <v/>
      </c>
    </row>
    <row r="551" spans="1:15" ht="72" customHeight="1" x14ac:dyDescent="0.25">
      <c r="A551" s="41">
        <f>COUNTIF(O$15:O551,"X")</f>
        <v>0</v>
      </c>
      <c r="B551" s="55" t="str">
        <f>IF(ISBLANK('forma financiera'!B551)=TRUE,"",'forma financiera'!B551)</f>
        <v/>
      </c>
      <c r="C551" s="41" t="str">
        <f>IF(ISBLANK('forma financiera'!C551)=TRUE,"",'forma financiera'!C551)</f>
        <v/>
      </c>
      <c r="D551" s="56" t="str">
        <f>IF(ISBLANK('forma financiera'!D551)=TRUE,"",'forma financiera'!D551)</f>
        <v/>
      </c>
      <c r="E551" s="56" t="str">
        <f>IF(ISBLANK('forma financiera'!E551)=TRUE,"",'forma financiera'!E551)</f>
        <v/>
      </c>
      <c r="F551" s="42" t="str">
        <f>IF(ISBLANK('forma financiera'!F551)=TRUE,"",'forma financiera'!F551)</f>
        <v>-</v>
      </c>
      <c r="G551" s="56">
        <f>IF(ISBLANK('forma financiera'!G551)=TRUE,"",'forma financiera'!G551)</f>
        <v>0</v>
      </c>
      <c r="H551" s="56">
        <f>IF(ISBLANK('forma financiera'!H551)=TRUE,"",'forma financiera'!H551)</f>
        <v>0</v>
      </c>
      <c r="I551" s="56">
        <f>IF(ISBLANK('forma financiera'!I551)=TRUE,"",'forma financiera'!I551)</f>
        <v>0</v>
      </c>
      <c r="J551" s="42" t="str">
        <f>IF(ISBLANK('forma financiera'!J551)=TRUE,"",'forma financiera'!J551)</f>
        <v>-</v>
      </c>
      <c r="K551" s="56" t="str">
        <f>IF(ISBLANK('forma financiera'!Q551)=TRUE,"",'forma financiera'!Q551)</f>
        <v/>
      </c>
      <c r="L551" s="56" t="str">
        <f>IF(ISBLANK('forma financiera'!R551)=TRUE,"",'forma financiera'!R551)</f>
        <v/>
      </c>
      <c r="M551" s="42" t="str">
        <f>IF(ISBLANK('forma financiera'!S551)=TRUE,"",'forma financiera'!S551)</f>
        <v>-</v>
      </c>
      <c r="O551" s="43" t="str">
        <f t="shared" si="12"/>
        <v/>
      </c>
    </row>
    <row r="552" spans="1:15" ht="72" customHeight="1" x14ac:dyDescent="0.25">
      <c r="A552" s="41">
        <f>COUNTIF(O$15:O552,"X")</f>
        <v>0</v>
      </c>
      <c r="B552" s="55" t="str">
        <f>IF(ISBLANK('forma financiera'!B552)=TRUE,"",'forma financiera'!B552)</f>
        <v/>
      </c>
      <c r="C552" s="41" t="str">
        <f>IF(ISBLANK('forma financiera'!C552)=TRUE,"",'forma financiera'!C552)</f>
        <v/>
      </c>
      <c r="D552" s="56" t="str">
        <f>IF(ISBLANK('forma financiera'!D552)=TRUE,"",'forma financiera'!D552)</f>
        <v/>
      </c>
      <c r="E552" s="56" t="str">
        <f>IF(ISBLANK('forma financiera'!E552)=TRUE,"",'forma financiera'!E552)</f>
        <v/>
      </c>
      <c r="F552" s="42" t="str">
        <f>IF(ISBLANK('forma financiera'!F552)=TRUE,"",'forma financiera'!F552)</f>
        <v>-</v>
      </c>
      <c r="G552" s="56">
        <f>IF(ISBLANK('forma financiera'!G552)=TRUE,"",'forma financiera'!G552)</f>
        <v>0</v>
      </c>
      <c r="H552" s="56">
        <f>IF(ISBLANK('forma financiera'!H552)=TRUE,"",'forma financiera'!H552)</f>
        <v>0</v>
      </c>
      <c r="I552" s="56">
        <f>IF(ISBLANK('forma financiera'!I552)=TRUE,"",'forma financiera'!I552)</f>
        <v>0</v>
      </c>
      <c r="J552" s="42" t="str">
        <f>IF(ISBLANK('forma financiera'!J552)=TRUE,"",'forma financiera'!J552)</f>
        <v>-</v>
      </c>
      <c r="K552" s="56" t="str">
        <f>IF(ISBLANK('forma financiera'!Q552)=TRUE,"",'forma financiera'!Q552)</f>
        <v/>
      </c>
      <c r="L552" s="56" t="str">
        <f>IF(ISBLANK('forma financiera'!R552)=TRUE,"",'forma financiera'!R552)</f>
        <v/>
      </c>
      <c r="M552" s="42" t="str">
        <f>IF(ISBLANK('forma financiera'!S552)=TRUE,"",'forma financiera'!S552)</f>
        <v>-</v>
      </c>
      <c r="O552" s="43" t="str">
        <f t="shared" si="12"/>
        <v/>
      </c>
    </row>
    <row r="553" spans="1:15" ht="72" customHeight="1" x14ac:dyDescent="0.25">
      <c r="A553" s="41">
        <f>COUNTIF(O$15:O553,"X")</f>
        <v>0</v>
      </c>
      <c r="B553" s="55" t="str">
        <f>IF(ISBLANK('forma financiera'!B553)=TRUE,"",'forma financiera'!B553)</f>
        <v/>
      </c>
      <c r="C553" s="41" t="str">
        <f>IF(ISBLANK('forma financiera'!C553)=TRUE,"",'forma financiera'!C553)</f>
        <v/>
      </c>
      <c r="D553" s="56" t="str">
        <f>IF(ISBLANK('forma financiera'!D553)=TRUE,"",'forma financiera'!D553)</f>
        <v/>
      </c>
      <c r="E553" s="56" t="str">
        <f>IF(ISBLANK('forma financiera'!E553)=TRUE,"",'forma financiera'!E553)</f>
        <v/>
      </c>
      <c r="F553" s="42" t="str">
        <f>IF(ISBLANK('forma financiera'!F553)=TRUE,"",'forma financiera'!F553)</f>
        <v>-</v>
      </c>
      <c r="G553" s="56">
        <f>IF(ISBLANK('forma financiera'!G553)=TRUE,"",'forma financiera'!G553)</f>
        <v>0</v>
      </c>
      <c r="H553" s="56">
        <f>IF(ISBLANK('forma financiera'!H553)=TRUE,"",'forma financiera'!H553)</f>
        <v>0</v>
      </c>
      <c r="I553" s="56">
        <f>IF(ISBLANK('forma financiera'!I553)=TRUE,"",'forma financiera'!I553)</f>
        <v>0</v>
      </c>
      <c r="J553" s="42" t="str">
        <f>IF(ISBLANK('forma financiera'!J553)=TRUE,"",'forma financiera'!J553)</f>
        <v>-</v>
      </c>
      <c r="K553" s="56" t="str">
        <f>IF(ISBLANK('forma financiera'!Q553)=TRUE,"",'forma financiera'!Q553)</f>
        <v/>
      </c>
      <c r="L553" s="56" t="str">
        <f>IF(ISBLANK('forma financiera'!R553)=TRUE,"",'forma financiera'!R553)</f>
        <v/>
      </c>
      <c r="M553" s="42" t="str">
        <f>IF(ISBLANK('forma financiera'!S553)=TRUE,"",'forma financiera'!S553)</f>
        <v>-</v>
      </c>
      <c r="O553" s="43" t="str">
        <f t="shared" si="12"/>
        <v/>
      </c>
    </row>
    <row r="554" spans="1:15" ht="72" customHeight="1" x14ac:dyDescent="0.25">
      <c r="A554" s="41">
        <f>COUNTIF(O$15:O554,"X")</f>
        <v>0</v>
      </c>
      <c r="B554" s="55" t="str">
        <f>IF(ISBLANK('forma financiera'!B554)=TRUE,"",'forma financiera'!B554)</f>
        <v/>
      </c>
      <c r="C554" s="41" t="str">
        <f>IF(ISBLANK('forma financiera'!C554)=TRUE,"",'forma financiera'!C554)</f>
        <v/>
      </c>
      <c r="D554" s="56" t="str">
        <f>IF(ISBLANK('forma financiera'!D554)=TRUE,"",'forma financiera'!D554)</f>
        <v/>
      </c>
      <c r="E554" s="56" t="str">
        <f>IF(ISBLANK('forma financiera'!E554)=TRUE,"",'forma financiera'!E554)</f>
        <v/>
      </c>
      <c r="F554" s="42" t="str">
        <f>IF(ISBLANK('forma financiera'!F554)=TRUE,"",'forma financiera'!F554)</f>
        <v>-</v>
      </c>
      <c r="G554" s="56">
        <f>IF(ISBLANK('forma financiera'!G554)=TRUE,"",'forma financiera'!G554)</f>
        <v>0</v>
      </c>
      <c r="H554" s="56">
        <f>IF(ISBLANK('forma financiera'!H554)=TRUE,"",'forma financiera'!H554)</f>
        <v>0</v>
      </c>
      <c r="I554" s="56">
        <f>IF(ISBLANK('forma financiera'!I554)=TRUE,"",'forma financiera'!I554)</f>
        <v>0</v>
      </c>
      <c r="J554" s="42" t="str">
        <f>IF(ISBLANK('forma financiera'!J554)=TRUE,"",'forma financiera'!J554)</f>
        <v>-</v>
      </c>
      <c r="K554" s="56" t="str">
        <f>IF(ISBLANK('forma financiera'!Q554)=TRUE,"",'forma financiera'!Q554)</f>
        <v/>
      </c>
      <c r="L554" s="56" t="str">
        <f>IF(ISBLANK('forma financiera'!R554)=TRUE,"",'forma financiera'!R554)</f>
        <v/>
      </c>
      <c r="M554" s="42" t="str">
        <f>IF(ISBLANK('forma financiera'!S554)=TRUE,"",'forma financiera'!S554)</f>
        <v>-</v>
      </c>
      <c r="O554" s="43" t="str">
        <f t="shared" si="12"/>
        <v/>
      </c>
    </row>
    <row r="555" spans="1:15" ht="72" customHeight="1" x14ac:dyDescent="0.25">
      <c r="A555" s="41">
        <f>COUNTIF(O$15:O555,"X")</f>
        <v>0</v>
      </c>
      <c r="B555" s="55" t="str">
        <f>IF(ISBLANK('forma financiera'!B555)=TRUE,"",'forma financiera'!B555)</f>
        <v/>
      </c>
      <c r="C555" s="41" t="str">
        <f>IF(ISBLANK('forma financiera'!C555)=TRUE,"",'forma financiera'!C555)</f>
        <v/>
      </c>
      <c r="D555" s="56" t="str">
        <f>IF(ISBLANK('forma financiera'!D555)=TRUE,"",'forma financiera'!D555)</f>
        <v/>
      </c>
      <c r="E555" s="56" t="str">
        <f>IF(ISBLANK('forma financiera'!E555)=TRUE,"",'forma financiera'!E555)</f>
        <v/>
      </c>
      <c r="F555" s="42" t="str">
        <f>IF(ISBLANK('forma financiera'!F555)=TRUE,"",'forma financiera'!F555)</f>
        <v>-</v>
      </c>
      <c r="G555" s="56">
        <f>IF(ISBLANK('forma financiera'!G555)=TRUE,"",'forma financiera'!G555)</f>
        <v>0</v>
      </c>
      <c r="H555" s="56">
        <f>IF(ISBLANK('forma financiera'!H555)=TRUE,"",'forma financiera'!H555)</f>
        <v>0</v>
      </c>
      <c r="I555" s="56">
        <f>IF(ISBLANK('forma financiera'!I555)=TRUE,"",'forma financiera'!I555)</f>
        <v>0</v>
      </c>
      <c r="J555" s="42" t="str">
        <f>IF(ISBLANK('forma financiera'!J555)=TRUE,"",'forma financiera'!J555)</f>
        <v>-</v>
      </c>
      <c r="K555" s="56" t="str">
        <f>IF(ISBLANK('forma financiera'!Q555)=TRUE,"",'forma financiera'!Q555)</f>
        <v/>
      </c>
      <c r="L555" s="56" t="str">
        <f>IF(ISBLANK('forma financiera'!R555)=TRUE,"",'forma financiera'!R555)</f>
        <v/>
      </c>
      <c r="M555" s="42" t="str">
        <f>IF(ISBLANK('forma financiera'!S555)=TRUE,"",'forma financiera'!S555)</f>
        <v>-</v>
      </c>
      <c r="O555" s="43" t="str">
        <f t="shared" si="12"/>
        <v/>
      </c>
    </row>
    <row r="556" spans="1:15" ht="72" customHeight="1" x14ac:dyDescent="0.25">
      <c r="A556" s="41">
        <f>COUNTIF(O$15:O556,"X")</f>
        <v>0</v>
      </c>
      <c r="B556" s="55" t="str">
        <f>IF(ISBLANK('forma financiera'!B556)=TRUE,"",'forma financiera'!B556)</f>
        <v/>
      </c>
      <c r="C556" s="41" t="str">
        <f>IF(ISBLANK('forma financiera'!C556)=TRUE,"",'forma financiera'!C556)</f>
        <v/>
      </c>
      <c r="D556" s="56" t="str">
        <f>IF(ISBLANK('forma financiera'!D556)=TRUE,"",'forma financiera'!D556)</f>
        <v/>
      </c>
      <c r="E556" s="56" t="str">
        <f>IF(ISBLANK('forma financiera'!E556)=TRUE,"",'forma financiera'!E556)</f>
        <v/>
      </c>
      <c r="F556" s="42" t="str">
        <f>IF(ISBLANK('forma financiera'!F556)=TRUE,"",'forma financiera'!F556)</f>
        <v>-</v>
      </c>
      <c r="G556" s="56">
        <f>IF(ISBLANK('forma financiera'!G556)=TRUE,"",'forma financiera'!G556)</f>
        <v>0</v>
      </c>
      <c r="H556" s="56">
        <f>IF(ISBLANK('forma financiera'!H556)=TRUE,"",'forma financiera'!H556)</f>
        <v>0</v>
      </c>
      <c r="I556" s="56">
        <f>IF(ISBLANK('forma financiera'!I556)=TRUE,"",'forma financiera'!I556)</f>
        <v>0</v>
      </c>
      <c r="J556" s="42" t="str">
        <f>IF(ISBLANK('forma financiera'!J556)=TRUE,"",'forma financiera'!J556)</f>
        <v>-</v>
      </c>
      <c r="K556" s="56" t="str">
        <f>IF(ISBLANK('forma financiera'!Q556)=TRUE,"",'forma financiera'!Q556)</f>
        <v/>
      </c>
      <c r="L556" s="56" t="str">
        <f>IF(ISBLANK('forma financiera'!R556)=TRUE,"",'forma financiera'!R556)</f>
        <v/>
      </c>
      <c r="M556" s="42" t="str">
        <f>IF(ISBLANK('forma financiera'!S556)=TRUE,"",'forma financiera'!S556)</f>
        <v>-</v>
      </c>
      <c r="O556" s="43" t="str">
        <f t="shared" si="12"/>
        <v/>
      </c>
    </row>
    <row r="557" spans="1:15" ht="72" customHeight="1" x14ac:dyDescent="0.25">
      <c r="A557" s="41">
        <f>COUNTIF(O$15:O557,"X")</f>
        <v>0</v>
      </c>
      <c r="B557" s="55" t="str">
        <f>IF(ISBLANK('forma financiera'!B557)=TRUE,"",'forma financiera'!B557)</f>
        <v/>
      </c>
      <c r="C557" s="41" t="str">
        <f>IF(ISBLANK('forma financiera'!C557)=TRUE,"",'forma financiera'!C557)</f>
        <v/>
      </c>
      <c r="D557" s="56" t="str">
        <f>IF(ISBLANK('forma financiera'!D557)=TRUE,"",'forma financiera'!D557)</f>
        <v/>
      </c>
      <c r="E557" s="56" t="str">
        <f>IF(ISBLANK('forma financiera'!E557)=TRUE,"",'forma financiera'!E557)</f>
        <v/>
      </c>
      <c r="F557" s="42" t="str">
        <f>IF(ISBLANK('forma financiera'!F557)=TRUE,"",'forma financiera'!F557)</f>
        <v>-</v>
      </c>
      <c r="G557" s="56">
        <f>IF(ISBLANK('forma financiera'!G557)=TRUE,"",'forma financiera'!G557)</f>
        <v>0</v>
      </c>
      <c r="H557" s="56">
        <f>IF(ISBLANK('forma financiera'!H557)=TRUE,"",'forma financiera'!H557)</f>
        <v>0</v>
      </c>
      <c r="I557" s="56">
        <f>IF(ISBLANK('forma financiera'!I557)=TRUE,"",'forma financiera'!I557)</f>
        <v>0</v>
      </c>
      <c r="J557" s="42" t="str">
        <f>IF(ISBLANK('forma financiera'!J557)=TRUE,"",'forma financiera'!J557)</f>
        <v>-</v>
      </c>
      <c r="K557" s="56" t="str">
        <f>IF(ISBLANK('forma financiera'!Q557)=TRUE,"",'forma financiera'!Q557)</f>
        <v/>
      </c>
      <c r="L557" s="56" t="str">
        <f>IF(ISBLANK('forma financiera'!R557)=TRUE,"",'forma financiera'!R557)</f>
        <v/>
      </c>
      <c r="M557" s="42" t="str">
        <f>IF(ISBLANK('forma financiera'!S557)=TRUE,"",'forma financiera'!S557)</f>
        <v>-</v>
      </c>
      <c r="O557" s="43" t="str">
        <f t="shared" si="12"/>
        <v/>
      </c>
    </row>
    <row r="558" spans="1:15" ht="72" customHeight="1" x14ac:dyDescent="0.25">
      <c r="A558" s="41">
        <f>COUNTIF(O$15:O558,"X")</f>
        <v>0</v>
      </c>
      <c r="B558" s="55" t="str">
        <f>IF(ISBLANK('forma financiera'!B558)=TRUE,"",'forma financiera'!B558)</f>
        <v/>
      </c>
      <c r="C558" s="41" t="str">
        <f>IF(ISBLANK('forma financiera'!C558)=TRUE,"",'forma financiera'!C558)</f>
        <v/>
      </c>
      <c r="D558" s="56" t="str">
        <f>IF(ISBLANK('forma financiera'!D558)=TRUE,"",'forma financiera'!D558)</f>
        <v/>
      </c>
      <c r="E558" s="56" t="str">
        <f>IF(ISBLANK('forma financiera'!E558)=TRUE,"",'forma financiera'!E558)</f>
        <v/>
      </c>
      <c r="F558" s="42" t="str">
        <f>IF(ISBLANK('forma financiera'!F558)=TRUE,"",'forma financiera'!F558)</f>
        <v>-</v>
      </c>
      <c r="G558" s="56">
        <f>IF(ISBLANK('forma financiera'!G558)=TRUE,"",'forma financiera'!G558)</f>
        <v>0</v>
      </c>
      <c r="H558" s="56">
        <f>IF(ISBLANK('forma financiera'!H558)=TRUE,"",'forma financiera'!H558)</f>
        <v>0</v>
      </c>
      <c r="I558" s="56">
        <f>IF(ISBLANK('forma financiera'!I558)=TRUE,"",'forma financiera'!I558)</f>
        <v>0</v>
      </c>
      <c r="J558" s="42" t="str">
        <f>IF(ISBLANK('forma financiera'!J558)=TRUE,"",'forma financiera'!J558)</f>
        <v>-</v>
      </c>
      <c r="K558" s="56" t="str">
        <f>IF(ISBLANK('forma financiera'!Q558)=TRUE,"",'forma financiera'!Q558)</f>
        <v/>
      </c>
      <c r="L558" s="56" t="str">
        <f>IF(ISBLANK('forma financiera'!R558)=TRUE,"",'forma financiera'!R558)</f>
        <v/>
      </c>
      <c r="M558" s="42" t="str">
        <f>IF(ISBLANK('forma financiera'!S558)=TRUE,"",'forma financiera'!S558)</f>
        <v>-</v>
      </c>
      <c r="O558" s="43" t="str">
        <f t="shared" si="12"/>
        <v/>
      </c>
    </row>
    <row r="559" spans="1:15" ht="72" customHeight="1" x14ac:dyDescent="0.25">
      <c r="A559" s="41">
        <f>COUNTIF(O$15:O559,"X")</f>
        <v>0</v>
      </c>
      <c r="B559" s="55" t="str">
        <f>IF(ISBLANK('forma financiera'!B559)=TRUE,"",'forma financiera'!B559)</f>
        <v/>
      </c>
      <c r="C559" s="41" t="str">
        <f>IF(ISBLANK('forma financiera'!C559)=TRUE,"",'forma financiera'!C559)</f>
        <v/>
      </c>
      <c r="D559" s="56" t="str">
        <f>IF(ISBLANK('forma financiera'!D559)=TRUE,"",'forma financiera'!D559)</f>
        <v/>
      </c>
      <c r="E559" s="56" t="str">
        <f>IF(ISBLANK('forma financiera'!E559)=TRUE,"",'forma financiera'!E559)</f>
        <v/>
      </c>
      <c r="F559" s="42" t="str">
        <f>IF(ISBLANK('forma financiera'!F559)=TRUE,"",'forma financiera'!F559)</f>
        <v>-</v>
      </c>
      <c r="G559" s="56">
        <f>IF(ISBLANK('forma financiera'!G559)=TRUE,"",'forma financiera'!G559)</f>
        <v>0</v>
      </c>
      <c r="H559" s="56">
        <f>IF(ISBLANK('forma financiera'!H559)=TRUE,"",'forma financiera'!H559)</f>
        <v>0</v>
      </c>
      <c r="I559" s="56">
        <f>IF(ISBLANK('forma financiera'!I559)=TRUE,"",'forma financiera'!I559)</f>
        <v>0</v>
      </c>
      <c r="J559" s="42" t="str">
        <f>IF(ISBLANK('forma financiera'!J559)=TRUE,"",'forma financiera'!J559)</f>
        <v>-</v>
      </c>
      <c r="K559" s="56" t="str">
        <f>IF(ISBLANK('forma financiera'!Q559)=TRUE,"",'forma financiera'!Q559)</f>
        <v/>
      </c>
      <c r="L559" s="56" t="str">
        <f>IF(ISBLANK('forma financiera'!R559)=TRUE,"",'forma financiera'!R559)</f>
        <v/>
      </c>
      <c r="M559" s="42" t="str">
        <f>IF(ISBLANK('forma financiera'!S559)=TRUE,"",'forma financiera'!S559)</f>
        <v>-</v>
      </c>
      <c r="O559" s="43" t="str">
        <f t="shared" si="12"/>
        <v/>
      </c>
    </row>
    <row r="560" spans="1:15" ht="72" customHeight="1" x14ac:dyDescent="0.25">
      <c r="A560" s="41">
        <f>COUNTIF(O$15:O560,"X")</f>
        <v>0</v>
      </c>
      <c r="B560" s="55" t="str">
        <f>IF(ISBLANK('forma financiera'!B560)=TRUE,"",'forma financiera'!B560)</f>
        <v/>
      </c>
      <c r="C560" s="41" t="str">
        <f>IF(ISBLANK('forma financiera'!C560)=TRUE,"",'forma financiera'!C560)</f>
        <v/>
      </c>
      <c r="D560" s="56" t="str">
        <f>IF(ISBLANK('forma financiera'!D560)=TRUE,"",'forma financiera'!D560)</f>
        <v/>
      </c>
      <c r="E560" s="56" t="str">
        <f>IF(ISBLANK('forma financiera'!E560)=TRUE,"",'forma financiera'!E560)</f>
        <v/>
      </c>
      <c r="F560" s="42" t="str">
        <f>IF(ISBLANK('forma financiera'!F560)=TRUE,"",'forma financiera'!F560)</f>
        <v>-</v>
      </c>
      <c r="G560" s="56">
        <f>IF(ISBLANK('forma financiera'!G560)=TRUE,"",'forma financiera'!G560)</f>
        <v>0</v>
      </c>
      <c r="H560" s="56">
        <f>IF(ISBLANK('forma financiera'!H560)=TRUE,"",'forma financiera'!H560)</f>
        <v>0</v>
      </c>
      <c r="I560" s="56">
        <f>IF(ISBLANK('forma financiera'!I560)=TRUE,"",'forma financiera'!I560)</f>
        <v>0</v>
      </c>
      <c r="J560" s="42" t="str">
        <f>IF(ISBLANK('forma financiera'!J560)=TRUE,"",'forma financiera'!J560)</f>
        <v>-</v>
      </c>
      <c r="K560" s="56" t="str">
        <f>IF(ISBLANK('forma financiera'!Q560)=TRUE,"",'forma financiera'!Q560)</f>
        <v/>
      </c>
      <c r="L560" s="56" t="str">
        <f>IF(ISBLANK('forma financiera'!R560)=TRUE,"",'forma financiera'!R560)</f>
        <v/>
      </c>
      <c r="M560" s="42" t="str">
        <f>IF(ISBLANK('forma financiera'!S560)=TRUE,"",'forma financiera'!S560)</f>
        <v>-</v>
      </c>
      <c r="O560" s="43" t="str">
        <f t="shared" si="12"/>
        <v/>
      </c>
    </row>
    <row r="561" spans="1:15" ht="72" customHeight="1" x14ac:dyDescent="0.25">
      <c r="A561" s="41">
        <f>COUNTIF(O$15:O561,"X")</f>
        <v>0</v>
      </c>
      <c r="B561" s="55" t="str">
        <f>IF(ISBLANK('forma financiera'!B561)=TRUE,"",'forma financiera'!B561)</f>
        <v/>
      </c>
      <c r="C561" s="41" t="str">
        <f>IF(ISBLANK('forma financiera'!C561)=TRUE,"",'forma financiera'!C561)</f>
        <v/>
      </c>
      <c r="D561" s="56" t="str">
        <f>IF(ISBLANK('forma financiera'!D561)=TRUE,"",'forma financiera'!D561)</f>
        <v/>
      </c>
      <c r="E561" s="56" t="str">
        <f>IF(ISBLANK('forma financiera'!E561)=TRUE,"",'forma financiera'!E561)</f>
        <v/>
      </c>
      <c r="F561" s="42" t="str">
        <f>IF(ISBLANK('forma financiera'!F561)=TRUE,"",'forma financiera'!F561)</f>
        <v>-</v>
      </c>
      <c r="G561" s="56">
        <f>IF(ISBLANK('forma financiera'!G561)=TRUE,"",'forma financiera'!G561)</f>
        <v>0</v>
      </c>
      <c r="H561" s="56">
        <f>IF(ISBLANK('forma financiera'!H561)=TRUE,"",'forma financiera'!H561)</f>
        <v>0</v>
      </c>
      <c r="I561" s="56">
        <f>IF(ISBLANK('forma financiera'!I561)=TRUE,"",'forma financiera'!I561)</f>
        <v>0</v>
      </c>
      <c r="J561" s="42" t="str">
        <f>IF(ISBLANK('forma financiera'!J561)=TRUE,"",'forma financiera'!J561)</f>
        <v>-</v>
      </c>
      <c r="K561" s="56" t="str">
        <f>IF(ISBLANK('forma financiera'!Q561)=TRUE,"",'forma financiera'!Q561)</f>
        <v/>
      </c>
      <c r="L561" s="56" t="str">
        <f>IF(ISBLANK('forma financiera'!R561)=TRUE,"",'forma financiera'!R561)</f>
        <v/>
      </c>
      <c r="M561" s="42" t="str">
        <f>IF(ISBLANK('forma financiera'!S561)=TRUE,"",'forma financiera'!S561)</f>
        <v>-</v>
      </c>
      <c r="O561" s="43" t="str">
        <f t="shared" si="12"/>
        <v/>
      </c>
    </row>
    <row r="562" spans="1:15" ht="72" customHeight="1" x14ac:dyDescent="0.25">
      <c r="A562" s="41">
        <f>COUNTIF(O$15:O562,"X")</f>
        <v>0</v>
      </c>
      <c r="B562" s="55" t="str">
        <f>IF(ISBLANK('forma financiera'!B562)=TRUE,"",'forma financiera'!B562)</f>
        <v/>
      </c>
      <c r="C562" s="41" t="str">
        <f>IF(ISBLANK('forma financiera'!C562)=TRUE,"",'forma financiera'!C562)</f>
        <v/>
      </c>
      <c r="D562" s="56" t="str">
        <f>IF(ISBLANK('forma financiera'!D562)=TRUE,"",'forma financiera'!D562)</f>
        <v/>
      </c>
      <c r="E562" s="56" t="str">
        <f>IF(ISBLANK('forma financiera'!E562)=TRUE,"",'forma financiera'!E562)</f>
        <v/>
      </c>
      <c r="F562" s="42" t="str">
        <f>IF(ISBLANK('forma financiera'!F562)=TRUE,"",'forma financiera'!F562)</f>
        <v>-</v>
      </c>
      <c r="G562" s="56">
        <f>IF(ISBLANK('forma financiera'!G562)=TRUE,"",'forma financiera'!G562)</f>
        <v>0</v>
      </c>
      <c r="H562" s="56">
        <f>IF(ISBLANK('forma financiera'!H562)=TRUE,"",'forma financiera'!H562)</f>
        <v>0</v>
      </c>
      <c r="I562" s="56">
        <f>IF(ISBLANK('forma financiera'!I562)=TRUE,"",'forma financiera'!I562)</f>
        <v>0</v>
      </c>
      <c r="J562" s="42" t="str">
        <f>IF(ISBLANK('forma financiera'!J562)=TRUE,"",'forma financiera'!J562)</f>
        <v>-</v>
      </c>
      <c r="K562" s="56" t="str">
        <f>IF(ISBLANK('forma financiera'!Q562)=TRUE,"",'forma financiera'!Q562)</f>
        <v/>
      </c>
      <c r="L562" s="56" t="str">
        <f>IF(ISBLANK('forma financiera'!R562)=TRUE,"",'forma financiera'!R562)</f>
        <v/>
      </c>
      <c r="M562" s="42" t="str">
        <f>IF(ISBLANK('forma financiera'!S562)=TRUE,"",'forma financiera'!S562)</f>
        <v>-</v>
      </c>
      <c r="O562" s="43" t="str">
        <f t="shared" si="12"/>
        <v/>
      </c>
    </row>
    <row r="563" spans="1:15" ht="72" customHeight="1" x14ac:dyDescent="0.25">
      <c r="A563" s="41">
        <f>COUNTIF(O$15:O563,"X")</f>
        <v>0</v>
      </c>
      <c r="B563" s="55" t="str">
        <f>IF(ISBLANK('forma financiera'!B563)=TRUE,"",'forma financiera'!B563)</f>
        <v/>
      </c>
      <c r="C563" s="41" t="str">
        <f>IF(ISBLANK('forma financiera'!C563)=TRUE,"",'forma financiera'!C563)</f>
        <v/>
      </c>
      <c r="D563" s="56" t="str">
        <f>IF(ISBLANK('forma financiera'!D563)=TRUE,"",'forma financiera'!D563)</f>
        <v/>
      </c>
      <c r="E563" s="56" t="str">
        <f>IF(ISBLANK('forma financiera'!E563)=TRUE,"",'forma financiera'!E563)</f>
        <v/>
      </c>
      <c r="F563" s="42" t="str">
        <f>IF(ISBLANK('forma financiera'!F563)=TRUE,"",'forma financiera'!F563)</f>
        <v>-</v>
      </c>
      <c r="G563" s="56">
        <f>IF(ISBLANK('forma financiera'!G563)=TRUE,"",'forma financiera'!G563)</f>
        <v>0</v>
      </c>
      <c r="H563" s="56">
        <f>IF(ISBLANK('forma financiera'!H563)=TRUE,"",'forma financiera'!H563)</f>
        <v>0</v>
      </c>
      <c r="I563" s="56">
        <f>IF(ISBLANK('forma financiera'!I563)=TRUE,"",'forma financiera'!I563)</f>
        <v>0</v>
      </c>
      <c r="J563" s="42" t="str">
        <f>IF(ISBLANK('forma financiera'!J563)=TRUE,"",'forma financiera'!J563)</f>
        <v>-</v>
      </c>
      <c r="K563" s="56" t="str">
        <f>IF(ISBLANK('forma financiera'!Q563)=TRUE,"",'forma financiera'!Q563)</f>
        <v/>
      </c>
      <c r="L563" s="56" t="str">
        <f>IF(ISBLANK('forma financiera'!R563)=TRUE,"",'forma financiera'!R563)</f>
        <v/>
      </c>
      <c r="M563" s="42" t="str">
        <f>IF(ISBLANK('forma financiera'!S563)=TRUE,"",'forma financiera'!S563)</f>
        <v>-</v>
      </c>
      <c r="O563" s="43" t="str">
        <f t="shared" si="12"/>
        <v/>
      </c>
    </row>
    <row r="564" spans="1:15" ht="72" customHeight="1" x14ac:dyDescent="0.25">
      <c r="A564" s="41">
        <f>COUNTIF(O$15:O564,"X")</f>
        <v>0</v>
      </c>
      <c r="B564" s="55" t="str">
        <f>IF(ISBLANK('forma financiera'!B564)=TRUE,"",'forma financiera'!B564)</f>
        <v/>
      </c>
      <c r="C564" s="41" t="str">
        <f>IF(ISBLANK('forma financiera'!C564)=TRUE,"",'forma financiera'!C564)</f>
        <v/>
      </c>
      <c r="D564" s="56" t="str">
        <f>IF(ISBLANK('forma financiera'!D564)=TRUE,"",'forma financiera'!D564)</f>
        <v/>
      </c>
      <c r="E564" s="56" t="str">
        <f>IF(ISBLANK('forma financiera'!E564)=TRUE,"",'forma financiera'!E564)</f>
        <v/>
      </c>
      <c r="F564" s="42" t="str">
        <f>IF(ISBLANK('forma financiera'!F564)=TRUE,"",'forma financiera'!F564)</f>
        <v>-</v>
      </c>
      <c r="G564" s="56">
        <f>IF(ISBLANK('forma financiera'!G564)=TRUE,"",'forma financiera'!G564)</f>
        <v>0</v>
      </c>
      <c r="H564" s="56">
        <f>IF(ISBLANK('forma financiera'!H564)=TRUE,"",'forma financiera'!H564)</f>
        <v>0</v>
      </c>
      <c r="I564" s="56">
        <f>IF(ISBLANK('forma financiera'!I564)=TRUE,"",'forma financiera'!I564)</f>
        <v>0</v>
      </c>
      <c r="J564" s="42" t="str">
        <f>IF(ISBLANK('forma financiera'!J564)=TRUE,"",'forma financiera'!J564)</f>
        <v>-</v>
      </c>
      <c r="K564" s="56" t="str">
        <f>IF(ISBLANK('forma financiera'!Q564)=TRUE,"",'forma financiera'!Q564)</f>
        <v/>
      </c>
      <c r="L564" s="56" t="str">
        <f>IF(ISBLANK('forma financiera'!R564)=TRUE,"",'forma financiera'!R564)</f>
        <v/>
      </c>
      <c r="M564" s="42" t="str">
        <f>IF(ISBLANK('forma financiera'!S564)=TRUE,"",'forma financiera'!S564)</f>
        <v>-</v>
      </c>
      <c r="O564" s="43" t="str">
        <f t="shared" si="12"/>
        <v/>
      </c>
    </row>
    <row r="565" spans="1:15" ht="72" customHeight="1" x14ac:dyDescent="0.25">
      <c r="A565" s="41">
        <f>COUNTIF(O$15:O565,"X")</f>
        <v>0</v>
      </c>
      <c r="B565" s="55" t="str">
        <f>IF(ISBLANK('forma financiera'!B565)=TRUE,"",'forma financiera'!B565)</f>
        <v/>
      </c>
      <c r="C565" s="41" t="str">
        <f>IF(ISBLANK('forma financiera'!C565)=TRUE,"",'forma financiera'!C565)</f>
        <v/>
      </c>
      <c r="D565" s="56" t="str">
        <f>IF(ISBLANK('forma financiera'!D565)=TRUE,"",'forma financiera'!D565)</f>
        <v/>
      </c>
      <c r="E565" s="56" t="str">
        <f>IF(ISBLANK('forma financiera'!E565)=TRUE,"",'forma financiera'!E565)</f>
        <v/>
      </c>
      <c r="F565" s="42" t="str">
        <f>IF(ISBLANK('forma financiera'!F565)=TRUE,"",'forma financiera'!F565)</f>
        <v>-</v>
      </c>
      <c r="G565" s="56">
        <f>IF(ISBLANK('forma financiera'!G565)=TRUE,"",'forma financiera'!G565)</f>
        <v>0</v>
      </c>
      <c r="H565" s="56">
        <f>IF(ISBLANK('forma financiera'!H565)=TRUE,"",'forma financiera'!H565)</f>
        <v>0</v>
      </c>
      <c r="I565" s="56">
        <f>IF(ISBLANK('forma financiera'!I565)=TRUE,"",'forma financiera'!I565)</f>
        <v>0</v>
      </c>
      <c r="J565" s="42" t="str">
        <f>IF(ISBLANK('forma financiera'!J565)=TRUE,"",'forma financiera'!J565)</f>
        <v>-</v>
      </c>
      <c r="K565" s="56" t="str">
        <f>IF(ISBLANK('forma financiera'!Q565)=TRUE,"",'forma financiera'!Q565)</f>
        <v/>
      </c>
      <c r="L565" s="56" t="str">
        <f>IF(ISBLANK('forma financiera'!R565)=TRUE,"",'forma financiera'!R565)</f>
        <v/>
      </c>
      <c r="M565" s="42" t="str">
        <f>IF(ISBLANK('forma financiera'!S565)=TRUE,"",'forma financiera'!S565)</f>
        <v>-</v>
      </c>
      <c r="O565" s="43" t="str">
        <f t="shared" si="12"/>
        <v/>
      </c>
    </row>
    <row r="566" spans="1:15" ht="72" customHeight="1" x14ac:dyDescent="0.25">
      <c r="A566" s="41">
        <f>COUNTIF(O$15:O566,"X")</f>
        <v>0</v>
      </c>
      <c r="B566" s="55" t="str">
        <f>IF(ISBLANK('forma financiera'!B566)=TRUE,"",'forma financiera'!B566)</f>
        <v/>
      </c>
      <c r="C566" s="41" t="str">
        <f>IF(ISBLANK('forma financiera'!C566)=TRUE,"",'forma financiera'!C566)</f>
        <v/>
      </c>
      <c r="D566" s="56" t="str">
        <f>IF(ISBLANK('forma financiera'!D566)=TRUE,"",'forma financiera'!D566)</f>
        <v/>
      </c>
      <c r="E566" s="56" t="str">
        <f>IF(ISBLANK('forma financiera'!E566)=TRUE,"",'forma financiera'!E566)</f>
        <v/>
      </c>
      <c r="F566" s="42" t="str">
        <f>IF(ISBLANK('forma financiera'!F566)=TRUE,"",'forma financiera'!F566)</f>
        <v>-</v>
      </c>
      <c r="G566" s="56">
        <f>IF(ISBLANK('forma financiera'!G566)=TRUE,"",'forma financiera'!G566)</f>
        <v>0</v>
      </c>
      <c r="H566" s="56">
        <f>IF(ISBLANK('forma financiera'!H566)=TRUE,"",'forma financiera'!H566)</f>
        <v>0</v>
      </c>
      <c r="I566" s="56">
        <f>IF(ISBLANK('forma financiera'!I566)=TRUE,"",'forma financiera'!I566)</f>
        <v>0</v>
      </c>
      <c r="J566" s="42" t="str">
        <f>IF(ISBLANK('forma financiera'!J566)=TRUE,"",'forma financiera'!J566)</f>
        <v>-</v>
      </c>
      <c r="K566" s="56" t="str">
        <f>IF(ISBLANK('forma financiera'!Q566)=TRUE,"",'forma financiera'!Q566)</f>
        <v/>
      </c>
      <c r="L566" s="56" t="str">
        <f>IF(ISBLANK('forma financiera'!R566)=TRUE,"",'forma financiera'!R566)</f>
        <v/>
      </c>
      <c r="M566" s="42" t="str">
        <f>IF(ISBLANK('forma financiera'!S566)=TRUE,"",'forma financiera'!S566)</f>
        <v>-</v>
      </c>
      <c r="O566" s="43" t="str">
        <f t="shared" si="12"/>
        <v/>
      </c>
    </row>
    <row r="567" spans="1:15" ht="72" customHeight="1" x14ac:dyDescent="0.25">
      <c r="A567" s="41">
        <f>COUNTIF(O$15:O567,"X")</f>
        <v>0</v>
      </c>
      <c r="B567" s="55" t="str">
        <f>IF(ISBLANK('forma financiera'!B567)=TRUE,"",'forma financiera'!B567)</f>
        <v/>
      </c>
      <c r="C567" s="41" t="str">
        <f>IF(ISBLANK('forma financiera'!C567)=TRUE,"",'forma financiera'!C567)</f>
        <v/>
      </c>
      <c r="D567" s="56" t="str">
        <f>IF(ISBLANK('forma financiera'!D567)=TRUE,"",'forma financiera'!D567)</f>
        <v/>
      </c>
      <c r="E567" s="56" t="str">
        <f>IF(ISBLANK('forma financiera'!E567)=TRUE,"",'forma financiera'!E567)</f>
        <v/>
      </c>
      <c r="F567" s="42" t="str">
        <f>IF(ISBLANK('forma financiera'!F567)=TRUE,"",'forma financiera'!F567)</f>
        <v>-</v>
      </c>
      <c r="G567" s="56">
        <f>IF(ISBLANK('forma financiera'!G567)=TRUE,"",'forma financiera'!G567)</f>
        <v>0</v>
      </c>
      <c r="H567" s="56">
        <f>IF(ISBLANK('forma financiera'!H567)=TRUE,"",'forma financiera'!H567)</f>
        <v>0</v>
      </c>
      <c r="I567" s="56">
        <f>IF(ISBLANK('forma financiera'!I567)=TRUE,"",'forma financiera'!I567)</f>
        <v>0</v>
      </c>
      <c r="J567" s="42" t="str">
        <f>IF(ISBLANK('forma financiera'!J567)=TRUE,"",'forma financiera'!J567)</f>
        <v>-</v>
      </c>
      <c r="K567" s="56" t="str">
        <f>IF(ISBLANK('forma financiera'!Q567)=TRUE,"",'forma financiera'!Q567)</f>
        <v/>
      </c>
      <c r="L567" s="56" t="str">
        <f>IF(ISBLANK('forma financiera'!R567)=TRUE,"",'forma financiera'!R567)</f>
        <v/>
      </c>
      <c r="M567" s="42" t="str">
        <f>IF(ISBLANK('forma financiera'!S567)=TRUE,"",'forma financiera'!S567)</f>
        <v>-</v>
      </c>
      <c r="O567" s="43" t="str">
        <f t="shared" si="12"/>
        <v/>
      </c>
    </row>
    <row r="568" spans="1:15" ht="72" customHeight="1" x14ac:dyDescent="0.25">
      <c r="A568" s="41">
        <f>COUNTIF(O$15:O568,"X")</f>
        <v>0</v>
      </c>
      <c r="B568" s="55" t="str">
        <f>IF(ISBLANK('forma financiera'!B568)=TRUE,"",'forma financiera'!B568)</f>
        <v/>
      </c>
      <c r="C568" s="41" t="str">
        <f>IF(ISBLANK('forma financiera'!C568)=TRUE,"",'forma financiera'!C568)</f>
        <v/>
      </c>
      <c r="D568" s="56" t="str">
        <f>IF(ISBLANK('forma financiera'!D568)=TRUE,"",'forma financiera'!D568)</f>
        <v/>
      </c>
      <c r="E568" s="56" t="str">
        <f>IF(ISBLANK('forma financiera'!E568)=TRUE,"",'forma financiera'!E568)</f>
        <v/>
      </c>
      <c r="F568" s="42" t="str">
        <f>IF(ISBLANK('forma financiera'!F568)=TRUE,"",'forma financiera'!F568)</f>
        <v>-</v>
      </c>
      <c r="G568" s="56">
        <f>IF(ISBLANK('forma financiera'!G568)=TRUE,"",'forma financiera'!G568)</f>
        <v>0</v>
      </c>
      <c r="H568" s="56">
        <f>IF(ISBLANK('forma financiera'!H568)=TRUE,"",'forma financiera'!H568)</f>
        <v>0</v>
      </c>
      <c r="I568" s="56">
        <f>IF(ISBLANK('forma financiera'!I568)=TRUE,"",'forma financiera'!I568)</f>
        <v>0</v>
      </c>
      <c r="J568" s="42" t="str">
        <f>IF(ISBLANK('forma financiera'!J568)=TRUE,"",'forma financiera'!J568)</f>
        <v>-</v>
      </c>
      <c r="K568" s="56" t="str">
        <f>IF(ISBLANK('forma financiera'!Q568)=TRUE,"",'forma financiera'!Q568)</f>
        <v/>
      </c>
      <c r="L568" s="56" t="str">
        <f>IF(ISBLANK('forma financiera'!R568)=TRUE,"",'forma financiera'!R568)</f>
        <v/>
      </c>
      <c r="M568" s="42" t="str">
        <f>IF(ISBLANK('forma financiera'!S568)=TRUE,"",'forma financiera'!S568)</f>
        <v>-</v>
      </c>
      <c r="O568" s="43" t="str">
        <f t="shared" si="12"/>
        <v/>
      </c>
    </row>
    <row r="569" spans="1:15" ht="72" customHeight="1" x14ac:dyDescent="0.25">
      <c r="A569" s="41">
        <f>COUNTIF(O$15:O569,"X")</f>
        <v>0</v>
      </c>
      <c r="B569" s="55" t="str">
        <f>IF(ISBLANK('forma financiera'!B569)=TRUE,"",'forma financiera'!B569)</f>
        <v/>
      </c>
      <c r="C569" s="41" t="str">
        <f>IF(ISBLANK('forma financiera'!C569)=TRUE,"",'forma financiera'!C569)</f>
        <v/>
      </c>
      <c r="D569" s="56" t="str">
        <f>IF(ISBLANK('forma financiera'!D569)=TRUE,"",'forma financiera'!D569)</f>
        <v/>
      </c>
      <c r="E569" s="56" t="str">
        <f>IF(ISBLANK('forma financiera'!E569)=TRUE,"",'forma financiera'!E569)</f>
        <v/>
      </c>
      <c r="F569" s="42" t="str">
        <f>IF(ISBLANK('forma financiera'!F569)=TRUE,"",'forma financiera'!F569)</f>
        <v>-</v>
      </c>
      <c r="G569" s="56">
        <f>IF(ISBLANK('forma financiera'!G569)=TRUE,"",'forma financiera'!G569)</f>
        <v>0</v>
      </c>
      <c r="H569" s="56">
        <f>IF(ISBLANK('forma financiera'!H569)=TRUE,"",'forma financiera'!H569)</f>
        <v>0</v>
      </c>
      <c r="I569" s="56">
        <f>IF(ISBLANK('forma financiera'!I569)=TRUE,"",'forma financiera'!I569)</f>
        <v>0</v>
      </c>
      <c r="J569" s="42" t="str">
        <f>IF(ISBLANK('forma financiera'!J569)=TRUE,"",'forma financiera'!J569)</f>
        <v>-</v>
      </c>
      <c r="K569" s="56" t="str">
        <f>IF(ISBLANK('forma financiera'!Q569)=TRUE,"",'forma financiera'!Q569)</f>
        <v/>
      </c>
      <c r="L569" s="56" t="str">
        <f>IF(ISBLANK('forma financiera'!R569)=TRUE,"",'forma financiera'!R569)</f>
        <v/>
      </c>
      <c r="M569" s="42" t="str">
        <f>IF(ISBLANK('forma financiera'!S569)=TRUE,"",'forma financiera'!S569)</f>
        <v>-</v>
      </c>
      <c r="O569" s="43" t="str">
        <f t="shared" si="12"/>
        <v/>
      </c>
    </row>
    <row r="570" spans="1:15" ht="72" customHeight="1" x14ac:dyDescent="0.25">
      <c r="A570" s="41">
        <f>COUNTIF(O$15:O570,"X")</f>
        <v>0</v>
      </c>
      <c r="B570" s="55" t="str">
        <f>IF(ISBLANK('forma financiera'!B570)=TRUE,"",'forma financiera'!B570)</f>
        <v/>
      </c>
      <c r="C570" s="41" t="str">
        <f>IF(ISBLANK('forma financiera'!C570)=TRUE,"",'forma financiera'!C570)</f>
        <v/>
      </c>
      <c r="D570" s="56" t="str">
        <f>IF(ISBLANK('forma financiera'!D570)=TRUE,"",'forma financiera'!D570)</f>
        <v/>
      </c>
      <c r="E570" s="56" t="str">
        <f>IF(ISBLANK('forma financiera'!E570)=TRUE,"",'forma financiera'!E570)</f>
        <v/>
      </c>
      <c r="F570" s="42" t="str">
        <f>IF(ISBLANK('forma financiera'!F570)=TRUE,"",'forma financiera'!F570)</f>
        <v>-</v>
      </c>
      <c r="G570" s="56">
        <f>IF(ISBLANK('forma financiera'!G570)=TRUE,"",'forma financiera'!G570)</f>
        <v>0</v>
      </c>
      <c r="H570" s="56">
        <f>IF(ISBLANK('forma financiera'!H570)=TRUE,"",'forma financiera'!H570)</f>
        <v>0</v>
      </c>
      <c r="I570" s="56">
        <f>IF(ISBLANK('forma financiera'!I570)=TRUE,"",'forma financiera'!I570)</f>
        <v>0</v>
      </c>
      <c r="J570" s="42" t="str">
        <f>IF(ISBLANK('forma financiera'!J570)=TRUE,"",'forma financiera'!J570)</f>
        <v>-</v>
      </c>
      <c r="K570" s="56" t="str">
        <f>IF(ISBLANK('forma financiera'!Q570)=TRUE,"",'forma financiera'!Q570)</f>
        <v/>
      </c>
      <c r="L570" s="56" t="str">
        <f>IF(ISBLANK('forma financiera'!R570)=TRUE,"",'forma financiera'!R570)</f>
        <v/>
      </c>
      <c r="M570" s="42" t="str">
        <f>IF(ISBLANK('forma financiera'!S570)=TRUE,"",'forma financiera'!S570)</f>
        <v>-</v>
      </c>
      <c r="O570" s="43" t="str">
        <f t="shared" si="12"/>
        <v/>
      </c>
    </row>
    <row r="571" spans="1:15" ht="72" customHeight="1" x14ac:dyDescent="0.25">
      <c r="A571" s="41">
        <f>COUNTIF(O$15:O571,"X")</f>
        <v>0</v>
      </c>
      <c r="B571" s="55" t="str">
        <f>IF(ISBLANK('forma financiera'!B571)=TRUE,"",'forma financiera'!B571)</f>
        <v/>
      </c>
      <c r="C571" s="41" t="str">
        <f>IF(ISBLANK('forma financiera'!C571)=TRUE,"",'forma financiera'!C571)</f>
        <v/>
      </c>
      <c r="D571" s="56" t="str">
        <f>IF(ISBLANK('forma financiera'!D571)=TRUE,"",'forma financiera'!D571)</f>
        <v/>
      </c>
      <c r="E571" s="56" t="str">
        <f>IF(ISBLANK('forma financiera'!E571)=TRUE,"",'forma financiera'!E571)</f>
        <v/>
      </c>
      <c r="F571" s="42" t="str">
        <f>IF(ISBLANK('forma financiera'!F571)=TRUE,"",'forma financiera'!F571)</f>
        <v>-</v>
      </c>
      <c r="G571" s="56">
        <f>IF(ISBLANK('forma financiera'!G571)=TRUE,"",'forma financiera'!G571)</f>
        <v>0</v>
      </c>
      <c r="H571" s="56">
        <f>IF(ISBLANK('forma financiera'!H571)=TRUE,"",'forma financiera'!H571)</f>
        <v>0</v>
      </c>
      <c r="I571" s="56">
        <f>IF(ISBLANK('forma financiera'!I571)=TRUE,"",'forma financiera'!I571)</f>
        <v>0</v>
      </c>
      <c r="J571" s="42" t="str">
        <f>IF(ISBLANK('forma financiera'!J571)=TRUE,"",'forma financiera'!J571)</f>
        <v>-</v>
      </c>
      <c r="K571" s="56" t="str">
        <f>IF(ISBLANK('forma financiera'!Q571)=TRUE,"",'forma financiera'!Q571)</f>
        <v/>
      </c>
      <c r="L571" s="56" t="str">
        <f>IF(ISBLANK('forma financiera'!R571)=TRUE,"",'forma financiera'!R571)</f>
        <v/>
      </c>
      <c r="M571" s="42" t="str">
        <f>IF(ISBLANK('forma financiera'!S571)=TRUE,"",'forma financiera'!S571)</f>
        <v>-</v>
      </c>
      <c r="O571" s="43" t="str">
        <f t="shared" si="12"/>
        <v/>
      </c>
    </row>
    <row r="572" spans="1:15" ht="72" customHeight="1" x14ac:dyDescent="0.25">
      <c r="A572" s="41">
        <f>COUNTIF(O$15:O572,"X")</f>
        <v>0</v>
      </c>
      <c r="B572" s="55" t="str">
        <f>IF(ISBLANK('forma financiera'!B572)=TRUE,"",'forma financiera'!B572)</f>
        <v/>
      </c>
      <c r="C572" s="41" t="str">
        <f>IF(ISBLANK('forma financiera'!C572)=TRUE,"",'forma financiera'!C572)</f>
        <v/>
      </c>
      <c r="D572" s="56" t="str">
        <f>IF(ISBLANK('forma financiera'!D572)=TRUE,"",'forma financiera'!D572)</f>
        <v/>
      </c>
      <c r="E572" s="56" t="str">
        <f>IF(ISBLANK('forma financiera'!E572)=TRUE,"",'forma financiera'!E572)</f>
        <v/>
      </c>
      <c r="F572" s="42" t="str">
        <f>IF(ISBLANK('forma financiera'!F572)=TRUE,"",'forma financiera'!F572)</f>
        <v>-</v>
      </c>
      <c r="G572" s="56">
        <f>IF(ISBLANK('forma financiera'!G572)=TRUE,"",'forma financiera'!G572)</f>
        <v>0</v>
      </c>
      <c r="H572" s="56">
        <f>IF(ISBLANK('forma financiera'!H572)=TRUE,"",'forma financiera'!H572)</f>
        <v>0</v>
      </c>
      <c r="I572" s="56">
        <f>IF(ISBLANK('forma financiera'!I572)=TRUE,"",'forma financiera'!I572)</f>
        <v>0</v>
      </c>
      <c r="J572" s="42" t="str">
        <f>IF(ISBLANK('forma financiera'!J572)=TRUE,"",'forma financiera'!J572)</f>
        <v>-</v>
      </c>
      <c r="K572" s="56" t="str">
        <f>IF(ISBLANK('forma financiera'!Q572)=TRUE,"",'forma financiera'!Q572)</f>
        <v/>
      </c>
      <c r="L572" s="56" t="str">
        <f>IF(ISBLANK('forma financiera'!R572)=TRUE,"",'forma financiera'!R572)</f>
        <v/>
      </c>
      <c r="M572" s="42" t="str">
        <f>IF(ISBLANK('forma financiera'!S572)=TRUE,"",'forma financiera'!S572)</f>
        <v>-</v>
      </c>
      <c r="O572" s="43" t="str">
        <f t="shared" si="12"/>
        <v/>
      </c>
    </row>
    <row r="573" spans="1:15" ht="72" customHeight="1" x14ac:dyDescent="0.25">
      <c r="A573" s="41">
        <f>COUNTIF(O$15:O573,"X")</f>
        <v>0</v>
      </c>
      <c r="B573" s="55" t="str">
        <f>IF(ISBLANK('forma financiera'!B573)=TRUE,"",'forma financiera'!B573)</f>
        <v/>
      </c>
      <c r="C573" s="41" t="str">
        <f>IF(ISBLANK('forma financiera'!C573)=TRUE,"",'forma financiera'!C573)</f>
        <v/>
      </c>
      <c r="D573" s="56" t="str">
        <f>IF(ISBLANK('forma financiera'!D573)=TRUE,"",'forma financiera'!D573)</f>
        <v/>
      </c>
      <c r="E573" s="56" t="str">
        <f>IF(ISBLANK('forma financiera'!E573)=TRUE,"",'forma financiera'!E573)</f>
        <v/>
      </c>
      <c r="F573" s="42" t="str">
        <f>IF(ISBLANK('forma financiera'!F573)=TRUE,"",'forma financiera'!F573)</f>
        <v>-</v>
      </c>
      <c r="G573" s="56">
        <f>IF(ISBLANK('forma financiera'!G573)=TRUE,"",'forma financiera'!G573)</f>
        <v>0</v>
      </c>
      <c r="H573" s="56">
        <f>IF(ISBLANK('forma financiera'!H573)=TRUE,"",'forma financiera'!H573)</f>
        <v>0</v>
      </c>
      <c r="I573" s="56">
        <f>IF(ISBLANK('forma financiera'!I573)=TRUE,"",'forma financiera'!I573)</f>
        <v>0</v>
      </c>
      <c r="J573" s="42" t="str">
        <f>IF(ISBLANK('forma financiera'!J573)=TRUE,"",'forma financiera'!J573)</f>
        <v>-</v>
      </c>
      <c r="K573" s="56" t="str">
        <f>IF(ISBLANK('forma financiera'!Q573)=TRUE,"",'forma financiera'!Q573)</f>
        <v/>
      </c>
      <c r="L573" s="56" t="str">
        <f>IF(ISBLANK('forma financiera'!R573)=TRUE,"",'forma financiera'!R573)</f>
        <v/>
      </c>
      <c r="M573" s="42" t="str">
        <f>IF(ISBLANK('forma financiera'!S573)=TRUE,"",'forma financiera'!S573)</f>
        <v>-</v>
      </c>
      <c r="O573" s="43" t="str">
        <f t="shared" si="12"/>
        <v/>
      </c>
    </row>
    <row r="574" spans="1:15" ht="72" customHeight="1" x14ac:dyDescent="0.25">
      <c r="A574" s="41">
        <f>COUNTIF(O$15:O574,"X")</f>
        <v>0</v>
      </c>
      <c r="B574" s="55" t="str">
        <f>IF(ISBLANK('forma financiera'!B574)=TRUE,"",'forma financiera'!B574)</f>
        <v/>
      </c>
      <c r="C574" s="41" t="str">
        <f>IF(ISBLANK('forma financiera'!C574)=TRUE,"",'forma financiera'!C574)</f>
        <v/>
      </c>
      <c r="D574" s="56" t="str">
        <f>IF(ISBLANK('forma financiera'!D574)=TRUE,"",'forma financiera'!D574)</f>
        <v/>
      </c>
      <c r="E574" s="56" t="str">
        <f>IF(ISBLANK('forma financiera'!E574)=TRUE,"",'forma financiera'!E574)</f>
        <v/>
      </c>
      <c r="F574" s="42" t="str">
        <f>IF(ISBLANK('forma financiera'!F574)=TRUE,"",'forma financiera'!F574)</f>
        <v>-</v>
      </c>
      <c r="G574" s="56">
        <f>IF(ISBLANK('forma financiera'!G574)=TRUE,"",'forma financiera'!G574)</f>
        <v>0</v>
      </c>
      <c r="H574" s="56">
        <f>IF(ISBLANK('forma financiera'!H574)=TRUE,"",'forma financiera'!H574)</f>
        <v>0</v>
      </c>
      <c r="I574" s="56">
        <f>IF(ISBLANK('forma financiera'!I574)=TRUE,"",'forma financiera'!I574)</f>
        <v>0</v>
      </c>
      <c r="J574" s="42" t="str">
        <f>IF(ISBLANK('forma financiera'!J574)=TRUE,"",'forma financiera'!J574)</f>
        <v>-</v>
      </c>
      <c r="K574" s="56" t="str">
        <f>IF(ISBLANK('forma financiera'!Q574)=TRUE,"",'forma financiera'!Q574)</f>
        <v/>
      </c>
      <c r="L574" s="56" t="str">
        <f>IF(ISBLANK('forma financiera'!R574)=TRUE,"",'forma financiera'!R574)</f>
        <v/>
      </c>
      <c r="M574" s="42" t="str">
        <f>IF(ISBLANK('forma financiera'!S574)=TRUE,"",'forma financiera'!S574)</f>
        <v>-</v>
      </c>
      <c r="O574" s="43" t="str">
        <f t="shared" si="12"/>
        <v/>
      </c>
    </row>
    <row r="575" spans="1:15" ht="72" customHeight="1" x14ac:dyDescent="0.25">
      <c r="A575" s="41">
        <f>COUNTIF(O$15:O575,"X")</f>
        <v>0</v>
      </c>
      <c r="B575" s="55" t="str">
        <f>IF(ISBLANK('forma financiera'!B575)=TRUE,"",'forma financiera'!B575)</f>
        <v/>
      </c>
      <c r="C575" s="41" t="str">
        <f>IF(ISBLANK('forma financiera'!C575)=TRUE,"",'forma financiera'!C575)</f>
        <v/>
      </c>
      <c r="D575" s="56" t="str">
        <f>IF(ISBLANK('forma financiera'!D575)=TRUE,"",'forma financiera'!D575)</f>
        <v/>
      </c>
      <c r="E575" s="56" t="str">
        <f>IF(ISBLANK('forma financiera'!E575)=TRUE,"",'forma financiera'!E575)</f>
        <v/>
      </c>
      <c r="F575" s="42" t="str">
        <f>IF(ISBLANK('forma financiera'!F575)=TRUE,"",'forma financiera'!F575)</f>
        <v>-</v>
      </c>
      <c r="G575" s="56">
        <f>IF(ISBLANK('forma financiera'!G575)=TRUE,"",'forma financiera'!G575)</f>
        <v>0</v>
      </c>
      <c r="H575" s="56">
        <f>IF(ISBLANK('forma financiera'!H575)=TRUE,"",'forma financiera'!H575)</f>
        <v>0</v>
      </c>
      <c r="I575" s="56">
        <f>IF(ISBLANK('forma financiera'!I575)=TRUE,"",'forma financiera'!I575)</f>
        <v>0</v>
      </c>
      <c r="J575" s="42" t="str">
        <f>IF(ISBLANK('forma financiera'!J575)=TRUE,"",'forma financiera'!J575)</f>
        <v>-</v>
      </c>
      <c r="K575" s="56" t="str">
        <f>IF(ISBLANK('forma financiera'!Q575)=TRUE,"",'forma financiera'!Q575)</f>
        <v/>
      </c>
      <c r="L575" s="56" t="str">
        <f>IF(ISBLANK('forma financiera'!R575)=TRUE,"",'forma financiera'!R575)</f>
        <v/>
      </c>
      <c r="M575" s="42" t="str">
        <f>IF(ISBLANK('forma financiera'!S575)=TRUE,"",'forma financiera'!S575)</f>
        <v>-</v>
      </c>
      <c r="O575" s="43" t="str">
        <f t="shared" si="12"/>
        <v/>
      </c>
    </row>
    <row r="576" spans="1:15" ht="72" customHeight="1" x14ac:dyDescent="0.25">
      <c r="A576" s="41">
        <f>COUNTIF(O$15:O576,"X")</f>
        <v>0</v>
      </c>
      <c r="B576" s="55" t="str">
        <f>IF(ISBLANK('forma financiera'!B576)=TRUE,"",'forma financiera'!B576)</f>
        <v/>
      </c>
      <c r="C576" s="41" t="str">
        <f>IF(ISBLANK('forma financiera'!C576)=TRUE,"",'forma financiera'!C576)</f>
        <v/>
      </c>
      <c r="D576" s="56" t="str">
        <f>IF(ISBLANK('forma financiera'!D576)=TRUE,"",'forma financiera'!D576)</f>
        <v/>
      </c>
      <c r="E576" s="56" t="str">
        <f>IF(ISBLANK('forma financiera'!E576)=TRUE,"",'forma financiera'!E576)</f>
        <v/>
      </c>
      <c r="F576" s="42" t="str">
        <f>IF(ISBLANK('forma financiera'!F576)=TRUE,"",'forma financiera'!F576)</f>
        <v>-</v>
      </c>
      <c r="G576" s="56">
        <f>IF(ISBLANK('forma financiera'!G576)=TRUE,"",'forma financiera'!G576)</f>
        <v>0</v>
      </c>
      <c r="H576" s="56">
        <f>IF(ISBLANK('forma financiera'!H576)=TRUE,"",'forma financiera'!H576)</f>
        <v>0</v>
      </c>
      <c r="I576" s="56">
        <f>IF(ISBLANK('forma financiera'!I576)=TRUE,"",'forma financiera'!I576)</f>
        <v>0</v>
      </c>
      <c r="J576" s="42" t="str">
        <f>IF(ISBLANK('forma financiera'!J576)=TRUE,"",'forma financiera'!J576)</f>
        <v>-</v>
      </c>
      <c r="K576" s="56" t="str">
        <f>IF(ISBLANK('forma financiera'!Q576)=TRUE,"",'forma financiera'!Q576)</f>
        <v/>
      </c>
      <c r="L576" s="56" t="str">
        <f>IF(ISBLANK('forma financiera'!R576)=TRUE,"",'forma financiera'!R576)</f>
        <v/>
      </c>
      <c r="M576" s="42" t="str">
        <f>IF(ISBLANK('forma financiera'!S576)=TRUE,"",'forma financiera'!S576)</f>
        <v>-</v>
      </c>
      <c r="O576" s="43" t="str">
        <f t="shared" si="12"/>
        <v/>
      </c>
    </row>
    <row r="577" spans="1:15" ht="72" customHeight="1" x14ac:dyDescent="0.25">
      <c r="A577" s="41">
        <f>COUNTIF(O$15:O577,"X")</f>
        <v>0</v>
      </c>
      <c r="B577" s="55" t="str">
        <f>IF(ISBLANK('forma financiera'!B577)=TRUE,"",'forma financiera'!B577)</f>
        <v/>
      </c>
      <c r="C577" s="41" t="str">
        <f>IF(ISBLANK('forma financiera'!C577)=TRUE,"",'forma financiera'!C577)</f>
        <v/>
      </c>
      <c r="D577" s="56" t="str">
        <f>IF(ISBLANK('forma financiera'!D577)=TRUE,"",'forma financiera'!D577)</f>
        <v/>
      </c>
      <c r="E577" s="56" t="str">
        <f>IF(ISBLANK('forma financiera'!E577)=TRUE,"",'forma financiera'!E577)</f>
        <v/>
      </c>
      <c r="F577" s="42" t="str">
        <f>IF(ISBLANK('forma financiera'!F577)=TRUE,"",'forma financiera'!F577)</f>
        <v>-</v>
      </c>
      <c r="G577" s="56">
        <f>IF(ISBLANK('forma financiera'!G577)=TRUE,"",'forma financiera'!G577)</f>
        <v>0</v>
      </c>
      <c r="H577" s="56">
        <f>IF(ISBLANK('forma financiera'!H577)=TRUE,"",'forma financiera'!H577)</f>
        <v>0</v>
      </c>
      <c r="I577" s="56">
        <f>IF(ISBLANK('forma financiera'!I577)=TRUE,"",'forma financiera'!I577)</f>
        <v>0</v>
      </c>
      <c r="J577" s="42" t="str">
        <f>IF(ISBLANK('forma financiera'!J577)=TRUE,"",'forma financiera'!J577)</f>
        <v>-</v>
      </c>
      <c r="K577" s="56" t="str">
        <f>IF(ISBLANK('forma financiera'!Q577)=TRUE,"",'forma financiera'!Q577)</f>
        <v/>
      </c>
      <c r="L577" s="56" t="str">
        <f>IF(ISBLANK('forma financiera'!R577)=TRUE,"",'forma financiera'!R577)</f>
        <v/>
      </c>
      <c r="M577" s="42" t="str">
        <f>IF(ISBLANK('forma financiera'!S577)=TRUE,"",'forma financiera'!S577)</f>
        <v>-</v>
      </c>
      <c r="O577" s="43" t="str">
        <f t="shared" si="12"/>
        <v/>
      </c>
    </row>
    <row r="578" spans="1:15" ht="72" customHeight="1" x14ac:dyDescent="0.25">
      <c r="A578" s="41">
        <f>COUNTIF(O$15:O578,"X")</f>
        <v>0</v>
      </c>
      <c r="B578" s="55" t="str">
        <f>IF(ISBLANK('forma financiera'!B578)=TRUE,"",'forma financiera'!B578)</f>
        <v/>
      </c>
      <c r="C578" s="41" t="str">
        <f>IF(ISBLANK('forma financiera'!C578)=TRUE,"",'forma financiera'!C578)</f>
        <v/>
      </c>
      <c r="D578" s="56" t="str">
        <f>IF(ISBLANK('forma financiera'!D578)=TRUE,"",'forma financiera'!D578)</f>
        <v/>
      </c>
      <c r="E578" s="56" t="str">
        <f>IF(ISBLANK('forma financiera'!E578)=TRUE,"",'forma financiera'!E578)</f>
        <v/>
      </c>
      <c r="F578" s="42" t="str">
        <f>IF(ISBLANK('forma financiera'!F578)=TRUE,"",'forma financiera'!F578)</f>
        <v>-</v>
      </c>
      <c r="G578" s="56">
        <f>IF(ISBLANK('forma financiera'!G578)=TRUE,"",'forma financiera'!G578)</f>
        <v>0</v>
      </c>
      <c r="H578" s="56">
        <f>IF(ISBLANK('forma financiera'!H578)=TRUE,"",'forma financiera'!H578)</f>
        <v>0</v>
      </c>
      <c r="I578" s="56">
        <f>IF(ISBLANK('forma financiera'!I578)=TRUE,"",'forma financiera'!I578)</f>
        <v>0</v>
      </c>
      <c r="J578" s="42" t="str">
        <f>IF(ISBLANK('forma financiera'!J578)=TRUE,"",'forma financiera'!J578)</f>
        <v>-</v>
      </c>
      <c r="K578" s="56" t="str">
        <f>IF(ISBLANK('forma financiera'!Q578)=TRUE,"",'forma financiera'!Q578)</f>
        <v/>
      </c>
      <c r="L578" s="56" t="str">
        <f>IF(ISBLANK('forma financiera'!R578)=TRUE,"",'forma financiera'!R578)</f>
        <v/>
      </c>
      <c r="M578" s="42" t="str">
        <f>IF(ISBLANK('forma financiera'!S578)=TRUE,"",'forma financiera'!S578)</f>
        <v>-</v>
      </c>
      <c r="O578" s="43" t="str">
        <f t="shared" si="12"/>
        <v/>
      </c>
    </row>
    <row r="579" spans="1:15" ht="72" customHeight="1" x14ac:dyDescent="0.25">
      <c r="A579" s="41">
        <f>COUNTIF(O$15:O579,"X")</f>
        <v>0</v>
      </c>
      <c r="B579" s="55" t="str">
        <f>IF(ISBLANK('forma financiera'!B579)=TRUE,"",'forma financiera'!B579)</f>
        <v/>
      </c>
      <c r="C579" s="41" t="str">
        <f>IF(ISBLANK('forma financiera'!C579)=TRUE,"",'forma financiera'!C579)</f>
        <v/>
      </c>
      <c r="D579" s="56" t="str">
        <f>IF(ISBLANK('forma financiera'!D579)=TRUE,"",'forma financiera'!D579)</f>
        <v/>
      </c>
      <c r="E579" s="56" t="str">
        <f>IF(ISBLANK('forma financiera'!E579)=TRUE,"",'forma financiera'!E579)</f>
        <v/>
      </c>
      <c r="F579" s="42" t="str">
        <f>IF(ISBLANK('forma financiera'!F579)=TRUE,"",'forma financiera'!F579)</f>
        <v>-</v>
      </c>
      <c r="G579" s="56">
        <f>IF(ISBLANK('forma financiera'!G579)=TRUE,"",'forma financiera'!G579)</f>
        <v>0</v>
      </c>
      <c r="H579" s="56">
        <f>IF(ISBLANK('forma financiera'!H579)=TRUE,"",'forma financiera'!H579)</f>
        <v>0</v>
      </c>
      <c r="I579" s="56">
        <f>IF(ISBLANK('forma financiera'!I579)=TRUE,"",'forma financiera'!I579)</f>
        <v>0</v>
      </c>
      <c r="J579" s="42" t="str">
        <f>IF(ISBLANK('forma financiera'!J579)=TRUE,"",'forma financiera'!J579)</f>
        <v>-</v>
      </c>
      <c r="K579" s="56" t="str">
        <f>IF(ISBLANK('forma financiera'!Q579)=TRUE,"",'forma financiera'!Q579)</f>
        <v/>
      </c>
      <c r="L579" s="56" t="str">
        <f>IF(ISBLANK('forma financiera'!R579)=TRUE,"",'forma financiera'!R579)</f>
        <v/>
      </c>
      <c r="M579" s="42" t="str">
        <f>IF(ISBLANK('forma financiera'!S579)=TRUE,"",'forma financiera'!S579)</f>
        <v>-</v>
      </c>
      <c r="O579" s="43" t="str">
        <f t="shared" si="12"/>
        <v/>
      </c>
    </row>
    <row r="580" spans="1:15" ht="72" customHeight="1" x14ac:dyDescent="0.25">
      <c r="A580" s="41">
        <f>COUNTIF(O$15:O580,"X")</f>
        <v>0</v>
      </c>
      <c r="B580" s="55" t="str">
        <f>IF(ISBLANK('forma financiera'!B580)=TRUE,"",'forma financiera'!B580)</f>
        <v/>
      </c>
      <c r="C580" s="41" t="str">
        <f>IF(ISBLANK('forma financiera'!C580)=TRUE,"",'forma financiera'!C580)</f>
        <v/>
      </c>
      <c r="D580" s="56" t="str">
        <f>IF(ISBLANK('forma financiera'!D580)=TRUE,"",'forma financiera'!D580)</f>
        <v/>
      </c>
      <c r="E580" s="56" t="str">
        <f>IF(ISBLANK('forma financiera'!E580)=TRUE,"",'forma financiera'!E580)</f>
        <v/>
      </c>
      <c r="F580" s="42" t="str">
        <f>IF(ISBLANK('forma financiera'!F580)=TRUE,"",'forma financiera'!F580)</f>
        <v>-</v>
      </c>
      <c r="G580" s="56">
        <f>IF(ISBLANK('forma financiera'!G580)=TRUE,"",'forma financiera'!G580)</f>
        <v>0</v>
      </c>
      <c r="H580" s="56">
        <f>IF(ISBLANK('forma financiera'!H580)=TRUE,"",'forma financiera'!H580)</f>
        <v>0</v>
      </c>
      <c r="I580" s="56">
        <f>IF(ISBLANK('forma financiera'!I580)=TRUE,"",'forma financiera'!I580)</f>
        <v>0</v>
      </c>
      <c r="J580" s="42" t="str">
        <f>IF(ISBLANK('forma financiera'!J580)=TRUE,"",'forma financiera'!J580)</f>
        <v>-</v>
      </c>
      <c r="K580" s="56" t="str">
        <f>IF(ISBLANK('forma financiera'!Q580)=TRUE,"",'forma financiera'!Q580)</f>
        <v/>
      </c>
      <c r="L580" s="56" t="str">
        <f>IF(ISBLANK('forma financiera'!R580)=TRUE,"",'forma financiera'!R580)</f>
        <v/>
      </c>
      <c r="M580" s="42" t="str">
        <f>IF(ISBLANK('forma financiera'!S580)=TRUE,"",'forma financiera'!S580)</f>
        <v>-</v>
      </c>
      <c r="O580" s="43" t="str">
        <f t="shared" si="12"/>
        <v/>
      </c>
    </row>
    <row r="581" spans="1:15" ht="72" customHeight="1" x14ac:dyDescent="0.25">
      <c r="A581" s="41">
        <f>COUNTIF(O$15:O581,"X")</f>
        <v>0</v>
      </c>
      <c r="B581" s="55" t="str">
        <f>IF(ISBLANK('forma financiera'!B581)=TRUE,"",'forma financiera'!B581)</f>
        <v/>
      </c>
      <c r="C581" s="41" t="str">
        <f>IF(ISBLANK('forma financiera'!C581)=TRUE,"",'forma financiera'!C581)</f>
        <v/>
      </c>
      <c r="D581" s="56" t="str">
        <f>IF(ISBLANK('forma financiera'!D581)=TRUE,"",'forma financiera'!D581)</f>
        <v/>
      </c>
      <c r="E581" s="56" t="str">
        <f>IF(ISBLANK('forma financiera'!E581)=TRUE,"",'forma financiera'!E581)</f>
        <v/>
      </c>
      <c r="F581" s="42" t="str">
        <f>IF(ISBLANK('forma financiera'!F581)=TRUE,"",'forma financiera'!F581)</f>
        <v>-</v>
      </c>
      <c r="G581" s="56">
        <f>IF(ISBLANK('forma financiera'!G581)=TRUE,"",'forma financiera'!G581)</f>
        <v>0</v>
      </c>
      <c r="H581" s="56">
        <f>IF(ISBLANK('forma financiera'!H581)=TRUE,"",'forma financiera'!H581)</f>
        <v>0</v>
      </c>
      <c r="I581" s="56">
        <f>IF(ISBLANK('forma financiera'!I581)=TRUE,"",'forma financiera'!I581)</f>
        <v>0</v>
      </c>
      <c r="J581" s="42" t="str">
        <f>IF(ISBLANK('forma financiera'!J581)=TRUE,"",'forma financiera'!J581)</f>
        <v>-</v>
      </c>
      <c r="K581" s="56" t="str">
        <f>IF(ISBLANK('forma financiera'!Q581)=TRUE,"",'forma financiera'!Q581)</f>
        <v/>
      </c>
      <c r="L581" s="56" t="str">
        <f>IF(ISBLANK('forma financiera'!R581)=TRUE,"",'forma financiera'!R581)</f>
        <v/>
      </c>
      <c r="M581" s="42" t="str">
        <f>IF(ISBLANK('forma financiera'!S581)=TRUE,"",'forma financiera'!S581)</f>
        <v>-</v>
      </c>
      <c r="O581" s="43" t="str">
        <f t="shared" si="12"/>
        <v/>
      </c>
    </row>
    <row r="582" spans="1:15" ht="72" customHeight="1" x14ac:dyDescent="0.25">
      <c r="A582" s="41">
        <f>COUNTIF(O$15:O582,"X")</f>
        <v>0</v>
      </c>
      <c r="B582" s="55" t="str">
        <f>IF(ISBLANK('forma financiera'!B582)=TRUE,"",'forma financiera'!B582)</f>
        <v/>
      </c>
      <c r="C582" s="41" t="str">
        <f>IF(ISBLANK('forma financiera'!C582)=TRUE,"",'forma financiera'!C582)</f>
        <v/>
      </c>
      <c r="D582" s="56" t="str">
        <f>IF(ISBLANK('forma financiera'!D582)=TRUE,"",'forma financiera'!D582)</f>
        <v/>
      </c>
      <c r="E582" s="56" t="str">
        <f>IF(ISBLANK('forma financiera'!E582)=TRUE,"",'forma financiera'!E582)</f>
        <v/>
      </c>
      <c r="F582" s="42" t="str">
        <f>IF(ISBLANK('forma financiera'!F582)=TRUE,"",'forma financiera'!F582)</f>
        <v>-</v>
      </c>
      <c r="G582" s="56">
        <f>IF(ISBLANK('forma financiera'!G582)=TRUE,"",'forma financiera'!G582)</f>
        <v>0</v>
      </c>
      <c r="H582" s="56">
        <f>IF(ISBLANK('forma financiera'!H582)=TRUE,"",'forma financiera'!H582)</f>
        <v>0</v>
      </c>
      <c r="I582" s="56">
        <f>IF(ISBLANK('forma financiera'!I582)=TRUE,"",'forma financiera'!I582)</f>
        <v>0</v>
      </c>
      <c r="J582" s="42" t="str">
        <f>IF(ISBLANK('forma financiera'!J582)=TRUE,"",'forma financiera'!J582)</f>
        <v>-</v>
      </c>
      <c r="K582" s="56" t="str">
        <f>IF(ISBLANK('forma financiera'!Q582)=TRUE,"",'forma financiera'!Q582)</f>
        <v/>
      </c>
      <c r="L582" s="56" t="str">
        <f>IF(ISBLANK('forma financiera'!R582)=TRUE,"",'forma financiera'!R582)</f>
        <v/>
      </c>
      <c r="M582" s="42" t="str">
        <f>IF(ISBLANK('forma financiera'!S582)=TRUE,"",'forma financiera'!S582)</f>
        <v>-</v>
      </c>
      <c r="O582" s="43" t="str">
        <f t="shared" si="12"/>
        <v/>
      </c>
    </row>
    <row r="583" spans="1:15" ht="72" customHeight="1" x14ac:dyDescent="0.25">
      <c r="A583" s="41">
        <f>COUNTIF(O$15:O583,"X")</f>
        <v>0</v>
      </c>
      <c r="B583" s="55" t="str">
        <f>IF(ISBLANK('forma financiera'!B583)=TRUE,"",'forma financiera'!B583)</f>
        <v/>
      </c>
      <c r="C583" s="41" t="str">
        <f>IF(ISBLANK('forma financiera'!C583)=TRUE,"",'forma financiera'!C583)</f>
        <v/>
      </c>
      <c r="D583" s="56" t="str">
        <f>IF(ISBLANK('forma financiera'!D583)=TRUE,"",'forma financiera'!D583)</f>
        <v/>
      </c>
      <c r="E583" s="56" t="str">
        <f>IF(ISBLANK('forma financiera'!E583)=TRUE,"",'forma financiera'!E583)</f>
        <v/>
      </c>
      <c r="F583" s="42" t="str">
        <f>IF(ISBLANK('forma financiera'!F583)=TRUE,"",'forma financiera'!F583)</f>
        <v>-</v>
      </c>
      <c r="G583" s="56">
        <f>IF(ISBLANK('forma financiera'!G583)=TRUE,"",'forma financiera'!G583)</f>
        <v>0</v>
      </c>
      <c r="H583" s="56">
        <f>IF(ISBLANK('forma financiera'!H583)=TRUE,"",'forma financiera'!H583)</f>
        <v>0</v>
      </c>
      <c r="I583" s="56">
        <f>IF(ISBLANK('forma financiera'!I583)=TRUE,"",'forma financiera'!I583)</f>
        <v>0</v>
      </c>
      <c r="J583" s="42" t="str">
        <f>IF(ISBLANK('forma financiera'!J583)=TRUE,"",'forma financiera'!J583)</f>
        <v>-</v>
      </c>
      <c r="K583" s="56" t="str">
        <f>IF(ISBLANK('forma financiera'!Q583)=TRUE,"",'forma financiera'!Q583)</f>
        <v/>
      </c>
      <c r="L583" s="56" t="str">
        <f>IF(ISBLANK('forma financiera'!R583)=TRUE,"",'forma financiera'!R583)</f>
        <v/>
      </c>
      <c r="M583" s="42" t="str">
        <f>IF(ISBLANK('forma financiera'!S583)=TRUE,"",'forma financiera'!S583)</f>
        <v>-</v>
      </c>
      <c r="O583" s="43" t="str">
        <f t="shared" si="12"/>
        <v/>
      </c>
    </row>
    <row r="584" spans="1:15" ht="72" customHeight="1" x14ac:dyDescent="0.25">
      <c r="A584" s="41">
        <f>COUNTIF(O$15:O584,"X")</f>
        <v>0</v>
      </c>
      <c r="B584" s="55" t="str">
        <f>IF(ISBLANK('forma financiera'!B584)=TRUE,"",'forma financiera'!B584)</f>
        <v/>
      </c>
      <c r="C584" s="41" t="str">
        <f>IF(ISBLANK('forma financiera'!C584)=TRUE,"",'forma financiera'!C584)</f>
        <v/>
      </c>
      <c r="D584" s="56" t="str">
        <f>IF(ISBLANK('forma financiera'!D584)=TRUE,"",'forma financiera'!D584)</f>
        <v/>
      </c>
      <c r="E584" s="56" t="str">
        <f>IF(ISBLANK('forma financiera'!E584)=TRUE,"",'forma financiera'!E584)</f>
        <v/>
      </c>
      <c r="F584" s="42" t="str">
        <f>IF(ISBLANK('forma financiera'!F584)=TRUE,"",'forma financiera'!F584)</f>
        <v>-</v>
      </c>
      <c r="G584" s="56">
        <f>IF(ISBLANK('forma financiera'!G584)=TRUE,"",'forma financiera'!G584)</f>
        <v>0</v>
      </c>
      <c r="H584" s="56">
        <f>IF(ISBLANK('forma financiera'!H584)=TRUE,"",'forma financiera'!H584)</f>
        <v>0</v>
      </c>
      <c r="I584" s="56">
        <f>IF(ISBLANK('forma financiera'!I584)=TRUE,"",'forma financiera'!I584)</f>
        <v>0</v>
      </c>
      <c r="J584" s="42" t="str">
        <f>IF(ISBLANK('forma financiera'!J584)=TRUE,"",'forma financiera'!J584)</f>
        <v>-</v>
      </c>
      <c r="K584" s="56" t="str">
        <f>IF(ISBLANK('forma financiera'!Q584)=TRUE,"",'forma financiera'!Q584)</f>
        <v/>
      </c>
      <c r="L584" s="56" t="str">
        <f>IF(ISBLANK('forma financiera'!R584)=TRUE,"",'forma financiera'!R584)</f>
        <v/>
      </c>
      <c r="M584" s="42" t="str">
        <f>IF(ISBLANK('forma financiera'!S584)=TRUE,"",'forma financiera'!S584)</f>
        <v>-</v>
      </c>
      <c r="O584" s="43" t="str">
        <f t="shared" si="12"/>
        <v/>
      </c>
    </row>
    <row r="585" spans="1:15" ht="72" customHeight="1" x14ac:dyDescent="0.25">
      <c r="A585" s="41">
        <f>COUNTIF(O$15:O585,"X")</f>
        <v>0</v>
      </c>
      <c r="B585" s="55" t="str">
        <f>IF(ISBLANK('forma financiera'!B585)=TRUE,"",'forma financiera'!B585)</f>
        <v/>
      </c>
      <c r="C585" s="41" t="str">
        <f>IF(ISBLANK('forma financiera'!C585)=TRUE,"",'forma financiera'!C585)</f>
        <v/>
      </c>
      <c r="D585" s="56" t="str">
        <f>IF(ISBLANK('forma financiera'!D585)=TRUE,"",'forma financiera'!D585)</f>
        <v/>
      </c>
      <c r="E585" s="56" t="str">
        <f>IF(ISBLANK('forma financiera'!E585)=TRUE,"",'forma financiera'!E585)</f>
        <v/>
      </c>
      <c r="F585" s="42" t="str">
        <f>IF(ISBLANK('forma financiera'!F585)=TRUE,"",'forma financiera'!F585)</f>
        <v>-</v>
      </c>
      <c r="G585" s="56">
        <f>IF(ISBLANK('forma financiera'!G585)=TRUE,"",'forma financiera'!G585)</f>
        <v>0</v>
      </c>
      <c r="H585" s="56">
        <f>IF(ISBLANK('forma financiera'!H585)=TRUE,"",'forma financiera'!H585)</f>
        <v>0</v>
      </c>
      <c r="I585" s="56">
        <f>IF(ISBLANK('forma financiera'!I585)=TRUE,"",'forma financiera'!I585)</f>
        <v>0</v>
      </c>
      <c r="J585" s="42" t="str">
        <f>IF(ISBLANK('forma financiera'!J585)=TRUE,"",'forma financiera'!J585)</f>
        <v>-</v>
      </c>
      <c r="K585" s="56" t="str">
        <f>IF(ISBLANK('forma financiera'!Q585)=TRUE,"",'forma financiera'!Q585)</f>
        <v/>
      </c>
      <c r="L585" s="56" t="str">
        <f>IF(ISBLANK('forma financiera'!R585)=TRUE,"",'forma financiera'!R585)</f>
        <v/>
      </c>
      <c r="M585" s="42" t="str">
        <f>IF(ISBLANK('forma financiera'!S585)=TRUE,"",'forma financiera'!S585)</f>
        <v>-</v>
      </c>
      <c r="O585" s="43" t="str">
        <f t="shared" si="12"/>
        <v/>
      </c>
    </row>
    <row r="586" spans="1:15" ht="72" customHeight="1" x14ac:dyDescent="0.25">
      <c r="A586" s="41">
        <f>COUNTIF(O$15:O586,"X")</f>
        <v>0</v>
      </c>
      <c r="B586" s="55" t="str">
        <f>IF(ISBLANK('forma financiera'!B586)=TRUE,"",'forma financiera'!B586)</f>
        <v/>
      </c>
      <c r="C586" s="41" t="str">
        <f>IF(ISBLANK('forma financiera'!C586)=TRUE,"",'forma financiera'!C586)</f>
        <v/>
      </c>
      <c r="D586" s="56" t="str">
        <f>IF(ISBLANK('forma financiera'!D586)=TRUE,"",'forma financiera'!D586)</f>
        <v/>
      </c>
      <c r="E586" s="56" t="str">
        <f>IF(ISBLANK('forma financiera'!E586)=TRUE,"",'forma financiera'!E586)</f>
        <v/>
      </c>
      <c r="F586" s="42" t="str">
        <f>IF(ISBLANK('forma financiera'!F586)=TRUE,"",'forma financiera'!F586)</f>
        <v>-</v>
      </c>
      <c r="G586" s="56">
        <f>IF(ISBLANK('forma financiera'!G586)=TRUE,"",'forma financiera'!G586)</f>
        <v>0</v>
      </c>
      <c r="H586" s="56">
        <f>IF(ISBLANK('forma financiera'!H586)=TRUE,"",'forma financiera'!H586)</f>
        <v>0</v>
      </c>
      <c r="I586" s="56">
        <f>IF(ISBLANK('forma financiera'!I586)=TRUE,"",'forma financiera'!I586)</f>
        <v>0</v>
      </c>
      <c r="J586" s="42" t="str">
        <f>IF(ISBLANK('forma financiera'!J586)=TRUE,"",'forma financiera'!J586)</f>
        <v>-</v>
      </c>
      <c r="K586" s="56" t="str">
        <f>IF(ISBLANK('forma financiera'!Q586)=TRUE,"",'forma financiera'!Q586)</f>
        <v/>
      </c>
      <c r="L586" s="56" t="str">
        <f>IF(ISBLANK('forma financiera'!R586)=TRUE,"",'forma financiera'!R586)</f>
        <v/>
      </c>
      <c r="M586" s="42" t="str">
        <f>IF(ISBLANK('forma financiera'!S586)=TRUE,"",'forma financiera'!S586)</f>
        <v>-</v>
      </c>
      <c r="O586" s="43" t="str">
        <f t="shared" si="12"/>
        <v/>
      </c>
    </row>
    <row r="587" spans="1:15" ht="72" customHeight="1" x14ac:dyDescent="0.25">
      <c r="A587" s="41">
        <f>COUNTIF(O$15:O587,"X")</f>
        <v>0</v>
      </c>
      <c r="B587" s="55" t="str">
        <f>IF(ISBLANK('forma financiera'!B587)=TRUE,"",'forma financiera'!B587)</f>
        <v/>
      </c>
      <c r="C587" s="41" t="str">
        <f>IF(ISBLANK('forma financiera'!C587)=TRUE,"",'forma financiera'!C587)</f>
        <v/>
      </c>
      <c r="D587" s="56" t="str">
        <f>IF(ISBLANK('forma financiera'!D587)=TRUE,"",'forma financiera'!D587)</f>
        <v/>
      </c>
      <c r="E587" s="56" t="str">
        <f>IF(ISBLANK('forma financiera'!E587)=TRUE,"",'forma financiera'!E587)</f>
        <v/>
      </c>
      <c r="F587" s="42" t="str">
        <f>IF(ISBLANK('forma financiera'!F587)=TRUE,"",'forma financiera'!F587)</f>
        <v>-</v>
      </c>
      <c r="G587" s="56">
        <f>IF(ISBLANK('forma financiera'!G587)=TRUE,"",'forma financiera'!G587)</f>
        <v>0</v>
      </c>
      <c r="H587" s="56">
        <f>IF(ISBLANK('forma financiera'!H587)=TRUE,"",'forma financiera'!H587)</f>
        <v>0</v>
      </c>
      <c r="I587" s="56">
        <f>IF(ISBLANK('forma financiera'!I587)=TRUE,"",'forma financiera'!I587)</f>
        <v>0</v>
      </c>
      <c r="J587" s="42" t="str">
        <f>IF(ISBLANK('forma financiera'!J587)=TRUE,"",'forma financiera'!J587)</f>
        <v>-</v>
      </c>
      <c r="K587" s="56" t="str">
        <f>IF(ISBLANK('forma financiera'!Q587)=TRUE,"",'forma financiera'!Q587)</f>
        <v/>
      </c>
      <c r="L587" s="56" t="str">
        <f>IF(ISBLANK('forma financiera'!R587)=TRUE,"",'forma financiera'!R587)</f>
        <v/>
      </c>
      <c r="M587" s="42" t="str">
        <f>IF(ISBLANK('forma financiera'!S587)=TRUE,"",'forma financiera'!S587)</f>
        <v>-</v>
      </c>
      <c r="O587" s="43" t="str">
        <f t="shared" si="12"/>
        <v/>
      </c>
    </row>
    <row r="588" spans="1:15" ht="72" customHeight="1" x14ac:dyDescent="0.25">
      <c r="A588" s="41">
        <f>COUNTIF(O$15:O588,"X")</f>
        <v>0</v>
      </c>
      <c r="B588" s="55" t="str">
        <f>IF(ISBLANK('forma financiera'!B588)=TRUE,"",'forma financiera'!B588)</f>
        <v/>
      </c>
      <c r="C588" s="41" t="str">
        <f>IF(ISBLANK('forma financiera'!C588)=TRUE,"",'forma financiera'!C588)</f>
        <v/>
      </c>
      <c r="D588" s="56" t="str">
        <f>IF(ISBLANK('forma financiera'!D588)=TRUE,"",'forma financiera'!D588)</f>
        <v/>
      </c>
      <c r="E588" s="56" t="str">
        <f>IF(ISBLANK('forma financiera'!E588)=TRUE,"",'forma financiera'!E588)</f>
        <v/>
      </c>
      <c r="F588" s="42" t="str">
        <f>IF(ISBLANK('forma financiera'!F588)=TRUE,"",'forma financiera'!F588)</f>
        <v>-</v>
      </c>
      <c r="G588" s="56">
        <f>IF(ISBLANK('forma financiera'!G588)=TRUE,"",'forma financiera'!G588)</f>
        <v>0</v>
      </c>
      <c r="H588" s="56">
        <f>IF(ISBLANK('forma financiera'!H588)=TRUE,"",'forma financiera'!H588)</f>
        <v>0</v>
      </c>
      <c r="I588" s="56">
        <f>IF(ISBLANK('forma financiera'!I588)=TRUE,"",'forma financiera'!I588)</f>
        <v>0</v>
      </c>
      <c r="J588" s="42" t="str">
        <f>IF(ISBLANK('forma financiera'!J588)=TRUE,"",'forma financiera'!J588)</f>
        <v>-</v>
      </c>
      <c r="K588" s="56" t="str">
        <f>IF(ISBLANK('forma financiera'!Q588)=TRUE,"",'forma financiera'!Q588)</f>
        <v/>
      </c>
      <c r="L588" s="56" t="str">
        <f>IF(ISBLANK('forma financiera'!R588)=TRUE,"",'forma financiera'!R588)</f>
        <v/>
      </c>
      <c r="M588" s="42" t="str">
        <f>IF(ISBLANK('forma financiera'!S588)=TRUE,"",'forma financiera'!S588)</f>
        <v>-</v>
      </c>
      <c r="O588" s="43" t="str">
        <f t="shared" si="12"/>
        <v/>
      </c>
    </row>
    <row r="589" spans="1:15" ht="72" customHeight="1" x14ac:dyDescent="0.25">
      <c r="A589" s="41">
        <f>COUNTIF(O$15:O589,"X")</f>
        <v>0</v>
      </c>
      <c r="B589" s="55" t="str">
        <f>IF(ISBLANK('forma financiera'!B589)=TRUE,"",'forma financiera'!B589)</f>
        <v/>
      </c>
      <c r="C589" s="41" t="str">
        <f>IF(ISBLANK('forma financiera'!C589)=TRUE,"",'forma financiera'!C589)</f>
        <v/>
      </c>
      <c r="D589" s="56" t="str">
        <f>IF(ISBLANK('forma financiera'!D589)=TRUE,"",'forma financiera'!D589)</f>
        <v/>
      </c>
      <c r="E589" s="56" t="str">
        <f>IF(ISBLANK('forma financiera'!E589)=TRUE,"",'forma financiera'!E589)</f>
        <v/>
      </c>
      <c r="F589" s="42" t="str">
        <f>IF(ISBLANK('forma financiera'!F589)=TRUE,"",'forma financiera'!F589)</f>
        <v>-</v>
      </c>
      <c r="G589" s="56">
        <f>IF(ISBLANK('forma financiera'!G589)=TRUE,"",'forma financiera'!G589)</f>
        <v>0</v>
      </c>
      <c r="H589" s="56">
        <f>IF(ISBLANK('forma financiera'!H589)=TRUE,"",'forma financiera'!H589)</f>
        <v>0</v>
      </c>
      <c r="I589" s="56">
        <f>IF(ISBLANK('forma financiera'!I589)=TRUE,"",'forma financiera'!I589)</f>
        <v>0</v>
      </c>
      <c r="J589" s="42" t="str">
        <f>IF(ISBLANK('forma financiera'!J589)=TRUE,"",'forma financiera'!J589)</f>
        <v>-</v>
      </c>
      <c r="K589" s="56" t="str">
        <f>IF(ISBLANK('forma financiera'!Q589)=TRUE,"",'forma financiera'!Q589)</f>
        <v/>
      </c>
      <c r="L589" s="56" t="str">
        <f>IF(ISBLANK('forma financiera'!R589)=TRUE,"",'forma financiera'!R589)</f>
        <v/>
      </c>
      <c r="M589" s="42" t="str">
        <f>IF(ISBLANK('forma financiera'!S589)=TRUE,"",'forma financiera'!S589)</f>
        <v>-</v>
      </c>
      <c r="O589" s="43" t="str">
        <f t="shared" si="12"/>
        <v/>
      </c>
    </row>
    <row r="590" spans="1:15" ht="72" customHeight="1" x14ac:dyDescent="0.25">
      <c r="A590" s="41">
        <f>COUNTIF(O$15:O590,"X")</f>
        <v>0</v>
      </c>
      <c r="B590" s="55" t="str">
        <f>IF(ISBLANK('forma financiera'!B590)=TRUE,"",'forma financiera'!B590)</f>
        <v/>
      </c>
      <c r="C590" s="41" t="str">
        <f>IF(ISBLANK('forma financiera'!C590)=TRUE,"",'forma financiera'!C590)</f>
        <v/>
      </c>
      <c r="D590" s="56" t="str">
        <f>IF(ISBLANK('forma financiera'!D590)=TRUE,"",'forma financiera'!D590)</f>
        <v/>
      </c>
      <c r="E590" s="56" t="str">
        <f>IF(ISBLANK('forma financiera'!E590)=TRUE,"",'forma financiera'!E590)</f>
        <v/>
      </c>
      <c r="F590" s="42" t="str">
        <f>IF(ISBLANK('forma financiera'!F590)=TRUE,"",'forma financiera'!F590)</f>
        <v>-</v>
      </c>
      <c r="G590" s="56">
        <f>IF(ISBLANK('forma financiera'!G590)=TRUE,"",'forma financiera'!G590)</f>
        <v>0</v>
      </c>
      <c r="H590" s="56">
        <f>IF(ISBLANK('forma financiera'!H590)=TRUE,"",'forma financiera'!H590)</f>
        <v>0</v>
      </c>
      <c r="I590" s="56">
        <f>IF(ISBLANK('forma financiera'!I590)=TRUE,"",'forma financiera'!I590)</f>
        <v>0</v>
      </c>
      <c r="J590" s="42" t="str">
        <f>IF(ISBLANK('forma financiera'!J590)=TRUE,"",'forma financiera'!J590)</f>
        <v>-</v>
      </c>
      <c r="K590" s="56" t="str">
        <f>IF(ISBLANK('forma financiera'!Q590)=TRUE,"",'forma financiera'!Q590)</f>
        <v/>
      </c>
      <c r="L590" s="56" t="str">
        <f>IF(ISBLANK('forma financiera'!R590)=TRUE,"",'forma financiera'!R590)</f>
        <v/>
      </c>
      <c r="M590" s="42" t="str">
        <f>IF(ISBLANK('forma financiera'!S590)=TRUE,"",'forma financiera'!S590)</f>
        <v>-</v>
      </c>
      <c r="O590" s="43" t="str">
        <f t="shared" si="12"/>
        <v/>
      </c>
    </row>
    <row r="591" spans="1:15" ht="72" customHeight="1" x14ac:dyDescent="0.25">
      <c r="A591" s="41">
        <f>COUNTIF(O$15:O591,"X")</f>
        <v>0</v>
      </c>
      <c r="B591" s="55" t="str">
        <f>IF(ISBLANK('forma financiera'!B591)=TRUE,"",'forma financiera'!B591)</f>
        <v/>
      </c>
      <c r="C591" s="41" t="str">
        <f>IF(ISBLANK('forma financiera'!C591)=TRUE,"",'forma financiera'!C591)</f>
        <v/>
      </c>
      <c r="D591" s="56" t="str">
        <f>IF(ISBLANK('forma financiera'!D591)=TRUE,"",'forma financiera'!D591)</f>
        <v/>
      </c>
      <c r="E591" s="56" t="str">
        <f>IF(ISBLANK('forma financiera'!E591)=TRUE,"",'forma financiera'!E591)</f>
        <v/>
      </c>
      <c r="F591" s="42" t="str">
        <f>IF(ISBLANK('forma financiera'!F591)=TRUE,"",'forma financiera'!F591)</f>
        <v>-</v>
      </c>
      <c r="G591" s="56">
        <f>IF(ISBLANK('forma financiera'!G591)=TRUE,"",'forma financiera'!G591)</f>
        <v>0</v>
      </c>
      <c r="H591" s="56">
        <f>IF(ISBLANK('forma financiera'!H591)=TRUE,"",'forma financiera'!H591)</f>
        <v>0</v>
      </c>
      <c r="I591" s="56">
        <f>IF(ISBLANK('forma financiera'!I591)=TRUE,"",'forma financiera'!I591)</f>
        <v>0</v>
      </c>
      <c r="J591" s="42" t="str">
        <f>IF(ISBLANK('forma financiera'!J591)=TRUE,"",'forma financiera'!J591)</f>
        <v>-</v>
      </c>
      <c r="K591" s="56" t="str">
        <f>IF(ISBLANK('forma financiera'!Q591)=TRUE,"",'forma financiera'!Q591)</f>
        <v/>
      </c>
      <c r="L591" s="56" t="str">
        <f>IF(ISBLANK('forma financiera'!R591)=TRUE,"",'forma financiera'!R591)</f>
        <v/>
      </c>
      <c r="M591" s="42" t="str">
        <f>IF(ISBLANK('forma financiera'!S591)=TRUE,"",'forma financiera'!S591)</f>
        <v>-</v>
      </c>
      <c r="O591" s="43" t="str">
        <f t="shared" si="12"/>
        <v/>
      </c>
    </row>
    <row r="592" spans="1:15" ht="72" customHeight="1" x14ac:dyDescent="0.25">
      <c r="A592" s="41">
        <f>COUNTIF(O$15:O592,"X")</f>
        <v>0</v>
      </c>
      <c r="B592" s="55" t="str">
        <f>IF(ISBLANK('forma financiera'!B592)=TRUE,"",'forma financiera'!B592)</f>
        <v/>
      </c>
      <c r="C592" s="41" t="str">
        <f>IF(ISBLANK('forma financiera'!C592)=TRUE,"",'forma financiera'!C592)</f>
        <v/>
      </c>
      <c r="D592" s="56" t="str">
        <f>IF(ISBLANK('forma financiera'!D592)=TRUE,"",'forma financiera'!D592)</f>
        <v/>
      </c>
      <c r="E592" s="56" t="str">
        <f>IF(ISBLANK('forma financiera'!E592)=TRUE,"",'forma financiera'!E592)</f>
        <v/>
      </c>
      <c r="F592" s="42" t="str">
        <f>IF(ISBLANK('forma financiera'!F592)=TRUE,"",'forma financiera'!F592)</f>
        <v>-</v>
      </c>
      <c r="G592" s="56">
        <f>IF(ISBLANK('forma financiera'!G592)=TRUE,"",'forma financiera'!G592)</f>
        <v>0</v>
      </c>
      <c r="H592" s="56">
        <f>IF(ISBLANK('forma financiera'!H592)=TRUE,"",'forma financiera'!H592)</f>
        <v>0</v>
      </c>
      <c r="I592" s="56">
        <f>IF(ISBLANK('forma financiera'!I592)=TRUE,"",'forma financiera'!I592)</f>
        <v>0</v>
      </c>
      <c r="J592" s="42" t="str">
        <f>IF(ISBLANK('forma financiera'!J592)=TRUE,"",'forma financiera'!J592)</f>
        <v>-</v>
      </c>
      <c r="K592" s="56" t="str">
        <f>IF(ISBLANK('forma financiera'!Q592)=TRUE,"",'forma financiera'!Q592)</f>
        <v/>
      </c>
      <c r="L592" s="56" t="str">
        <f>IF(ISBLANK('forma financiera'!R592)=TRUE,"",'forma financiera'!R592)</f>
        <v/>
      </c>
      <c r="M592" s="42" t="str">
        <f>IF(ISBLANK('forma financiera'!S592)=TRUE,"",'forma financiera'!S592)</f>
        <v>-</v>
      </c>
      <c r="O592" s="43" t="str">
        <f t="shared" si="12"/>
        <v/>
      </c>
    </row>
    <row r="593" spans="1:15" ht="72" customHeight="1" x14ac:dyDescent="0.25">
      <c r="A593" s="41">
        <f>COUNTIF(O$15:O593,"X")</f>
        <v>0</v>
      </c>
      <c r="B593" s="55" t="str">
        <f>IF(ISBLANK('forma financiera'!B593)=TRUE,"",'forma financiera'!B593)</f>
        <v/>
      </c>
      <c r="C593" s="41" t="str">
        <f>IF(ISBLANK('forma financiera'!C593)=TRUE,"",'forma financiera'!C593)</f>
        <v/>
      </c>
      <c r="D593" s="56" t="str">
        <f>IF(ISBLANK('forma financiera'!D593)=TRUE,"",'forma financiera'!D593)</f>
        <v/>
      </c>
      <c r="E593" s="56" t="str">
        <f>IF(ISBLANK('forma financiera'!E593)=TRUE,"",'forma financiera'!E593)</f>
        <v/>
      </c>
      <c r="F593" s="42" t="str">
        <f>IF(ISBLANK('forma financiera'!F593)=TRUE,"",'forma financiera'!F593)</f>
        <v>-</v>
      </c>
      <c r="G593" s="56">
        <f>IF(ISBLANK('forma financiera'!G593)=TRUE,"",'forma financiera'!G593)</f>
        <v>0</v>
      </c>
      <c r="H593" s="56">
        <f>IF(ISBLANK('forma financiera'!H593)=TRUE,"",'forma financiera'!H593)</f>
        <v>0</v>
      </c>
      <c r="I593" s="56">
        <f>IF(ISBLANK('forma financiera'!I593)=TRUE,"",'forma financiera'!I593)</f>
        <v>0</v>
      </c>
      <c r="J593" s="42" t="str">
        <f>IF(ISBLANK('forma financiera'!J593)=TRUE,"",'forma financiera'!J593)</f>
        <v>-</v>
      </c>
      <c r="K593" s="56" t="str">
        <f>IF(ISBLANK('forma financiera'!Q593)=TRUE,"",'forma financiera'!Q593)</f>
        <v/>
      </c>
      <c r="L593" s="56" t="str">
        <f>IF(ISBLANK('forma financiera'!R593)=TRUE,"",'forma financiera'!R593)</f>
        <v/>
      </c>
      <c r="M593" s="42" t="str">
        <f>IF(ISBLANK('forma financiera'!S593)=TRUE,"",'forma financiera'!S593)</f>
        <v>-</v>
      </c>
      <c r="O593" s="43" t="str">
        <f t="shared" si="12"/>
        <v/>
      </c>
    </row>
    <row r="594" spans="1:15" ht="72" customHeight="1" x14ac:dyDescent="0.25">
      <c r="A594" s="41">
        <f>COUNTIF(O$15:O594,"X")</f>
        <v>0</v>
      </c>
      <c r="B594" s="55" t="str">
        <f>IF(ISBLANK('forma financiera'!B594)=TRUE,"",'forma financiera'!B594)</f>
        <v/>
      </c>
      <c r="C594" s="41" t="str">
        <f>IF(ISBLANK('forma financiera'!C594)=TRUE,"",'forma financiera'!C594)</f>
        <v/>
      </c>
      <c r="D594" s="56" t="str">
        <f>IF(ISBLANK('forma financiera'!D594)=TRUE,"",'forma financiera'!D594)</f>
        <v/>
      </c>
      <c r="E594" s="56" t="str">
        <f>IF(ISBLANK('forma financiera'!E594)=TRUE,"",'forma financiera'!E594)</f>
        <v/>
      </c>
      <c r="F594" s="42" t="str">
        <f>IF(ISBLANK('forma financiera'!F594)=TRUE,"",'forma financiera'!F594)</f>
        <v>-</v>
      </c>
      <c r="G594" s="56">
        <f>IF(ISBLANK('forma financiera'!G594)=TRUE,"",'forma financiera'!G594)</f>
        <v>0</v>
      </c>
      <c r="H594" s="56">
        <f>IF(ISBLANK('forma financiera'!H594)=TRUE,"",'forma financiera'!H594)</f>
        <v>0</v>
      </c>
      <c r="I594" s="56">
        <f>IF(ISBLANK('forma financiera'!I594)=TRUE,"",'forma financiera'!I594)</f>
        <v>0</v>
      </c>
      <c r="J594" s="42" t="str">
        <f>IF(ISBLANK('forma financiera'!J594)=TRUE,"",'forma financiera'!J594)</f>
        <v>-</v>
      </c>
      <c r="K594" s="56" t="str">
        <f>IF(ISBLANK('forma financiera'!Q594)=TRUE,"",'forma financiera'!Q594)</f>
        <v/>
      </c>
      <c r="L594" s="56" t="str">
        <f>IF(ISBLANK('forma financiera'!R594)=TRUE,"",'forma financiera'!R594)</f>
        <v/>
      </c>
      <c r="M594" s="42" t="str">
        <f>IF(ISBLANK('forma financiera'!S594)=TRUE,"",'forma financiera'!S594)</f>
        <v>-</v>
      </c>
      <c r="O594" s="43" t="str">
        <f t="shared" si="12"/>
        <v/>
      </c>
    </row>
    <row r="595" spans="1:15" ht="72" customHeight="1" x14ac:dyDescent="0.25">
      <c r="A595" s="41">
        <f>COUNTIF(O$15:O595,"X")</f>
        <v>0</v>
      </c>
      <c r="B595" s="55" t="str">
        <f>IF(ISBLANK('forma financiera'!B595)=TRUE,"",'forma financiera'!B595)</f>
        <v/>
      </c>
      <c r="C595" s="41" t="str">
        <f>IF(ISBLANK('forma financiera'!C595)=TRUE,"",'forma financiera'!C595)</f>
        <v/>
      </c>
      <c r="D595" s="56" t="str">
        <f>IF(ISBLANK('forma financiera'!D595)=TRUE,"",'forma financiera'!D595)</f>
        <v/>
      </c>
      <c r="E595" s="56" t="str">
        <f>IF(ISBLANK('forma financiera'!E595)=TRUE,"",'forma financiera'!E595)</f>
        <v/>
      </c>
      <c r="F595" s="42" t="str">
        <f>IF(ISBLANK('forma financiera'!F595)=TRUE,"",'forma financiera'!F595)</f>
        <v>-</v>
      </c>
      <c r="G595" s="56">
        <f>IF(ISBLANK('forma financiera'!G595)=TRUE,"",'forma financiera'!G595)</f>
        <v>0</v>
      </c>
      <c r="H595" s="56">
        <f>IF(ISBLANK('forma financiera'!H595)=TRUE,"",'forma financiera'!H595)</f>
        <v>0</v>
      </c>
      <c r="I595" s="56">
        <f>IF(ISBLANK('forma financiera'!I595)=TRUE,"",'forma financiera'!I595)</f>
        <v>0</v>
      </c>
      <c r="J595" s="42" t="str">
        <f>IF(ISBLANK('forma financiera'!J595)=TRUE,"",'forma financiera'!J595)</f>
        <v>-</v>
      </c>
      <c r="K595" s="56" t="str">
        <f>IF(ISBLANK('forma financiera'!Q595)=TRUE,"",'forma financiera'!Q595)</f>
        <v/>
      </c>
      <c r="L595" s="56" t="str">
        <f>IF(ISBLANK('forma financiera'!R595)=TRUE,"",'forma financiera'!R595)</f>
        <v/>
      </c>
      <c r="M595" s="42" t="str">
        <f>IF(ISBLANK('forma financiera'!S595)=TRUE,"",'forma financiera'!S595)</f>
        <v>-</v>
      </c>
      <c r="O595" s="43" t="str">
        <f t="shared" si="12"/>
        <v/>
      </c>
    </row>
    <row r="596" spans="1:15" ht="72" customHeight="1" x14ac:dyDescent="0.25">
      <c r="A596" s="41">
        <f>COUNTIF(O$15:O596,"X")</f>
        <v>0</v>
      </c>
      <c r="B596" s="55" t="str">
        <f>IF(ISBLANK('forma financiera'!B596)=TRUE,"",'forma financiera'!B596)</f>
        <v/>
      </c>
      <c r="C596" s="41" t="str">
        <f>IF(ISBLANK('forma financiera'!C596)=TRUE,"",'forma financiera'!C596)</f>
        <v/>
      </c>
      <c r="D596" s="56" t="str">
        <f>IF(ISBLANK('forma financiera'!D596)=TRUE,"",'forma financiera'!D596)</f>
        <v/>
      </c>
      <c r="E596" s="56" t="str">
        <f>IF(ISBLANK('forma financiera'!E596)=TRUE,"",'forma financiera'!E596)</f>
        <v/>
      </c>
      <c r="F596" s="42" t="str">
        <f>IF(ISBLANK('forma financiera'!F596)=TRUE,"",'forma financiera'!F596)</f>
        <v>-</v>
      </c>
      <c r="G596" s="56">
        <f>IF(ISBLANK('forma financiera'!G596)=TRUE,"",'forma financiera'!G596)</f>
        <v>0</v>
      </c>
      <c r="H596" s="56">
        <f>IF(ISBLANK('forma financiera'!H596)=TRUE,"",'forma financiera'!H596)</f>
        <v>0</v>
      </c>
      <c r="I596" s="56">
        <f>IF(ISBLANK('forma financiera'!I596)=TRUE,"",'forma financiera'!I596)</f>
        <v>0</v>
      </c>
      <c r="J596" s="42" t="str">
        <f>IF(ISBLANK('forma financiera'!J596)=TRUE,"",'forma financiera'!J596)</f>
        <v>-</v>
      </c>
      <c r="K596" s="56" t="str">
        <f>IF(ISBLANK('forma financiera'!Q596)=TRUE,"",'forma financiera'!Q596)</f>
        <v/>
      </c>
      <c r="L596" s="56" t="str">
        <f>IF(ISBLANK('forma financiera'!R596)=TRUE,"",'forma financiera'!R596)</f>
        <v/>
      </c>
      <c r="M596" s="42" t="str">
        <f>IF(ISBLANK('forma financiera'!S596)=TRUE,"",'forma financiera'!S596)</f>
        <v>-</v>
      </c>
      <c r="O596" s="43" t="str">
        <f t="shared" si="12"/>
        <v/>
      </c>
    </row>
    <row r="597" spans="1:15" ht="72" customHeight="1" x14ac:dyDescent="0.25">
      <c r="A597" s="41">
        <f>COUNTIF(O$15:O597,"X")</f>
        <v>0</v>
      </c>
      <c r="B597" s="55" t="str">
        <f>IF(ISBLANK('forma financiera'!B597)=TRUE,"",'forma financiera'!B597)</f>
        <v/>
      </c>
      <c r="C597" s="41" t="str">
        <f>IF(ISBLANK('forma financiera'!C597)=TRUE,"",'forma financiera'!C597)</f>
        <v/>
      </c>
      <c r="D597" s="56" t="str">
        <f>IF(ISBLANK('forma financiera'!D597)=TRUE,"",'forma financiera'!D597)</f>
        <v/>
      </c>
      <c r="E597" s="56" t="str">
        <f>IF(ISBLANK('forma financiera'!E597)=TRUE,"",'forma financiera'!E597)</f>
        <v/>
      </c>
      <c r="F597" s="42" t="str">
        <f>IF(ISBLANK('forma financiera'!F597)=TRUE,"",'forma financiera'!F597)</f>
        <v>-</v>
      </c>
      <c r="G597" s="56">
        <f>IF(ISBLANK('forma financiera'!G597)=TRUE,"",'forma financiera'!G597)</f>
        <v>0</v>
      </c>
      <c r="H597" s="56">
        <f>IF(ISBLANK('forma financiera'!H597)=TRUE,"",'forma financiera'!H597)</f>
        <v>0</v>
      </c>
      <c r="I597" s="56">
        <f>IF(ISBLANK('forma financiera'!I597)=TRUE,"",'forma financiera'!I597)</f>
        <v>0</v>
      </c>
      <c r="J597" s="42" t="str">
        <f>IF(ISBLANK('forma financiera'!J597)=TRUE,"",'forma financiera'!J597)</f>
        <v>-</v>
      </c>
      <c r="K597" s="56" t="str">
        <f>IF(ISBLANK('forma financiera'!Q597)=TRUE,"",'forma financiera'!Q597)</f>
        <v/>
      </c>
      <c r="L597" s="56" t="str">
        <f>IF(ISBLANK('forma financiera'!R597)=TRUE,"",'forma financiera'!R597)</f>
        <v/>
      </c>
      <c r="M597" s="42" t="str">
        <f>IF(ISBLANK('forma financiera'!S597)=TRUE,"",'forma financiera'!S597)</f>
        <v>-</v>
      </c>
      <c r="O597" s="43" t="str">
        <f t="shared" si="12"/>
        <v/>
      </c>
    </row>
    <row r="598" spans="1:15" ht="72" customHeight="1" x14ac:dyDescent="0.25">
      <c r="A598" s="41">
        <f>COUNTIF(O$15:O598,"X")</f>
        <v>0</v>
      </c>
      <c r="B598" s="55" t="str">
        <f>IF(ISBLANK('forma financiera'!B598)=TRUE,"",'forma financiera'!B598)</f>
        <v/>
      </c>
      <c r="C598" s="41" t="str">
        <f>IF(ISBLANK('forma financiera'!C598)=TRUE,"",'forma financiera'!C598)</f>
        <v/>
      </c>
      <c r="D598" s="56" t="str">
        <f>IF(ISBLANK('forma financiera'!D598)=TRUE,"",'forma financiera'!D598)</f>
        <v/>
      </c>
      <c r="E598" s="56" t="str">
        <f>IF(ISBLANK('forma financiera'!E598)=TRUE,"",'forma financiera'!E598)</f>
        <v/>
      </c>
      <c r="F598" s="42" t="str">
        <f>IF(ISBLANK('forma financiera'!F598)=TRUE,"",'forma financiera'!F598)</f>
        <v>-</v>
      </c>
      <c r="G598" s="56">
        <f>IF(ISBLANK('forma financiera'!G598)=TRUE,"",'forma financiera'!G598)</f>
        <v>0</v>
      </c>
      <c r="H598" s="56">
        <f>IF(ISBLANK('forma financiera'!H598)=TRUE,"",'forma financiera'!H598)</f>
        <v>0</v>
      </c>
      <c r="I598" s="56">
        <f>IF(ISBLANK('forma financiera'!I598)=TRUE,"",'forma financiera'!I598)</f>
        <v>0</v>
      </c>
      <c r="J598" s="42" t="str">
        <f>IF(ISBLANK('forma financiera'!J598)=TRUE,"",'forma financiera'!J598)</f>
        <v>-</v>
      </c>
      <c r="K598" s="56" t="str">
        <f>IF(ISBLANK('forma financiera'!Q598)=TRUE,"",'forma financiera'!Q598)</f>
        <v/>
      </c>
      <c r="L598" s="56" t="str">
        <f>IF(ISBLANK('forma financiera'!R598)=TRUE,"",'forma financiera'!R598)</f>
        <v/>
      </c>
      <c r="M598" s="42" t="str">
        <f>IF(ISBLANK('forma financiera'!S598)=TRUE,"",'forma financiera'!S598)</f>
        <v>-</v>
      </c>
      <c r="O598" s="43" t="str">
        <f t="shared" si="12"/>
        <v/>
      </c>
    </row>
    <row r="599" spans="1:15" ht="72" customHeight="1" x14ac:dyDescent="0.25">
      <c r="A599" s="41">
        <f>COUNTIF(O$15:O599,"X")</f>
        <v>0</v>
      </c>
      <c r="B599" s="55" t="str">
        <f>IF(ISBLANK('forma financiera'!B599)=TRUE,"",'forma financiera'!B599)</f>
        <v/>
      </c>
      <c r="C599" s="41" t="str">
        <f>IF(ISBLANK('forma financiera'!C599)=TRUE,"",'forma financiera'!C599)</f>
        <v/>
      </c>
      <c r="D599" s="56" t="str">
        <f>IF(ISBLANK('forma financiera'!D599)=TRUE,"",'forma financiera'!D599)</f>
        <v/>
      </c>
      <c r="E599" s="56" t="str">
        <f>IF(ISBLANK('forma financiera'!E599)=TRUE,"",'forma financiera'!E599)</f>
        <v/>
      </c>
      <c r="F599" s="42" t="str">
        <f>IF(ISBLANK('forma financiera'!F599)=TRUE,"",'forma financiera'!F599)</f>
        <v>-</v>
      </c>
      <c r="G599" s="56">
        <f>IF(ISBLANK('forma financiera'!G599)=TRUE,"",'forma financiera'!G599)</f>
        <v>0</v>
      </c>
      <c r="H599" s="56">
        <f>IF(ISBLANK('forma financiera'!H599)=TRUE,"",'forma financiera'!H599)</f>
        <v>0</v>
      </c>
      <c r="I599" s="56">
        <f>IF(ISBLANK('forma financiera'!I599)=TRUE,"",'forma financiera'!I599)</f>
        <v>0</v>
      </c>
      <c r="J599" s="42" t="str">
        <f>IF(ISBLANK('forma financiera'!J599)=TRUE,"",'forma financiera'!J599)</f>
        <v>-</v>
      </c>
      <c r="K599" s="56" t="str">
        <f>IF(ISBLANK('forma financiera'!Q599)=TRUE,"",'forma financiera'!Q599)</f>
        <v/>
      </c>
      <c r="L599" s="56" t="str">
        <f>IF(ISBLANK('forma financiera'!R599)=TRUE,"",'forma financiera'!R599)</f>
        <v/>
      </c>
      <c r="M599" s="42" t="str">
        <f>IF(ISBLANK('forma financiera'!S599)=TRUE,"",'forma financiera'!S599)</f>
        <v>-</v>
      </c>
      <c r="O599" s="43" t="str">
        <f t="shared" si="12"/>
        <v/>
      </c>
    </row>
    <row r="600" spans="1:15" ht="72" customHeight="1" x14ac:dyDescent="0.25">
      <c r="A600" s="41">
        <f>COUNTIF(O$15:O600,"X")</f>
        <v>0</v>
      </c>
      <c r="B600" s="55" t="str">
        <f>IF(ISBLANK('forma financiera'!B600)=TRUE,"",'forma financiera'!B600)</f>
        <v/>
      </c>
      <c r="C600" s="41" t="str">
        <f>IF(ISBLANK('forma financiera'!C600)=TRUE,"",'forma financiera'!C600)</f>
        <v/>
      </c>
      <c r="D600" s="56" t="str">
        <f>IF(ISBLANK('forma financiera'!D600)=TRUE,"",'forma financiera'!D600)</f>
        <v/>
      </c>
      <c r="E600" s="56" t="str">
        <f>IF(ISBLANK('forma financiera'!E600)=TRUE,"",'forma financiera'!E600)</f>
        <v/>
      </c>
      <c r="F600" s="42" t="str">
        <f>IF(ISBLANK('forma financiera'!F600)=TRUE,"",'forma financiera'!F600)</f>
        <v>-</v>
      </c>
      <c r="G600" s="56">
        <f>IF(ISBLANK('forma financiera'!G600)=TRUE,"",'forma financiera'!G600)</f>
        <v>0</v>
      </c>
      <c r="H600" s="56">
        <f>IF(ISBLANK('forma financiera'!H600)=TRUE,"",'forma financiera'!H600)</f>
        <v>0</v>
      </c>
      <c r="I600" s="56">
        <f>IF(ISBLANK('forma financiera'!I600)=TRUE,"",'forma financiera'!I600)</f>
        <v>0</v>
      </c>
      <c r="J600" s="42" t="str">
        <f>IF(ISBLANK('forma financiera'!J600)=TRUE,"",'forma financiera'!J600)</f>
        <v>-</v>
      </c>
      <c r="K600" s="56" t="str">
        <f>IF(ISBLANK('forma financiera'!Q600)=TRUE,"",'forma financiera'!Q600)</f>
        <v/>
      </c>
      <c r="L600" s="56" t="str">
        <f>IF(ISBLANK('forma financiera'!R600)=TRUE,"",'forma financiera'!R600)</f>
        <v/>
      </c>
      <c r="M600" s="42" t="str">
        <f>IF(ISBLANK('forma financiera'!S600)=TRUE,"",'forma financiera'!S600)</f>
        <v>-</v>
      </c>
      <c r="O600" s="43" t="str">
        <f t="shared" si="12"/>
        <v/>
      </c>
    </row>
    <row r="601" spans="1:15" ht="72" customHeight="1" x14ac:dyDescent="0.25">
      <c r="A601" s="41">
        <f>COUNTIF(O$15:O601,"X")</f>
        <v>0</v>
      </c>
      <c r="B601" s="55" t="str">
        <f>IF(ISBLANK('forma financiera'!B601)=TRUE,"",'forma financiera'!B601)</f>
        <v/>
      </c>
      <c r="C601" s="41" t="str">
        <f>IF(ISBLANK('forma financiera'!C601)=TRUE,"",'forma financiera'!C601)</f>
        <v/>
      </c>
      <c r="D601" s="56" t="str">
        <f>IF(ISBLANK('forma financiera'!D601)=TRUE,"",'forma financiera'!D601)</f>
        <v/>
      </c>
      <c r="E601" s="56" t="str">
        <f>IF(ISBLANK('forma financiera'!E601)=TRUE,"",'forma financiera'!E601)</f>
        <v/>
      </c>
      <c r="F601" s="42" t="str">
        <f>IF(ISBLANK('forma financiera'!F601)=TRUE,"",'forma financiera'!F601)</f>
        <v>-</v>
      </c>
      <c r="G601" s="56">
        <f>IF(ISBLANK('forma financiera'!G601)=TRUE,"",'forma financiera'!G601)</f>
        <v>0</v>
      </c>
      <c r="H601" s="56">
        <f>IF(ISBLANK('forma financiera'!H601)=TRUE,"",'forma financiera'!H601)</f>
        <v>0</v>
      </c>
      <c r="I601" s="56">
        <f>IF(ISBLANK('forma financiera'!I601)=TRUE,"",'forma financiera'!I601)</f>
        <v>0</v>
      </c>
      <c r="J601" s="42" t="str">
        <f>IF(ISBLANK('forma financiera'!J601)=TRUE,"",'forma financiera'!J601)</f>
        <v>-</v>
      </c>
      <c r="K601" s="56" t="str">
        <f>IF(ISBLANK('forma financiera'!Q601)=TRUE,"",'forma financiera'!Q601)</f>
        <v/>
      </c>
      <c r="L601" s="56" t="str">
        <f>IF(ISBLANK('forma financiera'!R601)=TRUE,"",'forma financiera'!R601)</f>
        <v/>
      </c>
      <c r="M601" s="42" t="str">
        <f>IF(ISBLANK('forma financiera'!S601)=TRUE,"",'forma financiera'!S601)</f>
        <v>-</v>
      </c>
      <c r="O601" s="43" t="str">
        <f t="shared" si="12"/>
        <v/>
      </c>
    </row>
    <row r="602" spans="1:15" ht="72" customHeight="1" x14ac:dyDescent="0.25">
      <c r="A602" s="41">
        <f>COUNTIF(O$15:O602,"X")</f>
        <v>0</v>
      </c>
      <c r="B602" s="55" t="str">
        <f>IF(ISBLANK('forma financiera'!B602)=TRUE,"",'forma financiera'!B602)</f>
        <v/>
      </c>
      <c r="C602" s="41" t="str">
        <f>IF(ISBLANK('forma financiera'!C602)=TRUE,"",'forma financiera'!C602)</f>
        <v/>
      </c>
      <c r="D602" s="56" t="str">
        <f>IF(ISBLANK('forma financiera'!D602)=TRUE,"",'forma financiera'!D602)</f>
        <v/>
      </c>
      <c r="E602" s="56" t="str">
        <f>IF(ISBLANK('forma financiera'!E602)=TRUE,"",'forma financiera'!E602)</f>
        <v/>
      </c>
      <c r="F602" s="42" t="str">
        <f>IF(ISBLANK('forma financiera'!F602)=TRUE,"",'forma financiera'!F602)</f>
        <v>-</v>
      </c>
      <c r="G602" s="56">
        <f>IF(ISBLANK('forma financiera'!G602)=TRUE,"",'forma financiera'!G602)</f>
        <v>0</v>
      </c>
      <c r="H602" s="56">
        <f>IF(ISBLANK('forma financiera'!H602)=TRUE,"",'forma financiera'!H602)</f>
        <v>0</v>
      </c>
      <c r="I602" s="56">
        <f>IF(ISBLANK('forma financiera'!I602)=TRUE,"",'forma financiera'!I602)</f>
        <v>0</v>
      </c>
      <c r="J602" s="42" t="str">
        <f>IF(ISBLANK('forma financiera'!J602)=TRUE,"",'forma financiera'!J602)</f>
        <v>-</v>
      </c>
      <c r="K602" s="56" t="str">
        <f>IF(ISBLANK('forma financiera'!Q602)=TRUE,"",'forma financiera'!Q602)</f>
        <v/>
      </c>
      <c r="L602" s="56" t="str">
        <f>IF(ISBLANK('forma financiera'!R602)=TRUE,"",'forma financiera'!R602)</f>
        <v/>
      </c>
      <c r="M602" s="42" t="str">
        <f>IF(ISBLANK('forma financiera'!S602)=TRUE,"",'forma financiera'!S602)</f>
        <v>-</v>
      </c>
      <c r="O602" s="43" t="str">
        <f t="shared" si="12"/>
        <v/>
      </c>
    </row>
    <row r="603" spans="1:15" ht="72" customHeight="1" x14ac:dyDescent="0.25">
      <c r="A603" s="41">
        <f>COUNTIF(O$15:O603,"X")</f>
        <v>0</v>
      </c>
      <c r="B603" s="55" t="str">
        <f>IF(ISBLANK('forma financiera'!B603)=TRUE,"",'forma financiera'!B603)</f>
        <v/>
      </c>
      <c r="C603" s="41" t="str">
        <f>IF(ISBLANK('forma financiera'!C603)=TRUE,"",'forma financiera'!C603)</f>
        <v/>
      </c>
      <c r="D603" s="56" t="str">
        <f>IF(ISBLANK('forma financiera'!D603)=TRUE,"",'forma financiera'!D603)</f>
        <v/>
      </c>
      <c r="E603" s="56" t="str">
        <f>IF(ISBLANK('forma financiera'!E603)=TRUE,"",'forma financiera'!E603)</f>
        <v/>
      </c>
      <c r="F603" s="42" t="str">
        <f>IF(ISBLANK('forma financiera'!F603)=TRUE,"",'forma financiera'!F603)</f>
        <v>-</v>
      </c>
      <c r="G603" s="56">
        <f>IF(ISBLANK('forma financiera'!G603)=TRUE,"",'forma financiera'!G603)</f>
        <v>0</v>
      </c>
      <c r="H603" s="56">
        <f>IF(ISBLANK('forma financiera'!H603)=TRUE,"",'forma financiera'!H603)</f>
        <v>0</v>
      </c>
      <c r="I603" s="56">
        <f>IF(ISBLANK('forma financiera'!I603)=TRUE,"",'forma financiera'!I603)</f>
        <v>0</v>
      </c>
      <c r="J603" s="42" t="str">
        <f>IF(ISBLANK('forma financiera'!J603)=TRUE,"",'forma financiera'!J603)</f>
        <v>-</v>
      </c>
      <c r="K603" s="56" t="str">
        <f>IF(ISBLANK('forma financiera'!Q603)=TRUE,"",'forma financiera'!Q603)</f>
        <v/>
      </c>
      <c r="L603" s="56" t="str">
        <f>IF(ISBLANK('forma financiera'!R603)=TRUE,"",'forma financiera'!R603)</f>
        <v/>
      </c>
      <c r="M603" s="42" t="str">
        <f>IF(ISBLANK('forma financiera'!S603)=TRUE,"",'forma financiera'!S603)</f>
        <v>-</v>
      </c>
      <c r="O603" s="43" t="str">
        <f t="shared" si="12"/>
        <v/>
      </c>
    </row>
    <row r="604" spans="1:15" ht="72" customHeight="1" x14ac:dyDescent="0.25">
      <c r="A604" s="41">
        <f>COUNTIF(O$15:O604,"X")</f>
        <v>0</v>
      </c>
      <c r="B604" s="55" t="str">
        <f>IF(ISBLANK('forma financiera'!B604)=TRUE,"",'forma financiera'!B604)</f>
        <v/>
      </c>
      <c r="C604" s="41" t="str">
        <f>IF(ISBLANK('forma financiera'!C604)=TRUE,"",'forma financiera'!C604)</f>
        <v/>
      </c>
      <c r="D604" s="56" t="str">
        <f>IF(ISBLANK('forma financiera'!D604)=TRUE,"",'forma financiera'!D604)</f>
        <v/>
      </c>
      <c r="E604" s="56" t="str">
        <f>IF(ISBLANK('forma financiera'!E604)=TRUE,"",'forma financiera'!E604)</f>
        <v/>
      </c>
      <c r="F604" s="42" t="str">
        <f>IF(ISBLANK('forma financiera'!F604)=TRUE,"",'forma financiera'!F604)</f>
        <v>-</v>
      </c>
      <c r="G604" s="56">
        <f>IF(ISBLANK('forma financiera'!G604)=TRUE,"",'forma financiera'!G604)</f>
        <v>0</v>
      </c>
      <c r="H604" s="56">
        <f>IF(ISBLANK('forma financiera'!H604)=TRUE,"",'forma financiera'!H604)</f>
        <v>0</v>
      </c>
      <c r="I604" s="56">
        <f>IF(ISBLANK('forma financiera'!I604)=TRUE,"",'forma financiera'!I604)</f>
        <v>0</v>
      </c>
      <c r="J604" s="42" t="str">
        <f>IF(ISBLANK('forma financiera'!J604)=TRUE,"",'forma financiera'!J604)</f>
        <v>-</v>
      </c>
      <c r="K604" s="56" t="str">
        <f>IF(ISBLANK('forma financiera'!Q604)=TRUE,"",'forma financiera'!Q604)</f>
        <v/>
      </c>
      <c r="L604" s="56" t="str">
        <f>IF(ISBLANK('forma financiera'!R604)=TRUE,"",'forma financiera'!R604)</f>
        <v/>
      </c>
      <c r="M604" s="42" t="str">
        <f>IF(ISBLANK('forma financiera'!S604)=TRUE,"",'forma financiera'!S604)</f>
        <v>-</v>
      </c>
      <c r="O604" s="43" t="str">
        <f t="shared" ref="O604:O667" si="13">IF(TYPE(K604)=1,"X","")</f>
        <v/>
      </c>
    </row>
    <row r="605" spans="1:15" ht="72" customHeight="1" x14ac:dyDescent="0.25">
      <c r="A605" s="41">
        <f>COUNTIF(O$15:O605,"X")</f>
        <v>0</v>
      </c>
      <c r="B605" s="55" t="str">
        <f>IF(ISBLANK('forma financiera'!B605)=TRUE,"",'forma financiera'!B605)</f>
        <v/>
      </c>
      <c r="C605" s="41" t="str">
        <f>IF(ISBLANK('forma financiera'!C605)=TRUE,"",'forma financiera'!C605)</f>
        <v/>
      </c>
      <c r="D605" s="56" t="str">
        <f>IF(ISBLANK('forma financiera'!D605)=TRUE,"",'forma financiera'!D605)</f>
        <v/>
      </c>
      <c r="E605" s="56" t="str">
        <f>IF(ISBLANK('forma financiera'!E605)=TRUE,"",'forma financiera'!E605)</f>
        <v/>
      </c>
      <c r="F605" s="42" t="str">
        <f>IF(ISBLANK('forma financiera'!F605)=TRUE,"",'forma financiera'!F605)</f>
        <v>-</v>
      </c>
      <c r="G605" s="56">
        <f>IF(ISBLANK('forma financiera'!G605)=TRUE,"",'forma financiera'!G605)</f>
        <v>0</v>
      </c>
      <c r="H605" s="56">
        <f>IF(ISBLANK('forma financiera'!H605)=TRUE,"",'forma financiera'!H605)</f>
        <v>0</v>
      </c>
      <c r="I605" s="56">
        <f>IF(ISBLANK('forma financiera'!I605)=TRUE,"",'forma financiera'!I605)</f>
        <v>0</v>
      </c>
      <c r="J605" s="42" t="str">
        <f>IF(ISBLANK('forma financiera'!J605)=TRUE,"",'forma financiera'!J605)</f>
        <v>-</v>
      </c>
      <c r="K605" s="56" t="str">
        <f>IF(ISBLANK('forma financiera'!Q605)=TRUE,"",'forma financiera'!Q605)</f>
        <v/>
      </c>
      <c r="L605" s="56" t="str">
        <f>IF(ISBLANK('forma financiera'!R605)=TRUE,"",'forma financiera'!R605)</f>
        <v/>
      </c>
      <c r="M605" s="42" t="str">
        <f>IF(ISBLANK('forma financiera'!S605)=TRUE,"",'forma financiera'!S605)</f>
        <v>-</v>
      </c>
      <c r="O605" s="43" t="str">
        <f t="shared" si="13"/>
        <v/>
      </c>
    </row>
    <row r="606" spans="1:15" ht="72" customHeight="1" x14ac:dyDescent="0.25">
      <c r="A606" s="41">
        <f>COUNTIF(O$15:O606,"X")</f>
        <v>0</v>
      </c>
      <c r="B606" s="55" t="str">
        <f>IF(ISBLANK('forma financiera'!B606)=TRUE,"",'forma financiera'!B606)</f>
        <v/>
      </c>
      <c r="C606" s="41" t="str">
        <f>IF(ISBLANK('forma financiera'!C606)=TRUE,"",'forma financiera'!C606)</f>
        <v/>
      </c>
      <c r="D606" s="56" t="str">
        <f>IF(ISBLANK('forma financiera'!D606)=TRUE,"",'forma financiera'!D606)</f>
        <v/>
      </c>
      <c r="E606" s="56" t="str">
        <f>IF(ISBLANK('forma financiera'!E606)=TRUE,"",'forma financiera'!E606)</f>
        <v/>
      </c>
      <c r="F606" s="42" t="str">
        <f>IF(ISBLANK('forma financiera'!F606)=TRUE,"",'forma financiera'!F606)</f>
        <v>-</v>
      </c>
      <c r="G606" s="56">
        <f>IF(ISBLANK('forma financiera'!G606)=TRUE,"",'forma financiera'!G606)</f>
        <v>0</v>
      </c>
      <c r="H606" s="56">
        <f>IF(ISBLANK('forma financiera'!H606)=TRUE,"",'forma financiera'!H606)</f>
        <v>0</v>
      </c>
      <c r="I606" s="56">
        <f>IF(ISBLANK('forma financiera'!I606)=TRUE,"",'forma financiera'!I606)</f>
        <v>0</v>
      </c>
      <c r="J606" s="42" t="str">
        <f>IF(ISBLANK('forma financiera'!J606)=TRUE,"",'forma financiera'!J606)</f>
        <v>-</v>
      </c>
      <c r="K606" s="56" t="str">
        <f>IF(ISBLANK('forma financiera'!Q606)=TRUE,"",'forma financiera'!Q606)</f>
        <v/>
      </c>
      <c r="L606" s="56" t="str">
        <f>IF(ISBLANK('forma financiera'!R606)=TRUE,"",'forma financiera'!R606)</f>
        <v/>
      </c>
      <c r="M606" s="42" t="str">
        <f>IF(ISBLANK('forma financiera'!S606)=TRUE,"",'forma financiera'!S606)</f>
        <v>-</v>
      </c>
      <c r="O606" s="43" t="str">
        <f t="shared" si="13"/>
        <v/>
      </c>
    </row>
    <row r="607" spans="1:15" ht="72" customHeight="1" x14ac:dyDescent="0.25">
      <c r="A607" s="41">
        <f>COUNTIF(O$15:O607,"X")</f>
        <v>0</v>
      </c>
      <c r="B607" s="55" t="str">
        <f>IF(ISBLANK('forma financiera'!B607)=TRUE,"",'forma financiera'!B607)</f>
        <v/>
      </c>
      <c r="C607" s="41" t="str">
        <f>IF(ISBLANK('forma financiera'!C607)=TRUE,"",'forma financiera'!C607)</f>
        <v/>
      </c>
      <c r="D607" s="56" t="str">
        <f>IF(ISBLANK('forma financiera'!D607)=TRUE,"",'forma financiera'!D607)</f>
        <v/>
      </c>
      <c r="E607" s="56" t="str">
        <f>IF(ISBLANK('forma financiera'!E607)=TRUE,"",'forma financiera'!E607)</f>
        <v/>
      </c>
      <c r="F607" s="42" t="str">
        <f>IF(ISBLANK('forma financiera'!F607)=TRUE,"",'forma financiera'!F607)</f>
        <v>-</v>
      </c>
      <c r="G607" s="56">
        <f>IF(ISBLANK('forma financiera'!G607)=TRUE,"",'forma financiera'!G607)</f>
        <v>0</v>
      </c>
      <c r="H607" s="56">
        <f>IF(ISBLANK('forma financiera'!H607)=TRUE,"",'forma financiera'!H607)</f>
        <v>0</v>
      </c>
      <c r="I607" s="56">
        <f>IF(ISBLANK('forma financiera'!I607)=TRUE,"",'forma financiera'!I607)</f>
        <v>0</v>
      </c>
      <c r="J607" s="42" t="str">
        <f>IF(ISBLANK('forma financiera'!J607)=TRUE,"",'forma financiera'!J607)</f>
        <v>-</v>
      </c>
      <c r="K607" s="56" t="str">
        <f>IF(ISBLANK('forma financiera'!Q607)=TRUE,"",'forma financiera'!Q607)</f>
        <v/>
      </c>
      <c r="L607" s="56" t="str">
        <f>IF(ISBLANK('forma financiera'!R607)=TRUE,"",'forma financiera'!R607)</f>
        <v/>
      </c>
      <c r="M607" s="42" t="str">
        <f>IF(ISBLANK('forma financiera'!S607)=TRUE,"",'forma financiera'!S607)</f>
        <v>-</v>
      </c>
      <c r="O607" s="43" t="str">
        <f t="shared" si="13"/>
        <v/>
      </c>
    </row>
    <row r="608" spans="1:15" ht="72" customHeight="1" x14ac:dyDescent="0.25">
      <c r="A608" s="41">
        <f>COUNTIF(O$15:O608,"X")</f>
        <v>0</v>
      </c>
      <c r="B608" s="55" t="str">
        <f>IF(ISBLANK('forma financiera'!B608)=TRUE,"",'forma financiera'!B608)</f>
        <v/>
      </c>
      <c r="C608" s="41" t="str">
        <f>IF(ISBLANK('forma financiera'!C608)=TRUE,"",'forma financiera'!C608)</f>
        <v/>
      </c>
      <c r="D608" s="56" t="str">
        <f>IF(ISBLANK('forma financiera'!D608)=TRUE,"",'forma financiera'!D608)</f>
        <v/>
      </c>
      <c r="E608" s="56" t="str">
        <f>IF(ISBLANK('forma financiera'!E608)=TRUE,"",'forma financiera'!E608)</f>
        <v/>
      </c>
      <c r="F608" s="42" t="str">
        <f>IF(ISBLANK('forma financiera'!F608)=TRUE,"",'forma financiera'!F608)</f>
        <v>-</v>
      </c>
      <c r="G608" s="56">
        <f>IF(ISBLANK('forma financiera'!G608)=TRUE,"",'forma financiera'!G608)</f>
        <v>0</v>
      </c>
      <c r="H608" s="56">
        <f>IF(ISBLANK('forma financiera'!H608)=TRUE,"",'forma financiera'!H608)</f>
        <v>0</v>
      </c>
      <c r="I608" s="56">
        <f>IF(ISBLANK('forma financiera'!I608)=TRUE,"",'forma financiera'!I608)</f>
        <v>0</v>
      </c>
      <c r="J608" s="42" t="str">
        <f>IF(ISBLANK('forma financiera'!J608)=TRUE,"",'forma financiera'!J608)</f>
        <v>-</v>
      </c>
      <c r="K608" s="56" t="str">
        <f>IF(ISBLANK('forma financiera'!Q608)=TRUE,"",'forma financiera'!Q608)</f>
        <v/>
      </c>
      <c r="L608" s="56" t="str">
        <f>IF(ISBLANK('forma financiera'!R608)=TRUE,"",'forma financiera'!R608)</f>
        <v/>
      </c>
      <c r="M608" s="42" t="str">
        <f>IF(ISBLANK('forma financiera'!S608)=TRUE,"",'forma financiera'!S608)</f>
        <v>-</v>
      </c>
      <c r="O608" s="43" t="str">
        <f t="shared" si="13"/>
        <v/>
      </c>
    </row>
    <row r="609" spans="1:15" ht="72" customHeight="1" x14ac:dyDescent="0.25">
      <c r="A609" s="41">
        <f>COUNTIF(O$15:O609,"X")</f>
        <v>0</v>
      </c>
      <c r="B609" s="55" t="str">
        <f>IF(ISBLANK('forma financiera'!B609)=TRUE,"",'forma financiera'!B609)</f>
        <v/>
      </c>
      <c r="C609" s="41" t="str">
        <f>IF(ISBLANK('forma financiera'!C609)=TRUE,"",'forma financiera'!C609)</f>
        <v/>
      </c>
      <c r="D609" s="56" t="str">
        <f>IF(ISBLANK('forma financiera'!D609)=TRUE,"",'forma financiera'!D609)</f>
        <v/>
      </c>
      <c r="E609" s="56" t="str">
        <f>IF(ISBLANK('forma financiera'!E609)=TRUE,"",'forma financiera'!E609)</f>
        <v/>
      </c>
      <c r="F609" s="42" t="str">
        <f>IF(ISBLANK('forma financiera'!F609)=TRUE,"",'forma financiera'!F609)</f>
        <v>-</v>
      </c>
      <c r="G609" s="56">
        <f>IF(ISBLANK('forma financiera'!G609)=TRUE,"",'forma financiera'!G609)</f>
        <v>0</v>
      </c>
      <c r="H609" s="56">
        <f>IF(ISBLANK('forma financiera'!H609)=TRUE,"",'forma financiera'!H609)</f>
        <v>0</v>
      </c>
      <c r="I609" s="56">
        <f>IF(ISBLANK('forma financiera'!I609)=TRUE,"",'forma financiera'!I609)</f>
        <v>0</v>
      </c>
      <c r="J609" s="42" t="str">
        <f>IF(ISBLANK('forma financiera'!J609)=TRUE,"",'forma financiera'!J609)</f>
        <v>-</v>
      </c>
      <c r="K609" s="56" t="str">
        <f>IF(ISBLANK('forma financiera'!Q609)=TRUE,"",'forma financiera'!Q609)</f>
        <v/>
      </c>
      <c r="L609" s="56" t="str">
        <f>IF(ISBLANK('forma financiera'!R609)=TRUE,"",'forma financiera'!R609)</f>
        <v/>
      </c>
      <c r="M609" s="42" t="str">
        <f>IF(ISBLANK('forma financiera'!S609)=TRUE,"",'forma financiera'!S609)</f>
        <v>-</v>
      </c>
      <c r="O609" s="43" t="str">
        <f t="shared" si="13"/>
        <v/>
      </c>
    </row>
    <row r="610" spans="1:15" ht="72" customHeight="1" x14ac:dyDescent="0.25">
      <c r="A610" s="41">
        <f>COUNTIF(O$15:O610,"X")</f>
        <v>0</v>
      </c>
      <c r="B610" s="55" t="str">
        <f>IF(ISBLANK('forma financiera'!B610)=TRUE,"",'forma financiera'!B610)</f>
        <v/>
      </c>
      <c r="C610" s="41" t="str">
        <f>IF(ISBLANK('forma financiera'!C610)=TRUE,"",'forma financiera'!C610)</f>
        <v/>
      </c>
      <c r="D610" s="56" t="str">
        <f>IF(ISBLANK('forma financiera'!D610)=TRUE,"",'forma financiera'!D610)</f>
        <v/>
      </c>
      <c r="E610" s="56" t="str">
        <f>IF(ISBLANK('forma financiera'!E610)=TRUE,"",'forma financiera'!E610)</f>
        <v/>
      </c>
      <c r="F610" s="42" t="str">
        <f>IF(ISBLANK('forma financiera'!F610)=TRUE,"",'forma financiera'!F610)</f>
        <v>-</v>
      </c>
      <c r="G610" s="56">
        <f>IF(ISBLANK('forma financiera'!G610)=TRUE,"",'forma financiera'!G610)</f>
        <v>0</v>
      </c>
      <c r="H610" s="56">
        <f>IF(ISBLANK('forma financiera'!H610)=TRUE,"",'forma financiera'!H610)</f>
        <v>0</v>
      </c>
      <c r="I610" s="56">
        <f>IF(ISBLANK('forma financiera'!I610)=TRUE,"",'forma financiera'!I610)</f>
        <v>0</v>
      </c>
      <c r="J610" s="42" t="str">
        <f>IF(ISBLANK('forma financiera'!J610)=TRUE,"",'forma financiera'!J610)</f>
        <v>-</v>
      </c>
      <c r="K610" s="56" t="str">
        <f>IF(ISBLANK('forma financiera'!Q610)=TRUE,"",'forma financiera'!Q610)</f>
        <v/>
      </c>
      <c r="L610" s="56" t="str">
        <f>IF(ISBLANK('forma financiera'!R610)=TRUE,"",'forma financiera'!R610)</f>
        <v/>
      </c>
      <c r="M610" s="42" t="str">
        <f>IF(ISBLANK('forma financiera'!S610)=TRUE,"",'forma financiera'!S610)</f>
        <v>-</v>
      </c>
      <c r="O610" s="43" t="str">
        <f t="shared" si="13"/>
        <v/>
      </c>
    </row>
    <row r="611" spans="1:15" ht="72" customHeight="1" x14ac:dyDescent="0.25">
      <c r="A611" s="41">
        <f>COUNTIF(O$15:O611,"X")</f>
        <v>0</v>
      </c>
      <c r="B611" s="55" t="str">
        <f>IF(ISBLANK('forma financiera'!B611)=TRUE,"",'forma financiera'!B611)</f>
        <v/>
      </c>
      <c r="C611" s="41" t="str">
        <f>IF(ISBLANK('forma financiera'!C611)=TRUE,"",'forma financiera'!C611)</f>
        <v/>
      </c>
      <c r="D611" s="56" t="str">
        <f>IF(ISBLANK('forma financiera'!D611)=TRUE,"",'forma financiera'!D611)</f>
        <v/>
      </c>
      <c r="E611" s="56" t="str">
        <f>IF(ISBLANK('forma financiera'!E611)=TRUE,"",'forma financiera'!E611)</f>
        <v/>
      </c>
      <c r="F611" s="42" t="str">
        <f>IF(ISBLANK('forma financiera'!F611)=TRUE,"",'forma financiera'!F611)</f>
        <v>-</v>
      </c>
      <c r="G611" s="56">
        <f>IF(ISBLANK('forma financiera'!G611)=TRUE,"",'forma financiera'!G611)</f>
        <v>0</v>
      </c>
      <c r="H611" s="56">
        <f>IF(ISBLANK('forma financiera'!H611)=TRUE,"",'forma financiera'!H611)</f>
        <v>0</v>
      </c>
      <c r="I611" s="56">
        <f>IF(ISBLANK('forma financiera'!I611)=TRUE,"",'forma financiera'!I611)</f>
        <v>0</v>
      </c>
      <c r="J611" s="42" t="str">
        <f>IF(ISBLANK('forma financiera'!J611)=TRUE,"",'forma financiera'!J611)</f>
        <v>-</v>
      </c>
      <c r="K611" s="56" t="str">
        <f>IF(ISBLANK('forma financiera'!Q611)=TRUE,"",'forma financiera'!Q611)</f>
        <v/>
      </c>
      <c r="L611" s="56" t="str">
        <f>IF(ISBLANK('forma financiera'!R611)=TRUE,"",'forma financiera'!R611)</f>
        <v/>
      </c>
      <c r="M611" s="42" t="str">
        <f>IF(ISBLANK('forma financiera'!S611)=TRUE,"",'forma financiera'!S611)</f>
        <v>-</v>
      </c>
      <c r="O611" s="43" t="str">
        <f t="shared" si="13"/>
        <v/>
      </c>
    </row>
    <row r="612" spans="1:15" ht="72" customHeight="1" x14ac:dyDescent="0.25">
      <c r="A612" s="41">
        <f>COUNTIF(O$15:O612,"X")</f>
        <v>0</v>
      </c>
      <c r="B612" s="55" t="str">
        <f>IF(ISBLANK('forma financiera'!B612)=TRUE,"",'forma financiera'!B612)</f>
        <v/>
      </c>
      <c r="C612" s="41" t="str">
        <f>IF(ISBLANK('forma financiera'!C612)=TRUE,"",'forma financiera'!C612)</f>
        <v/>
      </c>
      <c r="D612" s="56" t="str">
        <f>IF(ISBLANK('forma financiera'!D612)=TRUE,"",'forma financiera'!D612)</f>
        <v/>
      </c>
      <c r="E612" s="56" t="str">
        <f>IF(ISBLANK('forma financiera'!E612)=TRUE,"",'forma financiera'!E612)</f>
        <v/>
      </c>
      <c r="F612" s="42" t="str">
        <f>IF(ISBLANK('forma financiera'!F612)=TRUE,"",'forma financiera'!F612)</f>
        <v>-</v>
      </c>
      <c r="G612" s="56">
        <f>IF(ISBLANK('forma financiera'!G612)=TRUE,"",'forma financiera'!G612)</f>
        <v>0</v>
      </c>
      <c r="H612" s="56">
        <f>IF(ISBLANK('forma financiera'!H612)=TRUE,"",'forma financiera'!H612)</f>
        <v>0</v>
      </c>
      <c r="I612" s="56">
        <f>IF(ISBLANK('forma financiera'!I612)=TRUE,"",'forma financiera'!I612)</f>
        <v>0</v>
      </c>
      <c r="J612" s="42" t="str">
        <f>IF(ISBLANK('forma financiera'!J612)=TRUE,"",'forma financiera'!J612)</f>
        <v>-</v>
      </c>
      <c r="K612" s="56" t="str">
        <f>IF(ISBLANK('forma financiera'!Q612)=TRUE,"",'forma financiera'!Q612)</f>
        <v/>
      </c>
      <c r="L612" s="56" t="str">
        <f>IF(ISBLANK('forma financiera'!R612)=TRUE,"",'forma financiera'!R612)</f>
        <v/>
      </c>
      <c r="M612" s="42" t="str">
        <f>IF(ISBLANK('forma financiera'!S612)=TRUE,"",'forma financiera'!S612)</f>
        <v>-</v>
      </c>
      <c r="O612" s="43" t="str">
        <f t="shared" si="13"/>
        <v/>
      </c>
    </row>
    <row r="613" spans="1:15" ht="72" customHeight="1" x14ac:dyDescent="0.25">
      <c r="A613" s="41">
        <f>COUNTIF(O$15:O613,"X")</f>
        <v>0</v>
      </c>
      <c r="B613" s="55" t="str">
        <f>IF(ISBLANK('forma financiera'!B613)=TRUE,"",'forma financiera'!B613)</f>
        <v/>
      </c>
      <c r="C613" s="41" t="str">
        <f>IF(ISBLANK('forma financiera'!C613)=TRUE,"",'forma financiera'!C613)</f>
        <v/>
      </c>
      <c r="D613" s="56" t="str">
        <f>IF(ISBLANK('forma financiera'!D613)=TRUE,"",'forma financiera'!D613)</f>
        <v/>
      </c>
      <c r="E613" s="56" t="str">
        <f>IF(ISBLANK('forma financiera'!E613)=TRUE,"",'forma financiera'!E613)</f>
        <v/>
      </c>
      <c r="F613" s="42" t="str">
        <f>IF(ISBLANK('forma financiera'!F613)=TRUE,"",'forma financiera'!F613)</f>
        <v>-</v>
      </c>
      <c r="G613" s="56">
        <f>IF(ISBLANK('forma financiera'!G613)=TRUE,"",'forma financiera'!G613)</f>
        <v>0</v>
      </c>
      <c r="H613" s="56">
        <f>IF(ISBLANK('forma financiera'!H613)=TRUE,"",'forma financiera'!H613)</f>
        <v>0</v>
      </c>
      <c r="I613" s="56">
        <f>IF(ISBLANK('forma financiera'!I613)=TRUE,"",'forma financiera'!I613)</f>
        <v>0</v>
      </c>
      <c r="J613" s="42" t="str">
        <f>IF(ISBLANK('forma financiera'!J613)=TRUE,"",'forma financiera'!J613)</f>
        <v>-</v>
      </c>
      <c r="K613" s="56" t="str">
        <f>IF(ISBLANK('forma financiera'!Q613)=TRUE,"",'forma financiera'!Q613)</f>
        <v/>
      </c>
      <c r="L613" s="56" t="str">
        <f>IF(ISBLANK('forma financiera'!R613)=TRUE,"",'forma financiera'!R613)</f>
        <v/>
      </c>
      <c r="M613" s="42" t="str">
        <f>IF(ISBLANK('forma financiera'!S613)=TRUE,"",'forma financiera'!S613)</f>
        <v>-</v>
      </c>
      <c r="O613" s="43" t="str">
        <f t="shared" si="13"/>
        <v/>
      </c>
    </row>
    <row r="614" spans="1:15" ht="72" customHeight="1" x14ac:dyDescent="0.25">
      <c r="A614" s="41">
        <f>COUNTIF(O$15:O614,"X")</f>
        <v>0</v>
      </c>
      <c r="B614" s="55" t="str">
        <f>IF(ISBLANK('forma financiera'!B614)=TRUE,"",'forma financiera'!B614)</f>
        <v/>
      </c>
      <c r="C614" s="41" t="str">
        <f>IF(ISBLANK('forma financiera'!C614)=TRUE,"",'forma financiera'!C614)</f>
        <v/>
      </c>
      <c r="D614" s="56" t="str">
        <f>IF(ISBLANK('forma financiera'!D614)=TRUE,"",'forma financiera'!D614)</f>
        <v/>
      </c>
      <c r="E614" s="56" t="str">
        <f>IF(ISBLANK('forma financiera'!E614)=TRUE,"",'forma financiera'!E614)</f>
        <v/>
      </c>
      <c r="F614" s="42" t="str">
        <f>IF(ISBLANK('forma financiera'!F614)=TRUE,"",'forma financiera'!F614)</f>
        <v>-</v>
      </c>
      <c r="G614" s="56">
        <f>IF(ISBLANK('forma financiera'!G614)=TRUE,"",'forma financiera'!G614)</f>
        <v>0</v>
      </c>
      <c r="H614" s="56">
        <f>IF(ISBLANK('forma financiera'!H614)=TRUE,"",'forma financiera'!H614)</f>
        <v>0</v>
      </c>
      <c r="I614" s="56">
        <f>IF(ISBLANK('forma financiera'!I614)=TRUE,"",'forma financiera'!I614)</f>
        <v>0</v>
      </c>
      <c r="J614" s="42" t="str">
        <f>IF(ISBLANK('forma financiera'!J614)=TRUE,"",'forma financiera'!J614)</f>
        <v>-</v>
      </c>
      <c r="K614" s="56" t="str">
        <f>IF(ISBLANK('forma financiera'!Q614)=TRUE,"",'forma financiera'!Q614)</f>
        <v/>
      </c>
      <c r="L614" s="56" t="str">
        <f>IF(ISBLANK('forma financiera'!R614)=TRUE,"",'forma financiera'!R614)</f>
        <v/>
      </c>
      <c r="M614" s="42" t="str">
        <f>IF(ISBLANK('forma financiera'!S614)=TRUE,"",'forma financiera'!S614)</f>
        <v>-</v>
      </c>
      <c r="O614" s="43" t="str">
        <f t="shared" si="13"/>
        <v/>
      </c>
    </row>
    <row r="615" spans="1:15" ht="72" customHeight="1" x14ac:dyDescent="0.25">
      <c r="A615" s="41">
        <f>COUNTIF(O$15:O615,"X")</f>
        <v>0</v>
      </c>
      <c r="B615" s="55" t="str">
        <f>IF(ISBLANK('forma financiera'!B615)=TRUE,"",'forma financiera'!B615)</f>
        <v/>
      </c>
      <c r="C615" s="41" t="str">
        <f>IF(ISBLANK('forma financiera'!C615)=TRUE,"",'forma financiera'!C615)</f>
        <v/>
      </c>
      <c r="D615" s="56" t="str">
        <f>IF(ISBLANK('forma financiera'!D615)=TRUE,"",'forma financiera'!D615)</f>
        <v/>
      </c>
      <c r="E615" s="56" t="str">
        <f>IF(ISBLANK('forma financiera'!E615)=TRUE,"",'forma financiera'!E615)</f>
        <v/>
      </c>
      <c r="F615" s="42" t="str">
        <f>IF(ISBLANK('forma financiera'!F615)=TRUE,"",'forma financiera'!F615)</f>
        <v>-</v>
      </c>
      <c r="G615" s="56">
        <f>IF(ISBLANK('forma financiera'!G615)=TRUE,"",'forma financiera'!G615)</f>
        <v>0</v>
      </c>
      <c r="H615" s="56">
        <f>IF(ISBLANK('forma financiera'!H615)=TRUE,"",'forma financiera'!H615)</f>
        <v>0</v>
      </c>
      <c r="I615" s="56">
        <f>IF(ISBLANK('forma financiera'!I615)=TRUE,"",'forma financiera'!I615)</f>
        <v>0</v>
      </c>
      <c r="J615" s="42" t="str">
        <f>IF(ISBLANK('forma financiera'!J615)=TRUE,"",'forma financiera'!J615)</f>
        <v>-</v>
      </c>
      <c r="K615" s="56" t="str">
        <f>IF(ISBLANK('forma financiera'!Q615)=TRUE,"",'forma financiera'!Q615)</f>
        <v/>
      </c>
      <c r="L615" s="56" t="str">
        <f>IF(ISBLANK('forma financiera'!R615)=TRUE,"",'forma financiera'!R615)</f>
        <v/>
      </c>
      <c r="M615" s="42" t="str">
        <f>IF(ISBLANK('forma financiera'!S615)=TRUE,"",'forma financiera'!S615)</f>
        <v>-</v>
      </c>
      <c r="O615" s="43" t="str">
        <f t="shared" si="13"/>
        <v/>
      </c>
    </row>
    <row r="616" spans="1:15" ht="72" customHeight="1" x14ac:dyDescent="0.25">
      <c r="A616" s="41">
        <f>COUNTIF(O$15:O616,"X")</f>
        <v>0</v>
      </c>
      <c r="B616" s="55" t="str">
        <f>IF(ISBLANK('forma financiera'!B616)=TRUE,"",'forma financiera'!B616)</f>
        <v/>
      </c>
      <c r="C616" s="41" t="str">
        <f>IF(ISBLANK('forma financiera'!C616)=TRUE,"",'forma financiera'!C616)</f>
        <v/>
      </c>
      <c r="D616" s="56" t="str">
        <f>IF(ISBLANK('forma financiera'!D616)=TRUE,"",'forma financiera'!D616)</f>
        <v/>
      </c>
      <c r="E616" s="56" t="str">
        <f>IF(ISBLANK('forma financiera'!E616)=TRUE,"",'forma financiera'!E616)</f>
        <v/>
      </c>
      <c r="F616" s="42" t="str">
        <f>IF(ISBLANK('forma financiera'!F616)=TRUE,"",'forma financiera'!F616)</f>
        <v>-</v>
      </c>
      <c r="G616" s="56">
        <f>IF(ISBLANK('forma financiera'!G616)=TRUE,"",'forma financiera'!G616)</f>
        <v>0</v>
      </c>
      <c r="H616" s="56">
        <f>IF(ISBLANK('forma financiera'!H616)=TRUE,"",'forma financiera'!H616)</f>
        <v>0</v>
      </c>
      <c r="I616" s="56">
        <f>IF(ISBLANK('forma financiera'!I616)=TRUE,"",'forma financiera'!I616)</f>
        <v>0</v>
      </c>
      <c r="J616" s="42" t="str">
        <f>IF(ISBLANK('forma financiera'!J616)=TRUE,"",'forma financiera'!J616)</f>
        <v>-</v>
      </c>
      <c r="K616" s="56" t="str">
        <f>IF(ISBLANK('forma financiera'!Q616)=TRUE,"",'forma financiera'!Q616)</f>
        <v/>
      </c>
      <c r="L616" s="56" t="str">
        <f>IF(ISBLANK('forma financiera'!R616)=TRUE,"",'forma financiera'!R616)</f>
        <v/>
      </c>
      <c r="M616" s="42" t="str">
        <f>IF(ISBLANK('forma financiera'!S616)=TRUE,"",'forma financiera'!S616)</f>
        <v>-</v>
      </c>
      <c r="O616" s="43" t="str">
        <f t="shared" si="13"/>
        <v/>
      </c>
    </row>
    <row r="617" spans="1:15" ht="72" customHeight="1" x14ac:dyDescent="0.25">
      <c r="A617" s="41">
        <f>COUNTIF(O$15:O617,"X")</f>
        <v>0</v>
      </c>
      <c r="B617" s="55" t="str">
        <f>IF(ISBLANK('forma financiera'!B617)=TRUE,"",'forma financiera'!B617)</f>
        <v/>
      </c>
      <c r="C617" s="41" t="str">
        <f>IF(ISBLANK('forma financiera'!C617)=TRUE,"",'forma financiera'!C617)</f>
        <v/>
      </c>
      <c r="D617" s="56" t="str">
        <f>IF(ISBLANK('forma financiera'!D617)=TRUE,"",'forma financiera'!D617)</f>
        <v/>
      </c>
      <c r="E617" s="56" t="str">
        <f>IF(ISBLANK('forma financiera'!E617)=TRUE,"",'forma financiera'!E617)</f>
        <v/>
      </c>
      <c r="F617" s="42" t="str">
        <f>IF(ISBLANK('forma financiera'!F617)=TRUE,"",'forma financiera'!F617)</f>
        <v>-</v>
      </c>
      <c r="G617" s="56">
        <f>IF(ISBLANK('forma financiera'!G617)=TRUE,"",'forma financiera'!G617)</f>
        <v>0</v>
      </c>
      <c r="H617" s="56">
        <f>IF(ISBLANK('forma financiera'!H617)=TRUE,"",'forma financiera'!H617)</f>
        <v>0</v>
      </c>
      <c r="I617" s="56">
        <f>IF(ISBLANK('forma financiera'!I617)=TRUE,"",'forma financiera'!I617)</f>
        <v>0</v>
      </c>
      <c r="J617" s="42" t="str">
        <f>IF(ISBLANK('forma financiera'!J617)=TRUE,"",'forma financiera'!J617)</f>
        <v>-</v>
      </c>
      <c r="K617" s="56" t="str">
        <f>IF(ISBLANK('forma financiera'!Q617)=TRUE,"",'forma financiera'!Q617)</f>
        <v/>
      </c>
      <c r="L617" s="56" t="str">
        <f>IF(ISBLANK('forma financiera'!R617)=TRUE,"",'forma financiera'!R617)</f>
        <v/>
      </c>
      <c r="M617" s="42" t="str">
        <f>IF(ISBLANK('forma financiera'!S617)=TRUE,"",'forma financiera'!S617)</f>
        <v>-</v>
      </c>
      <c r="O617" s="43" t="str">
        <f t="shared" si="13"/>
        <v/>
      </c>
    </row>
    <row r="618" spans="1:15" ht="72" customHeight="1" x14ac:dyDescent="0.25">
      <c r="A618" s="41">
        <f>COUNTIF(O$15:O618,"X")</f>
        <v>0</v>
      </c>
      <c r="B618" s="55" t="str">
        <f>IF(ISBLANK('forma financiera'!B618)=TRUE,"",'forma financiera'!B618)</f>
        <v/>
      </c>
      <c r="C618" s="41" t="str">
        <f>IF(ISBLANK('forma financiera'!C618)=TRUE,"",'forma financiera'!C618)</f>
        <v/>
      </c>
      <c r="D618" s="56" t="str">
        <f>IF(ISBLANK('forma financiera'!D618)=TRUE,"",'forma financiera'!D618)</f>
        <v/>
      </c>
      <c r="E618" s="56" t="str">
        <f>IF(ISBLANK('forma financiera'!E618)=TRUE,"",'forma financiera'!E618)</f>
        <v/>
      </c>
      <c r="F618" s="42" t="str">
        <f>IF(ISBLANK('forma financiera'!F618)=TRUE,"",'forma financiera'!F618)</f>
        <v>-</v>
      </c>
      <c r="G618" s="56">
        <f>IF(ISBLANK('forma financiera'!G618)=TRUE,"",'forma financiera'!G618)</f>
        <v>0</v>
      </c>
      <c r="H618" s="56">
        <f>IF(ISBLANK('forma financiera'!H618)=TRUE,"",'forma financiera'!H618)</f>
        <v>0</v>
      </c>
      <c r="I618" s="56">
        <f>IF(ISBLANK('forma financiera'!I618)=TRUE,"",'forma financiera'!I618)</f>
        <v>0</v>
      </c>
      <c r="J618" s="42" t="str">
        <f>IF(ISBLANK('forma financiera'!J618)=TRUE,"",'forma financiera'!J618)</f>
        <v>-</v>
      </c>
      <c r="K618" s="56" t="str">
        <f>IF(ISBLANK('forma financiera'!Q618)=TRUE,"",'forma financiera'!Q618)</f>
        <v/>
      </c>
      <c r="L618" s="56" t="str">
        <f>IF(ISBLANK('forma financiera'!R618)=TRUE,"",'forma financiera'!R618)</f>
        <v/>
      </c>
      <c r="M618" s="42" t="str">
        <f>IF(ISBLANK('forma financiera'!S618)=TRUE,"",'forma financiera'!S618)</f>
        <v>-</v>
      </c>
      <c r="O618" s="43" t="str">
        <f t="shared" si="13"/>
        <v/>
      </c>
    </row>
    <row r="619" spans="1:15" ht="72" customHeight="1" x14ac:dyDescent="0.25">
      <c r="A619" s="41">
        <f>COUNTIF(O$15:O619,"X")</f>
        <v>0</v>
      </c>
      <c r="B619" s="55" t="str">
        <f>IF(ISBLANK('forma financiera'!B619)=TRUE,"",'forma financiera'!B619)</f>
        <v/>
      </c>
      <c r="C619" s="41" t="str">
        <f>IF(ISBLANK('forma financiera'!C619)=TRUE,"",'forma financiera'!C619)</f>
        <v/>
      </c>
      <c r="D619" s="56" t="str">
        <f>IF(ISBLANK('forma financiera'!D619)=TRUE,"",'forma financiera'!D619)</f>
        <v/>
      </c>
      <c r="E619" s="56" t="str">
        <f>IF(ISBLANK('forma financiera'!E619)=TRUE,"",'forma financiera'!E619)</f>
        <v/>
      </c>
      <c r="F619" s="42" t="str">
        <f>IF(ISBLANK('forma financiera'!F619)=TRUE,"",'forma financiera'!F619)</f>
        <v>-</v>
      </c>
      <c r="G619" s="56">
        <f>IF(ISBLANK('forma financiera'!G619)=TRUE,"",'forma financiera'!G619)</f>
        <v>0</v>
      </c>
      <c r="H619" s="56">
        <f>IF(ISBLANK('forma financiera'!H619)=TRUE,"",'forma financiera'!H619)</f>
        <v>0</v>
      </c>
      <c r="I619" s="56">
        <f>IF(ISBLANK('forma financiera'!I619)=TRUE,"",'forma financiera'!I619)</f>
        <v>0</v>
      </c>
      <c r="J619" s="42" t="str">
        <f>IF(ISBLANK('forma financiera'!J619)=TRUE,"",'forma financiera'!J619)</f>
        <v>-</v>
      </c>
      <c r="K619" s="56" t="str">
        <f>IF(ISBLANK('forma financiera'!Q619)=TRUE,"",'forma financiera'!Q619)</f>
        <v/>
      </c>
      <c r="L619" s="56" t="str">
        <f>IF(ISBLANK('forma financiera'!R619)=TRUE,"",'forma financiera'!R619)</f>
        <v/>
      </c>
      <c r="M619" s="42" t="str">
        <f>IF(ISBLANK('forma financiera'!S619)=TRUE,"",'forma financiera'!S619)</f>
        <v>-</v>
      </c>
      <c r="O619" s="43" t="str">
        <f t="shared" si="13"/>
        <v/>
      </c>
    </row>
    <row r="620" spans="1:15" ht="72" customHeight="1" x14ac:dyDescent="0.25">
      <c r="A620" s="41">
        <f>COUNTIF(O$15:O620,"X")</f>
        <v>0</v>
      </c>
      <c r="B620" s="55" t="str">
        <f>IF(ISBLANK('forma financiera'!B620)=TRUE,"",'forma financiera'!B620)</f>
        <v/>
      </c>
      <c r="C620" s="41" t="str">
        <f>IF(ISBLANK('forma financiera'!C620)=TRUE,"",'forma financiera'!C620)</f>
        <v/>
      </c>
      <c r="D620" s="56" t="str">
        <f>IF(ISBLANK('forma financiera'!D620)=TRUE,"",'forma financiera'!D620)</f>
        <v/>
      </c>
      <c r="E620" s="56" t="str">
        <f>IF(ISBLANK('forma financiera'!E620)=TRUE,"",'forma financiera'!E620)</f>
        <v/>
      </c>
      <c r="F620" s="42" t="str">
        <f>IF(ISBLANK('forma financiera'!F620)=TRUE,"",'forma financiera'!F620)</f>
        <v>-</v>
      </c>
      <c r="G620" s="56">
        <f>IF(ISBLANK('forma financiera'!G620)=TRUE,"",'forma financiera'!G620)</f>
        <v>0</v>
      </c>
      <c r="H620" s="56">
        <f>IF(ISBLANK('forma financiera'!H620)=TRUE,"",'forma financiera'!H620)</f>
        <v>0</v>
      </c>
      <c r="I620" s="56">
        <f>IF(ISBLANK('forma financiera'!I620)=TRUE,"",'forma financiera'!I620)</f>
        <v>0</v>
      </c>
      <c r="J620" s="42" t="str">
        <f>IF(ISBLANK('forma financiera'!J620)=TRUE,"",'forma financiera'!J620)</f>
        <v>-</v>
      </c>
      <c r="K620" s="56" t="str">
        <f>IF(ISBLANK('forma financiera'!Q620)=TRUE,"",'forma financiera'!Q620)</f>
        <v/>
      </c>
      <c r="L620" s="56" t="str">
        <f>IF(ISBLANK('forma financiera'!R620)=TRUE,"",'forma financiera'!R620)</f>
        <v/>
      </c>
      <c r="M620" s="42" t="str">
        <f>IF(ISBLANK('forma financiera'!S620)=TRUE,"",'forma financiera'!S620)</f>
        <v>-</v>
      </c>
      <c r="O620" s="43" t="str">
        <f t="shared" si="13"/>
        <v/>
      </c>
    </row>
    <row r="621" spans="1:15" ht="72" customHeight="1" x14ac:dyDescent="0.25">
      <c r="A621" s="41">
        <f>COUNTIF(O$15:O621,"X")</f>
        <v>0</v>
      </c>
      <c r="B621" s="55" t="str">
        <f>IF(ISBLANK('forma financiera'!B621)=TRUE,"",'forma financiera'!B621)</f>
        <v/>
      </c>
      <c r="C621" s="41" t="str">
        <f>IF(ISBLANK('forma financiera'!C621)=TRUE,"",'forma financiera'!C621)</f>
        <v/>
      </c>
      <c r="D621" s="56" t="str">
        <f>IF(ISBLANK('forma financiera'!D621)=TRUE,"",'forma financiera'!D621)</f>
        <v/>
      </c>
      <c r="E621" s="56" t="str">
        <f>IF(ISBLANK('forma financiera'!E621)=TRUE,"",'forma financiera'!E621)</f>
        <v/>
      </c>
      <c r="F621" s="42" t="str">
        <f>IF(ISBLANK('forma financiera'!F621)=TRUE,"",'forma financiera'!F621)</f>
        <v>-</v>
      </c>
      <c r="G621" s="56">
        <f>IF(ISBLANK('forma financiera'!G621)=TRUE,"",'forma financiera'!G621)</f>
        <v>0</v>
      </c>
      <c r="H621" s="56">
        <f>IF(ISBLANK('forma financiera'!H621)=TRUE,"",'forma financiera'!H621)</f>
        <v>0</v>
      </c>
      <c r="I621" s="56">
        <f>IF(ISBLANK('forma financiera'!I621)=TRUE,"",'forma financiera'!I621)</f>
        <v>0</v>
      </c>
      <c r="J621" s="42" t="str">
        <f>IF(ISBLANK('forma financiera'!J621)=TRUE,"",'forma financiera'!J621)</f>
        <v>-</v>
      </c>
      <c r="K621" s="56" t="str">
        <f>IF(ISBLANK('forma financiera'!Q621)=TRUE,"",'forma financiera'!Q621)</f>
        <v/>
      </c>
      <c r="L621" s="56" t="str">
        <f>IF(ISBLANK('forma financiera'!R621)=TRUE,"",'forma financiera'!R621)</f>
        <v/>
      </c>
      <c r="M621" s="42" t="str">
        <f>IF(ISBLANK('forma financiera'!S621)=TRUE,"",'forma financiera'!S621)</f>
        <v>-</v>
      </c>
      <c r="O621" s="43" t="str">
        <f t="shared" si="13"/>
        <v/>
      </c>
    </row>
    <row r="622" spans="1:15" ht="72" customHeight="1" x14ac:dyDescent="0.25">
      <c r="A622" s="41">
        <f>COUNTIF(O$15:O622,"X")</f>
        <v>0</v>
      </c>
      <c r="B622" s="55" t="str">
        <f>IF(ISBLANK('forma financiera'!B622)=TRUE,"",'forma financiera'!B622)</f>
        <v/>
      </c>
      <c r="C622" s="41" t="str">
        <f>IF(ISBLANK('forma financiera'!C622)=TRUE,"",'forma financiera'!C622)</f>
        <v/>
      </c>
      <c r="D622" s="56" t="str">
        <f>IF(ISBLANK('forma financiera'!D622)=TRUE,"",'forma financiera'!D622)</f>
        <v/>
      </c>
      <c r="E622" s="56" t="str">
        <f>IF(ISBLANK('forma financiera'!E622)=TRUE,"",'forma financiera'!E622)</f>
        <v/>
      </c>
      <c r="F622" s="42" t="str">
        <f>IF(ISBLANK('forma financiera'!F622)=TRUE,"",'forma financiera'!F622)</f>
        <v>-</v>
      </c>
      <c r="G622" s="56">
        <f>IF(ISBLANK('forma financiera'!G622)=TRUE,"",'forma financiera'!G622)</f>
        <v>0</v>
      </c>
      <c r="H622" s="56">
        <f>IF(ISBLANK('forma financiera'!H622)=TRUE,"",'forma financiera'!H622)</f>
        <v>0</v>
      </c>
      <c r="I622" s="56">
        <f>IF(ISBLANK('forma financiera'!I622)=TRUE,"",'forma financiera'!I622)</f>
        <v>0</v>
      </c>
      <c r="J622" s="42" t="str">
        <f>IF(ISBLANK('forma financiera'!J622)=TRUE,"",'forma financiera'!J622)</f>
        <v>-</v>
      </c>
      <c r="K622" s="56" t="str">
        <f>IF(ISBLANK('forma financiera'!Q622)=TRUE,"",'forma financiera'!Q622)</f>
        <v/>
      </c>
      <c r="L622" s="56" t="str">
        <f>IF(ISBLANK('forma financiera'!R622)=TRUE,"",'forma financiera'!R622)</f>
        <v/>
      </c>
      <c r="M622" s="42" t="str">
        <f>IF(ISBLANK('forma financiera'!S622)=TRUE,"",'forma financiera'!S622)</f>
        <v>-</v>
      </c>
      <c r="O622" s="43" t="str">
        <f t="shared" si="13"/>
        <v/>
      </c>
    </row>
    <row r="623" spans="1:15" ht="72" customHeight="1" x14ac:dyDescent="0.25">
      <c r="A623" s="41">
        <f>COUNTIF(O$15:O623,"X")</f>
        <v>0</v>
      </c>
      <c r="B623" s="55" t="str">
        <f>IF(ISBLANK('forma financiera'!B623)=TRUE,"",'forma financiera'!B623)</f>
        <v/>
      </c>
      <c r="C623" s="41" t="str">
        <f>IF(ISBLANK('forma financiera'!C623)=TRUE,"",'forma financiera'!C623)</f>
        <v/>
      </c>
      <c r="D623" s="56" t="str">
        <f>IF(ISBLANK('forma financiera'!D623)=TRUE,"",'forma financiera'!D623)</f>
        <v/>
      </c>
      <c r="E623" s="56" t="str">
        <f>IF(ISBLANK('forma financiera'!E623)=TRUE,"",'forma financiera'!E623)</f>
        <v/>
      </c>
      <c r="F623" s="42" t="str">
        <f>IF(ISBLANK('forma financiera'!F623)=TRUE,"",'forma financiera'!F623)</f>
        <v>-</v>
      </c>
      <c r="G623" s="56">
        <f>IF(ISBLANK('forma financiera'!G623)=TRUE,"",'forma financiera'!G623)</f>
        <v>0</v>
      </c>
      <c r="H623" s="56">
        <f>IF(ISBLANK('forma financiera'!H623)=TRUE,"",'forma financiera'!H623)</f>
        <v>0</v>
      </c>
      <c r="I623" s="56">
        <f>IF(ISBLANK('forma financiera'!I623)=TRUE,"",'forma financiera'!I623)</f>
        <v>0</v>
      </c>
      <c r="J623" s="42" t="str">
        <f>IF(ISBLANK('forma financiera'!J623)=TRUE,"",'forma financiera'!J623)</f>
        <v>-</v>
      </c>
      <c r="K623" s="56" t="str">
        <f>IF(ISBLANK('forma financiera'!Q623)=TRUE,"",'forma financiera'!Q623)</f>
        <v/>
      </c>
      <c r="L623" s="56" t="str">
        <f>IF(ISBLANK('forma financiera'!R623)=TRUE,"",'forma financiera'!R623)</f>
        <v/>
      </c>
      <c r="M623" s="42" t="str">
        <f>IF(ISBLANK('forma financiera'!S623)=TRUE,"",'forma financiera'!S623)</f>
        <v>-</v>
      </c>
      <c r="O623" s="43" t="str">
        <f t="shared" si="13"/>
        <v/>
      </c>
    </row>
    <row r="624" spans="1:15" ht="72" customHeight="1" x14ac:dyDescent="0.25">
      <c r="A624" s="41">
        <f>COUNTIF(O$15:O624,"X")</f>
        <v>0</v>
      </c>
      <c r="B624" s="55" t="str">
        <f>IF(ISBLANK('forma financiera'!B624)=TRUE,"",'forma financiera'!B624)</f>
        <v/>
      </c>
      <c r="C624" s="41" t="str">
        <f>IF(ISBLANK('forma financiera'!C624)=TRUE,"",'forma financiera'!C624)</f>
        <v/>
      </c>
      <c r="D624" s="56" t="str">
        <f>IF(ISBLANK('forma financiera'!D624)=TRUE,"",'forma financiera'!D624)</f>
        <v/>
      </c>
      <c r="E624" s="56" t="str">
        <f>IF(ISBLANK('forma financiera'!E624)=TRUE,"",'forma financiera'!E624)</f>
        <v/>
      </c>
      <c r="F624" s="42" t="str">
        <f>IF(ISBLANK('forma financiera'!F624)=TRUE,"",'forma financiera'!F624)</f>
        <v>-</v>
      </c>
      <c r="G624" s="56">
        <f>IF(ISBLANK('forma financiera'!G624)=TRUE,"",'forma financiera'!G624)</f>
        <v>0</v>
      </c>
      <c r="H624" s="56">
        <f>IF(ISBLANK('forma financiera'!H624)=TRUE,"",'forma financiera'!H624)</f>
        <v>0</v>
      </c>
      <c r="I624" s="56">
        <f>IF(ISBLANK('forma financiera'!I624)=TRUE,"",'forma financiera'!I624)</f>
        <v>0</v>
      </c>
      <c r="J624" s="42" t="str">
        <f>IF(ISBLANK('forma financiera'!J624)=TRUE,"",'forma financiera'!J624)</f>
        <v>-</v>
      </c>
      <c r="K624" s="56" t="str">
        <f>IF(ISBLANK('forma financiera'!Q624)=TRUE,"",'forma financiera'!Q624)</f>
        <v/>
      </c>
      <c r="L624" s="56" t="str">
        <f>IF(ISBLANK('forma financiera'!R624)=TRUE,"",'forma financiera'!R624)</f>
        <v/>
      </c>
      <c r="M624" s="42" t="str">
        <f>IF(ISBLANK('forma financiera'!S624)=TRUE,"",'forma financiera'!S624)</f>
        <v>-</v>
      </c>
      <c r="O624" s="43" t="str">
        <f t="shared" si="13"/>
        <v/>
      </c>
    </row>
    <row r="625" spans="1:15" ht="72" customHeight="1" x14ac:dyDescent="0.25">
      <c r="A625" s="41">
        <f>COUNTIF(O$15:O625,"X")</f>
        <v>0</v>
      </c>
      <c r="B625" s="55" t="str">
        <f>IF(ISBLANK('forma financiera'!B625)=TRUE,"",'forma financiera'!B625)</f>
        <v/>
      </c>
      <c r="C625" s="41" t="str">
        <f>IF(ISBLANK('forma financiera'!C625)=TRUE,"",'forma financiera'!C625)</f>
        <v/>
      </c>
      <c r="D625" s="56" t="str">
        <f>IF(ISBLANK('forma financiera'!D625)=TRUE,"",'forma financiera'!D625)</f>
        <v/>
      </c>
      <c r="E625" s="56" t="str">
        <f>IF(ISBLANK('forma financiera'!E625)=TRUE,"",'forma financiera'!E625)</f>
        <v/>
      </c>
      <c r="F625" s="42" t="str">
        <f>IF(ISBLANK('forma financiera'!F625)=TRUE,"",'forma financiera'!F625)</f>
        <v>-</v>
      </c>
      <c r="G625" s="56">
        <f>IF(ISBLANK('forma financiera'!G625)=TRUE,"",'forma financiera'!G625)</f>
        <v>0</v>
      </c>
      <c r="H625" s="56">
        <f>IF(ISBLANK('forma financiera'!H625)=TRUE,"",'forma financiera'!H625)</f>
        <v>0</v>
      </c>
      <c r="I625" s="56">
        <f>IF(ISBLANK('forma financiera'!I625)=TRUE,"",'forma financiera'!I625)</f>
        <v>0</v>
      </c>
      <c r="J625" s="42" t="str">
        <f>IF(ISBLANK('forma financiera'!J625)=TRUE,"",'forma financiera'!J625)</f>
        <v>-</v>
      </c>
      <c r="K625" s="56" t="str">
        <f>IF(ISBLANK('forma financiera'!Q625)=TRUE,"",'forma financiera'!Q625)</f>
        <v/>
      </c>
      <c r="L625" s="56" t="str">
        <f>IF(ISBLANK('forma financiera'!R625)=TRUE,"",'forma financiera'!R625)</f>
        <v/>
      </c>
      <c r="M625" s="42" t="str">
        <f>IF(ISBLANK('forma financiera'!S625)=TRUE,"",'forma financiera'!S625)</f>
        <v>-</v>
      </c>
      <c r="O625" s="43" t="str">
        <f t="shared" si="13"/>
        <v/>
      </c>
    </row>
    <row r="626" spans="1:15" ht="72" customHeight="1" x14ac:dyDescent="0.25">
      <c r="A626" s="41">
        <f>COUNTIF(O$15:O626,"X")</f>
        <v>0</v>
      </c>
      <c r="B626" s="55" t="str">
        <f>IF(ISBLANK('forma financiera'!B626)=TRUE,"",'forma financiera'!B626)</f>
        <v/>
      </c>
      <c r="C626" s="41" t="str">
        <f>IF(ISBLANK('forma financiera'!C626)=TRUE,"",'forma financiera'!C626)</f>
        <v/>
      </c>
      <c r="D626" s="56" t="str">
        <f>IF(ISBLANK('forma financiera'!D626)=TRUE,"",'forma financiera'!D626)</f>
        <v/>
      </c>
      <c r="E626" s="56" t="str">
        <f>IF(ISBLANK('forma financiera'!E626)=TRUE,"",'forma financiera'!E626)</f>
        <v/>
      </c>
      <c r="F626" s="42" t="str">
        <f>IF(ISBLANK('forma financiera'!F626)=TRUE,"",'forma financiera'!F626)</f>
        <v>-</v>
      </c>
      <c r="G626" s="56">
        <f>IF(ISBLANK('forma financiera'!G626)=TRUE,"",'forma financiera'!G626)</f>
        <v>0</v>
      </c>
      <c r="H626" s="56">
        <f>IF(ISBLANK('forma financiera'!H626)=TRUE,"",'forma financiera'!H626)</f>
        <v>0</v>
      </c>
      <c r="I626" s="56">
        <f>IF(ISBLANK('forma financiera'!I626)=TRUE,"",'forma financiera'!I626)</f>
        <v>0</v>
      </c>
      <c r="J626" s="42" t="str">
        <f>IF(ISBLANK('forma financiera'!J626)=TRUE,"",'forma financiera'!J626)</f>
        <v>-</v>
      </c>
      <c r="K626" s="56" t="str">
        <f>IF(ISBLANK('forma financiera'!Q626)=TRUE,"",'forma financiera'!Q626)</f>
        <v/>
      </c>
      <c r="L626" s="56" t="str">
        <f>IF(ISBLANK('forma financiera'!R626)=TRUE,"",'forma financiera'!R626)</f>
        <v/>
      </c>
      <c r="M626" s="42" t="str">
        <f>IF(ISBLANK('forma financiera'!S626)=TRUE,"",'forma financiera'!S626)</f>
        <v>-</v>
      </c>
      <c r="O626" s="43" t="str">
        <f t="shared" si="13"/>
        <v/>
      </c>
    </row>
    <row r="627" spans="1:15" ht="72" customHeight="1" x14ac:dyDescent="0.25">
      <c r="A627" s="41">
        <f>COUNTIF(O$15:O627,"X")</f>
        <v>0</v>
      </c>
      <c r="B627" s="55" t="str">
        <f>IF(ISBLANK('forma financiera'!B627)=TRUE,"",'forma financiera'!B627)</f>
        <v/>
      </c>
      <c r="C627" s="41" t="str">
        <f>IF(ISBLANK('forma financiera'!C627)=TRUE,"",'forma financiera'!C627)</f>
        <v/>
      </c>
      <c r="D627" s="56" t="str">
        <f>IF(ISBLANK('forma financiera'!D627)=TRUE,"",'forma financiera'!D627)</f>
        <v/>
      </c>
      <c r="E627" s="56" t="str">
        <f>IF(ISBLANK('forma financiera'!E627)=TRUE,"",'forma financiera'!E627)</f>
        <v/>
      </c>
      <c r="F627" s="42" t="str">
        <f>IF(ISBLANK('forma financiera'!F627)=TRUE,"",'forma financiera'!F627)</f>
        <v>-</v>
      </c>
      <c r="G627" s="56">
        <f>IF(ISBLANK('forma financiera'!G627)=TRUE,"",'forma financiera'!G627)</f>
        <v>0</v>
      </c>
      <c r="H627" s="56">
        <f>IF(ISBLANK('forma financiera'!H627)=TRUE,"",'forma financiera'!H627)</f>
        <v>0</v>
      </c>
      <c r="I627" s="56">
        <f>IF(ISBLANK('forma financiera'!I627)=TRUE,"",'forma financiera'!I627)</f>
        <v>0</v>
      </c>
      <c r="J627" s="42" t="str">
        <f>IF(ISBLANK('forma financiera'!J627)=TRUE,"",'forma financiera'!J627)</f>
        <v>-</v>
      </c>
      <c r="K627" s="56" t="str">
        <f>IF(ISBLANK('forma financiera'!Q627)=TRUE,"",'forma financiera'!Q627)</f>
        <v/>
      </c>
      <c r="L627" s="56" t="str">
        <f>IF(ISBLANK('forma financiera'!R627)=TRUE,"",'forma financiera'!R627)</f>
        <v/>
      </c>
      <c r="M627" s="42" t="str">
        <f>IF(ISBLANK('forma financiera'!S627)=TRUE,"",'forma financiera'!S627)</f>
        <v>-</v>
      </c>
      <c r="O627" s="43" t="str">
        <f t="shared" si="13"/>
        <v/>
      </c>
    </row>
    <row r="628" spans="1:15" ht="72" customHeight="1" x14ac:dyDescent="0.25">
      <c r="A628" s="41">
        <f>COUNTIF(O$15:O628,"X")</f>
        <v>0</v>
      </c>
      <c r="B628" s="55" t="str">
        <f>IF(ISBLANK('forma financiera'!B628)=TRUE,"",'forma financiera'!B628)</f>
        <v/>
      </c>
      <c r="C628" s="41" t="str">
        <f>IF(ISBLANK('forma financiera'!C628)=TRUE,"",'forma financiera'!C628)</f>
        <v/>
      </c>
      <c r="D628" s="56" t="str">
        <f>IF(ISBLANK('forma financiera'!D628)=TRUE,"",'forma financiera'!D628)</f>
        <v/>
      </c>
      <c r="E628" s="56" t="str">
        <f>IF(ISBLANK('forma financiera'!E628)=TRUE,"",'forma financiera'!E628)</f>
        <v/>
      </c>
      <c r="F628" s="42" t="str">
        <f>IF(ISBLANK('forma financiera'!F628)=TRUE,"",'forma financiera'!F628)</f>
        <v>-</v>
      </c>
      <c r="G628" s="56">
        <f>IF(ISBLANK('forma financiera'!G628)=TRUE,"",'forma financiera'!G628)</f>
        <v>0</v>
      </c>
      <c r="H628" s="56">
        <f>IF(ISBLANK('forma financiera'!H628)=TRUE,"",'forma financiera'!H628)</f>
        <v>0</v>
      </c>
      <c r="I628" s="56">
        <f>IF(ISBLANK('forma financiera'!I628)=TRUE,"",'forma financiera'!I628)</f>
        <v>0</v>
      </c>
      <c r="J628" s="42" t="str">
        <f>IF(ISBLANK('forma financiera'!J628)=TRUE,"",'forma financiera'!J628)</f>
        <v>-</v>
      </c>
      <c r="K628" s="56" t="str">
        <f>IF(ISBLANK('forma financiera'!Q628)=TRUE,"",'forma financiera'!Q628)</f>
        <v/>
      </c>
      <c r="L628" s="56" t="str">
        <f>IF(ISBLANK('forma financiera'!R628)=TRUE,"",'forma financiera'!R628)</f>
        <v/>
      </c>
      <c r="M628" s="42" t="str">
        <f>IF(ISBLANK('forma financiera'!S628)=TRUE,"",'forma financiera'!S628)</f>
        <v>-</v>
      </c>
      <c r="O628" s="43" t="str">
        <f t="shared" si="13"/>
        <v/>
      </c>
    </row>
    <row r="629" spans="1:15" ht="72" customHeight="1" x14ac:dyDescent="0.25">
      <c r="A629" s="41">
        <f>COUNTIF(O$15:O629,"X")</f>
        <v>0</v>
      </c>
      <c r="B629" s="55" t="str">
        <f>IF(ISBLANK('forma financiera'!B629)=TRUE,"",'forma financiera'!B629)</f>
        <v/>
      </c>
      <c r="C629" s="41" t="str">
        <f>IF(ISBLANK('forma financiera'!C629)=TRUE,"",'forma financiera'!C629)</f>
        <v/>
      </c>
      <c r="D629" s="56" t="str">
        <f>IF(ISBLANK('forma financiera'!D629)=TRUE,"",'forma financiera'!D629)</f>
        <v/>
      </c>
      <c r="E629" s="56" t="str">
        <f>IF(ISBLANK('forma financiera'!E629)=TRUE,"",'forma financiera'!E629)</f>
        <v/>
      </c>
      <c r="F629" s="42" t="str">
        <f>IF(ISBLANK('forma financiera'!F629)=TRUE,"",'forma financiera'!F629)</f>
        <v>-</v>
      </c>
      <c r="G629" s="56">
        <f>IF(ISBLANK('forma financiera'!G629)=TRUE,"",'forma financiera'!G629)</f>
        <v>0</v>
      </c>
      <c r="H629" s="56">
        <f>IF(ISBLANK('forma financiera'!H629)=TRUE,"",'forma financiera'!H629)</f>
        <v>0</v>
      </c>
      <c r="I629" s="56">
        <f>IF(ISBLANK('forma financiera'!I629)=TRUE,"",'forma financiera'!I629)</f>
        <v>0</v>
      </c>
      <c r="J629" s="42" t="str">
        <f>IF(ISBLANK('forma financiera'!J629)=TRUE,"",'forma financiera'!J629)</f>
        <v>-</v>
      </c>
      <c r="K629" s="56" t="str">
        <f>IF(ISBLANK('forma financiera'!Q629)=TRUE,"",'forma financiera'!Q629)</f>
        <v/>
      </c>
      <c r="L629" s="56" t="str">
        <f>IF(ISBLANK('forma financiera'!R629)=TRUE,"",'forma financiera'!R629)</f>
        <v/>
      </c>
      <c r="M629" s="42" t="str">
        <f>IF(ISBLANK('forma financiera'!S629)=TRUE,"",'forma financiera'!S629)</f>
        <v>-</v>
      </c>
      <c r="O629" s="43" t="str">
        <f t="shared" si="13"/>
        <v/>
      </c>
    </row>
    <row r="630" spans="1:15" ht="72" customHeight="1" x14ac:dyDescent="0.25">
      <c r="A630" s="41">
        <f>COUNTIF(O$15:O630,"X")</f>
        <v>0</v>
      </c>
      <c r="B630" s="55" t="str">
        <f>IF(ISBLANK('forma financiera'!B630)=TRUE,"",'forma financiera'!B630)</f>
        <v/>
      </c>
      <c r="C630" s="41" t="str">
        <f>IF(ISBLANK('forma financiera'!C630)=TRUE,"",'forma financiera'!C630)</f>
        <v/>
      </c>
      <c r="D630" s="56" t="str">
        <f>IF(ISBLANK('forma financiera'!D630)=TRUE,"",'forma financiera'!D630)</f>
        <v/>
      </c>
      <c r="E630" s="56" t="str">
        <f>IF(ISBLANK('forma financiera'!E630)=TRUE,"",'forma financiera'!E630)</f>
        <v/>
      </c>
      <c r="F630" s="42" t="str">
        <f>IF(ISBLANK('forma financiera'!F630)=TRUE,"",'forma financiera'!F630)</f>
        <v>-</v>
      </c>
      <c r="G630" s="56">
        <f>IF(ISBLANK('forma financiera'!G630)=TRUE,"",'forma financiera'!G630)</f>
        <v>0</v>
      </c>
      <c r="H630" s="56">
        <f>IF(ISBLANK('forma financiera'!H630)=TRUE,"",'forma financiera'!H630)</f>
        <v>0</v>
      </c>
      <c r="I630" s="56">
        <f>IF(ISBLANK('forma financiera'!I630)=TRUE,"",'forma financiera'!I630)</f>
        <v>0</v>
      </c>
      <c r="J630" s="42" t="str">
        <f>IF(ISBLANK('forma financiera'!J630)=TRUE,"",'forma financiera'!J630)</f>
        <v>-</v>
      </c>
      <c r="K630" s="56" t="str">
        <f>IF(ISBLANK('forma financiera'!Q630)=TRUE,"",'forma financiera'!Q630)</f>
        <v/>
      </c>
      <c r="L630" s="56" t="str">
        <f>IF(ISBLANK('forma financiera'!R630)=TRUE,"",'forma financiera'!R630)</f>
        <v/>
      </c>
      <c r="M630" s="42" t="str">
        <f>IF(ISBLANK('forma financiera'!S630)=TRUE,"",'forma financiera'!S630)</f>
        <v>-</v>
      </c>
      <c r="O630" s="43" t="str">
        <f t="shared" si="13"/>
        <v/>
      </c>
    </row>
    <row r="631" spans="1:15" ht="72" customHeight="1" x14ac:dyDescent="0.25">
      <c r="A631" s="41">
        <f>COUNTIF(O$15:O631,"X")</f>
        <v>0</v>
      </c>
      <c r="B631" s="55" t="str">
        <f>IF(ISBLANK('forma financiera'!B631)=TRUE,"",'forma financiera'!B631)</f>
        <v/>
      </c>
      <c r="C631" s="41" t="str">
        <f>IF(ISBLANK('forma financiera'!C631)=TRUE,"",'forma financiera'!C631)</f>
        <v/>
      </c>
      <c r="D631" s="56" t="str">
        <f>IF(ISBLANK('forma financiera'!D631)=TRUE,"",'forma financiera'!D631)</f>
        <v/>
      </c>
      <c r="E631" s="56" t="str">
        <f>IF(ISBLANK('forma financiera'!E631)=TRUE,"",'forma financiera'!E631)</f>
        <v/>
      </c>
      <c r="F631" s="42" t="str">
        <f>IF(ISBLANK('forma financiera'!F631)=TRUE,"",'forma financiera'!F631)</f>
        <v>-</v>
      </c>
      <c r="G631" s="56">
        <f>IF(ISBLANK('forma financiera'!G631)=TRUE,"",'forma financiera'!G631)</f>
        <v>0</v>
      </c>
      <c r="H631" s="56">
        <f>IF(ISBLANK('forma financiera'!H631)=TRUE,"",'forma financiera'!H631)</f>
        <v>0</v>
      </c>
      <c r="I631" s="56">
        <f>IF(ISBLANK('forma financiera'!I631)=TRUE,"",'forma financiera'!I631)</f>
        <v>0</v>
      </c>
      <c r="J631" s="42" t="str">
        <f>IF(ISBLANK('forma financiera'!J631)=TRUE,"",'forma financiera'!J631)</f>
        <v>-</v>
      </c>
      <c r="K631" s="56" t="str">
        <f>IF(ISBLANK('forma financiera'!Q631)=TRUE,"",'forma financiera'!Q631)</f>
        <v/>
      </c>
      <c r="L631" s="56" t="str">
        <f>IF(ISBLANK('forma financiera'!R631)=TRUE,"",'forma financiera'!R631)</f>
        <v/>
      </c>
      <c r="M631" s="42" t="str">
        <f>IF(ISBLANK('forma financiera'!S631)=TRUE,"",'forma financiera'!S631)</f>
        <v>-</v>
      </c>
      <c r="O631" s="43" t="str">
        <f t="shared" si="13"/>
        <v/>
      </c>
    </row>
    <row r="632" spans="1:15" ht="72" customHeight="1" x14ac:dyDescent="0.25">
      <c r="A632" s="41">
        <f>COUNTIF(O$15:O632,"X")</f>
        <v>0</v>
      </c>
      <c r="B632" s="55" t="str">
        <f>IF(ISBLANK('forma financiera'!B632)=TRUE,"",'forma financiera'!B632)</f>
        <v/>
      </c>
      <c r="C632" s="41" t="str">
        <f>IF(ISBLANK('forma financiera'!C632)=TRUE,"",'forma financiera'!C632)</f>
        <v/>
      </c>
      <c r="D632" s="56" t="str">
        <f>IF(ISBLANK('forma financiera'!D632)=TRUE,"",'forma financiera'!D632)</f>
        <v/>
      </c>
      <c r="E632" s="56" t="str">
        <f>IF(ISBLANK('forma financiera'!E632)=TRUE,"",'forma financiera'!E632)</f>
        <v/>
      </c>
      <c r="F632" s="42" t="str">
        <f>IF(ISBLANK('forma financiera'!F632)=TRUE,"",'forma financiera'!F632)</f>
        <v>-</v>
      </c>
      <c r="G632" s="56">
        <f>IF(ISBLANK('forma financiera'!G632)=TRUE,"",'forma financiera'!G632)</f>
        <v>0</v>
      </c>
      <c r="H632" s="56">
        <f>IF(ISBLANK('forma financiera'!H632)=TRUE,"",'forma financiera'!H632)</f>
        <v>0</v>
      </c>
      <c r="I632" s="56">
        <f>IF(ISBLANK('forma financiera'!I632)=TRUE,"",'forma financiera'!I632)</f>
        <v>0</v>
      </c>
      <c r="J632" s="42" t="str">
        <f>IF(ISBLANK('forma financiera'!J632)=TRUE,"",'forma financiera'!J632)</f>
        <v>-</v>
      </c>
      <c r="K632" s="56" t="str">
        <f>IF(ISBLANK('forma financiera'!Q632)=TRUE,"",'forma financiera'!Q632)</f>
        <v/>
      </c>
      <c r="L632" s="56" t="str">
        <f>IF(ISBLANK('forma financiera'!R632)=TRUE,"",'forma financiera'!R632)</f>
        <v/>
      </c>
      <c r="M632" s="42" t="str">
        <f>IF(ISBLANK('forma financiera'!S632)=TRUE,"",'forma financiera'!S632)</f>
        <v>-</v>
      </c>
      <c r="O632" s="43" t="str">
        <f t="shared" si="13"/>
        <v/>
      </c>
    </row>
    <row r="633" spans="1:15" ht="72" customHeight="1" x14ac:dyDescent="0.25">
      <c r="A633" s="41">
        <f>COUNTIF(O$15:O633,"X")</f>
        <v>0</v>
      </c>
      <c r="B633" s="55" t="str">
        <f>IF(ISBLANK('forma financiera'!B633)=TRUE,"",'forma financiera'!B633)</f>
        <v/>
      </c>
      <c r="C633" s="41" t="str">
        <f>IF(ISBLANK('forma financiera'!C633)=TRUE,"",'forma financiera'!C633)</f>
        <v/>
      </c>
      <c r="D633" s="56" t="str">
        <f>IF(ISBLANK('forma financiera'!D633)=TRUE,"",'forma financiera'!D633)</f>
        <v/>
      </c>
      <c r="E633" s="56" t="str">
        <f>IF(ISBLANK('forma financiera'!E633)=TRUE,"",'forma financiera'!E633)</f>
        <v/>
      </c>
      <c r="F633" s="42" t="str">
        <f>IF(ISBLANK('forma financiera'!F633)=TRUE,"",'forma financiera'!F633)</f>
        <v>-</v>
      </c>
      <c r="G633" s="56">
        <f>IF(ISBLANK('forma financiera'!G633)=TRUE,"",'forma financiera'!G633)</f>
        <v>0</v>
      </c>
      <c r="H633" s="56">
        <f>IF(ISBLANK('forma financiera'!H633)=TRUE,"",'forma financiera'!H633)</f>
        <v>0</v>
      </c>
      <c r="I633" s="56">
        <f>IF(ISBLANK('forma financiera'!I633)=TRUE,"",'forma financiera'!I633)</f>
        <v>0</v>
      </c>
      <c r="J633" s="42" t="str">
        <f>IF(ISBLANK('forma financiera'!J633)=TRUE,"",'forma financiera'!J633)</f>
        <v>-</v>
      </c>
      <c r="K633" s="56" t="str">
        <f>IF(ISBLANK('forma financiera'!Q633)=TRUE,"",'forma financiera'!Q633)</f>
        <v/>
      </c>
      <c r="L633" s="56" t="str">
        <f>IF(ISBLANK('forma financiera'!R633)=TRUE,"",'forma financiera'!R633)</f>
        <v/>
      </c>
      <c r="M633" s="42" t="str">
        <f>IF(ISBLANK('forma financiera'!S633)=TRUE,"",'forma financiera'!S633)</f>
        <v>-</v>
      </c>
      <c r="O633" s="43" t="str">
        <f t="shared" si="13"/>
        <v/>
      </c>
    </row>
    <row r="634" spans="1:15" ht="72" customHeight="1" x14ac:dyDescent="0.25">
      <c r="A634" s="41">
        <f>COUNTIF(O$15:O634,"X")</f>
        <v>0</v>
      </c>
      <c r="B634" s="55" t="str">
        <f>IF(ISBLANK('forma financiera'!B634)=TRUE,"",'forma financiera'!B634)</f>
        <v/>
      </c>
      <c r="C634" s="41" t="str">
        <f>IF(ISBLANK('forma financiera'!C634)=TRUE,"",'forma financiera'!C634)</f>
        <v/>
      </c>
      <c r="D634" s="56" t="str">
        <f>IF(ISBLANK('forma financiera'!D634)=TRUE,"",'forma financiera'!D634)</f>
        <v/>
      </c>
      <c r="E634" s="56" t="str">
        <f>IF(ISBLANK('forma financiera'!E634)=TRUE,"",'forma financiera'!E634)</f>
        <v/>
      </c>
      <c r="F634" s="42" t="str">
        <f>IF(ISBLANK('forma financiera'!F634)=TRUE,"",'forma financiera'!F634)</f>
        <v>-</v>
      </c>
      <c r="G634" s="56">
        <f>IF(ISBLANK('forma financiera'!G634)=TRUE,"",'forma financiera'!G634)</f>
        <v>0</v>
      </c>
      <c r="H634" s="56">
        <f>IF(ISBLANK('forma financiera'!H634)=TRUE,"",'forma financiera'!H634)</f>
        <v>0</v>
      </c>
      <c r="I634" s="56">
        <f>IF(ISBLANK('forma financiera'!I634)=TRUE,"",'forma financiera'!I634)</f>
        <v>0</v>
      </c>
      <c r="J634" s="42" t="str">
        <f>IF(ISBLANK('forma financiera'!J634)=TRUE,"",'forma financiera'!J634)</f>
        <v>-</v>
      </c>
      <c r="K634" s="56" t="str">
        <f>IF(ISBLANK('forma financiera'!Q634)=TRUE,"",'forma financiera'!Q634)</f>
        <v/>
      </c>
      <c r="L634" s="56" t="str">
        <f>IF(ISBLANK('forma financiera'!R634)=TRUE,"",'forma financiera'!R634)</f>
        <v/>
      </c>
      <c r="M634" s="42" t="str">
        <f>IF(ISBLANK('forma financiera'!S634)=TRUE,"",'forma financiera'!S634)</f>
        <v>-</v>
      </c>
      <c r="O634" s="43" t="str">
        <f t="shared" si="13"/>
        <v/>
      </c>
    </row>
    <row r="635" spans="1:15" ht="72" customHeight="1" x14ac:dyDescent="0.25">
      <c r="A635" s="41">
        <f>COUNTIF(O$15:O635,"X")</f>
        <v>0</v>
      </c>
      <c r="B635" s="55" t="str">
        <f>IF(ISBLANK('forma financiera'!B635)=TRUE,"",'forma financiera'!B635)</f>
        <v/>
      </c>
      <c r="C635" s="41" t="str">
        <f>IF(ISBLANK('forma financiera'!C635)=TRUE,"",'forma financiera'!C635)</f>
        <v/>
      </c>
      <c r="D635" s="56" t="str">
        <f>IF(ISBLANK('forma financiera'!D635)=TRUE,"",'forma financiera'!D635)</f>
        <v/>
      </c>
      <c r="E635" s="56" t="str">
        <f>IF(ISBLANK('forma financiera'!E635)=TRUE,"",'forma financiera'!E635)</f>
        <v/>
      </c>
      <c r="F635" s="42" t="str">
        <f>IF(ISBLANK('forma financiera'!F635)=TRUE,"",'forma financiera'!F635)</f>
        <v>-</v>
      </c>
      <c r="G635" s="56">
        <f>IF(ISBLANK('forma financiera'!G635)=TRUE,"",'forma financiera'!G635)</f>
        <v>0</v>
      </c>
      <c r="H635" s="56">
        <f>IF(ISBLANK('forma financiera'!H635)=TRUE,"",'forma financiera'!H635)</f>
        <v>0</v>
      </c>
      <c r="I635" s="56">
        <f>IF(ISBLANK('forma financiera'!I635)=TRUE,"",'forma financiera'!I635)</f>
        <v>0</v>
      </c>
      <c r="J635" s="42" t="str">
        <f>IF(ISBLANK('forma financiera'!J635)=TRUE,"",'forma financiera'!J635)</f>
        <v>-</v>
      </c>
      <c r="K635" s="56" t="str">
        <f>IF(ISBLANK('forma financiera'!Q635)=TRUE,"",'forma financiera'!Q635)</f>
        <v/>
      </c>
      <c r="L635" s="56" t="str">
        <f>IF(ISBLANK('forma financiera'!R635)=TRUE,"",'forma financiera'!R635)</f>
        <v/>
      </c>
      <c r="M635" s="42" t="str">
        <f>IF(ISBLANK('forma financiera'!S635)=TRUE,"",'forma financiera'!S635)</f>
        <v>-</v>
      </c>
      <c r="O635" s="43" t="str">
        <f t="shared" si="13"/>
        <v/>
      </c>
    </row>
    <row r="636" spans="1:15" ht="72" customHeight="1" x14ac:dyDescent="0.25">
      <c r="A636" s="41">
        <f>COUNTIF(O$15:O636,"X")</f>
        <v>0</v>
      </c>
      <c r="B636" s="55" t="str">
        <f>IF(ISBLANK('forma financiera'!B636)=TRUE,"",'forma financiera'!B636)</f>
        <v/>
      </c>
      <c r="C636" s="41" t="str">
        <f>IF(ISBLANK('forma financiera'!C636)=TRUE,"",'forma financiera'!C636)</f>
        <v/>
      </c>
      <c r="D636" s="56" t="str">
        <f>IF(ISBLANK('forma financiera'!D636)=TRUE,"",'forma financiera'!D636)</f>
        <v/>
      </c>
      <c r="E636" s="56" t="str">
        <f>IF(ISBLANK('forma financiera'!E636)=TRUE,"",'forma financiera'!E636)</f>
        <v/>
      </c>
      <c r="F636" s="42" t="str">
        <f>IF(ISBLANK('forma financiera'!F636)=TRUE,"",'forma financiera'!F636)</f>
        <v>-</v>
      </c>
      <c r="G636" s="56">
        <f>IF(ISBLANK('forma financiera'!G636)=TRUE,"",'forma financiera'!G636)</f>
        <v>0</v>
      </c>
      <c r="H636" s="56">
        <f>IF(ISBLANK('forma financiera'!H636)=TRUE,"",'forma financiera'!H636)</f>
        <v>0</v>
      </c>
      <c r="I636" s="56">
        <f>IF(ISBLANK('forma financiera'!I636)=TRUE,"",'forma financiera'!I636)</f>
        <v>0</v>
      </c>
      <c r="J636" s="42" t="str">
        <f>IF(ISBLANK('forma financiera'!J636)=TRUE,"",'forma financiera'!J636)</f>
        <v>-</v>
      </c>
      <c r="K636" s="56" t="str">
        <f>IF(ISBLANK('forma financiera'!Q636)=TRUE,"",'forma financiera'!Q636)</f>
        <v/>
      </c>
      <c r="L636" s="56" t="str">
        <f>IF(ISBLANK('forma financiera'!R636)=TRUE,"",'forma financiera'!R636)</f>
        <v/>
      </c>
      <c r="M636" s="42" t="str">
        <f>IF(ISBLANK('forma financiera'!S636)=TRUE,"",'forma financiera'!S636)</f>
        <v>-</v>
      </c>
      <c r="O636" s="43" t="str">
        <f t="shared" si="13"/>
        <v/>
      </c>
    </row>
    <row r="637" spans="1:15" ht="72" customHeight="1" x14ac:dyDescent="0.25">
      <c r="A637" s="41">
        <f>COUNTIF(O$15:O637,"X")</f>
        <v>0</v>
      </c>
      <c r="B637" s="55" t="str">
        <f>IF(ISBLANK('forma financiera'!B637)=TRUE,"",'forma financiera'!B637)</f>
        <v/>
      </c>
      <c r="C637" s="41" t="str">
        <f>IF(ISBLANK('forma financiera'!C637)=TRUE,"",'forma financiera'!C637)</f>
        <v/>
      </c>
      <c r="D637" s="56" t="str">
        <f>IF(ISBLANK('forma financiera'!D637)=TRUE,"",'forma financiera'!D637)</f>
        <v/>
      </c>
      <c r="E637" s="56" t="str">
        <f>IF(ISBLANK('forma financiera'!E637)=TRUE,"",'forma financiera'!E637)</f>
        <v/>
      </c>
      <c r="F637" s="42" t="str">
        <f>IF(ISBLANK('forma financiera'!F637)=TRUE,"",'forma financiera'!F637)</f>
        <v>-</v>
      </c>
      <c r="G637" s="56">
        <f>IF(ISBLANK('forma financiera'!G637)=TRUE,"",'forma financiera'!G637)</f>
        <v>0</v>
      </c>
      <c r="H637" s="56">
        <f>IF(ISBLANK('forma financiera'!H637)=TRUE,"",'forma financiera'!H637)</f>
        <v>0</v>
      </c>
      <c r="I637" s="56">
        <f>IF(ISBLANK('forma financiera'!I637)=TRUE,"",'forma financiera'!I637)</f>
        <v>0</v>
      </c>
      <c r="J637" s="42" t="str">
        <f>IF(ISBLANK('forma financiera'!J637)=TRUE,"",'forma financiera'!J637)</f>
        <v>-</v>
      </c>
      <c r="K637" s="56" t="str">
        <f>IF(ISBLANK('forma financiera'!Q637)=TRUE,"",'forma financiera'!Q637)</f>
        <v/>
      </c>
      <c r="L637" s="56" t="str">
        <f>IF(ISBLANK('forma financiera'!R637)=TRUE,"",'forma financiera'!R637)</f>
        <v/>
      </c>
      <c r="M637" s="42" t="str">
        <f>IF(ISBLANK('forma financiera'!S637)=TRUE,"",'forma financiera'!S637)</f>
        <v>-</v>
      </c>
      <c r="O637" s="43" t="str">
        <f t="shared" si="13"/>
        <v/>
      </c>
    </row>
    <row r="638" spans="1:15" ht="72" customHeight="1" x14ac:dyDescent="0.25">
      <c r="A638" s="41">
        <f>COUNTIF(O$15:O638,"X")</f>
        <v>0</v>
      </c>
      <c r="B638" s="55" t="str">
        <f>IF(ISBLANK('forma financiera'!B638)=TRUE,"",'forma financiera'!B638)</f>
        <v/>
      </c>
      <c r="C638" s="41" t="str">
        <f>IF(ISBLANK('forma financiera'!C638)=TRUE,"",'forma financiera'!C638)</f>
        <v/>
      </c>
      <c r="D638" s="56" t="str">
        <f>IF(ISBLANK('forma financiera'!D638)=TRUE,"",'forma financiera'!D638)</f>
        <v/>
      </c>
      <c r="E638" s="56" t="str">
        <f>IF(ISBLANK('forma financiera'!E638)=TRUE,"",'forma financiera'!E638)</f>
        <v/>
      </c>
      <c r="F638" s="42" t="str">
        <f>IF(ISBLANK('forma financiera'!F638)=TRUE,"",'forma financiera'!F638)</f>
        <v>-</v>
      </c>
      <c r="G638" s="56">
        <f>IF(ISBLANK('forma financiera'!G638)=TRUE,"",'forma financiera'!G638)</f>
        <v>0</v>
      </c>
      <c r="H638" s="56">
        <f>IF(ISBLANK('forma financiera'!H638)=TRUE,"",'forma financiera'!H638)</f>
        <v>0</v>
      </c>
      <c r="I638" s="56">
        <f>IF(ISBLANK('forma financiera'!I638)=TRUE,"",'forma financiera'!I638)</f>
        <v>0</v>
      </c>
      <c r="J638" s="42" t="str">
        <f>IF(ISBLANK('forma financiera'!J638)=TRUE,"",'forma financiera'!J638)</f>
        <v>-</v>
      </c>
      <c r="K638" s="56" t="str">
        <f>IF(ISBLANK('forma financiera'!Q638)=TRUE,"",'forma financiera'!Q638)</f>
        <v/>
      </c>
      <c r="L638" s="56" t="str">
        <f>IF(ISBLANK('forma financiera'!R638)=TRUE,"",'forma financiera'!R638)</f>
        <v/>
      </c>
      <c r="M638" s="42" t="str">
        <f>IF(ISBLANK('forma financiera'!S638)=TRUE,"",'forma financiera'!S638)</f>
        <v>-</v>
      </c>
      <c r="O638" s="43" t="str">
        <f t="shared" si="13"/>
        <v/>
      </c>
    </row>
    <row r="639" spans="1:15" ht="72" customHeight="1" x14ac:dyDescent="0.25">
      <c r="A639" s="41">
        <f>COUNTIF(O$15:O639,"X")</f>
        <v>0</v>
      </c>
      <c r="B639" s="55" t="str">
        <f>IF(ISBLANK('forma financiera'!B639)=TRUE,"",'forma financiera'!B639)</f>
        <v/>
      </c>
      <c r="C639" s="41" t="str">
        <f>IF(ISBLANK('forma financiera'!C639)=TRUE,"",'forma financiera'!C639)</f>
        <v/>
      </c>
      <c r="D639" s="56" t="str">
        <f>IF(ISBLANK('forma financiera'!D639)=TRUE,"",'forma financiera'!D639)</f>
        <v/>
      </c>
      <c r="E639" s="56" t="str">
        <f>IF(ISBLANK('forma financiera'!E639)=TRUE,"",'forma financiera'!E639)</f>
        <v/>
      </c>
      <c r="F639" s="42" t="str">
        <f>IF(ISBLANK('forma financiera'!F639)=TRUE,"",'forma financiera'!F639)</f>
        <v>-</v>
      </c>
      <c r="G639" s="56">
        <f>IF(ISBLANK('forma financiera'!G639)=TRUE,"",'forma financiera'!G639)</f>
        <v>0</v>
      </c>
      <c r="H639" s="56">
        <f>IF(ISBLANK('forma financiera'!H639)=TRUE,"",'forma financiera'!H639)</f>
        <v>0</v>
      </c>
      <c r="I639" s="56">
        <f>IF(ISBLANK('forma financiera'!I639)=TRUE,"",'forma financiera'!I639)</f>
        <v>0</v>
      </c>
      <c r="J639" s="42" t="str">
        <f>IF(ISBLANK('forma financiera'!J639)=TRUE,"",'forma financiera'!J639)</f>
        <v>-</v>
      </c>
      <c r="K639" s="56" t="str">
        <f>IF(ISBLANK('forma financiera'!Q639)=TRUE,"",'forma financiera'!Q639)</f>
        <v/>
      </c>
      <c r="L639" s="56" t="str">
        <f>IF(ISBLANK('forma financiera'!R639)=TRUE,"",'forma financiera'!R639)</f>
        <v/>
      </c>
      <c r="M639" s="42" t="str">
        <f>IF(ISBLANK('forma financiera'!S639)=TRUE,"",'forma financiera'!S639)</f>
        <v>-</v>
      </c>
      <c r="O639" s="43" t="str">
        <f t="shared" si="13"/>
        <v/>
      </c>
    </row>
    <row r="640" spans="1:15" ht="72" customHeight="1" x14ac:dyDescent="0.25">
      <c r="A640" s="41">
        <f>COUNTIF(O$15:O640,"X")</f>
        <v>0</v>
      </c>
      <c r="B640" s="55" t="str">
        <f>IF(ISBLANK('forma financiera'!B640)=TRUE,"",'forma financiera'!B640)</f>
        <v/>
      </c>
      <c r="C640" s="41" t="str">
        <f>IF(ISBLANK('forma financiera'!C640)=TRUE,"",'forma financiera'!C640)</f>
        <v/>
      </c>
      <c r="D640" s="56" t="str">
        <f>IF(ISBLANK('forma financiera'!D640)=TRUE,"",'forma financiera'!D640)</f>
        <v/>
      </c>
      <c r="E640" s="56" t="str">
        <f>IF(ISBLANK('forma financiera'!E640)=TRUE,"",'forma financiera'!E640)</f>
        <v/>
      </c>
      <c r="F640" s="42" t="str">
        <f>IF(ISBLANK('forma financiera'!F640)=TRUE,"",'forma financiera'!F640)</f>
        <v>-</v>
      </c>
      <c r="G640" s="56">
        <f>IF(ISBLANK('forma financiera'!G640)=TRUE,"",'forma financiera'!G640)</f>
        <v>0</v>
      </c>
      <c r="H640" s="56">
        <f>IF(ISBLANK('forma financiera'!H640)=TRUE,"",'forma financiera'!H640)</f>
        <v>0</v>
      </c>
      <c r="I640" s="56">
        <f>IF(ISBLANK('forma financiera'!I640)=TRUE,"",'forma financiera'!I640)</f>
        <v>0</v>
      </c>
      <c r="J640" s="42" t="str">
        <f>IF(ISBLANK('forma financiera'!J640)=TRUE,"",'forma financiera'!J640)</f>
        <v>-</v>
      </c>
      <c r="K640" s="56" t="str">
        <f>IF(ISBLANK('forma financiera'!Q640)=TRUE,"",'forma financiera'!Q640)</f>
        <v/>
      </c>
      <c r="L640" s="56" t="str">
        <f>IF(ISBLANK('forma financiera'!R640)=TRUE,"",'forma financiera'!R640)</f>
        <v/>
      </c>
      <c r="M640" s="42" t="str">
        <f>IF(ISBLANK('forma financiera'!S640)=TRUE,"",'forma financiera'!S640)</f>
        <v>-</v>
      </c>
      <c r="O640" s="43" t="str">
        <f t="shared" si="13"/>
        <v/>
      </c>
    </row>
    <row r="641" spans="1:15" ht="72" customHeight="1" x14ac:dyDescent="0.25">
      <c r="A641" s="41">
        <f>COUNTIF(O$15:O641,"X")</f>
        <v>0</v>
      </c>
      <c r="B641" s="55" t="str">
        <f>IF(ISBLANK('forma financiera'!B641)=TRUE,"",'forma financiera'!B641)</f>
        <v/>
      </c>
      <c r="C641" s="41" t="str">
        <f>IF(ISBLANK('forma financiera'!C641)=TRUE,"",'forma financiera'!C641)</f>
        <v/>
      </c>
      <c r="D641" s="56" t="str">
        <f>IF(ISBLANK('forma financiera'!D641)=TRUE,"",'forma financiera'!D641)</f>
        <v/>
      </c>
      <c r="E641" s="56" t="str">
        <f>IF(ISBLANK('forma financiera'!E641)=TRUE,"",'forma financiera'!E641)</f>
        <v/>
      </c>
      <c r="F641" s="42" t="str">
        <f>IF(ISBLANK('forma financiera'!F641)=TRUE,"",'forma financiera'!F641)</f>
        <v>-</v>
      </c>
      <c r="G641" s="56">
        <f>IF(ISBLANK('forma financiera'!G641)=TRUE,"",'forma financiera'!G641)</f>
        <v>0</v>
      </c>
      <c r="H641" s="56">
        <f>IF(ISBLANK('forma financiera'!H641)=TRUE,"",'forma financiera'!H641)</f>
        <v>0</v>
      </c>
      <c r="I641" s="56">
        <f>IF(ISBLANK('forma financiera'!I641)=TRUE,"",'forma financiera'!I641)</f>
        <v>0</v>
      </c>
      <c r="J641" s="42" t="str">
        <f>IF(ISBLANK('forma financiera'!J641)=TRUE,"",'forma financiera'!J641)</f>
        <v>-</v>
      </c>
      <c r="K641" s="56" t="str">
        <f>IF(ISBLANK('forma financiera'!Q641)=TRUE,"",'forma financiera'!Q641)</f>
        <v/>
      </c>
      <c r="L641" s="56" t="str">
        <f>IF(ISBLANK('forma financiera'!R641)=TRUE,"",'forma financiera'!R641)</f>
        <v/>
      </c>
      <c r="M641" s="42" t="str">
        <f>IF(ISBLANK('forma financiera'!S641)=TRUE,"",'forma financiera'!S641)</f>
        <v>-</v>
      </c>
      <c r="O641" s="43" t="str">
        <f t="shared" si="13"/>
        <v/>
      </c>
    </row>
    <row r="642" spans="1:15" ht="72" customHeight="1" x14ac:dyDescent="0.25">
      <c r="A642" s="41">
        <f>COUNTIF(O$15:O642,"X")</f>
        <v>0</v>
      </c>
      <c r="B642" s="55" t="str">
        <f>IF(ISBLANK('forma financiera'!B642)=TRUE,"",'forma financiera'!B642)</f>
        <v/>
      </c>
      <c r="C642" s="41" t="str">
        <f>IF(ISBLANK('forma financiera'!C642)=TRUE,"",'forma financiera'!C642)</f>
        <v/>
      </c>
      <c r="D642" s="56" t="str">
        <f>IF(ISBLANK('forma financiera'!D642)=TRUE,"",'forma financiera'!D642)</f>
        <v/>
      </c>
      <c r="E642" s="56" t="str">
        <f>IF(ISBLANK('forma financiera'!E642)=TRUE,"",'forma financiera'!E642)</f>
        <v/>
      </c>
      <c r="F642" s="42" t="str">
        <f>IF(ISBLANK('forma financiera'!F642)=TRUE,"",'forma financiera'!F642)</f>
        <v>-</v>
      </c>
      <c r="G642" s="56">
        <f>IF(ISBLANK('forma financiera'!G642)=TRUE,"",'forma financiera'!G642)</f>
        <v>0</v>
      </c>
      <c r="H642" s="56">
        <f>IF(ISBLANK('forma financiera'!H642)=TRUE,"",'forma financiera'!H642)</f>
        <v>0</v>
      </c>
      <c r="I642" s="56">
        <f>IF(ISBLANK('forma financiera'!I642)=TRUE,"",'forma financiera'!I642)</f>
        <v>0</v>
      </c>
      <c r="J642" s="42" t="str">
        <f>IF(ISBLANK('forma financiera'!J642)=TRUE,"",'forma financiera'!J642)</f>
        <v>-</v>
      </c>
      <c r="K642" s="56" t="str">
        <f>IF(ISBLANK('forma financiera'!Q642)=TRUE,"",'forma financiera'!Q642)</f>
        <v/>
      </c>
      <c r="L642" s="56" t="str">
        <f>IF(ISBLANK('forma financiera'!R642)=TRUE,"",'forma financiera'!R642)</f>
        <v/>
      </c>
      <c r="M642" s="42" t="str">
        <f>IF(ISBLANK('forma financiera'!S642)=TRUE,"",'forma financiera'!S642)</f>
        <v>-</v>
      </c>
      <c r="O642" s="43" t="str">
        <f t="shared" si="13"/>
        <v/>
      </c>
    </row>
    <row r="643" spans="1:15" ht="72" customHeight="1" x14ac:dyDescent="0.25">
      <c r="A643" s="41">
        <f>COUNTIF(O$15:O643,"X")</f>
        <v>0</v>
      </c>
      <c r="B643" s="55" t="str">
        <f>IF(ISBLANK('forma financiera'!B643)=TRUE,"",'forma financiera'!B643)</f>
        <v/>
      </c>
      <c r="C643" s="41" t="str">
        <f>IF(ISBLANK('forma financiera'!C643)=TRUE,"",'forma financiera'!C643)</f>
        <v/>
      </c>
      <c r="D643" s="56" t="str">
        <f>IF(ISBLANK('forma financiera'!D643)=TRUE,"",'forma financiera'!D643)</f>
        <v/>
      </c>
      <c r="E643" s="56" t="str">
        <f>IF(ISBLANK('forma financiera'!E643)=TRUE,"",'forma financiera'!E643)</f>
        <v/>
      </c>
      <c r="F643" s="42" t="str">
        <f>IF(ISBLANK('forma financiera'!F643)=TRUE,"",'forma financiera'!F643)</f>
        <v>-</v>
      </c>
      <c r="G643" s="56">
        <f>IF(ISBLANK('forma financiera'!G643)=TRUE,"",'forma financiera'!G643)</f>
        <v>0</v>
      </c>
      <c r="H643" s="56">
        <f>IF(ISBLANK('forma financiera'!H643)=TRUE,"",'forma financiera'!H643)</f>
        <v>0</v>
      </c>
      <c r="I643" s="56">
        <f>IF(ISBLANK('forma financiera'!I643)=TRUE,"",'forma financiera'!I643)</f>
        <v>0</v>
      </c>
      <c r="J643" s="42" t="str">
        <f>IF(ISBLANK('forma financiera'!J643)=TRUE,"",'forma financiera'!J643)</f>
        <v>-</v>
      </c>
      <c r="K643" s="56" t="str">
        <f>IF(ISBLANK('forma financiera'!Q643)=TRUE,"",'forma financiera'!Q643)</f>
        <v/>
      </c>
      <c r="L643" s="56" t="str">
        <f>IF(ISBLANK('forma financiera'!R643)=TRUE,"",'forma financiera'!R643)</f>
        <v/>
      </c>
      <c r="M643" s="42" t="str">
        <f>IF(ISBLANK('forma financiera'!S643)=TRUE,"",'forma financiera'!S643)</f>
        <v>-</v>
      </c>
      <c r="O643" s="43" t="str">
        <f t="shared" si="13"/>
        <v/>
      </c>
    </row>
    <row r="644" spans="1:15" ht="72" customHeight="1" x14ac:dyDescent="0.25">
      <c r="A644" s="41">
        <f>COUNTIF(O$15:O644,"X")</f>
        <v>0</v>
      </c>
      <c r="B644" s="55" t="str">
        <f>IF(ISBLANK('forma financiera'!B644)=TRUE,"",'forma financiera'!B644)</f>
        <v/>
      </c>
      <c r="C644" s="41" t="str">
        <f>IF(ISBLANK('forma financiera'!C644)=TRUE,"",'forma financiera'!C644)</f>
        <v/>
      </c>
      <c r="D644" s="56" t="str">
        <f>IF(ISBLANK('forma financiera'!D644)=TRUE,"",'forma financiera'!D644)</f>
        <v/>
      </c>
      <c r="E644" s="56" t="str">
        <f>IF(ISBLANK('forma financiera'!E644)=TRUE,"",'forma financiera'!E644)</f>
        <v/>
      </c>
      <c r="F644" s="42" t="str">
        <f>IF(ISBLANK('forma financiera'!F644)=TRUE,"",'forma financiera'!F644)</f>
        <v>-</v>
      </c>
      <c r="G644" s="56">
        <f>IF(ISBLANK('forma financiera'!G644)=TRUE,"",'forma financiera'!G644)</f>
        <v>0</v>
      </c>
      <c r="H644" s="56">
        <f>IF(ISBLANK('forma financiera'!H644)=TRUE,"",'forma financiera'!H644)</f>
        <v>0</v>
      </c>
      <c r="I644" s="56">
        <f>IF(ISBLANK('forma financiera'!I644)=TRUE,"",'forma financiera'!I644)</f>
        <v>0</v>
      </c>
      <c r="J644" s="42" t="str">
        <f>IF(ISBLANK('forma financiera'!J644)=TRUE,"",'forma financiera'!J644)</f>
        <v>-</v>
      </c>
      <c r="K644" s="56" t="str">
        <f>IF(ISBLANK('forma financiera'!Q644)=TRUE,"",'forma financiera'!Q644)</f>
        <v/>
      </c>
      <c r="L644" s="56" t="str">
        <f>IF(ISBLANK('forma financiera'!R644)=TRUE,"",'forma financiera'!R644)</f>
        <v/>
      </c>
      <c r="M644" s="42" t="str">
        <f>IF(ISBLANK('forma financiera'!S644)=TRUE,"",'forma financiera'!S644)</f>
        <v>-</v>
      </c>
      <c r="O644" s="43" t="str">
        <f t="shared" si="13"/>
        <v/>
      </c>
    </row>
    <row r="645" spans="1:15" ht="72" customHeight="1" x14ac:dyDescent="0.25">
      <c r="A645" s="41">
        <f>COUNTIF(O$15:O645,"X")</f>
        <v>0</v>
      </c>
      <c r="B645" s="55" t="str">
        <f>IF(ISBLANK('forma financiera'!B645)=TRUE,"",'forma financiera'!B645)</f>
        <v/>
      </c>
      <c r="C645" s="41" t="str">
        <f>IF(ISBLANK('forma financiera'!C645)=TRUE,"",'forma financiera'!C645)</f>
        <v/>
      </c>
      <c r="D645" s="56" t="str">
        <f>IF(ISBLANK('forma financiera'!D645)=TRUE,"",'forma financiera'!D645)</f>
        <v/>
      </c>
      <c r="E645" s="56" t="str">
        <f>IF(ISBLANK('forma financiera'!E645)=TRUE,"",'forma financiera'!E645)</f>
        <v/>
      </c>
      <c r="F645" s="42" t="str">
        <f>IF(ISBLANK('forma financiera'!F645)=TRUE,"",'forma financiera'!F645)</f>
        <v>-</v>
      </c>
      <c r="G645" s="56">
        <f>IF(ISBLANK('forma financiera'!G645)=TRUE,"",'forma financiera'!G645)</f>
        <v>0</v>
      </c>
      <c r="H645" s="56">
        <f>IF(ISBLANK('forma financiera'!H645)=TRUE,"",'forma financiera'!H645)</f>
        <v>0</v>
      </c>
      <c r="I645" s="56">
        <f>IF(ISBLANK('forma financiera'!I645)=TRUE,"",'forma financiera'!I645)</f>
        <v>0</v>
      </c>
      <c r="J645" s="42" t="str">
        <f>IF(ISBLANK('forma financiera'!J645)=TRUE,"",'forma financiera'!J645)</f>
        <v>-</v>
      </c>
      <c r="K645" s="56" t="str">
        <f>IF(ISBLANK('forma financiera'!Q645)=TRUE,"",'forma financiera'!Q645)</f>
        <v/>
      </c>
      <c r="L645" s="56" t="str">
        <f>IF(ISBLANK('forma financiera'!R645)=TRUE,"",'forma financiera'!R645)</f>
        <v/>
      </c>
      <c r="M645" s="42" t="str">
        <f>IF(ISBLANK('forma financiera'!S645)=TRUE,"",'forma financiera'!S645)</f>
        <v>-</v>
      </c>
      <c r="O645" s="43" t="str">
        <f t="shared" si="13"/>
        <v/>
      </c>
    </row>
    <row r="646" spans="1:15" ht="72" customHeight="1" x14ac:dyDescent="0.25">
      <c r="A646" s="41">
        <f>COUNTIF(O$15:O646,"X")</f>
        <v>0</v>
      </c>
      <c r="B646" s="55" t="str">
        <f>IF(ISBLANK('forma financiera'!B646)=TRUE,"",'forma financiera'!B646)</f>
        <v/>
      </c>
      <c r="C646" s="41" t="str">
        <f>IF(ISBLANK('forma financiera'!C646)=TRUE,"",'forma financiera'!C646)</f>
        <v/>
      </c>
      <c r="D646" s="56" t="str">
        <f>IF(ISBLANK('forma financiera'!D646)=TRUE,"",'forma financiera'!D646)</f>
        <v/>
      </c>
      <c r="E646" s="56" t="str">
        <f>IF(ISBLANK('forma financiera'!E646)=TRUE,"",'forma financiera'!E646)</f>
        <v/>
      </c>
      <c r="F646" s="42" t="str">
        <f>IF(ISBLANK('forma financiera'!F646)=TRUE,"",'forma financiera'!F646)</f>
        <v>-</v>
      </c>
      <c r="G646" s="56">
        <f>IF(ISBLANK('forma financiera'!G646)=TRUE,"",'forma financiera'!G646)</f>
        <v>0</v>
      </c>
      <c r="H646" s="56">
        <f>IF(ISBLANK('forma financiera'!H646)=TRUE,"",'forma financiera'!H646)</f>
        <v>0</v>
      </c>
      <c r="I646" s="56">
        <f>IF(ISBLANK('forma financiera'!I646)=TRUE,"",'forma financiera'!I646)</f>
        <v>0</v>
      </c>
      <c r="J646" s="42" t="str">
        <f>IF(ISBLANK('forma financiera'!J646)=TRUE,"",'forma financiera'!J646)</f>
        <v>-</v>
      </c>
      <c r="K646" s="56" t="str">
        <f>IF(ISBLANK('forma financiera'!Q646)=TRUE,"",'forma financiera'!Q646)</f>
        <v/>
      </c>
      <c r="L646" s="56" t="str">
        <f>IF(ISBLANK('forma financiera'!R646)=TRUE,"",'forma financiera'!R646)</f>
        <v/>
      </c>
      <c r="M646" s="42" t="str">
        <f>IF(ISBLANK('forma financiera'!S646)=TRUE,"",'forma financiera'!S646)</f>
        <v>-</v>
      </c>
      <c r="O646" s="43" t="str">
        <f t="shared" si="13"/>
        <v/>
      </c>
    </row>
    <row r="647" spans="1:15" ht="72" customHeight="1" x14ac:dyDescent="0.25">
      <c r="A647" s="41">
        <f>COUNTIF(O$15:O647,"X")</f>
        <v>0</v>
      </c>
      <c r="B647" s="55" t="str">
        <f>IF(ISBLANK('forma financiera'!B647)=TRUE,"",'forma financiera'!B647)</f>
        <v/>
      </c>
      <c r="C647" s="41" t="str">
        <f>IF(ISBLANK('forma financiera'!C647)=TRUE,"",'forma financiera'!C647)</f>
        <v/>
      </c>
      <c r="D647" s="56" t="str">
        <f>IF(ISBLANK('forma financiera'!D647)=TRUE,"",'forma financiera'!D647)</f>
        <v/>
      </c>
      <c r="E647" s="56" t="str">
        <f>IF(ISBLANK('forma financiera'!E647)=TRUE,"",'forma financiera'!E647)</f>
        <v/>
      </c>
      <c r="F647" s="42" t="str">
        <f>IF(ISBLANK('forma financiera'!F647)=TRUE,"",'forma financiera'!F647)</f>
        <v>-</v>
      </c>
      <c r="G647" s="56">
        <f>IF(ISBLANK('forma financiera'!G647)=TRUE,"",'forma financiera'!G647)</f>
        <v>0</v>
      </c>
      <c r="H647" s="56">
        <f>IF(ISBLANK('forma financiera'!H647)=TRUE,"",'forma financiera'!H647)</f>
        <v>0</v>
      </c>
      <c r="I647" s="56">
        <f>IF(ISBLANK('forma financiera'!I647)=TRUE,"",'forma financiera'!I647)</f>
        <v>0</v>
      </c>
      <c r="J647" s="42" t="str">
        <f>IF(ISBLANK('forma financiera'!J647)=TRUE,"",'forma financiera'!J647)</f>
        <v>-</v>
      </c>
      <c r="K647" s="56" t="str">
        <f>IF(ISBLANK('forma financiera'!Q647)=TRUE,"",'forma financiera'!Q647)</f>
        <v/>
      </c>
      <c r="L647" s="56" t="str">
        <f>IF(ISBLANK('forma financiera'!R647)=TRUE,"",'forma financiera'!R647)</f>
        <v/>
      </c>
      <c r="M647" s="42" t="str">
        <f>IF(ISBLANK('forma financiera'!S647)=TRUE,"",'forma financiera'!S647)</f>
        <v>-</v>
      </c>
      <c r="O647" s="43" t="str">
        <f t="shared" si="13"/>
        <v/>
      </c>
    </row>
    <row r="648" spans="1:15" ht="72" customHeight="1" x14ac:dyDescent="0.25">
      <c r="A648" s="41">
        <f>COUNTIF(O$15:O648,"X")</f>
        <v>0</v>
      </c>
      <c r="B648" s="55" t="str">
        <f>IF(ISBLANK('forma financiera'!B648)=TRUE,"",'forma financiera'!B648)</f>
        <v/>
      </c>
      <c r="C648" s="41" t="str">
        <f>IF(ISBLANK('forma financiera'!C648)=TRUE,"",'forma financiera'!C648)</f>
        <v/>
      </c>
      <c r="D648" s="56" t="str">
        <f>IF(ISBLANK('forma financiera'!D648)=TRUE,"",'forma financiera'!D648)</f>
        <v/>
      </c>
      <c r="E648" s="56" t="str">
        <f>IF(ISBLANK('forma financiera'!E648)=TRUE,"",'forma financiera'!E648)</f>
        <v/>
      </c>
      <c r="F648" s="42" t="str">
        <f>IF(ISBLANK('forma financiera'!F648)=TRUE,"",'forma financiera'!F648)</f>
        <v>-</v>
      </c>
      <c r="G648" s="56">
        <f>IF(ISBLANK('forma financiera'!G648)=TRUE,"",'forma financiera'!G648)</f>
        <v>0</v>
      </c>
      <c r="H648" s="56">
        <f>IF(ISBLANK('forma financiera'!H648)=TRUE,"",'forma financiera'!H648)</f>
        <v>0</v>
      </c>
      <c r="I648" s="56">
        <f>IF(ISBLANK('forma financiera'!I648)=TRUE,"",'forma financiera'!I648)</f>
        <v>0</v>
      </c>
      <c r="J648" s="42" t="str">
        <f>IF(ISBLANK('forma financiera'!J648)=TRUE,"",'forma financiera'!J648)</f>
        <v>-</v>
      </c>
      <c r="K648" s="56" t="str">
        <f>IF(ISBLANK('forma financiera'!Q648)=TRUE,"",'forma financiera'!Q648)</f>
        <v/>
      </c>
      <c r="L648" s="56" t="str">
        <f>IF(ISBLANK('forma financiera'!R648)=TRUE,"",'forma financiera'!R648)</f>
        <v/>
      </c>
      <c r="M648" s="42" t="str">
        <f>IF(ISBLANK('forma financiera'!S648)=TRUE,"",'forma financiera'!S648)</f>
        <v>-</v>
      </c>
      <c r="O648" s="43" t="str">
        <f t="shared" si="13"/>
        <v/>
      </c>
    </row>
    <row r="649" spans="1:15" ht="72" customHeight="1" x14ac:dyDescent="0.25">
      <c r="A649" s="41">
        <f>COUNTIF(O$15:O649,"X")</f>
        <v>0</v>
      </c>
      <c r="B649" s="55" t="str">
        <f>IF(ISBLANK('forma financiera'!B649)=TRUE,"",'forma financiera'!B649)</f>
        <v/>
      </c>
      <c r="C649" s="41" t="str">
        <f>IF(ISBLANK('forma financiera'!C649)=TRUE,"",'forma financiera'!C649)</f>
        <v/>
      </c>
      <c r="D649" s="56" t="str">
        <f>IF(ISBLANK('forma financiera'!D649)=TRUE,"",'forma financiera'!D649)</f>
        <v/>
      </c>
      <c r="E649" s="56" t="str">
        <f>IF(ISBLANK('forma financiera'!E649)=TRUE,"",'forma financiera'!E649)</f>
        <v/>
      </c>
      <c r="F649" s="42" t="str">
        <f>IF(ISBLANK('forma financiera'!F649)=TRUE,"",'forma financiera'!F649)</f>
        <v>-</v>
      </c>
      <c r="G649" s="56">
        <f>IF(ISBLANK('forma financiera'!G649)=TRUE,"",'forma financiera'!G649)</f>
        <v>0</v>
      </c>
      <c r="H649" s="56">
        <f>IF(ISBLANK('forma financiera'!H649)=TRUE,"",'forma financiera'!H649)</f>
        <v>0</v>
      </c>
      <c r="I649" s="56">
        <f>IF(ISBLANK('forma financiera'!I649)=TRUE,"",'forma financiera'!I649)</f>
        <v>0</v>
      </c>
      <c r="J649" s="42" t="str">
        <f>IF(ISBLANK('forma financiera'!J649)=TRUE,"",'forma financiera'!J649)</f>
        <v>-</v>
      </c>
      <c r="K649" s="56" t="str">
        <f>IF(ISBLANK('forma financiera'!Q649)=TRUE,"",'forma financiera'!Q649)</f>
        <v/>
      </c>
      <c r="L649" s="56" t="str">
        <f>IF(ISBLANK('forma financiera'!R649)=TRUE,"",'forma financiera'!R649)</f>
        <v/>
      </c>
      <c r="M649" s="42" t="str">
        <f>IF(ISBLANK('forma financiera'!S649)=TRUE,"",'forma financiera'!S649)</f>
        <v>-</v>
      </c>
      <c r="O649" s="43" t="str">
        <f t="shared" si="13"/>
        <v/>
      </c>
    </row>
    <row r="650" spans="1:15" ht="72" customHeight="1" x14ac:dyDescent="0.25">
      <c r="A650" s="41">
        <f>COUNTIF(O$15:O650,"X")</f>
        <v>0</v>
      </c>
      <c r="B650" s="55" t="str">
        <f>IF(ISBLANK('forma financiera'!B650)=TRUE,"",'forma financiera'!B650)</f>
        <v/>
      </c>
      <c r="C650" s="41" t="str">
        <f>IF(ISBLANK('forma financiera'!C650)=TRUE,"",'forma financiera'!C650)</f>
        <v/>
      </c>
      <c r="D650" s="56" t="str">
        <f>IF(ISBLANK('forma financiera'!D650)=TRUE,"",'forma financiera'!D650)</f>
        <v/>
      </c>
      <c r="E650" s="56" t="str">
        <f>IF(ISBLANK('forma financiera'!E650)=TRUE,"",'forma financiera'!E650)</f>
        <v/>
      </c>
      <c r="F650" s="42" t="str">
        <f>IF(ISBLANK('forma financiera'!F650)=TRUE,"",'forma financiera'!F650)</f>
        <v>-</v>
      </c>
      <c r="G650" s="56">
        <f>IF(ISBLANK('forma financiera'!G650)=TRUE,"",'forma financiera'!G650)</f>
        <v>0</v>
      </c>
      <c r="H650" s="56">
        <f>IF(ISBLANK('forma financiera'!H650)=TRUE,"",'forma financiera'!H650)</f>
        <v>0</v>
      </c>
      <c r="I650" s="56">
        <f>IF(ISBLANK('forma financiera'!I650)=TRUE,"",'forma financiera'!I650)</f>
        <v>0</v>
      </c>
      <c r="J650" s="42" t="str">
        <f>IF(ISBLANK('forma financiera'!J650)=TRUE,"",'forma financiera'!J650)</f>
        <v>-</v>
      </c>
      <c r="K650" s="56" t="str">
        <f>IF(ISBLANK('forma financiera'!Q650)=TRUE,"",'forma financiera'!Q650)</f>
        <v/>
      </c>
      <c r="L650" s="56" t="str">
        <f>IF(ISBLANK('forma financiera'!R650)=TRUE,"",'forma financiera'!R650)</f>
        <v/>
      </c>
      <c r="M650" s="42" t="str">
        <f>IF(ISBLANK('forma financiera'!S650)=TRUE,"",'forma financiera'!S650)</f>
        <v>-</v>
      </c>
      <c r="O650" s="43" t="str">
        <f t="shared" si="13"/>
        <v/>
      </c>
    </row>
    <row r="651" spans="1:15" ht="72" customHeight="1" x14ac:dyDescent="0.25">
      <c r="A651" s="41">
        <f>COUNTIF(O$15:O651,"X")</f>
        <v>0</v>
      </c>
      <c r="B651" s="55" t="str">
        <f>IF(ISBLANK('forma financiera'!B651)=TRUE,"",'forma financiera'!B651)</f>
        <v/>
      </c>
      <c r="C651" s="41" t="str">
        <f>IF(ISBLANK('forma financiera'!C651)=TRUE,"",'forma financiera'!C651)</f>
        <v/>
      </c>
      <c r="D651" s="56" t="str">
        <f>IF(ISBLANK('forma financiera'!D651)=TRUE,"",'forma financiera'!D651)</f>
        <v/>
      </c>
      <c r="E651" s="56" t="str">
        <f>IF(ISBLANK('forma financiera'!E651)=TRUE,"",'forma financiera'!E651)</f>
        <v/>
      </c>
      <c r="F651" s="42" t="str">
        <f>IF(ISBLANK('forma financiera'!F651)=TRUE,"",'forma financiera'!F651)</f>
        <v>-</v>
      </c>
      <c r="G651" s="56">
        <f>IF(ISBLANK('forma financiera'!G651)=TRUE,"",'forma financiera'!G651)</f>
        <v>0</v>
      </c>
      <c r="H651" s="56">
        <f>IF(ISBLANK('forma financiera'!H651)=TRUE,"",'forma financiera'!H651)</f>
        <v>0</v>
      </c>
      <c r="I651" s="56">
        <f>IF(ISBLANK('forma financiera'!I651)=TRUE,"",'forma financiera'!I651)</f>
        <v>0</v>
      </c>
      <c r="J651" s="42" t="str">
        <f>IF(ISBLANK('forma financiera'!J651)=TRUE,"",'forma financiera'!J651)</f>
        <v>-</v>
      </c>
      <c r="K651" s="56" t="str">
        <f>IF(ISBLANK('forma financiera'!Q651)=TRUE,"",'forma financiera'!Q651)</f>
        <v/>
      </c>
      <c r="L651" s="56" t="str">
        <f>IF(ISBLANK('forma financiera'!R651)=TRUE,"",'forma financiera'!R651)</f>
        <v/>
      </c>
      <c r="M651" s="42" t="str">
        <f>IF(ISBLANK('forma financiera'!S651)=TRUE,"",'forma financiera'!S651)</f>
        <v>-</v>
      </c>
      <c r="O651" s="43" t="str">
        <f t="shared" si="13"/>
        <v/>
      </c>
    </row>
    <row r="652" spans="1:15" ht="72" customHeight="1" x14ac:dyDescent="0.25">
      <c r="A652" s="41">
        <f>COUNTIF(O$15:O652,"X")</f>
        <v>0</v>
      </c>
      <c r="B652" s="55" t="str">
        <f>IF(ISBLANK('forma financiera'!B652)=TRUE,"",'forma financiera'!B652)</f>
        <v/>
      </c>
      <c r="C652" s="41" t="str">
        <f>IF(ISBLANK('forma financiera'!C652)=TRUE,"",'forma financiera'!C652)</f>
        <v/>
      </c>
      <c r="D652" s="56" t="str">
        <f>IF(ISBLANK('forma financiera'!D652)=TRUE,"",'forma financiera'!D652)</f>
        <v/>
      </c>
      <c r="E652" s="56" t="str">
        <f>IF(ISBLANK('forma financiera'!E652)=TRUE,"",'forma financiera'!E652)</f>
        <v/>
      </c>
      <c r="F652" s="42" t="str">
        <f>IF(ISBLANK('forma financiera'!F652)=TRUE,"",'forma financiera'!F652)</f>
        <v>-</v>
      </c>
      <c r="G652" s="56">
        <f>IF(ISBLANK('forma financiera'!G652)=TRUE,"",'forma financiera'!G652)</f>
        <v>0</v>
      </c>
      <c r="H652" s="56">
        <f>IF(ISBLANK('forma financiera'!H652)=TRUE,"",'forma financiera'!H652)</f>
        <v>0</v>
      </c>
      <c r="I652" s="56">
        <f>IF(ISBLANK('forma financiera'!I652)=TRUE,"",'forma financiera'!I652)</f>
        <v>0</v>
      </c>
      <c r="J652" s="42" t="str">
        <f>IF(ISBLANK('forma financiera'!J652)=TRUE,"",'forma financiera'!J652)</f>
        <v>-</v>
      </c>
      <c r="K652" s="56" t="str">
        <f>IF(ISBLANK('forma financiera'!Q652)=TRUE,"",'forma financiera'!Q652)</f>
        <v/>
      </c>
      <c r="L652" s="56" t="str">
        <f>IF(ISBLANK('forma financiera'!R652)=TRUE,"",'forma financiera'!R652)</f>
        <v/>
      </c>
      <c r="M652" s="42" t="str">
        <f>IF(ISBLANK('forma financiera'!S652)=TRUE,"",'forma financiera'!S652)</f>
        <v>-</v>
      </c>
      <c r="O652" s="43" t="str">
        <f t="shared" si="13"/>
        <v/>
      </c>
    </row>
    <row r="653" spans="1:15" ht="72" customHeight="1" x14ac:dyDescent="0.25">
      <c r="A653" s="41">
        <f>COUNTIF(O$15:O653,"X")</f>
        <v>0</v>
      </c>
      <c r="B653" s="55" t="str">
        <f>IF(ISBLANK('forma financiera'!B653)=TRUE,"",'forma financiera'!B653)</f>
        <v/>
      </c>
      <c r="C653" s="41" t="str">
        <f>IF(ISBLANK('forma financiera'!C653)=TRUE,"",'forma financiera'!C653)</f>
        <v/>
      </c>
      <c r="D653" s="56" t="str">
        <f>IF(ISBLANK('forma financiera'!D653)=TRUE,"",'forma financiera'!D653)</f>
        <v/>
      </c>
      <c r="E653" s="56" t="str">
        <f>IF(ISBLANK('forma financiera'!E653)=TRUE,"",'forma financiera'!E653)</f>
        <v/>
      </c>
      <c r="F653" s="42" t="str">
        <f>IF(ISBLANK('forma financiera'!F653)=TRUE,"",'forma financiera'!F653)</f>
        <v>-</v>
      </c>
      <c r="G653" s="56">
        <f>IF(ISBLANK('forma financiera'!G653)=TRUE,"",'forma financiera'!G653)</f>
        <v>0</v>
      </c>
      <c r="H653" s="56">
        <f>IF(ISBLANK('forma financiera'!H653)=TRUE,"",'forma financiera'!H653)</f>
        <v>0</v>
      </c>
      <c r="I653" s="56">
        <f>IF(ISBLANK('forma financiera'!I653)=TRUE,"",'forma financiera'!I653)</f>
        <v>0</v>
      </c>
      <c r="J653" s="42" t="str">
        <f>IF(ISBLANK('forma financiera'!J653)=TRUE,"",'forma financiera'!J653)</f>
        <v>-</v>
      </c>
      <c r="K653" s="56" t="str">
        <f>IF(ISBLANK('forma financiera'!Q653)=TRUE,"",'forma financiera'!Q653)</f>
        <v/>
      </c>
      <c r="L653" s="56" t="str">
        <f>IF(ISBLANK('forma financiera'!R653)=TRUE,"",'forma financiera'!R653)</f>
        <v/>
      </c>
      <c r="M653" s="42" t="str">
        <f>IF(ISBLANK('forma financiera'!S653)=TRUE,"",'forma financiera'!S653)</f>
        <v>-</v>
      </c>
      <c r="O653" s="43" t="str">
        <f t="shared" si="13"/>
        <v/>
      </c>
    </row>
    <row r="654" spans="1:15" ht="72" customHeight="1" x14ac:dyDescent="0.25">
      <c r="A654" s="41">
        <f>COUNTIF(O$15:O654,"X")</f>
        <v>0</v>
      </c>
      <c r="B654" s="55" t="str">
        <f>IF(ISBLANK('forma financiera'!B654)=TRUE,"",'forma financiera'!B654)</f>
        <v/>
      </c>
      <c r="C654" s="41" t="str">
        <f>IF(ISBLANK('forma financiera'!C654)=TRUE,"",'forma financiera'!C654)</f>
        <v/>
      </c>
      <c r="D654" s="56" t="str">
        <f>IF(ISBLANK('forma financiera'!D654)=TRUE,"",'forma financiera'!D654)</f>
        <v/>
      </c>
      <c r="E654" s="56" t="str">
        <f>IF(ISBLANK('forma financiera'!E654)=TRUE,"",'forma financiera'!E654)</f>
        <v/>
      </c>
      <c r="F654" s="42" t="str">
        <f>IF(ISBLANK('forma financiera'!F654)=TRUE,"",'forma financiera'!F654)</f>
        <v>-</v>
      </c>
      <c r="G654" s="56">
        <f>IF(ISBLANK('forma financiera'!G654)=TRUE,"",'forma financiera'!G654)</f>
        <v>0</v>
      </c>
      <c r="H654" s="56">
        <f>IF(ISBLANK('forma financiera'!H654)=TRUE,"",'forma financiera'!H654)</f>
        <v>0</v>
      </c>
      <c r="I654" s="56">
        <f>IF(ISBLANK('forma financiera'!I654)=TRUE,"",'forma financiera'!I654)</f>
        <v>0</v>
      </c>
      <c r="J654" s="42" t="str">
        <f>IF(ISBLANK('forma financiera'!J654)=TRUE,"",'forma financiera'!J654)</f>
        <v>-</v>
      </c>
      <c r="K654" s="56" t="str">
        <f>IF(ISBLANK('forma financiera'!Q654)=TRUE,"",'forma financiera'!Q654)</f>
        <v/>
      </c>
      <c r="L654" s="56" t="str">
        <f>IF(ISBLANK('forma financiera'!R654)=TRUE,"",'forma financiera'!R654)</f>
        <v/>
      </c>
      <c r="M654" s="42" t="str">
        <f>IF(ISBLANK('forma financiera'!S654)=TRUE,"",'forma financiera'!S654)</f>
        <v>-</v>
      </c>
      <c r="O654" s="43" t="str">
        <f t="shared" si="13"/>
        <v/>
      </c>
    </row>
    <row r="655" spans="1:15" ht="72" customHeight="1" x14ac:dyDescent="0.25">
      <c r="A655" s="41">
        <f>COUNTIF(O$15:O655,"X")</f>
        <v>0</v>
      </c>
      <c r="B655" s="55" t="str">
        <f>IF(ISBLANK('forma financiera'!B655)=TRUE,"",'forma financiera'!B655)</f>
        <v/>
      </c>
      <c r="C655" s="41" t="str">
        <f>IF(ISBLANK('forma financiera'!C655)=TRUE,"",'forma financiera'!C655)</f>
        <v/>
      </c>
      <c r="D655" s="56" t="str">
        <f>IF(ISBLANK('forma financiera'!D655)=TRUE,"",'forma financiera'!D655)</f>
        <v/>
      </c>
      <c r="E655" s="56" t="str">
        <f>IF(ISBLANK('forma financiera'!E655)=TRUE,"",'forma financiera'!E655)</f>
        <v/>
      </c>
      <c r="F655" s="42" t="str">
        <f>IF(ISBLANK('forma financiera'!F655)=TRUE,"",'forma financiera'!F655)</f>
        <v>-</v>
      </c>
      <c r="G655" s="56">
        <f>IF(ISBLANK('forma financiera'!G655)=TRUE,"",'forma financiera'!G655)</f>
        <v>0</v>
      </c>
      <c r="H655" s="56">
        <f>IF(ISBLANK('forma financiera'!H655)=TRUE,"",'forma financiera'!H655)</f>
        <v>0</v>
      </c>
      <c r="I655" s="56">
        <f>IF(ISBLANK('forma financiera'!I655)=TRUE,"",'forma financiera'!I655)</f>
        <v>0</v>
      </c>
      <c r="J655" s="42" t="str">
        <f>IF(ISBLANK('forma financiera'!J655)=TRUE,"",'forma financiera'!J655)</f>
        <v>-</v>
      </c>
      <c r="K655" s="56" t="str">
        <f>IF(ISBLANK('forma financiera'!Q655)=TRUE,"",'forma financiera'!Q655)</f>
        <v/>
      </c>
      <c r="L655" s="56" t="str">
        <f>IF(ISBLANK('forma financiera'!R655)=TRUE,"",'forma financiera'!R655)</f>
        <v/>
      </c>
      <c r="M655" s="42" t="str">
        <f>IF(ISBLANK('forma financiera'!S655)=TRUE,"",'forma financiera'!S655)</f>
        <v>-</v>
      </c>
      <c r="O655" s="43" t="str">
        <f t="shared" si="13"/>
        <v/>
      </c>
    </row>
    <row r="656" spans="1:15" ht="72" customHeight="1" x14ac:dyDescent="0.25">
      <c r="A656" s="41">
        <f>COUNTIF(O$15:O656,"X")</f>
        <v>0</v>
      </c>
      <c r="B656" s="55" t="str">
        <f>IF(ISBLANK('forma financiera'!B656)=TRUE,"",'forma financiera'!B656)</f>
        <v/>
      </c>
      <c r="C656" s="41" t="str">
        <f>IF(ISBLANK('forma financiera'!C656)=TRUE,"",'forma financiera'!C656)</f>
        <v/>
      </c>
      <c r="D656" s="56" t="str">
        <f>IF(ISBLANK('forma financiera'!D656)=TRUE,"",'forma financiera'!D656)</f>
        <v/>
      </c>
      <c r="E656" s="56" t="str">
        <f>IF(ISBLANK('forma financiera'!E656)=TRUE,"",'forma financiera'!E656)</f>
        <v/>
      </c>
      <c r="F656" s="42" t="str">
        <f>IF(ISBLANK('forma financiera'!F656)=TRUE,"",'forma financiera'!F656)</f>
        <v>-</v>
      </c>
      <c r="G656" s="56">
        <f>IF(ISBLANK('forma financiera'!G656)=TRUE,"",'forma financiera'!G656)</f>
        <v>0</v>
      </c>
      <c r="H656" s="56">
        <f>IF(ISBLANK('forma financiera'!H656)=TRUE,"",'forma financiera'!H656)</f>
        <v>0</v>
      </c>
      <c r="I656" s="56">
        <f>IF(ISBLANK('forma financiera'!I656)=TRUE,"",'forma financiera'!I656)</f>
        <v>0</v>
      </c>
      <c r="J656" s="42" t="str">
        <f>IF(ISBLANK('forma financiera'!J656)=TRUE,"",'forma financiera'!J656)</f>
        <v>-</v>
      </c>
      <c r="K656" s="56" t="str">
        <f>IF(ISBLANK('forma financiera'!Q656)=TRUE,"",'forma financiera'!Q656)</f>
        <v/>
      </c>
      <c r="L656" s="56" t="str">
        <f>IF(ISBLANK('forma financiera'!R656)=TRUE,"",'forma financiera'!R656)</f>
        <v/>
      </c>
      <c r="M656" s="42" t="str">
        <f>IF(ISBLANK('forma financiera'!S656)=TRUE,"",'forma financiera'!S656)</f>
        <v>-</v>
      </c>
      <c r="O656" s="43" t="str">
        <f t="shared" si="13"/>
        <v/>
      </c>
    </row>
    <row r="657" spans="1:15" ht="72" customHeight="1" x14ac:dyDescent="0.25">
      <c r="A657" s="41">
        <f>COUNTIF(O$15:O657,"X")</f>
        <v>0</v>
      </c>
      <c r="B657" s="55" t="str">
        <f>IF(ISBLANK('forma financiera'!B657)=TRUE,"",'forma financiera'!B657)</f>
        <v/>
      </c>
      <c r="C657" s="41" t="str">
        <f>IF(ISBLANK('forma financiera'!C657)=TRUE,"",'forma financiera'!C657)</f>
        <v/>
      </c>
      <c r="D657" s="56" t="str">
        <f>IF(ISBLANK('forma financiera'!D657)=TRUE,"",'forma financiera'!D657)</f>
        <v/>
      </c>
      <c r="E657" s="56" t="str">
        <f>IF(ISBLANK('forma financiera'!E657)=TRUE,"",'forma financiera'!E657)</f>
        <v/>
      </c>
      <c r="F657" s="42" t="str">
        <f>IF(ISBLANK('forma financiera'!F657)=TRUE,"",'forma financiera'!F657)</f>
        <v>-</v>
      </c>
      <c r="G657" s="56">
        <f>IF(ISBLANK('forma financiera'!G657)=TRUE,"",'forma financiera'!G657)</f>
        <v>0</v>
      </c>
      <c r="H657" s="56">
        <f>IF(ISBLANK('forma financiera'!H657)=TRUE,"",'forma financiera'!H657)</f>
        <v>0</v>
      </c>
      <c r="I657" s="56">
        <f>IF(ISBLANK('forma financiera'!I657)=TRUE,"",'forma financiera'!I657)</f>
        <v>0</v>
      </c>
      <c r="J657" s="42" t="str">
        <f>IF(ISBLANK('forma financiera'!J657)=TRUE,"",'forma financiera'!J657)</f>
        <v>-</v>
      </c>
      <c r="K657" s="56" t="str">
        <f>IF(ISBLANK('forma financiera'!Q657)=TRUE,"",'forma financiera'!Q657)</f>
        <v/>
      </c>
      <c r="L657" s="56" t="str">
        <f>IF(ISBLANK('forma financiera'!R657)=TRUE,"",'forma financiera'!R657)</f>
        <v/>
      </c>
      <c r="M657" s="42" t="str">
        <f>IF(ISBLANK('forma financiera'!S657)=TRUE,"",'forma financiera'!S657)</f>
        <v>-</v>
      </c>
      <c r="O657" s="43" t="str">
        <f t="shared" si="13"/>
        <v/>
      </c>
    </row>
    <row r="658" spans="1:15" ht="72" customHeight="1" x14ac:dyDescent="0.25">
      <c r="A658" s="41">
        <f>COUNTIF(O$15:O658,"X")</f>
        <v>0</v>
      </c>
      <c r="B658" s="55" t="str">
        <f>IF(ISBLANK('forma financiera'!B658)=TRUE,"",'forma financiera'!B658)</f>
        <v/>
      </c>
      <c r="C658" s="41" t="str">
        <f>IF(ISBLANK('forma financiera'!C658)=TRUE,"",'forma financiera'!C658)</f>
        <v/>
      </c>
      <c r="D658" s="56" t="str">
        <f>IF(ISBLANK('forma financiera'!D658)=TRUE,"",'forma financiera'!D658)</f>
        <v/>
      </c>
      <c r="E658" s="56" t="str">
        <f>IF(ISBLANK('forma financiera'!E658)=TRUE,"",'forma financiera'!E658)</f>
        <v/>
      </c>
      <c r="F658" s="42" t="str">
        <f>IF(ISBLANK('forma financiera'!F658)=TRUE,"",'forma financiera'!F658)</f>
        <v>-</v>
      </c>
      <c r="G658" s="56">
        <f>IF(ISBLANK('forma financiera'!G658)=TRUE,"",'forma financiera'!G658)</f>
        <v>0</v>
      </c>
      <c r="H658" s="56">
        <f>IF(ISBLANK('forma financiera'!H658)=TRUE,"",'forma financiera'!H658)</f>
        <v>0</v>
      </c>
      <c r="I658" s="56">
        <f>IF(ISBLANK('forma financiera'!I658)=TRUE,"",'forma financiera'!I658)</f>
        <v>0</v>
      </c>
      <c r="J658" s="42" t="str">
        <f>IF(ISBLANK('forma financiera'!J658)=TRUE,"",'forma financiera'!J658)</f>
        <v>-</v>
      </c>
      <c r="K658" s="56" t="str">
        <f>IF(ISBLANK('forma financiera'!Q658)=TRUE,"",'forma financiera'!Q658)</f>
        <v/>
      </c>
      <c r="L658" s="56" t="str">
        <f>IF(ISBLANK('forma financiera'!R658)=TRUE,"",'forma financiera'!R658)</f>
        <v/>
      </c>
      <c r="M658" s="42" t="str">
        <f>IF(ISBLANK('forma financiera'!S658)=TRUE,"",'forma financiera'!S658)</f>
        <v>-</v>
      </c>
      <c r="O658" s="43" t="str">
        <f t="shared" si="13"/>
        <v/>
      </c>
    </row>
    <row r="659" spans="1:15" ht="72" customHeight="1" x14ac:dyDescent="0.25">
      <c r="A659" s="41">
        <f>COUNTIF(O$15:O659,"X")</f>
        <v>0</v>
      </c>
      <c r="B659" s="55" t="str">
        <f>IF(ISBLANK('forma financiera'!B659)=TRUE,"",'forma financiera'!B659)</f>
        <v/>
      </c>
      <c r="C659" s="41" t="str">
        <f>IF(ISBLANK('forma financiera'!C659)=TRUE,"",'forma financiera'!C659)</f>
        <v/>
      </c>
      <c r="D659" s="56" t="str">
        <f>IF(ISBLANK('forma financiera'!D659)=TRUE,"",'forma financiera'!D659)</f>
        <v/>
      </c>
      <c r="E659" s="56" t="str">
        <f>IF(ISBLANK('forma financiera'!E659)=TRUE,"",'forma financiera'!E659)</f>
        <v/>
      </c>
      <c r="F659" s="42" t="str">
        <f>IF(ISBLANK('forma financiera'!F659)=TRUE,"",'forma financiera'!F659)</f>
        <v>-</v>
      </c>
      <c r="G659" s="56">
        <f>IF(ISBLANK('forma financiera'!G659)=TRUE,"",'forma financiera'!G659)</f>
        <v>0</v>
      </c>
      <c r="H659" s="56">
        <f>IF(ISBLANK('forma financiera'!H659)=TRUE,"",'forma financiera'!H659)</f>
        <v>0</v>
      </c>
      <c r="I659" s="56">
        <f>IF(ISBLANK('forma financiera'!I659)=TRUE,"",'forma financiera'!I659)</f>
        <v>0</v>
      </c>
      <c r="J659" s="42" t="str">
        <f>IF(ISBLANK('forma financiera'!J659)=TRUE,"",'forma financiera'!J659)</f>
        <v>-</v>
      </c>
      <c r="K659" s="56" t="str">
        <f>IF(ISBLANK('forma financiera'!Q659)=TRUE,"",'forma financiera'!Q659)</f>
        <v/>
      </c>
      <c r="L659" s="56" t="str">
        <f>IF(ISBLANK('forma financiera'!R659)=TRUE,"",'forma financiera'!R659)</f>
        <v/>
      </c>
      <c r="M659" s="42" t="str">
        <f>IF(ISBLANK('forma financiera'!S659)=TRUE,"",'forma financiera'!S659)</f>
        <v>-</v>
      </c>
      <c r="O659" s="43" t="str">
        <f t="shared" si="13"/>
        <v/>
      </c>
    </row>
    <row r="660" spans="1:15" ht="72" customHeight="1" x14ac:dyDescent="0.25">
      <c r="A660" s="41">
        <f>COUNTIF(O$15:O660,"X")</f>
        <v>0</v>
      </c>
      <c r="B660" s="55" t="str">
        <f>IF(ISBLANK('forma financiera'!B660)=TRUE,"",'forma financiera'!B660)</f>
        <v/>
      </c>
      <c r="C660" s="41" t="str">
        <f>IF(ISBLANK('forma financiera'!C660)=TRUE,"",'forma financiera'!C660)</f>
        <v/>
      </c>
      <c r="D660" s="56" t="str">
        <f>IF(ISBLANK('forma financiera'!D660)=TRUE,"",'forma financiera'!D660)</f>
        <v/>
      </c>
      <c r="E660" s="56" t="str">
        <f>IF(ISBLANK('forma financiera'!E660)=TRUE,"",'forma financiera'!E660)</f>
        <v/>
      </c>
      <c r="F660" s="42" t="str">
        <f>IF(ISBLANK('forma financiera'!F660)=TRUE,"",'forma financiera'!F660)</f>
        <v>-</v>
      </c>
      <c r="G660" s="56">
        <f>IF(ISBLANK('forma financiera'!G660)=TRUE,"",'forma financiera'!G660)</f>
        <v>0</v>
      </c>
      <c r="H660" s="56">
        <f>IF(ISBLANK('forma financiera'!H660)=TRUE,"",'forma financiera'!H660)</f>
        <v>0</v>
      </c>
      <c r="I660" s="56">
        <f>IF(ISBLANK('forma financiera'!I660)=TRUE,"",'forma financiera'!I660)</f>
        <v>0</v>
      </c>
      <c r="J660" s="42" t="str">
        <f>IF(ISBLANK('forma financiera'!J660)=TRUE,"",'forma financiera'!J660)</f>
        <v>-</v>
      </c>
      <c r="K660" s="56" t="str">
        <f>IF(ISBLANK('forma financiera'!Q660)=TRUE,"",'forma financiera'!Q660)</f>
        <v/>
      </c>
      <c r="L660" s="56" t="str">
        <f>IF(ISBLANK('forma financiera'!R660)=TRUE,"",'forma financiera'!R660)</f>
        <v/>
      </c>
      <c r="M660" s="42" t="str">
        <f>IF(ISBLANK('forma financiera'!S660)=TRUE,"",'forma financiera'!S660)</f>
        <v>-</v>
      </c>
      <c r="O660" s="43" t="str">
        <f t="shared" si="13"/>
        <v/>
      </c>
    </row>
    <row r="661" spans="1:15" ht="72" customHeight="1" x14ac:dyDescent="0.25">
      <c r="A661" s="41">
        <f>COUNTIF(O$15:O661,"X")</f>
        <v>0</v>
      </c>
      <c r="B661" s="55" t="str">
        <f>IF(ISBLANK('forma financiera'!B661)=TRUE,"",'forma financiera'!B661)</f>
        <v/>
      </c>
      <c r="C661" s="41" t="str">
        <f>IF(ISBLANK('forma financiera'!C661)=TRUE,"",'forma financiera'!C661)</f>
        <v/>
      </c>
      <c r="D661" s="56" t="str">
        <f>IF(ISBLANK('forma financiera'!D661)=TRUE,"",'forma financiera'!D661)</f>
        <v/>
      </c>
      <c r="E661" s="56" t="str">
        <f>IF(ISBLANK('forma financiera'!E661)=TRUE,"",'forma financiera'!E661)</f>
        <v/>
      </c>
      <c r="F661" s="42" t="str">
        <f>IF(ISBLANK('forma financiera'!F661)=TRUE,"",'forma financiera'!F661)</f>
        <v>-</v>
      </c>
      <c r="G661" s="56">
        <f>IF(ISBLANK('forma financiera'!G661)=TRUE,"",'forma financiera'!G661)</f>
        <v>0</v>
      </c>
      <c r="H661" s="56">
        <f>IF(ISBLANK('forma financiera'!H661)=TRUE,"",'forma financiera'!H661)</f>
        <v>0</v>
      </c>
      <c r="I661" s="56">
        <f>IF(ISBLANK('forma financiera'!I661)=TRUE,"",'forma financiera'!I661)</f>
        <v>0</v>
      </c>
      <c r="J661" s="42" t="str">
        <f>IF(ISBLANK('forma financiera'!J661)=TRUE,"",'forma financiera'!J661)</f>
        <v>-</v>
      </c>
      <c r="K661" s="56" t="str">
        <f>IF(ISBLANK('forma financiera'!Q661)=TRUE,"",'forma financiera'!Q661)</f>
        <v/>
      </c>
      <c r="L661" s="56" t="str">
        <f>IF(ISBLANK('forma financiera'!R661)=TRUE,"",'forma financiera'!R661)</f>
        <v/>
      </c>
      <c r="M661" s="42" t="str">
        <f>IF(ISBLANK('forma financiera'!S661)=TRUE,"",'forma financiera'!S661)</f>
        <v>-</v>
      </c>
      <c r="O661" s="43" t="str">
        <f t="shared" si="13"/>
        <v/>
      </c>
    </row>
    <row r="662" spans="1:15" ht="72" customHeight="1" x14ac:dyDescent="0.25">
      <c r="A662" s="41">
        <f>COUNTIF(O$15:O662,"X")</f>
        <v>0</v>
      </c>
      <c r="B662" s="55" t="str">
        <f>IF(ISBLANK('forma financiera'!B662)=TRUE,"",'forma financiera'!B662)</f>
        <v/>
      </c>
      <c r="C662" s="41" t="str">
        <f>IF(ISBLANK('forma financiera'!C662)=TRUE,"",'forma financiera'!C662)</f>
        <v/>
      </c>
      <c r="D662" s="56" t="str">
        <f>IF(ISBLANK('forma financiera'!D662)=TRUE,"",'forma financiera'!D662)</f>
        <v/>
      </c>
      <c r="E662" s="56" t="str">
        <f>IF(ISBLANK('forma financiera'!E662)=TRUE,"",'forma financiera'!E662)</f>
        <v/>
      </c>
      <c r="F662" s="42" t="str">
        <f>IF(ISBLANK('forma financiera'!F662)=TRUE,"",'forma financiera'!F662)</f>
        <v>-</v>
      </c>
      <c r="G662" s="56">
        <f>IF(ISBLANK('forma financiera'!G662)=TRUE,"",'forma financiera'!G662)</f>
        <v>0</v>
      </c>
      <c r="H662" s="56">
        <f>IF(ISBLANK('forma financiera'!H662)=TRUE,"",'forma financiera'!H662)</f>
        <v>0</v>
      </c>
      <c r="I662" s="56">
        <f>IF(ISBLANK('forma financiera'!I662)=TRUE,"",'forma financiera'!I662)</f>
        <v>0</v>
      </c>
      <c r="J662" s="42" t="str">
        <f>IF(ISBLANK('forma financiera'!J662)=TRUE,"",'forma financiera'!J662)</f>
        <v>-</v>
      </c>
      <c r="K662" s="56" t="str">
        <f>IF(ISBLANK('forma financiera'!Q662)=TRUE,"",'forma financiera'!Q662)</f>
        <v/>
      </c>
      <c r="L662" s="56" t="str">
        <f>IF(ISBLANK('forma financiera'!R662)=TRUE,"",'forma financiera'!R662)</f>
        <v/>
      </c>
      <c r="M662" s="42" t="str">
        <f>IF(ISBLANK('forma financiera'!S662)=TRUE,"",'forma financiera'!S662)</f>
        <v>-</v>
      </c>
      <c r="O662" s="43" t="str">
        <f t="shared" si="13"/>
        <v/>
      </c>
    </row>
    <row r="663" spans="1:15" ht="72" customHeight="1" x14ac:dyDescent="0.25">
      <c r="A663" s="41">
        <f>COUNTIF(O$15:O663,"X")</f>
        <v>0</v>
      </c>
      <c r="B663" s="55" t="str">
        <f>IF(ISBLANK('forma financiera'!B663)=TRUE,"",'forma financiera'!B663)</f>
        <v/>
      </c>
      <c r="C663" s="41" t="str">
        <f>IF(ISBLANK('forma financiera'!C663)=TRUE,"",'forma financiera'!C663)</f>
        <v/>
      </c>
      <c r="D663" s="56" t="str">
        <f>IF(ISBLANK('forma financiera'!D663)=TRUE,"",'forma financiera'!D663)</f>
        <v/>
      </c>
      <c r="E663" s="56" t="str">
        <f>IF(ISBLANK('forma financiera'!E663)=TRUE,"",'forma financiera'!E663)</f>
        <v/>
      </c>
      <c r="F663" s="42" t="str">
        <f>IF(ISBLANK('forma financiera'!F663)=TRUE,"",'forma financiera'!F663)</f>
        <v>-</v>
      </c>
      <c r="G663" s="56">
        <f>IF(ISBLANK('forma financiera'!G663)=TRUE,"",'forma financiera'!G663)</f>
        <v>0</v>
      </c>
      <c r="H663" s="56">
        <f>IF(ISBLANK('forma financiera'!H663)=TRUE,"",'forma financiera'!H663)</f>
        <v>0</v>
      </c>
      <c r="I663" s="56">
        <f>IF(ISBLANK('forma financiera'!I663)=TRUE,"",'forma financiera'!I663)</f>
        <v>0</v>
      </c>
      <c r="J663" s="42" t="str">
        <f>IF(ISBLANK('forma financiera'!J663)=TRUE,"",'forma financiera'!J663)</f>
        <v>-</v>
      </c>
      <c r="K663" s="56" t="str">
        <f>IF(ISBLANK('forma financiera'!Q663)=TRUE,"",'forma financiera'!Q663)</f>
        <v/>
      </c>
      <c r="L663" s="56" t="str">
        <f>IF(ISBLANK('forma financiera'!R663)=TRUE,"",'forma financiera'!R663)</f>
        <v/>
      </c>
      <c r="M663" s="42" t="str">
        <f>IF(ISBLANK('forma financiera'!S663)=TRUE,"",'forma financiera'!S663)</f>
        <v>-</v>
      </c>
      <c r="O663" s="43" t="str">
        <f t="shared" si="13"/>
        <v/>
      </c>
    </row>
    <row r="664" spans="1:15" ht="72" customHeight="1" x14ac:dyDescent="0.25">
      <c r="A664" s="41">
        <f>COUNTIF(O$15:O664,"X")</f>
        <v>0</v>
      </c>
      <c r="B664" s="55" t="str">
        <f>IF(ISBLANK('forma financiera'!B664)=TRUE,"",'forma financiera'!B664)</f>
        <v/>
      </c>
      <c r="C664" s="41" t="str">
        <f>IF(ISBLANK('forma financiera'!C664)=TRUE,"",'forma financiera'!C664)</f>
        <v/>
      </c>
      <c r="D664" s="56" t="str">
        <f>IF(ISBLANK('forma financiera'!D664)=TRUE,"",'forma financiera'!D664)</f>
        <v/>
      </c>
      <c r="E664" s="56" t="str">
        <f>IF(ISBLANK('forma financiera'!E664)=TRUE,"",'forma financiera'!E664)</f>
        <v/>
      </c>
      <c r="F664" s="42" t="str">
        <f>IF(ISBLANK('forma financiera'!F664)=TRUE,"",'forma financiera'!F664)</f>
        <v>-</v>
      </c>
      <c r="G664" s="56">
        <f>IF(ISBLANK('forma financiera'!G664)=TRUE,"",'forma financiera'!G664)</f>
        <v>0</v>
      </c>
      <c r="H664" s="56">
        <f>IF(ISBLANK('forma financiera'!H664)=TRUE,"",'forma financiera'!H664)</f>
        <v>0</v>
      </c>
      <c r="I664" s="56">
        <f>IF(ISBLANK('forma financiera'!I664)=TRUE,"",'forma financiera'!I664)</f>
        <v>0</v>
      </c>
      <c r="J664" s="42" t="str">
        <f>IF(ISBLANK('forma financiera'!J664)=TRUE,"",'forma financiera'!J664)</f>
        <v>-</v>
      </c>
      <c r="K664" s="56" t="str">
        <f>IF(ISBLANK('forma financiera'!Q664)=TRUE,"",'forma financiera'!Q664)</f>
        <v/>
      </c>
      <c r="L664" s="56" t="str">
        <f>IF(ISBLANK('forma financiera'!R664)=TRUE,"",'forma financiera'!R664)</f>
        <v/>
      </c>
      <c r="M664" s="42" t="str">
        <f>IF(ISBLANK('forma financiera'!S664)=TRUE,"",'forma financiera'!S664)</f>
        <v>-</v>
      </c>
      <c r="O664" s="43" t="str">
        <f t="shared" si="13"/>
        <v/>
      </c>
    </row>
    <row r="665" spans="1:15" ht="72" customHeight="1" x14ac:dyDescent="0.25">
      <c r="A665" s="41">
        <f>COUNTIF(O$15:O665,"X")</f>
        <v>0</v>
      </c>
      <c r="B665" s="55" t="str">
        <f>IF(ISBLANK('forma financiera'!B665)=TRUE,"",'forma financiera'!B665)</f>
        <v/>
      </c>
      <c r="C665" s="41" t="str">
        <f>IF(ISBLANK('forma financiera'!C665)=TRUE,"",'forma financiera'!C665)</f>
        <v/>
      </c>
      <c r="D665" s="56" t="str">
        <f>IF(ISBLANK('forma financiera'!D665)=TRUE,"",'forma financiera'!D665)</f>
        <v/>
      </c>
      <c r="E665" s="56" t="str">
        <f>IF(ISBLANK('forma financiera'!E665)=TRUE,"",'forma financiera'!E665)</f>
        <v/>
      </c>
      <c r="F665" s="42" t="str">
        <f>IF(ISBLANK('forma financiera'!F665)=TRUE,"",'forma financiera'!F665)</f>
        <v>-</v>
      </c>
      <c r="G665" s="56">
        <f>IF(ISBLANK('forma financiera'!G665)=TRUE,"",'forma financiera'!G665)</f>
        <v>0</v>
      </c>
      <c r="H665" s="56">
        <f>IF(ISBLANK('forma financiera'!H665)=TRUE,"",'forma financiera'!H665)</f>
        <v>0</v>
      </c>
      <c r="I665" s="56">
        <f>IF(ISBLANK('forma financiera'!I665)=TRUE,"",'forma financiera'!I665)</f>
        <v>0</v>
      </c>
      <c r="J665" s="42" t="str">
        <f>IF(ISBLANK('forma financiera'!J665)=TRUE,"",'forma financiera'!J665)</f>
        <v>-</v>
      </c>
      <c r="K665" s="56" t="str">
        <f>IF(ISBLANK('forma financiera'!Q665)=TRUE,"",'forma financiera'!Q665)</f>
        <v/>
      </c>
      <c r="L665" s="56" t="str">
        <f>IF(ISBLANK('forma financiera'!R665)=TRUE,"",'forma financiera'!R665)</f>
        <v/>
      </c>
      <c r="M665" s="42" t="str">
        <f>IF(ISBLANK('forma financiera'!S665)=TRUE,"",'forma financiera'!S665)</f>
        <v>-</v>
      </c>
      <c r="O665" s="43" t="str">
        <f t="shared" si="13"/>
        <v/>
      </c>
    </row>
    <row r="666" spans="1:15" ht="72" customHeight="1" x14ac:dyDescent="0.25">
      <c r="A666" s="41">
        <f>COUNTIF(O$15:O666,"X")</f>
        <v>0</v>
      </c>
      <c r="B666" s="55" t="str">
        <f>IF(ISBLANK('forma financiera'!B666)=TRUE,"",'forma financiera'!B666)</f>
        <v/>
      </c>
      <c r="C666" s="41" t="str">
        <f>IF(ISBLANK('forma financiera'!C666)=TRUE,"",'forma financiera'!C666)</f>
        <v/>
      </c>
      <c r="D666" s="56" t="str">
        <f>IF(ISBLANK('forma financiera'!D666)=TRUE,"",'forma financiera'!D666)</f>
        <v/>
      </c>
      <c r="E666" s="56" t="str">
        <f>IF(ISBLANK('forma financiera'!E666)=TRUE,"",'forma financiera'!E666)</f>
        <v/>
      </c>
      <c r="F666" s="42" t="str">
        <f>IF(ISBLANK('forma financiera'!F666)=TRUE,"",'forma financiera'!F666)</f>
        <v>-</v>
      </c>
      <c r="G666" s="56">
        <f>IF(ISBLANK('forma financiera'!G666)=TRUE,"",'forma financiera'!G666)</f>
        <v>0</v>
      </c>
      <c r="H666" s="56">
        <f>IF(ISBLANK('forma financiera'!H666)=TRUE,"",'forma financiera'!H666)</f>
        <v>0</v>
      </c>
      <c r="I666" s="56">
        <f>IF(ISBLANK('forma financiera'!I666)=TRUE,"",'forma financiera'!I666)</f>
        <v>0</v>
      </c>
      <c r="J666" s="42" t="str">
        <f>IF(ISBLANK('forma financiera'!J666)=TRUE,"",'forma financiera'!J666)</f>
        <v>-</v>
      </c>
      <c r="K666" s="56" t="str">
        <f>IF(ISBLANK('forma financiera'!Q666)=TRUE,"",'forma financiera'!Q666)</f>
        <v/>
      </c>
      <c r="L666" s="56" t="str">
        <f>IF(ISBLANK('forma financiera'!R666)=TRUE,"",'forma financiera'!R666)</f>
        <v/>
      </c>
      <c r="M666" s="42" t="str">
        <f>IF(ISBLANK('forma financiera'!S666)=TRUE,"",'forma financiera'!S666)</f>
        <v>-</v>
      </c>
      <c r="O666" s="43" t="str">
        <f t="shared" si="13"/>
        <v/>
      </c>
    </row>
    <row r="667" spans="1:15" ht="72" customHeight="1" x14ac:dyDescent="0.25">
      <c r="A667" s="41">
        <f>COUNTIF(O$15:O667,"X")</f>
        <v>0</v>
      </c>
      <c r="B667" s="55" t="str">
        <f>IF(ISBLANK('forma financiera'!B667)=TRUE,"",'forma financiera'!B667)</f>
        <v/>
      </c>
      <c r="C667" s="41" t="str">
        <f>IF(ISBLANK('forma financiera'!C667)=TRUE,"",'forma financiera'!C667)</f>
        <v/>
      </c>
      <c r="D667" s="56" t="str">
        <f>IF(ISBLANK('forma financiera'!D667)=TRUE,"",'forma financiera'!D667)</f>
        <v/>
      </c>
      <c r="E667" s="56" t="str">
        <f>IF(ISBLANK('forma financiera'!E667)=TRUE,"",'forma financiera'!E667)</f>
        <v/>
      </c>
      <c r="F667" s="42" t="str">
        <f>IF(ISBLANK('forma financiera'!F667)=TRUE,"",'forma financiera'!F667)</f>
        <v>-</v>
      </c>
      <c r="G667" s="56">
        <f>IF(ISBLANK('forma financiera'!G667)=TRUE,"",'forma financiera'!G667)</f>
        <v>0</v>
      </c>
      <c r="H667" s="56">
        <f>IF(ISBLANK('forma financiera'!H667)=TRUE,"",'forma financiera'!H667)</f>
        <v>0</v>
      </c>
      <c r="I667" s="56">
        <f>IF(ISBLANK('forma financiera'!I667)=TRUE,"",'forma financiera'!I667)</f>
        <v>0</v>
      </c>
      <c r="J667" s="42" t="str">
        <f>IF(ISBLANK('forma financiera'!J667)=TRUE,"",'forma financiera'!J667)</f>
        <v>-</v>
      </c>
      <c r="K667" s="56" t="str">
        <f>IF(ISBLANK('forma financiera'!Q667)=TRUE,"",'forma financiera'!Q667)</f>
        <v/>
      </c>
      <c r="L667" s="56" t="str">
        <f>IF(ISBLANK('forma financiera'!R667)=TRUE,"",'forma financiera'!R667)</f>
        <v/>
      </c>
      <c r="M667" s="42" t="str">
        <f>IF(ISBLANK('forma financiera'!S667)=TRUE,"",'forma financiera'!S667)</f>
        <v>-</v>
      </c>
      <c r="O667" s="43" t="str">
        <f t="shared" si="13"/>
        <v/>
      </c>
    </row>
    <row r="668" spans="1:15" ht="72" customHeight="1" x14ac:dyDescent="0.25">
      <c r="A668" s="41">
        <f>COUNTIF(O$15:O668,"X")</f>
        <v>0</v>
      </c>
      <c r="B668" s="55" t="str">
        <f>IF(ISBLANK('forma financiera'!B668)=TRUE,"",'forma financiera'!B668)</f>
        <v/>
      </c>
      <c r="C668" s="41" t="str">
        <f>IF(ISBLANK('forma financiera'!C668)=TRUE,"",'forma financiera'!C668)</f>
        <v/>
      </c>
      <c r="D668" s="56" t="str">
        <f>IF(ISBLANK('forma financiera'!D668)=TRUE,"",'forma financiera'!D668)</f>
        <v/>
      </c>
      <c r="E668" s="56" t="str">
        <f>IF(ISBLANK('forma financiera'!E668)=TRUE,"",'forma financiera'!E668)</f>
        <v/>
      </c>
      <c r="F668" s="42" t="str">
        <f>IF(ISBLANK('forma financiera'!F668)=TRUE,"",'forma financiera'!F668)</f>
        <v>-</v>
      </c>
      <c r="G668" s="56">
        <f>IF(ISBLANK('forma financiera'!G668)=TRUE,"",'forma financiera'!G668)</f>
        <v>0</v>
      </c>
      <c r="H668" s="56">
        <f>IF(ISBLANK('forma financiera'!H668)=TRUE,"",'forma financiera'!H668)</f>
        <v>0</v>
      </c>
      <c r="I668" s="56">
        <f>IF(ISBLANK('forma financiera'!I668)=TRUE,"",'forma financiera'!I668)</f>
        <v>0</v>
      </c>
      <c r="J668" s="42" t="str">
        <f>IF(ISBLANK('forma financiera'!J668)=TRUE,"",'forma financiera'!J668)</f>
        <v>-</v>
      </c>
      <c r="K668" s="56" t="str">
        <f>IF(ISBLANK('forma financiera'!Q668)=TRUE,"",'forma financiera'!Q668)</f>
        <v/>
      </c>
      <c r="L668" s="56" t="str">
        <f>IF(ISBLANK('forma financiera'!R668)=TRUE,"",'forma financiera'!R668)</f>
        <v/>
      </c>
      <c r="M668" s="42" t="str">
        <f>IF(ISBLANK('forma financiera'!S668)=TRUE,"",'forma financiera'!S668)</f>
        <v>-</v>
      </c>
      <c r="O668" s="43" t="str">
        <f t="shared" ref="O668:O731" si="14">IF(TYPE(K668)=1,"X","")</f>
        <v/>
      </c>
    </row>
    <row r="669" spans="1:15" ht="72" customHeight="1" x14ac:dyDescent="0.25">
      <c r="A669" s="41">
        <f>COUNTIF(O$15:O669,"X")</f>
        <v>0</v>
      </c>
      <c r="B669" s="55" t="str">
        <f>IF(ISBLANK('forma financiera'!B669)=TRUE,"",'forma financiera'!B669)</f>
        <v/>
      </c>
      <c r="C669" s="41" t="str">
        <f>IF(ISBLANK('forma financiera'!C669)=TRUE,"",'forma financiera'!C669)</f>
        <v/>
      </c>
      <c r="D669" s="56" t="str">
        <f>IF(ISBLANK('forma financiera'!D669)=TRUE,"",'forma financiera'!D669)</f>
        <v/>
      </c>
      <c r="E669" s="56" t="str">
        <f>IF(ISBLANK('forma financiera'!E669)=TRUE,"",'forma financiera'!E669)</f>
        <v/>
      </c>
      <c r="F669" s="42" t="str">
        <f>IF(ISBLANK('forma financiera'!F669)=TRUE,"",'forma financiera'!F669)</f>
        <v>-</v>
      </c>
      <c r="G669" s="56">
        <f>IF(ISBLANK('forma financiera'!G669)=TRUE,"",'forma financiera'!G669)</f>
        <v>0</v>
      </c>
      <c r="H669" s="56">
        <f>IF(ISBLANK('forma financiera'!H669)=TRUE,"",'forma financiera'!H669)</f>
        <v>0</v>
      </c>
      <c r="I669" s="56">
        <f>IF(ISBLANK('forma financiera'!I669)=TRUE,"",'forma financiera'!I669)</f>
        <v>0</v>
      </c>
      <c r="J669" s="42" t="str">
        <f>IF(ISBLANK('forma financiera'!J669)=TRUE,"",'forma financiera'!J669)</f>
        <v>-</v>
      </c>
      <c r="K669" s="56" t="str">
        <f>IF(ISBLANK('forma financiera'!Q669)=TRUE,"",'forma financiera'!Q669)</f>
        <v/>
      </c>
      <c r="L669" s="56" t="str">
        <f>IF(ISBLANK('forma financiera'!R669)=TRUE,"",'forma financiera'!R669)</f>
        <v/>
      </c>
      <c r="M669" s="42" t="str">
        <f>IF(ISBLANK('forma financiera'!S669)=TRUE,"",'forma financiera'!S669)</f>
        <v>-</v>
      </c>
      <c r="O669" s="43" t="str">
        <f t="shared" si="14"/>
        <v/>
      </c>
    </row>
    <row r="670" spans="1:15" ht="72" customHeight="1" x14ac:dyDescent="0.25">
      <c r="A670" s="41">
        <f>COUNTIF(O$15:O670,"X")</f>
        <v>0</v>
      </c>
      <c r="B670" s="55" t="str">
        <f>IF(ISBLANK('forma financiera'!B670)=TRUE,"",'forma financiera'!B670)</f>
        <v/>
      </c>
      <c r="C670" s="41" t="str">
        <f>IF(ISBLANK('forma financiera'!C670)=TRUE,"",'forma financiera'!C670)</f>
        <v/>
      </c>
      <c r="D670" s="56" t="str">
        <f>IF(ISBLANK('forma financiera'!D670)=TRUE,"",'forma financiera'!D670)</f>
        <v/>
      </c>
      <c r="E670" s="56" t="str">
        <f>IF(ISBLANK('forma financiera'!E670)=TRUE,"",'forma financiera'!E670)</f>
        <v/>
      </c>
      <c r="F670" s="42" t="str">
        <f>IF(ISBLANK('forma financiera'!F670)=TRUE,"",'forma financiera'!F670)</f>
        <v>-</v>
      </c>
      <c r="G670" s="56">
        <f>IF(ISBLANK('forma financiera'!G670)=TRUE,"",'forma financiera'!G670)</f>
        <v>0</v>
      </c>
      <c r="H670" s="56">
        <f>IF(ISBLANK('forma financiera'!H670)=TRUE,"",'forma financiera'!H670)</f>
        <v>0</v>
      </c>
      <c r="I670" s="56">
        <f>IF(ISBLANK('forma financiera'!I670)=TRUE,"",'forma financiera'!I670)</f>
        <v>0</v>
      </c>
      <c r="J670" s="42" t="str">
        <f>IF(ISBLANK('forma financiera'!J670)=TRUE,"",'forma financiera'!J670)</f>
        <v>-</v>
      </c>
      <c r="K670" s="56" t="str">
        <f>IF(ISBLANK('forma financiera'!Q670)=TRUE,"",'forma financiera'!Q670)</f>
        <v/>
      </c>
      <c r="L670" s="56" t="str">
        <f>IF(ISBLANK('forma financiera'!R670)=TRUE,"",'forma financiera'!R670)</f>
        <v/>
      </c>
      <c r="M670" s="42" t="str">
        <f>IF(ISBLANK('forma financiera'!S670)=TRUE,"",'forma financiera'!S670)</f>
        <v>-</v>
      </c>
      <c r="O670" s="43" t="str">
        <f t="shared" si="14"/>
        <v/>
      </c>
    </row>
    <row r="671" spans="1:15" ht="72" customHeight="1" x14ac:dyDescent="0.25">
      <c r="A671" s="41">
        <f>COUNTIF(O$15:O671,"X")</f>
        <v>0</v>
      </c>
      <c r="B671" s="55" t="str">
        <f>IF(ISBLANK('forma financiera'!B671)=TRUE,"",'forma financiera'!B671)</f>
        <v/>
      </c>
      <c r="C671" s="41" t="str">
        <f>IF(ISBLANK('forma financiera'!C671)=TRUE,"",'forma financiera'!C671)</f>
        <v/>
      </c>
      <c r="D671" s="56" t="str">
        <f>IF(ISBLANK('forma financiera'!D671)=TRUE,"",'forma financiera'!D671)</f>
        <v/>
      </c>
      <c r="E671" s="56" t="str">
        <f>IF(ISBLANK('forma financiera'!E671)=TRUE,"",'forma financiera'!E671)</f>
        <v/>
      </c>
      <c r="F671" s="42" t="str">
        <f>IF(ISBLANK('forma financiera'!F671)=TRUE,"",'forma financiera'!F671)</f>
        <v>-</v>
      </c>
      <c r="G671" s="56">
        <f>IF(ISBLANK('forma financiera'!G671)=TRUE,"",'forma financiera'!G671)</f>
        <v>0</v>
      </c>
      <c r="H671" s="56">
        <f>IF(ISBLANK('forma financiera'!H671)=TRUE,"",'forma financiera'!H671)</f>
        <v>0</v>
      </c>
      <c r="I671" s="56">
        <f>IF(ISBLANK('forma financiera'!I671)=TRUE,"",'forma financiera'!I671)</f>
        <v>0</v>
      </c>
      <c r="J671" s="42" t="str">
        <f>IF(ISBLANK('forma financiera'!J671)=TRUE,"",'forma financiera'!J671)</f>
        <v>-</v>
      </c>
      <c r="K671" s="56" t="str">
        <f>IF(ISBLANK('forma financiera'!Q671)=TRUE,"",'forma financiera'!Q671)</f>
        <v/>
      </c>
      <c r="L671" s="56" t="str">
        <f>IF(ISBLANK('forma financiera'!R671)=TRUE,"",'forma financiera'!R671)</f>
        <v/>
      </c>
      <c r="M671" s="42" t="str">
        <f>IF(ISBLANK('forma financiera'!S671)=TRUE,"",'forma financiera'!S671)</f>
        <v>-</v>
      </c>
      <c r="O671" s="43" t="str">
        <f t="shared" si="14"/>
        <v/>
      </c>
    </row>
    <row r="672" spans="1:15" ht="72" customHeight="1" x14ac:dyDescent="0.25">
      <c r="A672" s="41">
        <f>COUNTIF(O$15:O672,"X")</f>
        <v>0</v>
      </c>
      <c r="B672" s="55" t="str">
        <f>IF(ISBLANK('forma financiera'!B672)=TRUE,"",'forma financiera'!B672)</f>
        <v/>
      </c>
      <c r="C672" s="41" t="str">
        <f>IF(ISBLANK('forma financiera'!C672)=TRUE,"",'forma financiera'!C672)</f>
        <v/>
      </c>
      <c r="D672" s="56" t="str">
        <f>IF(ISBLANK('forma financiera'!D672)=TRUE,"",'forma financiera'!D672)</f>
        <v/>
      </c>
      <c r="E672" s="56" t="str">
        <f>IF(ISBLANK('forma financiera'!E672)=TRUE,"",'forma financiera'!E672)</f>
        <v/>
      </c>
      <c r="F672" s="42" t="str">
        <f>IF(ISBLANK('forma financiera'!F672)=TRUE,"",'forma financiera'!F672)</f>
        <v>-</v>
      </c>
      <c r="G672" s="56">
        <f>IF(ISBLANK('forma financiera'!G672)=TRUE,"",'forma financiera'!G672)</f>
        <v>0</v>
      </c>
      <c r="H672" s="56">
        <f>IF(ISBLANK('forma financiera'!H672)=TRUE,"",'forma financiera'!H672)</f>
        <v>0</v>
      </c>
      <c r="I672" s="56">
        <f>IF(ISBLANK('forma financiera'!I672)=TRUE,"",'forma financiera'!I672)</f>
        <v>0</v>
      </c>
      <c r="J672" s="42" t="str">
        <f>IF(ISBLANK('forma financiera'!J672)=TRUE,"",'forma financiera'!J672)</f>
        <v>-</v>
      </c>
      <c r="K672" s="56" t="str">
        <f>IF(ISBLANK('forma financiera'!Q672)=TRUE,"",'forma financiera'!Q672)</f>
        <v/>
      </c>
      <c r="L672" s="56" t="str">
        <f>IF(ISBLANK('forma financiera'!R672)=TRUE,"",'forma financiera'!R672)</f>
        <v/>
      </c>
      <c r="M672" s="42" t="str">
        <f>IF(ISBLANK('forma financiera'!S672)=TRUE,"",'forma financiera'!S672)</f>
        <v>-</v>
      </c>
      <c r="O672" s="43" t="str">
        <f t="shared" si="14"/>
        <v/>
      </c>
    </row>
    <row r="673" spans="1:15" ht="72" customHeight="1" x14ac:dyDescent="0.25">
      <c r="A673" s="41">
        <f>COUNTIF(O$15:O673,"X")</f>
        <v>0</v>
      </c>
      <c r="B673" s="55" t="str">
        <f>IF(ISBLANK('forma financiera'!B673)=TRUE,"",'forma financiera'!B673)</f>
        <v/>
      </c>
      <c r="C673" s="41" t="str">
        <f>IF(ISBLANK('forma financiera'!C673)=TRUE,"",'forma financiera'!C673)</f>
        <v/>
      </c>
      <c r="D673" s="56" t="str">
        <f>IF(ISBLANK('forma financiera'!D673)=TRUE,"",'forma financiera'!D673)</f>
        <v/>
      </c>
      <c r="E673" s="56" t="str">
        <f>IF(ISBLANK('forma financiera'!E673)=TRUE,"",'forma financiera'!E673)</f>
        <v/>
      </c>
      <c r="F673" s="42" t="str">
        <f>IF(ISBLANK('forma financiera'!F673)=TRUE,"",'forma financiera'!F673)</f>
        <v>-</v>
      </c>
      <c r="G673" s="56">
        <f>IF(ISBLANK('forma financiera'!G673)=TRUE,"",'forma financiera'!G673)</f>
        <v>0</v>
      </c>
      <c r="H673" s="56">
        <f>IF(ISBLANK('forma financiera'!H673)=TRUE,"",'forma financiera'!H673)</f>
        <v>0</v>
      </c>
      <c r="I673" s="56">
        <f>IF(ISBLANK('forma financiera'!I673)=TRUE,"",'forma financiera'!I673)</f>
        <v>0</v>
      </c>
      <c r="J673" s="42" t="str">
        <f>IF(ISBLANK('forma financiera'!J673)=TRUE,"",'forma financiera'!J673)</f>
        <v>-</v>
      </c>
      <c r="K673" s="56" t="str">
        <f>IF(ISBLANK('forma financiera'!Q673)=TRUE,"",'forma financiera'!Q673)</f>
        <v/>
      </c>
      <c r="L673" s="56" t="str">
        <f>IF(ISBLANK('forma financiera'!R673)=TRUE,"",'forma financiera'!R673)</f>
        <v/>
      </c>
      <c r="M673" s="42" t="str">
        <f>IF(ISBLANK('forma financiera'!S673)=TRUE,"",'forma financiera'!S673)</f>
        <v>-</v>
      </c>
      <c r="O673" s="43" t="str">
        <f t="shared" si="14"/>
        <v/>
      </c>
    </row>
    <row r="674" spans="1:15" ht="72" customHeight="1" x14ac:dyDescent="0.25">
      <c r="A674" s="41">
        <f>COUNTIF(O$15:O674,"X")</f>
        <v>0</v>
      </c>
      <c r="B674" s="55" t="str">
        <f>IF(ISBLANK('forma financiera'!B674)=TRUE,"",'forma financiera'!B674)</f>
        <v/>
      </c>
      <c r="C674" s="41" t="str">
        <f>IF(ISBLANK('forma financiera'!C674)=TRUE,"",'forma financiera'!C674)</f>
        <v/>
      </c>
      <c r="D674" s="56" t="str">
        <f>IF(ISBLANK('forma financiera'!D674)=TRUE,"",'forma financiera'!D674)</f>
        <v/>
      </c>
      <c r="E674" s="56" t="str">
        <f>IF(ISBLANK('forma financiera'!E674)=TRUE,"",'forma financiera'!E674)</f>
        <v/>
      </c>
      <c r="F674" s="42" t="str">
        <f>IF(ISBLANK('forma financiera'!F674)=TRUE,"",'forma financiera'!F674)</f>
        <v>-</v>
      </c>
      <c r="G674" s="56">
        <f>IF(ISBLANK('forma financiera'!G674)=TRUE,"",'forma financiera'!G674)</f>
        <v>0</v>
      </c>
      <c r="H674" s="56">
        <f>IF(ISBLANK('forma financiera'!H674)=TRUE,"",'forma financiera'!H674)</f>
        <v>0</v>
      </c>
      <c r="I674" s="56">
        <f>IF(ISBLANK('forma financiera'!I674)=TRUE,"",'forma financiera'!I674)</f>
        <v>0</v>
      </c>
      <c r="J674" s="42" t="str">
        <f>IF(ISBLANK('forma financiera'!J674)=TRUE,"",'forma financiera'!J674)</f>
        <v>-</v>
      </c>
      <c r="K674" s="56" t="str">
        <f>IF(ISBLANK('forma financiera'!Q674)=TRUE,"",'forma financiera'!Q674)</f>
        <v/>
      </c>
      <c r="L674" s="56" t="str">
        <f>IF(ISBLANK('forma financiera'!R674)=TRUE,"",'forma financiera'!R674)</f>
        <v/>
      </c>
      <c r="M674" s="42" t="str">
        <f>IF(ISBLANK('forma financiera'!S674)=TRUE,"",'forma financiera'!S674)</f>
        <v>-</v>
      </c>
      <c r="O674" s="43" t="str">
        <f t="shared" si="14"/>
        <v/>
      </c>
    </row>
    <row r="675" spans="1:15" ht="72" customHeight="1" x14ac:dyDescent="0.25">
      <c r="A675" s="41">
        <f>COUNTIF(O$15:O675,"X")</f>
        <v>0</v>
      </c>
      <c r="B675" s="55" t="str">
        <f>IF(ISBLANK('forma financiera'!B675)=TRUE,"",'forma financiera'!B675)</f>
        <v/>
      </c>
      <c r="C675" s="41" t="str">
        <f>IF(ISBLANK('forma financiera'!C675)=TRUE,"",'forma financiera'!C675)</f>
        <v/>
      </c>
      <c r="D675" s="56" t="str">
        <f>IF(ISBLANK('forma financiera'!D675)=TRUE,"",'forma financiera'!D675)</f>
        <v/>
      </c>
      <c r="E675" s="56" t="str">
        <f>IF(ISBLANK('forma financiera'!E675)=TRUE,"",'forma financiera'!E675)</f>
        <v/>
      </c>
      <c r="F675" s="42" t="str">
        <f>IF(ISBLANK('forma financiera'!F675)=TRUE,"",'forma financiera'!F675)</f>
        <v>-</v>
      </c>
      <c r="G675" s="56">
        <f>IF(ISBLANK('forma financiera'!G675)=TRUE,"",'forma financiera'!G675)</f>
        <v>0</v>
      </c>
      <c r="H675" s="56">
        <f>IF(ISBLANK('forma financiera'!H675)=TRUE,"",'forma financiera'!H675)</f>
        <v>0</v>
      </c>
      <c r="I675" s="56">
        <f>IF(ISBLANK('forma financiera'!I675)=TRUE,"",'forma financiera'!I675)</f>
        <v>0</v>
      </c>
      <c r="J675" s="42" t="str">
        <f>IF(ISBLANK('forma financiera'!J675)=TRUE,"",'forma financiera'!J675)</f>
        <v>-</v>
      </c>
      <c r="K675" s="56" t="str">
        <f>IF(ISBLANK('forma financiera'!Q675)=TRUE,"",'forma financiera'!Q675)</f>
        <v/>
      </c>
      <c r="L675" s="56" t="str">
        <f>IF(ISBLANK('forma financiera'!R675)=TRUE,"",'forma financiera'!R675)</f>
        <v/>
      </c>
      <c r="M675" s="42" t="str">
        <f>IF(ISBLANK('forma financiera'!S675)=TRUE,"",'forma financiera'!S675)</f>
        <v>-</v>
      </c>
      <c r="O675" s="43" t="str">
        <f t="shared" si="14"/>
        <v/>
      </c>
    </row>
    <row r="676" spans="1:15" ht="72" customHeight="1" x14ac:dyDescent="0.25">
      <c r="A676" s="41">
        <f>COUNTIF(O$15:O676,"X")</f>
        <v>0</v>
      </c>
      <c r="B676" s="55" t="str">
        <f>IF(ISBLANK('forma financiera'!B676)=TRUE,"",'forma financiera'!B676)</f>
        <v/>
      </c>
      <c r="C676" s="41" t="str">
        <f>IF(ISBLANK('forma financiera'!C676)=TRUE,"",'forma financiera'!C676)</f>
        <v/>
      </c>
      <c r="D676" s="56" t="str">
        <f>IF(ISBLANK('forma financiera'!D676)=TRUE,"",'forma financiera'!D676)</f>
        <v/>
      </c>
      <c r="E676" s="56" t="str">
        <f>IF(ISBLANK('forma financiera'!E676)=TRUE,"",'forma financiera'!E676)</f>
        <v/>
      </c>
      <c r="F676" s="42" t="str">
        <f>IF(ISBLANK('forma financiera'!F676)=TRUE,"",'forma financiera'!F676)</f>
        <v>-</v>
      </c>
      <c r="G676" s="56">
        <f>IF(ISBLANK('forma financiera'!G676)=TRUE,"",'forma financiera'!G676)</f>
        <v>0</v>
      </c>
      <c r="H676" s="56">
        <f>IF(ISBLANK('forma financiera'!H676)=TRUE,"",'forma financiera'!H676)</f>
        <v>0</v>
      </c>
      <c r="I676" s="56">
        <f>IF(ISBLANK('forma financiera'!I676)=TRUE,"",'forma financiera'!I676)</f>
        <v>0</v>
      </c>
      <c r="J676" s="42" t="str">
        <f>IF(ISBLANK('forma financiera'!J676)=TRUE,"",'forma financiera'!J676)</f>
        <v>-</v>
      </c>
      <c r="K676" s="56" t="str">
        <f>IF(ISBLANK('forma financiera'!Q676)=TRUE,"",'forma financiera'!Q676)</f>
        <v/>
      </c>
      <c r="L676" s="56" t="str">
        <f>IF(ISBLANK('forma financiera'!R676)=TRUE,"",'forma financiera'!R676)</f>
        <v/>
      </c>
      <c r="M676" s="42" t="str">
        <f>IF(ISBLANK('forma financiera'!S676)=TRUE,"",'forma financiera'!S676)</f>
        <v>-</v>
      </c>
      <c r="O676" s="43" t="str">
        <f t="shared" si="14"/>
        <v/>
      </c>
    </row>
    <row r="677" spans="1:15" ht="72" customHeight="1" x14ac:dyDescent="0.25">
      <c r="A677" s="41">
        <f>COUNTIF(O$15:O677,"X")</f>
        <v>0</v>
      </c>
      <c r="B677" s="55" t="str">
        <f>IF(ISBLANK('forma financiera'!B677)=TRUE,"",'forma financiera'!B677)</f>
        <v/>
      </c>
      <c r="C677" s="41" t="str">
        <f>IF(ISBLANK('forma financiera'!C677)=TRUE,"",'forma financiera'!C677)</f>
        <v/>
      </c>
      <c r="D677" s="56" t="str">
        <f>IF(ISBLANK('forma financiera'!D677)=TRUE,"",'forma financiera'!D677)</f>
        <v/>
      </c>
      <c r="E677" s="56" t="str">
        <f>IF(ISBLANK('forma financiera'!E677)=TRUE,"",'forma financiera'!E677)</f>
        <v/>
      </c>
      <c r="F677" s="42" t="str">
        <f>IF(ISBLANK('forma financiera'!F677)=TRUE,"",'forma financiera'!F677)</f>
        <v>-</v>
      </c>
      <c r="G677" s="56">
        <f>IF(ISBLANK('forma financiera'!G677)=TRUE,"",'forma financiera'!G677)</f>
        <v>0</v>
      </c>
      <c r="H677" s="56">
        <f>IF(ISBLANK('forma financiera'!H677)=TRUE,"",'forma financiera'!H677)</f>
        <v>0</v>
      </c>
      <c r="I677" s="56">
        <f>IF(ISBLANK('forma financiera'!I677)=TRUE,"",'forma financiera'!I677)</f>
        <v>0</v>
      </c>
      <c r="J677" s="42" t="str">
        <f>IF(ISBLANK('forma financiera'!J677)=TRUE,"",'forma financiera'!J677)</f>
        <v>-</v>
      </c>
      <c r="K677" s="56" t="str">
        <f>IF(ISBLANK('forma financiera'!Q677)=TRUE,"",'forma financiera'!Q677)</f>
        <v/>
      </c>
      <c r="L677" s="56" t="str">
        <f>IF(ISBLANK('forma financiera'!R677)=TRUE,"",'forma financiera'!R677)</f>
        <v/>
      </c>
      <c r="M677" s="42" t="str">
        <f>IF(ISBLANK('forma financiera'!S677)=TRUE,"",'forma financiera'!S677)</f>
        <v>-</v>
      </c>
      <c r="O677" s="43" t="str">
        <f t="shared" si="14"/>
        <v/>
      </c>
    </row>
    <row r="678" spans="1:15" ht="72" customHeight="1" x14ac:dyDescent="0.25">
      <c r="A678" s="41">
        <f>COUNTIF(O$15:O678,"X")</f>
        <v>0</v>
      </c>
      <c r="B678" s="55" t="str">
        <f>IF(ISBLANK('forma financiera'!B678)=TRUE,"",'forma financiera'!B678)</f>
        <v/>
      </c>
      <c r="C678" s="41" t="str">
        <f>IF(ISBLANK('forma financiera'!C678)=TRUE,"",'forma financiera'!C678)</f>
        <v/>
      </c>
      <c r="D678" s="56" t="str">
        <f>IF(ISBLANK('forma financiera'!D678)=TRUE,"",'forma financiera'!D678)</f>
        <v/>
      </c>
      <c r="E678" s="56" t="str">
        <f>IF(ISBLANK('forma financiera'!E678)=TRUE,"",'forma financiera'!E678)</f>
        <v/>
      </c>
      <c r="F678" s="42" t="str">
        <f>IF(ISBLANK('forma financiera'!F678)=TRUE,"",'forma financiera'!F678)</f>
        <v>-</v>
      </c>
      <c r="G678" s="56">
        <f>IF(ISBLANK('forma financiera'!G678)=TRUE,"",'forma financiera'!G678)</f>
        <v>0</v>
      </c>
      <c r="H678" s="56">
        <f>IF(ISBLANK('forma financiera'!H678)=TRUE,"",'forma financiera'!H678)</f>
        <v>0</v>
      </c>
      <c r="I678" s="56">
        <f>IF(ISBLANK('forma financiera'!I678)=TRUE,"",'forma financiera'!I678)</f>
        <v>0</v>
      </c>
      <c r="J678" s="42" t="str">
        <f>IF(ISBLANK('forma financiera'!J678)=TRUE,"",'forma financiera'!J678)</f>
        <v>-</v>
      </c>
      <c r="K678" s="56" t="str">
        <f>IF(ISBLANK('forma financiera'!Q678)=TRUE,"",'forma financiera'!Q678)</f>
        <v/>
      </c>
      <c r="L678" s="56" t="str">
        <f>IF(ISBLANK('forma financiera'!R678)=TRUE,"",'forma financiera'!R678)</f>
        <v/>
      </c>
      <c r="M678" s="42" t="str">
        <f>IF(ISBLANK('forma financiera'!S678)=TRUE,"",'forma financiera'!S678)</f>
        <v>-</v>
      </c>
      <c r="O678" s="43" t="str">
        <f t="shared" si="14"/>
        <v/>
      </c>
    </row>
    <row r="679" spans="1:15" ht="72" customHeight="1" x14ac:dyDescent="0.25">
      <c r="A679" s="41">
        <f>COUNTIF(O$15:O679,"X")</f>
        <v>0</v>
      </c>
      <c r="B679" s="55" t="str">
        <f>IF(ISBLANK('forma financiera'!B679)=TRUE,"",'forma financiera'!B679)</f>
        <v/>
      </c>
      <c r="C679" s="41" t="str">
        <f>IF(ISBLANK('forma financiera'!C679)=TRUE,"",'forma financiera'!C679)</f>
        <v/>
      </c>
      <c r="D679" s="56" t="str">
        <f>IF(ISBLANK('forma financiera'!D679)=TRUE,"",'forma financiera'!D679)</f>
        <v/>
      </c>
      <c r="E679" s="56" t="str">
        <f>IF(ISBLANK('forma financiera'!E679)=TRUE,"",'forma financiera'!E679)</f>
        <v/>
      </c>
      <c r="F679" s="42" t="str">
        <f>IF(ISBLANK('forma financiera'!F679)=TRUE,"",'forma financiera'!F679)</f>
        <v>-</v>
      </c>
      <c r="G679" s="56">
        <f>IF(ISBLANK('forma financiera'!G679)=TRUE,"",'forma financiera'!G679)</f>
        <v>0</v>
      </c>
      <c r="H679" s="56">
        <f>IF(ISBLANK('forma financiera'!H679)=TRUE,"",'forma financiera'!H679)</f>
        <v>0</v>
      </c>
      <c r="I679" s="56">
        <f>IF(ISBLANK('forma financiera'!I679)=TRUE,"",'forma financiera'!I679)</f>
        <v>0</v>
      </c>
      <c r="J679" s="42" t="str">
        <f>IF(ISBLANK('forma financiera'!J679)=TRUE,"",'forma financiera'!J679)</f>
        <v>-</v>
      </c>
      <c r="K679" s="56" t="str">
        <f>IF(ISBLANK('forma financiera'!Q679)=TRUE,"",'forma financiera'!Q679)</f>
        <v/>
      </c>
      <c r="L679" s="56" t="str">
        <f>IF(ISBLANK('forma financiera'!R679)=TRUE,"",'forma financiera'!R679)</f>
        <v/>
      </c>
      <c r="M679" s="42" t="str">
        <f>IF(ISBLANK('forma financiera'!S679)=TRUE,"",'forma financiera'!S679)</f>
        <v>-</v>
      </c>
      <c r="O679" s="43" t="str">
        <f t="shared" si="14"/>
        <v/>
      </c>
    </row>
    <row r="680" spans="1:15" ht="72" customHeight="1" x14ac:dyDescent="0.25">
      <c r="A680" s="41">
        <f>COUNTIF(O$15:O680,"X")</f>
        <v>0</v>
      </c>
      <c r="B680" s="55" t="str">
        <f>IF(ISBLANK('forma financiera'!B680)=TRUE,"",'forma financiera'!B680)</f>
        <v/>
      </c>
      <c r="C680" s="41" t="str">
        <f>IF(ISBLANK('forma financiera'!C680)=TRUE,"",'forma financiera'!C680)</f>
        <v/>
      </c>
      <c r="D680" s="56" t="str">
        <f>IF(ISBLANK('forma financiera'!D680)=TRUE,"",'forma financiera'!D680)</f>
        <v/>
      </c>
      <c r="E680" s="56" t="str">
        <f>IF(ISBLANK('forma financiera'!E680)=TRUE,"",'forma financiera'!E680)</f>
        <v/>
      </c>
      <c r="F680" s="42" t="str">
        <f>IF(ISBLANK('forma financiera'!F680)=TRUE,"",'forma financiera'!F680)</f>
        <v>-</v>
      </c>
      <c r="G680" s="56">
        <f>IF(ISBLANK('forma financiera'!G680)=TRUE,"",'forma financiera'!G680)</f>
        <v>0</v>
      </c>
      <c r="H680" s="56">
        <f>IF(ISBLANK('forma financiera'!H680)=TRUE,"",'forma financiera'!H680)</f>
        <v>0</v>
      </c>
      <c r="I680" s="56">
        <f>IF(ISBLANK('forma financiera'!I680)=TRUE,"",'forma financiera'!I680)</f>
        <v>0</v>
      </c>
      <c r="J680" s="42" t="str">
        <f>IF(ISBLANK('forma financiera'!J680)=TRUE,"",'forma financiera'!J680)</f>
        <v>-</v>
      </c>
      <c r="K680" s="56" t="str">
        <f>IF(ISBLANK('forma financiera'!Q680)=TRUE,"",'forma financiera'!Q680)</f>
        <v/>
      </c>
      <c r="L680" s="56" t="str">
        <f>IF(ISBLANK('forma financiera'!R680)=TRUE,"",'forma financiera'!R680)</f>
        <v/>
      </c>
      <c r="M680" s="42" t="str">
        <f>IF(ISBLANK('forma financiera'!S680)=TRUE,"",'forma financiera'!S680)</f>
        <v>-</v>
      </c>
      <c r="O680" s="43" t="str">
        <f t="shared" si="14"/>
        <v/>
      </c>
    </row>
    <row r="681" spans="1:15" ht="72" customHeight="1" x14ac:dyDescent="0.25">
      <c r="A681" s="41">
        <f>COUNTIF(O$15:O681,"X")</f>
        <v>0</v>
      </c>
      <c r="B681" s="55" t="str">
        <f>IF(ISBLANK('forma financiera'!B681)=TRUE,"",'forma financiera'!B681)</f>
        <v/>
      </c>
      <c r="C681" s="41" t="str">
        <f>IF(ISBLANK('forma financiera'!C681)=TRUE,"",'forma financiera'!C681)</f>
        <v/>
      </c>
      <c r="D681" s="56" t="str">
        <f>IF(ISBLANK('forma financiera'!D681)=TRUE,"",'forma financiera'!D681)</f>
        <v/>
      </c>
      <c r="E681" s="56" t="str">
        <f>IF(ISBLANK('forma financiera'!E681)=TRUE,"",'forma financiera'!E681)</f>
        <v/>
      </c>
      <c r="F681" s="42" t="str">
        <f>IF(ISBLANK('forma financiera'!F681)=TRUE,"",'forma financiera'!F681)</f>
        <v>-</v>
      </c>
      <c r="G681" s="56">
        <f>IF(ISBLANK('forma financiera'!G681)=TRUE,"",'forma financiera'!G681)</f>
        <v>0</v>
      </c>
      <c r="H681" s="56">
        <f>IF(ISBLANK('forma financiera'!H681)=TRUE,"",'forma financiera'!H681)</f>
        <v>0</v>
      </c>
      <c r="I681" s="56">
        <f>IF(ISBLANK('forma financiera'!I681)=TRUE,"",'forma financiera'!I681)</f>
        <v>0</v>
      </c>
      <c r="J681" s="42" t="str">
        <f>IF(ISBLANK('forma financiera'!J681)=TRUE,"",'forma financiera'!J681)</f>
        <v>-</v>
      </c>
      <c r="K681" s="56" t="str">
        <f>IF(ISBLANK('forma financiera'!Q681)=TRUE,"",'forma financiera'!Q681)</f>
        <v/>
      </c>
      <c r="L681" s="56" t="str">
        <f>IF(ISBLANK('forma financiera'!R681)=TRUE,"",'forma financiera'!R681)</f>
        <v/>
      </c>
      <c r="M681" s="42" t="str">
        <f>IF(ISBLANK('forma financiera'!S681)=TRUE,"",'forma financiera'!S681)</f>
        <v>-</v>
      </c>
      <c r="O681" s="43" t="str">
        <f t="shared" si="14"/>
        <v/>
      </c>
    </row>
    <row r="682" spans="1:15" ht="72" customHeight="1" x14ac:dyDescent="0.25">
      <c r="A682" s="41">
        <f>COUNTIF(O$15:O682,"X")</f>
        <v>0</v>
      </c>
      <c r="B682" s="55" t="str">
        <f>IF(ISBLANK('forma financiera'!B682)=TRUE,"",'forma financiera'!B682)</f>
        <v/>
      </c>
      <c r="C682" s="41" t="str">
        <f>IF(ISBLANK('forma financiera'!C682)=TRUE,"",'forma financiera'!C682)</f>
        <v/>
      </c>
      <c r="D682" s="56" t="str">
        <f>IF(ISBLANK('forma financiera'!D682)=TRUE,"",'forma financiera'!D682)</f>
        <v/>
      </c>
      <c r="E682" s="56" t="str">
        <f>IF(ISBLANK('forma financiera'!E682)=TRUE,"",'forma financiera'!E682)</f>
        <v/>
      </c>
      <c r="F682" s="42" t="str">
        <f>IF(ISBLANK('forma financiera'!F682)=TRUE,"",'forma financiera'!F682)</f>
        <v>-</v>
      </c>
      <c r="G682" s="56">
        <f>IF(ISBLANK('forma financiera'!G682)=TRUE,"",'forma financiera'!G682)</f>
        <v>0</v>
      </c>
      <c r="H682" s="56">
        <f>IF(ISBLANK('forma financiera'!H682)=TRUE,"",'forma financiera'!H682)</f>
        <v>0</v>
      </c>
      <c r="I682" s="56">
        <f>IF(ISBLANK('forma financiera'!I682)=TRUE,"",'forma financiera'!I682)</f>
        <v>0</v>
      </c>
      <c r="J682" s="42" t="str">
        <f>IF(ISBLANK('forma financiera'!J682)=TRUE,"",'forma financiera'!J682)</f>
        <v>-</v>
      </c>
      <c r="K682" s="56" t="str">
        <f>IF(ISBLANK('forma financiera'!Q682)=TRUE,"",'forma financiera'!Q682)</f>
        <v/>
      </c>
      <c r="L682" s="56" t="str">
        <f>IF(ISBLANK('forma financiera'!R682)=TRUE,"",'forma financiera'!R682)</f>
        <v/>
      </c>
      <c r="M682" s="42" t="str">
        <f>IF(ISBLANK('forma financiera'!S682)=TRUE,"",'forma financiera'!S682)</f>
        <v>-</v>
      </c>
      <c r="O682" s="43" t="str">
        <f t="shared" si="14"/>
        <v/>
      </c>
    </row>
    <row r="683" spans="1:15" ht="72" customHeight="1" x14ac:dyDescent="0.25">
      <c r="A683" s="41">
        <f>COUNTIF(O$15:O683,"X")</f>
        <v>0</v>
      </c>
      <c r="B683" s="55" t="str">
        <f>IF(ISBLANK('forma financiera'!B683)=TRUE,"",'forma financiera'!B683)</f>
        <v/>
      </c>
      <c r="C683" s="41" t="str">
        <f>IF(ISBLANK('forma financiera'!C683)=TRUE,"",'forma financiera'!C683)</f>
        <v/>
      </c>
      <c r="D683" s="56" t="str">
        <f>IF(ISBLANK('forma financiera'!D683)=TRUE,"",'forma financiera'!D683)</f>
        <v/>
      </c>
      <c r="E683" s="56" t="str">
        <f>IF(ISBLANK('forma financiera'!E683)=TRUE,"",'forma financiera'!E683)</f>
        <v/>
      </c>
      <c r="F683" s="42" t="str">
        <f>IF(ISBLANK('forma financiera'!F683)=TRUE,"",'forma financiera'!F683)</f>
        <v>-</v>
      </c>
      <c r="G683" s="56">
        <f>IF(ISBLANK('forma financiera'!G683)=TRUE,"",'forma financiera'!G683)</f>
        <v>0</v>
      </c>
      <c r="H683" s="56">
        <f>IF(ISBLANK('forma financiera'!H683)=TRUE,"",'forma financiera'!H683)</f>
        <v>0</v>
      </c>
      <c r="I683" s="56">
        <f>IF(ISBLANK('forma financiera'!I683)=TRUE,"",'forma financiera'!I683)</f>
        <v>0</v>
      </c>
      <c r="J683" s="42" t="str">
        <f>IF(ISBLANK('forma financiera'!J683)=TRUE,"",'forma financiera'!J683)</f>
        <v>-</v>
      </c>
      <c r="K683" s="56" t="str">
        <f>IF(ISBLANK('forma financiera'!Q683)=TRUE,"",'forma financiera'!Q683)</f>
        <v/>
      </c>
      <c r="L683" s="56" t="str">
        <f>IF(ISBLANK('forma financiera'!R683)=TRUE,"",'forma financiera'!R683)</f>
        <v/>
      </c>
      <c r="M683" s="42" t="str">
        <f>IF(ISBLANK('forma financiera'!S683)=TRUE,"",'forma financiera'!S683)</f>
        <v>-</v>
      </c>
      <c r="O683" s="43" t="str">
        <f t="shared" si="14"/>
        <v/>
      </c>
    </row>
    <row r="684" spans="1:15" ht="72" customHeight="1" x14ac:dyDescent="0.25">
      <c r="A684" s="41">
        <f>COUNTIF(O$15:O684,"X")</f>
        <v>0</v>
      </c>
      <c r="B684" s="55" t="str">
        <f>IF(ISBLANK('forma financiera'!B684)=TRUE,"",'forma financiera'!B684)</f>
        <v/>
      </c>
      <c r="C684" s="41" t="str">
        <f>IF(ISBLANK('forma financiera'!C684)=TRUE,"",'forma financiera'!C684)</f>
        <v/>
      </c>
      <c r="D684" s="56" t="str">
        <f>IF(ISBLANK('forma financiera'!D684)=TRUE,"",'forma financiera'!D684)</f>
        <v/>
      </c>
      <c r="E684" s="56" t="str">
        <f>IF(ISBLANK('forma financiera'!E684)=TRUE,"",'forma financiera'!E684)</f>
        <v/>
      </c>
      <c r="F684" s="42" t="str">
        <f>IF(ISBLANK('forma financiera'!F684)=TRUE,"",'forma financiera'!F684)</f>
        <v>-</v>
      </c>
      <c r="G684" s="56">
        <f>IF(ISBLANK('forma financiera'!G684)=TRUE,"",'forma financiera'!G684)</f>
        <v>0</v>
      </c>
      <c r="H684" s="56">
        <f>IF(ISBLANK('forma financiera'!H684)=TRUE,"",'forma financiera'!H684)</f>
        <v>0</v>
      </c>
      <c r="I684" s="56">
        <f>IF(ISBLANK('forma financiera'!I684)=TRUE,"",'forma financiera'!I684)</f>
        <v>0</v>
      </c>
      <c r="J684" s="42" t="str">
        <f>IF(ISBLANK('forma financiera'!J684)=TRUE,"",'forma financiera'!J684)</f>
        <v>-</v>
      </c>
      <c r="K684" s="56" t="str">
        <f>IF(ISBLANK('forma financiera'!Q684)=TRUE,"",'forma financiera'!Q684)</f>
        <v/>
      </c>
      <c r="L684" s="56" t="str">
        <f>IF(ISBLANK('forma financiera'!R684)=TRUE,"",'forma financiera'!R684)</f>
        <v/>
      </c>
      <c r="M684" s="42" t="str">
        <f>IF(ISBLANK('forma financiera'!S684)=TRUE,"",'forma financiera'!S684)</f>
        <v>-</v>
      </c>
      <c r="O684" s="43" t="str">
        <f t="shared" si="14"/>
        <v/>
      </c>
    </row>
    <row r="685" spans="1:15" ht="72" customHeight="1" x14ac:dyDescent="0.25">
      <c r="A685" s="41">
        <f>COUNTIF(O$15:O685,"X")</f>
        <v>0</v>
      </c>
      <c r="B685" s="55" t="str">
        <f>IF(ISBLANK('forma financiera'!B685)=TRUE,"",'forma financiera'!B685)</f>
        <v/>
      </c>
      <c r="C685" s="41" t="str">
        <f>IF(ISBLANK('forma financiera'!C685)=TRUE,"",'forma financiera'!C685)</f>
        <v/>
      </c>
      <c r="D685" s="56" t="str">
        <f>IF(ISBLANK('forma financiera'!D685)=TRUE,"",'forma financiera'!D685)</f>
        <v/>
      </c>
      <c r="E685" s="56" t="str">
        <f>IF(ISBLANK('forma financiera'!E685)=TRUE,"",'forma financiera'!E685)</f>
        <v/>
      </c>
      <c r="F685" s="42" t="str">
        <f>IF(ISBLANK('forma financiera'!F685)=TRUE,"",'forma financiera'!F685)</f>
        <v>-</v>
      </c>
      <c r="G685" s="56">
        <f>IF(ISBLANK('forma financiera'!G685)=TRUE,"",'forma financiera'!G685)</f>
        <v>0</v>
      </c>
      <c r="H685" s="56">
        <f>IF(ISBLANK('forma financiera'!H685)=TRUE,"",'forma financiera'!H685)</f>
        <v>0</v>
      </c>
      <c r="I685" s="56">
        <f>IF(ISBLANK('forma financiera'!I685)=TRUE,"",'forma financiera'!I685)</f>
        <v>0</v>
      </c>
      <c r="J685" s="42" t="str">
        <f>IF(ISBLANK('forma financiera'!J685)=TRUE,"",'forma financiera'!J685)</f>
        <v>-</v>
      </c>
      <c r="K685" s="56" t="str">
        <f>IF(ISBLANK('forma financiera'!Q685)=TRUE,"",'forma financiera'!Q685)</f>
        <v/>
      </c>
      <c r="L685" s="56" t="str">
        <f>IF(ISBLANK('forma financiera'!R685)=TRUE,"",'forma financiera'!R685)</f>
        <v/>
      </c>
      <c r="M685" s="42" t="str">
        <f>IF(ISBLANK('forma financiera'!S685)=TRUE,"",'forma financiera'!S685)</f>
        <v>-</v>
      </c>
      <c r="O685" s="43" t="str">
        <f t="shared" si="14"/>
        <v/>
      </c>
    </row>
    <row r="686" spans="1:15" ht="72" customHeight="1" x14ac:dyDescent="0.25">
      <c r="A686" s="41">
        <f>COUNTIF(O$15:O686,"X")</f>
        <v>0</v>
      </c>
      <c r="B686" s="55" t="str">
        <f>IF(ISBLANK('forma financiera'!B686)=TRUE,"",'forma financiera'!B686)</f>
        <v/>
      </c>
      <c r="C686" s="41" t="str">
        <f>IF(ISBLANK('forma financiera'!C686)=TRUE,"",'forma financiera'!C686)</f>
        <v/>
      </c>
      <c r="D686" s="56" t="str">
        <f>IF(ISBLANK('forma financiera'!D686)=TRUE,"",'forma financiera'!D686)</f>
        <v/>
      </c>
      <c r="E686" s="56" t="str">
        <f>IF(ISBLANK('forma financiera'!E686)=TRUE,"",'forma financiera'!E686)</f>
        <v/>
      </c>
      <c r="F686" s="42" t="str">
        <f>IF(ISBLANK('forma financiera'!F686)=TRUE,"",'forma financiera'!F686)</f>
        <v>-</v>
      </c>
      <c r="G686" s="56">
        <f>IF(ISBLANK('forma financiera'!G686)=TRUE,"",'forma financiera'!G686)</f>
        <v>0</v>
      </c>
      <c r="H686" s="56">
        <f>IF(ISBLANK('forma financiera'!H686)=TRUE,"",'forma financiera'!H686)</f>
        <v>0</v>
      </c>
      <c r="I686" s="56">
        <f>IF(ISBLANK('forma financiera'!I686)=TRUE,"",'forma financiera'!I686)</f>
        <v>0</v>
      </c>
      <c r="J686" s="42" t="str">
        <f>IF(ISBLANK('forma financiera'!J686)=TRUE,"",'forma financiera'!J686)</f>
        <v>-</v>
      </c>
      <c r="K686" s="56" t="str">
        <f>IF(ISBLANK('forma financiera'!Q686)=TRUE,"",'forma financiera'!Q686)</f>
        <v/>
      </c>
      <c r="L686" s="56" t="str">
        <f>IF(ISBLANK('forma financiera'!R686)=TRUE,"",'forma financiera'!R686)</f>
        <v/>
      </c>
      <c r="M686" s="42" t="str">
        <f>IF(ISBLANK('forma financiera'!S686)=TRUE,"",'forma financiera'!S686)</f>
        <v>-</v>
      </c>
      <c r="O686" s="43" t="str">
        <f t="shared" si="14"/>
        <v/>
      </c>
    </row>
    <row r="687" spans="1:15" ht="72" customHeight="1" x14ac:dyDescent="0.25">
      <c r="A687" s="41">
        <f>COUNTIF(O$15:O687,"X")</f>
        <v>0</v>
      </c>
      <c r="B687" s="55" t="str">
        <f>IF(ISBLANK('forma financiera'!B687)=TRUE,"",'forma financiera'!B687)</f>
        <v/>
      </c>
      <c r="C687" s="41" t="str">
        <f>IF(ISBLANK('forma financiera'!C687)=TRUE,"",'forma financiera'!C687)</f>
        <v/>
      </c>
      <c r="D687" s="56" t="str">
        <f>IF(ISBLANK('forma financiera'!D687)=TRUE,"",'forma financiera'!D687)</f>
        <v/>
      </c>
      <c r="E687" s="56" t="str">
        <f>IF(ISBLANK('forma financiera'!E687)=TRUE,"",'forma financiera'!E687)</f>
        <v/>
      </c>
      <c r="F687" s="42" t="str">
        <f>IF(ISBLANK('forma financiera'!F687)=TRUE,"",'forma financiera'!F687)</f>
        <v>-</v>
      </c>
      <c r="G687" s="56">
        <f>IF(ISBLANK('forma financiera'!G687)=TRUE,"",'forma financiera'!G687)</f>
        <v>0</v>
      </c>
      <c r="H687" s="56">
        <f>IF(ISBLANK('forma financiera'!H687)=TRUE,"",'forma financiera'!H687)</f>
        <v>0</v>
      </c>
      <c r="I687" s="56">
        <f>IF(ISBLANK('forma financiera'!I687)=TRUE,"",'forma financiera'!I687)</f>
        <v>0</v>
      </c>
      <c r="J687" s="42" t="str">
        <f>IF(ISBLANK('forma financiera'!J687)=TRUE,"",'forma financiera'!J687)</f>
        <v>-</v>
      </c>
      <c r="K687" s="56" t="str">
        <f>IF(ISBLANK('forma financiera'!Q687)=TRUE,"",'forma financiera'!Q687)</f>
        <v/>
      </c>
      <c r="L687" s="56" t="str">
        <f>IF(ISBLANK('forma financiera'!R687)=TRUE,"",'forma financiera'!R687)</f>
        <v/>
      </c>
      <c r="M687" s="42" t="str">
        <f>IF(ISBLANK('forma financiera'!S687)=TRUE,"",'forma financiera'!S687)</f>
        <v>-</v>
      </c>
      <c r="O687" s="43" t="str">
        <f t="shared" si="14"/>
        <v/>
      </c>
    </row>
    <row r="688" spans="1:15" ht="72" customHeight="1" x14ac:dyDescent="0.25">
      <c r="A688" s="41">
        <f>COUNTIF(O$15:O688,"X")</f>
        <v>0</v>
      </c>
      <c r="B688" s="55" t="str">
        <f>IF(ISBLANK('forma financiera'!B688)=TRUE,"",'forma financiera'!B688)</f>
        <v/>
      </c>
      <c r="C688" s="41" t="str">
        <f>IF(ISBLANK('forma financiera'!C688)=TRUE,"",'forma financiera'!C688)</f>
        <v/>
      </c>
      <c r="D688" s="56" t="str">
        <f>IF(ISBLANK('forma financiera'!D688)=TRUE,"",'forma financiera'!D688)</f>
        <v/>
      </c>
      <c r="E688" s="56" t="str">
        <f>IF(ISBLANK('forma financiera'!E688)=TRUE,"",'forma financiera'!E688)</f>
        <v/>
      </c>
      <c r="F688" s="42" t="str">
        <f>IF(ISBLANK('forma financiera'!F688)=TRUE,"",'forma financiera'!F688)</f>
        <v>-</v>
      </c>
      <c r="G688" s="56">
        <f>IF(ISBLANK('forma financiera'!G688)=TRUE,"",'forma financiera'!G688)</f>
        <v>0</v>
      </c>
      <c r="H688" s="56">
        <f>IF(ISBLANK('forma financiera'!H688)=TRUE,"",'forma financiera'!H688)</f>
        <v>0</v>
      </c>
      <c r="I688" s="56">
        <f>IF(ISBLANK('forma financiera'!I688)=TRUE,"",'forma financiera'!I688)</f>
        <v>0</v>
      </c>
      <c r="J688" s="42" t="str">
        <f>IF(ISBLANK('forma financiera'!J688)=TRUE,"",'forma financiera'!J688)</f>
        <v>-</v>
      </c>
      <c r="K688" s="56" t="str">
        <f>IF(ISBLANK('forma financiera'!Q688)=TRUE,"",'forma financiera'!Q688)</f>
        <v/>
      </c>
      <c r="L688" s="56" t="str">
        <f>IF(ISBLANK('forma financiera'!R688)=TRUE,"",'forma financiera'!R688)</f>
        <v/>
      </c>
      <c r="M688" s="42" t="str">
        <f>IF(ISBLANK('forma financiera'!S688)=TRUE,"",'forma financiera'!S688)</f>
        <v>-</v>
      </c>
      <c r="O688" s="43" t="str">
        <f t="shared" si="14"/>
        <v/>
      </c>
    </row>
    <row r="689" spans="1:15" ht="72" customHeight="1" x14ac:dyDescent="0.25">
      <c r="A689" s="41">
        <f>COUNTIF(O$15:O689,"X")</f>
        <v>0</v>
      </c>
      <c r="B689" s="55" t="str">
        <f>IF(ISBLANK('forma financiera'!B689)=TRUE,"",'forma financiera'!B689)</f>
        <v/>
      </c>
      <c r="C689" s="41" t="str">
        <f>IF(ISBLANK('forma financiera'!C689)=TRUE,"",'forma financiera'!C689)</f>
        <v/>
      </c>
      <c r="D689" s="56" t="str">
        <f>IF(ISBLANK('forma financiera'!D689)=TRUE,"",'forma financiera'!D689)</f>
        <v/>
      </c>
      <c r="E689" s="56" t="str">
        <f>IF(ISBLANK('forma financiera'!E689)=TRUE,"",'forma financiera'!E689)</f>
        <v/>
      </c>
      <c r="F689" s="42" t="str">
        <f>IF(ISBLANK('forma financiera'!F689)=TRUE,"",'forma financiera'!F689)</f>
        <v>-</v>
      </c>
      <c r="G689" s="56">
        <f>IF(ISBLANK('forma financiera'!G689)=TRUE,"",'forma financiera'!G689)</f>
        <v>0</v>
      </c>
      <c r="H689" s="56">
        <f>IF(ISBLANK('forma financiera'!H689)=TRUE,"",'forma financiera'!H689)</f>
        <v>0</v>
      </c>
      <c r="I689" s="56">
        <f>IF(ISBLANK('forma financiera'!I689)=TRUE,"",'forma financiera'!I689)</f>
        <v>0</v>
      </c>
      <c r="J689" s="42" t="str">
        <f>IF(ISBLANK('forma financiera'!J689)=TRUE,"",'forma financiera'!J689)</f>
        <v>-</v>
      </c>
      <c r="K689" s="56" t="str">
        <f>IF(ISBLANK('forma financiera'!Q689)=TRUE,"",'forma financiera'!Q689)</f>
        <v/>
      </c>
      <c r="L689" s="56" t="str">
        <f>IF(ISBLANK('forma financiera'!R689)=TRUE,"",'forma financiera'!R689)</f>
        <v/>
      </c>
      <c r="M689" s="42" t="str">
        <f>IF(ISBLANK('forma financiera'!S689)=TRUE,"",'forma financiera'!S689)</f>
        <v>-</v>
      </c>
      <c r="O689" s="43" t="str">
        <f t="shared" si="14"/>
        <v/>
      </c>
    </row>
    <row r="690" spans="1:15" ht="72" customHeight="1" x14ac:dyDescent="0.25">
      <c r="A690" s="41">
        <f>COUNTIF(O$15:O690,"X")</f>
        <v>0</v>
      </c>
      <c r="B690" s="55" t="str">
        <f>IF(ISBLANK('forma financiera'!B690)=TRUE,"",'forma financiera'!B690)</f>
        <v/>
      </c>
      <c r="C690" s="41" t="str">
        <f>IF(ISBLANK('forma financiera'!C690)=TRUE,"",'forma financiera'!C690)</f>
        <v/>
      </c>
      <c r="D690" s="56" t="str">
        <f>IF(ISBLANK('forma financiera'!D690)=TRUE,"",'forma financiera'!D690)</f>
        <v/>
      </c>
      <c r="E690" s="56" t="str">
        <f>IF(ISBLANK('forma financiera'!E690)=TRUE,"",'forma financiera'!E690)</f>
        <v/>
      </c>
      <c r="F690" s="42" t="str">
        <f>IF(ISBLANK('forma financiera'!F690)=TRUE,"",'forma financiera'!F690)</f>
        <v>-</v>
      </c>
      <c r="G690" s="56">
        <f>IF(ISBLANK('forma financiera'!G690)=TRUE,"",'forma financiera'!G690)</f>
        <v>0</v>
      </c>
      <c r="H690" s="56">
        <f>IF(ISBLANK('forma financiera'!H690)=TRUE,"",'forma financiera'!H690)</f>
        <v>0</v>
      </c>
      <c r="I690" s="56">
        <f>IF(ISBLANK('forma financiera'!I690)=TRUE,"",'forma financiera'!I690)</f>
        <v>0</v>
      </c>
      <c r="J690" s="42" t="str">
        <f>IF(ISBLANK('forma financiera'!J690)=TRUE,"",'forma financiera'!J690)</f>
        <v>-</v>
      </c>
      <c r="K690" s="56" t="str">
        <f>IF(ISBLANK('forma financiera'!Q690)=TRUE,"",'forma financiera'!Q690)</f>
        <v/>
      </c>
      <c r="L690" s="56" t="str">
        <f>IF(ISBLANK('forma financiera'!R690)=TRUE,"",'forma financiera'!R690)</f>
        <v/>
      </c>
      <c r="M690" s="42" t="str">
        <f>IF(ISBLANK('forma financiera'!S690)=TRUE,"",'forma financiera'!S690)</f>
        <v>-</v>
      </c>
      <c r="O690" s="43" t="str">
        <f t="shared" si="14"/>
        <v/>
      </c>
    </row>
    <row r="691" spans="1:15" ht="72" customHeight="1" x14ac:dyDescent="0.25">
      <c r="A691" s="41">
        <f>COUNTIF(O$15:O691,"X")</f>
        <v>0</v>
      </c>
      <c r="B691" s="55" t="str">
        <f>IF(ISBLANK('forma financiera'!B691)=TRUE,"",'forma financiera'!B691)</f>
        <v/>
      </c>
      <c r="C691" s="41" t="str">
        <f>IF(ISBLANK('forma financiera'!C691)=TRUE,"",'forma financiera'!C691)</f>
        <v/>
      </c>
      <c r="D691" s="56" t="str">
        <f>IF(ISBLANK('forma financiera'!D691)=TRUE,"",'forma financiera'!D691)</f>
        <v/>
      </c>
      <c r="E691" s="56" t="str">
        <f>IF(ISBLANK('forma financiera'!E691)=TRUE,"",'forma financiera'!E691)</f>
        <v/>
      </c>
      <c r="F691" s="42" t="str">
        <f>IF(ISBLANK('forma financiera'!F691)=TRUE,"",'forma financiera'!F691)</f>
        <v>-</v>
      </c>
      <c r="G691" s="56">
        <f>IF(ISBLANK('forma financiera'!G691)=TRUE,"",'forma financiera'!G691)</f>
        <v>0</v>
      </c>
      <c r="H691" s="56">
        <f>IF(ISBLANK('forma financiera'!H691)=TRUE,"",'forma financiera'!H691)</f>
        <v>0</v>
      </c>
      <c r="I691" s="56">
        <f>IF(ISBLANK('forma financiera'!I691)=TRUE,"",'forma financiera'!I691)</f>
        <v>0</v>
      </c>
      <c r="J691" s="42" t="str">
        <f>IF(ISBLANK('forma financiera'!J691)=TRUE,"",'forma financiera'!J691)</f>
        <v>-</v>
      </c>
      <c r="K691" s="56" t="str">
        <f>IF(ISBLANK('forma financiera'!Q691)=TRUE,"",'forma financiera'!Q691)</f>
        <v/>
      </c>
      <c r="L691" s="56" t="str">
        <f>IF(ISBLANK('forma financiera'!R691)=TRUE,"",'forma financiera'!R691)</f>
        <v/>
      </c>
      <c r="M691" s="42" t="str">
        <f>IF(ISBLANK('forma financiera'!S691)=TRUE,"",'forma financiera'!S691)</f>
        <v>-</v>
      </c>
      <c r="O691" s="43" t="str">
        <f t="shared" si="14"/>
        <v/>
      </c>
    </row>
    <row r="692" spans="1:15" ht="72" customHeight="1" x14ac:dyDescent="0.25">
      <c r="A692" s="41">
        <f>COUNTIF(O$15:O692,"X")</f>
        <v>0</v>
      </c>
      <c r="B692" s="55" t="str">
        <f>IF(ISBLANK('forma financiera'!B692)=TRUE,"",'forma financiera'!B692)</f>
        <v/>
      </c>
      <c r="C692" s="41" t="str">
        <f>IF(ISBLANK('forma financiera'!C692)=TRUE,"",'forma financiera'!C692)</f>
        <v/>
      </c>
      <c r="D692" s="56" t="str">
        <f>IF(ISBLANK('forma financiera'!D692)=TRUE,"",'forma financiera'!D692)</f>
        <v/>
      </c>
      <c r="E692" s="56" t="str">
        <f>IF(ISBLANK('forma financiera'!E692)=TRUE,"",'forma financiera'!E692)</f>
        <v/>
      </c>
      <c r="F692" s="42" t="str">
        <f>IF(ISBLANK('forma financiera'!F692)=TRUE,"",'forma financiera'!F692)</f>
        <v>-</v>
      </c>
      <c r="G692" s="56">
        <f>IF(ISBLANK('forma financiera'!G692)=TRUE,"",'forma financiera'!G692)</f>
        <v>0</v>
      </c>
      <c r="H692" s="56">
        <f>IF(ISBLANK('forma financiera'!H692)=TRUE,"",'forma financiera'!H692)</f>
        <v>0</v>
      </c>
      <c r="I692" s="56">
        <f>IF(ISBLANK('forma financiera'!I692)=TRUE,"",'forma financiera'!I692)</f>
        <v>0</v>
      </c>
      <c r="J692" s="42" t="str">
        <f>IF(ISBLANK('forma financiera'!J692)=TRUE,"",'forma financiera'!J692)</f>
        <v>-</v>
      </c>
      <c r="K692" s="56" t="str">
        <f>IF(ISBLANK('forma financiera'!Q692)=TRUE,"",'forma financiera'!Q692)</f>
        <v/>
      </c>
      <c r="L692" s="56" t="str">
        <f>IF(ISBLANK('forma financiera'!R692)=TRUE,"",'forma financiera'!R692)</f>
        <v/>
      </c>
      <c r="M692" s="42" t="str">
        <f>IF(ISBLANK('forma financiera'!S692)=TRUE,"",'forma financiera'!S692)</f>
        <v>-</v>
      </c>
      <c r="O692" s="43" t="str">
        <f t="shared" si="14"/>
        <v/>
      </c>
    </row>
    <row r="693" spans="1:15" ht="72" customHeight="1" x14ac:dyDescent="0.25">
      <c r="A693" s="41">
        <f>COUNTIF(O$15:O693,"X")</f>
        <v>0</v>
      </c>
      <c r="B693" s="55" t="str">
        <f>IF(ISBLANK('forma financiera'!B693)=TRUE,"",'forma financiera'!B693)</f>
        <v/>
      </c>
      <c r="C693" s="41" t="str">
        <f>IF(ISBLANK('forma financiera'!C693)=TRUE,"",'forma financiera'!C693)</f>
        <v/>
      </c>
      <c r="D693" s="56" t="str">
        <f>IF(ISBLANK('forma financiera'!D693)=TRUE,"",'forma financiera'!D693)</f>
        <v/>
      </c>
      <c r="E693" s="56" t="str">
        <f>IF(ISBLANK('forma financiera'!E693)=TRUE,"",'forma financiera'!E693)</f>
        <v/>
      </c>
      <c r="F693" s="42" t="str">
        <f>IF(ISBLANK('forma financiera'!F693)=TRUE,"",'forma financiera'!F693)</f>
        <v>-</v>
      </c>
      <c r="G693" s="56">
        <f>IF(ISBLANK('forma financiera'!G693)=TRUE,"",'forma financiera'!G693)</f>
        <v>0</v>
      </c>
      <c r="H693" s="56">
        <f>IF(ISBLANK('forma financiera'!H693)=TRUE,"",'forma financiera'!H693)</f>
        <v>0</v>
      </c>
      <c r="I693" s="56">
        <f>IF(ISBLANK('forma financiera'!I693)=TRUE,"",'forma financiera'!I693)</f>
        <v>0</v>
      </c>
      <c r="J693" s="42" t="str">
        <f>IF(ISBLANK('forma financiera'!J693)=TRUE,"",'forma financiera'!J693)</f>
        <v>-</v>
      </c>
      <c r="K693" s="56" t="str">
        <f>IF(ISBLANK('forma financiera'!Q693)=TRUE,"",'forma financiera'!Q693)</f>
        <v/>
      </c>
      <c r="L693" s="56" t="str">
        <f>IF(ISBLANK('forma financiera'!R693)=TRUE,"",'forma financiera'!R693)</f>
        <v/>
      </c>
      <c r="M693" s="42" t="str">
        <f>IF(ISBLANK('forma financiera'!S693)=TRUE,"",'forma financiera'!S693)</f>
        <v>-</v>
      </c>
      <c r="O693" s="43" t="str">
        <f t="shared" si="14"/>
        <v/>
      </c>
    </row>
    <row r="694" spans="1:15" ht="72" customHeight="1" x14ac:dyDescent="0.25">
      <c r="A694" s="41">
        <f>COUNTIF(O$15:O694,"X")</f>
        <v>0</v>
      </c>
      <c r="B694" s="55" t="str">
        <f>IF(ISBLANK('forma financiera'!B694)=TRUE,"",'forma financiera'!B694)</f>
        <v/>
      </c>
      <c r="C694" s="41" t="str">
        <f>IF(ISBLANK('forma financiera'!C694)=TRUE,"",'forma financiera'!C694)</f>
        <v/>
      </c>
      <c r="D694" s="56" t="str">
        <f>IF(ISBLANK('forma financiera'!D694)=TRUE,"",'forma financiera'!D694)</f>
        <v/>
      </c>
      <c r="E694" s="56" t="str">
        <f>IF(ISBLANK('forma financiera'!E694)=TRUE,"",'forma financiera'!E694)</f>
        <v/>
      </c>
      <c r="F694" s="42" t="str">
        <f>IF(ISBLANK('forma financiera'!F694)=TRUE,"",'forma financiera'!F694)</f>
        <v>-</v>
      </c>
      <c r="G694" s="56">
        <f>IF(ISBLANK('forma financiera'!G694)=TRUE,"",'forma financiera'!G694)</f>
        <v>0</v>
      </c>
      <c r="H694" s="56">
        <f>IF(ISBLANK('forma financiera'!H694)=TRUE,"",'forma financiera'!H694)</f>
        <v>0</v>
      </c>
      <c r="I694" s="56">
        <f>IF(ISBLANK('forma financiera'!I694)=TRUE,"",'forma financiera'!I694)</f>
        <v>0</v>
      </c>
      <c r="J694" s="42" t="str">
        <f>IF(ISBLANK('forma financiera'!J694)=TRUE,"",'forma financiera'!J694)</f>
        <v>-</v>
      </c>
      <c r="K694" s="56" t="str">
        <f>IF(ISBLANK('forma financiera'!Q694)=TRUE,"",'forma financiera'!Q694)</f>
        <v/>
      </c>
      <c r="L694" s="56" t="str">
        <f>IF(ISBLANK('forma financiera'!R694)=TRUE,"",'forma financiera'!R694)</f>
        <v/>
      </c>
      <c r="M694" s="42" t="str">
        <f>IF(ISBLANK('forma financiera'!S694)=TRUE,"",'forma financiera'!S694)</f>
        <v>-</v>
      </c>
      <c r="O694" s="43" t="str">
        <f t="shared" si="14"/>
        <v/>
      </c>
    </row>
    <row r="695" spans="1:15" ht="72" customHeight="1" x14ac:dyDescent="0.25">
      <c r="A695" s="41">
        <f>COUNTIF(O$15:O695,"X")</f>
        <v>0</v>
      </c>
      <c r="B695" s="55" t="str">
        <f>IF(ISBLANK('forma financiera'!B695)=TRUE,"",'forma financiera'!B695)</f>
        <v/>
      </c>
      <c r="C695" s="41" t="str">
        <f>IF(ISBLANK('forma financiera'!C695)=TRUE,"",'forma financiera'!C695)</f>
        <v/>
      </c>
      <c r="D695" s="56" t="str">
        <f>IF(ISBLANK('forma financiera'!D695)=TRUE,"",'forma financiera'!D695)</f>
        <v/>
      </c>
      <c r="E695" s="56" t="str">
        <f>IF(ISBLANK('forma financiera'!E695)=TRUE,"",'forma financiera'!E695)</f>
        <v/>
      </c>
      <c r="F695" s="42" t="str">
        <f>IF(ISBLANK('forma financiera'!F695)=TRUE,"",'forma financiera'!F695)</f>
        <v>-</v>
      </c>
      <c r="G695" s="56">
        <f>IF(ISBLANK('forma financiera'!G695)=TRUE,"",'forma financiera'!G695)</f>
        <v>0</v>
      </c>
      <c r="H695" s="56">
        <f>IF(ISBLANK('forma financiera'!H695)=TRUE,"",'forma financiera'!H695)</f>
        <v>0</v>
      </c>
      <c r="I695" s="56">
        <f>IF(ISBLANK('forma financiera'!I695)=TRUE,"",'forma financiera'!I695)</f>
        <v>0</v>
      </c>
      <c r="J695" s="42" t="str">
        <f>IF(ISBLANK('forma financiera'!J695)=TRUE,"",'forma financiera'!J695)</f>
        <v>-</v>
      </c>
      <c r="K695" s="56" t="str">
        <f>IF(ISBLANK('forma financiera'!Q695)=TRUE,"",'forma financiera'!Q695)</f>
        <v/>
      </c>
      <c r="L695" s="56" t="str">
        <f>IF(ISBLANK('forma financiera'!R695)=TRUE,"",'forma financiera'!R695)</f>
        <v/>
      </c>
      <c r="M695" s="42" t="str">
        <f>IF(ISBLANK('forma financiera'!S695)=TRUE,"",'forma financiera'!S695)</f>
        <v>-</v>
      </c>
      <c r="O695" s="43" t="str">
        <f t="shared" si="14"/>
        <v/>
      </c>
    </row>
    <row r="696" spans="1:15" ht="72" customHeight="1" x14ac:dyDescent="0.25">
      <c r="A696" s="41">
        <f>COUNTIF(O$15:O696,"X")</f>
        <v>0</v>
      </c>
      <c r="B696" s="55" t="str">
        <f>IF(ISBLANK('forma financiera'!B696)=TRUE,"",'forma financiera'!B696)</f>
        <v/>
      </c>
      <c r="C696" s="41" t="str">
        <f>IF(ISBLANK('forma financiera'!C696)=TRUE,"",'forma financiera'!C696)</f>
        <v/>
      </c>
      <c r="D696" s="56" t="str">
        <f>IF(ISBLANK('forma financiera'!D696)=TRUE,"",'forma financiera'!D696)</f>
        <v/>
      </c>
      <c r="E696" s="56" t="str">
        <f>IF(ISBLANK('forma financiera'!E696)=TRUE,"",'forma financiera'!E696)</f>
        <v/>
      </c>
      <c r="F696" s="42" t="str">
        <f>IF(ISBLANK('forma financiera'!F696)=TRUE,"",'forma financiera'!F696)</f>
        <v>-</v>
      </c>
      <c r="G696" s="56">
        <f>IF(ISBLANK('forma financiera'!G696)=TRUE,"",'forma financiera'!G696)</f>
        <v>0</v>
      </c>
      <c r="H696" s="56">
        <f>IF(ISBLANK('forma financiera'!H696)=TRUE,"",'forma financiera'!H696)</f>
        <v>0</v>
      </c>
      <c r="I696" s="56">
        <f>IF(ISBLANK('forma financiera'!I696)=TRUE,"",'forma financiera'!I696)</f>
        <v>0</v>
      </c>
      <c r="J696" s="42" t="str">
        <f>IF(ISBLANK('forma financiera'!J696)=TRUE,"",'forma financiera'!J696)</f>
        <v>-</v>
      </c>
      <c r="K696" s="56" t="str">
        <f>IF(ISBLANK('forma financiera'!Q696)=TRUE,"",'forma financiera'!Q696)</f>
        <v/>
      </c>
      <c r="L696" s="56" t="str">
        <f>IF(ISBLANK('forma financiera'!R696)=TRUE,"",'forma financiera'!R696)</f>
        <v/>
      </c>
      <c r="M696" s="42" t="str">
        <f>IF(ISBLANK('forma financiera'!S696)=TRUE,"",'forma financiera'!S696)</f>
        <v>-</v>
      </c>
      <c r="O696" s="43" t="str">
        <f t="shared" si="14"/>
        <v/>
      </c>
    </row>
    <row r="697" spans="1:15" ht="72" customHeight="1" x14ac:dyDescent="0.25">
      <c r="A697" s="41">
        <f>COUNTIF(O$15:O697,"X")</f>
        <v>0</v>
      </c>
      <c r="B697" s="55" t="str">
        <f>IF(ISBLANK('forma financiera'!B697)=TRUE,"",'forma financiera'!B697)</f>
        <v/>
      </c>
      <c r="C697" s="41" t="str">
        <f>IF(ISBLANK('forma financiera'!C697)=TRUE,"",'forma financiera'!C697)</f>
        <v/>
      </c>
      <c r="D697" s="56" t="str">
        <f>IF(ISBLANK('forma financiera'!D697)=TRUE,"",'forma financiera'!D697)</f>
        <v/>
      </c>
      <c r="E697" s="56" t="str">
        <f>IF(ISBLANK('forma financiera'!E697)=TRUE,"",'forma financiera'!E697)</f>
        <v/>
      </c>
      <c r="F697" s="42" t="str">
        <f>IF(ISBLANK('forma financiera'!F697)=TRUE,"",'forma financiera'!F697)</f>
        <v>-</v>
      </c>
      <c r="G697" s="56">
        <f>IF(ISBLANK('forma financiera'!G697)=TRUE,"",'forma financiera'!G697)</f>
        <v>0</v>
      </c>
      <c r="H697" s="56">
        <f>IF(ISBLANK('forma financiera'!H697)=TRUE,"",'forma financiera'!H697)</f>
        <v>0</v>
      </c>
      <c r="I697" s="56">
        <f>IF(ISBLANK('forma financiera'!I697)=TRUE,"",'forma financiera'!I697)</f>
        <v>0</v>
      </c>
      <c r="J697" s="42" t="str">
        <f>IF(ISBLANK('forma financiera'!J697)=TRUE,"",'forma financiera'!J697)</f>
        <v>-</v>
      </c>
      <c r="K697" s="56" t="str">
        <f>IF(ISBLANK('forma financiera'!Q697)=TRUE,"",'forma financiera'!Q697)</f>
        <v/>
      </c>
      <c r="L697" s="56" t="str">
        <f>IF(ISBLANK('forma financiera'!R697)=TRUE,"",'forma financiera'!R697)</f>
        <v/>
      </c>
      <c r="M697" s="42" t="str">
        <f>IF(ISBLANK('forma financiera'!S697)=TRUE,"",'forma financiera'!S697)</f>
        <v>-</v>
      </c>
      <c r="O697" s="43" t="str">
        <f t="shared" si="14"/>
        <v/>
      </c>
    </row>
    <row r="698" spans="1:15" ht="72" customHeight="1" x14ac:dyDescent="0.25">
      <c r="A698" s="41">
        <f>COUNTIF(O$15:O698,"X")</f>
        <v>0</v>
      </c>
      <c r="B698" s="55" t="str">
        <f>IF(ISBLANK('forma financiera'!B698)=TRUE,"",'forma financiera'!B698)</f>
        <v/>
      </c>
      <c r="C698" s="41" t="str">
        <f>IF(ISBLANK('forma financiera'!C698)=TRUE,"",'forma financiera'!C698)</f>
        <v/>
      </c>
      <c r="D698" s="56" t="str">
        <f>IF(ISBLANK('forma financiera'!D698)=TRUE,"",'forma financiera'!D698)</f>
        <v/>
      </c>
      <c r="E698" s="56" t="str">
        <f>IF(ISBLANK('forma financiera'!E698)=TRUE,"",'forma financiera'!E698)</f>
        <v/>
      </c>
      <c r="F698" s="42" t="str">
        <f>IF(ISBLANK('forma financiera'!F698)=TRUE,"",'forma financiera'!F698)</f>
        <v>-</v>
      </c>
      <c r="G698" s="56">
        <f>IF(ISBLANK('forma financiera'!G698)=TRUE,"",'forma financiera'!G698)</f>
        <v>0</v>
      </c>
      <c r="H698" s="56">
        <f>IF(ISBLANK('forma financiera'!H698)=TRUE,"",'forma financiera'!H698)</f>
        <v>0</v>
      </c>
      <c r="I698" s="56">
        <f>IF(ISBLANK('forma financiera'!I698)=TRUE,"",'forma financiera'!I698)</f>
        <v>0</v>
      </c>
      <c r="J698" s="42" t="str">
        <f>IF(ISBLANK('forma financiera'!J698)=TRUE,"",'forma financiera'!J698)</f>
        <v>-</v>
      </c>
      <c r="K698" s="56" t="str">
        <f>IF(ISBLANK('forma financiera'!Q698)=TRUE,"",'forma financiera'!Q698)</f>
        <v/>
      </c>
      <c r="L698" s="56" t="str">
        <f>IF(ISBLANK('forma financiera'!R698)=TRUE,"",'forma financiera'!R698)</f>
        <v/>
      </c>
      <c r="M698" s="42" t="str">
        <f>IF(ISBLANK('forma financiera'!S698)=TRUE,"",'forma financiera'!S698)</f>
        <v>-</v>
      </c>
      <c r="O698" s="43" t="str">
        <f t="shared" si="14"/>
        <v/>
      </c>
    </row>
    <row r="699" spans="1:15" ht="72" customHeight="1" x14ac:dyDescent="0.25">
      <c r="A699" s="41">
        <f>COUNTIF(O$15:O699,"X")</f>
        <v>0</v>
      </c>
      <c r="B699" s="55" t="str">
        <f>IF(ISBLANK('forma financiera'!B699)=TRUE,"",'forma financiera'!B699)</f>
        <v/>
      </c>
      <c r="C699" s="41" t="str">
        <f>IF(ISBLANK('forma financiera'!C699)=TRUE,"",'forma financiera'!C699)</f>
        <v/>
      </c>
      <c r="D699" s="56" t="str">
        <f>IF(ISBLANK('forma financiera'!D699)=TRUE,"",'forma financiera'!D699)</f>
        <v/>
      </c>
      <c r="E699" s="56" t="str">
        <f>IF(ISBLANK('forma financiera'!E699)=TRUE,"",'forma financiera'!E699)</f>
        <v/>
      </c>
      <c r="F699" s="42" t="str">
        <f>IF(ISBLANK('forma financiera'!F699)=TRUE,"",'forma financiera'!F699)</f>
        <v>-</v>
      </c>
      <c r="G699" s="56">
        <f>IF(ISBLANK('forma financiera'!G699)=TRUE,"",'forma financiera'!G699)</f>
        <v>0</v>
      </c>
      <c r="H699" s="56">
        <f>IF(ISBLANK('forma financiera'!H699)=TRUE,"",'forma financiera'!H699)</f>
        <v>0</v>
      </c>
      <c r="I699" s="56">
        <f>IF(ISBLANK('forma financiera'!I699)=TRUE,"",'forma financiera'!I699)</f>
        <v>0</v>
      </c>
      <c r="J699" s="42" t="str">
        <f>IF(ISBLANK('forma financiera'!J699)=TRUE,"",'forma financiera'!J699)</f>
        <v>-</v>
      </c>
      <c r="K699" s="56" t="str">
        <f>IF(ISBLANK('forma financiera'!Q699)=TRUE,"",'forma financiera'!Q699)</f>
        <v/>
      </c>
      <c r="L699" s="56" t="str">
        <f>IF(ISBLANK('forma financiera'!R699)=TRUE,"",'forma financiera'!R699)</f>
        <v/>
      </c>
      <c r="M699" s="42" t="str">
        <f>IF(ISBLANK('forma financiera'!S699)=TRUE,"",'forma financiera'!S699)</f>
        <v>-</v>
      </c>
      <c r="O699" s="43" t="str">
        <f t="shared" si="14"/>
        <v/>
      </c>
    </row>
    <row r="700" spans="1:15" ht="72" customHeight="1" x14ac:dyDescent="0.25">
      <c r="A700" s="41">
        <f>COUNTIF(O$15:O700,"X")</f>
        <v>0</v>
      </c>
      <c r="B700" s="55" t="str">
        <f>IF(ISBLANK('forma financiera'!B700)=TRUE,"",'forma financiera'!B700)</f>
        <v/>
      </c>
      <c r="C700" s="41" t="str">
        <f>IF(ISBLANK('forma financiera'!C700)=TRUE,"",'forma financiera'!C700)</f>
        <v/>
      </c>
      <c r="D700" s="56" t="str">
        <f>IF(ISBLANK('forma financiera'!D700)=TRUE,"",'forma financiera'!D700)</f>
        <v/>
      </c>
      <c r="E700" s="56" t="str">
        <f>IF(ISBLANK('forma financiera'!E700)=TRUE,"",'forma financiera'!E700)</f>
        <v/>
      </c>
      <c r="F700" s="42" t="str">
        <f>IF(ISBLANK('forma financiera'!F700)=TRUE,"",'forma financiera'!F700)</f>
        <v>-</v>
      </c>
      <c r="G700" s="56">
        <f>IF(ISBLANK('forma financiera'!G700)=TRUE,"",'forma financiera'!G700)</f>
        <v>0</v>
      </c>
      <c r="H700" s="56">
        <f>IF(ISBLANK('forma financiera'!H700)=TRUE,"",'forma financiera'!H700)</f>
        <v>0</v>
      </c>
      <c r="I700" s="56">
        <f>IF(ISBLANK('forma financiera'!I700)=TRUE,"",'forma financiera'!I700)</f>
        <v>0</v>
      </c>
      <c r="J700" s="42" t="str">
        <f>IF(ISBLANK('forma financiera'!J700)=TRUE,"",'forma financiera'!J700)</f>
        <v>-</v>
      </c>
      <c r="K700" s="56" t="str">
        <f>IF(ISBLANK('forma financiera'!Q700)=TRUE,"",'forma financiera'!Q700)</f>
        <v/>
      </c>
      <c r="L700" s="56" t="str">
        <f>IF(ISBLANK('forma financiera'!R700)=TRUE,"",'forma financiera'!R700)</f>
        <v/>
      </c>
      <c r="M700" s="42" t="str">
        <f>IF(ISBLANK('forma financiera'!S700)=TRUE,"",'forma financiera'!S700)</f>
        <v>-</v>
      </c>
      <c r="O700" s="43" t="str">
        <f t="shared" si="14"/>
        <v/>
      </c>
    </row>
    <row r="701" spans="1:15" ht="72" customHeight="1" x14ac:dyDescent="0.25">
      <c r="A701" s="41">
        <f>COUNTIF(O$15:O701,"X")</f>
        <v>0</v>
      </c>
      <c r="B701" s="55" t="str">
        <f>IF(ISBLANK('forma financiera'!B701)=TRUE,"",'forma financiera'!B701)</f>
        <v/>
      </c>
      <c r="C701" s="41" t="str">
        <f>IF(ISBLANK('forma financiera'!C701)=TRUE,"",'forma financiera'!C701)</f>
        <v/>
      </c>
      <c r="D701" s="56" t="str">
        <f>IF(ISBLANK('forma financiera'!D701)=TRUE,"",'forma financiera'!D701)</f>
        <v/>
      </c>
      <c r="E701" s="56" t="str">
        <f>IF(ISBLANK('forma financiera'!E701)=TRUE,"",'forma financiera'!E701)</f>
        <v/>
      </c>
      <c r="F701" s="42" t="str">
        <f>IF(ISBLANK('forma financiera'!F701)=TRUE,"",'forma financiera'!F701)</f>
        <v>-</v>
      </c>
      <c r="G701" s="56">
        <f>IF(ISBLANK('forma financiera'!G701)=TRUE,"",'forma financiera'!G701)</f>
        <v>0</v>
      </c>
      <c r="H701" s="56">
        <f>IF(ISBLANK('forma financiera'!H701)=TRUE,"",'forma financiera'!H701)</f>
        <v>0</v>
      </c>
      <c r="I701" s="56">
        <f>IF(ISBLANK('forma financiera'!I701)=TRUE,"",'forma financiera'!I701)</f>
        <v>0</v>
      </c>
      <c r="J701" s="42" t="str">
        <f>IF(ISBLANK('forma financiera'!J701)=TRUE,"",'forma financiera'!J701)</f>
        <v>-</v>
      </c>
      <c r="K701" s="56" t="str">
        <f>IF(ISBLANK('forma financiera'!Q701)=TRUE,"",'forma financiera'!Q701)</f>
        <v/>
      </c>
      <c r="L701" s="56" t="str">
        <f>IF(ISBLANK('forma financiera'!R701)=TRUE,"",'forma financiera'!R701)</f>
        <v/>
      </c>
      <c r="M701" s="42" t="str">
        <f>IF(ISBLANK('forma financiera'!S701)=TRUE,"",'forma financiera'!S701)</f>
        <v>-</v>
      </c>
      <c r="O701" s="43" t="str">
        <f t="shared" si="14"/>
        <v/>
      </c>
    </row>
    <row r="702" spans="1:15" ht="72" customHeight="1" x14ac:dyDescent="0.25">
      <c r="A702" s="41">
        <f>COUNTIF(O$15:O702,"X")</f>
        <v>0</v>
      </c>
      <c r="B702" s="55" t="str">
        <f>IF(ISBLANK('forma financiera'!B702)=TRUE,"",'forma financiera'!B702)</f>
        <v/>
      </c>
      <c r="C702" s="41" t="str">
        <f>IF(ISBLANK('forma financiera'!C702)=TRUE,"",'forma financiera'!C702)</f>
        <v/>
      </c>
      <c r="D702" s="56" t="str">
        <f>IF(ISBLANK('forma financiera'!D702)=TRUE,"",'forma financiera'!D702)</f>
        <v/>
      </c>
      <c r="E702" s="56" t="str">
        <f>IF(ISBLANK('forma financiera'!E702)=TRUE,"",'forma financiera'!E702)</f>
        <v/>
      </c>
      <c r="F702" s="42" t="str">
        <f>IF(ISBLANK('forma financiera'!F702)=TRUE,"",'forma financiera'!F702)</f>
        <v>-</v>
      </c>
      <c r="G702" s="56">
        <f>IF(ISBLANK('forma financiera'!G702)=TRUE,"",'forma financiera'!G702)</f>
        <v>0</v>
      </c>
      <c r="H702" s="56">
        <f>IF(ISBLANK('forma financiera'!H702)=TRUE,"",'forma financiera'!H702)</f>
        <v>0</v>
      </c>
      <c r="I702" s="56">
        <f>IF(ISBLANK('forma financiera'!I702)=TRUE,"",'forma financiera'!I702)</f>
        <v>0</v>
      </c>
      <c r="J702" s="42" t="str">
        <f>IF(ISBLANK('forma financiera'!J702)=TRUE,"",'forma financiera'!J702)</f>
        <v>-</v>
      </c>
      <c r="K702" s="56" t="str">
        <f>IF(ISBLANK('forma financiera'!Q702)=TRUE,"",'forma financiera'!Q702)</f>
        <v/>
      </c>
      <c r="L702" s="56" t="str">
        <f>IF(ISBLANK('forma financiera'!R702)=TRUE,"",'forma financiera'!R702)</f>
        <v/>
      </c>
      <c r="M702" s="42" t="str">
        <f>IF(ISBLANK('forma financiera'!S702)=TRUE,"",'forma financiera'!S702)</f>
        <v>-</v>
      </c>
      <c r="O702" s="43" t="str">
        <f t="shared" si="14"/>
        <v/>
      </c>
    </row>
    <row r="703" spans="1:15" ht="72" customHeight="1" x14ac:dyDescent="0.25">
      <c r="A703" s="41">
        <f>COUNTIF(O$15:O703,"X")</f>
        <v>0</v>
      </c>
      <c r="B703" s="55" t="str">
        <f>IF(ISBLANK('forma financiera'!B703)=TRUE,"",'forma financiera'!B703)</f>
        <v/>
      </c>
      <c r="C703" s="41" t="str">
        <f>IF(ISBLANK('forma financiera'!C703)=TRUE,"",'forma financiera'!C703)</f>
        <v/>
      </c>
      <c r="D703" s="56" t="str">
        <f>IF(ISBLANK('forma financiera'!D703)=TRUE,"",'forma financiera'!D703)</f>
        <v/>
      </c>
      <c r="E703" s="56" t="str">
        <f>IF(ISBLANK('forma financiera'!E703)=TRUE,"",'forma financiera'!E703)</f>
        <v/>
      </c>
      <c r="F703" s="42" t="str">
        <f>IF(ISBLANK('forma financiera'!F703)=TRUE,"",'forma financiera'!F703)</f>
        <v>-</v>
      </c>
      <c r="G703" s="56">
        <f>IF(ISBLANK('forma financiera'!G703)=TRUE,"",'forma financiera'!G703)</f>
        <v>0</v>
      </c>
      <c r="H703" s="56">
        <f>IF(ISBLANK('forma financiera'!H703)=TRUE,"",'forma financiera'!H703)</f>
        <v>0</v>
      </c>
      <c r="I703" s="56">
        <f>IF(ISBLANK('forma financiera'!I703)=TRUE,"",'forma financiera'!I703)</f>
        <v>0</v>
      </c>
      <c r="J703" s="42" t="str">
        <f>IF(ISBLANK('forma financiera'!J703)=TRUE,"",'forma financiera'!J703)</f>
        <v>-</v>
      </c>
      <c r="K703" s="56" t="str">
        <f>IF(ISBLANK('forma financiera'!Q703)=TRUE,"",'forma financiera'!Q703)</f>
        <v/>
      </c>
      <c r="L703" s="56" t="str">
        <f>IF(ISBLANK('forma financiera'!R703)=TRUE,"",'forma financiera'!R703)</f>
        <v/>
      </c>
      <c r="M703" s="42" t="str">
        <f>IF(ISBLANK('forma financiera'!S703)=TRUE,"",'forma financiera'!S703)</f>
        <v>-</v>
      </c>
      <c r="O703" s="43" t="str">
        <f t="shared" si="14"/>
        <v/>
      </c>
    </row>
    <row r="704" spans="1:15" ht="72" customHeight="1" x14ac:dyDescent="0.25">
      <c r="A704" s="41">
        <f>COUNTIF(O$15:O704,"X")</f>
        <v>0</v>
      </c>
      <c r="B704" s="55" t="str">
        <f>IF(ISBLANK('forma financiera'!B704)=TRUE,"",'forma financiera'!B704)</f>
        <v/>
      </c>
      <c r="C704" s="41" t="str">
        <f>IF(ISBLANK('forma financiera'!C704)=TRUE,"",'forma financiera'!C704)</f>
        <v/>
      </c>
      <c r="D704" s="56" t="str">
        <f>IF(ISBLANK('forma financiera'!D704)=TRUE,"",'forma financiera'!D704)</f>
        <v/>
      </c>
      <c r="E704" s="56" t="str">
        <f>IF(ISBLANK('forma financiera'!E704)=TRUE,"",'forma financiera'!E704)</f>
        <v/>
      </c>
      <c r="F704" s="42" t="str">
        <f>IF(ISBLANK('forma financiera'!F704)=TRUE,"",'forma financiera'!F704)</f>
        <v>-</v>
      </c>
      <c r="G704" s="56">
        <f>IF(ISBLANK('forma financiera'!G704)=TRUE,"",'forma financiera'!G704)</f>
        <v>0</v>
      </c>
      <c r="H704" s="56">
        <f>IF(ISBLANK('forma financiera'!H704)=TRUE,"",'forma financiera'!H704)</f>
        <v>0</v>
      </c>
      <c r="I704" s="56">
        <f>IF(ISBLANK('forma financiera'!I704)=TRUE,"",'forma financiera'!I704)</f>
        <v>0</v>
      </c>
      <c r="J704" s="42" t="str">
        <f>IF(ISBLANK('forma financiera'!J704)=TRUE,"",'forma financiera'!J704)</f>
        <v>-</v>
      </c>
      <c r="K704" s="56" t="str">
        <f>IF(ISBLANK('forma financiera'!Q704)=TRUE,"",'forma financiera'!Q704)</f>
        <v/>
      </c>
      <c r="L704" s="56" t="str">
        <f>IF(ISBLANK('forma financiera'!R704)=TRUE,"",'forma financiera'!R704)</f>
        <v/>
      </c>
      <c r="M704" s="42" t="str">
        <f>IF(ISBLANK('forma financiera'!S704)=TRUE,"",'forma financiera'!S704)</f>
        <v>-</v>
      </c>
      <c r="O704" s="43" t="str">
        <f t="shared" si="14"/>
        <v/>
      </c>
    </row>
    <row r="705" spans="1:15" ht="72" customHeight="1" x14ac:dyDescent="0.25">
      <c r="A705" s="41">
        <f>COUNTIF(O$15:O705,"X")</f>
        <v>0</v>
      </c>
      <c r="B705" s="55" t="str">
        <f>IF(ISBLANK('forma financiera'!B705)=TRUE,"",'forma financiera'!B705)</f>
        <v/>
      </c>
      <c r="C705" s="41" t="str">
        <f>IF(ISBLANK('forma financiera'!C705)=TRUE,"",'forma financiera'!C705)</f>
        <v/>
      </c>
      <c r="D705" s="56" t="str">
        <f>IF(ISBLANK('forma financiera'!D705)=TRUE,"",'forma financiera'!D705)</f>
        <v/>
      </c>
      <c r="E705" s="56" t="str">
        <f>IF(ISBLANK('forma financiera'!E705)=TRUE,"",'forma financiera'!E705)</f>
        <v/>
      </c>
      <c r="F705" s="42" t="str">
        <f>IF(ISBLANK('forma financiera'!F705)=TRUE,"",'forma financiera'!F705)</f>
        <v>-</v>
      </c>
      <c r="G705" s="56">
        <f>IF(ISBLANK('forma financiera'!G705)=TRUE,"",'forma financiera'!G705)</f>
        <v>0</v>
      </c>
      <c r="H705" s="56">
        <f>IF(ISBLANK('forma financiera'!H705)=TRUE,"",'forma financiera'!H705)</f>
        <v>0</v>
      </c>
      <c r="I705" s="56">
        <f>IF(ISBLANK('forma financiera'!I705)=TRUE,"",'forma financiera'!I705)</f>
        <v>0</v>
      </c>
      <c r="J705" s="42" t="str">
        <f>IF(ISBLANK('forma financiera'!J705)=TRUE,"",'forma financiera'!J705)</f>
        <v>-</v>
      </c>
      <c r="K705" s="56" t="str">
        <f>IF(ISBLANK('forma financiera'!Q705)=TRUE,"",'forma financiera'!Q705)</f>
        <v/>
      </c>
      <c r="L705" s="56" t="str">
        <f>IF(ISBLANK('forma financiera'!R705)=TRUE,"",'forma financiera'!R705)</f>
        <v/>
      </c>
      <c r="M705" s="42" t="str">
        <f>IF(ISBLANK('forma financiera'!S705)=TRUE,"",'forma financiera'!S705)</f>
        <v>-</v>
      </c>
      <c r="O705" s="43" t="str">
        <f t="shared" si="14"/>
        <v/>
      </c>
    </row>
    <row r="706" spans="1:15" ht="72" customHeight="1" x14ac:dyDescent="0.25">
      <c r="A706" s="41">
        <f>COUNTIF(O$15:O706,"X")</f>
        <v>0</v>
      </c>
      <c r="B706" s="55" t="str">
        <f>IF(ISBLANK('forma financiera'!B706)=TRUE,"",'forma financiera'!B706)</f>
        <v/>
      </c>
      <c r="C706" s="41" t="str">
        <f>IF(ISBLANK('forma financiera'!C706)=TRUE,"",'forma financiera'!C706)</f>
        <v/>
      </c>
      <c r="D706" s="56" t="str">
        <f>IF(ISBLANK('forma financiera'!D706)=TRUE,"",'forma financiera'!D706)</f>
        <v/>
      </c>
      <c r="E706" s="56" t="str">
        <f>IF(ISBLANK('forma financiera'!E706)=TRUE,"",'forma financiera'!E706)</f>
        <v/>
      </c>
      <c r="F706" s="42" t="str">
        <f>IF(ISBLANK('forma financiera'!F706)=TRUE,"",'forma financiera'!F706)</f>
        <v>-</v>
      </c>
      <c r="G706" s="56">
        <f>IF(ISBLANK('forma financiera'!G706)=TRUE,"",'forma financiera'!G706)</f>
        <v>0</v>
      </c>
      <c r="H706" s="56">
        <f>IF(ISBLANK('forma financiera'!H706)=TRUE,"",'forma financiera'!H706)</f>
        <v>0</v>
      </c>
      <c r="I706" s="56">
        <f>IF(ISBLANK('forma financiera'!I706)=TRUE,"",'forma financiera'!I706)</f>
        <v>0</v>
      </c>
      <c r="J706" s="42" t="str">
        <f>IF(ISBLANK('forma financiera'!J706)=TRUE,"",'forma financiera'!J706)</f>
        <v>-</v>
      </c>
      <c r="K706" s="56" t="str">
        <f>IF(ISBLANK('forma financiera'!Q706)=TRUE,"",'forma financiera'!Q706)</f>
        <v/>
      </c>
      <c r="L706" s="56" t="str">
        <f>IF(ISBLANK('forma financiera'!R706)=TRUE,"",'forma financiera'!R706)</f>
        <v/>
      </c>
      <c r="M706" s="42" t="str">
        <f>IF(ISBLANK('forma financiera'!S706)=TRUE,"",'forma financiera'!S706)</f>
        <v>-</v>
      </c>
      <c r="O706" s="43" t="str">
        <f t="shared" si="14"/>
        <v/>
      </c>
    </row>
    <row r="707" spans="1:15" ht="72" customHeight="1" x14ac:dyDescent="0.25">
      <c r="A707" s="41">
        <f>COUNTIF(O$15:O707,"X")</f>
        <v>0</v>
      </c>
      <c r="B707" s="55" t="str">
        <f>IF(ISBLANK('forma financiera'!B707)=TRUE,"",'forma financiera'!B707)</f>
        <v/>
      </c>
      <c r="C707" s="41" t="str">
        <f>IF(ISBLANK('forma financiera'!C707)=TRUE,"",'forma financiera'!C707)</f>
        <v/>
      </c>
      <c r="D707" s="56" t="str">
        <f>IF(ISBLANK('forma financiera'!D707)=TRUE,"",'forma financiera'!D707)</f>
        <v/>
      </c>
      <c r="E707" s="56" t="str">
        <f>IF(ISBLANK('forma financiera'!E707)=TRUE,"",'forma financiera'!E707)</f>
        <v/>
      </c>
      <c r="F707" s="42" t="str">
        <f>IF(ISBLANK('forma financiera'!F707)=TRUE,"",'forma financiera'!F707)</f>
        <v>-</v>
      </c>
      <c r="G707" s="56">
        <f>IF(ISBLANK('forma financiera'!G707)=TRUE,"",'forma financiera'!G707)</f>
        <v>0</v>
      </c>
      <c r="H707" s="56">
        <f>IF(ISBLANK('forma financiera'!H707)=TRUE,"",'forma financiera'!H707)</f>
        <v>0</v>
      </c>
      <c r="I707" s="56">
        <f>IF(ISBLANK('forma financiera'!I707)=TRUE,"",'forma financiera'!I707)</f>
        <v>0</v>
      </c>
      <c r="J707" s="42" t="str">
        <f>IF(ISBLANK('forma financiera'!J707)=TRUE,"",'forma financiera'!J707)</f>
        <v>-</v>
      </c>
      <c r="K707" s="56" t="str">
        <f>IF(ISBLANK('forma financiera'!Q707)=TRUE,"",'forma financiera'!Q707)</f>
        <v/>
      </c>
      <c r="L707" s="56" t="str">
        <f>IF(ISBLANK('forma financiera'!R707)=TRUE,"",'forma financiera'!R707)</f>
        <v/>
      </c>
      <c r="M707" s="42" t="str">
        <f>IF(ISBLANK('forma financiera'!S707)=TRUE,"",'forma financiera'!S707)</f>
        <v>-</v>
      </c>
      <c r="O707" s="43" t="str">
        <f t="shared" si="14"/>
        <v/>
      </c>
    </row>
    <row r="708" spans="1:15" ht="72" customHeight="1" x14ac:dyDescent="0.25">
      <c r="A708" s="41">
        <f>COUNTIF(O$15:O708,"X")</f>
        <v>0</v>
      </c>
      <c r="B708" s="55" t="str">
        <f>IF(ISBLANK('forma financiera'!B708)=TRUE,"",'forma financiera'!B708)</f>
        <v/>
      </c>
      <c r="C708" s="41" t="str">
        <f>IF(ISBLANK('forma financiera'!C708)=TRUE,"",'forma financiera'!C708)</f>
        <v/>
      </c>
      <c r="D708" s="56" t="str">
        <f>IF(ISBLANK('forma financiera'!D708)=TRUE,"",'forma financiera'!D708)</f>
        <v/>
      </c>
      <c r="E708" s="56" t="str">
        <f>IF(ISBLANK('forma financiera'!E708)=TRUE,"",'forma financiera'!E708)</f>
        <v/>
      </c>
      <c r="F708" s="42" t="str">
        <f>IF(ISBLANK('forma financiera'!F708)=TRUE,"",'forma financiera'!F708)</f>
        <v>-</v>
      </c>
      <c r="G708" s="56">
        <f>IF(ISBLANK('forma financiera'!G708)=TRUE,"",'forma financiera'!G708)</f>
        <v>0</v>
      </c>
      <c r="H708" s="56">
        <f>IF(ISBLANK('forma financiera'!H708)=TRUE,"",'forma financiera'!H708)</f>
        <v>0</v>
      </c>
      <c r="I708" s="56">
        <f>IF(ISBLANK('forma financiera'!I708)=TRUE,"",'forma financiera'!I708)</f>
        <v>0</v>
      </c>
      <c r="J708" s="42" t="str">
        <f>IF(ISBLANK('forma financiera'!J708)=TRUE,"",'forma financiera'!J708)</f>
        <v>-</v>
      </c>
      <c r="K708" s="56" t="str">
        <f>IF(ISBLANK('forma financiera'!Q708)=TRUE,"",'forma financiera'!Q708)</f>
        <v/>
      </c>
      <c r="L708" s="56" t="str">
        <f>IF(ISBLANK('forma financiera'!R708)=TRUE,"",'forma financiera'!R708)</f>
        <v/>
      </c>
      <c r="M708" s="42" t="str">
        <f>IF(ISBLANK('forma financiera'!S708)=TRUE,"",'forma financiera'!S708)</f>
        <v>-</v>
      </c>
      <c r="O708" s="43" t="str">
        <f t="shared" si="14"/>
        <v/>
      </c>
    </row>
    <row r="709" spans="1:15" ht="72" customHeight="1" x14ac:dyDescent="0.25">
      <c r="A709" s="41">
        <f>COUNTIF(O$15:O709,"X")</f>
        <v>0</v>
      </c>
      <c r="B709" s="55" t="str">
        <f>IF(ISBLANK('forma financiera'!B709)=TRUE,"",'forma financiera'!B709)</f>
        <v/>
      </c>
      <c r="C709" s="41" t="str">
        <f>IF(ISBLANK('forma financiera'!C709)=TRUE,"",'forma financiera'!C709)</f>
        <v/>
      </c>
      <c r="D709" s="56" t="str">
        <f>IF(ISBLANK('forma financiera'!D709)=TRUE,"",'forma financiera'!D709)</f>
        <v/>
      </c>
      <c r="E709" s="56" t="str">
        <f>IF(ISBLANK('forma financiera'!E709)=TRUE,"",'forma financiera'!E709)</f>
        <v/>
      </c>
      <c r="F709" s="42" t="str">
        <f>IF(ISBLANK('forma financiera'!F709)=TRUE,"",'forma financiera'!F709)</f>
        <v>-</v>
      </c>
      <c r="G709" s="56">
        <f>IF(ISBLANK('forma financiera'!G709)=TRUE,"",'forma financiera'!G709)</f>
        <v>0</v>
      </c>
      <c r="H709" s="56">
        <f>IF(ISBLANK('forma financiera'!H709)=TRUE,"",'forma financiera'!H709)</f>
        <v>0</v>
      </c>
      <c r="I709" s="56">
        <f>IF(ISBLANK('forma financiera'!I709)=TRUE,"",'forma financiera'!I709)</f>
        <v>0</v>
      </c>
      <c r="J709" s="42" t="str">
        <f>IF(ISBLANK('forma financiera'!J709)=TRUE,"",'forma financiera'!J709)</f>
        <v>-</v>
      </c>
      <c r="K709" s="56" t="str">
        <f>IF(ISBLANK('forma financiera'!Q709)=TRUE,"",'forma financiera'!Q709)</f>
        <v/>
      </c>
      <c r="L709" s="56" t="str">
        <f>IF(ISBLANK('forma financiera'!R709)=TRUE,"",'forma financiera'!R709)</f>
        <v/>
      </c>
      <c r="M709" s="42" t="str">
        <f>IF(ISBLANK('forma financiera'!S709)=TRUE,"",'forma financiera'!S709)</f>
        <v>-</v>
      </c>
      <c r="O709" s="43" t="str">
        <f t="shared" si="14"/>
        <v/>
      </c>
    </row>
    <row r="710" spans="1:15" ht="72" customHeight="1" x14ac:dyDescent="0.25">
      <c r="A710" s="41">
        <f>COUNTIF(O$15:O710,"X")</f>
        <v>0</v>
      </c>
      <c r="B710" s="55" t="str">
        <f>IF(ISBLANK('forma financiera'!B710)=TRUE,"",'forma financiera'!B710)</f>
        <v/>
      </c>
      <c r="C710" s="41" t="str">
        <f>IF(ISBLANK('forma financiera'!C710)=TRUE,"",'forma financiera'!C710)</f>
        <v/>
      </c>
      <c r="D710" s="56" t="str">
        <f>IF(ISBLANK('forma financiera'!D710)=TRUE,"",'forma financiera'!D710)</f>
        <v/>
      </c>
      <c r="E710" s="56" t="str">
        <f>IF(ISBLANK('forma financiera'!E710)=TRUE,"",'forma financiera'!E710)</f>
        <v/>
      </c>
      <c r="F710" s="42" t="str">
        <f>IF(ISBLANK('forma financiera'!F710)=TRUE,"",'forma financiera'!F710)</f>
        <v>-</v>
      </c>
      <c r="G710" s="56">
        <f>IF(ISBLANK('forma financiera'!G710)=TRUE,"",'forma financiera'!G710)</f>
        <v>0</v>
      </c>
      <c r="H710" s="56">
        <f>IF(ISBLANK('forma financiera'!H710)=TRUE,"",'forma financiera'!H710)</f>
        <v>0</v>
      </c>
      <c r="I710" s="56">
        <f>IF(ISBLANK('forma financiera'!I710)=TRUE,"",'forma financiera'!I710)</f>
        <v>0</v>
      </c>
      <c r="J710" s="42" t="str">
        <f>IF(ISBLANK('forma financiera'!J710)=TRUE,"",'forma financiera'!J710)</f>
        <v>-</v>
      </c>
      <c r="K710" s="56" t="str">
        <f>IF(ISBLANK('forma financiera'!Q710)=TRUE,"",'forma financiera'!Q710)</f>
        <v/>
      </c>
      <c r="L710" s="56" t="str">
        <f>IF(ISBLANK('forma financiera'!R710)=TRUE,"",'forma financiera'!R710)</f>
        <v/>
      </c>
      <c r="M710" s="42" t="str">
        <f>IF(ISBLANK('forma financiera'!S710)=TRUE,"",'forma financiera'!S710)</f>
        <v>-</v>
      </c>
      <c r="O710" s="43" t="str">
        <f t="shared" si="14"/>
        <v/>
      </c>
    </row>
    <row r="711" spans="1:15" ht="72" customHeight="1" x14ac:dyDescent="0.25">
      <c r="A711" s="41">
        <f>COUNTIF(O$15:O711,"X")</f>
        <v>0</v>
      </c>
      <c r="B711" s="55" t="str">
        <f>IF(ISBLANK('forma financiera'!B711)=TRUE,"",'forma financiera'!B711)</f>
        <v/>
      </c>
      <c r="C711" s="41" t="str">
        <f>IF(ISBLANK('forma financiera'!C711)=TRUE,"",'forma financiera'!C711)</f>
        <v/>
      </c>
      <c r="D711" s="56" t="str">
        <f>IF(ISBLANK('forma financiera'!D711)=TRUE,"",'forma financiera'!D711)</f>
        <v/>
      </c>
      <c r="E711" s="56" t="str">
        <f>IF(ISBLANK('forma financiera'!E711)=TRUE,"",'forma financiera'!E711)</f>
        <v/>
      </c>
      <c r="F711" s="42" t="str">
        <f>IF(ISBLANK('forma financiera'!F711)=TRUE,"",'forma financiera'!F711)</f>
        <v>-</v>
      </c>
      <c r="G711" s="56">
        <f>IF(ISBLANK('forma financiera'!G711)=TRUE,"",'forma financiera'!G711)</f>
        <v>0</v>
      </c>
      <c r="H711" s="56">
        <f>IF(ISBLANK('forma financiera'!H711)=TRUE,"",'forma financiera'!H711)</f>
        <v>0</v>
      </c>
      <c r="I711" s="56">
        <f>IF(ISBLANK('forma financiera'!I711)=TRUE,"",'forma financiera'!I711)</f>
        <v>0</v>
      </c>
      <c r="J711" s="42" t="str">
        <f>IF(ISBLANK('forma financiera'!J711)=TRUE,"",'forma financiera'!J711)</f>
        <v>-</v>
      </c>
      <c r="K711" s="56" t="str">
        <f>IF(ISBLANK('forma financiera'!Q711)=TRUE,"",'forma financiera'!Q711)</f>
        <v/>
      </c>
      <c r="L711" s="56" t="str">
        <f>IF(ISBLANK('forma financiera'!R711)=TRUE,"",'forma financiera'!R711)</f>
        <v/>
      </c>
      <c r="M711" s="42" t="str">
        <f>IF(ISBLANK('forma financiera'!S711)=TRUE,"",'forma financiera'!S711)</f>
        <v>-</v>
      </c>
      <c r="O711" s="43" t="str">
        <f t="shared" si="14"/>
        <v/>
      </c>
    </row>
    <row r="712" spans="1:15" ht="72" customHeight="1" x14ac:dyDescent="0.25">
      <c r="A712" s="41">
        <f>COUNTIF(O$15:O712,"X")</f>
        <v>0</v>
      </c>
      <c r="B712" s="55" t="str">
        <f>IF(ISBLANK('forma financiera'!B712)=TRUE,"",'forma financiera'!B712)</f>
        <v/>
      </c>
      <c r="C712" s="41" t="str">
        <f>IF(ISBLANK('forma financiera'!C712)=TRUE,"",'forma financiera'!C712)</f>
        <v/>
      </c>
      <c r="D712" s="56" t="str">
        <f>IF(ISBLANK('forma financiera'!D712)=TRUE,"",'forma financiera'!D712)</f>
        <v/>
      </c>
      <c r="E712" s="56" t="str">
        <f>IF(ISBLANK('forma financiera'!E712)=TRUE,"",'forma financiera'!E712)</f>
        <v/>
      </c>
      <c r="F712" s="42" t="str">
        <f>IF(ISBLANK('forma financiera'!F712)=TRUE,"",'forma financiera'!F712)</f>
        <v>-</v>
      </c>
      <c r="G712" s="56">
        <f>IF(ISBLANK('forma financiera'!G712)=TRUE,"",'forma financiera'!G712)</f>
        <v>0</v>
      </c>
      <c r="H712" s="56">
        <f>IF(ISBLANK('forma financiera'!H712)=TRUE,"",'forma financiera'!H712)</f>
        <v>0</v>
      </c>
      <c r="I712" s="56">
        <f>IF(ISBLANK('forma financiera'!I712)=TRUE,"",'forma financiera'!I712)</f>
        <v>0</v>
      </c>
      <c r="J712" s="42" t="str">
        <f>IF(ISBLANK('forma financiera'!J712)=TRUE,"",'forma financiera'!J712)</f>
        <v>-</v>
      </c>
      <c r="K712" s="56" t="str">
        <f>IF(ISBLANK('forma financiera'!Q712)=TRUE,"",'forma financiera'!Q712)</f>
        <v/>
      </c>
      <c r="L712" s="56" t="str">
        <f>IF(ISBLANK('forma financiera'!R712)=TRUE,"",'forma financiera'!R712)</f>
        <v/>
      </c>
      <c r="M712" s="42" t="str">
        <f>IF(ISBLANK('forma financiera'!S712)=TRUE,"",'forma financiera'!S712)</f>
        <v>-</v>
      </c>
      <c r="O712" s="43" t="str">
        <f t="shared" si="14"/>
        <v/>
      </c>
    </row>
    <row r="713" spans="1:15" ht="72" customHeight="1" x14ac:dyDescent="0.25">
      <c r="A713" s="41">
        <f>COUNTIF(O$15:O713,"X")</f>
        <v>0</v>
      </c>
      <c r="B713" s="55" t="str">
        <f>IF(ISBLANK('forma financiera'!B713)=TRUE,"",'forma financiera'!B713)</f>
        <v/>
      </c>
      <c r="C713" s="41" t="str">
        <f>IF(ISBLANK('forma financiera'!C713)=TRUE,"",'forma financiera'!C713)</f>
        <v/>
      </c>
      <c r="D713" s="56" t="str">
        <f>IF(ISBLANK('forma financiera'!D713)=TRUE,"",'forma financiera'!D713)</f>
        <v/>
      </c>
      <c r="E713" s="56" t="str">
        <f>IF(ISBLANK('forma financiera'!E713)=TRUE,"",'forma financiera'!E713)</f>
        <v/>
      </c>
      <c r="F713" s="42" t="str">
        <f>IF(ISBLANK('forma financiera'!F713)=TRUE,"",'forma financiera'!F713)</f>
        <v>-</v>
      </c>
      <c r="G713" s="56">
        <f>IF(ISBLANK('forma financiera'!G713)=TRUE,"",'forma financiera'!G713)</f>
        <v>0</v>
      </c>
      <c r="H713" s="56">
        <f>IF(ISBLANK('forma financiera'!H713)=TRUE,"",'forma financiera'!H713)</f>
        <v>0</v>
      </c>
      <c r="I713" s="56">
        <f>IF(ISBLANK('forma financiera'!I713)=TRUE,"",'forma financiera'!I713)</f>
        <v>0</v>
      </c>
      <c r="J713" s="42" t="str">
        <f>IF(ISBLANK('forma financiera'!J713)=TRUE,"",'forma financiera'!J713)</f>
        <v>-</v>
      </c>
      <c r="K713" s="56" t="str">
        <f>IF(ISBLANK('forma financiera'!Q713)=TRUE,"",'forma financiera'!Q713)</f>
        <v/>
      </c>
      <c r="L713" s="56" t="str">
        <f>IF(ISBLANK('forma financiera'!R713)=TRUE,"",'forma financiera'!R713)</f>
        <v/>
      </c>
      <c r="M713" s="42" t="str">
        <f>IF(ISBLANK('forma financiera'!S713)=TRUE,"",'forma financiera'!S713)</f>
        <v>-</v>
      </c>
      <c r="O713" s="43" t="str">
        <f t="shared" si="14"/>
        <v/>
      </c>
    </row>
    <row r="714" spans="1:15" ht="72" customHeight="1" x14ac:dyDescent="0.25">
      <c r="A714" s="41">
        <f>COUNTIF(O$15:O714,"X")</f>
        <v>0</v>
      </c>
      <c r="B714" s="55" t="str">
        <f>IF(ISBLANK('forma financiera'!B714)=TRUE,"",'forma financiera'!B714)</f>
        <v/>
      </c>
      <c r="C714" s="41" t="str">
        <f>IF(ISBLANK('forma financiera'!C714)=TRUE,"",'forma financiera'!C714)</f>
        <v/>
      </c>
      <c r="D714" s="56" t="str">
        <f>IF(ISBLANK('forma financiera'!D714)=TRUE,"",'forma financiera'!D714)</f>
        <v/>
      </c>
      <c r="E714" s="56" t="str">
        <f>IF(ISBLANK('forma financiera'!E714)=TRUE,"",'forma financiera'!E714)</f>
        <v/>
      </c>
      <c r="F714" s="42" t="str">
        <f>IF(ISBLANK('forma financiera'!F714)=TRUE,"",'forma financiera'!F714)</f>
        <v>-</v>
      </c>
      <c r="G714" s="56">
        <f>IF(ISBLANK('forma financiera'!G714)=TRUE,"",'forma financiera'!G714)</f>
        <v>0</v>
      </c>
      <c r="H714" s="56">
        <f>IF(ISBLANK('forma financiera'!H714)=TRUE,"",'forma financiera'!H714)</f>
        <v>0</v>
      </c>
      <c r="I714" s="56">
        <f>IF(ISBLANK('forma financiera'!I714)=TRUE,"",'forma financiera'!I714)</f>
        <v>0</v>
      </c>
      <c r="J714" s="42" t="str">
        <f>IF(ISBLANK('forma financiera'!J714)=TRUE,"",'forma financiera'!J714)</f>
        <v>-</v>
      </c>
      <c r="K714" s="56" t="str">
        <f>IF(ISBLANK('forma financiera'!Q714)=TRUE,"",'forma financiera'!Q714)</f>
        <v/>
      </c>
      <c r="L714" s="56" t="str">
        <f>IF(ISBLANK('forma financiera'!R714)=TRUE,"",'forma financiera'!R714)</f>
        <v/>
      </c>
      <c r="M714" s="42" t="str">
        <f>IF(ISBLANK('forma financiera'!S714)=TRUE,"",'forma financiera'!S714)</f>
        <v>-</v>
      </c>
      <c r="O714" s="43" t="str">
        <f t="shared" si="14"/>
        <v/>
      </c>
    </row>
    <row r="715" spans="1:15" ht="72" customHeight="1" x14ac:dyDescent="0.25">
      <c r="A715" s="41">
        <f>COUNTIF(O$15:O715,"X")</f>
        <v>0</v>
      </c>
      <c r="B715" s="55" t="str">
        <f>IF(ISBLANK('forma financiera'!B715)=TRUE,"",'forma financiera'!B715)</f>
        <v/>
      </c>
      <c r="C715" s="41" t="str">
        <f>IF(ISBLANK('forma financiera'!C715)=TRUE,"",'forma financiera'!C715)</f>
        <v/>
      </c>
      <c r="D715" s="56" t="str">
        <f>IF(ISBLANK('forma financiera'!D715)=TRUE,"",'forma financiera'!D715)</f>
        <v/>
      </c>
      <c r="E715" s="56" t="str">
        <f>IF(ISBLANK('forma financiera'!E715)=TRUE,"",'forma financiera'!E715)</f>
        <v/>
      </c>
      <c r="F715" s="42" t="str">
        <f>IF(ISBLANK('forma financiera'!F715)=TRUE,"",'forma financiera'!F715)</f>
        <v>-</v>
      </c>
      <c r="G715" s="56">
        <f>IF(ISBLANK('forma financiera'!G715)=TRUE,"",'forma financiera'!G715)</f>
        <v>0</v>
      </c>
      <c r="H715" s="56">
        <f>IF(ISBLANK('forma financiera'!H715)=TRUE,"",'forma financiera'!H715)</f>
        <v>0</v>
      </c>
      <c r="I715" s="56">
        <f>IF(ISBLANK('forma financiera'!I715)=TRUE,"",'forma financiera'!I715)</f>
        <v>0</v>
      </c>
      <c r="J715" s="42" t="str">
        <f>IF(ISBLANK('forma financiera'!J715)=TRUE,"",'forma financiera'!J715)</f>
        <v>-</v>
      </c>
      <c r="K715" s="56" t="str">
        <f>IF(ISBLANK('forma financiera'!Q715)=TRUE,"",'forma financiera'!Q715)</f>
        <v/>
      </c>
      <c r="L715" s="56" t="str">
        <f>IF(ISBLANK('forma financiera'!R715)=TRUE,"",'forma financiera'!R715)</f>
        <v/>
      </c>
      <c r="M715" s="42" t="str">
        <f>IF(ISBLANK('forma financiera'!S715)=TRUE,"",'forma financiera'!S715)</f>
        <v>-</v>
      </c>
      <c r="O715" s="43" t="str">
        <f t="shared" si="14"/>
        <v/>
      </c>
    </row>
    <row r="716" spans="1:15" ht="72" customHeight="1" x14ac:dyDescent="0.25">
      <c r="A716" s="41">
        <f>COUNTIF(O$15:O716,"X")</f>
        <v>0</v>
      </c>
      <c r="B716" s="55" t="str">
        <f>IF(ISBLANK('forma financiera'!B716)=TRUE,"",'forma financiera'!B716)</f>
        <v/>
      </c>
      <c r="C716" s="41" t="str">
        <f>IF(ISBLANK('forma financiera'!C716)=TRUE,"",'forma financiera'!C716)</f>
        <v/>
      </c>
      <c r="D716" s="56" t="str">
        <f>IF(ISBLANK('forma financiera'!D716)=TRUE,"",'forma financiera'!D716)</f>
        <v/>
      </c>
      <c r="E716" s="56" t="str">
        <f>IF(ISBLANK('forma financiera'!E716)=TRUE,"",'forma financiera'!E716)</f>
        <v/>
      </c>
      <c r="F716" s="42" t="str">
        <f>IF(ISBLANK('forma financiera'!F716)=TRUE,"",'forma financiera'!F716)</f>
        <v>-</v>
      </c>
      <c r="G716" s="56">
        <f>IF(ISBLANK('forma financiera'!G716)=TRUE,"",'forma financiera'!G716)</f>
        <v>0</v>
      </c>
      <c r="H716" s="56">
        <f>IF(ISBLANK('forma financiera'!H716)=TRUE,"",'forma financiera'!H716)</f>
        <v>0</v>
      </c>
      <c r="I716" s="56">
        <f>IF(ISBLANK('forma financiera'!I716)=TRUE,"",'forma financiera'!I716)</f>
        <v>0</v>
      </c>
      <c r="J716" s="42" t="str">
        <f>IF(ISBLANK('forma financiera'!J716)=TRUE,"",'forma financiera'!J716)</f>
        <v>-</v>
      </c>
      <c r="K716" s="56" t="str">
        <f>IF(ISBLANK('forma financiera'!Q716)=TRUE,"",'forma financiera'!Q716)</f>
        <v/>
      </c>
      <c r="L716" s="56" t="str">
        <f>IF(ISBLANK('forma financiera'!R716)=TRUE,"",'forma financiera'!R716)</f>
        <v/>
      </c>
      <c r="M716" s="42" t="str">
        <f>IF(ISBLANK('forma financiera'!S716)=TRUE,"",'forma financiera'!S716)</f>
        <v>-</v>
      </c>
      <c r="O716" s="43" t="str">
        <f t="shared" si="14"/>
        <v/>
      </c>
    </row>
    <row r="717" spans="1:15" ht="72" customHeight="1" x14ac:dyDescent="0.25">
      <c r="A717" s="41">
        <f>COUNTIF(O$15:O717,"X")</f>
        <v>0</v>
      </c>
      <c r="B717" s="55" t="str">
        <f>IF(ISBLANK('forma financiera'!B717)=TRUE,"",'forma financiera'!B717)</f>
        <v/>
      </c>
      <c r="C717" s="41" t="str">
        <f>IF(ISBLANK('forma financiera'!C717)=TRUE,"",'forma financiera'!C717)</f>
        <v/>
      </c>
      <c r="D717" s="56" t="str">
        <f>IF(ISBLANK('forma financiera'!D717)=TRUE,"",'forma financiera'!D717)</f>
        <v/>
      </c>
      <c r="E717" s="56" t="str">
        <f>IF(ISBLANK('forma financiera'!E717)=TRUE,"",'forma financiera'!E717)</f>
        <v/>
      </c>
      <c r="F717" s="42" t="str">
        <f>IF(ISBLANK('forma financiera'!F717)=TRUE,"",'forma financiera'!F717)</f>
        <v>-</v>
      </c>
      <c r="G717" s="56">
        <f>IF(ISBLANK('forma financiera'!G717)=TRUE,"",'forma financiera'!G717)</f>
        <v>0</v>
      </c>
      <c r="H717" s="56">
        <f>IF(ISBLANK('forma financiera'!H717)=TRUE,"",'forma financiera'!H717)</f>
        <v>0</v>
      </c>
      <c r="I717" s="56">
        <f>IF(ISBLANK('forma financiera'!I717)=TRUE,"",'forma financiera'!I717)</f>
        <v>0</v>
      </c>
      <c r="J717" s="42" t="str">
        <f>IF(ISBLANK('forma financiera'!J717)=TRUE,"",'forma financiera'!J717)</f>
        <v>-</v>
      </c>
      <c r="K717" s="56" t="str">
        <f>IF(ISBLANK('forma financiera'!Q717)=TRUE,"",'forma financiera'!Q717)</f>
        <v/>
      </c>
      <c r="L717" s="56" t="str">
        <f>IF(ISBLANK('forma financiera'!R717)=TRUE,"",'forma financiera'!R717)</f>
        <v/>
      </c>
      <c r="M717" s="42" t="str">
        <f>IF(ISBLANK('forma financiera'!S717)=TRUE,"",'forma financiera'!S717)</f>
        <v>-</v>
      </c>
      <c r="O717" s="43" t="str">
        <f t="shared" si="14"/>
        <v/>
      </c>
    </row>
    <row r="718" spans="1:15" ht="72" customHeight="1" x14ac:dyDescent="0.25">
      <c r="A718" s="41">
        <f>COUNTIF(O$15:O718,"X")</f>
        <v>0</v>
      </c>
      <c r="B718" s="55" t="str">
        <f>IF(ISBLANK('forma financiera'!B718)=TRUE,"",'forma financiera'!B718)</f>
        <v/>
      </c>
      <c r="C718" s="41" t="str">
        <f>IF(ISBLANK('forma financiera'!C718)=TRUE,"",'forma financiera'!C718)</f>
        <v/>
      </c>
      <c r="D718" s="56" t="str">
        <f>IF(ISBLANK('forma financiera'!D718)=TRUE,"",'forma financiera'!D718)</f>
        <v/>
      </c>
      <c r="E718" s="56" t="str">
        <f>IF(ISBLANK('forma financiera'!E718)=TRUE,"",'forma financiera'!E718)</f>
        <v/>
      </c>
      <c r="F718" s="42" t="str">
        <f>IF(ISBLANK('forma financiera'!F718)=TRUE,"",'forma financiera'!F718)</f>
        <v>-</v>
      </c>
      <c r="G718" s="56">
        <f>IF(ISBLANK('forma financiera'!G718)=TRUE,"",'forma financiera'!G718)</f>
        <v>0</v>
      </c>
      <c r="H718" s="56">
        <f>IF(ISBLANK('forma financiera'!H718)=TRUE,"",'forma financiera'!H718)</f>
        <v>0</v>
      </c>
      <c r="I718" s="56">
        <f>IF(ISBLANK('forma financiera'!I718)=TRUE,"",'forma financiera'!I718)</f>
        <v>0</v>
      </c>
      <c r="J718" s="42" t="str">
        <f>IF(ISBLANK('forma financiera'!J718)=TRUE,"",'forma financiera'!J718)</f>
        <v>-</v>
      </c>
      <c r="K718" s="56" t="str">
        <f>IF(ISBLANK('forma financiera'!Q718)=TRUE,"",'forma financiera'!Q718)</f>
        <v/>
      </c>
      <c r="L718" s="56" t="str">
        <f>IF(ISBLANK('forma financiera'!R718)=TRUE,"",'forma financiera'!R718)</f>
        <v/>
      </c>
      <c r="M718" s="42" t="str">
        <f>IF(ISBLANK('forma financiera'!S718)=TRUE,"",'forma financiera'!S718)</f>
        <v>-</v>
      </c>
      <c r="O718" s="43" t="str">
        <f t="shared" si="14"/>
        <v/>
      </c>
    </row>
    <row r="719" spans="1:15" ht="72" customHeight="1" x14ac:dyDescent="0.25">
      <c r="A719" s="41">
        <f>COUNTIF(O$15:O719,"X")</f>
        <v>0</v>
      </c>
      <c r="B719" s="55" t="str">
        <f>IF(ISBLANK('forma financiera'!B719)=TRUE,"",'forma financiera'!B719)</f>
        <v/>
      </c>
      <c r="C719" s="41" t="str">
        <f>IF(ISBLANK('forma financiera'!C719)=TRUE,"",'forma financiera'!C719)</f>
        <v/>
      </c>
      <c r="D719" s="56" t="str">
        <f>IF(ISBLANK('forma financiera'!D719)=TRUE,"",'forma financiera'!D719)</f>
        <v/>
      </c>
      <c r="E719" s="56" t="str">
        <f>IF(ISBLANK('forma financiera'!E719)=TRUE,"",'forma financiera'!E719)</f>
        <v/>
      </c>
      <c r="F719" s="42" t="str">
        <f>IF(ISBLANK('forma financiera'!F719)=TRUE,"",'forma financiera'!F719)</f>
        <v>-</v>
      </c>
      <c r="G719" s="56">
        <f>IF(ISBLANK('forma financiera'!G719)=TRUE,"",'forma financiera'!G719)</f>
        <v>0</v>
      </c>
      <c r="H719" s="56">
        <f>IF(ISBLANK('forma financiera'!H719)=TRUE,"",'forma financiera'!H719)</f>
        <v>0</v>
      </c>
      <c r="I719" s="56">
        <f>IF(ISBLANK('forma financiera'!I719)=TRUE,"",'forma financiera'!I719)</f>
        <v>0</v>
      </c>
      <c r="J719" s="42" t="str">
        <f>IF(ISBLANK('forma financiera'!J719)=TRUE,"",'forma financiera'!J719)</f>
        <v>-</v>
      </c>
      <c r="K719" s="56" t="str">
        <f>IF(ISBLANK('forma financiera'!Q719)=TRUE,"",'forma financiera'!Q719)</f>
        <v/>
      </c>
      <c r="L719" s="56" t="str">
        <f>IF(ISBLANK('forma financiera'!R719)=TRUE,"",'forma financiera'!R719)</f>
        <v/>
      </c>
      <c r="M719" s="42" t="str">
        <f>IF(ISBLANK('forma financiera'!S719)=TRUE,"",'forma financiera'!S719)</f>
        <v>-</v>
      </c>
      <c r="O719" s="43" t="str">
        <f t="shared" si="14"/>
        <v/>
      </c>
    </row>
    <row r="720" spans="1:15" ht="72" customHeight="1" x14ac:dyDescent="0.25">
      <c r="A720" s="41">
        <f>COUNTIF(O$15:O720,"X")</f>
        <v>0</v>
      </c>
      <c r="B720" s="55" t="str">
        <f>IF(ISBLANK('forma financiera'!B720)=TRUE,"",'forma financiera'!B720)</f>
        <v/>
      </c>
      <c r="C720" s="41" t="str">
        <f>IF(ISBLANK('forma financiera'!C720)=TRUE,"",'forma financiera'!C720)</f>
        <v/>
      </c>
      <c r="D720" s="56" t="str">
        <f>IF(ISBLANK('forma financiera'!D720)=TRUE,"",'forma financiera'!D720)</f>
        <v/>
      </c>
      <c r="E720" s="56" t="str">
        <f>IF(ISBLANK('forma financiera'!E720)=TRUE,"",'forma financiera'!E720)</f>
        <v/>
      </c>
      <c r="F720" s="42" t="str">
        <f>IF(ISBLANK('forma financiera'!F720)=TRUE,"",'forma financiera'!F720)</f>
        <v>-</v>
      </c>
      <c r="G720" s="56">
        <f>IF(ISBLANK('forma financiera'!G720)=TRUE,"",'forma financiera'!G720)</f>
        <v>0</v>
      </c>
      <c r="H720" s="56">
        <f>IF(ISBLANK('forma financiera'!H720)=TRUE,"",'forma financiera'!H720)</f>
        <v>0</v>
      </c>
      <c r="I720" s="56">
        <f>IF(ISBLANK('forma financiera'!I720)=TRUE,"",'forma financiera'!I720)</f>
        <v>0</v>
      </c>
      <c r="J720" s="42" t="str">
        <f>IF(ISBLANK('forma financiera'!J720)=TRUE,"",'forma financiera'!J720)</f>
        <v>-</v>
      </c>
      <c r="K720" s="56" t="str">
        <f>IF(ISBLANK('forma financiera'!Q720)=TRUE,"",'forma financiera'!Q720)</f>
        <v/>
      </c>
      <c r="L720" s="56" t="str">
        <f>IF(ISBLANK('forma financiera'!R720)=TRUE,"",'forma financiera'!R720)</f>
        <v/>
      </c>
      <c r="M720" s="42" t="str">
        <f>IF(ISBLANK('forma financiera'!S720)=TRUE,"",'forma financiera'!S720)</f>
        <v>-</v>
      </c>
      <c r="O720" s="43" t="str">
        <f t="shared" si="14"/>
        <v/>
      </c>
    </row>
    <row r="721" spans="1:15" ht="72" customHeight="1" x14ac:dyDescent="0.25">
      <c r="A721" s="41">
        <f>COUNTIF(O$15:O721,"X")</f>
        <v>0</v>
      </c>
      <c r="B721" s="55" t="str">
        <f>IF(ISBLANK('forma financiera'!B721)=TRUE,"",'forma financiera'!B721)</f>
        <v/>
      </c>
      <c r="C721" s="41" t="str">
        <f>IF(ISBLANK('forma financiera'!C721)=TRUE,"",'forma financiera'!C721)</f>
        <v/>
      </c>
      <c r="D721" s="56" t="str">
        <f>IF(ISBLANK('forma financiera'!D721)=TRUE,"",'forma financiera'!D721)</f>
        <v/>
      </c>
      <c r="E721" s="56" t="str">
        <f>IF(ISBLANK('forma financiera'!E721)=TRUE,"",'forma financiera'!E721)</f>
        <v/>
      </c>
      <c r="F721" s="42" t="str">
        <f>IF(ISBLANK('forma financiera'!F721)=TRUE,"",'forma financiera'!F721)</f>
        <v>-</v>
      </c>
      <c r="G721" s="56">
        <f>IF(ISBLANK('forma financiera'!G721)=TRUE,"",'forma financiera'!G721)</f>
        <v>0</v>
      </c>
      <c r="H721" s="56">
        <f>IF(ISBLANK('forma financiera'!H721)=TRUE,"",'forma financiera'!H721)</f>
        <v>0</v>
      </c>
      <c r="I721" s="56">
        <f>IF(ISBLANK('forma financiera'!I721)=TRUE,"",'forma financiera'!I721)</f>
        <v>0</v>
      </c>
      <c r="J721" s="42" t="str">
        <f>IF(ISBLANK('forma financiera'!J721)=TRUE,"",'forma financiera'!J721)</f>
        <v>-</v>
      </c>
      <c r="K721" s="56" t="str">
        <f>IF(ISBLANK('forma financiera'!Q721)=TRUE,"",'forma financiera'!Q721)</f>
        <v/>
      </c>
      <c r="L721" s="56" t="str">
        <f>IF(ISBLANK('forma financiera'!R721)=TRUE,"",'forma financiera'!R721)</f>
        <v/>
      </c>
      <c r="M721" s="42" t="str">
        <f>IF(ISBLANK('forma financiera'!S721)=TRUE,"",'forma financiera'!S721)</f>
        <v>-</v>
      </c>
      <c r="O721" s="43" t="str">
        <f t="shared" si="14"/>
        <v/>
      </c>
    </row>
    <row r="722" spans="1:15" ht="72" customHeight="1" x14ac:dyDescent="0.25">
      <c r="A722" s="41">
        <f>COUNTIF(O$15:O722,"X")</f>
        <v>0</v>
      </c>
      <c r="B722" s="55" t="str">
        <f>IF(ISBLANK('forma financiera'!B722)=TRUE,"",'forma financiera'!B722)</f>
        <v/>
      </c>
      <c r="C722" s="41" t="str">
        <f>IF(ISBLANK('forma financiera'!C722)=TRUE,"",'forma financiera'!C722)</f>
        <v/>
      </c>
      <c r="D722" s="56" t="str">
        <f>IF(ISBLANK('forma financiera'!D722)=TRUE,"",'forma financiera'!D722)</f>
        <v/>
      </c>
      <c r="E722" s="56" t="str">
        <f>IF(ISBLANK('forma financiera'!E722)=TRUE,"",'forma financiera'!E722)</f>
        <v/>
      </c>
      <c r="F722" s="42" t="str">
        <f>IF(ISBLANK('forma financiera'!F722)=TRUE,"",'forma financiera'!F722)</f>
        <v>-</v>
      </c>
      <c r="G722" s="56">
        <f>IF(ISBLANK('forma financiera'!G722)=TRUE,"",'forma financiera'!G722)</f>
        <v>0</v>
      </c>
      <c r="H722" s="56">
        <f>IF(ISBLANK('forma financiera'!H722)=TRUE,"",'forma financiera'!H722)</f>
        <v>0</v>
      </c>
      <c r="I722" s="56">
        <f>IF(ISBLANK('forma financiera'!I722)=TRUE,"",'forma financiera'!I722)</f>
        <v>0</v>
      </c>
      <c r="J722" s="42" t="str">
        <f>IF(ISBLANK('forma financiera'!J722)=TRUE,"",'forma financiera'!J722)</f>
        <v>-</v>
      </c>
      <c r="K722" s="56" t="str">
        <f>IF(ISBLANK('forma financiera'!Q722)=TRUE,"",'forma financiera'!Q722)</f>
        <v/>
      </c>
      <c r="L722" s="56" t="str">
        <f>IF(ISBLANK('forma financiera'!R722)=TRUE,"",'forma financiera'!R722)</f>
        <v/>
      </c>
      <c r="M722" s="42" t="str">
        <f>IF(ISBLANK('forma financiera'!S722)=TRUE,"",'forma financiera'!S722)</f>
        <v>-</v>
      </c>
      <c r="O722" s="43" t="str">
        <f t="shared" si="14"/>
        <v/>
      </c>
    </row>
    <row r="723" spans="1:15" ht="72" customHeight="1" x14ac:dyDescent="0.25">
      <c r="A723" s="41">
        <f>COUNTIF(O$15:O723,"X")</f>
        <v>0</v>
      </c>
      <c r="B723" s="55" t="str">
        <f>IF(ISBLANK('forma financiera'!B723)=TRUE,"",'forma financiera'!B723)</f>
        <v/>
      </c>
      <c r="C723" s="41" t="str">
        <f>IF(ISBLANK('forma financiera'!C723)=TRUE,"",'forma financiera'!C723)</f>
        <v/>
      </c>
      <c r="D723" s="56" t="str">
        <f>IF(ISBLANK('forma financiera'!D723)=TRUE,"",'forma financiera'!D723)</f>
        <v/>
      </c>
      <c r="E723" s="56" t="str">
        <f>IF(ISBLANK('forma financiera'!E723)=TRUE,"",'forma financiera'!E723)</f>
        <v/>
      </c>
      <c r="F723" s="42" t="str">
        <f>IF(ISBLANK('forma financiera'!F723)=TRUE,"",'forma financiera'!F723)</f>
        <v>-</v>
      </c>
      <c r="G723" s="56">
        <f>IF(ISBLANK('forma financiera'!G723)=TRUE,"",'forma financiera'!G723)</f>
        <v>0</v>
      </c>
      <c r="H723" s="56">
        <f>IF(ISBLANK('forma financiera'!H723)=TRUE,"",'forma financiera'!H723)</f>
        <v>0</v>
      </c>
      <c r="I723" s="56">
        <f>IF(ISBLANK('forma financiera'!I723)=TRUE,"",'forma financiera'!I723)</f>
        <v>0</v>
      </c>
      <c r="J723" s="42" t="str">
        <f>IF(ISBLANK('forma financiera'!J723)=TRUE,"",'forma financiera'!J723)</f>
        <v>-</v>
      </c>
      <c r="K723" s="56" t="str">
        <f>IF(ISBLANK('forma financiera'!Q723)=TRUE,"",'forma financiera'!Q723)</f>
        <v/>
      </c>
      <c r="L723" s="56" t="str">
        <f>IF(ISBLANK('forma financiera'!R723)=TRUE,"",'forma financiera'!R723)</f>
        <v/>
      </c>
      <c r="M723" s="42" t="str">
        <f>IF(ISBLANK('forma financiera'!S723)=TRUE,"",'forma financiera'!S723)</f>
        <v>-</v>
      </c>
      <c r="O723" s="43" t="str">
        <f t="shared" si="14"/>
        <v/>
      </c>
    </row>
    <row r="724" spans="1:15" ht="72" customHeight="1" x14ac:dyDescent="0.25">
      <c r="A724" s="41">
        <f>COUNTIF(O$15:O724,"X")</f>
        <v>0</v>
      </c>
      <c r="B724" s="55" t="str">
        <f>IF(ISBLANK('forma financiera'!B724)=TRUE,"",'forma financiera'!B724)</f>
        <v/>
      </c>
      <c r="C724" s="41" t="str">
        <f>IF(ISBLANK('forma financiera'!C724)=TRUE,"",'forma financiera'!C724)</f>
        <v/>
      </c>
      <c r="D724" s="56" t="str">
        <f>IF(ISBLANK('forma financiera'!D724)=TRUE,"",'forma financiera'!D724)</f>
        <v/>
      </c>
      <c r="E724" s="56" t="str">
        <f>IF(ISBLANK('forma financiera'!E724)=TRUE,"",'forma financiera'!E724)</f>
        <v/>
      </c>
      <c r="F724" s="42" t="str">
        <f>IF(ISBLANK('forma financiera'!F724)=TRUE,"",'forma financiera'!F724)</f>
        <v>-</v>
      </c>
      <c r="G724" s="56">
        <f>IF(ISBLANK('forma financiera'!G724)=TRUE,"",'forma financiera'!G724)</f>
        <v>0</v>
      </c>
      <c r="H724" s="56">
        <f>IF(ISBLANK('forma financiera'!H724)=TRUE,"",'forma financiera'!H724)</f>
        <v>0</v>
      </c>
      <c r="I724" s="56">
        <f>IF(ISBLANK('forma financiera'!I724)=TRUE,"",'forma financiera'!I724)</f>
        <v>0</v>
      </c>
      <c r="J724" s="42" t="str">
        <f>IF(ISBLANK('forma financiera'!J724)=TRUE,"",'forma financiera'!J724)</f>
        <v>-</v>
      </c>
      <c r="K724" s="56" t="str">
        <f>IF(ISBLANK('forma financiera'!Q724)=TRUE,"",'forma financiera'!Q724)</f>
        <v/>
      </c>
      <c r="L724" s="56" t="str">
        <f>IF(ISBLANK('forma financiera'!R724)=TRUE,"",'forma financiera'!R724)</f>
        <v/>
      </c>
      <c r="M724" s="42" t="str">
        <f>IF(ISBLANK('forma financiera'!S724)=TRUE,"",'forma financiera'!S724)</f>
        <v>-</v>
      </c>
      <c r="O724" s="43" t="str">
        <f t="shared" si="14"/>
        <v/>
      </c>
    </row>
    <row r="725" spans="1:15" ht="72" customHeight="1" x14ac:dyDescent="0.25">
      <c r="A725" s="41">
        <f>COUNTIF(O$15:O725,"X")</f>
        <v>0</v>
      </c>
      <c r="B725" s="55" t="str">
        <f>IF(ISBLANK('forma financiera'!B725)=TRUE,"",'forma financiera'!B725)</f>
        <v/>
      </c>
      <c r="C725" s="41" t="str">
        <f>IF(ISBLANK('forma financiera'!C725)=TRUE,"",'forma financiera'!C725)</f>
        <v/>
      </c>
      <c r="D725" s="56" t="str">
        <f>IF(ISBLANK('forma financiera'!D725)=TRUE,"",'forma financiera'!D725)</f>
        <v/>
      </c>
      <c r="E725" s="56" t="str">
        <f>IF(ISBLANK('forma financiera'!E725)=TRUE,"",'forma financiera'!E725)</f>
        <v/>
      </c>
      <c r="F725" s="42" t="str">
        <f>IF(ISBLANK('forma financiera'!F725)=TRUE,"",'forma financiera'!F725)</f>
        <v>-</v>
      </c>
      <c r="G725" s="56">
        <f>IF(ISBLANK('forma financiera'!G725)=TRUE,"",'forma financiera'!G725)</f>
        <v>0</v>
      </c>
      <c r="H725" s="56">
        <f>IF(ISBLANK('forma financiera'!H725)=TRUE,"",'forma financiera'!H725)</f>
        <v>0</v>
      </c>
      <c r="I725" s="56">
        <f>IF(ISBLANK('forma financiera'!I725)=TRUE,"",'forma financiera'!I725)</f>
        <v>0</v>
      </c>
      <c r="J725" s="42" t="str">
        <f>IF(ISBLANK('forma financiera'!J725)=TRUE,"",'forma financiera'!J725)</f>
        <v>-</v>
      </c>
      <c r="K725" s="56" t="str">
        <f>IF(ISBLANK('forma financiera'!Q725)=TRUE,"",'forma financiera'!Q725)</f>
        <v/>
      </c>
      <c r="L725" s="56" t="str">
        <f>IF(ISBLANK('forma financiera'!R725)=TRUE,"",'forma financiera'!R725)</f>
        <v/>
      </c>
      <c r="M725" s="42" t="str">
        <f>IF(ISBLANK('forma financiera'!S725)=TRUE,"",'forma financiera'!S725)</f>
        <v>-</v>
      </c>
      <c r="O725" s="43" t="str">
        <f t="shared" si="14"/>
        <v/>
      </c>
    </row>
    <row r="726" spans="1:15" ht="72" customHeight="1" x14ac:dyDescent="0.25">
      <c r="A726" s="41">
        <f>COUNTIF(O$15:O726,"X")</f>
        <v>0</v>
      </c>
      <c r="B726" s="55" t="str">
        <f>IF(ISBLANK('forma financiera'!B726)=TRUE,"",'forma financiera'!B726)</f>
        <v/>
      </c>
      <c r="C726" s="41" t="str">
        <f>IF(ISBLANK('forma financiera'!C726)=TRUE,"",'forma financiera'!C726)</f>
        <v/>
      </c>
      <c r="D726" s="56" t="str">
        <f>IF(ISBLANK('forma financiera'!D726)=TRUE,"",'forma financiera'!D726)</f>
        <v/>
      </c>
      <c r="E726" s="56" t="str">
        <f>IF(ISBLANK('forma financiera'!E726)=TRUE,"",'forma financiera'!E726)</f>
        <v/>
      </c>
      <c r="F726" s="42" t="str">
        <f>IF(ISBLANK('forma financiera'!F726)=TRUE,"",'forma financiera'!F726)</f>
        <v>-</v>
      </c>
      <c r="G726" s="56">
        <f>IF(ISBLANK('forma financiera'!G726)=TRUE,"",'forma financiera'!G726)</f>
        <v>0</v>
      </c>
      <c r="H726" s="56">
        <f>IF(ISBLANK('forma financiera'!H726)=TRUE,"",'forma financiera'!H726)</f>
        <v>0</v>
      </c>
      <c r="I726" s="56">
        <f>IF(ISBLANK('forma financiera'!I726)=TRUE,"",'forma financiera'!I726)</f>
        <v>0</v>
      </c>
      <c r="J726" s="42" t="str">
        <f>IF(ISBLANK('forma financiera'!J726)=TRUE,"",'forma financiera'!J726)</f>
        <v>-</v>
      </c>
      <c r="K726" s="56" t="str">
        <f>IF(ISBLANK('forma financiera'!Q726)=TRUE,"",'forma financiera'!Q726)</f>
        <v/>
      </c>
      <c r="L726" s="56" t="str">
        <f>IF(ISBLANK('forma financiera'!R726)=TRUE,"",'forma financiera'!R726)</f>
        <v/>
      </c>
      <c r="M726" s="42" t="str">
        <f>IF(ISBLANK('forma financiera'!S726)=TRUE,"",'forma financiera'!S726)</f>
        <v>-</v>
      </c>
      <c r="O726" s="43" t="str">
        <f t="shared" si="14"/>
        <v/>
      </c>
    </row>
    <row r="727" spans="1:15" ht="72" customHeight="1" x14ac:dyDescent="0.25">
      <c r="A727" s="41">
        <f>COUNTIF(O$15:O727,"X")</f>
        <v>0</v>
      </c>
      <c r="B727" s="55" t="str">
        <f>IF(ISBLANK('forma financiera'!B727)=TRUE,"",'forma financiera'!B727)</f>
        <v/>
      </c>
      <c r="C727" s="41" t="str">
        <f>IF(ISBLANK('forma financiera'!C727)=TRUE,"",'forma financiera'!C727)</f>
        <v/>
      </c>
      <c r="D727" s="56" t="str">
        <f>IF(ISBLANK('forma financiera'!D727)=TRUE,"",'forma financiera'!D727)</f>
        <v/>
      </c>
      <c r="E727" s="56" t="str">
        <f>IF(ISBLANK('forma financiera'!E727)=TRUE,"",'forma financiera'!E727)</f>
        <v/>
      </c>
      <c r="F727" s="42" t="str">
        <f>IF(ISBLANK('forma financiera'!F727)=TRUE,"",'forma financiera'!F727)</f>
        <v>-</v>
      </c>
      <c r="G727" s="56">
        <f>IF(ISBLANK('forma financiera'!G727)=TRUE,"",'forma financiera'!G727)</f>
        <v>0</v>
      </c>
      <c r="H727" s="56">
        <f>IF(ISBLANK('forma financiera'!H727)=TRUE,"",'forma financiera'!H727)</f>
        <v>0</v>
      </c>
      <c r="I727" s="56">
        <f>IF(ISBLANK('forma financiera'!I727)=TRUE,"",'forma financiera'!I727)</f>
        <v>0</v>
      </c>
      <c r="J727" s="42" t="str">
        <f>IF(ISBLANK('forma financiera'!J727)=TRUE,"",'forma financiera'!J727)</f>
        <v>-</v>
      </c>
      <c r="K727" s="56" t="str">
        <f>IF(ISBLANK('forma financiera'!Q727)=TRUE,"",'forma financiera'!Q727)</f>
        <v/>
      </c>
      <c r="L727" s="56" t="str">
        <f>IF(ISBLANK('forma financiera'!R727)=TRUE,"",'forma financiera'!R727)</f>
        <v/>
      </c>
      <c r="M727" s="42" t="str">
        <f>IF(ISBLANK('forma financiera'!S727)=TRUE,"",'forma financiera'!S727)</f>
        <v>-</v>
      </c>
      <c r="O727" s="43" t="str">
        <f t="shared" si="14"/>
        <v/>
      </c>
    </row>
    <row r="728" spans="1:15" ht="72" customHeight="1" x14ac:dyDescent="0.25">
      <c r="A728" s="41">
        <f>COUNTIF(O$15:O728,"X")</f>
        <v>0</v>
      </c>
      <c r="B728" s="55" t="str">
        <f>IF(ISBLANK('forma financiera'!B728)=TRUE,"",'forma financiera'!B728)</f>
        <v/>
      </c>
      <c r="C728" s="41" t="str">
        <f>IF(ISBLANK('forma financiera'!C728)=TRUE,"",'forma financiera'!C728)</f>
        <v/>
      </c>
      <c r="D728" s="56" t="str">
        <f>IF(ISBLANK('forma financiera'!D728)=TRUE,"",'forma financiera'!D728)</f>
        <v/>
      </c>
      <c r="E728" s="56" t="str">
        <f>IF(ISBLANK('forma financiera'!E728)=TRUE,"",'forma financiera'!E728)</f>
        <v/>
      </c>
      <c r="F728" s="42" t="str">
        <f>IF(ISBLANK('forma financiera'!F728)=TRUE,"",'forma financiera'!F728)</f>
        <v>-</v>
      </c>
      <c r="G728" s="56">
        <f>IF(ISBLANK('forma financiera'!G728)=TRUE,"",'forma financiera'!G728)</f>
        <v>0</v>
      </c>
      <c r="H728" s="56">
        <f>IF(ISBLANK('forma financiera'!H728)=TRUE,"",'forma financiera'!H728)</f>
        <v>0</v>
      </c>
      <c r="I728" s="56">
        <f>IF(ISBLANK('forma financiera'!I728)=TRUE,"",'forma financiera'!I728)</f>
        <v>0</v>
      </c>
      <c r="J728" s="42" t="str">
        <f>IF(ISBLANK('forma financiera'!J728)=TRUE,"",'forma financiera'!J728)</f>
        <v>-</v>
      </c>
      <c r="K728" s="56" t="str">
        <f>IF(ISBLANK('forma financiera'!Q728)=TRUE,"",'forma financiera'!Q728)</f>
        <v/>
      </c>
      <c r="L728" s="56" t="str">
        <f>IF(ISBLANK('forma financiera'!R728)=TRUE,"",'forma financiera'!R728)</f>
        <v/>
      </c>
      <c r="M728" s="42" t="str">
        <f>IF(ISBLANK('forma financiera'!S728)=TRUE,"",'forma financiera'!S728)</f>
        <v>-</v>
      </c>
      <c r="O728" s="43" t="str">
        <f t="shared" si="14"/>
        <v/>
      </c>
    </row>
    <row r="729" spans="1:15" ht="72" customHeight="1" x14ac:dyDescent="0.25">
      <c r="A729" s="41">
        <f>COUNTIF(O$15:O729,"X")</f>
        <v>0</v>
      </c>
      <c r="B729" s="55" t="str">
        <f>IF(ISBLANK('forma financiera'!B729)=TRUE,"",'forma financiera'!B729)</f>
        <v/>
      </c>
      <c r="C729" s="41" t="str">
        <f>IF(ISBLANK('forma financiera'!C729)=TRUE,"",'forma financiera'!C729)</f>
        <v/>
      </c>
      <c r="D729" s="56" t="str">
        <f>IF(ISBLANK('forma financiera'!D729)=TRUE,"",'forma financiera'!D729)</f>
        <v/>
      </c>
      <c r="E729" s="56" t="str">
        <f>IF(ISBLANK('forma financiera'!E729)=TRUE,"",'forma financiera'!E729)</f>
        <v/>
      </c>
      <c r="F729" s="42" t="str">
        <f>IF(ISBLANK('forma financiera'!F729)=TRUE,"",'forma financiera'!F729)</f>
        <v>-</v>
      </c>
      <c r="G729" s="56">
        <f>IF(ISBLANK('forma financiera'!G729)=TRUE,"",'forma financiera'!G729)</f>
        <v>0</v>
      </c>
      <c r="H729" s="56">
        <f>IF(ISBLANK('forma financiera'!H729)=TRUE,"",'forma financiera'!H729)</f>
        <v>0</v>
      </c>
      <c r="I729" s="56">
        <f>IF(ISBLANK('forma financiera'!I729)=TRUE,"",'forma financiera'!I729)</f>
        <v>0</v>
      </c>
      <c r="J729" s="42" t="str">
        <f>IF(ISBLANK('forma financiera'!J729)=TRUE,"",'forma financiera'!J729)</f>
        <v>-</v>
      </c>
      <c r="K729" s="56" t="str">
        <f>IF(ISBLANK('forma financiera'!Q729)=TRUE,"",'forma financiera'!Q729)</f>
        <v/>
      </c>
      <c r="L729" s="56" t="str">
        <f>IF(ISBLANK('forma financiera'!R729)=TRUE,"",'forma financiera'!R729)</f>
        <v/>
      </c>
      <c r="M729" s="42" t="str">
        <f>IF(ISBLANK('forma financiera'!S729)=TRUE,"",'forma financiera'!S729)</f>
        <v>-</v>
      </c>
      <c r="O729" s="43" t="str">
        <f t="shared" si="14"/>
        <v/>
      </c>
    </row>
    <row r="730" spans="1:15" ht="72" customHeight="1" x14ac:dyDescent="0.25">
      <c r="A730" s="41">
        <f>COUNTIF(O$15:O730,"X")</f>
        <v>0</v>
      </c>
      <c r="B730" s="55" t="str">
        <f>IF(ISBLANK('forma financiera'!B730)=TRUE,"",'forma financiera'!B730)</f>
        <v/>
      </c>
      <c r="C730" s="41" t="str">
        <f>IF(ISBLANK('forma financiera'!C730)=TRUE,"",'forma financiera'!C730)</f>
        <v/>
      </c>
      <c r="D730" s="56" t="str">
        <f>IF(ISBLANK('forma financiera'!D730)=TRUE,"",'forma financiera'!D730)</f>
        <v/>
      </c>
      <c r="E730" s="56" t="str">
        <f>IF(ISBLANK('forma financiera'!E730)=TRUE,"",'forma financiera'!E730)</f>
        <v/>
      </c>
      <c r="F730" s="42" t="str">
        <f>IF(ISBLANK('forma financiera'!F730)=TRUE,"",'forma financiera'!F730)</f>
        <v>-</v>
      </c>
      <c r="G730" s="56">
        <f>IF(ISBLANK('forma financiera'!G730)=TRUE,"",'forma financiera'!G730)</f>
        <v>0</v>
      </c>
      <c r="H730" s="56">
        <f>IF(ISBLANK('forma financiera'!H730)=TRUE,"",'forma financiera'!H730)</f>
        <v>0</v>
      </c>
      <c r="I730" s="56">
        <f>IF(ISBLANK('forma financiera'!I730)=TRUE,"",'forma financiera'!I730)</f>
        <v>0</v>
      </c>
      <c r="J730" s="42" t="str">
        <f>IF(ISBLANK('forma financiera'!J730)=TRUE,"",'forma financiera'!J730)</f>
        <v>-</v>
      </c>
      <c r="K730" s="56" t="str">
        <f>IF(ISBLANK('forma financiera'!Q730)=TRUE,"",'forma financiera'!Q730)</f>
        <v/>
      </c>
      <c r="L730" s="56" t="str">
        <f>IF(ISBLANK('forma financiera'!R730)=TRUE,"",'forma financiera'!R730)</f>
        <v/>
      </c>
      <c r="M730" s="42" t="str">
        <f>IF(ISBLANK('forma financiera'!S730)=TRUE,"",'forma financiera'!S730)</f>
        <v>-</v>
      </c>
      <c r="O730" s="43" t="str">
        <f t="shared" si="14"/>
        <v/>
      </c>
    </row>
    <row r="731" spans="1:15" ht="72" customHeight="1" x14ac:dyDescent="0.25">
      <c r="A731" s="41">
        <f>COUNTIF(O$15:O731,"X")</f>
        <v>0</v>
      </c>
      <c r="B731" s="55" t="str">
        <f>IF(ISBLANK('forma financiera'!B731)=TRUE,"",'forma financiera'!B731)</f>
        <v/>
      </c>
      <c r="C731" s="41" t="str">
        <f>IF(ISBLANK('forma financiera'!C731)=TRUE,"",'forma financiera'!C731)</f>
        <v/>
      </c>
      <c r="D731" s="56" t="str">
        <f>IF(ISBLANK('forma financiera'!D731)=TRUE,"",'forma financiera'!D731)</f>
        <v/>
      </c>
      <c r="E731" s="56" t="str">
        <f>IF(ISBLANK('forma financiera'!E731)=TRUE,"",'forma financiera'!E731)</f>
        <v/>
      </c>
      <c r="F731" s="42" t="str">
        <f>IF(ISBLANK('forma financiera'!F731)=TRUE,"",'forma financiera'!F731)</f>
        <v>-</v>
      </c>
      <c r="G731" s="56">
        <f>IF(ISBLANK('forma financiera'!G731)=TRUE,"",'forma financiera'!G731)</f>
        <v>0</v>
      </c>
      <c r="H731" s="56">
        <f>IF(ISBLANK('forma financiera'!H731)=TRUE,"",'forma financiera'!H731)</f>
        <v>0</v>
      </c>
      <c r="I731" s="56">
        <f>IF(ISBLANK('forma financiera'!I731)=TRUE,"",'forma financiera'!I731)</f>
        <v>0</v>
      </c>
      <c r="J731" s="42" t="str">
        <f>IF(ISBLANK('forma financiera'!J731)=TRUE,"",'forma financiera'!J731)</f>
        <v>-</v>
      </c>
      <c r="K731" s="56" t="str">
        <f>IF(ISBLANK('forma financiera'!Q731)=TRUE,"",'forma financiera'!Q731)</f>
        <v/>
      </c>
      <c r="L731" s="56" t="str">
        <f>IF(ISBLANK('forma financiera'!R731)=TRUE,"",'forma financiera'!R731)</f>
        <v/>
      </c>
      <c r="M731" s="42" t="str">
        <f>IF(ISBLANK('forma financiera'!S731)=TRUE,"",'forma financiera'!S731)</f>
        <v>-</v>
      </c>
      <c r="O731" s="43" t="str">
        <f t="shared" si="14"/>
        <v/>
      </c>
    </row>
    <row r="732" spans="1:15" ht="72" customHeight="1" x14ac:dyDescent="0.25">
      <c r="A732" s="41">
        <f>COUNTIF(O$15:O732,"X")</f>
        <v>0</v>
      </c>
      <c r="B732" s="55" t="str">
        <f>IF(ISBLANK('forma financiera'!B732)=TRUE,"",'forma financiera'!B732)</f>
        <v/>
      </c>
      <c r="C732" s="41" t="str">
        <f>IF(ISBLANK('forma financiera'!C732)=TRUE,"",'forma financiera'!C732)</f>
        <v/>
      </c>
      <c r="D732" s="56" t="str">
        <f>IF(ISBLANK('forma financiera'!D732)=TRUE,"",'forma financiera'!D732)</f>
        <v/>
      </c>
      <c r="E732" s="56" t="str">
        <f>IF(ISBLANK('forma financiera'!E732)=TRUE,"",'forma financiera'!E732)</f>
        <v/>
      </c>
      <c r="F732" s="42" t="str">
        <f>IF(ISBLANK('forma financiera'!F732)=TRUE,"",'forma financiera'!F732)</f>
        <v>-</v>
      </c>
      <c r="G732" s="56">
        <f>IF(ISBLANK('forma financiera'!G732)=TRUE,"",'forma financiera'!G732)</f>
        <v>0</v>
      </c>
      <c r="H732" s="56">
        <f>IF(ISBLANK('forma financiera'!H732)=TRUE,"",'forma financiera'!H732)</f>
        <v>0</v>
      </c>
      <c r="I732" s="56">
        <f>IF(ISBLANK('forma financiera'!I732)=TRUE,"",'forma financiera'!I732)</f>
        <v>0</v>
      </c>
      <c r="J732" s="42" t="str">
        <f>IF(ISBLANK('forma financiera'!J732)=TRUE,"",'forma financiera'!J732)</f>
        <v>-</v>
      </c>
      <c r="K732" s="56" t="str">
        <f>IF(ISBLANK('forma financiera'!Q732)=TRUE,"",'forma financiera'!Q732)</f>
        <v/>
      </c>
      <c r="L732" s="56" t="str">
        <f>IF(ISBLANK('forma financiera'!R732)=TRUE,"",'forma financiera'!R732)</f>
        <v/>
      </c>
      <c r="M732" s="42" t="str">
        <f>IF(ISBLANK('forma financiera'!S732)=TRUE,"",'forma financiera'!S732)</f>
        <v>-</v>
      </c>
      <c r="O732" s="43" t="str">
        <f t="shared" ref="O732:O795" si="15">IF(TYPE(K732)=1,"X","")</f>
        <v/>
      </c>
    </row>
    <row r="733" spans="1:15" ht="72" customHeight="1" x14ac:dyDescent="0.25">
      <c r="A733" s="41">
        <f>COUNTIF(O$15:O733,"X")</f>
        <v>0</v>
      </c>
      <c r="B733" s="55" t="str">
        <f>IF(ISBLANK('forma financiera'!B733)=TRUE,"",'forma financiera'!B733)</f>
        <v/>
      </c>
      <c r="C733" s="41" t="str">
        <f>IF(ISBLANK('forma financiera'!C733)=TRUE,"",'forma financiera'!C733)</f>
        <v/>
      </c>
      <c r="D733" s="56" t="str">
        <f>IF(ISBLANK('forma financiera'!D733)=TRUE,"",'forma financiera'!D733)</f>
        <v/>
      </c>
      <c r="E733" s="56" t="str">
        <f>IF(ISBLANK('forma financiera'!E733)=TRUE,"",'forma financiera'!E733)</f>
        <v/>
      </c>
      <c r="F733" s="42" t="str">
        <f>IF(ISBLANK('forma financiera'!F733)=TRUE,"",'forma financiera'!F733)</f>
        <v>-</v>
      </c>
      <c r="G733" s="56">
        <f>IF(ISBLANK('forma financiera'!G733)=TRUE,"",'forma financiera'!G733)</f>
        <v>0</v>
      </c>
      <c r="H733" s="56">
        <f>IF(ISBLANK('forma financiera'!H733)=TRUE,"",'forma financiera'!H733)</f>
        <v>0</v>
      </c>
      <c r="I733" s="56">
        <f>IF(ISBLANK('forma financiera'!I733)=TRUE,"",'forma financiera'!I733)</f>
        <v>0</v>
      </c>
      <c r="J733" s="42" t="str">
        <f>IF(ISBLANK('forma financiera'!J733)=TRUE,"",'forma financiera'!J733)</f>
        <v>-</v>
      </c>
      <c r="K733" s="56" t="str">
        <f>IF(ISBLANK('forma financiera'!Q733)=TRUE,"",'forma financiera'!Q733)</f>
        <v/>
      </c>
      <c r="L733" s="56" t="str">
        <f>IF(ISBLANK('forma financiera'!R733)=TRUE,"",'forma financiera'!R733)</f>
        <v/>
      </c>
      <c r="M733" s="42" t="str">
        <f>IF(ISBLANK('forma financiera'!S733)=TRUE,"",'forma financiera'!S733)</f>
        <v>-</v>
      </c>
      <c r="O733" s="43" t="str">
        <f t="shared" si="15"/>
        <v/>
      </c>
    </row>
    <row r="734" spans="1:15" ht="72" customHeight="1" x14ac:dyDescent="0.25">
      <c r="A734" s="41">
        <f>COUNTIF(O$15:O734,"X")</f>
        <v>0</v>
      </c>
      <c r="B734" s="55" t="str">
        <f>IF(ISBLANK('forma financiera'!B734)=TRUE,"",'forma financiera'!B734)</f>
        <v/>
      </c>
      <c r="C734" s="41" t="str">
        <f>IF(ISBLANK('forma financiera'!C734)=TRUE,"",'forma financiera'!C734)</f>
        <v/>
      </c>
      <c r="D734" s="56" t="str">
        <f>IF(ISBLANK('forma financiera'!D734)=TRUE,"",'forma financiera'!D734)</f>
        <v/>
      </c>
      <c r="E734" s="56" t="str">
        <f>IF(ISBLANK('forma financiera'!E734)=TRUE,"",'forma financiera'!E734)</f>
        <v/>
      </c>
      <c r="F734" s="42" t="str">
        <f>IF(ISBLANK('forma financiera'!F734)=TRUE,"",'forma financiera'!F734)</f>
        <v>-</v>
      </c>
      <c r="G734" s="56">
        <f>IF(ISBLANK('forma financiera'!G734)=TRUE,"",'forma financiera'!G734)</f>
        <v>0</v>
      </c>
      <c r="H734" s="56">
        <f>IF(ISBLANK('forma financiera'!H734)=TRUE,"",'forma financiera'!H734)</f>
        <v>0</v>
      </c>
      <c r="I734" s="56">
        <f>IF(ISBLANK('forma financiera'!I734)=TRUE,"",'forma financiera'!I734)</f>
        <v>0</v>
      </c>
      <c r="J734" s="42" t="str">
        <f>IF(ISBLANK('forma financiera'!J734)=TRUE,"",'forma financiera'!J734)</f>
        <v>-</v>
      </c>
      <c r="K734" s="56" t="str">
        <f>IF(ISBLANK('forma financiera'!Q734)=TRUE,"",'forma financiera'!Q734)</f>
        <v/>
      </c>
      <c r="L734" s="56" t="str">
        <f>IF(ISBLANK('forma financiera'!R734)=TRUE,"",'forma financiera'!R734)</f>
        <v/>
      </c>
      <c r="M734" s="42" t="str">
        <f>IF(ISBLANK('forma financiera'!S734)=TRUE,"",'forma financiera'!S734)</f>
        <v>-</v>
      </c>
      <c r="O734" s="43" t="str">
        <f t="shared" si="15"/>
        <v/>
      </c>
    </row>
    <row r="735" spans="1:15" ht="72" customHeight="1" x14ac:dyDescent="0.25">
      <c r="A735" s="41">
        <f>COUNTIF(O$15:O735,"X")</f>
        <v>0</v>
      </c>
      <c r="B735" s="55" t="str">
        <f>IF(ISBLANK('forma financiera'!B735)=TRUE,"",'forma financiera'!B735)</f>
        <v/>
      </c>
      <c r="C735" s="41" t="str">
        <f>IF(ISBLANK('forma financiera'!C735)=TRUE,"",'forma financiera'!C735)</f>
        <v/>
      </c>
      <c r="D735" s="56" t="str">
        <f>IF(ISBLANK('forma financiera'!D735)=TRUE,"",'forma financiera'!D735)</f>
        <v/>
      </c>
      <c r="E735" s="56" t="str">
        <f>IF(ISBLANK('forma financiera'!E735)=TRUE,"",'forma financiera'!E735)</f>
        <v/>
      </c>
      <c r="F735" s="42" t="str">
        <f>IF(ISBLANK('forma financiera'!F735)=TRUE,"",'forma financiera'!F735)</f>
        <v>-</v>
      </c>
      <c r="G735" s="56">
        <f>IF(ISBLANK('forma financiera'!G735)=TRUE,"",'forma financiera'!G735)</f>
        <v>0</v>
      </c>
      <c r="H735" s="56">
        <f>IF(ISBLANK('forma financiera'!H735)=TRUE,"",'forma financiera'!H735)</f>
        <v>0</v>
      </c>
      <c r="I735" s="56">
        <f>IF(ISBLANK('forma financiera'!I735)=TRUE,"",'forma financiera'!I735)</f>
        <v>0</v>
      </c>
      <c r="J735" s="42" t="str">
        <f>IF(ISBLANK('forma financiera'!J735)=TRUE,"",'forma financiera'!J735)</f>
        <v>-</v>
      </c>
      <c r="K735" s="56" t="str">
        <f>IF(ISBLANK('forma financiera'!Q735)=TRUE,"",'forma financiera'!Q735)</f>
        <v/>
      </c>
      <c r="L735" s="56" t="str">
        <f>IF(ISBLANK('forma financiera'!R735)=TRUE,"",'forma financiera'!R735)</f>
        <v/>
      </c>
      <c r="M735" s="42" t="str">
        <f>IF(ISBLANK('forma financiera'!S735)=TRUE,"",'forma financiera'!S735)</f>
        <v>-</v>
      </c>
      <c r="O735" s="43" t="str">
        <f t="shared" si="15"/>
        <v/>
      </c>
    </row>
    <row r="736" spans="1:15" ht="72" customHeight="1" x14ac:dyDescent="0.25">
      <c r="A736" s="41">
        <f>COUNTIF(O$15:O736,"X")</f>
        <v>0</v>
      </c>
      <c r="B736" s="55" t="str">
        <f>IF(ISBLANK('forma financiera'!B736)=TRUE,"",'forma financiera'!B736)</f>
        <v/>
      </c>
      <c r="C736" s="41" t="str">
        <f>IF(ISBLANK('forma financiera'!C736)=TRUE,"",'forma financiera'!C736)</f>
        <v/>
      </c>
      <c r="D736" s="56" t="str">
        <f>IF(ISBLANK('forma financiera'!D736)=TRUE,"",'forma financiera'!D736)</f>
        <v/>
      </c>
      <c r="E736" s="56" t="str">
        <f>IF(ISBLANK('forma financiera'!E736)=TRUE,"",'forma financiera'!E736)</f>
        <v/>
      </c>
      <c r="F736" s="42" t="str">
        <f>IF(ISBLANK('forma financiera'!F736)=TRUE,"",'forma financiera'!F736)</f>
        <v>-</v>
      </c>
      <c r="G736" s="56">
        <f>IF(ISBLANK('forma financiera'!G736)=TRUE,"",'forma financiera'!G736)</f>
        <v>0</v>
      </c>
      <c r="H736" s="56">
        <f>IF(ISBLANK('forma financiera'!H736)=TRUE,"",'forma financiera'!H736)</f>
        <v>0</v>
      </c>
      <c r="I736" s="56">
        <f>IF(ISBLANK('forma financiera'!I736)=TRUE,"",'forma financiera'!I736)</f>
        <v>0</v>
      </c>
      <c r="J736" s="42" t="str">
        <f>IF(ISBLANK('forma financiera'!J736)=TRUE,"",'forma financiera'!J736)</f>
        <v>-</v>
      </c>
      <c r="K736" s="56" t="str">
        <f>IF(ISBLANK('forma financiera'!Q736)=TRUE,"",'forma financiera'!Q736)</f>
        <v/>
      </c>
      <c r="L736" s="56" t="str">
        <f>IF(ISBLANK('forma financiera'!R736)=TRUE,"",'forma financiera'!R736)</f>
        <v/>
      </c>
      <c r="M736" s="42" t="str">
        <f>IF(ISBLANK('forma financiera'!S736)=TRUE,"",'forma financiera'!S736)</f>
        <v>-</v>
      </c>
      <c r="O736" s="43" t="str">
        <f t="shared" si="15"/>
        <v/>
      </c>
    </row>
    <row r="737" spans="1:15" ht="72" customHeight="1" x14ac:dyDescent="0.25">
      <c r="A737" s="41">
        <f>COUNTIF(O$15:O737,"X")</f>
        <v>0</v>
      </c>
      <c r="B737" s="55" t="str">
        <f>IF(ISBLANK('forma financiera'!B737)=TRUE,"",'forma financiera'!B737)</f>
        <v/>
      </c>
      <c r="C737" s="41" t="str">
        <f>IF(ISBLANK('forma financiera'!C737)=TRUE,"",'forma financiera'!C737)</f>
        <v/>
      </c>
      <c r="D737" s="56" t="str">
        <f>IF(ISBLANK('forma financiera'!D737)=TRUE,"",'forma financiera'!D737)</f>
        <v/>
      </c>
      <c r="E737" s="56" t="str">
        <f>IF(ISBLANK('forma financiera'!E737)=TRUE,"",'forma financiera'!E737)</f>
        <v/>
      </c>
      <c r="F737" s="42" t="str">
        <f>IF(ISBLANK('forma financiera'!F737)=TRUE,"",'forma financiera'!F737)</f>
        <v>-</v>
      </c>
      <c r="G737" s="56">
        <f>IF(ISBLANK('forma financiera'!G737)=TRUE,"",'forma financiera'!G737)</f>
        <v>0</v>
      </c>
      <c r="H737" s="56">
        <f>IF(ISBLANK('forma financiera'!H737)=TRUE,"",'forma financiera'!H737)</f>
        <v>0</v>
      </c>
      <c r="I737" s="56">
        <f>IF(ISBLANK('forma financiera'!I737)=TRUE,"",'forma financiera'!I737)</f>
        <v>0</v>
      </c>
      <c r="J737" s="42" t="str">
        <f>IF(ISBLANK('forma financiera'!J737)=TRUE,"",'forma financiera'!J737)</f>
        <v>-</v>
      </c>
      <c r="K737" s="56" t="str">
        <f>IF(ISBLANK('forma financiera'!Q737)=TRUE,"",'forma financiera'!Q737)</f>
        <v/>
      </c>
      <c r="L737" s="56" t="str">
        <f>IF(ISBLANK('forma financiera'!R737)=TRUE,"",'forma financiera'!R737)</f>
        <v/>
      </c>
      <c r="M737" s="42" t="str">
        <f>IF(ISBLANK('forma financiera'!S737)=TRUE,"",'forma financiera'!S737)</f>
        <v>-</v>
      </c>
      <c r="O737" s="43" t="str">
        <f t="shared" si="15"/>
        <v/>
      </c>
    </row>
    <row r="738" spans="1:15" ht="72" customHeight="1" x14ac:dyDescent="0.25">
      <c r="A738" s="41">
        <f>COUNTIF(O$15:O738,"X")</f>
        <v>0</v>
      </c>
      <c r="B738" s="55" t="str">
        <f>IF(ISBLANK('forma financiera'!B738)=TRUE,"",'forma financiera'!B738)</f>
        <v/>
      </c>
      <c r="C738" s="41" t="str">
        <f>IF(ISBLANK('forma financiera'!C738)=TRUE,"",'forma financiera'!C738)</f>
        <v/>
      </c>
      <c r="D738" s="56" t="str">
        <f>IF(ISBLANK('forma financiera'!D738)=TRUE,"",'forma financiera'!D738)</f>
        <v/>
      </c>
      <c r="E738" s="56" t="str">
        <f>IF(ISBLANK('forma financiera'!E738)=TRUE,"",'forma financiera'!E738)</f>
        <v/>
      </c>
      <c r="F738" s="42" t="str">
        <f>IF(ISBLANK('forma financiera'!F738)=TRUE,"",'forma financiera'!F738)</f>
        <v>-</v>
      </c>
      <c r="G738" s="56">
        <f>IF(ISBLANK('forma financiera'!G738)=TRUE,"",'forma financiera'!G738)</f>
        <v>0</v>
      </c>
      <c r="H738" s="56">
        <f>IF(ISBLANK('forma financiera'!H738)=TRUE,"",'forma financiera'!H738)</f>
        <v>0</v>
      </c>
      <c r="I738" s="56">
        <f>IF(ISBLANK('forma financiera'!I738)=TRUE,"",'forma financiera'!I738)</f>
        <v>0</v>
      </c>
      <c r="J738" s="42" t="str">
        <f>IF(ISBLANK('forma financiera'!J738)=TRUE,"",'forma financiera'!J738)</f>
        <v>-</v>
      </c>
      <c r="K738" s="56" t="str">
        <f>IF(ISBLANK('forma financiera'!Q738)=TRUE,"",'forma financiera'!Q738)</f>
        <v/>
      </c>
      <c r="L738" s="56" t="str">
        <f>IF(ISBLANK('forma financiera'!R738)=TRUE,"",'forma financiera'!R738)</f>
        <v/>
      </c>
      <c r="M738" s="42" t="str">
        <f>IF(ISBLANK('forma financiera'!S738)=TRUE,"",'forma financiera'!S738)</f>
        <v>-</v>
      </c>
      <c r="O738" s="43" t="str">
        <f t="shared" si="15"/>
        <v/>
      </c>
    </row>
    <row r="739" spans="1:15" ht="72" customHeight="1" x14ac:dyDescent="0.25">
      <c r="A739" s="41">
        <f>COUNTIF(O$15:O739,"X")</f>
        <v>0</v>
      </c>
      <c r="B739" s="55" t="str">
        <f>IF(ISBLANK('forma financiera'!B739)=TRUE,"",'forma financiera'!B739)</f>
        <v/>
      </c>
      <c r="C739" s="41" t="str">
        <f>IF(ISBLANK('forma financiera'!C739)=TRUE,"",'forma financiera'!C739)</f>
        <v/>
      </c>
      <c r="D739" s="56" t="str">
        <f>IF(ISBLANK('forma financiera'!D739)=TRUE,"",'forma financiera'!D739)</f>
        <v/>
      </c>
      <c r="E739" s="56" t="str">
        <f>IF(ISBLANK('forma financiera'!E739)=TRUE,"",'forma financiera'!E739)</f>
        <v/>
      </c>
      <c r="F739" s="42" t="str">
        <f>IF(ISBLANK('forma financiera'!F739)=TRUE,"",'forma financiera'!F739)</f>
        <v>-</v>
      </c>
      <c r="G739" s="56">
        <f>IF(ISBLANK('forma financiera'!G739)=TRUE,"",'forma financiera'!G739)</f>
        <v>0</v>
      </c>
      <c r="H739" s="56">
        <f>IF(ISBLANK('forma financiera'!H739)=TRUE,"",'forma financiera'!H739)</f>
        <v>0</v>
      </c>
      <c r="I739" s="56">
        <f>IF(ISBLANK('forma financiera'!I739)=TRUE,"",'forma financiera'!I739)</f>
        <v>0</v>
      </c>
      <c r="J739" s="42" t="str">
        <f>IF(ISBLANK('forma financiera'!J739)=TRUE,"",'forma financiera'!J739)</f>
        <v>-</v>
      </c>
      <c r="K739" s="56" t="str">
        <f>IF(ISBLANK('forma financiera'!Q739)=TRUE,"",'forma financiera'!Q739)</f>
        <v/>
      </c>
      <c r="L739" s="56" t="str">
        <f>IF(ISBLANK('forma financiera'!R739)=TRUE,"",'forma financiera'!R739)</f>
        <v/>
      </c>
      <c r="M739" s="42" t="str">
        <f>IF(ISBLANK('forma financiera'!S739)=TRUE,"",'forma financiera'!S739)</f>
        <v>-</v>
      </c>
      <c r="O739" s="43" t="str">
        <f t="shared" si="15"/>
        <v/>
      </c>
    </row>
    <row r="740" spans="1:15" ht="72" customHeight="1" x14ac:dyDescent="0.25">
      <c r="A740" s="41">
        <f>COUNTIF(O$15:O740,"X")</f>
        <v>0</v>
      </c>
      <c r="B740" s="55" t="str">
        <f>IF(ISBLANK('forma financiera'!B740)=TRUE,"",'forma financiera'!B740)</f>
        <v/>
      </c>
      <c r="C740" s="41" t="str">
        <f>IF(ISBLANK('forma financiera'!C740)=TRUE,"",'forma financiera'!C740)</f>
        <v/>
      </c>
      <c r="D740" s="56" t="str">
        <f>IF(ISBLANK('forma financiera'!D740)=TRUE,"",'forma financiera'!D740)</f>
        <v/>
      </c>
      <c r="E740" s="56" t="str">
        <f>IF(ISBLANK('forma financiera'!E740)=TRUE,"",'forma financiera'!E740)</f>
        <v/>
      </c>
      <c r="F740" s="42" t="str">
        <f>IF(ISBLANK('forma financiera'!F740)=TRUE,"",'forma financiera'!F740)</f>
        <v>-</v>
      </c>
      <c r="G740" s="56">
        <f>IF(ISBLANK('forma financiera'!G740)=TRUE,"",'forma financiera'!G740)</f>
        <v>0</v>
      </c>
      <c r="H740" s="56">
        <f>IF(ISBLANK('forma financiera'!H740)=TRUE,"",'forma financiera'!H740)</f>
        <v>0</v>
      </c>
      <c r="I740" s="56">
        <f>IF(ISBLANK('forma financiera'!I740)=TRUE,"",'forma financiera'!I740)</f>
        <v>0</v>
      </c>
      <c r="J740" s="42" t="str">
        <f>IF(ISBLANK('forma financiera'!J740)=TRUE,"",'forma financiera'!J740)</f>
        <v>-</v>
      </c>
      <c r="K740" s="56" t="str">
        <f>IF(ISBLANK('forma financiera'!Q740)=TRUE,"",'forma financiera'!Q740)</f>
        <v/>
      </c>
      <c r="L740" s="56" t="str">
        <f>IF(ISBLANK('forma financiera'!R740)=TRUE,"",'forma financiera'!R740)</f>
        <v/>
      </c>
      <c r="M740" s="42" t="str">
        <f>IF(ISBLANK('forma financiera'!S740)=TRUE,"",'forma financiera'!S740)</f>
        <v>-</v>
      </c>
      <c r="O740" s="43" t="str">
        <f t="shared" si="15"/>
        <v/>
      </c>
    </row>
    <row r="741" spans="1:15" ht="72" customHeight="1" x14ac:dyDescent="0.25">
      <c r="A741" s="41">
        <f>COUNTIF(O$15:O741,"X")</f>
        <v>0</v>
      </c>
      <c r="B741" s="55" t="str">
        <f>IF(ISBLANK('forma financiera'!B741)=TRUE,"",'forma financiera'!B741)</f>
        <v/>
      </c>
      <c r="C741" s="41" t="str">
        <f>IF(ISBLANK('forma financiera'!C741)=TRUE,"",'forma financiera'!C741)</f>
        <v/>
      </c>
      <c r="D741" s="56" t="str">
        <f>IF(ISBLANK('forma financiera'!D741)=TRUE,"",'forma financiera'!D741)</f>
        <v/>
      </c>
      <c r="E741" s="56" t="str">
        <f>IF(ISBLANK('forma financiera'!E741)=TRUE,"",'forma financiera'!E741)</f>
        <v/>
      </c>
      <c r="F741" s="42" t="str">
        <f>IF(ISBLANK('forma financiera'!F741)=TRUE,"",'forma financiera'!F741)</f>
        <v>-</v>
      </c>
      <c r="G741" s="56">
        <f>IF(ISBLANK('forma financiera'!G741)=TRUE,"",'forma financiera'!G741)</f>
        <v>0</v>
      </c>
      <c r="H741" s="56">
        <f>IF(ISBLANK('forma financiera'!H741)=TRUE,"",'forma financiera'!H741)</f>
        <v>0</v>
      </c>
      <c r="I741" s="56">
        <f>IF(ISBLANK('forma financiera'!I741)=TRUE,"",'forma financiera'!I741)</f>
        <v>0</v>
      </c>
      <c r="J741" s="42" t="str">
        <f>IF(ISBLANK('forma financiera'!J741)=TRUE,"",'forma financiera'!J741)</f>
        <v>-</v>
      </c>
      <c r="K741" s="56" t="str">
        <f>IF(ISBLANK('forma financiera'!Q741)=TRUE,"",'forma financiera'!Q741)</f>
        <v/>
      </c>
      <c r="L741" s="56" t="str">
        <f>IF(ISBLANK('forma financiera'!R741)=TRUE,"",'forma financiera'!R741)</f>
        <v/>
      </c>
      <c r="M741" s="42" t="str">
        <f>IF(ISBLANK('forma financiera'!S741)=TRUE,"",'forma financiera'!S741)</f>
        <v>-</v>
      </c>
      <c r="O741" s="43" t="str">
        <f t="shared" si="15"/>
        <v/>
      </c>
    </row>
    <row r="742" spans="1:15" ht="72" customHeight="1" x14ac:dyDescent="0.25">
      <c r="A742" s="41">
        <f>COUNTIF(O$15:O742,"X")</f>
        <v>0</v>
      </c>
      <c r="B742" s="55" t="str">
        <f>IF(ISBLANK('forma financiera'!B742)=TRUE,"",'forma financiera'!B742)</f>
        <v/>
      </c>
      <c r="C742" s="41" t="str">
        <f>IF(ISBLANK('forma financiera'!C742)=TRUE,"",'forma financiera'!C742)</f>
        <v/>
      </c>
      <c r="D742" s="56" t="str">
        <f>IF(ISBLANK('forma financiera'!D742)=TRUE,"",'forma financiera'!D742)</f>
        <v/>
      </c>
      <c r="E742" s="56" t="str">
        <f>IF(ISBLANK('forma financiera'!E742)=TRUE,"",'forma financiera'!E742)</f>
        <v/>
      </c>
      <c r="F742" s="42" t="str">
        <f>IF(ISBLANK('forma financiera'!F742)=TRUE,"",'forma financiera'!F742)</f>
        <v>-</v>
      </c>
      <c r="G742" s="56">
        <f>IF(ISBLANK('forma financiera'!G742)=TRUE,"",'forma financiera'!G742)</f>
        <v>0</v>
      </c>
      <c r="H742" s="56">
        <f>IF(ISBLANK('forma financiera'!H742)=TRUE,"",'forma financiera'!H742)</f>
        <v>0</v>
      </c>
      <c r="I742" s="56">
        <f>IF(ISBLANK('forma financiera'!I742)=TRUE,"",'forma financiera'!I742)</f>
        <v>0</v>
      </c>
      <c r="J742" s="42" t="str">
        <f>IF(ISBLANK('forma financiera'!J742)=TRUE,"",'forma financiera'!J742)</f>
        <v>-</v>
      </c>
      <c r="K742" s="56" t="str">
        <f>IF(ISBLANK('forma financiera'!Q742)=TRUE,"",'forma financiera'!Q742)</f>
        <v/>
      </c>
      <c r="L742" s="56" t="str">
        <f>IF(ISBLANK('forma financiera'!R742)=TRUE,"",'forma financiera'!R742)</f>
        <v/>
      </c>
      <c r="M742" s="42" t="str">
        <f>IF(ISBLANK('forma financiera'!S742)=TRUE,"",'forma financiera'!S742)</f>
        <v>-</v>
      </c>
      <c r="O742" s="43" t="str">
        <f t="shared" si="15"/>
        <v/>
      </c>
    </row>
    <row r="743" spans="1:15" ht="72" customHeight="1" x14ac:dyDescent="0.25">
      <c r="A743" s="41">
        <f>COUNTIF(O$15:O743,"X")</f>
        <v>0</v>
      </c>
      <c r="B743" s="55" t="str">
        <f>IF(ISBLANK('forma financiera'!B743)=TRUE,"",'forma financiera'!B743)</f>
        <v/>
      </c>
      <c r="C743" s="41" t="str">
        <f>IF(ISBLANK('forma financiera'!C743)=TRUE,"",'forma financiera'!C743)</f>
        <v/>
      </c>
      <c r="D743" s="56" t="str">
        <f>IF(ISBLANK('forma financiera'!D743)=TRUE,"",'forma financiera'!D743)</f>
        <v/>
      </c>
      <c r="E743" s="56" t="str">
        <f>IF(ISBLANK('forma financiera'!E743)=TRUE,"",'forma financiera'!E743)</f>
        <v/>
      </c>
      <c r="F743" s="42" t="str">
        <f>IF(ISBLANK('forma financiera'!F743)=TRUE,"",'forma financiera'!F743)</f>
        <v>-</v>
      </c>
      <c r="G743" s="56">
        <f>IF(ISBLANK('forma financiera'!G743)=TRUE,"",'forma financiera'!G743)</f>
        <v>0</v>
      </c>
      <c r="H743" s="56">
        <f>IF(ISBLANK('forma financiera'!H743)=TRUE,"",'forma financiera'!H743)</f>
        <v>0</v>
      </c>
      <c r="I743" s="56">
        <f>IF(ISBLANK('forma financiera'!I743)=TRUE,"",'forma financiera'!I743)</f>
        <v>0</v>
      </c>
      <c r="J743" s="42" t="str">
        <f>IF(ISBLANK('forma financiera'!J743)=TRUE,"",'forma financiera'!J743)</f>
        <v>-</v>
      </c>
      <c r="K743" s="56" t="str">
        <f>IF(ISBLANK('forma financiera'!Q743)=TRUE,"",'forma financiera'!Q743)</f>
        <v/>
      </c>
      <c r="L743" s="56" t="str">
        <f>IF(ISBLANK('forma financiera'!R743)=TRUE,"",'forma financiera'!R743)</f>
        <v/>
      </c>
      <c r="M743" s="42" t="str">
        <f>IF(ISBLANK('forma financiera'!S743)=TRUE,"",'forma financiera'!S743)</f>
        <v>-</v>
      </c>
      <c r="O743" s="43" t="str">
        <f t="shared" si="15"/>
        <v/>
      </c>
    </row>
    <row r="744" spans="1:15" ht="72" customHeight="1" x14ac:dyDescent="0.25">
      <c r="A744" s="41">
        <f>COUNTIF(O$15:O744,"X")</f>
        <v>0</v>
      </c>
      <c r="B744" s="55" t="str">
        <f>IF(ISBLANK('forma financiera'!B744)=TRUE,"",'forma financiera'!B744)</f>
        <v/>
      </c>
      <c r="C744" s="41" t="str">
        <f>IF(ISBLANK('forma financiera'!C744)=TRUE,"",'forma financiera'!C744)</f>
        <v/>
      </c>
      <c r="D744" s="56" t="str">
        <f>IF(ISBLANK('forma financiera'!D744)=TRUE,"",'forma financiera'!D744)</f>
        <v/>
      </c>
      <c r="E744" s="56" t="str">
        <f>IF(ISBLANK('forma financiera'!E744)=TRUE,"",'forma financiera'!E744)</f>
        <v/>
      </c>
      <c r="F744" s="42" t="str">
        <f>IF(ISBLANK('forma financiera'!F744)=TRUE,"",'forma financiera'!F744)</f>
        <v>-</v>
      </c>
      <c r="G744" s="56">
        <f>IF(ISBLANK('forma financiera'!G744)=TRUE,"",'forma financiera'!G744)</f>
        <v>0</v>
      </c>
      <c r="H744" s="56">
        <f>IF(ISBLANK('forma financiera'!H744)=TRUE,"",'forma financiera'!H744)</f>
        <v>0</v>
      </c>
      <c r="I744" s="56">
        <f>IF(ISBLANK('forma financiera'!I744)=TRUE,"",'forma financiera'!I744)</f>
        <v>0</v>
      </c>
      <c r="J744" s="42" t="str">
        <f>IF(ISBLANK('forma financiera'!J744)=TRUE,"",'forma financiera'!J744)</f>
        <v>-</v>
      </c>
      <c r="K744" s="56" t="str">
        <f>IF(ISBLANK('forma financiera'!Q744)=TRUE,"",'forma financiera'!Q744)</f>
        <v/>
      </c>
      <c r="L744" s="56" t="str">
        <f>IF(ISBLANK('forma financiera'!R744)=TRUE,"",'forma financiera'!R744)</f>
        <v/>
      </c>
      <c r="M744" s="42" t="str">
        <f>IF(ISBLANK('forma financiera'!S744)=TRUE,"",'forma financiera'!S744)</f>
        <v>-</v>
      </c>
      <c r="O744" s="43" t="str">
        <f t="shared" si="15"/>
        <v/>
      </c>
    </row>
    <row r="745" spans="1:15" ht="72" customHeight="1" x14ac:dyDescent="0.25">
      <c r="A745" s="41">
        <f>COUNTIF(O$15:O745,"X")</f>
        <v>0</v>
      </c>
      <c r="B745" s="55" t="str">
        <f>IF(ISBLANK('forma financiera'!B745)=TRUE,"",'forma financiera'!B745)</f>
        <v/>
      </c>
      <c r="C745" s="41" t="str">
        <f>IF(ISBLANK('forma financiera'!C745)=TRUE,"",'forma financiera'!C745)</f>
        <v/>
      </c>
      <c r="D745" s="56" t="str">
        <f>IF(ISBLANK('forma financiera'!D745)=TRUE,"",'forma financiera'!D745)</f>
        <v/>
      </c>
      <c r="E745" s="56" t="str">
        <f>IF(ISBLANK('forma financiera'!E745)=TRUE,"",'forma financiera'!E745)</f>
        <v/>
      </c>
      <c r="F745" s="42" t="str">
        <f>IF(ISBLANK('forma financiera'!F745)=TRUE,"",'forma financiera'!F745)</f>
        <v>-</v>
      </c>
      <c r="G745" s="56">
        <f>IF(ISBLANK('forma financiera'!G745)=TRUE,"",'forma financiera'!G745)</f>
        <v>0</v>
      </c>
      <c r="H745" s="56">
        <f>IF(ISBLANK('forma financiera'!H745)=TRUE,"",'forma financiera'!H745)</f>
        <v>0</v>
      </c>
      <c r="I745" s="56">
        <f>IF(ISBLANK('forma financiera'!I745)=TRUE,"",'forma financiera'!I745)</f>
        <v>0</v>
      </c>
      <c r="J745" s="42" t="str">
        <f>IF(ISBLANK('forma financiera'!J745)=TRUE,"",'forma financiera'!J745)</f>
        <v>-</v>
      </c>
      <c r="K745" s="56" t="str">
        <f>IF(ISBLANK('forma financiera'!Q745)=TRUE,"",'forma financiera'!Q745)</f>
        <v/>
      </c>
      <c r="L745" s="56" t="str">
        <f>IF(ISBLANK('forma financiera'!R745)=TRUE,"",'forma financiera'!R745)</f>
        <v/>
      </c>
      <c r="M745" s="42" t="str">
        <f>IF(ISBLANK('forma financiera'!S745)=TRUE,"",'forma financiera'!S745)</f>
        <v>-</v>
      </c>
      <c r="O745" s="43" t="str">
        <f t="shared" si="15"/>
        <v/>
      </c>
    </row>
    <row r="746" spans="1:15" ht="72" customHeight="1" x14ac:dyDescent="0.25">
      <c r="A746" s="41">
        <f>COUNTIF(O$15:O746,"X")</f>
        <v>0</v>
      </c>
      <c r="B746" s="55" t="str">
        <f>IF(ISBLANK('forma financiera'!B746)=TRUE,"",'forma financiera'!B746)</f>
        <v/>
      </c>
      <c r="C746" s="41" t="str">
        <f>IF(ISBLANK('forma financiera'!C746)=TRUE,"",'forma financiera'!C746)</f>
        <v/>
      </c>
      <c r="D746" s="56" t="str">
        <f>IF(ISBLANK('forma financiera'!D746)=TRUE,"",'forma financiera'!D746)</f>
        <v/>
      </c>
      <c r="E746" s="56" t="str">
        <f>IF(ISBLANK('forma financiera'!E746)=TRUE,"",'forma financiera'!E746)</f>
        <v/>
      </c>
      <c r="F746" s="42" t="str">
        <f>IF(ISBLANK('forma financiera'!F746)=TRUE,"",'forma financiera'!F746)</f>
        <v>-</v>
      </c>
      <c r="G746" s="56">
        <f>IF(ISBLANK('forma financiera'!G746)=TRUE,"",'forma financiera'!G746)</f>
        <v>0</v>
      </c>
      <c r="H746" s="56">
        <f>IF(ISBLANK('forma financiera'!H746)=TRUE,"",'forma financiera'!H746)</f>
        <v>0</v>
      </c>
      <c r="I746" s="56">
        <f>IF(ISBLANK('forma financiera'!I746)=TRUE,"",'forma financiera'!I746)</f>
        <v>0</v>
      </c>
      <c r="J746" s="42" t="str">
        <f>IF(ISBLANK('forma financiera'!J746)=TRUE,"",'forma financiera'!J746)</f>
        <v>-</v>
      </c>
      <c r="K746" s="56" t="str">
        <f>IF(ISBLANK('forma financiera'!Q746)=TRUE,"",'forma financiera'!Q746)</f>
        <v/>
      </c>
      <c r="L746" s="56" t="str">
        <f>IF(ISBLANK('forma financiera'!R746)=TRUE,"",'forma financiera'!R746)</f>
        <v/>
      </c>
      <c r="M746" s="42" t="str">
        <f>IF(ISBLANK('forma financiera'!S746)=TRUE,"",'forma financiera'!S746)</f>
        <v>-</v>
      </c>
      <c r="O746" s="43" t="str">
        <f t="shared" si="15"/>
        <v/>
      </c>
    </row>
    <row r="747" spans="1:15" ht="72" customHeight="1" x14ac:dyDescent="0.25">
      <c r="A747" s="41">
        <f>COUNTIF(O$15:O747,"X")</f>
        <v>0</v>
      </c>
      <c r="B747" s="55" t="str">
        <f>IF(ISBLANK('forma financiera'!B747)=TRUE,"",'forma financiera'!B747)</f>
        <v/>
      </c>
      <c r="C747" s="41" t="str">
        <f>IF(ISBLANK('forma financiera'!C747)=TRUE,"",'forma financiera'!C747)</f>
        <v/>
      </c>
      <c r="D747" s="56" t="str">
        <f>IF(ISBLANK('forma financiera'!D747)=TRUE,"",'forma financiera'!D747)</f>
        <v/>
      </c>
      <c r="E747" s="56" t="str">
        <f>IF(ISBLANK('forma financiera'!E747)=TRUE,"",'forma financiera'!E747)</f>
        <v/>
      </c>
      <c r="F747" s="42" t="str">
        <f>IF(ISBLANK('forma financiera'!F747)=TRUE,"",'forma financiera'!F747)</f>
        <v>-</v>
      </c>
      <c r="G747" s="56">
        <f>IF(ISBLANK('forma financiera'!G747)=TRUE,"",'forma financiera'!G747)</f>
        <v>0</v>
      </c>
      <c r="H747" s="56">
        <f>IF(ISBLANK('forma financiera'!H747)=TRUE,"",'forma financiera'!H747)</f>
        <v>0</v>
      </c>
      <c r="I747" s="56">
        <f>IF(ISBLANK('forma financiera'!I747)=TRUE,"",'forma financiera'!I747)</f>
        <v>0</v>
      </c>
      <c r="J747" s="42" t="str">
        <f>IF(ISBLANK('forma financiera'!J747)=TRUE,"",'forma financiera'!J747)</f>
        <v>-</v>
      </c>
      <c r="K747" s="56" t="str">
        <f>IF(ISBLANK('forma financiera'!Q747)=TRUE,"",'forma financiera'!Q747)</f>
        <v/>
      </c>
      <c r="L747" s="56" t="str">
        <f>IF(ISBLANK('forma financiera'!R747)=TRUE,"",'forma financiera'!R747)</f>
        <v/>
      </c>
      <c r="M747" s="42" t="str">
        <f>IF(ISBLANK('forma financiera'!S747)=TRUE,"",'forma financiera'!S747)</f>
        <v>-</v>
      </c>
      <c r="O747" s="43" t="str">
        <f t="shared" si="15"/>
        <v/>
      </c>
    </row>
    <row r="748" spans="1:15" ht="72" customHeight="1" x14ac:dyDescent="0.25">
      <c r="A748" s="41">
        <f>COUNTIF(O$15:O748,"X")</f>
        <v>0</v>
      </c>
      <c r="B748" s="55" t="str">
        <f>IF(ISBLANK('forma financiera'!B748)=TRUE,"",'forma financiera'!B748)</f>
        <v/>
      </c>
      <c r="C748" s="41" t="str">
        <f>IF(ISBLANK('forma financiera'!C748)=TRUE,"",'forma financiera'!C748)</f>
        <v/>
      </c>
      <c r="D748" s="56" t="str">
        <f>IF(ISBLANK('forma financiera'!D748)=TRUE,"",'forma financiera'!D748)</f>
        <v/>
      </c>
      <c r="E748" s="56" t="str">
        <f>IF(ISBLANK('forma financiera'!E748)=TRUE,"",'forma financiera'!E748)</f>
        <v/>
      </c>
      <c r="F748" s="42" t="str">
        <f>IF(ISBLANK('forma financiera'!F748)=TRUE,"",'forma financiera'!F748)</f>
        <v>-</v>
      </c>
      <c r="G748" s="56">
        <f>IF(ISBLANK('forma financiera'!G748)=TRUE,"",'forma financiera'!G748)</f>
        <v>0</v>
      </c>
      <c r="H748" s="56">
        <f>IF(ISBLANK('forma financiera'!H748)=TRUE,"",'forma financiera'!H748)</f>
        <v>0</v>
      </c>
      <c r="I748" s="56">
        <f>IF(ISBLANK('forma financiera'!I748)=TRUE,"",'forma financiera'!I748)</f>
        <v>0</v>
      </c>
      <c r="J748" s="42" t="str">
        <f>IF(ISBLANK('forma financiera'!J748)=TRUE,"",'forma financiera'!J748)</f>
        <v>-</v>
      </c>
      <c r="K748" s="56" t="str">
        <f>IF(ISBLANK('forma financiera'!Q748)=TRUE,"",'forma financiera'!Q748)</f>
        <v/>
      </c>
      <c r="L748" s="56" t="str">
        <f>IF(ISBLANK('forma financiera'!R748)=TRUE,"",'forma financiera'!R748)</f>
        <v/>
      </c>
      <c r="M748" s="42" t="str">
        <f>IF(ISBLANK('forma financiera'!S748)=TRUE,"",'forma financiera'!S748)</f>
        <v>-</v>
      </c>
      <c r="O748" s="43" t="str">
        <f t="shared" si="15"/>
        <v/>
      </c>
    </row>
    <row r="749" spans="1:15" ht="72" customHeight="1" x14ac:dyDescent="0.25">
      <c r="A749" s="41">
        <f>COUNTIF(O$15:O749,"X")</f>
        <v>0</v>
      </c>
      <c r="B749" s="55" t="str">
        <f>IF(ISBLANK('forma financiera'!B749)=TRUE,"",'forma financiera'!B749)</f>
        <v/>
      </c>
      <c r="C749" s="41" t="str">
        <f>IF(ISBLANK('forma financiera'!C749)=TRUE,"",'forma financiera'!C749)</f>
        <v/>
      </c>
      <c r="D749" s="56" t="str">
        <f>IF(ISBLANK('forma financiera'!D749)=TRUE,"",'forma financiera'!D749)</f>
        <v/>
      </c>
      <c r="E749" s="56" t="str">
        <f>IF(ISBLANK('forma financiera'!E749)=TRUE,"",'forma financiera'!E749)</f>
        <v/>
      </c>
      <c r="F749" s="42" t="str">
        <f>IF(ISBLANK('forma financiera'!F749)=TRUE,"",'forma financiera'!F749)</f>
        <v>-</v>
      </c>
      <c r="G749" s="56">
        <f>IF(ISBLANK('forma financiera'!G749)=TRUE,"",'forma financiera'!G749)</f>
        <v>0</v>
      </c>
      <c r="H749" s="56">
        <f>IF(ISBLANK('forma financiera'!H749)=TRUE,"",'forma financiera'!H749)</f>
        <v>0</v>
      </c>
      <c r="I749" s="56">
        <f>IF(ISBLANK('forma financiera'!I749)=TRUE,"",'forma financiera'!I749)</f>
        <v>0</v>
      </c>
      <c r="J749" s="42" t="str">
        <f>IF(ISBLANK('forma financiera'!J749)=TRUE,"",'forma financiera'!J749)</f>
        <v>-</v>
      </c>
      <c r="K749" s="56" t="str">
        <f>IF(ISBLANK('forma financiera'!Q749)=TRUE,"",'forma financiera'!Q749)</f>
        <v/>
      </c>
      <c r="L749" s="56" t="str">
        <f>IF(ISBLANK('forma financiera'!R749)=TRUE,"",'forma financiera'!R749)</f>
        <v/>
      </c>
      <c r="M749" s="42" t="str">
        <f>IF(ISBLANK('forma financiera'!S749)=TRUE,"",'forma financiera'!S749)</f>
        <v>-</v>
      </c>
      <c r="O749" s="43" t="str">
        <f t="shared" si="15"/>
        <v/>
      </c>
    </row>
    <row r="750" spans="1:15" ht="72" customHeight="1" x14ac:dyDescent="0.25">
      <c r="A750" s="41">
        <f>COUNTIF(O$15:O750,"X")</f>
        <v>0</v>
      </c>
      <c r="B750" s="55" t="str">
        <f>IF(ISBLANK('forma financiera'!B750)=TRUE,"",'forma financiera'!B750)</f>
        <v/>
      </c>
      <c r="C750" s="41" t="str">
        <f>IF(ISBLANK('forma financiera'!C750)=TRUE,"",'forma financiera'!C750)</f>
        <v/>
      </c>
      <c r="D750" s="56" t="str">
        <f>IF(ISBLANK('forma financiera'!D750)=TRUE,"",'forma financiera'!D750)</f>
        <v/>
      </c>
      <c r="E750" s="56" t="str">
        <f>IF(ISBLANK('forma financiera'!E750)=TRUE,"",'forma financiera'!E750)</f>
        <v/>
      </c>
      <c r="F750" s="42" t="str">
        <f>IF(ISBLANK('forma financiera'!F750)=TRUE,"",'forma financiera'!F750)</f>
        <v>-</v>
      </c>
      <c r="G750" s="56">
        <f>IF(ISBLANK('forma financiera'!G750)=TRUE,"",'forma financiera'!G750)</f>
        <v>0</v>
      </c>
      <c r="H750" s="56">
        <f>IF(ISBLANK('forma financiera'!H750)=TRUE,"",'forma financiera'!H750)</f>
        <v>0</v>
      </c>
      <c r="I750" s="56">
        <f>IF(ISBLANK('forma financiera'!I750)=TRUE,"",'forma financiera'!I750)</f>
        <v>0</v>
      </c>
      <c r="J750" s="42" t="str">
        <f>IF(ISBLANK('forma financiera'!J750)=TRUE,"",'forma financiera'!J750)</f>
        <v>-</v>
      </c>
      <c r="K750" s="56" t="str">
        <f>IF(ISBLANK('forma financiera'!Q750)=TRUE,"",'forma financiera'!Q750)</f>
        <v/>
      </c>
      <c r="L750" s="56" t="str">
        <f>IF(ISBLANK('forma financiera'!R750)=TRUE,"",'forma financiera'!R750)</f>
        <v/>
      </c>
      <c r="M750" s="42" t="str">
        <f>IF(ISBLANK('forma financiera'!S750)=TRUE,"",'forma financiera'!S750)</f>
        <v>-</v>
      </c>
      <c r="O750" s="43" t="str">
        <f t="shared" si="15"/>
        <v/>
      </c>
    </row>
    <row r="751" spans="1:15" ht="72" customHeight="1" x14ac:dyDescent="0.25">
      <c r="A751" s="41">
        <f>COUNTIF(O$15:O751,"X")</f>
        <v>0</v>
      </c>
      <c r="B751" s="55" t="str">
        <f>IF(ISBLANK('forma financiera'!B751)=TRUE,"",'forma financiera'!B751)</f>
        <v/>
      </c>
      <c r="C751" s="41" t="str">
        <f>IF(ISBLANK('forma financiera'!C751)=TRUE,"",'forma financiera'!C751)</f>
        <v/>
      </c>
      <c r="D751" s="56" t="str">
        <f>IF(ISBLANK('forma financiera'!D751)=TRUE,"",'forma financiera'!D751)</f>
        <v/>
      </c>
      <c r="E751" s="56" t="str">
        <f>IF(ISBLANK('forma financiera'!E751)=TRUE,"",'forma financiera'!E751)</f>
        <v/>
      </c>
      <c r="F751" s="42" t="str">
        <f>IF(ISBLANK('forma financiera'!F751)=TRUE,"",'forma financiera'!F751)</f>
        <v>-</v>
      </c>
      <c r="G751" s="56">
        <f>IF(ISBLANK('forma financiera'!G751)=TRUE,"",'forma financiera'!G751)</f>
        <v>0</v>
      </c>
      <c r="H751" s="56">
        <f>IF(ISBLANK('forma financiera'!H751)=TRUE,"",'forma financiera'!H751)</f>
        <v>0</v>
      </c>
      <c r="I751" s="56">
        <f>IF(ISBLANK('forma financiera'!I751)=TRUE,"",'forma financiera'!I751)</f>
        <v>0</v>
      </c>
      <c r="J751" s="42" t="str">
        <f>IF(ISBLANK('forma financiera'!J751)=TRUE,"",'forma financiera'!J751)</f>
        <v>-</v>
      </c>
      <c r="K751" s="56" t="str">
        <f>IF(ISBLANK('forma financiera'!Q751)=TRUE,"",'forma financiera'!Q751)</f>
        <v/>
      </c>
      <c r="L751" s="56" t="str">
        <f>IF(ISBLANK('forma financiera'!R751)=TRUE,"",'forma financiera'!R751)</f>
        <v/>
      </c>
      <c r="M751" s="42" t="str">
        <f>IF(ISBLANK('forma financiera'!S751)=TRUE,"",'forma financiera'!S751)</f>
        <v>-</v>
      </c>
      <c r="O751" s="43" t="str">
        <f t="shared" si="15"/>
        <v/>
      </c>
    </row>
    <row r="752" spans="1:15" ht="72" customHeight="1" x14ac:dyDescent="0.25">
      <c r="A752" s="41">
        <f>COUNTIF(O$15:O752,"X")</f>
        <v>0</v>
      </c>
      <c r="B752" s="55" t="str">
        <f>IF(ISBLANK('forma financiera'!B752)=TRUE,"",'forma financiera'!B752)</f>
        <v/>
      </c>
      <c r="C752" s="41" t="str">
        <f>IF(ISBLANK('forma financiera'!C752)=TRUE,"",'forma financiera'!C752)</f>
        <v/>
      </c>
      <c r="D752" s="56" t="str">
        <f>IF(ISBLANK('forma financiera'!D752)=TRUE,"",'forma financiera'!D752)</f>
        <v/>
      </c>
      <c r="E752" s="56" t="str">
        <f>IF(ISBLANK('forma financiera'!E752)=TRUE,"",'forma financiera'!E752)</f>
        <v/>
      </c>
      <c r="F752" s="42" t="str">
        <f>IF(ISBLANK('forma financiera'!F752)=TRUE,"",'forma financiera'!F752)</f>
        <v>-</v>
      </c>
      <c r="G752" s="56">
        <f>IF(ISBLANK('forma financiera'!G752)=TRUE,"",'forma financiera'!G752)</f>
        <v>0</v>
      </c>
      <c r="H752" s="56">
        <f>IF(ISBLANK('forma financiera'!H752)=TRUE,"",'forma financiera'!H752)</f>
        <v>0</v>
      </c>
      <c r="I752" s="56">
        <f>IF(ISBLANK('forma financiera'!I752)=TRUE,"",'forma financiera'!I752)</f>
        <v>0</v>
      </c>
      <c r="J752" s="42" t="str">
        <f>IF(ISBLANK('forma financiera'!J752)=TRUE,"",'forma financiera'!J752)</f>
        <v>-</v>
      </c>
      <c r="K752" s="56" t="str">
        <f>IF(ISBLANK('forma financiera'!Q752)=TRUE,"",'forma financiera'!Q752)</f>
        <v/>
      </c>
      <c r="L752" s="56" t="str">
        <f>IF(ISBLANK('forma financiera'!R752)=TRUE,"",'forma financiera'!R752)</f>
        <v/>
      </c>
      <c r="M752" s="42" t="str">
        <f>IF(ISBLANK('forma financiera'!S752)=TRUE,"",'forma financiera'!S752)</f>
        <v>-</v>
      </c>
      <c r="O752" s="43" t="str">
        <f t="shared" si="15"/>
        <v/>
      </c>
    </row>
    <row r="753" spans="1:15" ht="72" customHeight="1" x14ac:dyDescent="0.25">
      <c r="A753" s="41">
        <f>COUNTIF(O$15:O753,"X")</f>
        <v>0</v>
      </c>
      <c r="B753" s="55" t="str">
        <f>IF(ISBLANK('forma financiera'!B753)=TRUE,"",'forma financiera'!B753)</f>
        <v/>
      </c>
      <c r="C753" s="41" t="str">
        <f>IF(ISBLANK('forma financiera'!C753)=TRUE,"",'forma financiera'!C753)</f>
        <v/>
      </c>
      <c r="D753" s="56" t="str">
        <f>IF(ISBLANK('forma financiera'!D753)=TRUE,"",'forma financiera'!D753)</f>
        <v/>
      </c>
      <c r="E753" s="56" t="str">
        <f>IF(ISBLANK('forma financiera'!E753)=TRUE,"",'forma financiera'!E753)</f>
        <v/>
      </c>
      <c r="F753" s="42" t="str">
        <f>IF(ISBLANK('forma financiera'!F753)=TRUE,"",'forma financiera'!F753)</f>
        <v>-</v>
      </c>
      <c r="G753" s="56">
        <f>IF(ISBLANK('forma financiera'!G753)=TRUE,"",'forma financiera'!G753)</f>
        <v>0</v>
      </c>
      <c r="H753" s="56">
        <f>IF(ISBLANK('forma financiera'!H753)=TRUE,"",'forma financiera'!H753)</f>
        <v>0</v>
      </c>
      <c r="I753" s="56">
        <f>IF(ISBLANK('forma financiera'!I753)=TRUE,"",'forma financiera'!I753)</f>
        <v>0</v>
      </c>
      <c r="J753" s="42" t="str">
        <f>IF(ISBLANK('forma financiera'!J753)=TRUE,"",'forma financiera'!J753)</f>
        <v>-</v>
      </c>
      <c r="K753" s="56" t="str">
        <f>IF(ISBLANK('forma financiera'!Q753)=TRUE,"",'forma financiera'!Q753)</f>
        <v/>
      </c>
      <c r="L753" s="56" t="str">
        <f>IF(ISBLANK('forma financiera'!R753)=TRUE,"",'forma financiera'!R753)</f>
        <v/>
      </c>
      <c r="M753" s="42" t="str">
        <f>IF(ISBLANK('forma financiera'!S753)=TRUE,"",'forma financiera'!S753)</f>
        <v>-</v>
      </c>
      <c r="O753" s="43" t="str">
        <f t="shared" si="15"/>
        <v/>
      </c>
    </row>
    <row r="754" spans="1:15" ht="72" customHeight="1" x14ac:dyDescent="0.25">
      <c r="A754" s="41">
        <f>COUNTIF(O$15:O754,"X")</f>
        <v>0</v>
      </c>
      <c r="B754" s="55" t="str">
        <f>IF(ISBLANK('forma financiera'!B754)=TRUE,"",'forma financiera'!B754)</f>
        <v/>
      </c>
      <c r="C754" s="41" t="str">
        <f>IF(ISBLANK('forma financiera'!C754)=TRUE,"",'forma financiera'!C754)</f>
        <v/>
      </c>
      <c r="D754" s="56" t="str">
        <f>IF(ISBLANK('forma financiera'!D754)=TRUE,"",'forma financiera'!D754)</f>
        <v/>
      </c>
      <c r="E754" s="56" t="str">
        <f>IF(ISBLANK('forma financiera'!E754)=TRUE,"",'forma financiera'!E754)</f>
        <v/>
      </c>
      <c r="F754" s="42" t="str">
        <f>IF(ISBLANK('forma financiera'!F754)=TRUE,"",'forma financiera'!F754)</f>
        <v>-</v>
      </c>
      <c r="G754" s="56">
        <f>IF(ISBLANK('forma financiera'!G754)=TRUE,"",'forma financiera'!G754)</f>
        <v>0</v>
      </c>
      <c r="H754" s="56">
        <f>IF(ISBLANK('forma financiera'!H754)=TRUE,"",'forma financiera'!H754)</f>
        <v>0</v>
      </c>
      <c r="I754" s="56">
        <f>IF(ISBLANK('forma financiera'!I754)=TRUE,"",'forma financiera'!I754)</f>
        <v>0</v>
      </c>
      <c r="J754" s="42" t="str">
        <f>IF(ISBLANK('forma financiera'!J754)=TRUE,"",'forma financiera'!J754)</f>
        <v>-</v>
      </c>
      <c r="K754" s="56" t="str">
        <f>IF(ISBLANK('forma financiera'!Q754)=TRUE,"",'forma financiera'!Q754)</f>
        <v/>
      </c>
      <c r="L754" s="56" t="str">
        <f>IF(ISBLANK('forma financiera'!R754)=TRUE,"",'forma financiera'!R754)</f>
        <v/>
      </c>
      <c r="M754" s="42" t="str">
        <f>IF(ISBLANK('forma financiera'!S754)=TRUE,"",'forma financiera'!S754)</f>
        <v>-</v>
      </c>
      <c r="O754" s="43" t="str">
        <f t="shared" si="15"/>
        <v/>
      </c>
    </row>
    <row r="755" spans="1:15" ht="72" customHeight="1" x14ac:dyDescent="0.25">
      <c r="A755" s="41">
        <f>COUNTIF(O$15:O755,"X")</f>
        <v>0</v>
      </c>
      <c r="B755" s="55" t="str">
        <f>IF(ISBLANK('forma financiera'!B755)=TRUE,"",'forma financiera'!B755)</f>
        <v/>
      </c>
      <c r="C755" s="41" t="str">
        <f>IF(ISBLANK('forma financiera'!C755)=TRUE,"",'forma financiera'!C755)</f>
        <v/>
      </c>
      <c r="D755" s="56" t="str">
        <f>IF(ISBLANK('forma financiera'!D755)=TRUE,"",'forma financiera'!D755)</f>
        <v/>
      </c>
      <c r="E755" s="56" t="str">
        <f>IF(ISBLANK('forma financiera'!E755)=TRUE,"",'forma financiera'!E755)</f>
        <v/>
      </c>
      <c r="F755" s="42" t="str">
        <f>IF(ISBLANK('forma financiera'!F755)=TRUE,"",'forma financiera'!F755)</f>
        <v>-</v>
      </c>
      <c r="G755" s="56">
        <f>IF(ISBLANK('forma financiera'!G755)=TRUE,"",'forma financiera'!G755)</f>
        <v>0</v>
      </c>
      <c r="H755" s="56">
        <f>IF(ISBLANK('forma financiera'!H755)=TRUE,"",'forma financiera'!H755)</f>
        <v>0</v>
      </c>
      <c r="I755" s="56">
        <f>IF(ISBLANK('forma financiera'!I755)=TRUE,"",'forma financiera'!I755)</f>
        <v>0</v>
      </c>
      <c r="J755" s="42" t="str">
        <f>IF(ISBLANK('forma financiera'!J755)=TRUE,"",'forma financiera'!J755)</f>
        <v>-</v>
      </c>
      <c r="K755" s="56" t="str">
        <f>IF(ISBLANK('forma financiera'!Q755)=TRUE,"",'forma financiera'!Q755)</f>
        <v/>
      </c>
      <c r="L755" s="56" t="str">
        <f>IF(ISBLANK('forma financiera'!R755)=TRUE,"",'forma financiera'!R755)</f>
        <v/>
      </c>
      <c r="M755" s="42" t="str">
        <f>IF(ISBLANK('forma financiera'!S755)=TRUE,"",'forma financiera'!S755)</f>
        <v>-</v>
      </c>
      <c r="O755" s="43" t="str">
        <f t="shared" si="15"/>
        <v/>
      </c>
    </row>
    <row r="756" spans="1:15" ht="72" customHeight="1" x14ac:dyDescent="0.25">
      <c r="A756" s="41">
        <f>COUNTIF(O$15:O756,"X")</f>
        <v>0</v>
      </c>
      <c r="B756" s="55" t="str">
        <f>IF(ISBLANK('forma financiera'!B756)=TRUE,"",'forma financiera'!B756)</f>
        <v/>
      </c>
      <c r="C756" s="41" t="str">
        <f>IF(ISBLANK('forma financiera'!C756)=TRUE,"",'forma financiera'!C756)</f>
        <v/>
      </c>
      <c r="D756" s="56" t="str">
        <f>IF(ISBLANK('forma financiera'!D756)=TRUE,"",'forma financiera'!D756)</f>
        <v/>
      </c>
      <c r="E756" s="56" t="str">
        <f>IF(ISBLANK('forma financiera'!E756)=TRUE,"",'forma financiera'!E756)</f>
        <v/>
      </c>
      <c r="F756" s="42" t="str">
        <f>IF(ISBLANK('forma financiera'!F756)=TRUE,"",'forma financiera'!F756)</f>
        <v>-</v>
      </c>
      <c r="G756" s="56">
        <f>IF(ISBLANK('forma financiera'!G756)=TRUE,"",'forma financiera'!G756)</f>
        <v>0</v>
      </c>
      <c r="H756" s="56">
        <f>IF(ISBLANK('forma financiera'!H756)=TRUE,"",'forma financiera'!H756)</f>
        <v>0</v>
      </c>
      <c r="I756" s="56">
        <f>IF(ISBLANK('forma financiera'!I756)=TRUE,"",'forma financiera'!I756)</f>
        <v>0</v>
      </c>
      <c r="J756" s="42" t="str">
        <f>IF(ISBLANK('forma financiera'!J756)=TRUE,"",'forma financiera'!J756)</f>
        <v>-</v>
      </c>
      <c r="K756" s="56" t="str">
        <f>IF(ISBLANK('forma financiera'!Q756)=TRUE,"",'forma financiera'!Q756)</f>
        <v/>
      </c>
      <c r="L756" s="56" t="str">
        <f>IF(ISBLANK('forma financiera'!R756)=TRUE,"",'forma financiera'!R756)</f>
        <v/>
      </c>
      <c r="M756" s="42" t="str">
        <f>IF(ISBLANK('forma financiera'!S756)=TRUE,"",'forma financiera'!S756)</f>
        <v>-</v>
      </c>
      <c r="O756" s="43" t="str">
        <f t="shared" si="15"/>
        <v/>
      </c>
    </row>
    <row r="757" spans="1:15" ht="72" customHeight="1" x14ac:dyDescent="0.25">
      <c r="A757" s="41">
        <f>COUNTIF(O$15:O757,"X")</f>
        <v>0</v>
      </c>
      <c r="B757" s="55" t="str">
        <f>IF(ISBLANK('forma financiera'!B757)=TRUE,"",'forma financiera'!B757)</f>
        <v/>
      </c>
      <c r="C757" s="41" t="str">
        <f>IF(ISBLANK('forma financiera'!C757)=TRUE,"",'forma financiera'!C757)</f>
        <v/>
      </c>
      <c r="D757" s="56" t="str">
        <f>IF(ISBLANK('forma financiera'!D757)=TRUE,"",'forma financiera'!D757)</f>
        <v/>
      </c>
      <c r="E757" s="56" t="str">
        <f>IF(ISBLANK('forma financiera'!E757)=TRUE,"",'forma financiera'!E757)</f>
        <v/>
      </c>
      <c r="F757" s="42" t="str">
        <f>IF(ISBLANK('forma financiera'!F757)=TRUE,"",'forma financiera'!F757)</f>
        <v>-</v>
      </c>
      <c r="G757" s="56">
        <f>IF(ISBLANK('forma financiera'!G757)=TRUE,"",'forma financiera'!G757)</f>
        <v>0</v>
      </c>
      <c r="H757" s="56">
        <f>IF(ISBLANK('forma financiera'!H757)=TRUE,"",'forma financiera'!H757)</f>
        <v>0</v>
      </c>
      <c r="I757" s="56">
        <f>IF(ISBLANK('forma financiera'!I757)=TRUE,"",'forma financiera'!I757)</f>
        <v>0</v>
      </c>
      <c r="J757" s="42" t="str">
        <f>IF(ISBLANK('forma financiera'!J757)=TRUE,"",'forma financiera'!J757)</f>
        <v>-</v>
      </c>
      <c r="K757" s="56" t="str">
        <f>IF(ISBLANK('forma financiera'!Q757)=TRUE,"",'forma financiera'!Q757)</f>
        <v/>
      </c>
      <c r="L757" s="56" t="str">
        <f>IF(ISBLANK('forma financiera'!R757)=TRUE,"",'forma financiera'!R757)</f>
        <v/>
      </c>
      <c r="M757" s="42" t="str">
        <f>IF(ISBLANK('forma financiera'!S757)=TRUE,"",'forma financiera'!S757)</f>
        <v>-</v>
      </c>
      <c r="O757" s="43" t="str">
        <f t="shared" si="15"/>
        <v/>
      </c>
    </row>
    <row r="758" spans="1:15" ht="72" customHeight="1" x14ac:dyDescent="0.25">
      <c r="A758" s="41">
        <f>COUNTIF(O$15:O758,"X")</f>
        <v>0</v>
      </c>
      <c r="B758" s="55" t="str">
        <f>IF(ISBLANK('forma financiera'!B758)=TRUE,"",'forma financiera'!B758)</f>
        <v/>
      </c>
      <c r="C758" s="41" t="str">
        <f>IF(ISBLANK('forma financiera'!C758)=TRUE,"",'forma financiera'!C758)</f>
        <v/>
      </c>
      <c r="D758" s="56" t="str">
        <f>IF(ISBLANK('forma financiera'!D758)=TRUE,"",'forma financiera'!D758)</f>
        <v/>
      </c>
      <c r="E758" s="56" t="str">
        <f>IF(ISBLANK('forma financiera'!E758)=TRUE,"",'forma financiera'!E758)</f>
        <v/>
      </c>
      <c r="F758" s="42" t="str">
        <f>IF(ISBLANK('forma financiera'!F758)=TRUE,"",'forma financiera'!F758)</f>
        <v>-</v>
      </c>
      <c r="G758" s="56">
        <f>IF(ISBLANK('forma financiera'!G758)=TRUE,"",'forma financiera'!G758)</f>
        <v>0</v>
      </c>
      <c r="H758" s="56">
        <f>IF(ISBLANK('forma financiera'!H758)=TRUE,"",'forma financiera'!H758)</f>
        <v>0</v>
      </c>
      <c r="I758" s="56">
        <f>IF(ISBLANK('forma financiera'!I758)=TRUE,"",'forma financiera'!I758)</f>
        <v>0</v>
      </c>
      <c r="J758" s="42" t="str">
        <f>IF(ISBLANK('forma financiera'!J758)=TRUE,"",'forma financiera'!J758)</f>
        <v>-</v>
      </c>
      <c r="K758" s="56" t="str">
        <f>IF(ISBLANK('forma financiera'!Q758)=TRUE,"",'forma financiera'!Q758)</f>
        <v/>
      </c>
      <c r="L758" s="56" t="str">
        <f>IF(ISBLANK('forma financiera'!R758)=TRUE,"",'forma financiera'!R758)</f>
        <v/>
      </c>
      <c r="M758" s="42" t="str">
        <f>IF(ISBLANK('forma financiera'!S758)=TRUE,"",'forma financiera'!S758)</f>
        <v>-</v>
      </c>
      <c r="O758" s="43" t="str">
        <f t="shared" si="15"/>
        <v/>
      </c>
    </row>
    <row r="759" spans="1:15" ht="72" customHeight="1" x14ac:dyDescent="0.25">
      <c r="A759" s="41">
        <f>COUNTIF(O$15:O759,"X")</f>
        <v>0</v>
      </c>
      <c r="B759" s="55" t="str">
        <f>IF(ISBLANK('forma financiera'!B759)=TRUE,"",'forma financiera'!B759)</f>
        <v/>
      </c>
      <c r="C759" s="41" t="str">
        <f>IF(ISBLANK('forma financiera'!C759)=TRUE,"",'forma financiera'!C759)</f>
        <v/>
      </c>
      <c r="D759" s="56" t="str">
        <f>IF(ISBLANK('forma financiera'!D759)=TRUE,"",'forma financiera'!D759)</f>
        <v/>
      </c>
      <c r="E759" s="56" t="str">
        <f>IF(ISBLANK('forma financiera'!E759)=TRUE,"",'forma financiera'!E759)</f>
        <v/>
      </c>
      <c r="F759" s="42" t="str">
        <f>IF(ISBLANK('forma financiera'!F759)=TRUE,"",'forma financiera'!F759)</f>
        <v>-</v>
      </c>
      <c r="G759" s="56">
        <f>IF(ISBLANK('forma financiera'!G759)=TRUE,"",'forma financiera'!G759)</f>
        <v>0</v>
      </c>
      <c r="H759" s="56">
        <f>IF(ISBLANK('forma financiera'!H759)=TRUE,"",'forma financiera'!H759)</f>
        <v>0</v>
      </c>
      <c r="I759" s="56">
        <f>IF(ISBLANK('forma financiera'!I759)=TRUE,"",'forma financiera'!I759)</f>
        <v>0</v>
      </c>
      <c r="J759" s="42" t="str">
        <f>IF(ISBLANK('forma financiera'!J759)=TRUE,"",'forma financiera'!J759)</f>
        <v>-</v>
      </c>
      <c r="K759" s="56" t="str">
        <f>IF(ISBLANK('forma financiera'!Q759)=TRUE,"",'forma financiera'!Q759)</f>
        <v/>
      </c>
      <c r="L759" s="56" t="str">
        <f>IF(ISBLANK('forma financiera'!R759)=TRUE,"",'forma financiera'!R759)</f>
        <v/>
      </c>
      <c r="M759" s="42" t="str">
        <f>IF(ISBLANK('forma financiera'!S759)=TRUE,"",'forma financiera'!S759)</f>
        <v>-</v>
      </c>
      <c r="O759" s="43" t="str">
        <f t="shared" si="15"/>
        <v/>
      </c>
    </row>
    <row r="760" spans="1:15" ht="72" customHeight="1" x14ac:dyDescent="0.25">
      <c r="A760" s="41">
        <f>COUNTIF(O$15:O760,"X")</f>
        <v>0</v>
      </c>
      <c r="B760" s="55" t="str">
        <f>IF(ISBLANK('forma financiera'!B760)=TRUE,"",'forma financiera'!B760)</f>
        <v/>
      </c>
      <c r="C760" s="41" t="str">
        <f>IF(ISBLANK('forma financiera'!C760)=TRUE,"",'forma financiera'!C760)</f>
        <v/>
      </c>
      <c r="D760" s="56" t="str">
        <f>IF(ISBLANK('forma financiera'!D760)=TRUE,"",'forma financiera'!D760)</f>
        <v/>
      </c>
      <c r="E760" s="56" t="str">
        <f>IF(ISBLANK('forma financiera'!E760)=TRUE,"",'forma financiera'!E760)</f>
        <v/>
      </c>
      <c r="F760" s="42" t="str">
        <f>IF(ISBLANK('forma financiera'!F760)=TRUE,"",'forma financiera'!F760)</f>
        <v>-</v>
      </c>
      <c r="G760" s="56">
        <f>IF(ISBLANK('forma financiera'!G760)=TRUE,"",'forma financiera'!G760)</f>
        <v>0</v>
      </c>
      <c r="H760" s="56">
        <f>IF(ISBLANK('forma financiera'!H760)=TRUE,"",'forma financiera'!H760)</f>
        <v>0</v>
      </c>
      <c r="I760" s="56">
        <f>IF(ISBLANK('forma financiera'!I760)=TRUE,"",'forma financiera'!I760)</f>
        <v>0</v>
      </c>
      <c r="J760" s="42" t="str">
        <f>IF(ISBLANK('forma financiera'!J760)=TRUE,"",'forma financiera'!J760)</f>
        <v>-</v>
      </c>
      <c r="K760" s="56" t="str">
        <f>IF(ISBLANK('forma financiera'!Q760)=TRUE,"",'forma financiera'!Q760)</f>
        <v/>
      </c>
      <c r="L760" s="56" t="str">
        <f>IF(ISBLANK('forma financiera'!R760)=TRUE,"",'forma financiera'!R760)</f>
        <v/>
      </c>
      <c r="M760" s="42" t="str">
        <f>IF(ISBLANK('forma financiera'!S760)=TRUE,"",'forma financiera'!S760)</f>
        <v>-</v>
      </c>
      <c r="O760" s="43" t="str">
        <f t="shared" si="15"/>
        <v/>
      </c>
    </row>
    <row r="761" spans="1:15" ht="72" customHeight="1" x14ac:dyDescent="0.25">
      <c r="A761" s="41">
        <f>COUNTIF(O$15:O761,"X")</f>
        <v>0</v>
      </c>
      <c r="B761" s="55" t="str">
        <f>IF(ISBLANK('forma financiera'!B761)=TRUE,"",'forma financiera'!B761)</f>
        <v/>
      </c>
      <c r="C761" s="41" t="str">
        <f>IF(ISBLANK('forma financiera'!C761)=TRUE,"",'forma financiera'!C761)</f>
        <v/>
      </c>
      <c r="D761" s="56" t="str">
        <f>IF(ISBLANK('forma financiera'!D761)=TRUE,"",'forma financiera'!D761)</f>
        <v/>
      </c>
      <c r="E761" s="56" t="str">
        <f>IF(ISBLANK('forma financiera'!E761)=TRUE,"",'forma financiera'!E761)</f>
        <v/>
      </c>
      <c r="F761" s="42" t="str">
        <f>IF(ISBLANK('forma financiera'!F761)=TRUE,"",'forma financiera'!F761)</f>
        <v>-</v>
      </c>
      <c r="G761" s="56">
        <f>IF(ISBLANK('forma financiera'!G761)=TRUE,"",'forma financiera'!G761)</f>
        <v>0</v>
      </c>
      <c r="H761" s="56">
        <f>IF(ISBLANK('forma financiera'!H761)=TRUE,"",'forma financiera'!H761)</f>
        <v>0</v>
      </c>
      <c r="I761" s="56">
        <f>IF(ISBLANK('forma financiera'!I761)=TRUE,"",'forma financiera'!I761)</f>
        <v>0</v>
      </c>
      <c r="J761" s="42" t="str">
        <f>IF(ISBLANK('forma financiera'!J761)=TRUE,"",'forma financiera'!J761)</f>
        <v>-</v>
      </c>
      <c r="K761" s="56" t="str">
        <f>IF(ISBLANK('forma financiera'!Q761)=TRUE,"",'forma financiera'!Q761)</f>
        <v/>
      </c>
      <c r="L761" s="56" t="str">
        <f>IF(ISBLANK('forma financiera'!R761)=TRUE,"",'forma financiera'!R761)</f>
        <v/>
      </c>
      <c r="M761" s="42" t="str">
        <f>IF(ISBLANK('forma financiera'!S761)=TRUE,"",'forma financiera'!S761)</f>
        <v>-</v>
      </c>
      <c r="O761" s="43" t="str">
        <f t="shared" si="15"/>
        <v/>
      </c>
    </row>
    <row r="762" spans="1:15" ht="72" customHeight="1" x14ac:dyDescent="0.25">
      <c r="A762" s="41">
        <f>COUNTIF(O$15:O762,"X")</f>
        <v>0</v>
      </c>
      <c r="B762" s="55" t="str">
        <f>IF(ISBLANK('forma financiera'!B762)=TRUE,"",'forma financiera'!B762)</f>
        <v/>
      </c>
      <c r="C762" s="41" t="str">
        <f>IF(ISBLANK('forma financiera'!C762)=TRUE,"",'forma financiera'!C762)</f>
        <v/>
      </c>
      <c r="D762" s="56" t="str">
        <f>IF(ISBLANK('forma financiera'!D762)=TRUE,"",'forma financiera'!D762)</f>
        <v/>
      </c>
      <c r="E762" s="56" t="str">
        <f>IF(ISBLANK('forma financiera'!E762)=TRUE,"",'forma financiera'!E762)</f>
        <v/>
      </c>
      <c r="F762" s="42" t="str">
        <f>IF(ISBLANK('forma financiera'!F762)=TRUE,"",'forma financiera'!F762)</f>
        <v>-</v>
      </c>
      <c r="G762" s="56">
        <f>IF(ISBLANK('forma financiera'!G762)=TRUE,"",'forma financiera'!G762)</f>
        <v>0</v>
      </c>
      <c r="H762" s="56">
        <f>IF(ISBLANK('forma financiera'!H762)=TRUE,"",'forma financiera'!H762)</f>
        <v>0</v>
      </c>
      <c r="I762" s="56">
        <f>IF(ISBLANK('forma financiera'!I762)=TRUE,"",'forma financiera'!I762)</f>
        <v>0</v>
      </c>
      <c r="J762" s="42" t="str">
        <f>IF(ISBLANK('forma financiera'!J762)=TRUE,"",'forma financiera'!J762)</f>
        <v>-</v>
      </c>
      <c r="K762" s="56" t="str">
        <f>IF(ISBLANK('forma financiera'!Q762)=TRUE,"",'forma financiera'!Q762)</f>
        <v/>
      </c>
      <c r="L762" s="56" t="str">
        <f>IF(ISBLANK('forma financiera'!R762)=TRUE,"",'forma financiera'!R762)</f>
        <v/>
      </c>
      <c r="M762" s="42" t="str">
        <f>IF(ISBLANK('forma financiera'!S762)=TRUE,"",'forma financiera'!S762)</f>
        <v>-</v>
      </c>
      <c r="O762" s="43" t="str">
        <f t="shared" si="15"/>
        <v/>
      </c>
    </row>
    <row r="763" spans="1:15" ht="72" customHeight="1" x14ac:dyDescent="0.25">
      <c r="A763" s="41">
        <f>COUNTIF(O$15:O763,"X")</f>
        <v>0</v>
      </c>
      <c r="B763" s="55" t="str">
        <f>IF(ISBLANK('forma financiera'!B763)=TRUE,"",'forma financiera'!B763)</f>
        <v/>
      </c>
      <c r="C763" s="41" t="str">
        <f>IF(ISBLANK('forma financiera'!C763)=TRUE,"",'forma financiera'!C763)</f>
        <v/>
      </c>
      <c r="D763" s="56" t="str">
        <f>IF(ISBLANK('forma financiera'!D763)=TRUE,"",'forma financiera'!D763)</f>
        <v/>
      </c>
      <c r="E763" s="56" t="str">
        <f>IF(ISBLANK('forma financiera'!E763)=TRUE,"",'forma financiera'!E763)</f>
        <v/>
      </c>
      <c r="F763" s="42" t="str">
        <f>IF(ISBLANK('forma financiera'!F763)=TRUE,"",'forma financiera'!F763)</f>
        <v>-</v>
      </c>
      <c r="G763" s="56">
        <f>IF(ISBLANK('forma financiera'!G763)=TRUE,"",'forma financiera'!G763)</f>
        <v>0</v>
      </c>
      <c r="H763" s="56">
        <f>IF(ISBLANK('forma financiera'!H763)=TRUE,"",'forma financiera'!H763)</f>
        <v>0</v>
      </c>
      <c r="I763" s="56">
        <f>IF(ISBLANK('forma financiera'!I763)=TRUE,"",'forma financiera'!I763)</f>
        <v>0</v>
      </c>
      <c r="J763" s="42" t="str">
        <f>IF(ISBLANK('forma financiera'!J763)=TRUE,"",'forma financiera'!J763)</f>
        <v>-</v>
      </c>
      <c r="K763" s="56" t="str">
        <f>IF(ISBLANK('forma financiera'!Q763)=TRUE,"",'forma financiera'!Q763)</f>
        <v/>
      </c>
      <c r="L763" s="56" t="str">
        <f>IF(ISBLANK('forma financiera'!R763)=TRUE,"",'forma financiera'!R763)</f>
        <v/>
      </c>
      <c r="M763" s="42" t="str">
        <f>IF(ISBLANK('forma financiera'!S763)=TRUE,"",'forma financiera'!S763)</f>
        <v>-</v>
      </c>
      <c r="O763" s="43" t="str">
        <f t="shared" si="15"/>
        <v/>
      </c>
    </row>
    <row r="764" spans="1:15" ht="72" customHeight="1" x14ac:dyDescent="0.25">
      <c r="A764" s="41">
        <f>COUNTIF(O$15:O764,"X")</f>
        <v>0</v>
      </c>
      <c r="B764" s="55" t="str">
        <f>IF(ISBLANK('forma financiera'!B764)=TRUE,"",'forma financiera'!B764)</f>
        <v/>
      </c>
      <c r="C764" s="41" t="str">
        <f>IF(ISBLANK('forma financiera'!C764)=TRUE,"",'forma financiera'!C764)</f>
        <v/>
      </c>
      <c r="D764" s="56" t="str">
        <f>IF(ISBLANK('forma financiera'!D764)=TRUE,"",'forma financiera'!D764)</f>
        <v/>
      </c>
      <c r="E764" s="56" t="str">
        <f>IF(ISBLANK('forma financiera'!E764)=TRUE,"",'forma financiera'!E764)</f>
        <v/>
      </c>
      <c r="F764" s="42" t="str">
        <f>IF(ISBLANK('forma financiera'!F764)=TRUE,"",'forma financiera'!F764)</f>
        <v>-</v>
      </c>
      <c r="G764" s="56">
        <f>IF(ISBLANK('forma financiera'!G764)=TRUE,"",'forma financiera'!G764)</f>
        <v>0</v>
      </c>
      <c r="H764" s="56">
        <f>IF(ISBLANK('forma financiera'!H764)=TRUE,"",'forma financiera'!H764)</f>
        <v>0</v>
      </c>
      <c r="I764" s="56">
        <f>IF(ISBLANK('forma financiera'!I764)=TRUE,"",'forma financiera'!I764)</f>
        <v>0</v>
      </c>
      <c r="J764" s="42" t="str">
        <f>IF(ISBLANK('forma financiera'!J764)=TRUE,"",'forma financiera'!J764)</f>
        <v>-</v>
      </c>
      <c r="K764" s="56" t="str">
        <f>IF(ISBLANK('forma financiera'!Q764)=TRUE,"",'forma financiera'!Q764)</f>
        <v/>
      </c>
      <c r="L764" s="56" t="str">
        <f>IF(ISBLANK('forma financiera'!R764)=TRUE,"",'forma financiera'!R764)</f>
        <v/>
      </c>
      <c r="M764" s="42" t="str">
        <f>IF(ISBLANK('forma financiera'!S764)=TRUE,"",'forma financiera'!S764)</f>
        <v>-</v>
      </c>
      <c r="O764" s="43" t="str">
        <f t="shared" si="15"/>
        <v/>
      </c>
    </row>
    <row r="765" spans="1:15" ht="72" customHeight="1" x14ac:dyDescent="0.25">
      <c r="A765" s="41">
        <f>COUNTIF(O$15:O765,"X")</f>
        <v>0</v>
      </c>
      <c r="B765" s="55" t="str">
        <f>IF(ISBLANK('forma financiera'!B765)=TRUE,"",'forma financiera'!B765)</f>
        <v/>
      </c>
      <c r="C765" s="41" t="str">
        <f>IF(ISBLANK('forma financiera'!C765)=TRUE,"",'forma financiera'!C765)</f>
        <v/>
      </c>
      <c r="D765" s="56" t="str">
        <f>IF(ISBLANK('forma financiera'!D765)=TRUE,"",'forma financiera'!D765)</f>
        <v/>
      </c>
      <c r="E765" s="56" t="str">
        <f>IF(ISBLANK('forma financiera'!E765)=TRUE,"",'forma financiera'!E765)</f>
        <v/>
      </c>
      <c r="F765" s="42" t="str">
        <f>IF(ISBLANK('forma financiera'!F765)=TRUE,"",'forma financiera'!F765)</f>
        <v>-</v>
      </c>
      <c r="G765" s="56">
        <f>IF(ISBLANK('forma financiera'!G765)=TRUE,"",'forma financiera'!G765)</f>
        <v>0</v>
      </c>
      <c r="H765" s="56">
        <f>IF(ISBLANK('forma financiera'!H765)=TRUE,"",'forma financiera'!H765)</f>
        <v>0</v>
      </c>
      <c r="I765" s="56">
        <f>IF(ISBLANK('forma financiera'!I765)=TRUE,"",'forma financiera'!I765)</f>
        <v>0</v>
      </c>
      <c r="J765" s="42" t="str">
        <f>IF(ISBLANK('forma financiera'!J765)=TRUE,"",'forma financiera'!J765)</f>
        <v>-</v>
      </c>
      <c r="K765" s="56" t="str">
        <f>IF(ISBLANK('forma financiera'!Q765)=TRUE,"",'forma financiera'!Q765)</f>
        <v/>
      </c>
      <c r="L765" s="56" t="str">
        <f>IF(ISBLANK('forma financiera'!R765)=TRUE,"",'forma financiera'!R765)</f>
        <v/>
      </c>
      <c r="M765" s="42" t="str">
        <f>IF(ISBLANK('forma financiera'!S765)=TRUE,"",'forma financiera'!S765)</f>
        <v>-</v>
      </c>
      <c r="O765" s="43" t="str">
        <f t="shared" si="15"/>
        <v/>
      </c>
    </row>
    <row r="766" spans="1:15" ht="72" customHeight="1" x14ac:dyDescent="0.25">
      <c r="A766" s="41">
        <f>COUNTIF(O$15:O766,"X")</f>
        <v>0</v>
      </c>
      <c r="B766" s="55" t="str">
        <f>IF(ISBLANK('forma financiera'!B766)=TRUE,"",'forma financiera'!B766)</f>
        <v/>
      </c>
      <c r="C766" s="41" t="str">
        <f>IF(ISBLANK('forma financiera'!C766)=TRUE,"",'forma financiera'!C766)</f>
        <v/>
      </c>
      <c r="D766" s="56" t="str">
        <f>IF(ISBLANK('forma financiera'!D766)=TRUE,"",'forma financiera'!D766)</f>
        <v/>
      </c>
      <c r="E766" s="56" t="str">
        <f>IF(ISBLANK('forma financiera'!E766)=TRUE,"",'forma financiera'!E766)</f>
        <v/>
      </c>
      <c r="F766" s="42" t="str">
        <f>IF(ISBLANK('forma financiera'!F766)=TRUE,"",'forma financiera'!F766)</f>
        <v>-</v>
      </c>
      <c r="G766" s="56">
        <f>IF(ISBLANK('forma financiera'!G766)=TRUE,"",'forma financiera'!G766)</f>
        <v>0</v>
      </c>
      <c r="H766" s="56">
        <f>IF(ISBLANK('forma financiera'!H766)=TRUE,"",'forma financiera'!H766)</f>
        <v>0</v>
      </c>
      <c r="I766" s="56">
        <f>IF(ISBLANK('forma financiera'!I766)=TRUE,"",'forma financiera'!I766)</f>
        <v>0</v>
      </c>
      <c r="J766" s="42" t="str">
        <f>IF(ISBLANK('forma financiera'!J766)=TRUE,"",'forma financiera'!J766)</f>
        <v>-</v>
      </c>
      <c r="K766" s="56" t="str">
        <f>IF(ISBLANK('forma financiera'!Q766)=TRUE,"",'forma financiera'!Q766)</f>
        <v/>
      </c>
      <c r="L766" s="56" t="str">
        <f>IF(ISBLANK('forma financiera'!R766)=TRUE,"",'forma financiera'!R766)</f>
        <v/>
      </c>
      <c r="M766" s="42" t="str">
        <f>IF(ISBLANK('forma financiera'!S766)=TRUE,"",'forma financiera'!S766)</f>
        <v>-</v>
      </c>
      <c r="O766" s="43" t="str">
        <f t="shared" si="15"/>
        <v/>
      </c>
    </row>
    <row r="767" spans="1:15" ht="72" customHeight="1" x14ac:dyDescent="0.25">
      <c r="A767" s="41">
        <f>COUNTIF(O$15:O767,"X")</f>
        <v>0</v>
      </c>
      <c r="B767" s="55" t="str">
        <f>IF(ISBLANK('forma financiera'!B767)=TRUE,"",'forma financiera'!B767)</f>
        <v/>
      </c>
      <c r="C767" s="41" t="str">
        <f>IF(ISBLANK('forma financiera'!C767)=TRUE,"",'forma financiera'!C767)</f>
        <v/>
      </c>
      <c r="D767" s="56" t="str">
        <f>IF(ISBLANK('forma financiera'!D767)=TRUE,"",'forma financiera'!D767)</f>
        <v/>
      </c>
      <c r="E767" s="56" t="str">
        <f>IF(ISBLANK('forma financiera'!E767)=TRUE,"",'forma financiera'!E767)</f>
        <v/>
      </c>
      <c r="F767" s="42" t="str">
        <f>IF(ISBLANK('forma financiera'!F767)=TRUE,"",'forma financiera'!F767)</f>
        <v>-</v>
      </c>
      <c r="G767" s="56">
        <f>IF(ISBLANK('forma financiera'!G767)=TRUE,"",'forma financiera'!G767)</f>
        <v>0</v>
      </c>
      <c r="H767" s="56">
        <f>IF(ISBLANK('forma financiera'!H767)=TRUE,"",'forma financiera'!H767)</f>
        <v>0</v>
      </c>
      <c r="I767" s="56">
        <f>IF(ISBLANK('forma financiera'!I767)=TRUE,"",'forma financiera'!I767)</f>
        <v>0</v>
      </c>
      <c r="J767" s="42" t="str">
        <f>IF(ISBLANK('forma financiera'!J767)=TRUE,"",'forma financiera'!J767)</f>
        <v>-</v>
      </c>
      <c r="K767" s="56" t="str">
        <f>IF(ISBLANK('forma financiera'!Q767)=TRUE,"",'forma financiera'!Q767)</f>
        <v/>
      </c>
      <c r="L767" s="56" t="str">
        <f>IF(ISBLANK('forma financiera'!R767)=TRUE,"",'forma financiera'!R767)</f>
        <v/>
      </c>
      <c r="M767" s="42" t="str">
        <f>IF(ISBLANK('forma financiera'!S767)=TRUE,"",'forma financiera'!S767)</f>
        <v>-</v>
      </c>
      <c r="O767" s="43" t="str">
        <f t="shared" si="15"/>
        <v/>
      </c>
    </row>
    <row r="768" spans="1:15" ht="72" customHeight="1" x14ac:dyDescent="0.25">
      <c r="A768" s="41">
        <f>COUNTIF(O$15:O768,"X")</f>
        <v>0</v>
      </c>
      <c r="B768" s="55" t="str">
        <f>IF(ISBLANK('forma financiera'!B768)=TRUE,"",'forma financiera'!B768)</f>
        <v/>
      </c>
      <c r="C768" s="41" t="str">
        <f>IF(ISBLANK('forma financiera'!C768)=TRUE,"",'forma financiera'!C768)</f>
        <v/>
      </c>
      <c r="D768" s="56" t="str">
        <f>IF(ISBLANK('forma financiera'!D768)=TRUE,"",'forma financiera'!D768)</f>
        <v/>
      </c>
      <c r="E768" s="56" t="str">
        <f>IF(ISBLANK('forma financiera'!E768)=TRUE,"",'forma financiera'!E768)</f>
        <v/>
      </c>
      <c r="F768" s="42" t="str">
        <f>IF(ISBLANK('forma financiera'!F768)=TRUE,"",'forma financiera'!F768)</f>
        <v>-</v>
      </c>
      <c r="G768" s="56">
        <f>IF(ISBLANK('forma financiera'!G768)=TRUE,"",'forma financiera'!G768)</f>
        <v>0</v>
      </c>
      <c r="H768" s="56">
        <f>IF(ISBLANK('forma financiera'!H768)=TRUE,"",'forma financiera'!H768)</f>
        <v>0</v>
      </c>
      <c r="I768" s="56">
        <f>IF(ISBLANK('forma financiera'!I768)=TRUE,"",'forma financiera'!I768)</f>
        <v>0</v>
      </c>
      <c r="J768" s="42" t="str">
        <f>IF(ISBLANK('forma financiera'!J768)=TRUE,"",'forma financiera'!J768)</f>
        <v>-</v>
      </c>
      <c r="K768" s="56" t="str">
        <f>IF(ISBLANK('forma financiera'!Q768)=TRUE,"",'forma financiera'!Q768)</f>
        <v/>
      </c>
      <c r="L768" s="56" t="str">
        <f>IF(ISBLANK('forma financiera'!R768)=TRUE,"",'forma financiera'!R768)</f>
        <v/>
      </c>
      <c r="M768" s="42" t="str">
        <f>IF(ISBLANK('forma financiera'!S768)=TRUE,"",'forma financiera'!S768)</f>
        <v>-</v>
      </c>
      <c r="O768" s="43" t="str">
        <f t="shared" si="15"/>
        <v/>
      </c>
    </row>
    <row r="769" spans="1:15" ht="72" customHeight="1" x14ac:dyDescent="0.25">
      <c r="A769" s="41">
        <f>COUNTIF(O$15:O769,"X")</f>
        <v>0</v>
      </c>
      <c r="B769" s="55" t="str">
        <f>IF(ISBLANK('forma financiera'!B769)=TRUE,"",'forma financiera'!B769)</f>
        <v/>
      </c>
      <c r="C769" s="41" t="str">
        <f>IF(ISBLANK('forma financiera'!C769)=TRUE,"",'forma financiera'!C769)</f>
        <v/>
      </c>
      <c r="D769" s="56" t="str">
        <f>IF(ISBLANK('forma financiera'!D769)=TRUE,"",'forma financiera'!D769)</f>
        <v/>
      </c>
      <c r="E769" s="56" t="str">
        <f>IF(ISBLANK('forma financiera'!E769)=TRUE,"",'forma financiera'!E769)</f>
        <v/>
      </c>
      <c r="F769" s="42" t="str">
        <f>IF(ISBLANK('forma financiera'!F769)=TRUE,"",'forma financiera'!F769)</f>
        <v>-</v>
      </c>
      <c r="G769" s="56">
        <f>IF(ISBLANK('forma financiera'!G769)=TRUE,"",'forma financiera'!G769)</f>
        <v>0</v>
      </c>
      <c r="H769" s="56">
        <f>IF(ISBLANK('forma financiera'!H769)=TRUE,"",'forma financiera'!H769)</f>
        <v>0</v>
      </c>
      <c r="I769" s="56">
        <f>IF(ISBLANK('forma financiera'!I769)=TRUE,"",'forma financiera'!I769)</f>
        <v>0</v>
      </c>
      <c r="J769" s="42" t="str">
        <f>IF(ISBLANK('forma financiera'!J769)=TRUE,"",'forma financiera'!J769)</f>
        <v>-</v>
      </c>
      <c r="K769" s="56" t="str">
        <f>IF(ISBLANK('forma financiera'!Q769)=TRUE,"",'forma financiera'!Q769)</f>
        <v/>
      </c>
      <c r="L769" s="56" t="str">
        <f>IF(ISBLANK('forma financiera'!R769)=TRUE,"",'forma financiera'!R769)</f>
        <v/>
      </c>
      <c r="M769" s="42" t="str">
        <f>IF(ISBLANK('forma financiera'!S769)=TRUE,"",'forma financiera'!S769)</f>
        <v>-</v>
      </c>
      <c r="O769" s="43" t="str">
        <f t="shared" si="15"/>
        <v/>
      </c>
    </row>
    <row r="770" spans="1:15" ht="72" customHeight="1" x14ac:dyDescent="0.25">
      <c r="A770" s="41">
        <f>COUNTIF(O$15:O770,"X")</f>
        <v>0</v>
      </c>
      <c r="B770" s="55" t="str">
        <f>IF(ISBLANK('forma financiera'!B770)=TRUE,"",'forma financiera'!B770)</f>
        <v/>
      </c>
      <c r="C770" s="41" t="str">
        <f>IF(ISBLANK('forma financiera'!C770)=TRUE,"",'forma financiera'!C770)</f>
        <v/>
      </c>
      <c r="D770" s="56" t="str">
        <f>IF(ISBLANK('forma financiera'!D770)=TRUE,"",'forma financiera'!D770)</f>
        <v/>
      </c>
      <c r="E770" s="56" t="str">
        <f>IF(ISBLANK('forma financiera'!E770)=TRUE,"",'forma financiera'!E770)</f>
        <v/>
      </c>
      <c r="F770" s="42" t="str">
        <f>IF(ISBLANK('forma financiera'!F770)=TRUE,"",'forma financiera'!F770)</f>
        <v>-</v>
      </c>
      <c r="G770" s="56">
        <f>IF(ISBLANK('forma financiera'!G770)=TRUE,"",'forma financiera'!G770)</f>
        <v>0</v>
      </c>
      <c r="H770" s="56">
        <f>IF(ISBLANK('forma financiera'!H770)=TRUE,"",'forma financiera'!H770)</f>
        <v>0</v>
      </c>
      <c r="I770" s="56">
        <f>IF(ISBLANK('forma financiera'!I770)=TRUE,"",'forma financiera'!I770)</f>
        <v>0</v>
      </c>
      <c r="J770" s="42" t="str">
        <f>IF(ISBLANK('forma financiera'!J770)=TRUE,"",'forma financiera'!J770)</f>
        <v>-</v>
      </c>
      <c r="K770" s="56" t="str">
        <f>IF(ISBLANK('forma financiera'!Q770)=TRUE,"",'forma financiera'!Q770)</f>
        <v/>
      </c>
      <c r="L770" s="56" t="str">
        <f>IF(ISBLANK('forma financiera'!R770)=TRUE,"",'forma financiera'!R770)</f>
        <v/>
      </c>
      <c r="M770" s="42" t="str">
        <f>IF(ISBLANK('forma financiera'!S770)=TRUE,"",'forma financiera'!S770)</f>
        <v>-</v>
      </c>
      <c r="O770" s="43" t="str">
        <f t="shared" si="15"/>
        <v/>
      </c>
    </row>
    <row r="771" spans="1:15" ht="72" customHeight="1" x14ac:dyDescent="0.25">
      <c r="A771" s="41">
        <f>COUNTIF(O$15:O771,"X")</f>
        <v>0</v>
      </c>
      <c r="B771" s="55" t="str">
        <f>IF(ISBLANK('forma financiera'!B771)=TRUE,"",'forma financiera'!B771)</f>
        <v/>
      </c>
      <c r="C771" s="41" t="str">
        <f>IF(ISBLANK('forma financiera'!C771)=TRUE,"",'forma financiera'!C771)</f>
        <v/>
      </c>
      <c r="D771" s="56" t="str">
        <f>IF(ISBLANK('forma financiera'!D771)=TRUE,"",'forma financiera'!D771)</f>
        <v/>
      </c>
      <c r="E771" s="56" t="str">
        <f>IF(ISBLANK('forma financiera'!E771)=TRUE,"",'forma financiera'!E771)</f>
        <v/>
      </c>
      <c r="F771" s="42" t="str">
        <f>IF(ISBLANK('forma financiera'!F771)=TRUE,"",'forma financiera'!F771)</f>
        <v>-</v>
      </c>
      <c r="G771" s="56">
        <f>IF(ISBLANK('forma financiera'!G771)=TRUE,"",'forma financiera'!G771)</f>
        <v>0</v>
      </c>
      <c r="H771" s="56">
        <f>IF(ISBLANK('forma financiera'!H771)=TRUE,"",'forma financiera'!H771)</f>
        <v>0</v>
      </c>
      <c r="I771" s="56">
        <f>IF(ISBLANK('forma financiera'!I771)=TRUE,"",'forma financiera'!I771)</f>
        <v>0</v>
      </c>
      <c r="J771" s="42" t="str">
        <f>IF(ISBLANK('forma financiera'!J771)=TRUE,"",'forma financiera'!J771)</f>
        <v>-</v>
      </c>
      <c r="K771" s="56" t="str">
        <f>IF(ISBLANK('forma financiera'!Q771)=TRUE,"",'forma financiera'!Q771)</f>
        <v/>
      </c>
      <c r="L771" s="56" t="str">
        <f>IF(ISBLANK('forma financiera'!R771)=TRUE,"",'forma financiera'!R771)</f>
        <v/>
      </c>
      <c r="M771" s="42" t="str">
        <f>IF(ISBLANK('forma financiera'!S771)=TRUE,"",'forma financiera'!S771)</f>
        <v>-</v>
      </c>
      <c r="O771" s="43" t="str">
        <f t="shared" si="15"/>
        <v/>
      </c>
    </row>
    <row r="772" spans="1:15" ht="72" customHeight="1" x14ac:dyDescent="0.25">
      <c r="A772" s="41">
        <f>COUNTIF(O$15:O772,"X")</f>
        <v>0</v>
      </c>
      <c r="B772" s="55" t="str">
        <f>IF(ISBLANK('forma financiera'!B772)=TRUE,"",'forma financiera'!B772)</f>
        <v/>
      </c>
      <c r="C772" s="41" t="str">
        <f>IF(ISBLANK('forma financiera'!C772)=TRUE,"",'forma financiera'!C772)</f>
        <v/>
      </c>
      <c r="D772" s="56" t="str">
        <f>IF(ISBLANK('forma financiera'!D772)=TRUE,"",'forma financiera'!D772)</f>
        <v/>
      </c>
      <c r="E772" s="56" t="str">
        <f>IF(ISBLANK('forma financiera'!E772)=TRUE,"",'forma financiera'!E772)</f>
        <v/>
      </c>
      <c r="F772" s="42" t="str">
        <f>IF(ISBLANK('forma financiera'!F772)=TRUE,"",'forma financiera'!F772)</f>
        <v>-</v>
      </c>
      <c r="G772" s="56">
        <f>IF(ISBLANK('forma financiera'!G772)=TRUE,"",'forma financiera'!G772)</f>
        <v>0</v>
      </c>
      <c r="H772" s="56">
        <f>IF(ISBLANK('forma financiera'!H772)=TRUE,"",'forma financiera'!H772)</f>
        <v>0</v>
      </c>
      <c r="I772" s="56">
        <f>IF(ISBLANK('forma financiera'!I772)=TRUE,"",'forma financiera'!I772)</f>
        <v>0</v>
      </c>
      <c r="J772" s="42" t="str">
        <f>IF(ISBLANK('forma financiera'!J772)=TRUE,"",'forma financiera'!J772)</f>
        <v>-</v>
      </c>
      <c r="K772" s="56" t="str">
        <f>IF(ISBLANK('forma financiera'!Q772)=TRUE,"",'forma financiera'!Q772)</f>
        <v/>
      </c>
      <c r="L772" s="56" t="str">
        <f>IF(ISBLANK('forma financiera'!R772)=TRUE,"",'forma financiera'!R772)</f>
        <v/>
      </c>
      <c r="M772" s="42" t="str">
        <f>IF(ISBLANK('forma financiera'!S772)=TRUE,"",'forma financiera'!S772)</f>
        <v>-</v>
      </c>
      <c r="O772" s="43" t="str">
        <f t="shared" si="15"/>
        <v/>
      </c>
    </row>
    <row r="773" spans="1:15" ht="72" customHeight="1" x14ac:dyDescent="0.25">
      <c r="A773" s="41">
        <f>COUNTIF(O$15:O773,"X")</f>
        <v>0</v>
      </c>
      <c r="B773" s="55" t="str">
        <f>IF(ISBLANK('forma financiera'!B773)=TRUE,"",'forma financiera'!B773)</f>
        <v/>
      </c>
      <c r="C773" s="41" t="str">
        <f>IF(ISBLANK('forma financiera'!C773)=TRUE,"",'forma financiera'!C773)</f>
        <v/>
      </c>
      <c r="D773" s="56" t="str">
        <f>IF(ISBLANK('forma financiera'!D773)=TRUE,"",'forma financiera'!D773)</f>
        <v/>
      </c>
      <c r="E773" s="56" t="str">
        <f>IF(ISBLANK('forma financiera'!E773)=TRUE,"",'forma financiera'!E773)</f>
        <v/>
      </c>
      <c r="F773" s="42" t="str">
        <f>IF(ISBLANK('forma financiera'!F773)=TRUE,"",'forma financiera'!F773)</f>
        <v>-</v>
      </c>
      <c r="G773" s="56">
        <f>IF(ISBLANK('forma financiera'!G773)=TRUE,"",'forma financiera'!G773)</f>
        <v>0</v>
      </c>
      <c r="H773" s="56">
        <f>IF(ISBLANK('forma financiera'!H773)=TRUE,"",'forma financiera'!H773)</f>
        <v>0</v>
      </c>
      <c r="I773" s="56">
        <f>IF(ISBLANK('forma financiera'!I773)=TRUE,"",'forma financiera'!I773)</f>
        <v>0</v>
      </c>
      <c r="J773" s="42" t="str">
        <f>IF(ISBLANK('forma financiera'!J773)=TRUE,"",'forma financiera'!J773)</f>
        <v>-</v>
      </c>
      <c r="K773" s="56" t="str">
        <f>IF(ISBLANK('forma financiera'!Q773)=TRUE,"",'forma financiera'!Q773)</f>
        <v/>
      </c>
      <c r="L773" s="56" t="str">
        <f>IF(ISBLANK('forma financiera'!R773)=TRUE,"",'forma financiera'!R773)</f>
        <v/>
      </c>
      <c r="M773" s="42" t="str">
        <f>IF(ISBLANK('forma financiera'!S773)=TRUE,"",'forma financiera'!S773)</f>
        <v>-</v>
      </c>
      <c r="O773" s="43" t="str">
        <f t="shared" si="15"/>
        <v/>
      </c>
    </row>
    <row r="774" spans="1:15" ht="72" customHeight="1" x14ac:dyDescent="0.25">
      <c r="A774" s="41">
        <f>COUNTIF(O$15:O774,"X")</f>
        <v>0</v>
      </c>
      <c r="B774" s="55" t="str">
        <f>IF(ISBLANK('forma financiera'!B774)=TRUE,"",'forma financiera'!B774)</f>
        <v/>
      </c>
      <c r="C774" s="41" t="str">
        <f>IF(ISBLANK('forma financiera'!C774)=TRUE,"",'forma financiera'!C774)</f>
        <v/>
      </c>
      <c r="D774" s="56" t="str">
        <f>IF(ISBLANK('forma financiera'!D774)=TRUE,"",'forma financiera'!D774)</f>
        <v/>
      </c>
      <c r="E774" s="56" t="str">
        <f>IF(ISBLANK('forma financiera'!E774)=TRUE,"",'forma financiera'!E774)</f>
        <v/>
      </c>
      <c r="F774" s="42" t="str">
        <f>IF(ISBLANK('forma financiera'!F774)=TRUE,"",'forma financiera'!F774)</f>
        <v>-</v>
      </c>
      <c r="G774" s="56">
        <f>IF(ISBLANK('forma financiera'!G774)=TRUE,"",'forma financiera'!G774)</f>
        <v>0</v>
      </c>
      <c r="H774" s="56">
        <f>IF(ISBLANK('forma financiera'!H774)=TRUE,"",'forma financiera'!H774)</f>
        <v>0</v>
      </c>
      <c r="I774" s="56">
        <f>IF(ISBLANK('forma financiera'!I774)=TRUE,"",'forma financiera'!I774)</f>
        <v>0</v>
      </c>
      <c r="J774" s="42" t="str">
        <f>IF(ISBLANK('forma financiera'!J774)=TRUE,"",'forma financiera'!J774)</f>
        <v>-</v>
      </c>
      <c r="K774" s="56" t="str">
        <f>IF(ISBLANK('forma financiera'!Q774)=TRUE,"",'forma financiera'!Q774)</f>
        <v/>
      </c>
      <c r="L774" s="56" t="str">
        <f>IF(ISBLANK('forma financiera'!R774)=TRUE,"",'forma financiera'!R774)</f>
        <v/>
      </c>
      <c r="M774" s="42" t="str">
        <f>IF(ISBLANK('forma financiera'!S774)=TRUE,"",'forma financiera'!S774)</f>
        <v>-</v>
      </c>
      <c r="O774" s="43" t="str">
        <f t="shared" si="15"/>
        <v/>
      </c>
    </row>
    <row r="775" spans="1:15" ht="72" customHeight="1" x14ac:dyDescent="0.25">
      <c r="A775" s="41">
        <f>COUNTIF(O$15:O775,"X")</f>
        <v>0</v>
      </c>
      <c r="B775" s="55" t="str">
        <f>IF(ISBLANK('forma financiera'!B775)=TRUE,"",'forma financiera'!B775)</f>
        <v/>
      </c>
      <c r="C775" s="41" t="str">
        <f>IF(ISBLANK('forma financiera'!C775)=TRUE,"",'forma financiera'!C775)</f>
        <v/>
      </c>
      <c r="D775" s="56" t="str">
        <f>IF(ISBLANK('forma financiera'!D775)=TRUE,"",'forma financiera'!D775)</f>
        <v/>
      </c>
      <c r="E775" s="56" t="str">
        <f>IF(ISBLANK('forma financiera'!E775)=TRUE,"",'forma financiera'!E775)</f>
        <v/>
      </c>
      <c r="F775" s="42" t="str">
        <f>IF(ISBLANK('forma financiera'!F775)=TRUE,"",'forma financiera'!F775)</f>
        <v>-</v>
      </c>
      <c r="G775" s="56">
        <f>IF(ISBLANK('forma financiera'!G775)=TRUE,"",'forma financiera'!G775)</f>
        <v>0</v>
      </c>
      <c r="H775" s="56">
        <f>IF(ISBLANK('forma financiera'!H775)=TRUE,"",'forma financiera'!H775)</f>
        <v>0</v>
      </c>
      <c r="I775" s="56">
        <f>IF(ISBLANK('forma financiera'!I775)=TRUE,"",'forma financiera'!I775)</f>
        <v>0</v>
      </c>
      <c r="J775" s="42" t="str">
        <f>IF(ISBLANK('forma financiera'!J775)=TRUE,"",'forma financiera'!J775)</f>
        <v>-</v>
      </c>
      <c r="K775" s="56" t="str">
        <f>IF(ISBLANK('forma financiera'!Q775)=TRUE,"",'forma financiera'!Q775)</f>
        <v/>
      </c>
      <c r="L775" s="56" t="str">
        <f>IF(ISBLANK('forma financiera'!R775)=TRUE,"",'forma financiera'!R775)</f>
        <v/>
      </c>
      <c r="M775" s="42" t="str">
        <f>IF(ISBLANK('forma financiera'!S775)=TRUE,"",'forma financiera'!S775)</f>
        <v>-</v>
      </c>
      <c r="O775" s="43" t="str">
        <f t="shared" si="15"/>
        <v/>
      </c>
    </row>
    <row r="776" spans="1:15" ht="72" customHeight="1" x14ac:dyDescent="0.25">
      <c r="A776" s="41">
        <f>COUNTIF(O$15:O776,"X")</f>
        <v>0</v>
      </c>
      <c r="B776" s="55" t="str">
        <f>IF(ISBLANK('forma financiera'!B776)=TRUE,"",'forma financiera'!B776)</f>
        <v/>
      </c>
      <c r="C776" s="41" t="str">
        <f>IF(ISBLANK('forma financiera'!C776)=TRUE,"",'forma financiera'!C776)</f>
        <v/>
      </c>
      <c r="D776" s="56" t="str">
        <f>IF(ISBLANK('forma financiera'!D776)=TRUE,"",'forma financiera'!D776)</f>
        <v/>
      </c>
      <c r="E776" s="56" t="str">
        <f>IF(ISBLANK('forma financiera'!E776)=TRUE,"",'forma financiera'!E776)</f>
        <v/>
      </c>
      <c r="F776" s="42" t="str">
        <f>IF(ISBLANK('forma financiera'!F776)=TRUE,"",'forma financiera'!F776)</f>
        <v>-</v>
      </c>
      <c r="G776" s="56">
        <f>IF(ISBLANK('forma financiera'!G776)=TRUE,"",'forma financiera'!G776)</f>
        <v>0</v>
      </c>
      <c r="H776" s="56">
        <f>IF(ISBLANK('forma financiera'!H776)=TRUE,"",'forma financiera'!H776)</f>
        <v>0</v>
      </c>
      <c r="I776" s="56">
        <f>IF(ISBLANK('forma financiera'!I776)=TRUE,"",'forma financiera'!I776)</f>
        <v>0</v>
      </c>
      <c r="J776" s="42" t="str">
        <f>IF(ISBLANK('forma financiera'!J776)=TRUE,"",'forma financiera'!J776)</f>
        <v>-</v>
      </c>
      <c r="K776" s="56" t="str">
        <f>IF(ISBLANK('forma financiera'!Q776)=TRUE,"",'forma financiera'!Q776)</f>
        <v/>
      </c>
      <c r="L776" s="56" t="str">
        <f>IF(ISBLANK('forma financiera'!R776)=TRUE,"",'forma financiera'!R776)</f>
        <v/>
      </c>
      <c r="M776" s="42" t="str">
        <f>IF(ISBLANK('forma financiera'!S776)=TRUE,"",'forma financiera'!S776)</f>
        <v>-</v>
      </c>
      <c r="O776" s="43" t="str">
        <f t="shared" si="15"/>
        <v/>
      </c>
    </row>
    <row r="777" spans="1:15" ht="72" customHeight="1" x14ac:dyDescent="0.25">
      <c r="A777" s="41">
        <f>COUNTIF(O$15:O777,"X")</f>
        <v>0</v>
      </c>
      <c r="B777" s="55" t="str">
        <f>IF(ISBLANK('forma financiera'!B777)=TRUE,"",'forma financiera'!B777)</f>
        <v/>
      </c>
      <c r="C777" s="41" t="str">
        <f>IF(ISBLANK('forma financiera'!C777)=TRUE,"",'forma financiera'!C777)</f>
        <v/>
      </c>
      <c r="D777" s="56" t="str">
        <f>IF(ISBLANK('forma financiera'!D777)=TRUE,"",'forma financiera'!D777)</f>
        <v/>
      </c>
      <c r="E777" s="56" t="str">
        <f>IF(ISBLANK('forma financiera'!E777)=TRUE,"",'forma financiera'!E777)</f>
        <v/>
      </c>
      <c r="F777" s="42" t="str">
        <f>IF(ISBLANK('forma financiera'!F777)=TRUE,"",'forma financiera'!F777)</f>
        <v>-</v>
      </c>
      <c r="G777" s="56">
        <f>IF(ISBLANK('forma financiera'!G777)=TRUE,"",'forma financiera'!G777)</f>
        <v>0</v>
      </c>
      <c r="H777" s="56">
        <f>IF(ISBLANK('forma financiera'!H777)=TRUE,"",'forma financiera'!H777)</f>
        <v>0</v>
      </c>
      <c r="I777" s="56">
        <f>IF(ISBLANK('forma financiera'!I777)=TRUE,"",'forma financiera'!I777)</f>
        <v>0</v>
      </c>
      <c r="J777" s="42" t="str">
        <f>IF(ISBLANK('forma financiera'!J777)=TRUE,"",'forma financiera'!J777)</f>
        <v>-</v>
      </c>
      <c r="K777" s="56" t="str">
        <f>IF(ISBLANK('forma financiera'!Q777)=TRUE,"",'forma financiera'!Q777)</f>
        <v/>
      </c>
      <c r="L777" s="56" t="str">
        <f>IF(ISBLANK('forma financiera'!R777)=TRUE,"",'forma financiera'!R777)</f>
        <v/>
      </c>
      <c r="M777" s="42" t="str">
        <f>IF(ISBLANK('forma financiera'!S777)=TRUE,"",'forma financiera'!S777)</f>
        <v>-</v>
      </c>
      <c r="O777" s="43" t="str">
        <f t="shared" si="15"/>
        <v/>
      </c>
    </row>
    <row r="778" spans="1:15" ht="72" customHeight="1" x14ac:dyDescent="0.25">
      <c r="A778" s="41">
        <f>COUNTIF(O$15:O778,"X")</f>
        <v>0</v>
      </c>
      <c r="B778" s="55" t="str">
        <f>IF(ISBLANK('forma financiera'!B778)=TRUE,"",'forma financiera'!B778)</f>
        <v/>
      </c>
      <c r="C778" s="41" t="str">
        <f>IF(ISBLANK('forma financiera'!C778)=TRUE,"",'forma financiera'!C778)</f>
        <v/>
      </c>
      <c r="D778" s="56" t="str">
        <f>IF(ISBLANK('forma financiera'!D778)=TRUE,"",'forma financiera'!D778)</f>
        <v/>
      </c>
      <c r="E778" s="56" t="str">
        <f>IF(ISBLANK('forma financiera'!E778)=TRUE,"",'forma financiera'!E778)</f>
        <v/>
      </c>
      <c r="F778" s="42" t="str">
        <f>IF(ISBLANK('forma financiera'!F778)=TRUE,"",'forma financiera'!F778)</f>
        <v>-</v>
      </c>
      <c r="G778" s="56">
        <f>IF(ISBLANK('forma financiera'!G778)=TRUE,"",'forma financiera'!G778)</f>
        <v>0</v>
      </c>
      <c r="H778" s="56">
        <f>IF(ISBLANK('forma financiera'!H778)=TRUE,"",'forma financiera'!H778)</f>
        <v>0</v>
      </c>
      <c r="I778" s="56">
        <f>IF(ISBLANK('forma financiera'!I778)=TRUE,"",'forma financiera'!I778)</f>
        <v>0</v>
      </c>
      <c r="J778" s="42" t="str">
        <f>IF(ISBLANK('forma financiera'!J778)=TRUE,"",'forma financiera'!J778)</f>
        <v>-</v>
      </c>
      <c r="K778" s="56" t="str">
        <f>IF(ISBLANK('forma financiera'!Q778)=TRUE,"",'forma financiera'!Q778)</f>
        <v/>
      </c>
      <c r="L778" s="56" t="str">
        <f>IF(ISBLANK('forma financiera'!R778)=TRUE,"",'forma financiera'!R778)</f>
        <v/>
      </c>
      <c r="M778" s="42" t="str">
        <f>IF(ISBLANK('forma financiera'!S778)=TRUE,"",'forma financiera'!S778)</f>
        <v>-</v>
      </c>
      <c r="O778" s="43" t="str">
        <f t="shared" si="15"/>
        <v/>
      </c>
    </row>
    <row r="779" spans="1:15" ht="72" customHeight="1" x14ac:dyDescent="0.25">
      <c r="A779" s="41">
        <f>COUNTIF(O$15:O779,"X")</f>
        <v>0</v>
      </c>
      <c r="B779" s="55" t="str">
        <f>IF(ISBLANK('forma financiera'!B779)=TRUE,"",'forma financiera'!B779)</f>
        <v/>
      </c>
      <c r="C779" s="41" t="str">
        <f>IF(ISBLANK('forma financiera'!C779)=TRUE,"",'forma financiera'!C779)</f>
        <v/>
      </c>
      <c r="D779" s="56" t="str">
        <f>IF(ISBLANK('forma financiera'!D779)=TRUE,"",'forma financiera'!D779)</f>
        <v/>
      </c>
      <c r="E779" s="56" t="str">
        <f>IF(ISBLANK('forma financiera'!E779)=TRUE,"",'forma financiera'!E779)</f>
        <v/>
      </c>
      <c r="F779" s="42" t="str">
        <f>IF(ISBLANK('forma financiera'!F779)=TRUE,"",'forma financiera'!F779)</f>
        <v>-</v>
      </c>
      <c r="G779" s="56">
        <f>IF(ISBLANK('forma financiera'!G779)=TRUE,"",'forma financiera'!G779)</f>
        <v>0</v>
      </c>
      <c r="H779" s="56">
        <f>IF(ISBLANK('forma financiera'!H779)=TRUE,"",'forma financiera'!H779)</f>
        <v>0</v>
      </c>
      <c r="I779" s="56">
        <f>IF(ISBLANK('forma financiera'!I779)=TRUE,"",'forma financiera'!I779)</f>
        <v>0</v>
      </c>
      <c r="J779" s="42" t="str">
        <f>IF(ISBLANK('forma financiera'!J779)=TRUE,"",'forma financiera'!J779)</f>
        <v>-</v>
      </c>
      <c r="K779" s="56" t="str">
        <f>IF(ISBLANK('forma financiera'!Q779)=TRUE,"",'forma financiera'!Q779)</f>
        <v/>
      </c>
      <c r="L779" s="56" t="str">
        <f>IF(ISBLANK('forma financiera'!R779)=TRUE,"",'forma financiera'!R779)</f>
        <v/>
      </c>
      <c r="M779" s="42" t="str">
        <f>IF(ISBLANK('forma financiera'!S779)=TRUE,"",'forma financiera'!S779)</f>
        <v>-</v>
      </c>
      <c r="O779" s="43" t="str">
        <f t="shared" si="15"/>
        <v/>
      </c>
    </row>
    <row r="780" spans="1:15" ht="72" customHeight="1" x14ac:dyDescent="0.25">
      <c r="A780" s="41">
        <f>COUNTIF(O$15:O780,"X")</f>
        <v>0</v>
      </c>
      <c r="B780" s="55" t="str">
        <f>IF(ISBLANK('forma financiera'!B780)=TRUE,"",'forma financiera'!B780)</f>
        <v/>
      </c>
      <c r="C780" s="41" t="str">
        <f>IF(ISBLANK('forma financiera'!C780)=TRUE,"",'forma financiera'!C780)</f>
        <v/>
      </c>
      <c r="D780" s="56" t="str">
        <f>IF(ISBLANK('forma financiera'!D780)=TRUE,"",'forma financiera'!D780)</f>
        <v/>
      </c>
      <c r="E780" s="56" t="str">
        <f>IF(ISBLANK('forma financiera'!E780)=TRUE,"",'forma financiera'!E780)</f>
        <v/>
      </c>
      <c r="F780" s="42" t="str">
        <f>IF(ISBLANK('forma financiera'!F780)=TRUE,"",'forma financiera'!F780)</f>
        <v>-</v>
      </c>
      <c r="G780" s="56">
        <f>IF(ISBLANK('forma financiera'!G780)=TRUE,"",'forma financiera'!G780)</f>
        <v>0</v>
      </c>
      <c r="H780" s="56">
        <f>IF(ISBLANK('forma financiera'!H780)=TRUE,"",'forma financiera'!H780)</f>
        <v>0</v>
      </c>
      <c r="I780" s="56">
        <f>IF(ISBLANK('forma financiera'!I780)=TRUE,"",'forma financiera'!I780)</f>
        <v>0</v>
      </c>
      <c r="J780" s="42" t="str">
        <f>IF(ISBLANK('forma financiera'!J780)=TRUE,"",'forma financiera'!J780)</f>
        <v>-</v>
      </c>
      <c r="K780" s="56" t="str">
        <f>IF(ISBLANK('forma financiera'!Q780)=TRUE,"",'forma financiera'!Q780)</f>
        <v/>
      </c>
      <c r="L780" s="56" t="str">
        <f>IF(ISBLANK('forma financiera'!R780)=TRUE,"",'forma financiera'!R780)</f>
        <v/>
      </c>
      <c r="M780" s="42" t="str">
        <f>IF(ISBLANK('forma financiera'!S780)=TRUE,"",'forma financiera'!S780)</f>
        <v>-</v>
      </c>
      <c r="O780" s="43" t="str">
        <f t="shared" si="15"/>
        <v/>
      </c>
    </row>
    <row r="781" spans="1:15" ht="72" customHeight="1" x14ac:dyDescent="0.25">
      <c r="A781" s="41">
        <f>COUNTIF(O$15:O781,"X")</f>
        <v>0</v>
      </c>
      <c r="B781" s="55" t="str">
        <f>IF(ISBLANK('forma financiera'!B781)=TRUE,"",'forma financiera'!B781)</f>
        <v/>
      </c>
      <c r="C781" s="41" t="str">
        <f>IF(ISBLANK('forma financiera'!C781)=TRUE,"",'forma financiera'!C781)</f>
        <v/>
      </c>
      <c r="D781" s="56" t="str">
        <f>IF(ISBLANK('forma financiera'!D781)=TRUE,"",'forma financiera'!D781)</f>
        <v/>
      </c>
      <c r="E781" s="56" t="str">
        <f>IF(ISBLANK('forma financiera'!E781)=TRUE,"",'forma financiera'!E781)</f>
        <v/>
      </c>
      <c r="F781" s="42" t="str">
        <f>IF(ISBLANK('forma financiera'!F781)=TRUE,"",'forma financiera'!F781)</f>
        <v>-</v>
      </c>
      <c r="G781" s="56">
        <f>IF(ISBLANK('forma financiera'!G781)=TRUE,"",'forma financiera'!G781)</f>
        <v>0</v>
      </c>
      <c r="H781" s="56">
        <f>IF(ISBLANK('forma financiera'!H781)=TRUE,"",'forma financiera'!H781)</f>
        <v>0</v>
      </c>
      <c r="I781" s="56">
        <f>IF(ISBLANK('forma financiera'!I781)=TRUE,"",'forma financiera'!I781)</f>
        <v>0</v>
      </c>
      <c r="J781" s="42" t="str">
        <f>IF(ISBLANK('forma financiera'!J781)=TRUE,"",'forma financiera'!J781)</f>
        <v>-</v>
      </c>
      <c r="K781" s="56" t="str">
        <f>IF(ISBLANK('forma financiera'!Q781)=TRUE,"",'forma financiera'!Q781)</f>
        <v/>
      </c>
      <c r="L781" s="56" t="str">
        <f>IF(ISBLANK('forma financiera'!R781)=TRUE,"",'forma financiera'!R781)</f>
        <v/>
      </c>
      <c r="M781" s="42" t="str">
        <f>IF(ISBLANK('forma financiera'!S781)=TRUE,"",'forma financiera'!S781)</f>
        <v>-</v>
      </c>
      <c r="O781" s="43" t="str">
        <f t="shared" si="15"/>
        <v/>
      </c>
    </row>
    <row r="782" spans="1:15" ht="72" customHeight="1" x14ac:dyDescent="0.25">
      <c r="A782" s="41">
        <f>COUNTIF(O$15:O782,"X")</f>
        <v>0</v>
      </c>
      <c r="B782" s="55" t="str">
        <f>IF(ISBLANK('forma financiera'!B782)=TRUE,"",'forma financiera'!B782)</f>
        <v/>
      </c>
      <c r="C782" s="41" t="str">
        <f>IF(ISBLANK('forma financiera'!C782)=TRUE,"",'forma financiera'!C782)</f>
        <v/>
      </c>
      <c r="D782" s="56" t="str">
        <f>IF(ISBLANK('forma financiera'!D782)=TRUE,"",'forma financiera'!D782)</f>
        <v/>
      </c>
      <c r="E782" s="56" t="str">
        <f>IF(ISBLANK('forma financiera'!E782)=TRUE,"",'forma financiera'!E782)</f>
        <v/>
      </c>
      <c r="F782" s="42" t="str">
        <f>IF(ISBLANK('forma financiera'!F782)=TRUE,"",'forma financiera'!F782)</f>
        <v>-</v>
      </c>
      <c r="G782" s="56">
        <f>IF(ISBLANK('forma financiera'!G782)=TRUE,"",'forma financiera'!G782)</f>
        <v>0</v>
      </c>
      <c r="H782" s="56">
        <f>IF(ISBLANK('forma financiera'!H782)=TRUE,"",'forma financiera'!H782)</f>
        <v>0</v>
      </c>
      <c r="I782" s="56">
        <f>IF(ISBLANK('forma financiera'!I782)=TRUE,"",'forma financiera'!I782)</f>
        <v>0</v>
      </c>
      <c r="J782" s="42" t="str">
        <f>IF(ISBLANK('forma financiera'!J782)=TRUE,"",'forma financiera'!J782)</f>
        <v>-</v>
      </c>
      <c r="K782" s="56" t="str">
        <f>IF(ISBLANK('forma financiera'!Q782)=TRUE,"",'forma financiera'!Q782)</f>
        <v/>
      </c>
      <c r="L782" s="56" t="str">
        <f>IF(ISBLANK('forma financiera'!R782)=TRUE,"",'forma financiera'!R782)</f>
        <v/>
      </c>
      <c r="M782" s="42" t="str">
        <f>IF(ISBLANK('forma financiera'!S782)=TRUE,"",'forma financiera'!S782)</f>
        <v>-</v>
      </c>
      <c r="O782" s="43" t="str">
        <f t="shared" si="15"/>
        <v/>
      </c>
    </row>
    <row r="783" spans="1:15" ht="72" customHeight="1" x14ac:dyDescent="0.25">
      <c r="A783" s="41">
        <f>COUNTIF(O$15:O783,"X")</f>
        <v>0</v>
      </c>
      <c r="B783" s="55" t="str">
        <f>IF(ISBLANK('forma financiera'!B783)=TRUE,"",'forma financiera'!B783)</f>
        <v/>
      </c>
      <c r="C783" s="41" t="str">
        <f>IF(ISBLANK('forma financiera'!C783)=TRUE,"",'forma financiera'!C783)</f>
        <v/>
      </c>
      <c r="D783" s="56" t="str">
        <f>IF(ISBLANK('forma financiera'!D783)=TRUE,"",'forma financiera'!D783)</f>
        <v/>
      </c>
      <c r="E783" s="56" t="str">
        <f>IF(ISBLANK('forma financiera'!E783)=TRUE,"",'forma financiera'!E783)</f>
        <v/>
      </c>
      <c r="F783" s="42" t="str">
        <f>IF(ISBLANK('forma financiera'!F783)=TRUE,"",'forma financiera'!F783)</f>
        <v>-</v>
      </c>
      <c r="G783" s="56">
        <f>IF(ISBLANK('forma financiera'!G783)=TRUE,"",'forma financiera'!G783)</f>
        <v>0</v>
      </c>
      <c r="H783" s="56">
        <f>IF(ISBLANK('forma financiera'!H783)=TRUE,"",'forma financiera'!H783)</f>
        <v>0</v>
      </c>
      <c r="I783" s="56">
        <f>IF(ISBLANK('forma financiera'!I783)=TRUE,"",'forma financiera'!I783)</f>
        <v>0</v>
      </c>
      <c r="J783" s="42" t="str">
        <f>IF(ISBLANK('forma financiera'!J783)=TRUE,"",'forma financiera'!J783)</f>
        <v>-</v>
      </c>
      <c r="K783" s="56" t="str">
        <f>IF(ISBLANK('forma financiera'!Q783)=TRUE,"",'forma financiera'!Q783)</f>
        <v/>
      </c>
      <c r="L783" s="56" t="str">
        <f>IF(ISBLANK('forma financiera'!R783)=TRUE,"",'forma financiera'!R783)</f>
        <v/>
      </c>
      <c r="M783" s="42" t="str">
        <f>IF(ISBLANK('forma financiera'!S783)=TRUE,"",'forma financiera'!S783)</f>
        <v>-</v>
      </c>
      <c r="O783" s="43" t="str">
        <f t="shared" si="15"/>
        <v/>
      </c>
    </row>
    <row r="784" spans="1:15" ht="72" customHeight="1" x14ac:dyDescent="0.25">
      <c r="A784" s="41">
        <f>COUNTIF(O$15:O784,"X")</f>
        <v>0</v>
      </c>
      <c r="B784" s="55" t="str">
        <f>IF(ISBLANK('forma financiera'!B784)=TRUE,"",'forma financiera'!B784)</f>
        <v/>
      </c>
      <c r="C784" s="41" t="str">
        <f>IF(ISBLANK('forma financiera'!C784)=TRUE,"",'forma financiera'!C784)</f>
        <v/>
      </c>
      <c r="D784" s="56" t="str">
        <f>IF(ISBLANK('forma financiera'!D784)=TRUE,"",'forma financiera'!D784)</f>
        <v/>
      </c>
      <c r="E784" s="56" t="str">
        <f>IF(ISBLANK('forma financiera'!E784)=TRUE,"",'forma financiera'!E784)</f>
        <v/>
      </c>
      <c r="F784" s="42" t="str">
        <f>IF(ISBLANK('forma financiera'!F784)=TRUE,"",'forma financiera'!F784)</f>
        <v>-</v>
      </c>
      <c r="G784" s="56">
        <f>IF(ISBLANK('forma financiera'!G784)=TRUE,"",'forma financiera'!G784)</f>
        <v>0</v>
      </c>
      <c r="H784" s="56">
        <f>IF(ISBLANK('forma financiera'!H784)=TRUE,"",'forma financiera'!H784)</f>
        <v>0</v>
      </c>
      <c r="I784" s="56">
        <f>IF(ISBLANK('forma financiera'!I784)=TRUE,"",'forma financiera'!I784)</f>
        <v>0</v>
      </c>
      <c r="J784" s="42" t="str">
        <f>IF(ISBLANK('forma financiera'!J784)=TRUE,"",'forma financiera'!J784)</f>
        <v>-</v>
      </c>
      <c r="K784" s="56" t="str">
        <f>IF(ISBLANK('forma financiera'!Q784)=TRUE,"",'forma financiera'!Q784)</f>
        <v/>
      </c>
      <c r="L784" s="56" t="str">
        <f>IF(ISBLANK('forma financiera'!R784)=TRUE,"",'forma financiera'!R784)</f>
        <v/>
      </c>
      <c r="M784" s="42" t="str">
        <f>IF(ISBLANK('forma financiera'!S784)=TRUE,"",'forma financiera'!S784)</f>
        <v>-</v>
      </c>
      <c r="O784" s="43" t="str">
        <f t="shared" si="15"/>
        <v/>
      </c>
    </row>
    <row r="785" spans="1:15" ht="72" customHeight="1" x14ac:dyDescent="0.25">
      <c r="A785" s="41">
        <f>COUNTIF(O$15:O785,"X")</f>
        <v>0</v>
      </c>
      <c r="B785" s="55" t="str">
        <f>IF(ISBLANK('forma financiera'!B785)=TRUE,"",'forma financiera'!B785)</f>
        <v/>
      </c>
      <c r="C785" s="41" t="str">
        <f>IF(ISBLANK('forma financiera'!C785)=TRUE,"",'forma financiera'!C785)</f>
        <v/>
      </c>
      <c r="D785" s="56" t="str">
        <f>IF(ISBLANK('forma financiera'!D785)=TRUE,"",'forma financiera'!D785)</f>
        <v/>
      </c>
      <c r="E785" s="56" t="str">
        <f>IF(ISBLANK('forma financiera'!E785)=TRUE,"",'forma financiera'!E785)</f>
        <v/>
      </c>
      <c r="F785" s="42" t="str">
        <f>IF(ISBLANK('forma financiera'!F785)=TRUE,"",'forma financiera'!F785)</f>
        <v>-</v>
      </c>
      <c r="G785" s="56">
        <f>IF(ISBLANK('forma financiera'!G785)=TRUE,"",'forma financiera'!G785)</f>
        <v>0</v>
      </c>
      <c r="H785" s="56">
        <f>IF(ISBLANK('forma financiera'!H785)=TRUE,"",'forma financiera'!H785)</f>
        <v>0</v>
      </c>
      <c r="I785" s="56">
        <f>IF(ISBLANK('forma financiera'!I785)=TRUE,"",'forma financiera'!I785)</f>
        <v>0</v>
      </c>
      <c r="J785" s="42" t="str">
        <f>IF(ISBLANK('forma financiera'!J785)=TRUE,"",'forma financiera'!J785)</f>
        <v>-</v>
      </c>
      <c r="K785" s="56" t="str">
        <f>IF(ISBLANK('forma financiera'!Q785)=TRUE,"",'forma financiera'!Q785)</f>
        <v/>
      </c>
      <c r="L785" s="56" t="str">
        <f>IF(ISBLANK('forma financiera'!R785)=TRUE,"",'forma financiera'!R785)</f>
        <v/>
      </c>
      <c r="M785" s="42" t="str">
        <f>IF(ISBLANK('forma financiera'!S785)=TRUE,"",'forma financiera'!S785)</f>
        <v>-</v>
      </c>
      <c r="O785" s="43" t="str">
        <f t="shared" si="15"/>
        <v/>
      </c>
    </row>
    <row r="786" spans="1:15" ht="72" customHeight="1" x14ac:dyDescent="0.25">
      <c r="A786" s="41">
        <f>COUNTIF(O$15:O786,"X")</f>
        <v>0</v>
      </c>
      <c r="B786" s="55" t="str">
        <f>IF(ISBLANK('forma financiera'!B786)=TRUE,"",'forma financiera'!B786)</f>
        <v/>
      </c>
      <c r="C786" s="41" t="str">
        <f>IF(ISBLANK('forma financiera'!C786)=TRUE,"",'forma financiera'!C786)</f>
        <v/>
      </c>
      <c r="D786" s="56" t="str">
        <f>IF(ISBLANK('forma financiera'!D786)=TRUE,"",'forma financiera'!D786)</f>
        <v/>
      </c>
      <c r="E786" s="56" t="str">
        <f>IF(ISBLANK('forma financiera'!E786)=TRUE,"",'forma financiera'!E786)</f>
        <v/>
      </c>
      <c r="F786" s="42" t="str">
        <f>IF(ISBLANK('forma financiera'!F786)=TRUE,"",'forma financiera'!F786)</f>
        <v>-</v>
      </c>
      <c r="G786" s="56">
        <f>IF(ISBLANK('forma financiera'!G786)=TRUE,"",'forma financiera'!G786)</f>
        <v>0</v>
      </c>
      <c r="H786" s="56">
        <f>IF(ISBLANK('forma financiera'!H786)=TRUE,"",'forma financiera'!H786)</f>
        <v>0</v>
      </c>
      <c r="I786" s="56">
        <f>IF(ISBLANK('forma financiera'!I786)=TRUE,"",'forma financiera'!I786)</f>
        <v>0</v>
      </c>
      <c r="J786" s="42" t="str">
        <f>IF(ISBLANK('forma financiera'!J786)=TRUE,"",'forma financiera'!J786)</f>
        <v>-</v>
      </c>
      <c r="K786" s="56" t="str">
        <f>IF(ISBLANK('forma financiera'!Q786)=TRUE,"",'forma financiera'!Q786)</f>
        <v/>
      </c>
      <c r="L786" s="56" t="str">
        <f>IF(ISBLANK('forma financiera'!R786)=TRUE,"",'forma financiera'!R786)</f>
        <v/>
      </c>
      <c r="M786" s="42" t="str">
        <f>IF(ISBLANK('forma financiera'!S786)=TRUE,"",'forma financiera'!S786)</f>
        <v>-</v>
      </c>
      <c r="O786" s="43" t="str">
        <f t="shared" si="15"/>
        <v/>
      </c>
    </row>
    <row r="787" spans="1:15" ht="72" customHeight="1" x14ac:dyDescent="0.25">
      <c r="A787" s="41">
        <f>COUNTIF(O$15:O787,"X")</f>
        <v>0</v>
      </c>
      <c r="B787" s="55" t="str">
        <f>IF(ISBLANK('forma financiera'!B787)=TRUE,"",'forma financiera'!B787)</f>
        <v/>
      </c>
      <c r="C787" s="41" t="str">
        <f>IF(ISBLANK('forma financiera'!C787)=TRUE,"",'forma financiera'!C787)</f>
        <v/>
      </c>
      <c r="D787" s="56" t="str">
        <f>IF(ISBLANK('forma financiera'!D787)=TRUE,"",'forma financiera'!D787)</f>
        <v/>
      </c>
      <c r="E787" s="56" t="str">
        <f>IF(ISBLANK('forma financiera'!E787)=TRUE,"",'forma financiera'!E787)</f>
        <v/>
      </c>
      <c r="F787" s="42" t="str">
        <f>IF(ISBLANK('forma financiera'!F787)=TRUE,"",'forma financiera'!F787)</f>
        <v>-</v>
      </c>
      <c r="G787" s="56">
        <f>IF(ISBLANK('forma financiera'!G787)=TRUE,"",'forma financiera'!G787)</f>
        <v>0</v>
      </c>
      <c r="H787" s="56">
        <f>IF(ISBLANK('forma financiera'!H787)=TRUE,"",'forma financiera'!H787)</f>
        <v>0</v>
      </c>
      <c r="I787" s="56">
        <f>IF(ISBLANK('forma financiera'!I787)=TRUE,"",'forma financiera'!I787)</f>
        <v>0</v>
      </c>
      <c r="J787" s="42" t="str">
        <f>IF(ISBLANK('forma financiera'!J787)=TRUE,"",'forma financiera'!J787)</f>
        <v>-</v>
      </c>
      <c r="K787" s="56" t="str">
        <f>IF(ISBLANK('forma financiera'!Q787)=TRUE,"",'forma financiera'!Q787)</f>
        <v/>
      </c>
      <c r="L787" s="56" t="str">
        <f>IF(ISBLANK('forma financiera'!R787)=TRUE,"",'forma financiera'!R787)</f>
        <v/>
      </c>
      <c r="M787" s="42" t="str">
        <f>IF(ISBLANK('forma financiera'!S787)=TRUE,"",'forma financiera'!S787)</f>
        <v>-</v>
      </c>
      <c r="O787" s="43" t="str">
        <f t="shared" si="15"/>
        <v/>
      </c>
    </row>
    <row r="788" spans="1:15" ht="72" customHeight="1" x14ac:dyDescent="0.25">
      <c r="A788" s="41">
        <f>COUNTIF(O$15:O788,"X")</f>
        <v>0</v>
      </c>
      <c r="B788" s="55" t="str">
        <f>IF(ISBLANK('forma financiera'!B788)=TRUE,"",'forma financiera'!B788)</f>
        <v/>
      </c>
      <c r="C788" s="41" t="str">
        <f>IF(ISBLANK('forma financiera'!C788)=TRUE,"",'forma financiera'!C788)</f>
        <v/>
      </c>
      <c r="D788" s="56" t="str">
        <f>IF(ISBLANK('forma financiera'!D788)=TRUE,"",'forma financiera'!D788)</f>
        <v/>
      </c>
      <c r="E788" s="56" t="str">
        <f>IF(ISBLANK('forma financiera'!E788)=TRUE,"",'forma financiera'!E788)</f>
        <v/>
      </c>
      <c r="F788" s="42" t="str">
        <f>IF(ISBLANK('forma financiera'!F788)=TRUE,"",'forma financiera'!F788)</f>
        <v>-</v>
      </c>
      <c r="G788" s="56">
        <f>IF(ISBLANK('forma financiera'!G788)=TRUE,"",'forma financiera'!G788)</f>
        <v>0</v>
      </c>
      <c r="H788" s="56">
        <f>IF(ISBLANK('forma financiera'!H788)=TRUE,"",'forma financiera'!H788)</f>
        <v>0</v>
      </c>
      <c r="I788" s="56">
        <f>IF(ISBLANK('forma financiera'!I788)=TRUE,"",'forma financiera'!I788)</f>
        <v>0</v>
      </c>
      <c r="J788" s="42" t="str">
        <f>IF(ISBLANK('forma financiera'!J788)=TRUE,"",'forma financiera'!J788)</f>
        <v>-</v>
      </c>
      <c r="K788" s="56" t="str">
        <f>IF(ISBLANK('forma financiera'!Q788)=TRUE,"",'forma financiera'!Q788)</f>
        <v/>
      </c>
      <c r="L788" s="56" t="str">
        <f>IF(ISBLANK('forma financiera'!R788)=TRUE,"",'forma financiera'!R788)</f>
        <v/>
      </c>
      <c r="M788" s="42" t="str">
        <f>IF(ISBLANK('forma financiera'!S788)=TRUE,"",'forma financiera'!S788)</f>
        <v>-</v>
      </c>
      <c r="O788" s="43" t="str">
        <f t="shared" si="15"/>
        <v/>
      </c>
    </row>
    <row r="789" spans="1:15" ht="72" customHeight="1" x14ac:dyDescent="0.25">
      <c r="A789" s="41">
        <f>COUNTIF(O$15:O789,"X")</f>
        <v>0</v>
      </c>
      <c r="B789" s="55" t="str">
        <f>IF(ISBLANK('forma financiera'!B789)=TRUE,"",'forma financiera'!B789)</f>
        <v/>
      </c>
      <c r="C789" s="41" t="str">
        <f>IF(ISBLANK('forma financiera'!C789)=TRUE,"",'forma financiera'!C789)</f>
        <v/>
      </c>
      <c r="D789" s="56" t="str">
        <f>IF(ISBLANK('forma financiera'!D789)=TRUE,"",'forma financiera'!D789)</f>
        <v/>
      </c>
      <c r="E789" s="56" t="str">
        <f>IF(ISBLANK('forma financiera'!E789)=TRUE,"",'forma financiera'!E789)</f>
        <v/>
      </c>
      <c r="F789" s="42" t="str">
        <f>IF(ISBLANK('forma financiera'!F789)=TRUE,"",'forma financiera'!F789)</f>
        <v>-</v>
      </c>
      <c r="G789" s="56">
        <f>IF(ISBLANK('forma financiera'!G789)=TRUE,"",'forma financiera'!G789)</f>
        <v>0</v>
      </c>
      <c r="H789" s="56">
        <f>IF(ISBLANK('forma financiera'!H789)=TRUE,"",'forma financiera'!H789)</f>
        <v>0</v>
      </c>
      <c r="I789" s="56">
        <f>IF(ISBLANK('forma financiera'!I789)=TRUE,"",'forma financiera'!I789)</f>
        <v>0</v>
      </c>
      <c r="J789" s="42" t="str">
        <f>IF(ISBLANK('forma financiera'!J789)=TRUE,"",'forma financiera'!J789)</f>
        <v>-</v>
      </c>
      <c r="K789" s="56" t="str">
        <f>IF(ISBLANK('forma financiera'!Q789)=TRUE,"",'forma financiera'!Q789)</f>
        <v/>
      </c>
      <c r="L789" s="56" t="str">
        <f>IF(ISBLANK('forma financiera'!R789)=TRUE,"",'forma financiera'!R789)</f>
        <v/>
      </c>
      <c r="M789" s="42" t="str">
        <f>IF(ISBLANK('forma financiera'!S789)=TRUE,"",'forma financiera'!S789)</f>
        <v>-</v>
      </c>
      <c r="O789" s="43" t="str">
        <f t="shared" si="15"/>
        <v/>
      </c>
    </row>
    <row r="790" spans="1:15" ht="72" customHeight="1" x14ac:dyDescent="0.25">
      <c r="A790" s="41">
        <f>COUNTIF(O$15:O790,"X")</f>
        <v>0</v>
      </c>
      <c r="B790" s="55" t="str">
        <f>IF(ISBLANK('forma financiera'!B790)=TRUE,"",'forma financiera'!B790)</f>
        <v/>
      </c>
      <c r="C790" s="41" t="str">
        <f>IF(ISBLANK('forma financiera'!C790)=TRUE,"",'forma financiera'!C790)</f>
        <v/>
      </c>
      <c r="D790" s="56" t="str">
        <f>IF(ISBLANK('forma financiera'!D790)=TRUE,"",'forma financiera'!D790)</f>
        <v/>
      </c>
      <c r="E790" s="56" t="str">
        <f>IF(ISBLANK('forma financiera'!E790)=TRUE,"",'forma financiera'!E790)</f>
        <v/>
      </c>
      <c r="F790" s="42" t="str">
        <f>IF(ISBLANK('forma financiera'!F790)=TRUE,"",'forma financiera'!F790)</f>
        <v>-</v>
      </c>
      <c r="G790" s="56">
        <f>IF(ISBLANK('forma financiera'!G790)=TRUE,"",'forma financiera'!G790)</f>
        <v>0</v>
      </c>
      <c r="H790" s="56">
        <f>IF(ISBLANK('forma financiera'!H790)=TRUE,"",'forma financiera'!H790)</f>
        <v>0</v>
      </c>
      <c r="I790" s="56">
        <f>IF(ISBLANK('forma financiera'!I790)=TRUE,"",'forma financiera'!I790)</f>
        <v>0</v>
      </c>
      <c r="J790" s="42" t="str">
        <f>IF(ISBLANK('forma financiera'!J790)=TRUE,"",'forma financiera'!J790)</f>
        <v>-</v>
      </c>
      <c r="K790" s="56" t="str">
        <f>IF(ISBLANK('forma financiera'!Q790)=TRUE,"",'forma financiera'!Q790)</f>
        <v/>
      </c>
      <c r="L790" s="56" t="str">
        <f>IF(ISBLANK('forma financiera'!R790)=TRUE,"",'forma financiera'!R790)</f>
        <v/>
      </c>
      <c r="M790" s="42" t="str">
        <f>IF(ISBLANK('forma financiera'!S790)=TRUE,"",'forma financiera'!S790)</f>
        <v>-</v>
      </c>
      <c r="O790" s="43" t="str">
        <f t="shared" si="15"/>
        <v/>
      </c>
    </row>
    <row r="791" spans="1:15" ht="72" customHeight="1" x14ac:dyDescent="0.25">
      <c r="A791" s="41">
        <f>COUNTIF(O$15:O791,"X")</f>
        <v>0</v>
      </c>
      <c r="B791" s="55" t="str">
        <f>IF(ISBLANK('forma financiera'!B791)=TRUE,"",'forma financiera'!B791)</f>
        <v/>
      </c>
      <c r="C791" s="41" t="str">
        <f>IF(ISBLANK('forma financiera'!C791)=TRUE,"",'forma financiera'!C791)</f>
        <v/>
      </c>
      <c r="D791" s="56" t="str">
        <f>IF(ISBLANK('forma financiera'!D791)=TRUE,"",'forma financiera'!D791)</f>
        <v/>
      </c>
      <c r="E791" s="56" t="str">
        <f>IF(ISBLANK('forma financiera'!E791)=TRUE,"",'forma financiera'!E791)</f>
        <v/>
      </c>
      <c r="F791" s="42" t="str">
        <f>IF(ISBLANK('forma financiera'!F791)=TRUE,"",'forma financiera'!F791)</f>
        <v>-</v>
      </c>
      <c r="G791" s="56">
        <f>IF(ISBLANK('forma financiera'!G791)=TRUE,"",'forma financiera'!G791)</f>
        <v>0</v>
      </c>
      <c r="H791" s="56">
        <f>IF(ISBLANK('forma financiera'!H791)=TRUE,"",'forma financiera'!H791)</f>
        <v>0</v>
      </c>
      <c r="I791" s="56">
        <f>IF(ISBLANK('forma financiera'!I791)=TRUE,"",'forma financiera'!I791)</f>
        <v>0</v>
      </c>
      <c r="J791" s="42" t="str">
        <f>IF(ISBLANK('forma financiera'!J791)=TRUE,"",'forma financiera'!J791)</f>
        <v>-</v>
      </c>
      <c r="K791" s="56" t="str">
        <f>IF(ISBLANK('forma financiera'!Q791)=TRUE,"",'forma financiera'!Q791)</f>
        <v/>
      </c>
      <c r="L791" s="56" t="str">
        <f>IF(ISBLANK('forma financiera'!R791)=TRUE,"",'forma financiera'!R791)</f>
        <v/>
      </c>
      <c r="M791" s="42" t="str">
        <f>IF(ISBLANK('forma financiera'!S791)=TRUE,"",'forma financiera'!S791)</f>
        <v>-</v>
      </c>
      <c r="O791" s="43" t="str">
        <f t="shared" si="15"/>
        <v/>
      </c>
    </row>
    <row r="792" spans="1:15" ht="72" customHeight="1" x14ac:dyDescent="0.25">
      <c r="A792" s="41">
        <f>COUNTIF(O$15:O792,"X")</f>
        <v>0</v>
      </c>
      <c r="B792" s="55" t="str">
        <f>IF(ISBLANK('forma financiera'!B792)=TRUE,"",'forma financiera'!B792)</f>
        <v/>
      </c>
      <c r="C792" s="41" t="str">
        <f>IF(ISBLANK('forma financiera'!C792)=TRUE,"",'forma financiera'!C792)</f>
        <v/>
      </c>
      <c r="D792" s="56" t="str">
        <f>IF(ISBLANK('forma financiera'!D792)=TRUE,"",'forma financiera'!D792)</f>
        <v/>
      </c>
      <c r="E792" s="56" t="str">
        <f>IF(ISBLANK('forma financiera'!E792)=TRUE,"",'forma financiera'!E792)</f>
        <v/>
      </c>
      <c r="F792" s="42" t="str">
        <f>IF(ISBLANK('forma financiera'!F792)=TRUE,"",'forma financiera'!F792)</f>
        <v>-</v>
      </c>
      <c r="G792" s="56">
        <f>IF(ISBLANK('forma financiera'!G792)=TRUE,"",'forma financiera'!G792)</f>
        <v>0</v>
      </c>
      <c r="H792" s="56">
        <f>IF(ISBLANK('forma financiera'!H792)=TRUE,"",'forma financiera'!H792)</f>
        <v>0</v>
      </c>
      <c r="I792" s="56">
        <f>IF(ISBLANK('forma financiera'!I792)=TRUE,"",'forma financiera'!I792)</f>
        <v>0</v>
      </c>
      <c r="J792" s="42" t="str">
        <f>IF(ISBLANK('forma financiera'!J792)=TRUE,"",'forma financiera'!J792)</f>
        <v>-</v>
      </c>
      <c r="K792" s="56" t="str">
        <f>IF(ISBLANK('forma financiera'!Q792)=TRUE,"",'forma financiera'!Q792)</f>
        <v/>
      </c>
      <c r="L792" s="56" t="str">
        <f>IF(ISBLANK('forma financiera'!R792)=TRUE,"",'forma financiera'!R792)</f>
        <v/>
      </c>
      <c r="M792" s="42" t="str">
        <f>IF(ISBLANK('forma financiera'!S792)=TRUE,"",'forma financiera'!S792)</f>
        <v>-</v>
      </c>
      <c r="O792" s="43" t="str">
        <f t="shared" si="15"/>
        <v/>
      </c>
    </row>
    <row r="793" spans="1:15" ht="72" customHeight="1" x14ac:dyDescent="0.25">
      <c r="A793" s="41">
        <f>COUNTIF(O$15:O793,"X")</f>
        <v>0</v>
      </c>
      <c r="B793" s="55" t="str">
        <f>IF(ISBLANK('forma financiera'!B793)=TRUE,"",'forma financiera'!B793)</f>
        <v/>
      </c>
      <c r="C793" s="41" t="str">
        <f>IF(ISBLANK('forma financiera'!C793)=TRUE,"",'forma financiera'!C793)</f>
        <v/>
      </c>
      <c r="D793" s="56" t="str">
        <f>IF(ISBLANK('forma financiera'!D793)=TRUE,"",'forma financiera'!D793)</f>
        <v/>
      </c>
      <c r="E793" s="56" t="str">
        <f>IF(ISBLANK('forma financiera'!E793)=TRUE,"",'forma financiera'!E793)</f>
        <v/>
      </c>
      <c r="F793" s="42" t="str">
        <f>IF(ISBLANK('forma financiera'!F793)=TRUE,"",'forma financiera'!F793)</f>
        <v>-</v>
      </c>
      <c r="G793" s="56">
        <f>IF(ISBLANK('forma financiera'!G793)=TRUE,"",'forma financiera'!G793)</f>
        <v>0</v>
      </c>
      <c r="H793" s="56">
        <f>IF(ISBLANK('forma financiera'!H793)=TRUE,"",'forma financiera'!H793)</f>
        <v>0</v>
      </c>
      <c r="I793" s="56">
        <f>IF(ISBLANK('forma financiera'!I793)=TRUE,"",'forma financiera'!I793)</f>
        <v>0</v>
      </c>
      <c r="J793" s="42" t="str">
        <f>IF(ISBLANK('forma financiera'!J793)=TRUE,"",'forma financiera'!J793)</f>
        <v>-</v>
      </c>
      <c r="K793" s="56" t="str">
        <f>IF(ISBLANK('forma financiera'!Q793)=TRUE,"",'forma financiera'!Q793)</f>
        <v/>
      </c>
      <c r="L793" s="56" t="str">
        <f>IF(ISBLANK('forma financiera'!R793)=TRUE,"",'forma financiera'!R793)</f>
        <v/>
      </c>
      <c r="M793" s="42" t="str">
        <f>IF(ISBLANK('forma financiera'!S793)=TRUE,"",'forma financiera'!S793)</f>
        <v>-</v>
      </c>
      <c r="O793" s="43" t="str">
        <f t="shared" si="15"/>
        <v/>
      </c>
    </row>
    <row r="794" spans="1:15" ht="72" customHeight="1" x14ac:dyDescent="0.25">
      <c r="A794" s="41">
        <f>COUNTIF(O$15:O794,"X")</f>
        <v>0</v>
      </c>
      <c r="B794" s="55" t="str">
        <f>IF(ISBLANK('forma financiera'!B794)=TRUE,"",'forma financiera'!B794)</f>
        <v/>
      </c>
      <c r="C794" s="41" t="str">
        <f>IF(ISBLANK('forma financiera'!C794)=TRUE,"",'forma financiera'!C794)</f>
        <v/>
      </c>
      <c r="D794" s="56" t="str">
        <f>IF(ISBLANK('forma financiera'!D794)=TRUE,"",'forma financiera'!D794)</f>
        <v/>
      </c>
      <c r="E794" s="56" t="str">
        <f>IF(ISBLANK('forma financiera'!E794)=TRUE,"",'forma financiera'!E794)</f>
        <v/>
      </c>
      <c r="F794" s="42" t="str">
        <f>IF(ISBLANK('forma financiera'!F794)=TRUE,"",'forma financiera'!F794)</f>
        <v>-</v>
      </c>
      <c r="G794" s="56">
        <f>IF(ISBLANK('forma financiera'!G794)=TRUE,"",'forma financiera'!G794)</f>
        <v>0</v>
      </c>
      <c r="H794" s="56">
        <f>IF(ISBLANK('forma financiera'!H794)=TRUE,"",'forma financiera'!H794)</f>
        <v>0</v>
      </c>
      <c r="I794" s="56">
        <f>IF(ISBLANK('forma financiera'!I794)=TRUE,"",'forma financiera'!I794)</f>
        <v>0</v>
      </c>
      <c r="J794" s="42" t="str">
        <f>IF(ISBLANK('forma financiera'!J794)=TRUE,"",'forma financiera'!J794)</f>
        <v>-</v>
      </c>
      <c r="K794" s="56" t="str">
        <f>IF(ISBLANK('forma financiera'!Q794)=TRUE,"",'forma financiera'!Q794)</f>
        <v/>
      </c>
      <c r="L794" s="56" t="str">
        <f>IF(ISBLANK('forma financiera'!R794)=TRUE,"",'forma financiera'!R794)</f>
        <v/>
      </c>
      <c r="M794" s="42" t="str">
        <f>IF(ISBLANK('forma financiera'!S794)=TRUE,"",'forma financiera'!S794)</f>
        <v>-</v>
      </c>
      <c r="O794" s="43" t="str">
        <f t="shared" si="15"/>
        <v/>
      </c>
    </row>
    <row r="795" spans="1:15" ht="72" customHeight="1" x14ac:dyDescent="0.25">
      <c r="A795" s="41">
        <f>COUNTIF(O$15:O795,"X")</f>
        <v>0</v>
      </c>
      <c r="B795" s="55" t="str">
        <f>IF(ISBLANK('forma financiera'!B795)=TRUE,"",'forma financiera'!B795)</f>
        <v/>
      </c>
      <c r="C795" s="41" t="str">
        <f>IF(ISBLANK('forma financiera'!C795)=TRUE,"",'forma financiera'!C795)</f>
        <v/>
      </c>
      <c r="D795" s="56" t="str">
        <f>IF(ISBLANK('forma financiera'!D795)=TRUE,"",'forma financiera'!D795)</f>
        <v/>
      </c>
      <c r="E795" s="56" t="str">
        <f>IF(ISBLANK('forma financiera'!E795)=TRUE,"",'forma financiera'!E795)</f>
        <v/>
      </c>
      <c r="F795" s="42" t="str">
        <f>IF(ISBLANK('forma financiera'!F795)=TRUE,"",'forma financiera'!F795)</f>
        <v>-</v>
      </c>
      <c r="G795" s="56">
        <f>IF(ISBLANK('forma financiera'!G795)=TRUE,"",'forma financiera'!G795)</f>
        <v>0</v>
      </c>
      <c r="H795" s="56">
        <f>IF(ISBLANK('forma financiera'!H795)=TRUE,"",'forma financiera'!H795)</f>
        <v>0</v>
      </c>
      <c r="I795" s="56">
        <f>IF(ISBLANK('forma financiera'!I795)=TRUE,"",'forma financiera'!I795)</f>
        <v>0</v>
      </c>
      <c r="J795" s="42" t="str">
        <f>IF(ISBLANK('forma financiera'!J795)=TRUE,"",'forma financiera'!J795)</f>
        <v>-</v>
      </c>
      <c r="K795" s="56" t="str">
        <f>IF(ISBLANK('forma financiera'!Q795)=TRUE,"",'forma financiera'!Q795)</f>
        <v/>
      </c>
      <c r="L795" s="56" t="str">
        <f>IF(ISBLANK('forma financiera'!R795)=TRUE,"",'forma financiera'!R795)</f>
        <v/>
      </c>
      <c r="M795" s="42" t="str">
        <f>IF(ISBLANK('forma financiera'!S795)=TRUE,"",'forma financiera'!S795)</f>
        <v>-</v>
      </c>
      <c r="O795" s="43" t="str">
        <f t="shared" si="15"/>
        <v/>
      </c>
    </row>
    <row r="796" spans="1:15" ht="72" customHeight="1" x14ac:dyDescent="0.25">
      <c r="A796" s="41">
        <f>COUNTIF(O$15:O796,"X")</f>
        <v>0</v>
      </c>
      <c r="B796" s="55" t="str">
        <f>IF(ISBLANK('forma financiera'!B796)=TRUE,"",'forma financiera'!B796)</f>
        <v/>
      </c>
      <c r="C796" s="41" t="str">
        <f>IF(ISBLANK('forma financiera'!C796)=TRUE,"",'forma financiera'!C796)</f>
        <v/>
      </c>
      <c r="D796" s="56" t="str">
        <f>IF(ISBLANK('forma financiera'!D796)=TRUE,"",'forma financiera'!D796)</f>
        <v/>
      </c>
      <c r="E796" s="56" t="str">
        <f>IF(ISBLANK('forma financiera'!E796)=TRUE,"",'forma financiera'!E796)</f>
        <v/>
      </c>
      <c r="F796" s="42" t="str">
        <f>IF(ISBLANK('forma financiera'!F796)=TRUE,"",'forma financiera'!F796)</f>
        <v>-</v>
      </c>
      <c r="G796" s="56">
        <f>IF(ISBLANK('forma financiera'!G796)=TRUE,"",'forma financiera'!G796)</f>
        <v>0</v>
      </c>
      <c r="H796" s="56">
        <f>IF(ISBLANK('forma financiera'!H796)=TRUE,"",'forma financiera'!H796)</f>
        <v>0</v>
      </c>
      <c r="I796" s="56">
        <f>IF(ISBLANK('forma financiera'!I796)=TRUE,"",'forma financiera'!I796)</f>
        <v>0</v>
      </c>
      <c r="J796" s="42" t="str">
        <f>IF(ISBLANK('forma financiera'!J796)=TRUE,"",'forma financiera'!J796)</f>
        <v>-</v>
      </c>
      <c r="K796" s="56" t="str">
        <f>IF(ISBLANK('forma financiera'!Q796)=TRUE,"",'forma financiera'!Q796)</f>
        <v/>
      </c>
      <c r="L796" s="56" t="str">
        <f>IF(ISBLANK('forma financiera'!R796)=TRUE,"",'forma financiera'!R796)</f>
        <v/>
      </c>
      <c r="M796" s="42" t="str">
        <f>IF(ISBLANK('forma financiera'!S796)=TRUE,"",'forma financiera'!S796)</f>
        <v>-</v>
      </c>
      <c r="O796" s="43" t="str">
        <f t="shared" ref="O796:O859" si="16">IF(TYPE(K796)=1,"X","")</f>
        <v/>
      </c>
    </row>
    <row r="797" spans="1:15" ht="72" customHeight="1" x14ac:dyDescent="0.25">
      <c r="A797" s="41">
        <f>COUNTIF(O$15:O797,"X")</f>
        <v>0</v>
      </c>
      <c r="B797" s="55" t="str">
        <f>IF(ISBLANK('forma financiera'!B797)=TRUE,"",'forma financiera'!B797)</f>
        <v/>
      </c>
      <c r="C797" s="41" t="str">
        <f>IF(ISBLANK('forma financiera'!C797)=TRUE,"",'forma financiera'!C797)</f>
        <v/>
      </c>
      <c r="D797" s="56" t="str">
        <f>IF(ISBLANK('forma financiera'!D797)=TRUE,"",'forma financiera'!D797)</f>
        <v/>
      </c>
      <c r="E797" s="56" t="str">
        <f>IF(ISBLANK('forma financiera'!E797)=TRUE,"",'forma financiera'!E797)</f>
        <v/>
      </c>
      <c r="F797" s="42" t="str">
        <f>IF(ISBLANK('forma financiera'!F797)=TRUE,"",'forma financiera'!F797)</f>
        <v>-</v>
      </c>
      <c r="G797" s="56">
        <f>IF(ISBLANK('forma financiera'!G797)=TRUE,"",'forma financiera'!G797)</f>
        <v>0</v>
      </c>
      <c r="H797" s="56">
        <f>IF(ISBLANK('forma financiera'!H797)=TRUE,"",'forma financiera'!H797)</f>
        <v>0</v>
      </c>
      <c r="I797" s="56">
        <f>IF(ISBLANK('forma financiera'!I797)=TRUE,"",'forma financiera'!I797)</f>
        <v>0</v>
      </c>
      <c r="J797" s="42" t="str">
        <f>IF(ISBLANK('forma financiera'!J797)=TRUE,"",'forma financiera'!J797)</f>
        <v>-</v>
      </c>
      <c r="K797" s="56" t="str">
        <f>IF(ISBLANK('forma financiera'!Q797)=TRUE,"",'forma financiera'!Q797)</f>
        <v/>
      </c>
      <c r="L797" s="56" t="str">
        <f>IF(ISBLANK('forma financiera'!R797)=TRUE,"",'forma financiera'!R797)</f>
        <v/>
      </c>
      <c r="M797" s="42" t="str">
        <f>IF(ISBLANK('forma financiera'!S797)=TRUE,"",'forma financiera'!S797)</f>
        <v>-</v>
      </c>
      <c r="O797" s="43" t="str">
        <f t="shared" si="16"/>
        <v/>
      </c>
    </row>
    <row r="798" spans="1:15" ht="72" customHeight="1" x14ac:dyDescent="0.25">
      <c r="A798" s="41">
        <f>COUNTIF(O$15:O798,"X")</f>
        <v>0</v>
      </c>
      <c r="B798" s="55" t="str">
        <f>IF(ISBLANK('forma financiera'!B798)=TRUE,"",'forma financiera'!B798)</f>
        <v/>
      </c>
      <c r="C798" s="41" t="str">
        <f>IF(ISBLANK('forma financiera'!C798)=TRUE,"",'forma financiera'!C798)</f>
        <v/>
      </c>
      <c r="D798" s="56" t="str">
        <f>IF(ISBLANK('forma financiera'!D798)=TRUE,"",'forma financiera'!D798)</f>
        <v/>
      </c>
      <c r="E798" s="56" t="str">
        <f>IF(ISBLANK('forma financiera'!E798)=TRUE,"",'forma financiera'!E798)</f>
        <v/>
      </c>
      <c r="F798" s="42" t="str">
        <f>IF(ISBLANK('forma financiera'!F798)=TRUE,"",'forma financiera'!F798)</f>
        <v>-</v>
      </c>
      <c r="G798" s="56">
        <f>IF(ISBLANK('forma financiera'!G798)=TRUE,"",'forma financiera'!G798)</f>
        <v>0</v>
      </c>
      <c r="H798" s="56">
        <f>IF(ISBLANK('forma financiera'!H798)=TRUE,"",'forma financiera'!H798)</f>
        <v>0</v>
      </c>
      <c r="I798" s="56">
        <f>IF(ISBLANK('forma financiera'!I798)=TRUE,"",'forma financiera'!I798)</f>
        <v>0</v>
      </c>
      <c r="J798" s="42" t="str">
        <f>IF(ISBLANK('forma financiera'!J798)=TRUE,"",'forma financiera'!J798)</f>
        <v>-</v>
      </c>
      <c r="K798" s="56" t="str">
        <f>IF(ISBLANK('forma financiera'!Q798)=TRUE,"",'forma financiera'!Q798)</f>
        <v/>
      </c>
      <c r="L798" s="56" t="str">
        <f>IF(ISBLANK('forma financiera'!R798)=TRUE,"",'forma financiera'!R798)</f>
        <v/>
      </c>
      <c r="M798" s="42" t="str">
        <f>IF(ISBLANK('forma financiera'!S798)=TRUE,"",'forma financiera'!S798)</f>
        <v>-</v>
      </c>
      <c r="O798" s="43" t="str">
        <f t="shared" si="16"/>
        <v/>
      </c>
    </row>
    <row r="799" spans="1:15" ht="72" customHeight="1" x14ac:dyDescent="0.25">
      <c r="A799" s="41">
        <f>COUNTIF(O$15:O799,"X")</f>
        <v>0</v>
      </c>
      <c r="B799" s="55" t="str">
        <f>IF(ISBLANK('forma financiera'!B799)=TRUE,"",'forma financiera'!B799)</f>
        <v/>
      </c>
      <c r="C799" s="41" t="str">
        <f>IF(ISBLANK('forma financiera'!C799)=TRUE,"",'forma financiera'!C799)</f>
        <v/>
      </c>
      <c r="D799" s="56" t="str">
        <f>IF(ISBLANK('forma financiera'!D799)=TRUE,"",'forma financiera'!D799)</f>
        <v/>
      </c>
      <c r="E799" s="56" t="str">
        <f>IF(ISBLANK('forma financiera'!E799)=TRUE,"",'forma financiera'!E799)</f>
        <v/>
      </c>
      <c r="F799" s="42" t="str">
        <f>IF(ISBLANK('forma financiera'!F799)=TRUE,"",'forma financiera'!F799)</f>
        <v>-</v>
      </c>
      <c r="G799" s="56">
        <f>IF(ISBLANK('forma financiera'!G799)=TRUE,"",'forma financiera'!G799)</f>
        <v>0</v>
      </c>
      <c r="H799" s="56">
        <f>IF(ISBLANK('forma financiera'!H799)=TRUE,"",'forma financiera'!H799)</f>
        <v>0</v>
      </c>
      <c r="I799" s="56">
        <f>IF(ISBLANK('forma financiera'!I799)=TRUE,"",'forma financiera'!I799)</f>
        <v>0</v>
      </c>
      <c r="J799" s="42" t="str">
        <f>IF(ISBLANK('forma financiera'!J799)=TRUE,"",'forma financiera'!J799)</f>
        <v>-</v>
      </c>
      <c r="K799" s="56" t="str">
        <f>IF(ISBLANK('forma financiera'!Q799)=TRUE,"",'forma financiera'!Q799)</f>
        <v/>
      </c>
      <c r="L799" s="56" t="str">
        <f>IF(ISBLANK('forma financiera'!R799)=TRUE,"",'forma financiera'!R799)</f>
        <v/>
      </c>
      <c r="M799" s="42" t="str">
        <f>IF(ISBLANK('forma financiera'!S799)=TRUE,"",'forma financiera'!S799)</f>
        <v>-</v>
      </c>
      <c r="O799" s="43" t="str">
        <f t="shared" si="16"/>
        <v/>
      </c>
    </row>
    <row r="800" spans="1:15" ht="72" customHeight="1" x14ac:dyDescent="0.25">
      <c r="A800" s="41">
        <f>COUNTIF(O$15:O800,"X")</f>
        <v>0</v>
      </c>
      <c r="B800" s="55" t="str">
        <f>IF(ISBLANK('forma financiera'!B800)=TRUE,"",'forma financiera'!B800)</f>
        <v/>
      </c>
      <c r="C800" s="41" t="str">
        <f>IF(ISBLANK('forma financiera'!C800)=TRUE,"",'forma financiera'!C800)</f>
        <v/>
      </c>
      <c r="D800" s="56" t="str">
        <f>IF(ISBLANK('forma financiera'!D800)=TRUE,"",'forma financiera'!D800)</f>
        <v/>
      </c>
      <c r="E800" s="56" t="str">
        <f>IF(ISBLANK('forma financiera'!E800)=TRUE,"",'forma financiera'!E800)</f>
        <v/>
      </c>
      <c r="F800" s="42" t="str">
        <f>IF(ISBLANK('forma financiera'!F800)=TRUE,"",'forma financiera'!F800)</f>
        <v>-</v>
      </c>
      <c r="G800" s="56">
        <f>IF(ISBLANK('forma financiera'!G800)=TRUE,"",'forma financiera'!G800)</f>
        <v>0</v>
      </c>
      <c r="H800" s="56">
        <f>IF(ISBLANK('forma financiera'!H800)=TRUE,"",'forma financiera'!H800)</f>
        <v>0</v>
      </c>
      <c r="I800" s="56">
        <f>IF(ISBLANK('forma financiera'!I800)=TRUE,"",'forma financiera'!I800)</f>
        <v>0</v>
      </c>
      <c r="J800" s="42" t="str">
        <f>IF(ISBLANK('forma financiera'!J800)=TRUE,"",'forma financiera'!J800)</f>
        <v>-</v>
      </c>
      <c r="K800" s="56" t="str">
        <f>IF(ISBLANK('forma financiera'!Q800)=TRUE,"",'forma financiera'!Q800)</f>
        <v/>
      </c>
      <c r="L800" s="56" t="str">
        <f>IF(ISBLANK('forma financiera'!R800)=TRUE,"",'forma financiera'!R800)</f>
        <v/>
      </c>
      <c r="M800" s="42" t="str">
        <f>IF(ISBLANK('forma financiera'!S800)=TRUE,"",'forma financiera'!S800)</f>
        <v>-</v>
      </c>
      <c r="O800" s="43" t="str">
        <f t="shared" si="16"/>
        <v/>
      </c>
    </row>
    <row r="801" spans="1:15" ht="72" customHeight="1" x14ac:dyDescent="0.25">
      <c r="A801" s="41">
        <f>COUNTIF(O$15:O801,"X")</f>
        <v>0</v>
      </c>
      <c r="B801" s="55" t="str">
        <f>IF(ISBLANK('forma financiera'!B801)=TRUE,"",'forma financiera'!B801)</f>
        <v/>
      </c>
      <c r="C801" s="41" t="str">
        <f>IF(ISBLANK('forma financiera'!C801)=TRUE,"",'forma financiera'!C801)</f>
        <v/>
      </c>
      <c r="D801" s="56" t="str">
        <f>IF(ISBLANK('forma financiera'!D801)=TRUE,"",'forma financiera'!D801)</f>
        <v/>
      </c>
      <c r="E801" s="56" t="str">
        <f>IF(ISBLANK('forma financiera'!E801)=TRUE,"",'forma financiera'!E801)</f>
        <v/>
      </c>
      <c r="F801" s="42" t="str">
        <f>IF(ISBLANK('forma financiera'!F801)=TRUE,"",'forma financiera'!F801)</f>
        <v>-</v>
      </c>
      <c r="G801" s="56">
        <f>IF(ISBLANK('forma financiera'!G801)=TRUE,"",'forma financiera'!G801)</f>
        <v>0</v>
      </c>
      <c r="H801" s="56">
        <f>IF(ISBLANK('forma financiera'!H801)=TRUE,"",'forma financiera'!H801)</f>
        <v>0</v>
      </c>
      <c r="I801" s="56">
        <f>IF(ISBLANK('forma financiera'!I801)=TRUE,"",'forma financiera'!I801)</f>
        <v>0</v>
      </c>
      <c r="J801" s="42" t="str">
        <f>IF(ISBLANK('forma financiera'!J801)=TRUE,"",'forma financiera'!J801)</f>
        <v>-</v>
      </c>
      <c r="K801" s="56" t="str">
        <f>IF(ISBLANK('forma financiera'!Q801)=TRUE,"",'forma financiera'!Q801)</f>
        <v/>
      </c>
      <c r="L801" s="56" t="str">
        <f>IF(ISBLANK('forma financiera'!R801)=TRUE,"",'forma financiera'!R801)</f>
        <v/>
      </c>
      <c r="M801" s="42" t="str">
        <f>IF(ISBLANK('forma financiera'!S801)=TRUE,"",'forma financiera'!S801)</f>
        <v>-</v>
      </c>
      <c r="O801" s="43" t="str">
        <f t="shared" si="16"/>
        <v/>
      </c>
    </row>
    <row r="802" spans="1:15" ht="72" customHeight="1" x14ac:dyDescent="0.25">
      <c r="A802" s="41">
        <f>COUNTIF(O$15:O802,"X")</f>
        <v>0</v>
      </c>
      <c r="B802" s="55" t="str">
        <f>IF(ISBLANK('forma financiera'!B802)=TRUE,"",'forma financiera'!B802)</f>
        <v/>
      </c>
      <c r="C802" s="41" t="str">
        <f>IF(ISBLANK('forma financiera'!C802)=TRUE,"",'forma financiera'!C802)</f>
        <v/>
      </c>
      <c r="D802" s="56" t="str">
        <f>IF(ISBLANK('forma financiera'!D802)=TRUE,"",'forma financiera'!D802)</f>
        <v/>
      </c>
      <c r="E802" s="56" t="str">
        <f>IF(ISBLANK('forma financiera'!E802)=TRUE,"",'forma financiera'!E802)</f>
        <v/>
      </c>
      <c r="F802" s="42" t="str">
        <f>IF(ISBLANK('forma financiera'!F802)=TRUE,"",'forma financiera'!F802)</f>
        <v>-</v>
      </c>
      <c r="G802" s="56">
        <f>IF(ISBLANK('forma financiera'!G802)=TRUE,"",'forma financiera'!G802)</f>
        <v>0</v>
      </c>
      <c r="H802" s="56">
        <f>IF(ISBLANK('forma financiera'!H802)=TRUE,"",'forma financiera'!H802)</f>
        <v>0</v>
      </c>
      <c r="I802" s="56">
        <f>IF(ISBLANK('forma financiera'!I802)=TRUE,"",'forma financiera'!I802)</f>
        <v>0</v>
      </c>
      <c r="J802" s="42" t="str">
        <f>IF(ISBLANK('forma financiera'!J802)=TRUE,"",'forma financiera'!J802)</f>
        <v>-</v>
      </c>
      <c r="K802" s="56" t="str">
        <f>IF(ISBLANK('forma financiera'!Q802)=TRUE,"",'forma financiera'!Q802)</f>
        <v/>
      </c>
      <c r="L802" s="56" t="str">
        <f>IF(ISBLANK('forma financiera'!R802)=TRUE,"",'forma financiera'!R802)</f>
        <v/>
      </c>
      <c r="M802" s="42" t="str">
        <f>IF(ISBLANK('forma financiera'!S802)=TRUE,"",'forma financiera'!S802)</f>
        <v>-</v>
      </c>
      <c r="O802" s="43" t="str">
        <f t="shared" si="16"/>
        <v/>
      </c>
    </row>
    <row r="803" spans="1:15" ht="72" customHeight="1" x14ac:dyDescent="0.25">
      <c r="A803" s="41">
        <f>COUNTIF(O$15:O803,"X")</f>
        <v>0</v>
      </c>
      <c r="B803" s="55" t="str">
        <f>IF(ISBLANK('forma financiera'!B803)=TRUE,"",'forma financiera'!B803)</f>
        <v/>
      </c>
      <c r="C803" s="41" t="str">
        <f>IF(ISBLANK('forma financiera'!C803)=TRUE,"",'forma financiera'!C803)</f>
        <v/>
      </c>
      <c r="D803" s="56" t="str">
        <f>IF(ISBLANK('forma financiera'!D803)=TRUE,"",'forma financiera'!D803)</f>
        <v/>
      </c>
      <c r="E803" s="56" t="str">
        <f>IF(ISBLANK('forma financiera'!E803)=TRUE,"",'forma financiera'!E803)</f>
        <v/>
      </c>
      <c r="F803" s="42" t="str">
        <f>IF(ISBLANK('forma financiera'!F803)=TRUE,"",'forma financiera'!F803)</f>
        <v>-</v>
      </c>
      <c r="G803" s="56">
        <f>IF(ISBLANK('forma financiera'!G803)=TRUE,"",'forma financiera'!G803)</f>
        <v>0</v>
      </c>
      <c r="H803" s="56">
        <f>IF(ISBLANK('forma financiera'!H803)=TRUE,"",'forma financiera'!H803)</f>
        <v>0</v>
      </c>
      <c r="I803" s="56">
        <f>IF(ISBLANK('forma financiera'!I803)=TRUE,"",'forma financiera'!I803)</f>
        <v>0</v>
      </c>
      <c r="J803" s="42" t="str">
        <f>IF(ISBLANK('forma financiera'!J803)=TRUE,"",'forma financiera'!J803)</f>
        <v>-</v>
      </c>
      <c r="K803" s="56" t="str">
        <f>IF(ISBLANK('forma financiera'!Q803)=TRUE,"",'forma financiera'!Q803)</f>
        <v/>
      </c>
      <c r="L803" s="56" t="str">
        <f>IF(ISBLANK('forma financiera'!R803)=TRUE,"",'forma financiera'!R803)</f>
        <v/>
      </c>
      <c r="M803" s="42" t="str">
        <f>IF(ISBLANK('forma financiera'!S803)=TRUE,"",'forma financiera'!S803)</f>
        <v>-</v>
      </c>
      <c r="O803" s="43" t="str">
        <f t="shared" si="16"/>
        <v/>
      </c>
    </row>
    <row r="804" spans="1:15" ht="72" customHeight="1" x14ac:dyDescent="0.25">
      <c r="A804" s="41">
        <f>COUNTIF(O$15:O804,"X")</f>
        <v>0</v>
      </c>
      <c r="B804" s="55" t="str">
        <f>IF(ISBLANK('forma financiera'!B804)=TRUE,"",'forma financiera'!B804)</f>
        <v/>
      </c>
      <c r="C804" s="41" t="str">
        <f>IF(ISBLANK('forma financiera'!C804)=TRUE,"",'forma financiera'!C804)</f>
        <v/>
      </c>
      <c r="D804" s="56" t="str">
        <f>IF(ISBLANK('forma financiera'!D804)=TRUE,"",'forma financiera'!D804)</f>
        <v/>
      </c>
      <c r="E804" s="56" t="str">
        <f>IF(ISBLANK('forma financiera'!E804)=TRUE,"",'forma financiera'!E804)</f>
        <v/>
      </c>
      <c r="F804" s="42" t="str">
        <f>IF(ISBLANK('forma financiera'!F804)=TRUE,"",'forma financiera'!F804)</f>
        <v>-</v>
      </c>
      <c r="G804" s="56">
        <f>IF(ISBLANK('forma financiera'!G804)=TRUE,"",'forma financiera'!G804)</f>
        <v>0</v>
      </c>
      <c r="H804" s="56">
        <f>IF(ISBLANK('forma financiera'!H804)=TRUE,"",'forma financiera'!H804)</f>
        <v>0</v>
      </c>
      <c r="I804" s="56">
        <f>IF(ISBLANK('forma financiera'!I804)=TRUE,"",'forma financiera'!I804)</f>
        <v>0</v>
      </c>
      <c r="J804" s="42" t="str">
        <f>IF(ISBLANK('forma financiera'!J804)=TRUE,"",'forma financiera'!J804)</f>
        <v>-</v>
      </c>
      <c r="K804" s="56" t="str">
        <f>IF(ISBLANK('forma financiera'!Q804)=TRUE,"",'forma financiera'!Q804)</f>
        <v/>
      </c>
      <c r="L804" s="56" t="str">
        <f>IF(ISBLANK('forma financiera'!R804)=TRUE,"",'forma financiera'!R804)</f>
        <v/>
      </c>
      <c r="M804" s="42" t="str">
        <f>IF(ISBLANK('forma financiera'!S804)=TRUE,"",'forma financiera'!S804)</f>
        <v>-</v>
      </c>
      <c r="O804" s="43" t="str">
        <f t="shared" si="16"/>
        <v/>
      </c>
    </row>
    <row r="805" spans="1:15" ht="72" customHeight="1" x14ac:dyDescent="0.25">
      <c r="A805" s="41">
        <f>COUNTIF(O$15:O805,"X")</f>
        <v>0</v>
      </c>
      <c r="B805" s="55" t="str">
        <f>IF(ISBLANK('forma financiera'!B805)=TRUE,"",'forma financiera'!B805)</f>
        <v/>
      </c>
      <c r="C805" s="41" t="str">
        <f>IF(ISBLANK('forma financiera'!C805)=TRUE,"",'forma financiera'!C805)</f>
        <v/>
      </c>
      <c r="D805" s="56" t="str">
        <f>IF(ISBLANK('forma financiera'!D805)=TRUE,"",'forma financiera'!D805)</f>
        <v/>
      </c>
      <c r="E805" s="56" t="str">
        <f>IF(ISBLANK('forma financiera'!E805)=TRUE,"",'forma financiera'!E805)</f>
        <v/>
      </c>
      <c r="F805" s="42" t="str">
        <f>IF(ISBLANK('forma financiera'!F805)=TRUE,"",'forma financiera'!F805)</f>
        <v>-</v>
      </c>
      <c r="G805" s="56">
        <f>IF(ISBLANK('forma financiera'!G805)=TRUE,"",'forma financiera'!G805)</f>
        <v>0</v>
      </c>
      <c r="H805" s="56">
        <f>IF(ISBLANK('forma financiera'!H805)=TRUE,"",'forma financiera'!H805)</f>
        <v>0</v>
      </c>
      <c r="I805" s="56">
        <f>IF(ISBLANK('forma financiera'!I805)=TRUE,"",'forma financiera'!I805)</f>
        <v>0</v>
      </c>
      <c r="J805" s="42" t="str">
        <f>IF(ISBLANK('forma financiera'!J805)=TRUE,"",'forma financiera'!J805)</f>
        <v>-</v>
      </c>
      <c r="K805" s="56" t="str">
        <f>IF(ISBLANK('forma financiera'!Q805)=TRUE,"",'forma financiera'!Q805)</f>
        <v/>
      </c>
      <c r="L805" s="56" t="str">
        <f>IF(ISBLANK('forma financiera'!R805)=TRUE,"",'forma financiera'!R805)</f>
        <v/>
      </c>
      <c r="M805" s="42" t="str">
        <f>IF(ISBLANK('forma financiera'!S805)=TRUE,"",'forma financiera'!S805)</f>
        <v>-</v>
      </c>
      <c r="O805" s="43" t="str">
        <f t="shared" si="16"/>
        <v/>
      </c>
    </row>
    <row r="806" spans="1:15" ht="72" customHeight="1" x14ac:dyDescent="0.25">
      <c r="A806" s="41">
        <f>COUNTIF(O$15:O806,"X")</f>
        <v>0</v>
      </c>
      <c r="B806" s="55" t="str">
        <f>IF(ISBLANK('forma financiera'!B806)=TRUE,"",'forma financiera'!B806)</f>
        <v/>
      </c>
      <c r="C806" s="41" t="str">
        <f>IF(ISBLANK('forma financiera'!C806)=TRUE,"",'forma financiera'!C806)</f>
        <v/>
      </c>
      <c r="D806" s="56" t="str">
        <f>IF(ISBLANK('forma financiera'!D806)=TRUE,"",'forma financiera'!D806)</f>
        <v/>
      </c>
      <c r="E806" s="56" t="str">
        <f>IF(ISBLANK('forma financiera'!E806)=TRUE,"",'forma financiera'!E806)</f>
        <v/>
      </c>
      <c r="F806" s="42" t="str">
        <f>IF(ISBLANK('forma financiera'!F806)=TRUE,"",'forma financiera'!F806)</f>
        <v>-</v>
      </c>
      <c r="G806" s="56">
        <f>IF(ISBLANK('forma financiera'!G806)=TRUE,"",'forma financiera'!G806)</f>
        <v>0</v>
      </c>
      <c r="H806" s="56">
        <f>IF(ISBLANK('forma financiera'!H806)=TRUE,"",'forma financiera'!H806)</f>
        <v>0</v>
      </c>
      <c r="I806" s="56">
        <f>IF(ISBLANK('forma financiera'!I806)=TRUE,"",'forma financiera'!I806)</f>
        <v>0</v>
      </c>
      <c r="J806" s="42" t="str">
        <f>IF(ISBLANK('forma financiera'!J806)=TRUE,"",'forma financiera'!J806)</f>
        <v>-</v>
      </c>
      <c r="K806" s="56" t="str">
        <f>IF(ISBLANK('forma financiera'!Q806)=TRUE,"",'forma financiera'!Q806)</f>
        <v/>
      </c>
      <c r="L806" s="56" t="str">
        <f>IF(ISBLANK('forma financiera'!R806)=TRUE,"",'forma financiera'!R806)</f>
        <v/>
      </c>
      <c r="M806" s="42" t="str">
        <f>IF(ISBLANK('forma financiera'!S806)=TRUE,"",'forma financiera'!S806)</f>
        <v>-</v>
      </c>
      <c r="O806" s="43" t="str">
        <f t="shared" si="16"/>
        <v/>
      </c>
    </row>
    <row r="807" spans="1:15" ht="72" customHeight="1" x14ac:dyDescent="0.25">
      <c r="A807" s="41">
        <f>COUNTIF(O$15:O807,"X")</f>
        <v>0</v>
      </c>
      <c r="B807" s="55" t="str">
        <f>IF(ISBLANK('forma financiera'!B807)=TRUE,"",'forma financiera'!B807)</f>
        <v/>
      </c>
      <c r="C807" s="41" t="str">
        <f>IF(ISBLANK('forma financiera'!C807)=TRUE,"",'forma financiera'!C807)</f>
        <v/>
      </c>
      <c r="D807" s="56" t="str">
        <f>IF(ISBLANK('forma financiera'!D807)=TRUE,"",'forma financiera'!D807)</f>
        <v/>
      </c>
      <c r="E807" s="56" t="str">
        <f>IF(ISBLANK('forma financiera'!E807)=TRUE,"",'forma financiera'!E807)</f>
        <v/>
      </c>
      <c r="F807" s="42" t="str">
        <f>IF(ISBLANK('forma financiera'!F807)=TRUE,"",'forma financiera'!F807)</f>
        <v>-</v>
      </c>
      <c r="G807" s="56">
        <f>IF(ISBLANK('forma financiera'!G807)=TRUE,"",'forma financiera'!G807)</f>
        <v>0</v>
      </c>
      <c r="H807" s="56">
        <f>IF(ISBLANK('forma financiera'!H807)=TRUE,"",'forma financiera'!H807)</f>
        <v>0</v>
      </c>
      <c r="I807" s="56">
        <f>IF(ISBLANK('forma financiera'!I807)=TRUE,"",'forma financiera'!I807)</f>
        <v>0</v>
      </c>
      <c r="J807" s="42" t="str">
        <f>IF(ISBLANK('forma financiera'!J807)=TRUE,"",'forma financiera'!J807)</f>
        <v>-</v>
      </c>
      <c r="K807" s="56" t="str">
        <f>IF(ISBLANK('forma financiera'!Q807)=TRUE,"",'forma financiera'!Q807)</f>
        <v/>
      </c>
      <c r="L807" s="56" t="str">
        <f>IF(ISBLANK('forma financiera'!R807)=TRUE,"",'forma financiera'!R807)</f>
        <v/>
      </c>
      <c r="M807" s="42" t="str">
        <f>IF(ISBLANK('forma financiera'!S807)=TRUE,"",'forma financiera'!S807)</f>
        <v>-</v>
      </c>
      <c r="O807" s="43" t="str">
        <f t="shared" si="16"/>
        <v/>
      </c>
    </row>
    <row r="808" spans="1:15" ht="72" customHeight="1" x14ac:dyDescent="0.25">
      <c r="A808" s="41">
        <f>COUNTIF(O$15:O808,"X")</f>
        <v>0</v>
      </c>
      <c r="B808" s="55" t="str">
        <f>IF(ISBLANK('forma financiera'!B808)=TRUE,"",'forma financiera'!B808)</f>
        <v/>
      </c>
      <c r="C808" s="41" t="str">
        <f>IF(ISBLANK('forma financiera'!C808)=TRUE,"",'forma financiera'!C808)</f>
        <v/>
      </c>
      <c r="D808" s="56" t="str">
        <f>IF(ISBLANK('forma financiera'!D808)=TRUE,"",'forma financiera'!D808)</f>
        <v/>
      </c>
      <c r="E808" s="56" t="str">
        <f>IF(ISBLANK('forma financiera'!E808)=TRUE,"",'forma financiera'!E808)</f>
        <v/>
      </c>
      <c r="F808" s="42" t="str">
        <f>IF(ISBLANK('forma financiera'!F808)=TRUE,"",'forma financiera'!F808)</f>
        <v>-</v>
      </c>
      <c r="G808" s="56">
        <f>IF(ISBLANK('forma financiera'!G808)=TRUE,"",'forma financiera'!G808)</f>
        <v>0</v>
      </c>
      <c r="H808" s="56">
        <f>IF(ISBLANK('forma financiera'!H808)=TRUE,"",'forma financiera'!H808)</f>
        <v>0</v>
      </c>
      <c r="I808" s="56">
        <f>IF(ISBLANK('forma financiera'!I808)=TRUE,"",'forma financiera'!I808)</f>
        <v>0</v>
      </c>
      <c r="J808" s="42" t="str">
        <f>IF(ISBLANK('forma financiera'!J808)=TRUE,"",'forma financiera'!J808)</f>
        <v>-</v>
      </c>
      <c r="K808" s="56" t="str">
        <f>IF(ISBLANK('forma financiera'!Q808)=TRUE,"",'forma financiera'!Q808)</f>
        <v/>
      </c>
      <c r="L808" s="56" t="str">
        <f>IF(ISBLANK('forma financiera'!R808)=TRUE,"",'forma financiera'!R808)</f>
        <v/>
      </c>
      <c r="M808" s="42" t="str">
        <f>IF(ISBLANK('forma financiera'!S808)=TRUE,"",'forma financiera'!S808)</f>
        <v>-</v>
      </c>
      <c r="O808" s="43" t="str">
        <f t="shared" si="16"/>
        <v/>
      </c>
    </row>
    <row r="809" spans="1:15" ht="72" customHeight="1" x14ac:dyDescent="0.25">
      <c r="A809" s="41">
        <f>COUNTIF(O$15:O809,"X")</f>
        <v>0</v>
      </c>
      <c r="B809" s="55" t="str">
        <f>IF(ISBLANK('forma financiera'!B809)=TRUE,"",'forma financiera'!B809)</f>
        <v/>
      </c>
      <c r="C809" s="41" t="str">
        <f>IF(ISBLANK('forma financiera'!C809)=TRUE,"",'forma financiera'!C809)</f>
        <v/>
      </c>
      <c r="D809" s="56" t="str">
        <f>IF(ISBLANK('forma financiera'!D809)=TRUE,"",'forma financiera'!D809)</f>
        <v/>
      </c>
      <c r="E809" s="56" t="str">
        <f>IF(ISBLANK('forma financiera'!E809)=TRUE,"",'forma financiera'!E809)</f>
        <v/>
      </c>
      <c r="F809" s="42" t="str">
        <f>IF(ISBLANK('forma financiera'!F809)=TRUE,"",'forma financiera'!F809)</f>
        <v>-</v>
      </c>
      <c r="G809" s="56">
        <f>IF(ISBLANK('forma financiera'!G809)=TRUE,"",'forma financiera'!G809)</f>
        <v>0</v>
      </c>
      <c r="H809" s="56">
        <f>IF(ISBLANK('forma financiera'!H809)=TRUE,"",'forma financiera'!H809)</f>
        <v>0</v>
      </c>
      <c r="I809" s="56">
        <f>IF(ISBLANK('forma financiera'!I809)=TRUE,"",'forma financiera'!I809)</f>
        <v>0</v>
      </c>
      <c r="J809" s="42" t="str">
        <f>IF(ISBLANK('forma financiera'!J809)=TRUE,"",'forma financiera'!J809)</f>
        <v>-</v>
      </c>
      <c r="K809" s="56" t="str">
        <f>IF(ISBLANK('forma financiera'!Q809)=TRUE,"",'forma financiera'!Q809)</f>
        <v/>
      </c>
      <c r="L809" s="56" t="str">
        <f>IF(ISBLANK('forma financiera'!R809)=TRUE,"",'forma financiera'!R809)</f>
        <v/>
      </c>
      <c r="M809" s="42" t="str">
        <f>IF(ISBLANK('forma financiera'!S809)=TRUE,"",'forma financiera'!S809)</f>
        <v>-</v>
      </c>
      <c r="O809" s="43" t="str">
        <f t="shared" si="16"/>
        <v/>
      </c>
    </row>
    <row r="810" spans="1:15" ht="72" customHeight="1" x14ac:dyDescent="0.25">
      <c r="A810" s="41">
        <f>COUNTIF(O$15:O810,"X")</f>
        <v>0</v>
      </c>
      <c r="B810" s="55" t="str">
        <f>IF(ISBLANK('forma financiera'!B810)=TRUE,"",'forma financiera'!B810)</f>
        <v/>
      </c>
      <c r="C810" s="41" t="str">
        <f>IF(ISBLANK('forma financiera'!C810)=TRUE,"",'forma financiera'!C810)</f>
        <v/>
      </c>
      <c r="D810" s="56" t="str">
        <f>IF(ISBLANK('forma financiera'!D810)=TRUE,"",'forma financiera'!D810)</f>
        <v/>
      </c>
      <c r="E810" s="56" t="str">
        <f>IF(ISBLANK('forma financiera'!E810)=TRUE,"",'forma financiera'!E810)</f>
        <v/>
      </c>
      <c r="F810" s="42" t="str">
        <f>IF(ISBLANK('forma financiera'!F810)=TRUE,"",'forma financiera'!F810)</f>
        <v>-</v>
      </c>
      <c r="G810" s="56">
        <f>IF(ISBLANK('forma financiera'!G810)=TRUE,"",'forma financiera'!G810)</f>
        <v>0</v>
      </c>
      <c r="H810" s="56">
        <f>IF(ISBLANK('forma financiera'!H810)=TRUE,"",'forma financiera'!H810)</f>
        <v>0</v>
      </c>
      <c r="I810" s="56">
        <f>IF(ISBLANK('forma financiera'!I810)=TRUE,"",'forma financiera'!I810)</f>
        <v>0</v>
      </c>
      <c r="J810" s="42" t="str">
        <f>IF(ISBLANK('forma financiera'!J810)=TRUE,"",'forma financiera'!J810)</f>
        <v>-</v>
      </c>
      <c r="K810" s="56" t="str">
        <f>IF(ISBLANK('forma financiera'!Q810)=TRUE,"",'forma financiera'!Q810)</f>
        <v/>
      </c>
      <c r="L810" s="56" t="str">
        <f>IF(ISBLANK('forma financiera'!R810)=TRUE,"",'forma financiera'!R810)</f>
        <v/>
      </c>
      <c r="M810" s="42" t="str">
        <f>IF(ISBLANK('forma financiera'!S810)=TRUE,"",'forma financiera'!S810)</f>
        <v>-</v>
      </c>
      <c r="O810" s="43" t="str">
        <f t="shared" si="16"/>
        <v/>
      </c>
    </row>
    <row r="811" spans="1:15" ht="72" customHeight="1" x14ac:dyDescent="0.25">
      <c r="A811" s="41">
        <f>COUNTIF(O$15:O811,"X")</f>
        <v>0</v>
      </c>
      <c r="B811" s="55" t="str">
        <f>IF(ISBLANK('forma financiera'!B811)=TRUE,"",'forma financiera'!B811)</f>
        <v/>
      </c>
      <c r="C811" s="41" t="str">
        <f>IF(ISBLANK('forma financiera'!C811)=TRUE,"",'forma financiera'!C811)</f>
        <v/>
      </c>
      <c r="D811" s="56" t="str">
        <f>IF(ISBLANK('forma financiera'!D811)=TRUE,"",'forma financiera'!D811)</f>
        <v/>
      </c>
      <c r="E811" s="56" t="str">
        <f>IF(ISBLANK('forma financiera'!E811)=TRUE,"",'forma financiera'!E811)</f>
        <v/>
      </c>
      <c r="F811" s="42" t="str">
        <f>IF(ISBLANK('forma financiera'!F811)=TRUE,"",'forma financiera'!F811)</f>
        <v>-</v>
      </c>
      <c r="G811" s="56">
        <f>IF(ISBLANK('forma financiera'!G811)=TRUE,"",'forma financiera'!G811)</f>
        <v>0</v>
      </c>
      <c r="H811" s="56">
        <f>IF(ISBLANK('forma financiera'!H811)=TRUE,"",'forma financiera'!H811)</f>
        <v>0</v>
      </c>
      <c r="I811" s="56">
        <f>IF(ISBLANK('forma financiera'!I811)=TRUE,"",'forma financiera'!I811)</f>
        <v>0</v>
      </c>
      <c r="J811" s="42" t="str">
        <f>IF(ISBLANK('forma financiera'!J811)=TRUE,"",'forma financiera'!J811)</f>
        <v>-</v>
      </c>
      <c r="K811" s="56" t="str">
        <f>IF(ISBLANK('forma financiera'!Q811)=TRUE,"",'forma financiera'!Q811)</f>
        <v/>
      </c>
      <c r="L811" s="56" t="str">
        <f>IF(ISBLANK('forma financiera'!R811)=TRUE,"",'forma financiera'!R811)</f>
        <v/>
      </c>
      <c r="M811" s="42" t="str">
        <f>IF(ISBLANK('forma financiera'!S811)=TRUE,"",'forma financiera'!S811)</f>
        <v>-</v>
      </c>
      <c r="O811" s="43" t="str">
        <f t="shared" si="16"/>
        <v/>
      </c>
    </row>
    <row r="812" spans="1:15" ht="72" customHeight="1" x14ac:dyDescent="0.25">
      <c r="A812" s="41">
        <f>COUNTIF(O$15:O812,"X")</f>
        <v>0</v>
      </c>
      <c r="B812" s="55" t="str">
        <f>IF(ISBLANK('forma financiera'!B812)=TRUE,"",'forma financiera'!B812)</f>
        <v/>
      </c>
      <c r="C812" s="41" t="str">
        <f>IF(ISBLANK('forma financiera'!C812)=TRUE,"",'forma financiera'!C812)</f>
        <v/>
      </c>
      <c r="D812" s="56" t="str">
        <f>IF(ISBLANK('forma financiera'!D812)=TRUE,"",'forma financiera'!D812)</f>
        <v/>
      </c>
      <c r="E812" s="56" t="str">
        <f>IF(ISBLANK('forma financiera'!E812)=TRUE,"",'forma financiera'!E812)</f>
        <v/>
      </c>
      <c r="F812" s="42" t="str">
        <f>IF(ISBLANK('forma financiera'!F812)=TRUE,"",'forma financiera'!F812)</f>
        <v>-</v>
      </c>
      <c r="G812" s="56">
        <f>IF(ISBLANK('forma financiera'!G812)=TRUE,"",'forma financiera'!G812)</f>
        <v>0</v>
      </c>
      <c r="H812" s="56">
        <f>IF(ISBLANK('forma financiera'!H812)=TRUE,"",'forma financiera'!H812)</f>
        <v>0</v>
      </c>
      <c r="I812" s="56">
        <f>IF(ISBLANK('forma financiera'!I812)=TRUE,"",'forma financiera'!I812)</f>
        <v>0</v>
      </c>
      <c r="J812" s="42" t="str">
        <f>IF(ISBLANK('forma financiera'!J812)=TRUE,"",'forma financiera'!J812)</f>
        <v>-</v>
      </c>
      <c r="K812" s="56" t="str">
        <f>IF(ISBLANK('forma financiera'!Q812)=TRUE,"",'forma financiera'!Q812)</f>
        <v/>
      </c>
      <c r="L812" s="56" t="str">
        <f>IF(ISBLANK('forma financiera'!R812)=TRUE,"",'forma financiera'!R812)</f>
        <v/>
      </c>
      <c r="M812" s="42" t="str">
        <f>IF(ISBLANK('forma financiera'!S812)=TRUE,"",'forma financiera'!S812)</f>
        <v>-</v>
      </c>
      <c r="O812" s="43" t="str">
        <f t="shared" si="16"/>
        <v/>
      </c>
    </row>
    <row r="813" spans="1:15" ht="72" customHeight="1" x14ac:dyDescent="0.25">
      <c r="A813" s="41">
        <f>COUNTIF(O$15:O813,"X")</f>
        <v>0</v>
      </c>
      <c r="B813" s="55" t="str">
        <f>IF(ISBLANK('forma financiera'!B813)=TRUE,"",'forma financiera'!B813)</f>
        <v/>
      </c>
      <c r="C813" s="41" t="str">
        <f>IF(ISBLANK('forma financiera'!C813)=TRUE,"",'forma financiera'!C813)</f>
        <v/>
      </c>
      <c r="D813" s="56" t="str">
        <f>IF(ISBLANK('forma financiera'!D813)=TRUE,"",'forma financiera'!D813)</f>
        <v/>
      </c>
      <c r="E813" s="56" t="str">
        <f>IF(ISBLANK('forma financiera'!E813)=TRUE,"",'forma financiera'!E813)</f>
        <v/>
      </c>
      <c r="F813" s="42" t="str">
        <f>IF(ISBLANK('forma financiera'!F813)=TRUE,"",'forma financiera'!F813)</f>
        <v>-</v>
      </c>
      <c r="G813" s="56">
        <f>IF(ISBLANK('forma financiera'!G813)=TRUE,"",'forma financiera'!G813)</f>
        <v>0</v>
      </c>
      <c r="H813" s="56">
        <f>IF(ISBLANK('forma financiera'!H813)=TRUE,"",'forma financiera'!H813)</f>
        <v>0</v>
      </c>
      <c r="I813" s="56">
        <f>IF(ISBLANK('forma financiera'!I813)=TRUE,"",'forma financiera'!I813)</f>
        <v>0</v>
      </c>
      <c r="J813" s="42" t="str">
        <f>IF(ISBLANK('forma financiera'!J813)=TRUE,"",'forma financiera'!J813)</f>
        <v>-</v>
      </c>
      <c r="K813" s="56" t="str">
        <f>IF(ISBLANK('forma financiera'!Q813)=TRUE,"",'forma financiera'!Q813)</f>
        <v/>
      </c>
      <c r="L813" s="56" t="str">
        <f>IF(ISBLANK('forma financiera'!R813)=TRUE,"",'forma financiera'!R813)</f>
        <v/>
      </c>
      <c r="M813" s="42" t="str">
        <f>IF(ISBLANK('forma financiera'!S813)=TRUE,"",'forma financiera'!S813)</f>
        <v>-</v>
      </c>
      <c r="O813" s="43" t="str">
        <f t="shared" si="16"/>
        <v/>
      </c>
    </row>
    <row r="814" spans="1:15" ht="72" customHeight="1" x14ac:dyDescent="0.25">
      <c r="A814" s="41">
        <f>COUNTIF(O$15:O814,"X")</f>
        <v>0</v>
      </c>
      <c r="B814" s="55" t="str">
        <f>IF(ISBLANK('forma financiera'!B814)=TRUE,"",'forma financiera'!B814)</f>
        <v/>
      </c>
      <c r="C814" s="41" t="str">
        <f>IF(ISBLANK('forma financiera'!C814)=TRUE,"",'forma financiera'!C814)</f>
        <v/>
      </c>
      <c r="D814" s="56" t="str">
        <f>IF(ISBLANK('forma financiera'!D814)=TRUE,"",'forma financiera'!D814)</f>
        <v/>
      </c>
      <c r="E814" s="56" t="str">
        <f>IF(ISBLANK('forma financiera'!E814)=TRUE,"",'forma financiera'!E814)</f>
        <v/>
      </c>
      <c r="F814" s="42" t="str">
        <f>IF(ISBLANK('forma financiera'!F814)=TRUE,"",'forma financiera'!F814)</f>
        <v>-</v>
      </c>
      <c r="G814" s="56">
        <f>IF(ISBLANK('forma financiera'!G814)=TRUE,"",'forma financiera'!G814)</f>
        <v>0</v>
      </c>
      <c r="H814" s="56">
        <f>IF(ISBLANK('forma financiera'!H814)=TRUE,"",'forma financiera'!H814)</f>
        <v>0</v>
      </c>
      <c r="I814" s="56">
        <f>IF(ISBLANK('forma financiera'!I814)=TRUE,"",'forma financiera'!I814)</f>
        <v>0</v>
      </c>
      <c r="J814" s="42" t="str">
        <f>IF(ISBLANK('forma financiera'!J814)=TRUE,"",'forma financiera'!J814)</f>
        <v>-</v>
      </c>
      <c r="K814" s="56" t="str">
        <f>IF(ISBLANK('forma financiera'!Q814)=TRUE,"",'forma financiera'!Q814)</f>
        <v/>
      </c>
      <c r="L814" s="56" t="str">
        <f>IF(ISBLANK('forma financiera'!R814)=TRUE,"",'forma financiera'!R814)</f>
        <v/>
      </c>
      <c r="M814" s="42" t="str">
        <f>IF(ISBLANK('forma financiera'!S814)=TRUE,"",'forma financiera'!S814)</f>
        <v>-</v>
      </c>
      <c r="O814" s="43" t="str">
        <f t="shared" si="16"/>
        <v/>
      </c>
    </row>
    <row r="815" spans="1:15" ht="72" customHeight="1" x14ac:dyDescent="0.25">
      <c r="A815" s="41">
        <f>COUNTIF(O$15:O815,"X")</f>
        <v>0</v>
      </c>
      <c r="B815" s="55" t="str">
        <f>IF(ISBLANK('forma financiera'!B815)=TRUE,"",'forma financiera'!B815)</f>
        <v/>
      </c>
      <c r="C815" s="41" t="str">
        <f>IF(ISBLANK('forma financiera'!C815)=TRUE,"",'forma financiera'!C815)</f>
        <v/>
      </c>
      <c r="D815" s="56" t="str">
        <f>IF(ISBLANK('forma financiera'!D815)=TRUE,"",'forma financiera'!D815)</f>
        <v/>
      </c>
      <c r="E815" s="56" t="str">
        <f>IF(ISBLANK('forma financiera'!E815)=TRUE,"",'forma financiera'!E815)</f>
        <v/>
      </c>
      <c r="F815" s="42" t="str">
        <f>IF(ISBLANK('forma financiera'!F815)=TRUE,"",'forma financiera'!F815)</f>
        <v>-</v>
      </c>
      <c r="G815" s="56">
        <f>IF(ISBLANK('forma financiera'!G815)=TRUE,"",'forma financiera'!G815)</f>
        <v>0</v>
      </c>
      <c r="H815" s="56">
        <f>IF(ISBLANK('forma financiera'!H815)=TRUE,"",'forma financiera'!H815)</f>
        <v>0</v>
      </c>
      <c r="I815" s="56">
        <f>IF(ISBLANK('forma financiera'!I815)=TRUE,"",'forma financiera'!I815)</f>
        <v>0</v>
      </c>
      <c r="J815" s="42" t="str">
        <f>IF(ISBLANK('forma financiera'!J815)=TRUE,"",'forma financiera'!J815)</f>
        <v>-</v>
      </c>
      <c r="K815" s="56" t="str">
        <f>IF(ISBLANK('forma financiera'!Q815)=TRUE,"",'forma financiera'!Q815)</f>
        <v/>
      </c>
      <c r="L815" s="56" t="str">
        <f>IF(ISBLANK('forma financiera'!R815)=TRUE,"",'forma financiera'!R815)</f>
        <v/>
      </c>
      <c r="M815" s="42" t="str">
        <f>IF(ISBLANK('forma financiera'!S815)=TRUE,"",'forma financiera'!S815)</f>
        <v>-</v>
      </c>
      <c r="O815" s="43" t="str">
        <f t="shared" si="16"/>
        <v/>
      </c>
    </row>
    <row r="816" spans="1:15" ht="72" customHeight="1" x14ac:dyDescent="0.25">
      <c r="A816" s="41">
        <f>COUNTIF(O$15:O816,"X")</f>
        <v>0</v>
      </c>
      <c r="B816" s="55" t="str">
        <f>IF(ISBLANK('forma financiera'!B816)=TRUE,"",'forma financiera'!B816)</f>
        <v/>
      </c>
      <c r="C816" s="41" t="str">
        <f>IF(ISBLANK('forma financiera'!C816)=TRUE,"",'forma financiera'!C816)</f>
        <v/>
      </c>
      <c r="D816" s="56" t="str">
        <f>IF(ISBLANK('forma financiera'!D816)=TRUE,"",'forma financiera'!D816)</f>
        <v/>
      </c>
      <c r="E816" s="56" t="str">
        <f>IF(ISBLANK('forma financiera'!E816)=TRUE,"",'forma financiera'!E816)</f>
        <v/>
      </c>
      <c r="F816" s="42" t="str">
        <f>IF(ISBLANK('forma financiera'!F816)=TRUE,"",'forma financiera'!F816)</f>
        <v>-</v>
      </c>
      <c r="G816" s="56">
        <f>IF(ISBLANK('forma financiera'!G816)=TRUE,"",'forma financiera'!G816)</f>
        <v>0</v>
      </c>
      <c r="H816" s="56">
        <f>IF(ISBLANK('forma financiera'!H816)=TRUE,"",'forma financiera'!H816)</f>
        <v>0</v>
      </c>
      <c r="I816" s="56">
        <f>IF(ISBLANK('forma financiera'!I816)=TRUE,"",'forma financiera'!I816)</f>
        <v>0</v>
      </c>
      <c r="J816" s="42" t="str">
        <f>IF(ISBLANK('forma financiera'!J816)=TRUE,"",'forma financiera'!J816)</f>
        <v>-</v>
      </c>
      <c r="K816" s="56" t="str">
        <f>IF(ISBLANK('forma financiera'!Q816)=TRUE,"",'forma financiera'!Q816)</f>
        <v/>
      </c>
      <c r="L816" s="56" t="str">
        <f>IF(ISBLANK('forma financiera'!R816)=TRUE,"",'forma financiera'!R816)</f>
        <v/>
      </c>
      <c r="M816" s="42" t="str">
        <f>IF(ISBLANK('forma financiera'!S816)=TRUE,"",'forma financiera'!S816)</f>
        <v>-</v>
      </c>
      <c r="O816" s="43" t="str">
        <f t="shared" si="16"/>
        <v/>
      </c>
    </row>
    <row r="817" spans="1:15" ht="72" customHeight="1" x14ac:dyDescent="0.25">
      <c r="A817" s="41">
        <f>COUNTIF(O$15:O817,"X")</f>
        <v>0</v>
      </c>
      <c r="B817" s="55" t="str">
        <f>IF(ISBLANK('forma financiera'!B817)=TRUE,"",'forma financiera'!B817)</f>
        <v/>
      </c>
      <c r="C817" s="41" t="str">
        <f>IF(ISBLANK('forma financiera'!C817)=TRUE,"",'forma financiera'!C817)</f>
        <v/>
      </c>
      <c r="D817" s="56" t="str">
        <f>IF(ISBLANK('forma financiera'!D817)=TRUE,"",'forma financiera'!D817)</f>
        <v/>
      </c>
      <c r="E817" s="56" t="str">
        <f>IF(ISBLANK('forma financiera'!E817)=TRUE,"",'forma financiera'!E817)</f>
        <v/>
      </c>
      <c r="F817" s="42" t="str">
        <f>IF(ISBLANK('forma financiera'!F817)=TRUE,"",'forma financiera'!F817)</f>
        <v>-</v>
      </c>
      <c r="G817" s="56">
        <f>IF(ISBLANK('forma financiera'!G817)=TRUE,"",'forma financiera'!G817)</f>
        <v>0</v>
      </c>
      <c r="H817" s="56">
        <f>IF(ISBLANK('forma financiera'!H817)=TRUE,"",'forma financiera'!H817)</f>
        <v>0</v>
      </c>
      <c r="I817" s="56">
        <f>IF(ISBLANK('forma financiera'!I817)=TRUE,"",'forma financiera'!I817)</f>
        <v>0</v>
      </c>
      <c r="J817" s="42" t="str">
        <f>IF(ISBLANK('forma financiera'!J817)=TRUE,"",'forma financiera'!J817)</f>
        <v>-</v>
      </c>
      <c r="K817" s="56" t="str">
        <f>IF(ISBLANK('forma financiera'!Q817)=TRUE,"",'forma financiera'!Q817)</f>
        <v/>
      </c>
      <c r="L817" s="56" t="str">
        <f>IF(ISBLANK('forma financiera'!R817)=TRUE,"",'forma financiera'!R817)</f>
        <v/>
      </c>
      <c r="M817" s="42" t="str">
        <f>IF(ISBLANK('forma financiera'!S817)=TRUE,"",'forma financiera'!S817)</f>
        <v>-</v>
      </c>
      <c r="O817" s="43" t="str">
        <f t="shared" si="16"/>
        <v/>
      </c>
    </row>
    <row r="818" spans="1:15" ht="72" customHeight="1" x14ac:dyDescent="0.25">
      <c r="A818" s="41">
        <f>COUNTIF(O$15:O818,"X")</f>
        <v>0</v>
      </c>
      <c r="B818" s="55" t="str">
        <f>IF(ISBLANK('forma financiera'!B818)=TRUE,"",'forma financiera'!B818)</f>
        <v/>
      </c>
      <c r="C818" s="41" t="str">
        <f>IF(ISBLANK('forma financiera'!C818)=TRUE,"",'forma financiera'!C818)</f>
        <v/>
      </c>
      <c r="D818" s="56" t="str">
        <f>IF(ISBLANK('forma financiera'!D818)=TRUE,"",'forma financiera'!D818)</f>
        <v/>
      </c>
      <c r="E818" s="56" t="str">
        <f>IF(ISBLANK('forma financiera'!E818)=TRUE,"",'forma financiera'!E818)</f>
        <v/>
      </c>
      <c r="F818" s="42" t="str">
        <f>IF(ISBLANK('forma financiera'!F818)=TRUE,"",'forma financiera'!F818)</f>
        <v>-</v>
      </c>
      <c r="G818" s="56">
        <f>IF(ISBLANK('forma financiera'!G818)=TRUE,"",'forma financiera'!G818)</f>
        <v>0</v>
      </c>
      <c r="H818" s="56">
        <f>IF(ISBLANK('forma financiera'!H818)=TRUE,"",'forma financiera'!H818)</f>
        <v>0</v>
      </c>
      <c r="I818" s="56">
        <f>IF(ISBLANK('forma financiera'!I818)=TRUE,"",'forma financiera'!I818)</f>
        <v>0</v>
      </c>
      <c r="J818" s="42" t="str">
        <f>IF(ISBLANK('forma financiera'!J818)=TRUE,"",'forma financiera'!J818)</f>
        <v>-</v>
      </c>
      <c r="K818" s="56" t="str">
        <f>IF(ISBLANK('forma financiera'!Q818)=TRUE,"",'forma financiera'!Q818)</f>
        <v/>
      </c>
      <c r="L818" s="56" t="str">
        <f>IF(ISBLANK('forma financiera'!R818)=TRUE,"",'forma financiera'!R818)</f>
        <v/>
      </c>
      <c r="M818" s="42" t="str">
        <f>IF(ISBLANK('forma financiera'!S818)=TRUE,"",'forma financiera'!S818)</f>
        <v>-</v>
      </c>
      <c r="O818" s="43" t="str">
        <f t="shared" si="16"/>
        <v/>
      </c>
    </row>
    <row r="819" spans="1:15" ht="72" customHeight="1" x14ac:dyDescent="0.25">
      <c r="A819" s="41">
        <f>COUNTIF(O$15:O819,"X")</f>
        <v>0</v>
      </c>
      <c r="B819" s="55" t="str">
        <f>IF(ISBLANK('forma financiera'!B819)=TRUE,"",'forma financiera'!B819)</f>
        <v/>
      </c>
      <c r="C819" s="41" t="str">
        <f>IF(ISBLANK('forma financiera'!C819)=TRUE,"",'forma financiera'!C819)</f>
        <v/>
      </c>
      <c r="D819" s="56" t="str">
        <f>IF(ISBLANK('forma financiera'!D819)=TRUE,"",'forma financiera'!D819)</f>
        <v/>
      </c>
      <c r="E819" s="56" t="str">
        <f>IF(ISBLANK('forma financiera'!E819)=TRUE,"",'forma financiera'!E819)</f>
        <v/>
      </c>
      <c r="F819" s="42" t="str">
        <f>IF(ISBLANK('forma financiera'!F819)=TRUE,"",'forma financiera'!F819)</f>
        <v>-</v>
      </c>
      <c r="G819" s="56">
        <f>IF(ISBLANK('forma financiera'!G819)=TRUE,"",'forma financiera'!G819)</f>
        <v>0</v>
      </c>
      <c r="H819" s="56">
        <f>IF(ISBLANK('forma financiera'!H819)=TRUE,"",'forma financiera'!H819)</f>
        <v>0</v>
      </c>
      <c r="I819" s="56">
        <f>IF(ISBLANK('forma financiera'!I819)=TRUE,"",'forma financiera'!I819)</f>
        <v>0</v>
      </c>
      <c r="J819" s="42" t="str">
        <f>IF(ISBLANK('forma financiera'!J819)=TRUE,"",'forma financiera'!J819)</f>
        <v>-</v>
      </c>
      <c r="K819" s="56" t="str">
        <f>IF(ISBLANK('forma financiera'!Q819)=TRUE,"",'forma financiera'!Q819)</f>
        <v/>
      </c>
      <c r="L819" s="56" t="str">
        <f>IF(ISBLANK('forma financiera'!R819)=TRUE,"",'forma financiera'!R819)</f>
        <v/>
      </c>
      <c r="M819" s="42" t="str">
        <f>IF(ISBLANK('forma financiera'!S819)=TRUE,"",'forma financiera'!S819)</f>
        <v>-</v>
      </c>
      <c r="O819" s="43" t="str">
        <f t="shared" si="16"/>
        <v/>
      </c>
    </row>
    <row r="820" spans="1:15" ht="72" customHeight="1" x14ac:dyDescent="0.25">
      <c r="A820" s="41">
        <f>COUNTIF(O$15:O820,"X")</f>
        <v>0</v>
      </c>
      <c r="B820" s="55" t="str">
        <f>IF(ISBLANK('forma financiera'!B820)=TRUE,"",'forma financiera'!B820)</f>
        <v/>
      </c>
      <c r="C820" s="41" t="str">
        <f>IF(ISBLANK('forma financiera'!C820)=TRUE,"",'forma financiera'!C820)</f>
        <v/>
      </c>
      <c r="D820" s="56" t="str">
        <f>IF(ISBLANK('forma financiera'!D820)=TRUE,"",'forma financiera'!D820)</f>
        <v/>
      </c>
      <c r="E820" s="56" t="str">
        <f>IF(ISBLANK('forma financiera'!E820)=TRUE,"",'forma financiera'!E820)</f>
        <v/>
      </c>
      <c r="F820" s="42" t="str">
        <f>IF(ISBLANK('forma financiera'!F820)=TRUE,"",'forma financiera'!F820)</f>
        <v>-</v>
      </c>
      <c r="G820" s="56">
        <f>IF(ISBLANK('forma financiera'!G820)=TRUE,"",'forma financiera'!G820)</f>
        <v>0</v>
      </c>
      <c r="H820" s="56">
        <f>IF(ISBLANK('forma financiera'!H820)=TRUE,"",'forma financiera'!H820)</f>
        <v>0</v>
      </c>
      <c r="I820" s="56">
        <f>IF(ISBLANK('forma financiera'!I820)=TRUE,"",'forma financiera'!I820)</f>
        <v>0</v>
      </c>
      <c r="J820" s="42" t="str">
        <f>IF(ISBLANK('forma financiera'!J820)=TRUE,"",'forma financiera'!J820)</f>
        <v>-</v>
      </c>
      <c r="K820" s="56" t="str">
        <f>IF(ISBLANK('forma financiera'!Q820)=TRUE,"",'forma financiera'!Q820)</f>
        <v/>
      </c>
      <c r="L820" s="56" t="str">
        <f>IF(ISBLANK('forma financiera'!R820)=TRUE,"",'forma financiera'!R820)</f>
        <v/>
      </c>
      <c r="M820" s="42" t="str">
        <f>IF(ISBLANK('forma financiera'!S820)=TRUE,"",'forma financiera'!S820)</f>
        <v>-</v>
      </c>
      <c r="O820" s="43" t="str">
        <f t="shared" si="16"/>
        <v/>
      </c>
    </row>
    <row r="821" spans="1:15" ht="72" customHeight="1" x14ac:dyDescent="0.25">
      <c r="A821" s="41">
        <f>COUNTIF(O$15:O821,"X")</f>
        <v>0</v>
      </c>
      <c r="B821" s="55" t="str">
        <f>IF(ISBLANK('forma financiera'!B821)=TRUE,"",'forma financiera'!B821)</f>
        <v/>
      </c>
      <c r="C821" s="41" t="str">
        <f>IF(ISBLANK('forma financiera'!C821)=TRUE,"",'forma financiera'!C821)</f>
        <v/>
      </c>
      <c r="D821" s="56" t="str">
        <f>IF(ISBLANK('forma financiera'!D821)=TRUE,"",'forma financiera'!D821)</f>
        <v/>
      </c>
      <c r="E821" s="56" t="str">
        <f>IF(ISBLANK('forma financiera'!E821)=TRUE,"",'forma financiera'!E821)</f>
        <v/>
      </c>
      <c r="F821" s="42" t="str">
        <f>IF(ISBLANK('forma financiera'!F821)=TRUE,"",'forma financiera'!F821)</f>
        <v>-</v>
      </c>
      <c r="G821" s="56">
        <f>IF(ISBLANK('forma financiera'!G821)=TRUE,"",'forma financiera'!G821)</f>
        <v>0</v>
      </c>
      <c r="H821" s="56">
        <f>IF(ISBLANK('forma financiera'!H821)=TRUE,"",'forma financiera'!H821)</f>
        <v>0</v>
      </c>
      <c r="I821" s="56">
        <f>IF(ISBLANK('forma financiera'!I821)=TRUE,"",'forma financiera'!I821)</f>
        <v>0</v>
      </c>
      <c r="J821" s="42" t="str">
        <f>IF(ISBLANK('forma financiera'!J821)=TRUE,"",'forma financiera'!J821)</f>
        <v>-</v>
      </c>
      <c r="K821" s="56" t="str">
        <f>IF(ISBLANK('forma financiera'!Q821)=TRUE,"",'forma financiera'!Q821)</f>
        <v/>
      </c>
      <c r="L821" s="56" t="str">
        <f>IF(ISBLANK('forma financiera'!R821)=TRUE,"",'forma financiera'!R821)</f>
        <v/>
      </c>
      <c r="M821" s="42" t="str">
        <f>IF(ISBLANK('forma financiera'!S821)=TRUE,"",'forma financiera'!S821)</f>
        <v>-</v>
      </c>
      <c r="O821" s="43" t="str">
        <f t="shared" si="16"/>
        <v/>
      </c>
    </row>
    <row r="822" spans="1:15" ht="72" customHeight="1" x14ac:dyDescent="0.25">
      <c r="A822" s="41">
        <f>COUNTIF(O$15:O822,"X")</f>
        <v>0</v>
      </c>
      <c r="B822" s="55" t="str">
        <f>IF(ISBLANK('forma financiera'!B822)=TRUE,"",'forma financiera'!B822)</f>
        <v/>
      </c>
      <c r="C822" s="41" t="str">
        <f>IF(ISBLANK('forma financiera'!C822)=TRUE,"",'forma financiera'!C822)</f>
        <v/>
      </c>
      <c r="D822" s="56" t="str">
        <f>IF(ISBLANK('forma financiera'!D822)=TRUE,"",'forma financiera'!D822)</f>
        <v/>
      </c>
      <c r="E822" s="56" t="str">
        <f>IF(ISBLANK('forma financiera'!E822)=TRUE,"",'forma financiera'!E822)</f>
        <v/>
      </c>
      <c r="F822" s="42" t="str">
        <f>IF(ISBLANK('forma financiera'!F822)=TRUE,"",'forma financiera'!F822)</f>
        <v>-</v>
      </c>
      <c r="G822" s="56">
        <f>IF(ISBLANK('forma financiera'!G822)=TRUE,"",'forma financiera'!G822)</f>
        <v>0</v>
      </c>
      <c r="H822" s="56">
        <f>IF(ISBLANK('forma financiera'!H822)=TRUE,"",'forma financiera'!H822)</f>
        <v>0</v>
      </c>
      <c r="I822" s="56">
        <f>IF(ISBLANK('forma financiera'!I822)=TRUE,"",'forma financiera'!I822)</f>
        <v>0</v>
      </c>
      <c r="J822" s="42" t="str">
        <f>IF(ISBLANK('forma financiera'!J822)=TRUE,"",'forma financiera'!J822)</f>
        <v>-</v>
      </c>
      <c r="K822" s="56" t="str">
        <f>IF(ISBLANK('forma financiera'!Q822)=TRUE,"",'forma financiera'!Q822)</f>
        <v/>
      </c>
      <c r="L822" s="56" t="str">
        <f>IF(ISBLANK('forma financiera'!R822)=TRUE,"",'forma financiera'!R822)</f>
        <v/>
      </c>
      <c r="M822" s="42" t="str">
        <f>IF(ISBLANK('forma financiera'!S822)=TRUE,"",'forma financiera'!S822)</f>
        <v>-</v>
      </c>
      <c r="O822" s="43" t="str">
        <f t="shared" si="16"/>
        <v/>
      </c>
    </row>
    <row r="823" spans="1:15" ht="72" customHeight="1" x14ac:dyDescent="0.25">
      <c r="A823" s="41">
        <f>COUNTIF(O$15:O823,"X")</f>
        <v>0</v>
      </c>
      <c r="B823" s="55" t="str">
        <f>IF(ISBLANK('forma financiera'!B823)=TRUE,"",'forma financiera'!B823)</f>
        <v/>
      </c>
      <c r="C823" s="41" t="str">
        <f>IF(ISBLANK('forma financiera'!C823)=TRUE,"",'forma financiera'!C823)</f>
        <v/>
      </c>
      <c r="D823" s="56" t="str">
        <f>IF(ISBLANK('forma financiera'!D823)=TRUE,"",'forma financiera'!D823)</f>
        <v/>
      </c>
      <c r="E823" s="56" t="str">
        <f>IF(ISBLANK('forma financiera'!E823)=TRUE,"",'forma financiera'!E823)</f>
        <v/>
      </c>
      <c r="F823" s="42" t="str">
        <f>IF(ISBLANK('forma financiera'!F823)=TRUE,"",'forma financiera'!F823)</f>
        <v>-</v>
      </c>
      <c r="G823" s="56">
        <f>IF(ISBLANK('forma financiera'!G823)=TRUE,"",'forma financiera'!G823)</f>
        <v>0</v>
      </c>
      <c r="H823" s="56">
        <f>IF(ISBLANK('forma financiera'!H823)=TRUE,"",'forma financiera'!H823)</f>
        <v>0</v>
      </c>
      <c r="I823" s="56">
        <f>IF(ISBLANK('forma financiera'!I823)=TRUE,"",'forma financiera'!I823)</f>
        <v>0</v>
      </c>
      <c r="J823" s="42" t="str">
        <f>IF(ISBLANK('forma financiera'!J823)=TRUE,"",'forma financiera'!J823)</f>
        <v>-</v>
      </c>
      <c r="K823" s="56" t="str">
        <f>IF(ISBLANK('forma financiera'!Q823)=TRUE,"",'forma financiera'!Q823)</f>
        <v/>
      </c>
      <c r="L823" s="56" t="str">
        <f>IF(ISBLANK('forma financiera'!R823)=TRUE,"",'forma financiera'!R823)</f>
        <v/>
      </c>
      <c r="M823" s="42" t="str">
        <f>IF(ISBLANK('forma financiera'!S823)=TRUE,"",'forma financiera'!S823)</f>
        <v>-</v>
      </c>
      <c r="O823" s="43" t="str">
        <f t="shared" si="16"/>
        <v/>
      </c>
    </row>
    <row r="824" spans="1:15" ht="72" customHeight="1" x14ac:dyDescent="0.25">
      <c r="A824" s="41">
        <f>COUNTIF(O$15:O824,"X")</f>
        <v>0</v>
      </c>
      <c r="B824" s="55" t="str">
        <f>IF(ISBLANK('forma financiera'!B824)=TRUE,"",'forma financiera'!B824)</f>
        <v/>
      </c>
      <c r="C824" s="41" t="str">
        <f>IF(ISBLANK('forma financiera'!C824)=TRUE,"",'forma financiera'!C824)</f>
        <v/>
      </c>
      <c r="D824" s="56" t="str">
        <f>IF(ISBLANK('forma financiera'!D824)=TRUE,"",'forma financiera'!D824)</f>
        <v/>
      </c>
      <c r="E824" s="56" t="str">
        <f>IF(ISBLANK('forma financiera'!E824)=TRUE,"",'forma financiera'!E824)</f>
        <v/>
      </c>
      <c r="F824" s="42" t="str">
        <f>IF(ISBLANK('forma financiera'!F824)=TRUE,"",'forma financiera'!F824)</f>
        <v>-</v>
      </c>
      <c r="G824" s="56">
        <f>IF(ISBLANK('forma financiera'!G824)=TRUE,"",'forma financiera'!G824)</f>
        <v>0</v>
      </c>
      <c r="H824" s="56">
        <f>IF(ISBLANK('forma financiera'!H824)=TRUE,"",'forma financiera'!H824)</f>
        <v>0</v>
      </c>
      <c r="I824" s="56">
        <f>IF(ISBLANK('forma financiera'!I824)=TRUE,"",'forma financiera'!I824)</f>
        <v>0</v>
      </c>
      <c r="J824" s="42" t="str">
        <f>IF(ISBLANK('forma financiera'!J824)=TRUE,"",'forma financiera'!J824)</f>
        <v>-</v>
      </c>
      <c r="K824" s="56" t="str">
        <f>IF(ISBLANK('forma financiera'!Q824)=TRUE,"",'forma financiera'!Q824)</f>
        <v/>
      </c>
      <c r="L824" s="56" t="str">
        <f>IF(ISBLANK('forma financiera'!R824)=TRUE,"",'forma financiera'!R824)</f>
        <v/>
      </c>
      <c r="M824" s="42" t="str">
        <f>IF(ISBLANK('forma financiera'!S824)=TRUE,"",'forma financiera'!S824)</f>
        <v>-</v>
      </c>
      <c r="O824" s="43" t="str">
        <f t="shared" si="16"/>
        <v/>
      </c>
    </row>
    <row r="825" spans="1:15" ht="72" customHeight="1" x14ac:dyDescent="0.25">
      <c r="A825" s="41">
        <f>COUNTIF(O$15:O825,"X")</f>
        <v>0</v>
      </c>
      <c r="B825" s="55" t="str">
        <f>IF(ISBLANK('forma financiera'!B825)=TRUE,"",'forma financiera'!B825)</f>
        <v/>
      </c>
      <c r="C825" s="41" t="str">
        <f>IF(ISBLANK('forma financiera'!C825)=TRUE,"",'forma financiera'!C825)</f>
        <v/>
      </c>
      <c r="D825" s="56" t="str">
        <f>IF(ISBLANK('forma financiera'!D825)=TRUE,"",'forma financiera'!D825)</f>
        <v/>
      </c>
      <c r="E825" s="56" t="str">
        <f>IF(ISBLANK('forma financiera'!E825)=TRUE,"",'forma financiera'!E825)</f>
        <v/>
      </c>
      <c r="F825" s="42" t="str">
        <f>IF(ISBLANK('forma financiera'!F825)=TRUE,"",'forma financiera'!F825)</f>
        <v>-</v>
      </c>
      <c r="G825" s="56">
        <f>IF(ISBLANK('forma financiera'!G825)=TRUE,"",'forma financiera'!G825)</f>
        <v>0</v>
      </c>
      <c r="H825" s="56">
        <f>IF(ISBLANK('forma financiera'!H825)=TRUE,"",'forma financiera'!H825)</f>
        <v>0</v>
      </c>
      <c r="I825" s="56">
        <f>IF(ISBLANK('forma financiera'!I825)=TRUE,"",'forma financiera'!I825)</f>
        <v>0</v>
      </c>
      <c r="J825" s="42" t="str">
        <f>IF(ISBLANK('forma financiera'!J825)=TRUE,"",'forma financiera'!J825)</f>
        <v>-</v>
      </c>
      <c r="K825" s="56" t="str">
        <f>IF(ISBLANK('forma financiera'!Q825)=TRUE,"",'forma financiera'!Q825)</f>
        <v/>
      </c>
      <c r="L825" s="56" t="str">
        <f>IF(ISBLANK('forma financiera'!R825)=TRUE,"",'forma financiera'!R825)</f>
        <v/>
      </c>
      <c r="M825" s="42" t="str">
        <f>IF(ISBLANK('forma financiera'!S825)=TRUE,"",'forma financiera'!S825)</f>
        <v>-</v>
      </c>
      <c r="O825" s="43" t="str">
        <f t="shared" si="16"/>
        <v/>
      </c>
    </row>
    <row r="826" spans="1:15" ht="72" customHeight="1" x14ac:dyDescent="0.25">
      <c r="A826" s="41">
        <f>COUNTIF(O$15:O826,"X")</f>
        <v>0</v>
      </c>
      <c r="B826" s="55" t="str">
        <f>IF(ISBLANK('forma financiera'!B826)=TRUE,"",'forma financiera'!B826)</f>
        <v/>
      </c>
      <c r="C826" s="41" t="str">
        <f>IF(ISBLANK('forma financiera'!C826)=TRUE,"",'forma financiera'!C826)</f>
        <v/>
      </c>
      <c r="D826" s="56" t="str">
        <f>IF(ISBLANK('forma financiera'!D826)=TRUE,"",'forma financiera'!D826)</f>
        <v/>
      </c>
      <c r="E826" s="56" t="str">
        <f>IF(ISBLANK('forma financiera'!E826)=TRUE,"",'forma financiera'!E826)</f>
        <v/>
      </c>
      <c r="F826" s="42" t="str">
        <f>IF(ISBLANK('forma financiera'!F826)=TRUE,"",'forma financiera'!F826)</f>
        <v>-</v>
      </c>
      <c r="G826" s="56">
        <f>IF(ISBLANK('forma financiera'!G826)=TRUE,"",'forma financiera'!G826)</f>
        <v>0</v>
      </c>
      <c r="H826" s="56">
        <f>IF(ISBLANK('forma financiera'!H826)=TRUE,"",'forma financiera'!H826)</f>
        <v>0</v>
      </c>
      <c r="I826" s="56">
        <f>IF(ISBLANK('forma financiera'!I826)=TRUE,"",'forma financiera'!I826)</f>
        <v>0</v>
      </c>
      <c r="J826" s="42" t="str">
        <f>IF(ISBLANK('forma financiera'!J826)=TRUE,"",'forma financiera'!J826)</f>
        <v>-</v>
      </c>
      <c r="K826" s="56" t="str">
        <f>IF(ISBLANK('forma financiera'!Q826)=TRUE,"",'forma financiera'!Q826)</f>
        <v/>
      </c>
      <c r="L826" s="56" t="str">
        <f>IF(ISBLANK('forma financiera'!R826)=TRUE,"",'forma financiera'!R826)</f>
        <v/>
      </c>
      <c r="M826" s="42" t="str">
        <f>IF(ISBLANK('forma financiera'!S826)=TRUE,"",'forma financiera'!S826)</f>
        <v>-</v>
      </c>
      <c r="O826" s="43" t="str">
        <f t="shared" si="16"/>
        <v/>
      </c>
    </row>
    <row r="827" spans="1:15" ht="72" customHeight="1" x14ac:dyDescent="0.25">
      <c r="A827" s="41">
        <f>COUNTIF(O$15:O827,"X")</f>
        <v>0</v>
      </c>
      <c r="B827" s="55" t="str">
        <f>IF(ISBLANK('forma financiera'!B827)=TRUE,"",'forma financiera'!B827)</f>
        <v/>
      </c>
      <c r="C827" s="41" t="str">
        <f>IF(ISBLANK('forma financiera'!C827)=TRUE,"",'forma financiera'!C827)</f>
        <v/>
      </c>
      <c r="D827" s="56" t="str">
        <f>IF(ISBLANK('forma financiera'!D827)=TRUE,"",'forma financiera'!D827)</f>
        <v/>
      </c>
      <c r="E827" s="56" t="str">
        <f>IF(ISBLANK('forma financiera'!E827)=TRUE,"",'forma financiera'!E827)</f>
        <v/>
      </c>
      <c r="F827" s="42" t="str">
        <f>IF(ISBLANK('forma financiera'!F827)=TRUE,"",'forma financiera'!F827)</f>
        <v>-</v>
      </c>
      <c r="G827" s="56">
        <f>IF(ISBLANK('forma financiera'!G827)=TRUE,"",'forma financiera'!G827)</f>
        <v>0</v>
      </c>
      <c r="H827" s="56">
        <f>IF(ISBLANK('forma financiera'!H827)=TRUE,"",'forma financiera'!H827)</f>
        <v>0</v>
      </c>
      <c r="I827" s="56">
        <f>IF(ISBLANK('forma financiera'!I827)=TRUE,"",'forma financiera'!I827)</f>
        <v>0</v>
      </c>
      <c r="J827" s="42" t="str">
        <f>IF(ISBLANK('forma financiera'!J827)=TRUE,"",'forma financiera'!J827)</f>
        <v>-</v>
      </c>
      <c r="K827" s="56" t="str">
        <f>IF(ISBLANK('forma financiera'!Q827)=TRUE,"",'forma financiera'!Q827)</f>
        <v/>
      </c>
      <c r="L827" s="56" t="str">
        <f>IF(ISBLANK('forma financiera'!R827)=TRUE,"",'forma financiera'!R827)</f>
        <v/>
      </c>
      <c r="M827" s="42" t="str">
        <f>IF(ISBLANK('forma financiera'!S827)=TRUE,"",'forma financiera'!S827)</f>
        <v>-</v>
      </c>
      <c r="O827" s="43" t="str">
        <f t="shared" si="16"/>
        <v/>
      </c>
    </row>
    <row r="828" spans="1:15" ht="72" customHeight="1" x14ac:dyDescent="0.25">
      <c r="A828" s="41">
        <f>COUNTIF(O$15:O828,"X")</f>
        <v>0</v>
      </c>
      <c r="B828" s="55" t="str">
        <f>IF(ISBLANK('forma financiera'!B828)=TRUE,"",'forma financiera'!B828)</f>
        <v/>
      </c>
      <c r="C828" s="41" t="str">
        <f>IF(ISBLANK('forma financiera'!C828)=TRUE,"",'forma financiera'!C828)</f>
        <v/>
      </c>
      <c r="D828" s="56" t="str">
        <f>IF(ISBLANK('forma financiera'!D828)=TRUE,"",'forma financiera'!D828)</f>
        <v/>
      </c>
      <c r="E828" s="56" t="str">
        <f>IF(ISBLANK('forma financiera'!E828)=TRUE,"",'forma financiera'!E828)</f>
        <v/>
      </c>
      <c r="F828" s="42" t="str">
        <f>IF(ISBLANK('forma financiera'!F828)=TRUE,"",'forma financiera'!F828)</f>
        <v>-</v>
      </c>
      <c r="G828" s="56">
        <f>IF(ISBLANK('forma financiera'!G828)=TRUE,"",'forma financiera'!G828)</f>
        <v>0</v>
      </c>
      <c r="H828" s="56">
        <f>IF(ISBLANK('forma financiera'!H828)=TRUE,"",'forma financiera'!H828)</f>
        <v>0</v>
      </c>
      <c r="I828" s="56">
        <f>IF(ISBLANK('forma financiera'!I828)=TRUE,"",'forma financiera'!I828)</f>
        <v>0</v>
      </c>
      <c r="J828" s="42" t="str">
        <f>IF(ISBLANK('forma financiera'!J828)=TRUE,"",'forma financiera'!J828)</f>
        <v>-</v>
      </c>
      <c r="K828" s="56" t="str">
        <f>IF(ISBLANK('forma financiera'!Q828)=TRUE,"",'forma financiera'!Q828)</f>
        <v/>
      </c>
      <c r="L828" s="56" t="str">
        <f>IF(ISBLANK('forma financiera'!R828)=TRUE,"",'forma financiera'!R828)</f>
        <v/>
      </c>
      <c r="M828" s="42" t="str">
        <f>IF(ISBLANK('forma financiera'!S828)=TRUE,"",'forma financiera'!S828)</f>
        <v>-</v>
      </c>
      <c r="O828" s="43" t="str">
        <f t="shared" si="16"/>
        <v/>
      </c>
    </row>
    <row r="829" spans="1:15" ht="72" customHeight="1" x14ac:dyDescent="0.25">
      <c r="A829" s="41">
        <f>COUNTIF(O$15:O829,"X")</f>
        <v>0</v>
      </c>
      <c r="B829" s="55" t="str">
        <f>IF(ISBLANK('forma financiera'!B829)=TRUE,"",'forma financiera'!B829)</f>
        <v/>
      </c>
      <c r="C829" s="41" t="str">
        <f>IF(ISBLANK('forma financiera'!C829)=TRUE,"",'forma financiera'!C829)</f>
        <v/>
      </c>
      <c r="D829" s="56" t="str">
        <f>IF(ISBLANK('forma financiera'!D829)=TRUE,"",'forma financiera'!D829)</f>
        <v/>
      </c>
      <c r="E829" s="56" t="str">
        <f>IF(ISBLANK('forma financiera'!E829)=TRUE,"",'forma financiera'!E829)</f>
        <v/>
      </c>
      <c r="F829" s="42" t="str">
        <f>IF(ISBLANK('forma financiera'!F829)=TRUE,"",'forma financiera'!F829)</f>
        <v>-</v>
      </c>
      <c r="G829" s="56">
        <f>IF(ISBLANK('forma financiera'!G829)=TRUE,"",'forma financiera'!G829)</f>
        <v>0</v>
      </c>
      <c r="H829" s="56">
        <f>IF(ISBLANK('forma financiera'!H829)=TRUE,"",'forma financiera'!H829)</f>
        <v>0</v>
      </c>
      <c r="I829" s="56">
        <f>IF(ISBLANK('forma financiera'!I829)=TRUE,"",'forma financiera'!I829)</f>
        <v>0</v>
      </c>
      <c r="J829" s="42" t="str">
        <f>IF(ISBLANK('forma financiera'!J829)=TRUE,"",'forma financiera'!J829)</f>
        <v>-</v>
      </c>
      <c r="K829" s="56" t="str">
        <f>IF(ISBLANK('forma financiera'!Q829)=TRUE,"",'forma financiera'!Q829)</f>
        <v/>
      </c>
      <c r="L829" s="56" t="str">
        <f>IF(ISBLANK('forma financiera'!R829)=TRUE,"",'forma financiera'!R829)</f>
        <v/>
      </c>
      <c r="M829" s="42" t="str">
        <f>IF(ISBLANK('forma financiera'!S829)=TRUE,"",'forma financiera'!S829)</f>
        <v>-</v>
      </c>
      <c r="O829" s="43" t="str">
        <f t="shared" si="16"/>
        <v/>
      </c>
    </row>
    <row r="830" spans="1:15" ht="72" customHeight="1" x14ac:dyDescent="0.25">
      <c r="A830" s="41">
        <f>COUNTIF(O$15:O830,"X")</f>
        <v>0</v>
      </c>
      <c r="B830" s="55" t="str">
        <f>IF(ISBLANK('forma financiera'!B830)=TRUE,"",'forma financiera'!B830)</f>
        <v/>
      </c>
      <c r="C830" s="41" t="str">
        <f>IF(ISBLANK('forma financiera'!C830)=TRUE,"",'forma financiera'!C830)</f>
        <v/>
      </c>
      <c r="D830" s="56" t="str">
        <f>IF(ISBLANK('forma financiera'!D830)=TRUE,"",'forma financiera'!D830)</f>
        <v/>
      </c>
      <c r="E830" s="56" t="str">
        <f>IF(ISBLANK('forma financiera'!E830)=TRUE,"",'forma financiera'!E830)</f>
        <v/>
      </c>
      <c r="F830" s="42" t="str">
        <f>IF(ISBLANK('forma financiera'!F830)=TRUE,"",'forma financiera'!F830)</f>
        <v>-</v>
      </c>
      <c r="G830" s="56">
        <f>IF(ISBLANK('forma financiera'!G830)=TRUE,"",'forma financiera'!G830)</f>
        <v>0</v>
      </c>
      <c r="H830" s="56">
        <f>IF(ISBLANK('forma financiera'!H830)=TRUE,"",'forma financiera'!H830)</f>
        <v>0</v>
      </c>
      <c r="I830" s="56">
        <f>IF(ISBLANK('forma financiera'!I830)=TRUE,"",'forma financiera'!I830)</f>
        <v>0</v>
      </c>
      <c r="J830" s="42" t="str">
        <f>IF(ISBLANK('forma financiera'!J830)=TRUE,"",'forma financiera'!J830)</f>
        <v>-</v>
      </c>
      <c r="K830" s="56" t="str">
        <f>IF(ISBLANK('forma financiera'!Q830)=TRUE,"",'forma financiera'!Q830)</f>
        <v/>
      </c>
      <c r="L830" s="56" t="str">
        <f>IF(ISBLANK('forma financiera'!R830)=TRUE,"",'forma financiera'!R830)</f>
        <v/>
      </c>
      <c r="M830" s="42" t="str">
        <f>IF(ISBLANK('forma financiera'!S830)=TRUE,"",'forma financiera'!S830)</f>
        <v>-</v>
      </c>
      <c r="O830" s="43" t="str">
        <f t="shared" si="16"/>
        <v/>
      </c>
    </row>
    <row r="831" spans="1:15" ht="72" customHeight="1" x14ac:dyDescent="0.25">
      <c r="A831" s="41">
        <f>COUNTIF(O$15:O831,"X")</f>
        <v>0</v>
      </c>
      <c r="B831" s="55" t="str">
        <f>IF(ISBLANK('forma financiera'!B831)=TRUE,"",'forma financiera'!B831)</f>
        <v/>
      </c>
      <c r="C831" s="41" t="str">
        <f>IF(ISBLANK('forma financiera'!C831)=TRUE,"",'forma financiera'!C831)</f>
        <v/>
      </c>
      <c r="D831" s="56" t="str">
        <f>IF(ISBLANK('forma financiera'!D831)=TRUE,"",'forma financiera'!D831)</f>
        <v/>
      </c>
      <c r="E831" s="56" t="str">
        <f>IF(ISBLANK('forma financiera'!E831)=TRUE,"",'forma financiera'!E831)</f>
        <v/>
      </c>
      <c r="F831" s="42" t="str">
        <f>IF(ISBLANK('forma financiera'!F831)=TRUE,"",'forma financiera'!F831)</f>
        <v>-</v>
      </c>
      <c r="G831" s="56">
        <f>IF(ISBLANK('forma financiera'!G831)=TRUE,"",'forma financiera'!G831)</f>
        <v>0</v>
      </c>
      <c r="H831" s="56">
        <f>IF(ISBLANK('forma financiera'!H831)=TRUE,"",'forma financiera'!H831)</f>
        <v>0</v>
      </c>
      <c r="I831" s="56">
        <f>IF(ISBLANK('forma financiera'!I831)=TRUE,"",'forma financiera'!I831)</f>
        <v>0</v>
      </c>
      <c r="J831" s="42" t="str">
        <f>IF(ISBLANK('forma financiera'!J831)=TRUE,"",'forma financiera'!J831)</f>
        <v>-</v>
      </c>
      <c r="K831" s="56" t="str">
        <f>IF(ISBLANK('forma financiera'!Q831)=TRUE,"",'forma financiera'!Q831)</f>
        <v/>
      </c>
      <c r="L831" s="56" t="str">
        <f>IF(ISBLANK('forma financiera'!R831)=TRUE,"",'forma financiera'!R831)</f>
        <v/>
      </c>
      <c r="M831" s="42" t="str">
        <f>IF(ISBLANK('forma financiera'!S831)=TRUE,"",'forma financiera'!S831)</f>
        <v>-</v>
      </c>
      <c r="O831" s="43" t="str">
        <f t="shared" si="16"/>
        <v/>
      </c>
    </row>
    <row r="832" spans="1:15" ht="72" customHeight="1" x14ac:dyDescent="0.25">
      <c r="A832" s="41">
        <f>COUNTIF(O$15:O832,"X")</f>
        <v>0</v>
      </c>
      <c r="B832" s="55" t="str">
        <f>IF(ISBLANK('forma financiera'!B832)=TRUE,"",'forma financiera'!B832)</f>
        <v/>
      </c>
      <c r="C832" s="41" t="str">
        <f>IF(ISBLANK('forma financiera'!C832)=TRUE,"",'forma financiera'!C832)</f>
        <v/>
      </c>
      <c r="D832" s="56" t="str">
        <f>IF(ISBLANK('forma financiera'!D832)=TRUE,"",'forma financiera'!D832)</f>
        <v/>
      </c>
      <c r="E832" s="56" t="str">
        <f>IF(ISBLANK('forma financiera'!E832)=TRUE,"",'forma financiera'!E832)</f>
        <v/>
      </c>
      <c r="F832" s="42" t="str">
        <f>IF(ISBLANK('forma financiera'!F832)=TRUE,"",'forma financiera'!F832)</f>
        <v>-</v>
      </c>
      <c r="G832" s="56">
        <f>IF(ISBLANK('forma financiera'!G832)=TRUE,"",'forma financiera'!G832)</f>
        <v>0</v>
      </c>
      <c r="H832" s="56">
        <f>IF(ISBLANK('forma financiera'!H832)=TRUE,"",'forma financiera'!H832)</f>
        <v>0</v>
      </c>
      <c r="I832" s="56">
        <f>IF(ISBLANK('forma financiera'!I832)=TRUE,"",'forma financiera'!I832)</f>
        <v>0</v>
      </c>
      <c r="J832" s="42" t="str">
        <f>IF(ISBLANK('forma financiera'!J832)=TRUE,"",'forma financiera'!J832)</f>
        <v>-</v>
      </c>
      <c r="K832" s="56" t="str">
        <f>IF(ISBLANK('forma financiera'!Q832)=TRUE,"",'forma financiera'!Q832)</f>
        <v/>
      </c>
      <c r="L832" s="56" t="str">
        <f>IF(ISBLANK('forma financiera'!R832)=TRUE,"",'forma financiera'!R832)</f>
        <v/>
      </c>
      <c r="M832" s="42" t="str">
        <f>IF(ISBLANK('forma financiera'!S832)=TRUE,"",'forma financiera'!S832)</f>
        <v>-</v>
      </c>
      <c r="O832" s="43" t="str">
        <f t="shared" si="16"/>
        <v/>
      </c>
    </row>
    <row r="833" spans="1:15" ht="72" customHeight="1" x14ac:dyDescent="0.25">
      <c r="A833" s="41">
        <f>COUNTIF(O$15:O833,"X")</f>
        <v>0</v>
      </c>
      <c r="B833" s="55" t="str">
        <f>IF(ISBLANK('forma financiera'!B833)=TRUE,"",'forma financiera'!B833)</f>
        <v/>
      </c>
      <c r="C833" s="41" t="str">
        <f>IF(ISBLANK('forma financiera'!C833)=TRUE,"",'forma financiera'!C833)</f>
        <v/>
      </c>
      <c r="D833" s="56" t="str">
        <f>IF(ISBLANK('forma financiera'!D833)=TRUE,"",'forma financiera'!D833)</f>
        <v/>
      </c>
      <c r="E833" s="56" t="str">
        <f>IF(ISBLANK('forma financiera'!E833)=TRUE,"",'forma financiera'!E833)</f>
        <v/>
      </c>
      <c r="F833" s="42" t="str">
        <f>IF(ISBLANK('forma financiera'!F833)=TRUE,"",'forma financiera'!F833)</f>
        <v>-</v>
      </c>
      <c r="G833" s="56">
        <f>IF(ISBLANK('forma financiera'!G833)=TRUE,"",'forma financiera'!G833)</f>
        <v>0</v>
      </c>
      <c r="H833" s="56">
        <f>IF(ISBLANK('forma financiera'!H833)=TRUE,"",'forma financiera'!H833)</f>
        <v>0</v>
      </c>
      <c r="I833" s="56">
        <f>IF(ISBLANK('forma financiera'!I833)=TRUE,"",'forma financiera'!I833)</f>
        <v>0</v>
      </c>
      <c r="J833" s="42" t="str">
        <f>IF(ISBLANK('forma financiera'!J833)=TRUE,"",'forma financiera'!J833)</f>
        <v>-</v>
      </c>
      <c r="K833" s="56" t="str">
        <f>IF(ISBLANK('forma financiera'!Q833)=TRUE,"",'forma financiera'!Q833)</f>
        <v/>
      </c>
      <c r="L833" s="56" t="str">
        <f>IF(ISBLANK('forma financiera'!R833)=TRUE,"",'forma financiera'!R833)</f>
        <v/>
      </c>
      <c r="M833" s="42" t="str">
        <f>IF(ISBLANK('forma financiera'!S833)=TRUE,"",'forma financiera'!S833)</f>
        <v>-</v>
      </c>
      <c r="O833" s="43" t="str">
        <f t="shared" si="16"/>
        <v/>
      </c>
    </row>
    <row r="834" spans="1:15" ht="72" customHeight="1" x14ac:dyDescent="0.25">
      <c r="A834" s="41">
        <f>COUNTIF(O$15:O834,"X")</f>
        <v>0</v>
      </c>
      <c r="B834" s="55" t="str">
        <f>IF(ISBLANK('forma financiera'!B834)=TRUE,"",'forma financiera'!B834)</f>
        <v/>
      </c>
      <c r="C834" s="41" t="str">
        <f>IF(ISBLANK('forma financiera'!C834)=TRUE,"",'forma financiera'!C834)</f>
        <v/>
      </c>
      <c r="D834" s="56" t="str">
        <f>IF(ISBLANK('forma financiera'!D834)=TRUE,"",'forma financiera'!D834)</f>
        <v/>
      </c>
      <c r="E834" s="56" t="str">
        <f>IF(ISBLANK('forma financiera'!E834)=TRUE,"",'forma financiera'!E834)</f>
        <v/>
      </c>
      <c r="F834" s="42" t="str">
        <f>IF(ISBLANK('forma financiera'!F834)=TRUE,"",'forma financiera'!F834)</f>
        <v>-</v>
      </c>
      <c r="G834" s="56">
        <f>IF(ISBLANK('forma financiera'!G834)=TRUE,"",'forma financiera'!G834)</f>
        <v>0</v>
      </c>
      <c r="H834" s="56">
        <f>IF(ISBLANK('forma financiera'!H834)=TRUE,"",'forma financiera'!H834)</f>
        <v>0</v>
      </c>
      <c r="I834" s="56">
        <f>IF(ISBLANK('forma financiera'!I834)=TRUE,"",'forma financiera'!I834)</f>
        <v>0</v>
      </c>
      <c r="J834" s="42" t="str">
        <f>IF(ISBLANK('forma financiera'!J834)=TRUE,"",'forma financiera'!J834)</f>
        <v>-</v>
      </c>
      <c r="K834" s="56" t="str">
        <f>IF(ISBLANK('forma financiera'!Q834)=TRUE,"",'forma financiera'!Q834)</f>
        <v/>
      </c>
      <c r="L834" s="56" t="str">
        <f>IF(ISBLANK('forma financiera'!R834)=TRUE,"",'forma financiera'!R834)</f>
        <v/>
      </c>
      <c r="M834" s="42" t="str">
        <f>IF(ISBLANK('forma financiera'!S834)=TRUE,"",'forma financiera'!S834)</f>
        <v>-</v>
      </c>
      <c r="O834" s="43" t="str">
        <f t="shared" si="16"/>
        <v/>
      </c>
    </row>
    <row r="835" spans="1:15" ht="72" customHeight="1" x14ac:dyDescent="0.25">
      <c r="A835" s="41">
        <f>COUNTIF(O$15:O835,"X")</f>
        <v>0</v>
      </c>
      <c r="B835" s="55" t="str">
        <f>IF(ISBLANK('forma financiera'!B835)=TRUE,"",'forma financiera'!B835)</f>
        <v/>
      </c>
      <c r="C835" s="41" t="str">
        <f>IF(ISBLANK('forma financiera'!C835)=TRUE,"",'forma financiera'!C835)</f>
        <v/>
      </c>
      <c r="D835" s="56" t="str">
        <f>IF(ISBLANK('forma financiera'!D835)=TRUE,"",'forma financiera'!D835)</f>
        <v/>
      </c>
      <c r="E835" s="56" t="str">
        <f>IF(ISBLANK('forma financiera'!E835)=TRUE,"",'forma financiera'!E835)</f>
        <v/>
      </c>
      <c r="F835" s="42" t="str">
        <f>IF(ISBLANK('forma financiera'!F835)=TRUE,"",'forma financiera'!F835)</f>
        <v>-</v>
      </c>
      <c r="G835" s="56">
        <f>IF(ISBLANK('forma financiera'!G835)=TRUE,"",'forma financiera'!G835)</f>
        <v>0</v>
      </c>
      <c r="H835" s="56">
        <f>IF(ISBLANK('forma financiera'!H835)=TRUE,"",'forma financiera'!H835)</f>
        <v>0</v>
      </c>
      <c r="I835" s="56">
        <f>IF(ISBLANK('forma financiera'!I835)=TRUE,"",'forma financiera'!I835)</f>
        <v>0</v>
      </c>
      <c r="J835" s="42" t="str">
        <f>IF(ISBLANK('forma financiera'!J835)=TRUE,"",'forma financiera'!J835)</f>
        <v>-</v>
      </c>
      <c r="K835" s="56" t="str">
        <f>IF(ISBLANK('forma financiera'!Q835)=TRUE,"",'forma financiera'!Q835)</f>
        <v/>
      </c>
      <c r="L835" s="56" t="str">
        <f>IF(ISBLANK('forma financiera'!R835)=TRUE,"",'forma financiera'!R835)</f>
        <v/>
      </c>
      <c r="M835" s="42" t="str">
        <f>IF(ISBLANK('forma financiera'!S835)=TRUE,"",'forma financiera'!S835)</f>
        <v>-</v>
      </c>
      <c r="O835" s="43" t="str">
        <f t="shared" si="16"/>
        <v/>
      </c>
    </row>
    <row r="836" spans="1:15" ht="72" customHeight="1" x14ac:dyDescent="0.25">
      <c r="A836" s="41">
        <f>COUNTIF(O$15:O836,"X")</f>
        <v>0</v>
      </c>
      <c r="B836" s="55" t="str">
        <f>IF(ISBLANK('forma financiera'!B836)=TRUE,"",'forma financiera'!B836)</f>
        <v/>
      </c>
      <c r="C836" s="41" t="str">
        <f>IF(ISBLANK('forma financiera'!C836)=TRUE,"",'forma financiera'!C836)</f>
        <v/>
      </c>
      <c r="D836" s="56" t="str">
        <f>IF(ISBLANK('forma financiera'!D836)=TRUE,"",'forma financiera'!D836)</f>
        <v/>
      </c>
      <c r="E836" s="56" t="str">
        <f>IF(ISBLANK('forma financiera'!E836)=TRUE,"",'forma financiera'!E836)</f>
        <v/>
      </c>
      <c r="F836" s="42" t="str">
        <f>IF(ISBLANK('forma financiera'!F836)=TRUE,"",'forma financiera'!F836)</f>
        <v>-</v>
      </c>
      <c r="G836" s="56">
        <f>IF(ISBLANK('forma financiera'!G836)=TRUE,"",'forma financiera'!G836)</f>
        <v>0</v>
      </c>
      <c r="H836" s="56">
        <f>IF(ISBLANK('forma financiera'!H836)=TRUE,"",'forma financiera'!H836)</f>
        <v>0</v>
      </c>
      <c r="I836" s="56">
        <f>IF(ISBLANK('forma financiera'!I836)=TRUE,"",'forma financiera'!I836)</f>
        <v>0</v>
      </c>
      <c r="J836" s="42" t="str">
        <f>IF(ISBLANK('forma financiera'!J836)=TRUE,"",'forma financiera'!J836)</f>
        <v>-</v>
      </c>
      <c r="K836" s="56" t="str">
        <f>IF(ISBLANK('forma financiera'!Q836)=TRUE,"",'forma financiera'!Q836)</f>
        <v/>
      </c>
      <c r="L836" s="56" t="str">
        <f>IF(ISBLANK('forma financiera'!R836)=TRUE,"",'forma financiera'!R836)</f>
        <v/>
      </c>
      <c r="M836" s="42" t="str">
        <f>IF(ISBLANK('forma financiera'!S836)=TRUE,"",'forma financiera'!S836)</f>
        <v>-</v>
      </c>
      <c r="O836" s="43" t="str">
        <f t="shared" si="16"/>
        <v/>
      </c>
    </row>
    <row r="837" spans="1:15" ht="72" customHeight="1" x14ac:dyDescent="0.25">
      <c r="A837" s="41">
        <f>COUNTIF(O$15:O837,"X")</f>
        <v>0</v>
      </c>
      <c r="B837" s="55" t="str">
        <f>IF(ISBLANK('forma financiera'!B837)=TRUE,"",'forma financiera'!B837)</f>
        <v/>
      </c>
      <c r="C837" s="41" t="str">
        <f>IF(ISBLANK('forma financiera'!C837)=TRUE,"",'forma financiera'!C837)</f>
        <v/>
      </c>
      <c r="D837" s="56" t="str">
        <f>IF(ISBLANK('forma financiera'!D837)=TRUE,"",'forma financiera'!D837)</f>
        <v/>
      </c>
      <c r="E837" s="56" t="str">
        <f>IF(ISBLANK('forma financiera'!E837)=TRUE,"",'forma financiera'!E837)</f>
        <v/>
      </c>
      <c r="F837" s="42" t="str">
        <f>IF(ISBLANK('forma financiera'!F837)=TRUE,"",'forma financiera'!F837)</f>
        <v>-</v>
      </c>
      <c r="G837" s="56">
        <f>IF(ISBLANK('forma financiera'!G837)=TRUE,"",'forma financiera'!G837)</f>
        <v>0</v>
      </c>
      <c r="H837" s="56">
        <f>IF(ISBLANK('forma financiera'!H837)=TRUE,"",'forma financiera'!H837)</f>
        <v>0</v>
      </c>
      <c r="I837" s="56">
        <f>IF(ISBLANK('forma financiera'!I837)=TRUE,"",'forma financiera'!I837)</f>
        <v>0</v>
      </c>
      <c r="J837" s="42" t="str">
        <f>IF(ISBLANK('forma financiera'!J837)=TRUE,"",'forma financiera'!J837)</f>
        <v>-</v>
      </c>
      <c r="K837" s="56" t="str">
        <f>IF(ISBLANK('forma financiera'!Q837)=TRUE,"",'forma financiera'!Q837)</f>
        <v/>
      </c>
      <c r="L837" s="56" t="str">
        <f>IF(ISBLANK('forma financiera'!R837)=TRUE,"",'forma financiera'!R837)</f>
        <v/>
      </c>
      <c r="M837" s="42" t="str">
        <f>IF(ISBLANK('forma financiera'!S837)=TRUE,"",'forma financiera'!S837)</f>
        <v>-</v>
      </c>
      <c r="O837" s="43" t="str">
        <f t="shared" si="16"/>
        <v/>
      </c>
    </row>
    <row r="838" spans="1:15" ht="72" customHeight="1" x14ac:dyDescent="0.25">
      <c r="A838" s="41">
        <f>COUNTIF(O$15:O838,"X")</f>
        <v>0</v>
      </c>
      <c r="B838" s="55" t="str">
        <f>IF(ISBLANK('forma financiera'!B838)=TRUE,"",'forma financiera'!B838)</f>
        <v/>
      </c>
      <c r="C838" s="41" t="str">
        <f>IF(ISBLANK('forma financiera'!C838)=TRUE,"",'forma financiera'!C838)</f>
        <v/>
      </c>
      <c r="D838" s="56" t="str">
        <f>IF(ISBLANK('forma financiera'!D838)=TRUE,"",'forma financiera'!D838)</f>
        <v/>
      </c>
      <c r="E838" s="56" t="str">
        <f>IF(ISBLANK('forma financiera'!E838)=TRUE,"",'forma financiera'!E838)</f>
        <v/>
      </c>
      <c r="F838" s="42" t="str">
        <f>IF(ISBLANK('forma financiera'!F838)=TRUE,"",'forma financiera'!F838)</f>
        <v>-</v>
      </c>
      <c r="G838" s="56">
        <f>IF(ISBLANK('forma financiera'!G838)=TRUE,"",'forma financiera'!G838)</f>
        <v>0</v>
      </c>
      <c r="H838" s="56">
        <f>IF(ISBLANK('forma financiera'!H838)=TRUE,"",'forma financiera'!H838)</f>
        <v>0</v>
      </c>
      <c r="I838" s="56">
        <f>IF(ISBLANK('forma financiera'!I838)=TRUE,"",'forma financiera'!I838)</f>
        <v>0</v>
      </c>
      <c r="J838" s="42" t="str">
        <f>IF(ISBLANK('forma financiera'!J838)=TRUE,"",'forma financiera'!J838)</f>
        <v>-</v>
      </c>
      <c r="K838" s="56" t="str">
        <f>IF(ISBLANK('forma financiera'!Q838)=TRUE,"",'forma financiera'!Q838)</f>
        <v/>
      </c>
      <c r="L838" s="56" t="str">
        <f>IF(ISBLANK('forma financiera'!R838)=TRUE,"",'forma financiera'!R838)</f>
        <v/>
      </c>
      <c r="M838" s="42" t="str">
        <f>IF(ISBLANK('forma financiera'!S838)=TRUE,"",'forma financiera'!S838)</f>
        <v>-</v>
      </c>
      <c r="O838" s="43" t="str">
        <f t="shared" si="16"/>
        <v/>
      </c>
    </row>
    <row r="839" spans="1:15" ht="72" customHeight="1" x14ac:dyDescent="0.25">
      <c r="A839" s="41">
        <f>COUNTIF(O$15:O839,"X")</f>
        <v>0</v>
      </c>
      <c r="B839" s="55" t="str">
        <f>IF(ISBLANK('forma financiera'!B839)=TRUE,"",'forma financiera'!B839)</f>
        <v/>
      </c>
      <c r="C839" s="41" t="str">
        <f>IF(ISBLANK('forma financiera'!C839)=TRUE,"",'forma financiera'!C839)</f>
        <v/>
      </c>
      <c r="D839" s="56" t="str">
        <f>IF(ISBLANK('forma financiera'!D839)=TRUE,"",'forma financiera'!D839)</f>
        <v/>
      </c>
      <c r="E839" s="56" t="str">
        <f>IF(ISBLANK('forma financiera'!E839)=TRUE,"",'forma financiera'!E839)</f>
        <v/>
      </c>
      <c r="F839" s="42" t="str">
        <f>IF(ISBLANK('forma financiera'!F839)=TRUE,"",'forma financiera'!F839)</f>
        <v>-</v>
      </c>
      <c r="G839" s="56">
        <f>IF(ISBLANK('forma financiera'!G839)=TRUE,"",'forma financiera'!G839)</f>
        <v>0</v>
      </c>
      <c r="H839" s="56">
        <f>IF(ISBLANK('forma financiera'!H839)=TRUE,"",'forma financiera'!H839)</f>
        <v>0</v>
      </c>
      <c r="I839" s="56">
        <f>IF(ISBLANK('forma financiera'!I839)=TRUE,"",'forma financiera'!I839)</f>
        <v>0</v>
      </c>
      <c r="J839" s="42" t="str">
        <f>IF(ISBLANK('forma financiera'!J839)=TRUE,"",'forma financiera'!J839)</f>
        <v>-</v>
      </c>
      <c r="K839" s="56" t="str">
        <f>IF(ISBLANK('forma financiera'!Q839)=TRUE,"",'forma financiera'!Q839)</f>
        <v/>
      </c>
      <c r="L839" s="56" t="str">
        <f>IF(ISBLANK('forma financiera'!R839)=TRUE,"",'forma financiera'!R839)</f>
        <v/>
      </c>
      <c r="M839" s="42" t="str">
        <f>IF(ISBLANK('forma financiera'!S839)=TRUE,"",'forma financiera'!S839)</f>
        <v>-</v>
      </c>
      <c r="O839" s="43" t="str">
        <f t="shared" si="16"/>
        <v/>
      </c>
    </row>
    <row r="840" spans="1:15" ht="72" customHeight="1" x14ac:dyDescent="0.25">
      <c r="A840" s="41">
        <f>COUNTIF(O$15:O840,"X")</f>
        <v>0</v>
      </c>
      <c r="B840" s="55" t="str">
        <f>IF(ISBLANK('forma financiera'!B840)=TRUE,"",'forma financiera'!B840)</f>
        <v/>
      </c>
      <c r="C840" s="41" t="str">
        <f>IF(ISBLANK('forma financiera'!C840)=TRUE,"",'forma financiera'!C840)</f>
        <v/>
      </c>
      <c r="D840" s="56" t="str">
        <f>IF(ISBLANK('forma financiera'!D840)=TRUE,"",'forma financiera'!D840)</f>
        <v/>
      </c>
      <c r="E840" s="56" t="str">
        <f>IF(ISBLANK('forma financiera'!E840)=TRUE,"",'forma financiera'!E840)</f>
        <v/>
      </c>
      <c r="F840" s="42" t="str">
        <f>IF(ISBLANK('forma financiera'!F840)=TRUE,"",'forma financiera'!F840)</f>
        <v>-</v>
      </c>
      <c r="G840" s="56">
        <f>IF(ISBLANK('forma financiera'!G840)=TRUE,"",'forma financiera'!G840)</f>
        <v>0</v>
      </c>
      <c r="H840" s="56">
        <f>IF(ISBLANK('forma financiera'!H840)=TRUE,"",'forma financiera'!H840)</f>
        <v>0</v>
      </c>
      <c r="I840" s="56">
        <f>IF(ISBLANK('forma financiera'!I840)=TRUE,"",'forma financiera'!I840)</f>
        <v>0</v>
      </c>
      <c r="J840" s="42" t="str">
        <f>IF(ISBLANK('forma financiera'!J840)=TRUE,"",'forma financiera'!J840)</f>
        <v>-</v>
      </c>
      <c r="K840" s="56" t="str">
        <f>IF(ISBLANK('forma financiera'!Q840)=TRUE,"",'forma financiera'!Q840)</f>
        <v/>
      </c>
      <c r="L840" s="56" t="str">
        <f>IF(ISBLANK('forma financiera'!R840)=TRUE,"",'forma financiera'!R840)</f>
        <v/>
      </c>
      <c r="M840" s="42" t="str">
        <f>IF(ISBLANK('forma financiera'!S840)=TRUE,"",'forma financiera'!S840)</f>
        <v>-</v>
      </c>
      <c r="O840" s="43" t="str">
        <f t="shared" si="16"/>
        <v/>
      </c>
    </row>
    <row r="841" spans="1:15" ht="72" customHeight="1" x14ac:dyDescent="0.25">
      <c r="A841" s="41">
        <f>COUNTIF(O$15:O841,"X")</f>
        <v>0</v>
      </c>
      <c r="B841" s="55" t="str">
        <f>IF(ISBLANK('forma financiera'!B841)=TRUE,"",'forma financiera'!B841)</f>
        <v/>
      </c>
      <c r="C841" s="41" t="str">
        <f>IF(ISBLANK('forma financiera'!C841)=TRUE,"",'forma financiera'!C841)</f>
        <v/>
      </c>
      <c r="D841" s="56" t="str">
        <f>IF(ISBLANK('forma financiera'!D841)=TRUE,"",'forma financiera'!D841)</f>
        <v/>
      </c>
      <c r="E841" s="56" t="str">
        <f>IF(ISBLANK('forma financiera'!E841)=TRUE,"",'forma financiera'!E841)</f>
        <v/>
      </c>
      <c r="F841" s="42" t="str">
        <f>IF(ISBLANK('forma financiera'!F841)=TRUE,"",'forma financiera'!F841)</f>
        <v>-</v>
      </c>
      <c r="G841" s="56">
        <f>IF(ISBLANK('forma financiera'!G841)=TRUE,"",'forma financiera'!G841)</f>
        <v>0</v>
      </c>
      <c r="H841" s="56">
        <f>IF(ISBLANK('forma financiera'!H841)=TRUE,"",'forma financiera'!H841)</f>
        <v>0</v>
      </c>
      <c r="I841" s="56">
        <f>IF(ISBLANK('forma financiera'!I841)=TRUE,"",'forma financiera'!I841)</f>
        <v>0</v>
      </c>
      <c r="J841" s="42" t="str">
        <f>IF(ISBLANK('forma financiera'!J841)=TRUE,"",'forma financiera'!J841)</f>
        <v>-</v>
      </c>
      <c r="K841" s="56" t="str">
        <f>IF(ISBLANK('forma financiera'!Q841)=TRUE,"",'forma financiera'!Q841)</f>
        <v/>
      </c>
      <c r="L841" s="56" t="str">
        <f>IF(ISBLANK('forma financiera'!R841)=TRUE,"",'forma financiera'!R841)</f>
        <v/>
      </c>
      <c r="M841" s="42" t="str">
        <f>IF(ISBLANK('forma financiera'!S841)=TRUE,"",'forma financiera'!S841)</f>
        <v>-</v>
      </c>
      <c r="O841" s="43" t="str">
        <f t="shared" si="16"/>
        <v/>
      </c>
    </row>
    <row r="842" spans="1:15" ht="72" customHeight="1" x14ac:dyDescent="0.25">
      <c r="A842" s="41">
        <f>COUNTIF(O$15:O842,"X")</f>
        <v>0</v>
      </c>
      <c r="B842" s="55" t="str">
        <f>IF(ISBLANK('forma financiera'!B842)=TRUE,"",'forma financiera'!B842)</f>
        <v/>
      </c>
      <c r="C842" s="41" t="str">
        <f>IF(ISBLANK('forma financiera'!C842)=TRUE,"",'forma financiera'!C842)</f>
        <v/>
      </c>
      <c r="D842" s="56" t="str">
        <f>IF(ISBLANK('forma financiera'!D842)=TRUE,"",'forma financiera'!D842)</f>
        <v/>
      </c>
      <c r="E842" s="56" t="str">
        <f>IF(ISBLANK('forma financiera'!E842)=TRUE,"",'forma financiera'!E842)</f>
        <v/>
      </c>
      <c r="F842" s="42" t="str">
        <f>IF(ISBLANK('forma financiera'!F842)=TRUE,"",'forma financiera'!F842)</f>
        <v>-</v>
      </c>
      <c r="G842" s="56">
        <f>IF(ISBLANK('forma financiera'!G842)=TRUE,"",'forma financiera'!G842)</f>
        <v>0</v>
      </c>
      <c r="H842" s="56">
        <f>IF(ISBLANK('forma financiera'!H842)=TRUE,"",'forma financiera'!H842)</f>
        <v>0</v>
      </c>
      <c r="I842" s="56">
        <f>IF(ISBLANK('forma financiera'!I842)=TRUE,"",'forma financiera'!I842)</f>
        <v>0</v>
      </c>
      <c r="J842" s="42" t="str">
        <f>IF(ISBLANK('forma financiera'!J842)=TRUE,"",'forma financiera'!J842)</f>
        <v>-</v>
      </c>
      <c r="K842" s="56" t="str">
        <f>IF(ISBLANK('forma financiera'!Q842)=TRUE,"",'forma financiera'!Q842)</f>
        <v/>
      </c>
      <c r="L842" s="56" t="str">
        <f>IF(ISBLANK('forma financiera'!R842)=TRUE,"",'forma financiera'!R842)</f>
        <v/>
      </c>
      <c r="M842" s="42" t="str">
        <f>IF(ISBLANK('forma financiera'!S842)=TRUE,"",'forma financiera'!S842)</f>
        <v>-</v>
      </c>
      <c r="O842" s="43" t="str">
        <f t="shared" si="16"/>
        <v/>
      </c>
    </row>
    <row r="843" spans="1:15" ht="72" customHeight="1" x14ac:dyDescent="0.25">
      <c r="A843" s="41">
        <f>COUNTIF(O$15:O843,"X")</f>
        <v>0</v>
      </c>
      <c r="B843" s="55" t="str">
        <f>IF(ISBLANK('forma financiera'!B843)=TRUE,"",'forma financiera'!B843)</f>
        <v/>
      </c>
      <c r="C843" s="41" t="str">
        <f>IF(ISBLANK('forma financiera'!C843)=TRUE,"",'forma financiera'!C843)</f>
        <v/>
      </c>
      <c r="D843" s="56" t="str">
        <f>IF(ISBLANK('forma financiera'!D843)=TRUE,"",'forma financiera'!D843)</f>
        <v/>
      </c>
      <c r="E843" s="56" t="str">
        <f>IF(ISBLANK('forma financiera'!E843)=TRUE,"",'forma financiera'!E843)</f>
        <v/>
      </c>
      <c r="F843" s="42" t="str">
        <f>IF(ISBLANK('forma financiera'!F843)=TRUE,"",'forma financiera'!F843)</f>
        <v>-</v>
      </c>
      <c r="G843" s="56">
        <f>IF(ISBLANK('forma financiera'!G843)=TRUE,"",'forma financiera'!G843)</f>
        <v>0</v>
      </c>
      <c r="H843" s="56">
        <f>IF(ISBLANK('forma financiera'!H843)=TRUE,"",'forma financiera'!H843)</f>
        <v>0</v>
      </c>
      <c r="I843" s="56">
        <f>IF(ISBLANK('forma financiera'!I843)=TRUE,"",'forma financiera'!I843)</f>
        <v>0</v>
      </c>
      <c r="J843" s="42" t="str">
        <f>IF(ISBLANK('forma financiera'!J843)=TRUE,"",'forma financiera'!J843)</f>
        <v>-</v>
      </c>
      <c r="K843" s="56" t="str">
        <f>IF(ISBLANK('forma financiera'!Q843)=TRUE,"",'forma financiera'!Q843)</f>
        <v/>
      </c>
      <c r="L843" s="56" t="str">
        <f>IF(ISBLANK('forma financiera'!R843)=TRUE,"",'forma financiera'!R843)</f>
        <v/>
      </c>
      <c r="M843" s="42" t="str">
        <f>IF(ISBLANK('forma financiera'!S843)=TRUE,"",'forma financiera'!S843)</f>
        <v>-</v>
      </c>
      <c r="O843" s="43" t="str">
        <f t="shared" si="16"/>
        <v/>
      </c>
    </row>
    <row r="844" spans="1:15" ht="72" customHeight="1" x14ac:dyDescent="0.25">
      <c r="A844" s="41">
        <f>COUNTIF(O$15:O844,"X")</f>
        <v>0</v>
      </c>
      <c r="B844" s="55" t="str">
        <f>IF(ISBLANK('forma financiera'!B844)=TRUE,"",'forma financiera'!B844)</f>
        <v/>
      </c>
      <c r="C844" s="41" t="str">
        <f>IF(ISBLANK('forma financiera'!C844)=TRUE,"",'forma financiera'!C844)</f>
        <v/>
      </c>
      <c r="D844" s="56" t="str">
        <f>IF(ISBLANK('forma financiera'!D844)=TRUE,"",'forma financiera'!D844)</f>
        <v/>
      </c>
      <c r="E844" s="56" t="str">
        <f>IF(ISBLANK('forma financiera'!E844)=TRUE,"",'forma financiera'!E844)</f>
        <v/>
      </c>
      <c r="F844" s="42" t="str">
        <f>IF(ISBLANK('forma financiera'!F844)=TRUE,"",'forma financiera'!F844)</f>
        <v>-</v>
      </c>
      <c r="G844" s="56">
        <f>IF(ISBLANK('forma financiera'!G844)=TRUE,"",'forma financiera'!G844)</f>
        <v>0</v>
      </c>
      <c r="H844" s="56">
        <f>IF(ISBLANK('forma financiera'!H844)=TRUE,"",'forma financiera'!H844)</f>
        <v>0</v>
      </c>
      <c r="I844" s="56">
        <f>IF(ISBLANK('forma financiera'!I844)=TRUE,"",'forma financiera'!I844)</f>
        <v>0</v>
      </c>
      <c r="J844" s="42" t="str">
        <f>IF(ISBLANK('forma financiera'!J844)=TRUE,"",'forma financiera'!J844)</f>
        <v>-</v>
      </c>
      <c r="K844" s="56" t="str">
        <f>IF(ISBLANK('forma financiera'!Q844)=TRUE,"",'forma financiera'!Q844)</f>
        <v/>
      </c>
      <c r="L844" s="56" t="str">
        <f>IF(ISBLANK('forma financiera'!R844)=TRUE,"",'forma financiera'!R844)</f>
        <v/>
      </c>
      <c r="M844" s="42" t="str">
        <f>IF(ISBLANK('forma financiera'!S844)=TRUE,"",'forma financiera'!S844)</f>
        <v>-</v>
      </c>
      <c r="O844" s="43" t="str">
        <f t="shared" si="16"/>
        <v/>
      </c>
    </row>
    <row r="845" spans="1:15" ht="72" customHeight="1" x14ac:dyDescent="0.25">
      <c r="A845" s="41">
        <f>COUNTIF(O$15:O845,"X")</f>
        <v>0</v>
      </c>
      <c r="B845" s="55" t="str">
        <f>IF(ISBLANK('forma financiera'!B845)=TRUE,"",'forma financiera'!B845)</f>
        <v/>
      </c>
      <c r="C845" s="41" t="str">
        <f>IF(ISBLANK('forma financiera'!C845)=TRUE,"",'forma financiera'!C845)</f>
        <v/>
      </c>
      <c r="D845" s="56" t="str">
        <f>IF(ISBLANK('forma financiera'!D845)=TRUE,"",'forma financiera'!D845)</f>
        <v/>
      </c>
      <c r="E845" s="56" t="str">
        <f>IF(ISBLANK('forma financiera'!E845)=TRUE,"",'forma financiera'!E845)</f>
        <v/>
      </c>
      <c r="F845" s="42" t="str">
        <f>IF(ISBLANK('forma financiera'!F845)=TRUE,"",'forma financiera'!F845)</f>
        <v>-</v>
      </c>
      <c r="G845" s="56">
        <f>IF(ISBLANK('forma financiera'!G845)=TRUE,"",'forma financiera'!G845)</f>
        <v>0</v>
      </c>
      <c r="H845" s="56">
        <f>IF(ISBLANK('forma financiera'!H845)=TRUE,"",'forma financiera'!H845)</f>
        <v>0</v>
      </c>
      <c r="I845" s="56">
        <f>IF(ISBLANK('forma financiera'!I845)=TRUE,"",'forma financiera'!I845)</f>
        <v>0</v>
      </c>
      <c r="J845" s="42" t="str">
        <f>IF(ISBLANK('forma financiera'!J845)=TRUE,"",'forma financiera'!J845)</f>
        <v>-</v>
      </c>
      <c r="K845" s="56" t="str">
        <f>IF(ISBLANK('forma financiera'!Q845)=TRUE,"",'forma financiera'!Q845)</f>
        <v/>
      </c>
      <c r="L845" s="56" t="str">
        <f>IF(ISBLANK('forma financiera'!R845)=TRUE,"",'forma financiera'!R845)</f>
        <v/>
      </c>
      <c r="M845" s="42" t="str">
        <f>IF(ISBLANK('forma financiera'!S845)=TRUE,"",'forma financiera'!S845)</f>
        <v>-</v>
      </c>
      <c r="O845" s="43" t="str">
        <f t="shared" si="16"/>
        <v/>
      </c>
    </row>
    <row r="846" spans="1:15" ht="72" customHeight="1" x14ac:dyDescent="0.25">
      <c r="A846" s="41">
        <f>COUNTIF(O$15:O846,"X")</f>
        <v>0</v>
      </c>
      <c r="B846" s="55" t="str">
        <f>IF(ISBLANK('forma financiera'!B846)=TRUE,"",'forma financiera'!B846)</f>
        <v/>
      </c>
      <c r="C846" s="41" t="str">
        <f>IF(ISBLANK('forma financiera'!C846)=TRUE,"",'forma financiera'!C846)</f>
        <v/>
      </c>
      <c r="D846" s="56" t="str">
        <f>IF(ISBLANK('forma financiera'!D846)=TRUE,"",'forma financiera'!D846)</f>
        <v/>
      </c>
      <c r="E846" s="56" t="str">
        <f>IF(ISBLANK('forma financiera'!E846)=TRUE,"",'forma financiera'!E846)</f>
        <v/>
      </c>
      <c r="F846" s="42" t="str">
        <f>IF(ISBLANK('forma financiera'!F846)=TRUE,"",'forma financiera'!F846)</f>
        <v>-</v>
      </c>
      <c r="G846" s="56">
        <f>IF(ISBLANK('forma financiera'!G846)=TRUE,"",'forma financiera'!G846)</f>
        <v>0</v>
      </c>
      <c r="H846" s="56">
        <f>IF(ISBLANK('forma financiera'!H846)=TRUE,"",'forma financiera'!H846)</f>
        <v>0</v>
      </c>
      <c r="I846" s="56">
        <f>IF(ISBLANK('forma financiera'!I846)=TRUE,"",'forma financiera'!I846)</f>
        <v>0</v>
      </c>
      <c r="J846" s="42" t="str">
        <f>IF(ISBLANK('forma financiera'!J846)=TRUE,"",'forma financiera'!J846)</f>
        <v>-</v>
      </c>
      <c r="K846" s="56" t="str">
        <f>IF(ISBLANK('forma financiera'!Q846)=TRUE,"",'forma financiera'!Q846)</f>
        <v/>
      </c>
      <c r="L846" s="56" t="str">
        <f>IF(ISBLANK('forma financiera'!R846)=TRUE,"",'forma financiera'!R846)</f>
        <v/>
      </c>
      <c r="M846" s="42" t="str">
        <f>IF(ISBLANK('forma financiera'!S846)=TRUE,"",'forma financiera'!S846)</f>
        <v>-</v>
      </c>
      <c r="O846" s="43" t="str">
        <f t="shared" si="16"/>
        <v/>
      </c>
    </row>
    <row r="847" spans="1:15" ht="72" customHeight="1" x14ac:dyDescent="0.25">
      <c r="A847" s="41">
        <f>COUNTIF(O$15:O847,"X")</f>
        <v>0</v>
      </c>
      <c r="B847" s="55" t="str">
        <f>IF(ISBLANK('forma financiera'!B847)=TRUE,"",'forma financiera'!B847)</f>
        <v/>
      </c>
      <c r="C847" s="41" t="str">
        <f>IF(ISBLANK('forma financiera'!C847)=TRUE,"",'forma financiera'!C847)</f>
        <v/>
      </c>
      <c r="D847" s="56" t="str">
        <f>IF(ISBLANK('forma financiera'!D847)=TRUE,"",'forma financiera'!D847)</f>
        <v/>
      </c>
      <c r="E847" s="56" t="str">
        <f>IF(ISBLANK('forma financiera'!E847)=TRUE,"",'forma financiera'!E847)</f>
        <v/>
      </c>
      <c r="F847" s="42" t="str">
        <f>IF(ISBLANK('forma financiera'!F847)=TRUE,"",'forma financiera'!F847)</f>
        <v>-</v>
      </c>
      <c r="G847" s="56">
        <f>IF(ISBLANK('forma financiera'!G847)=TRUE,"",'forma financiera'!G847)</f>
        <v>0</v>
      </c>
      <c r="H847" s="56">
        <f>IF(ISBLANK('forma financiera'!H847)=TRUE,"",'forma financiera'!H847)</f>
        <v>0</v>
      </c>
      <c r="I847" s="56">
        <f>IF(ISBLANK('forma financiera'!I847)=TRUE,"",'forma financiera'!I847)</f>
        <v>0</v>
      </c>
      <c r="J847" s="42" t="str">
        <f>IF(ISBLANK('forma financiera'!J847)=TRUE,"",'forma financiera'!J847)</f>
        <v>-</v>
      </c>
      <c r="K847" s="56" t="str">
        <f>IF(ISBLANK('forma financiera'!Q847)=TRUE,"",'forma financiera'!Q847)</f>
        <v/>
      </c>
      <c r="L847" s="56" t="str">
        <f>IF(ISBLANK('forma financiera'!R847)=TRUE,"",'forma financiera'!R847)</f>
        <v/>
      </c>
      <c r="M847" s="42" t="str">
        <f>IF(ISBLANK('forma financiera'!S847)=TRUE,"",'forma financiera'!S847)</f>
        <v>-</v>
      </c>
      <c r="O847" s="43" t="str">
        <f t="shared" si="16"/>
        <v/>
      </c>
    </row>
    <row r="848" spans="1:15" ht="72" customHeight="1" x14ac:dyDescent="0.25">
      <c r="A848" s="41">
        <f>COUNTIF(O$15:O848,"X")</f>
        <v>0</v>
      </c>
      <c r="B848" s="55" t="str">
        <f>IF(ISBLANK('forma financiera'!B848)=TRUE,"",'forma financiera'!B848)</f>
        <v/>
      </c>
      <c r="C848" s="41" t="str">
        <f>IF(ISBLANK('forma financiera'!C848)=TRUE,"",'forma financiera'!C848)</f>
        <v/>
      </c>
      <c r="D848" s="56" t="str">
        <f>IF(ISBLANK('forma financiera'!D848)=TRUE,"",'forma financiera'!D848)</f>
        <v/>
      </c>
      <c r="E848" s="56" t="str">
        <f>IF(ISBLANK('forma financiera'!E848)=TRUE,"",'forma financiera'!E848)</f>
        <v/>
      </c>
      <c r="F848" s="42" t="str">
        <f>IF(ISBLANK('forma financiera'!F848)=TRUE,"",'forma financiera'!F848)</f>
        <v>-</v>
      </c>
      <c r="G848" s="56">
        <f>IF(ISBLANK('forma financiera'!G848)=TRUE,"",'forma financiera'!G848)</f>
        <v>0</v>
      </c>
      <c r="H848" s="56">
        <f>IF(ISBLANK('forma financiera'!H848)=TRUE,"",'forma financiera'!H848)</f>
        <v>0</v>
      </c>
      <c r="I848" s="56">
        <f>IF(ISBLANK('forma financiera'!I848)=TRUE,"",'forma financiera'!I848)</f>
        <v>0</v>
      </c>
      <c r="J848" s="42" t="str">
        <f>IF(ISBLANK('forma financiera'!J848)=TRUE,"",'forma financiera'!J848)</f>
        <v>-</v>
      </c>
      <c r="K848" s="56" t="str">
        <f>IF(ISBLANK('forma financiera'!Q848)=TRUE,"",'forma financiera'!Q848)</f>
        <v/>
      </c>
      <c r="L848" s="56" t="str">
        <f>IF(ISBLANK('forma financiera'!R848)=TRUE,"",'forma financiera'!R848)</f>
        <v/>
      </c>
      <c r="M848" s="42" t="str">
        <f>IF(ISBLANK('forma financiera'!S848)=TRUE,"",'forma financiera'!S848)</f>
        <v>-</v>
      </c>
      <c r="O848" s="43" t="str">
        <f t="shared" si="16"/>
        <v/>
      </c>
    </row>
    <row r="849" spans="1:15" ht="72" customHeight="1" x14ac:dyDescent="0.25">
      <c r="A849" s="41">
        <f>COUNTIF(O$15:O849,"X")</f>
        <v>0</v>
      </c>
      <c r="B849" s="55" t="str">
        <f>IF(ISBLANK('forma financiera'!B849)=TRUE,"",'forma financiera'!B849)</f>
        <v/>
      </c>
      <c r="C849" s="41" t="str">
        <f>IF(ISBLANK('forma financiera'!C849)=TRUE,"",'forma financiera'!C849)</f>
        <v/>
      </c>
      <c r="D849" s="56" t="str">
        <f>IF(ISBLANK('forma financiera'!D849)=TRUE,"",'forma financiera'!D849)</f>
        <v/>
      </c>
      <c r="E849" s="56" t="str">
        <f>IF(ISBLANK('forma financiera'!E849)=TRUE,"",'forma financiera'!E849)</f>
        <v/>
      </c>
      <c r="F849" s="42" t="str">
        <f>IF(ISBLANK('forma financiera'!F849)=TRUE,"",'forma financiera'!F849)</f>
        <v>-</v>
      </c>
      <c r="G849" s="56">
        <f>IF(ISBLANK('forma financiera'!G849)=TRUE,"",'forma financiera'!G849)</f>
        <v>0</v>
      </c>
      <c r="H849" s="56">
        <f>IF(ISBLANK('forma financiera'!H849)=TRUE,"",'forma financiera'!H849)</f>
        <v>0</v>
      </c>
      <c r="I849" s="56">
        <f>IF(ISBLANK('forma financiera'!I849)=TRUE,"",'forma financiera'!I849)</f>
        <v>0</v>
      </c>
      <c r="J849" s="42" t="str">
        <f>IF(ISBLANK('forma financiera'!J849)=TRUE,"",'forma financiera'!J849)</f>
        <v>-</v>
      </c>
      <c r="K849" s="56" t="str">
        <f>IF(ISBLANK('forma financiera'!Q849)=TRUE,"",'forma financiera'!Q849)</f>
        <v/>
      </c>
      <c r="L849" s="56" t="str">
        <f>IF(ISBLANK('forma financiera'!R849)=TRUE,"",'forma financiera'!R849)</f>
        <v/>
      </c>
      <c r="M849" s="42" t="str">
        <f>IF(ISBLANK('forma financiera'!S849)=TRUE,"",'forma financiera'!S849)</f>
        <v>-</v>
      </c>
      <c r="O849" s="43" t="str">
        <f t="shared" si="16"/>
        <v/>
      </c>
    </row>
    <row r="850" spans="1:15" ht="72" customHeight="1" x14ac:dyDescent="0.25">
      <c r="A850" s="41">
        <f>COUNTIF(O$15:O850,"X")</f>
        <v>0</v>
      </c>
      <c r="B850" s="55" t="str">
        <f>IF(ISBLANK('forma financiera'!B850)=TRUE,"",'forma financiera'!B850)</f>
        <v/>
      </c>
      <c r="C850" s="41" t="str">
        <f>IF(ISBLANK('forma financiera'!C850)=TRUE,"",'forma financiera'!C850)</f>
        <v/>
      </c>
      <c r="D850" s="56" t="str">
        <f>IF(ISBLANK('forma financiera'!D850)=TRUE,"",'forma financiera'!D850)</f>
        <v/>
      </c>
      <c r="E850" s="56" t="str">
        <f>IF(ISBLANK('forma financiera'!E850)=TRUE,"",'forma financiera'!E850)</f>
        <v/>
      </c>
      <c r="F850" s="42" t="str">
        <f>IF(ISBLANK('forma financiera'!F850)=TRUE,"",'forma financiera'!F850)</f>
        <v>-</v>
      </c>
      <c r="G850" s="56">
        <f>IF(ISBLANK('forma financiera'!G850)=TRUE,"",'forma financiera'!G850)</f>
        <v>0</v>
      </c>
      <c r="H850" s="56">
        <f>IF(ISBLANK('forma financiera'!H850)=TRUE,"",'forma financiera'!H850)</f>
        <v>0</v>
      </c>
      <c r="I850" s="56">
        <f>IF(ISBLANK('forma financiera'!I850)=TRUE,"",'forma financiera'!I850)</f>
        <v>0</v>
      </c>
      <c r="J850" s="42" t="str">
        <f>IF(ISBLANK('forma financiera'!J850)=TRUE,"",'forma financiera'!J850)</f>
        <v>-</v>
      </c>
      <c r="K850" s="56" t="str">
        <f>IF(ISBLANK('forma financiera'!Q850)=TRUE,"",'forma financiera'!Q850)</f>
        <v/>
      </c>
      <c r="L850" s="56" t="str">
        <f>IF(ISBLANK('forma financiera'!R850)=TRUE,"",'forma financiera'!R850)</f>
        <v/>
      </c>
      <c r="M850" s="42" t="str">
        <f>IF(ISBLANK('forma financiera'!S850)=TRUE,"",'forma financiera'!S850)</f>
        <v>-</v>
      </c>
      <c r="O850" s="43" t="str">
        <f t="shared" si="16"/>
        <v/>
      </c>
    </row>
    <row r="851" spans="1:15" ht="72" customHeight="1" x14ac:dyDescent="0.25">
      <c r="A851" s="41">
        <f>COUNTIF(O$15:O851,"X")</f>
        <v>0</v>
      </c>
      <c r="B851" s="55" t="str">
        <f>IF(ISBLANK('forma financiera'!B851)=TRUE,"",'forma financiera'!B851)</f>
        <v/>
      </c>
      <c r="C851" s="41" t="str">
        <f>IF(ISBLANK('forma financiera'!C851)=TRUE,"",'forma financiera'!C851)</f>
        <v/>
      </c>
      <c r="D851" s="56" t="str">
        <f>IF(ISBLANK('forma financiera'!D851)=TRUE,"",'forma financiera'!D851)</f>
        <v/>
      </c>
      <c r="E851" s="56" t="str">
        <f>IF(ISBLANK('forma financiera'!E851)=TRUE,"",'forma financiera'!E851)</f>
        <v/>
      </c>
      <c r="F851" s="42" t="str">
        <f>IF(ISBLANK('forma financiera'!F851)=TRUE,"",'forma financiera'!F851)</f>
        <v>-</v>
      </c>
      <c r="G851" s="56">
        <f>IF(ISBLANK('forma financiera'!G851)=TRUE,"",'forma financiera'!G851)</f>
        <v>0</v>
      </c>
      <c r="H851" s="56">
        <f>IF(ISBLANK('forma financiera'!H851)=TRUE,"",'forma financiera'!H851)</f>
        <v>0</v>
      </c>
      <c r="I851" s="56">
        <f>IF(ISBLANK('forma financiera'!I851)=TRUE,"",'forma financiera'!I851)</f>
        <v>0</v>
      </c>
      <c r="J851" s="42" t="str">
        <f>IF(ISBLANK('forma financiera'!J851)=TRUE,"",'forma financiera'!J851)</f>
        <v>-</v>
      </c>
      <c r="K851" s="56" t="str">
        <f>IF(ISBLANK('forma financiera'!Q851)=TRUE,"",'forma financiera'!Q851)</f>
        <v/>
      </c>
      <c r="L851" s="56" t="str">
        <f>IF(ISBLANK('forma financiera'!R851)=TRUE,"",'forma financiera'!R851)</f>
        <v/>
      </c>
      <c r="M851" s="42" t="str">
        <f>IF(ISBLANK('forma financiera'!S851)=TRUE,"",'forma financiera'!S851)</f>
        <v>-</v>
      </c>
      <c r="O851" s="43" t="str">
        <f t="shared" si="16"/>
        <v/>
      </c>
    </row>
    <row r="852" spans="1:15" ht="72" customHeight="1" x14ac:dyDescent="0.25">
      <c r="A852" s="41">
        <f>COUNTIF(O$15:O852,"X")</f>
        <v>0</v>
      </c>
      <c r="B852" s="55" t="str">
        <f>IF(ISBLANK('forma financiera'!B852)=TRUE,"",'forma financiera'!B852)</f>
        <v/>
      </c>
      <c r="C852" s="41" t="str">
        <f>IF(ISBLANK('forma financiera'!C852)=TRUE,"",'forma financiera'!C852)</f>
        <v/>
      </c>
      <c r="D852" s="56" t="str">
        <f>IF(ISBLANK('forma financiera'!D852)=TRUE,"",'forma financiera'!D852)</f>
        <v/>
      </c>
      <c r="E852" s="56" t="str">
        <f>IF(ISBLANK('forma financiera'!E852)=TRUE,"",'forma financiera'!E852)</f>
        <v/>
      </c>
      <c r="F852" s="42" t="str">
        <f>IF(ISBLANK('forma financiera'!F852)=TRUE,"",'forma financiera'!F852)</f>
        <v>-</v>
      </c>
      <c r="G852" s="56">
        <f>IF(ISBLANK('forma financiera'!G852)=TRUE,"",'forma financiera'!G852)</f>
        <v>0</v>
      </c>
      <c r="H852" s="56">
        <f>IF(ISBLANK('forma financiera'!H852)=TRUE,"",'forma financiera'!H852)</f>
        <v>0</v>
      </c>
      <c r="I852" s="56">
        <f>IF(ISBLANK('forma financiera'!I852)=TRUE,"",'forma financiera'!I852)</f>
        <v>0</v>
      </c>
      <c r="J852" s="42" t="str">
        <f>IF(ISBLANK('forma financiera'!J852)=TRUE,"",'forma financiera'!J852)</f>
        <v>-</v>
      </c>
      <c r="K852" s="56" t="str">
        <f>IF(ISBLANK('forma financiera'!Q852)=TRUE,"",'forma financiera'!Q852)</f>
        <v/>
      </c>
      <c r="L852" s="56" t="str">
        <f>IF(ISBLANK('forma financiera'!R852)=TRUE,"",'forma financiera'!R852)</f>
        <v/>
      </c>
      <c r="M852" s="42" t="str">
        <f>IF(ISBLANK('forma financiera'!S852)=TRUE,"",'forma financiera'!S852)</f>
        <v>-</v>
      </c>
      <c r="O852" s="43" t="str">
        <f t="shared" si="16"/>
        <v/>
      </c>
    </row>
    <row r="853" spans="1:15" ht="72" customHeight="1" x14ac:dyDescent="0.25">
      <c r="A853" s="41">
        <f>COUNTIF(O$15:O853,"X")</f>
        <v>0</v>
      </c>
      <c r="B853" s="55" t="str">
        <f>IF(ISBLANK('forma financiera'!B853)=TRUE,"",'forma financiera'!B853)</f>
        <v/>
      </c>
      <c r="C853" s="41" t="str">
        <f>IF(ISBLANK('forma financiera'!C853)=TRUE,"",'forma financiera'!C853)</f>
        <v/>
      </c>
      <c r="D853" s="56" t="str">
        <f>IF(ISBLANK('forma financiera'!D853)=TRUE,"",'forma financiera'!D853)</f>
        <v/>
      </c>
      <c r="E853" s="56" t="str">
        <f>IF(ISBLANK('forma financiera'!E853)=TRUE,"",'forma financiera'!E853)</f>
        <v/>
      </c>
      <c r="F853" s="42" t="str">
        <f>IF(ISBLANK('forma financiera'!F853)=TRUE,"",'forma financiera'!F853)</f>
        <v>-</v>
      </c>
      <c r="G853" s="56">
        <f>IF(ISBLANK('forma financiera'!G853)=TRUE,"",'forma financiera'!G853)</f>
        <v>0</v>
      </c>
      <c r="H853" s="56">
        <f>IF(ISBLANK('forma financiera'!H853)=TRUE,"",'forma financiera'!H853)</f>
        <v>0</v>
      </c>
      <c r="I853" s="56">
        <f>IF(ISBLANK('forma financiera'!I853)=TRUE,"",'forma financiera'!I853)</f>
        <v>0</v>
      </c>
      <c r="J853" s="42" t="str">
        <f>IF(ISBLANK('forma financiera'!J853)=TRUE,"",'forma financiera'!J853)</f>
        <v>-</v>
      </c>
      <c r="K853" s="56" t="str">
        <f>IF(ISBLANK('forma financiera'!Q853)=TRUE,"",'forma financiera'!Q853)</f>
        <v/>
      </c>
      <c r="L853" s="56" t="str">
        <f>IF(ISBLANK('forma financiera'!R853)=TRUE,"",'forma financiera'!R853)</f>
        <v/>
      </c>
      <c r="M853" s="42" t="str">
        <f>IF(ISBLANK('forma financiera'!S853)=TRUE,"",'forma financiera'!S853)</f>
        <v>-</v>
      </c>
      <c r="O853" s="43" t="str">
        <f t="shared" si="16"/>
        <v/>
      </c>
    </row>
    <row r="854" spans="1:15" ht="72" customHeight="1" x14ac:dyDescent="0.25">
      <c r="A854" s="41">
        <f>COUNTIF(O$15:O854,"X")</f>
        <v>0</v>
      </c>
      <c r="B854" s="55" t="str">
        <f>IF(ISBLANK('forma financiera'!B854)=TRUE,"",'forma financiera'!B854)</f>
        <v/>
      </c>
      <c r="C854" s="41" t="str">
        <f>IF(ISBLANK('forma financiera'!C854)=TRUE,"",'forma financiera'!C854)</f>
        <v/>
      </c>
      <c r="D854" s="56" t="str">
        <f>IF(ISBLANK('forma financiera'!D854)=TRUE,"",'forma financiera'!D854)</f>
        <v/>
      </c>
      <c r="E854" s="56" t="str">
        <f>IF(ISBLANK('forma financiera'!E854)=TRUE,"",'forma financiera'!E854)</f>
        <v/>
      </c>
      <c r="F854" s="42" t="str">
        <f>IF(ISBLANK('forma financiera'!F854)=TRUE,"",'forma financiera'!F854)</f>
        <v>-</v>
      </c>
      <c r="G854" s="56">
        <f>IF(ISBLANK('forma financiera'!G854)=TRUE,"",'forma financiera'!G854)</f>
        <v>0</v>
      </c>
      <c r="H854" s="56">
        <f>IF(ISBLANK('forma financiera'!H854)=TRUE,"",'forma financiera'!H854)</f>
        <v>0</v>
      </c>
      <c r="I854" s="56">
        <f>IF(ISBLANK('forma financiera'!I854)=TRUE,"",'forma financiera'!I854)</f>
        <v>0</v>
      </c>
      <c r="J854" s="42" t="str">
        <f>IF(ISBLANK('forma financiera'!J854)=TRUE,"",'forma financiera'!J854)</f>
        <v>-</v>
      </c>
      <c r="K854" s="56" t="str">
        <f>IF(ISBLANK('forma financiera'!Q854)=TRUE,"",'forma financiera'!Q854)</f>
        <v/>
      </c>
      <c r="L854" s="56" t="str">
        <f>IF(ISBLANK('forma financiera'!R854)=TRUE,"",'forma financiera'!R854)</f>
        <v/>
      </c>
      <c r="M854" s="42" t="str">
        <f>IF(ISBLANK('forma financiera'!S854)=TRUE,"",'forma financiera'!S854)</f>
        <v>-</v>
      </c>
      <c r="O854" s="43" t="str">
        <f t="shared" si="16"/>
        <v/>
      </c>
    </row>
    <row r="855" spans="1:15" ht="72" customHeight="1" x14ac:dyDescent="0.25">
      <c r="A855" s="41">
        <f>COUNTIF(O$15:O855,"X")</f>
        <v>0</v>
      </c>
      <c r="B855" s="55" t="str">
        <f>IF(ISBLANK('forma financiera'!B855)=TRUE,"",'forma financiera'!B855)</f>
        <v/>
      </c>
      <c r="C855" s="41" t="str">
        <f>IF(ISBLANK('forma financiera'!C855)=TRUE,"",'forma financiera'!C855)</f>
        <v/>
      </c>
      <c r="D855" s="56" t="str">
        <f>IF(ISBLANK('forma financiera'!D855)=TRUE,"",'forma financiera'!D855)</f>
        <v/>
      </c>
      <c r="E855" s="56" t="str">
        <f>IF(ISBLANK('forma financiera'!E855)=TRUE,"",'forma financiera'!E855)</f>
        <v/>
      </c>
      <c r="F855" s="42" t="str">
        <f>IF(ISBLANK('forma financiera'!F855)=TRUE,"",'forma financiera'!F855)</f>
        <v>-</v>
      </c>
      <c r="G855" s="56">
        <f>IF(ISBLANK('forma financiera'!G855)=TRUE,"",'forma financiera'!G855)</f>
        <v>0</v>
      </c>
      <c r="H855" s="56">
        <f>IF(ISBLANK('forma financiera'!H855)=TRUE,"",'forma financiera'!H855)</f>
        <v>0</v>
      </c>
      <c r="I855" s="56">
        <f>IF(ISBLANK('forma financiera'!I855)=TRUE,"",'forma financiera'!I855)</f>
        <v>0</v>
      </c>
      <c r="J855" s="42" t="str">
        <f>IF(ISBLANK('forma financiera'!J855)=TRUE,"",'forma financiera'!J855)</f>
        <v>-</v>
      </c>
      <c r="K855" s="56" t="str">
        <f>IF(ISBLANK('forma financiera'!Q855)=TRUE,"",'forma financiera'!Q855)</f>
        <v/>
      </c>
      <c r="L855" s="56" t="str">
        <f>IF(ISBLANK('forma financiera'!R855)=TRUE,"",'forma financiera'!R855)</f>
        <v/>
      </c>
      <c r="M855" s="42" t="str">
        <f>IF(ISBLANK('forma financiera'!S855)=TRUE,"",'forma financiera'!S855)</f>
        <v>-</v>
      </c>
      <c r="O855" s="43" t="str">
        <f t="shared" si="16"/>
        <v/>
      </c>
    </row>
    <row r="856" spans="1:15" ht="72" customHeight="1" x14ac:dyDescent="0.25">
      <c r="A856" s="41">
        <f>COUNTIF(O$15:O856,"X")</f>
        <v>0</v>
      </c>
      <c r="B856" s="55" t="str">
        <f>IF(ISBLANK('forma financiera'!B856)=TRUE,"",'forma financiera'!B856)</f>
        <v/>
      </c>
      <c r="C856" s="41" t="str">
        <f>IF(ISBLANK('forma financiera'!C856)=TRUE,"",'forma financiera'!C856)</f>
        <v/>
      </c>
      <c r="D856" s="56" t="str">
        <f>IF(ISBLANK('forma financiera'!D856)=TRUE,"",'forma financiera'!D856)</f>
        <v/>
      </c>
      <c r="E856" s="56" t="str">
        <f>IF(ISBLANK('forma financiera'!E856)=TRUE,"",'forma financiera'!E856)</f>
        <v/>
      </c>
      <c r="F856" s="42" t="str">
        <f>IF(ISBLANK('forma financiera'!F856)=TRUE,"",'forma financiera'!F856)</f>
        <v>-</v>
      </c>
      <c r="G856" s="56">
        <f>IF(ISBLANK('forma financiera'!G856)=TRUE,"",'forma financiera'!G856)</f>
        <v>0</v>
      </c>
      <c r="H856" s="56">
        <f>IF(ISBLANK('forma financiera'!H856)=TRUE,"",'forma financiera'!H856)</f>
        <v>0</v>
      </c>
      <c r="I856" s="56">
        <f>IF(ISBLANK('forma financiera'!I856)=TRUE,"",'forma financiera'!I856)</f>
        <v>0</v>
      </c>
      <c r="J856" s="42" t="str">
        <f>IF(ISBLANK('forma financiera'!J856)=TRUE,"",'forma financiera'!J856)</f>
        <v>-</v>
      </c>
      <c r="K856" s="56" t="str">
        <f>IF(ISBLANK('forma financiera'!Q856)=TRUE,"",'forma financiera'!Q856)</f>
        <v/>
      </c>
      <c r="L856" s="56" t="str">
        <f>IF(ISBLANK('forma financiera'!R856)=TRUE,"",'forma financiera'!R856)</f>
        <v/>
      </c>
      <c r="M856" s="42" t="str">
        <f>IF(ISBLANK('forma financiera'!S856)=TRUE,"",'forma financiera'!S856)</f>
        <v>-</v>
      </c>
      <c r="O856" s="43" t="str">
        <f t="shared" si="16"/>
        <v/>
      </c>
    </row>
    <row r="857" spans="1:15" ht="72" customHeight="1" x14ac:dyDescent="0.25">
      <c r="A857" s="41">
        <f>COUNTIF(O$15:O857,"X")</f>
        <v>0</v>
      </c>
      <c r="B857" s="55" t="str">
        <f>IF(ISBLANK('forma financiera'!B857)=TRUE,"",'forma financiera'!B857)</f>
        <v/>
      </c>
      <c r="C857" s="41" t="str">
        <f>IF(ISBLANK('forma financiera'!C857)=TRUE,"",'forma financiera'!C857)</f>
        <v/>
      </c>
      <c r="D857" s="56" t="str">
        <f>IF(ISBLANK('forma financiera'!D857)=TRUE,"",'forma financiera'!D857)</f>
        <v/>
      </c>
      <c r="E857" s="56" t="str">
        <f>IF(ISBLANK('forma financiera'!E857)=TRUE,"",'forma financiera'!E857)</f>
        <v/>
      </c>
      <c r="F857" s="42" t="str">
        <f>IF(ISBLANK('forma financiera'!F857)=TRUE,"",'forma financiera'!F857)</f>
        <v>-</v>
      </c>
      <c r="G857" s="56">
        <f>IF(ISBLANK('forma financiera'!G857)=TRUE,"",'forma financiera'!G857)</f>
        <v>0</v>
      </c>
      <c r="H857" s="56">
        <f>IF(ISBLANK('forma financiera'!H857)=TRUE,"",'forma financiera'!H857)</f>
        <v>0</v>
      </c>
      <c r="I857" s="56">
        <f>IF(ISBLANK('forma financiera'!I857)=TRUE,"",'forma financiera'!I857)</f>
        <v>0</v>
      </c>
      <c r="J857" s="42" t="str">
        <f>IF(ISBLANK('forma financiera'!J857)=TRUE,"",'forma financiera'!J857)</f>
        <v>-</v>
      </c>
      <c r="K857" s="56" t="str">
        <f>IF(ISBLANK('forma financiera'!Q857)=TRUE,"",'forma financiera'!Q857)</f>
        <v/>
      </c>
      <c r="L857" s="56" t="str">
        <f>IF(ISBLANK('forma financiera'!R857)=TRUE,"",'forma financiera'!R857)</f>
        <v/>
      </c>
      <c r="M857" s="42" t="str">
        <f>IF(ISBLANK('forma financiera'!S857)=TRUE,"",'forma financiera'!S857)</f>
        <v>-</v>
      </c>
      <c r="O857" s="43" t="str">
        <f t="shared" si="16"/>
        <v/>
      </c>
    </row>
    <row r="858" spans="1:15" ht="72" customHeight="1" x14ac:dyDescent="0.25">
      <c r="A858" s="41">
        <f>COUNTIF(O$15:O858,"X")</f>
        <v>0</v>
      </c>
      <c r="B858" s="55" t="str">
        <f>IF(ISBLANK('forma financiera'!B858)=TRUE,"",'forma financiera'!B858)</f>
        <v/>
      </c>
      <c r="C858" s="41" t="str">
        <f>IF(ISBLANK('forma financiera'!C858)=TRUE,"",'forma financiera'!C858)</f>
        <v/>
      </c>
      <c r="D858" s="56" t="str">
        <f>IF(ISBLANK('forma financiera'!D858)=TRUE,"",'forma financiera'!D858)</f>
        <v/>
      </c>
      <c r="E858" s="56" t="str">
        <f>IF(ISBLANK('forma financiera'!E858)=TRUE,"",'forma financiera'!E858)</f>
        <v/>
      </c>
      <c r="F858" s="42" t="str">
        <f>IF(ISBLANK('forma financiera'!F858)=TRUE,"",'forma financiera'!F858)</f>
        <v>-</v>
      </c>
      <c r="G858" s="56">
        <f>IF(ISBLANK('forma financiera'!G858)=TRUE,"",'forma financiera'!G858)</f>
        <v>0</v>
      </c>
      <c r="H858" s="56">
        <f>IF(ISBLANK('forma financiera'!H858)=TRUE,"",'forma financiera'!H858)</f>
        <v>0</v>
      </c>
      <c r="I858" s="56">
        <f>IF(ISBLANK('forma financiera'!I858)=TRUE,"",'forma financiera'!I858)</f>
        <v>0</v>
      </c>
      <c r="J858" s="42" t="str">
        <f>IF(ISBLANK('forma financiera'!J858)=TRUE,"",'forma financiera'!J858)</f>
        <v>-</v>
      </c>
      <c r="K858" s="56" t="str">
        <f>IF(ISBLANK('forma financiera'!Q858)=TRUE,"",'forma financiera'!Q858)</f>
        <v/>
      </c>
      <c r="L858" s="56" t="str">
        <f>IF(ISBLANK('forma financiera'!R858)=TRUE,"",'forma financiera'!R858)</f>
        <v/>
      </c>
      <c r="M858" s="42" t="str">
        <f>IF(ISBLANK('forma financiera'!S858)=TRUE,"",'forma financiera'!S858)</f>
        <v>-</v>
      </c>
      <c r="O858" s="43" t="str">
        <f t="shared" si="16"/>
        <v/>
      </c>
    </row>
    <row r="859" spans="1:15" ht="72" customHeight="1" x14ac:dyDescent="0.25">
      <c r="A859" s="41">
        <f>COUNTIF(O$15:O859,"X")</f>
        <v>0</v>
      </c>
      <c r="B859" s="55" t="str">
        <f>IF(ISBLANK('forma financiera'!B859)=TRUE,"",'forma financiera'!B859)</f>
        <v/>
      </c>
      <c r="C859" s="41" t="str">
        <f>IF(ISBLANK('forma financiera'!C859)=TRUE,"",'forma financiera'!C859)</f>
        <v/>
      </c>
      <c r="D859" s="56" t="str">
        <f>IF(ISBLANK('forma financiera'!D859)=TRUE,"",'forma financiera'!D859)</f>
        <v/>
      </c>
      <c r="E859" s="56" t="str">
        <f>IF(ISBLANK('forma financiera'!E859)=TRUE,"",'forma financiera'!E859)</f>
        <v/>
      </c>
      <c r="F859" s="42" t="str">
        <f>IF(ISBLANK('forma financiera'!F859)=TRUE,"",'forma financiera'!F859)</f>
        <v>-</v>
      </c>
      <c r="G859" s="56">
        <f>IF(ISBLANK('forma financiera'!G859)=TRUE,"",'forma financiera'!G859)</f>
        <v>0</v>
      </c>
      <c r="H859" s="56">
        <f>IF(ISBLANK('forma financiera'!H859)=TRUE,"",'forma financiera'!H859)</f>
        <v>0</v>
      </c>
      <c r="I859" s="56">
        <f>IF(ISBLANK('forma financiera'!I859)=TRUE,"",'forma financiera'!I859)</f>
        <v>0</v>
      </c>
      <c r="J859" s="42" t="str">
        <f>IF(ISBLANK('forma financiera'!J859)=TRUE,"",'forma financiera'!J859)</f>
        <v>-</v>
      </c>
      <c r="K859" s="56" t="str">
        <f>IF(ISBLANK('forma financiera'!Q859)=TRUE,"",'forma financiera'!Q859)</f>
        <v/>
      </c>
      <c r="L859" s="56" t="str">
        <f>IF(ISBLANK('forma financiera'!R859)=TRUE,"",'forma financiera'!R859)</f>
        <v/>
      </c>
      <c r="M859" s="42" t="str">
        <f>IF(ISBLANK('forma financiera'!S859)=TRUE,"",'forma financiera'!S859)</f>
        <v>-</v>
      </c>
      <c r="O859" s="43" t="str">
        <f t="shared" si="16"/>
        <v/>
      </c>
    </row>
    <row r="860" spans="1:15" ht="72" customHeight="1" x14ac:dyDescent="0.25">
      <c r="A860" s="41">
        <f>COUNTIF(O$15:O860,"X")</f>
        <v>0</v>
      </c>
      <c r="B860" s="55" t="str">
        <f>IF(ISBLANK('forma financiera'!B860)=TRUE,"",'forma financiera'!B860)</f>
        <v/>
      </c>
      <c r="C860" s="41" t="str">
        <f>IF(ISBLANK('forma financiera'!C860)=TRUE,"",'forma financiera'!C860)</f>
        <v/>
      </c>
      <c r="D860" s="56" t="str">
        <f>IF(ISBLANK('forma financiera'!D860)=TRUE,"",'forma financiera'!D860)</f>
        <v/>
      </c>
      <c r="E860" s="56" t="str">
        <f>IF(ISBLANK('forma financiera'!E860)=TRUE,"",'forma financiera'!E860)</f>
        <v/>
      </c>
      <c r="F860" s="42" t="str">
        <f>IF(ISBLANK('forma financiera'!F860)=TRUE,"",'forma financiera'!F860)</f>
        <v>-</v>
      </c>
      <c r="G860" s="56">
        <f>IF(ISBLANK('forma financiera'!G860)=TRUE,"",'forma financiera'!G860)</f>
        <v>0</v>
      </c>
      <c r="H860" s="56">
        <f>IF(ISBLANK('forma financiera'!H860)=TRUE,"",'forma financiera'!H860)</f>
        <v>0</v>
      </c>
      <c r="I860" s="56">
        <f>IF(ISBLANK('forma financiera'!I860)=TRUE,"",'forma financiera'!I860)</f>
        <v>0</v>
      </c>
      <c r="J860" s="42" t="str">
        <f>IF(ISBLANK('forma financiera'!J860)=TRUE,"",'forma financiera'!J860)</f>
        <v>-</v>
      </c>
      <c r="K860" s="56" t="str">
        <f>IF(ISBLANK('forma financiera'!Q860)=TRUE,"",'forma financiera'!Q860)</f>
        <v/>
      </c>
      <c r="L860" s="56" t="str">
        <f>IF(ISBLANK('forma financiera'!R860)=TRUE,"",'forma financiera'!R860)</f>
        <v/>
      </c>
      <c r="M860" s="42" t="str">
        <f>IF(ISBLANK('forma financiera'!S860)=TRUE,"",'forma financiera'!S860)</f>
        <v>-</v>
      </c>
      <c r="O860" s="43" t="str">
        <f t="shared" ref="O860:O923" si="17">IF(TYPE(K860)=1,"X","")</f>
        <v/>
      </c>
    </row>
    <row r="861" spans="1:15" ht="72" customHeight="1" x14ac:dyDescent="0.25">
      <c r="A861" s="41">
        <f>COUNTIF(O$15:O861,"X")</f>
        <v>0</v>
      </c>
      <c r="B861" s="55" t="str">
        <f>IF(ISBLANK('forma financiera'!B861)=TRUE,"",'forma financiera'!B861)</f>
        <v/>
      </c>
      <c r="C861" s="41" t="str">
        <f>IF(ISBLANK('forma financiera'!C861)=TRUE,"",'forma financiera'!C861)</f>
        <v/>
      </c>
      <c r="D861" s="56" t="str">
        <f>IF(ISBLANK('forma financiera'!D861)=TRUE,"",'forma financiera'!D861)</f>
        <v/>
      </c>
      <c r="E861" s="56" t="str">
        <f>IF(ISBLANK('forma financiera'!E861)=TRUE,"",'forma financiera'!E861)</f>
        <v/>
      </c>
      <c r="F861" s="42" t="str">
        <f>IF(ISBLANK('forma financiera'!F861)=TRUE,"",'forma financiera'!F861)</f>
        <v>-</v>
      </c>
      <c r="G861" s="56">
        <f>IF(ISBLANK('forma financiera'!G861)=TRUE,"",'forma financiera'!G861)</f>
        <v>0</v>
      </c>
      <c r="H861" s="56">
        <f>IF(ISBLANK('forma financiera'!H861)=TRUE,"",'forma financiera'!H861)</f>
        <v>0</v>
      </c>
      <c r="I861" s="56">
        <f>IF(ISBLANK('forma financiera'!I861)=TRUE,"",'forma financiera'!I861)</f>
        <v>0</v>
      </c>
      <c r="J861" s="42" t="str">
        <f>IF(ISBLANK('forma financiera'!J861)=TRUE,"",'forma financiera'!J861)</f>
        <v>-</v>
      </c>
      <c r="K861" s="56" t="str">
        <f>IF(ISBLANK('forma financiera'!Q861)=TRUE,"",'forma financiera'!Q861)</f>
        <v/>
      </c>
      <c r="L861" s="56" t="str">
        <f>IF(ISBLANK('forma financiera'!R861)=TRUE,"",'forma financiera'!R861)</f>
        <v/>
      </c>
      <c r="M861" s="42" t="str">
        <f>IF(ISBLANK('forma financiera'!S861)=TRUE,"",'forma financiera'!S861)</f>
        <v>-</v>
      </c>
      <c r="O861" s="43" t="str">
        <f t="shared" si="17"/>
        <v/>
      </c>
    </row>
    <row r="862" spans="1:15" ht="72" customHeight="1" x14ac:dyDescent="0.25">
      <c r="A862" s="41">
        <f>COUNTIF(O$15:O862,"X")</f>
        <v>0</v>
      </c>
      <c r="B862" s="55" t="str">
        <f>IF(ISBLANK('forma financiera'!B862)=TRUE,"",'forma financiera'!B862)</f>
        <v/>
      </c>
      <c r="C862" s="41" t="str">
        <f>IF(ISBLANK('forma financiera'!C862)=TRUE,"",'forma financiera'!C862)</f>
        <v/>
      </c>
      <c r="D862" s="56" t="str">
        <f>IF(ISBLANK('forma financiera'!D862)=TRUE,"",'forma financiera'!D862)</f>
        <v/>
      </c>
      <c r="E862" s="56" t="str">
        <f>IF(ISBLANK('forma financiera'!E862)=TRUE,"",'forma financiera'!E862)</f>
        <v/>
      </c>
      <c r="F862" s="42" t="str">
        <f>IF(ISBLANK('forma financiera'!F862)=TRUE,"",'forma financiera'!F862)</f>
        <v>-</v>
      </c>
      <c r="G862" s="56">
        <f>IF(ISBLANK('forma financiera'!G862)=TRUE,"",'forma financiera'!G862)</f>
        <v>0</v>
      </c>
      <c r="H862" s="56">
        <f>IF(ISBLANK('forma financiera'!H862)=TRUE,"",'forma financiera'!H862)</f>
        <v>0</v>
      </c>
      <c r="I862" s="56">
        <f>IF(ISBLANK('forma financiera'!I862)=TRUE,"",'forma financiera'!I862)</f>
        <v>0</v>
      </c>
      <c r="J862" s="42" t="str">
        <f>IF(ISBLANK('forma financiera'!J862)=TRUE,"",'forma financiera'!J862)</f>
        <v>-</v>
      </c>
      <c r="K862" s="56" t="str">
        <f>IF(ISBLANK('forma financiera'!Q862)=TRUE,"",'forma financiera'!Q862)</f>
        <v/>
      </c>
      <c r="L862" s="56" t="str">
        <f>IF(ISBLANK('forma financiera'!R862)=TRUE,"",'forma financiera'!R862)</f>
        <v/>
      </c>
      <c r="M862" s="42" t="str">
        <f>IF(ISBLANK('forma financiera'!S862)=TRUE,"",'forma financiera'!S862)</f>
        <v>-</v>
      </c>
      <c r="O862" s="43" t="str">
        <f t="shared" si="17"/>
        <v/>
      </c>
    </row>
    <row r="863" spans="1:15" ht="72" customHeight="1" x14ac:dyDescent="0.25">
      <c r="A863" s="41">
        <f>COUNTIF(O$15:O863,"X")</f>
        <v>0</v>
      </c>
      <c r="B863" s="55" t="str">
        <f>IF(ISBLANK('forma financiera'!B863)=TRUE,"",'forma financiera'!B863)</f>
        <v/>
      </c>
      <c r="C863" s="41" t="str">
        <f>IF(ISBLANK('forma financiera'!C863)=TRUE,"",'forma financiera'!C863)</f>
        <v/>
      </c>
      <c r="D863" s="56" t="str">
        <f>IF(ISBLANK('forma financiera'!D863)=TRUE,"",'forma financiera'!D863)</f>
        <v/>
      </c>
      <c r="E863" s="56" t="str">
        <f>IF(ISBLANK('forma financiera'!E863)=TRUE,"",'forma financiera'!E863)</f>
        <v/>
      </c>
      <c r="F863" s="42" t="str">
        <f>IF(ISBLANK('forma financiera'!F863)=TRUE,"",'forma financiera'!F863)</f>
        <v>-</v>
      </c>
      <c r="G863" s="56">
        <f>IF(ISBLANK('forma financiera'!G863)=TRUE,"",'forma financiera'!G863)</f>
        <v>0</v>
      </c>
      <c r="H863" s="56">
        <f>IF(ISBLANK('forma financiera'!H863)=TRUE,"",'forma financiera'!H863)</f>
        <v>0</v>
      </c>
      <c r="I863" s="56">
        <f>IF(ISBLANK('forma financiera'!I863)=TRUE,"",'forma financiera'!I863)</f>
        <v>0</v>
      </c>
      <c r="J863" s="42" t="str">
        <f>IF(ISBLANK('forma financiera'!J863)=TRUE,"",'forma financiera'!J863)</f>
        <v>-</v>
      </c>
      <c r="K863" s="56" t="str">
        <f>IF(ISBLANK('forma financiera'!Q863)=TRUE,"",'forma financiera'!Q863)</f>
        <v/>
      </c>
      <c r="L863" s="56" t="str">
        <f>IF(ISBLANK('forma financiera'!R863)=TRUE,"",'forma financiera'!R863)</f>
        <v/>
      </c>
      <c r="M863" s="42" t="str">
        <f>IF(ISBLANK('forma financiera'!S863)=TRUE,"",'forma financiera'!S863)</f>
        <v>-</v>
      </c>
      <c r="O863" s="43" t="str">
        <f t="shared" si="17"/>
        <v/>
      </c>
    </row>
    <row r="864" spans="1:15" ht="72" customHeight="1" x14ac:dyDescent="0.25">
      <c r="A864" s="41">
        <f>COUNTIF(O$15:O864,"X")</f>
        <v>0</v>
      </c>
      <c r="B864" s="55" t="str">
        <f>IF(ISBLANK('forma financiera'!B864)=TRUE,"",'forma financiera'!B864)</f>
        <v/>
      </c>
      <c r="C864" s="41" t="str">
        <f>IF(ISBLANK('forma financiera'!C864)=TRUE,"",'forma financiera'!C864)</f>
        <v/>
      </c>
      <c r="D864" s="56" t="str">
        <f>IF(ISBLANK('forma financiera'!D864)=TRUE,"",'forma financiera'!D864)</f>
        <v/>
      </c>
      <c r="E864" s="56" t="str">
        <f>IF(ISBLANK('forma financiera'!E864)=TRUE,"",'forma financiera'!E864)</f>
        <v/>
      </c>
      <c r="F864" s="42" t="str">
        <f>IF(ISBLANK('forma financiera'!F864)=TRUE,"",'forma financiera'!F864)</f>
        <v>-</v>
      </c>
      <c r="G864" s="56">
        <f>IF(ISBLANK('forma financiera'!G864)=TRUE,"",'forma financiera'!G864)</f>
        <v>0</v>
      </c>
      <c r="H864" s="56">
        <f>IF(ISBLANK('forma financiera'!H864)=TRUE,"",'forma financiera'!H864)</f>
        <v>0</v>
      </c>
      <c r="I864" s="56">
        <f>IF(ISBLANK('forma financiera'!I864)=TRUE,"",'forma financiera'!I864)</f>
        <v>0</v>
      </c>
      <c r="J864" s="42" t="str">
        <f>IF(ISBLANK('forma financiera'!J864)=TRUE,"",'forma financiera'!J864)</f>
        <v>-</v>
      </c>
      <c r="K864" s="56" t="str">
        <f>IF(ISBLANK('forma financiera'!Q864)=TRUE,"",'forma financiera'!Q864)</f>
        <v/>
      </c>
      <c r="L864" s="56" t="str">
        <f>IF(ISBLANK('forma financiera'!R864)=TRUE,"",'forma financiera'!R864)</f>
        <v/>
      </c>
      <c r="M864" s="42" t="str">
        <f>IF(ISBLANK('forma financiera'!S864)=TRUE,"",'forma financiera'!S864)</f>
        <v>-</v>
      </c>
      <c r="O864" s="43" t="str">
        <f t="shared" si="17"/>
        <v/>
      </c>
    </row>
    <row r="865" spans="1:15" ht="72" customHeight="1" x14ac:dyDescent="0.25">
      <c r="A865" s="41">
        <f>COUNTIF(O$15:O865,"X")</f>
        <v>0</v>
      </c>
      <c r="B865" s="55" t="str">
        <f>IF(ISBLANK('forma financiera'!B865)=TRUE,"",'forma financiera'!B865)</f>
        <v/>
      </c>
      <c r="C865" s="41" t="str">
        <f>IF(ISBLANK('forma financiera'!C865)=TRUE,"",'forma financiera'!C865)</f>
        <v/>
      </c>
      <c r="D865" s="56" t="str">
        <f>IF(ISBLANK('forma financiera'!D865)=TRUE,"",'forma financiera'!D865)</f>
        <v/>
      </c>
      <c r="E865" s="56" t="str">
        <f>IF(ISBLANK('forma financiera'!E865)=TRUE,"",'forma financiera'!E865)</f>
        <v/>
      </c>
      <c r="F865" s="42" t="str">
        <f>IF(ISBLANK('forma financiera'!F865)=TRUE,"",'forma financiera'!F865)</f>
        <v>-</v>
      </c>
      <c r="G865" s="56">
        <f>IF(ISBLANK('forma financiera'!G865)=TRUE,"",'forma financiera'!G865)</f>
        <v>0</v>
      </c>
      <c r="H865" s="56">
        <f>IF(ISBLANK('forma financiera'!H865)=TRUE,"",'forma financiera'!H865)</f>
        <v>0</v>
      </c>
      <c r="I865" s="56">
        <f>IF(ISBLANK('forma financiera'!I865)=TRUE,"",'forma financiera'!I865)</f>
        <v>0</v>
      </c>
      <c r="J865" s="42" t="str">
        <f>IF(ISBLANK('forma financiera'!J865)=TRUE,"",'forma financiera'!J865)</f>
        <v>-</v>
      </c>
      <c r="K865" s="56" t="str">
        <f>IF(ISBLANK('forma financiera'!Q865)=TRUE,"",'forma financiera'!Q865)</f>
        <v/>
      </c>
      <c r="L865" s="56" t="str">
        <f>IF(ISBLANK('forma financiera'!R865)=TRUE,"",'forma financiera'!R865)</f>
        <v/>
      </c>
      <c r="M865" s="42" t="str">
        <f>IF(ISBLANK('forma financiera'!S865)=TRUE,"",'forma financiera'!S865)</f>
        <v>-</v>
      </c>
      <c r="O865" s="43" t="str">
        <f t="shared" si="17"/>
        <v/>
      </c>
    </row>
    <row r="866" spans="1:15" ht="72" customHeight="1" x14ac:dyDescent="0.25">
      <c r="A866" s="41">
        <f>COUNTIF(O$15:O866,"X")</f>
        <v>0</v>
      </c>
      <c r="B866" s="55" t="str">
        <f>IF(ISBLANK('forma financiera'!B866)=TRUE,"",'forma financiera'!B866)</f>
        <v/>
      </c>
      <c r="C866" s="41" t="str">
        <f>IF(ISBLANK('forma financiera'!C866)=TRUE,"",'forma financiera'!C866)</f>
        <v/>
      </c>
      <c r="D866" s="56" t="str">
        <f>IF(ISBLANK('forma financiera'!D866)=TRUE,"",'forma financiera'!D866)</f>
        <v/>
      </c>
      <c r="E866" s="56" t="str">
        <f>IF(ISBLANK('forma financiera'!E866)=TRUE,"",'forma financiera'!E866)</f>
        <v/>
      </c>
      <c r="F866" s="42" t="str">
        <f>IF(ISBLANK('forma financiera'!F866)=TRUE,"",'forma financiera'!F866)</f>
        <v>-</v>
      </c>
      <c r="G866" s="56">
        <f>IF(ISBLANK('forma financiera'!G866)=TRUE,"",'forma financiera'!G866)</f>
        <v>0</v>
      </c>
      <c r="H866" s="56">
        <f>IF(ISBLANK('forma financiera'!H866)=TRUE,"",'forma financiera'!H866)</f>
        <v>0</v>
      </c>
      <c r="I866" s="56">
        <f>IF(ISBLANK('forma financiera'!I866)=TRUE,"",'forma financiera'!I866)</f>
        <v>0</v>
      </c>
      <c r="J866" s="42" t="str">
        <f>IF(ISBLANK('forma financiera'!J866)=TRUE,"",'forma financiera'!J866)</f>
        <v>-</v>
      </c>
      <c r="K866" s="56" t="str">
        <f>IF(ISBLANK('forma financiera'!Q866)=TRUE,"",'forma financiera'!Q866)</f>
        <v/>
      </c>
      <c r="L866" s="56" t="str">
        <f>IF(ISBLANK('forma financiera'!R866)=TRUE,"",'forma financiera'!R866)</f>
        <v/>
      </c>
      <c r="M866" s="42" t="str">
        <f>IF(ISBLANK('forma financiera'!S866)=TRUE,"",'forma financiera'!S866)</f>
        <v>-</v>
      </c>
      <c r="O866" s="43" t="str">
        <f t="shared" si="17"/>
        <v/>
      </c>
    </row>
    <row r="867" spans="1:15" ht="72" customHeight="1" x14ac:dyDescent="0.25">
      <c r="A867" s="41">
        <f>COUNTIF(O$15:O867,"X")</f>
        <v>0</v>
      </c>
      <c r="B867" s="55" t="str">
        <f>IF(ISBLANK('forma financiera'!B867)=TRUE,"",'forma financiera'!B867)</f>
        <v/>
      </c>
      <c r="C867" s="41" t="str">
        <f>IF(ISBLANK('forma financiera'!C867)=TRUE,"",'forma financiera'!C867)</f>
        <v/>
      </c>
      <c r="D867" s="56" t="str">
        <f>IF(ISBLANK('forma financiera'!D867)=TRUE,"",'forma financiera'!D867)</f>
        <v/>
      </c>
      <c r="E867" s="56" t="str">
        <f>IF(ISBLANK('forma financiera'!E867)=TRUE,"",'forma financiera'!E867)</f>
        <v/>
      </c>
      <c r="F867" s="42" t="str">
        <f>IF(ISBLANK('forma financiera'!F867)=TRUE,"",'forma financiera'!F867)</f>
        <v>-</v>
      </c>
      <c r="G867" s="56">
        <f>IF(ISBLANK('forma financiera'!G867)=TRUE,"",'forma financiera'!G867)</f>
        <v>0</v>
      </c>
      <c r="H867" s="56">
        <f>IF(ISBLANK('forma financiera'!H867)=TRUE,"",'forma financiera'!H867)</f>
        <v>0</v>
      </c>
      <c r="I867" s="56">
        <f>IF(ISBLANK('forma financiera'!I867)=TRUE,"",'forma financiera'!I867)</f>
        <v>0</v>
      </c>
      <c r="J867" s="42" t="str">
        <f>IF(ISBLANK('forma financiera'!J867)=TRUE,"",'forma financiera'!J867)</f>
        <v>-</v>
      </c>
      <c r="K867" s="56" t="str">
        <f>IF(ISBLANK('forma financiera'!Q867)=TRUE,"",'forma financiera'!Q867)</f>
        <v/>
      </c>
      <c r="L867" s="56" t="str">
        <f>IF(ISBLANK('forma financiera'!R867)=TRUE,"",'forma financiera'!R867)</f>
        <v/>
      </c>
      <c r="M867" s="42" t="str">
        <f>IF(ISBLANK('forma financiera'!S867)=TRUE,"",'forma financiera'!S867)</f>
        <v>-</v>
      </c>
      <c r="O867" s="43" t="str">
        <f t="shared" si="17"/>
        <v/>
      </c>
    </row>
    <row r="868" spans="1:15" ht="72" customHeight="1" x14ac:dyDescent="0.25">
      <c r="A868" s="41">
        <f>COUNTIF(O$15:O868,"X")</f>
        <v>0</v>
      </c>
      <c r="B868" s="55" t="str">
        <f>IF(ISBLANK('forma financiera'!B868)=TRUE,"",'forma financiera'!B868)</f>
        <v/>
      </c>
      <c r="C868" s="41" t="str">
        <f>IF(ISBLANK('forma financiera'!C868)=TRUE,"",'forma financiera'!C868)</f>
        <v/>
      </c>
      <c r="D868" s="56" t="str">
        <f>IF(ISBLANK('forma financiera'!D868)=TRUE,"",'forma financiera'!D868)</f>
        <v/>
      </c>
      <c r="E868" s="56" t="str">
        <f>IF(ISBLANK('forma financiera'!E868)=TRUE,"",'forma financiera'!E868)</f>
        <v/>
      </c>
      <c r="F868" s="42" t="str">
        <f>IF(ISBLANK('forma financiera'!F868)=TRUE,"",'forma financiera'!F868)</f>
        <v>-</v>
      </c>
      <c r="G868" s="56">
        <f>IF(ISBLANK('forma financiera'!G868)=TRUE,"",'forma financiera'!G868)</f>
        <v>0</v>
      </c>
      <c r="H868" s="56">
        <f>IF(ISBLANK('forma financiera'!H868)=TRUE,"",'forma financiera'!H868)</f>
        <v>0</v>
      </c>
      <c r="I868" s="56">
        <f>IF(ISBLANK('forma financiera'!I868)=TRUE,"",'forma financiera'!I868)</f>
        <v>0</v>
      </c>
      <c r="J868" s="42" t="str">
        <f>IF(ISBLANK('forma financiera'!J868)=TRUE,"",'forma financiera'!J868)</f>
        <v>-</v>
      </c>
      <c r="K868" s="56" t="str">
        <f>IF(ISBLANK('forma financiera'!Q868)=TRUE,"",'forma financiera'!Q868)</f>
        <v/>
      </c>
      <c r="L868" s="56" t="str">
        <f>IF(ISBLANK('forma financiera'!R868)=TRUE,"",'forma financiera'!R868)</f>
        <v/>
      </c>
      <c r="M868" s="42" t="str">
        <f>IF(ISBLANK('forma financiera'!S868)=TRUE,"",'forma financiera'!S868)</f>
        <v>-</v>
      </c>
      <c r="O868" s="43" t="str">
        <f t="shared" si="17"/>
        <v/>
      </c>
    </row>
    <row r="869" spans="1:15" ht="72" customHeight="1" x14ac:dyDescent="0.25">
      <c r="A869" s="41">
        <f>COUNTIF(O$15:O869,"X")</f>
        <v>0</v>
      </c>
      <c r="B869" s="55" t="str">
        <f>IF(ISBLANK('forma financiera'!B869)=TRUE,"",'forma financiera'!B869)</f>
        <v/>
      </c>
      <c r="C869" s="41" t="str">
        <f>IF(ISBLANK('forma financiera'!C869)=TRUE,"",'forma financiera'!C869)</f>
        <v/>
      </c>
      <c r="D869" s="56" t="str">
        <f>IF(ISBLANK('forma financiera'!D869)=TRUE,"",'forma financiera'!D869)</f>
        <v/>
      </c>
      <c r="E869" s="56" t="str">
        <f>IF(ISBLANK('forma financiera'!E869)=TRUE,"",'forma financiera'!E869)</f>
        <v/>
      </c>
      <c r="F869" s="42" t="str">
        <f>IF(ISBLANK('forma financiera'!F869)=TRUE,"",'forma financiera'!F869)</f>
        <v>-</v>
      </c>
      <c r="G869" s="56">
        <f>IF(ISBLANK('forma financiera'!G869)=TRUE,"",'forma financiera'!G869)</f>
        <v>0</v>
      </c>
      <c r="H869" s="56">
        <f>IF(ISBLANK('forma financiera'!H869)=TRUE,"",'forma financiera'!H869)</f>
        <v>0</v>
      </c>
      <c r="I869" s="56">
        <f>IF(ISBLANK('forma financiera'!I869)=TRUE,"",'forma financiera'!I869)</f>
        <v>0</v>
      </c>
      <c r="J869" s="42" t="str">
        <f>IF(ISBLANK('forma financiera'!J869)=TRUE,"",'forma financiera'!J869)</f>
        <v>-</v>
      </c>
      <c r="K869" s="56" t="str">
        <f>IF(ISBLANK('forma financiera'!Q869)=TRUE,"",'forma financiera'!Q869)</f>
        <v/>
      </c>
      <c r="L869" s="56" t="str">
        <f>IF(ISBLANK('forma financiera'!R869)=TRUE,"",'forma financiera'!R869)</f>
        <v/>
      </c>
      <c r="M869" s="42" t="str">
        <f>IF(ISBLANK('forma financiera'!S869)=TRUE,"",'forma financiera'!S869)</f>
        <v>-</v>
      </c>
      <c r="O869" s="43" t="str">
        <f t="shared" si="17"/>
        <v/>
      </c>
    </row>
    <row r="870" spans="1:15" ht="72" customHeight="1" x14ac:dyDescent="0.25">
      <c r="A870" s="41">
        <f>COUNTIF(O$15:O870,"X")</f>
        <v>0</v>
      </c>
      <c r="B870" s="55" t="str">
        <f>IF(ISBLANK('forma financiera'!B870)=TRUE,"",'forma financiera'!B870)</f>
        <v/>
      </c>
      <c r="C870" s="41" t="str">
        <f>IF(ISBLANK('forma financiera'!C870)=TRUE,"",'forma financiera'!C870)</f>
        <v/>
      </c>
      <c r="D870" s="56" t="str">
        <f>IF(ISBLANK('forma financiera'!D870)=TRUE,"",'forma financiera'!D870)</f>
        <v/>
      </c>
      <c r="E870" s="56" t="str">
        <f>IF(ISBLANK('forma financiera'!E870)=TRUE,"",'forma financiera'!E870)</f>
        <v/>
      </c>
      <c r="F870" s="42" t="str">
        <f>IF(ISBLANK('forma financiera'!F870)=TRUE,"",'forma financiera'!F870)</f>
        <v>-</v>
      </c>
      <c r="G870" s="56">
        <f>IF(ISBLANK('forma financiera'!G870)=TRUE,"",'forma financiera'!G870)</f>
        <v>0</v>
      </c>
      <c r="H870" s="56">
        <f>IF(ISBLANK('forma financiera'!H870)=TRUE,"",'forma financiera'!H870)</f>
        <v>0</v>
      </c>
      <c r="I870" s="56">
        <f>IF(ISBLANK('forma financiera'!I870)=TRUE,"",'forma financiera'!I870)</f>
        <v>0</v>
      </c>
      <c r="J870" s="42" t="str">
        <f>IF(ISBLANK('forma financiera'!J870)=TRUE,"",'forma financiera'!J870)</f>
        <v>-</v>
      </c>
      <c r="K870" s="56" t="str">
        <f>IF(ISBLANK('forma financiera'!Q870)=TRUE,"",'forma financiera'!Q870)</f>
        <v/>
      </c>
      <c r="L870" s="56" t="str">
        <f>IF(ISBLANK('forma financiera'!R870)=TRUE,"",'forma financiera'!R870)</f>
        <v/>
      </c>
      <c r="M870" s="42" t="str">
        <f>IF(ISBLANK('forma financiera'!S870)=TRUE,"",'forma financiera'!S870)</f>
        <v>-</v>
      </c>
      <c r="O870" s="43" t="str">
        <f t="shared" si="17"/>
        <v/>
      </c>
    </row>
    <row r="871" spans="1:15" ht="72" customHeight="1" x14ac:dyDescent="0.25">
      <c r="A871" s="41">
        <f>COUNTIF(O$15:O871,"X")</f>
        <v>0</v>
      </c>
      <c r="B871" s="55" t="str">
        <f>IF(ISBLANK('forma financiera'!B871)=TRUE,"",'forma financiera'!B871)</f>
        <v/>
      </c>
      <c r="C871" s="41" t="str">
        <f>IF(ISBLANK('forma financiera'!C871)=TRUE,"",'forma financiera'!C871)</f>
        <v/>
      </c>
      <c r="D871" s="56" t="str">
        <f>IF(ISBLANK('forma financiera'!D871)=TRUE,"",'forma financiera'!D871)</f>
        <v/>
      </c>
      <c r="E871" s="56" t="str">
        <f>IF(ISBLANK('forma financiera'!E871)=TRUE,"",'forma financiera'!E871)</f>
        <v/>
      </c>
      <c r="F871" s="42" t="str">
        <f>IF(ISBLANK('forma financiera'!F871)=TRUE,"",'forma financiera'!F871)</f>
        <v>-</v>
      </c>
      <c r="G871" s="56">
        <f>IF(ISBLANK('forma financiera'!G871)=TRUE,"",'forma financiera'!G871)</f>
        <v>0</v>
      </c>
      <c r="H871" s="56">
        <f>IF(ISBLANK('forma financiera'!H871)=TRUE,"",'forma financiera'!H871)</f>
        <v>0</v>
      </c>
      <c r="I871" s="56">
        <f>IF(ISBLANK('forma financiera'!I871)=TRUE,"",'forma financiera'!I871)</f>
        <v>0</v>
      </c>
      <c r="J871" s="42" t="str">
        <f>IF(ISBLANK('forma financiera'!J871)=TRUE,"",'forma financiera'!J871)</f>
        <v>-</v>
      </c>
      <c r="K871" s="56" t="str">
        <f>IF(ISBLANK('forma financiera'!Q871)=TRUE,"",'forma financiera'!Q871)</f>
        <v/>
      </c>
      <c r="L871" s="56" t="str">
        <f>IF(ISBLANK('forma financiera'!R871)=TRUE,"",'forma financiera'!R871)</f>
        <v/>
      </c>
      <c r="M871" s="42" t="str">
        <f>IF(ISBLANK('forma financiera'!S871)=TRUE,"",'forma financiera'!S871)</f>
        <v>-</v>
      </c>
      <c r="O871" s="43" t="str">
        <f t="shared" si="17"/>
        <v/>
      </c>
    </row>
    <row r="872" spans="1:15" ht="72" customHeight="1" x14ac:dyDescent="0.25">
      <c r="A872" s="41">
        <f>COUNTIF(O$15:O872,"X")</f>
        <v>0</v>
      </c>
      <c r="B872" s="55" t="str">
        <f>IF(ISBLANK('forma financiera'!B872)=TRUE,"",'forma financiera'!B872)</f>
        <v/>
      </c>
      <c r="C872" s="41" t="str">
        <f>IF(ISBLANK('forma financiera'!C872)=TRUE,"",'forma financiera'!C872)</f>
        <v/>
      </c>
      <c r="D872" s="56" t="str">
        <f>IF(ISBLANK('forma financiera'!D872)=TRUE,"",'forma financiera'!D872)</f>
        <v/>
      </c>
      <c r="E872" s="56" t="str">
        <f>IF(ISBLANK('forma financiera'!E872)=TRUE,"",'forma financiera'!E872)</f>
        <v/>
      </c>
      <c r="F872" s="42" t="str">
        <f>IF(ISBLANK('forma financiera'!F872)=TRUE,"",'forma financiera'!F872)</f>
        <v>-</v>
      </c>
      <c r="G872" s="56">
        <f>IF(ISBLANK('forma financiera'!G872)=TRUE,"",'forma financiera'!G872)</f>
        <v>0</v>
      </c>
      <c r="H872" s="56">
        <f>IF(ISBLANK('forma financiera'!H872)=TRUE,"",'forma financiera'!H872)</f>
        <v>0</v>
      </c>
      <c r="I872" s="56">
        <f>IF(ISBLANK('forma financiera'!I872)=TRUE,"",'forma financiera'!I872)</f>
        <v>0</v>
      </c>
      <c r="J872" s="42" t="str">
        <f>IF(ISBLANK('forma financiera'!J872)=TRUE,"",'forma financiera'!J872)</f>
        <v>-</v>
      </c>
      <c r="K872" s="56" t="str">
        <f>IF(ISBLANK('forma financiera'!Q872)=TRUE,"",'forma financiera'!Q872)</f>
        <v/>
      </c>
      <c r="L872" s="56" t="str">
        <f>IF(ISBLANK('forma financiera'!R872)=TRUE,"",'forma financiera'!R872)</f>
        <v/>
      </c>
      <c r="M872" s="42" t="str">
        <f>IF(ISBLANK('forma financiera'!S872)=TRUE,"",'forma financiera'!S872)</f>
        <v>-</v>
      </c>
      <c r="O872" s="43" t="str">
        <f t="shared" si="17"/>
        <v/>
      </c>
    </row>
    <row r="873" spans="1:15" ht="72" customHeight="1" x14ac:dyDescent="0.25">
      <c r="A873" s="41">
        <f>COUNTIF(O$15:O873,"X")</f>
        <v>0</v>
      </c>
      <c r="B873" s="55" t="str">
        <f>IF(ISBLANK('forma financiera'!B873)=TRUE,"",'forma financiera'!B873)</f>
        <v/>
      </c>
      <c r="C873" s="41" t="str">
        <f>IF(ISBLANK('forma financiera'!C873)=TRUE,"",'forma financiera'!C873)</f>
        <v/>
      </c>
      <c r="D873" s="56" t="str">
        <f>IF(ISBLANK('forma financiera'!D873)=TRUE,"",'forma financiera'!D873)</f>
        <v/>
      </c>
      <c r="E873" s="56" t="str">
        <f>IF(ISBLANK('forma financiera'!E873)=TRUE,"",'forma financiera'!E873)</f>
        <v/>
      </c>
      <c r="F873" s="42" t="str">
        <f>IF(ISBLANK('forma financiera'!F873)=TRUE,"",'forma financiera'!F873)</f>
        <v>-</v>
      </c>
      <c r="G873" s="56">
        <f>IF(ISBLANK('forma financiera'!G873)=TRUE,"",'forma financiera'!G873)</f>
        <v>0</v>
      </c>
      <c r="H873" s="56">
        <f>IF(ISBLANK('forma financiera'!H873)=TRUE,"",'forma financiera'!H873)</f>
        <v>0</v>
      </c>
      <c r="I873" s="56">
        <f>IF(ISBLANK('forma financiera'!I873)=TRUE,"",'forma financiera'!I873)</f>
        <v>0</v>
      </c>
      <c r="J873" s="42" t="str">
        <f>IF(ISBLANK('forma financiera'!J873)=TRUE,"",'forma financiera'!J873)</f>
        <v>-</v>
      </c>
      <c r="K873" s="56" t="str">
        <f>IF(ISBLANK('forma financiera'!Q873)=TRUE,"",'forma financiera'!Q873)</f>
        <v/>
      </c>
      <c r="L873" s="56" t="str">
        <f>IF(ISBLANK('forma financiera'!R873)=TRUE,"",'forma financiera'!R873)</f>
        <v/>
      </c>
      <c r="M873" s="42" t="str">
        <f>IF(ISBLANK('forma financiera'!S873)=TRUE,"",'forma financiera'!S873)</f>
        <v>-</v>
      </c>
      <c r="O873" s="43" t="str">
        <f t="shared" si="17"/>
        <v/>
      </c>
    </row>
    <row r="874" spans="1:15" ht="72" customHeight="1" x14ac:dyDescent="0.25">
      <c r="A874" s="41">
        <f>COUNTIF(O$15:O874,"X")</f>
        <v>0</v>
      </c>
      <c r="B874" s="55" t="str">
        <f>IF(ISBLANK('forma financiera'!B874)=TRUE,"",'forma financiera'!B874)</f>
        <v/>
      </c>
      <c r="C874" s="41" t="str">
        <f>IF(ISBLANK('forma financiera'!C874)=TRUE,"",'forma financiera'!C874)</f>
        <v/>
      </c>
      <c r="D874" s="56" t="str">
        <f>IF(ISBLANK('forma financiera'!D874)=TRUE,"",'forma financiera'!D874)</f>
        <v/>
      </c>
      <c r="E874" s="56" t="str">
        <f>IF(ISBLANK('forma financiera'!E874)=TRUE,"",'forma financiera'!E874)</f>
        <v/>
      </c>
      <c r="F874" s="42" t="str">
        <f>IF(ISBLANK('forma financiera'!F874)=TRUE,"",'forma financiera'!F874)</f>
        <v>-</v>
      </c>
      <c r="G874" s="56">
        <f>IF(ISBLANK('forma financiera'!G874)=TRUE,"",'forma financiera'!G874)</f>
        <v>0</v>
      </c>
      <c r="H874" s="56">
        <f>IF(ISBLANK('forma financiera'!H874)=TRUE,"",'forma financiera'!H874)</f>
        <v>0</v>
      </c>
      <c r="I874" s="56">
        <f>IF(ISBLANK('forma financiera'!I874)=TRUE,"",'forma financiera'!I874)</f>
        <v>0</v>
      </c>
      <c r="J874" s="42" t="str">
        <f>IF(ISBLANK('forma financiera'!J874)=TRUE,"",'forma financiera'!J874)</f>
        <v>-</v>
      </c>
      <c r="K874" s="56" t="str">
        <f>IF(ISBLANK('forma financiera'!Q874)=TRUE,"",'forma financiera'!Q874)</f>
        <v/>
      </c>
      <c r="L874" s="56" t="str">
        <f>IF(ISBLANK('forma financiera'!R874)=TRUE,"",'forma financiera'!R874)</f>
        <v/>
      </c>
      <c r="M874" s="42" t="str">
        <f>IF(ISBLANK('forma financiera'!S874)=TRUE,"",'forma financiera'!S874)</f>
        <v>-</v>
      </c>
      <c r="O874" s="43" t="str">
        <f t="shared" si="17"/>
        <v/>
      </c>
    </row>
    <row r="875" spans="1:15" ht="72" customHeight="1" x14ac:dyDescent="0.25">
      <c r="A875" s="41">
        <f>COUNTIF(O$15:O875,"X")</f>
        <v>0</v>
      </c>
      <c r="B875" s="55" t="str">
        <f>IF(ISBLANK('forma financiera'!B875)=TRUE,"",'forma financiera'!B875)</f>
        <v/>
      </c>
      <c r="C875" s="41" t="str">
        <f>IF(ISBLANK('forma financiera'!C875)=TRUE,"",'forma financiera'!C875)</f>
        <v/>
      </c>
      <c r="D875" s="56" t="str">
        <f>IF(ISBLANK('forma financiera'!D875)=TRUE,"",'forma financiera'!D875)</f>
        <v/>
      </c>
      <c r="E875" s="56" t="str">
        <f>IF(ISBLANK('forma financiera'!E875)=TRUE,"",'forma financiera'!E875)</f>
        <v/>
      </c>
      <c r="F875" s="42" t="str">
        <f>IF(ISBLANK('forma financiera'!F875)=TRUE,"",'forma financiera'!F875)</f>
        <v>-</v>
      </c>
      <c r="G875" s="56">
        <f>IF(ISBLANK('forma financiera'!G875)=TRUE,"",'forma financiera'!G875)</f>
        <v>0</v>
      </c>
      <c r="H875" s="56">
        <f>IF(ISBLANK('forma financiera'!H875)=TRUE,"",'forma financiera'!H875)</f>
        <v>0</v>
      </c>
      <c r="I875" s="56">
        <f>IF(ISBLANK('forma financiera'!I875)=TRUE,"",'forma financiera'!I875)</f>
        <v>0</v>
      </c>
      <c r="J875" s="42" t="str">
        <f>IF(ISBLANK('forma financiera'!J875)=TRUE,"",'forma financiera'!J875)</f>
        <v>-</v>
      </c>
      <c r="K875" s="56" t="str">
        <f>IF(ISBLANK('forma financiera'!Q875)=TRUE,"",'forma financiera'!Q875)</f>
        <v/>
      </c>
      <c r="L875" s="56" t="str">
        <f>IF(ISBLANK('forma financiera'!R875)=TRUE,"",'forma financiera'!R875)</f>
        <v/>
      </c>
      <c r="M875" s="42" t="str">
        <f>IF(ISBLANK('forma financiera'!S875)=TRUE,"",'forma financiera'!S875)</f>
        <v>-</v>
      </c>
      <c r="O875" s="43" t="str">
        <f t="shared" si="17"/>
        <v/>
      </c>
    </row>
    <row r="876" spans="1:15" ht="72" customHeight="1" x14ac:dyDescent="0.25">
      <c r="A876" s="41">
        <f>COUNTIF(O$15:O876,"X")</f>
        <v>0</v>
      </c>
      <c r="B876" s="55" t="str">
        <f>IF(ISBLANK('forma financiera'!B876)=TRUE,"",'forma financiera'!B876)</f>
        <v/>
      </c>
      <c r="C876" s="41" t="str">
        <f>IF(ISBLANK('forma financiera'!C876)=TRUE,"",'forma financiera'!C876)</f>
        <v/>
      </c>
      <c r="D876" s="56" t="str">
        <f>IF(ISBLANK('forma financiera'!D876)=TRUE,"",'forma financiera'!D876)</f>
        <v/>
      </c>
      <c r="E876" s="56" t="str">
        <f>IF(ISBLANK('forma financiera'!E876)=TRUE,"",'forma financiera'!E876)</f>
        <v/>
      </c>
      <c r="F876" s="42" t="str">
        <f>IF(ISBLANK('forma financiera'!F876)=TRUE,"",'forma financiera'!F876)</f>
        <v>-</v>
      </c>
      <c r="G876" s="56">
        <f>IF(ISBLANK('forma financiera'!G876)=TRUE,"",'forma financiera'!G876)</f>
        <v>0</v>
      </c>
      <c r="H876" s="56">
        <f>IF(ISBLANK('forma financiera'!H876)=TRUE,"",'forma financiera'!H876)</f>
        <v>0</v>
      </c>
      <c r="I876" s="56">
        <f>IF(ISBLANK('forma financiera'!I876)=TRUE,"",'forma financiera'!I876)</f>
        <v>0</v>
      </c>
      <c r="J876" s="42" t="str">
        <f>IF(ISBLANK('forma financiera'!J876)=TRUE,"",'forma financiera'!J876)</f>
        <v>-</v>
      </c>
      <c r="K876" s="56" t="str">
        <f>IF(ISBLANK('forma financiera'!Q876)=TRUE,"",'forma financiera'!Q876)</f>
        <v/>
      </c>
      <c r="L876" s="56" t="str">
        <f>IF(ISBLANK('forma financiera'!R876)=TRUE,"",'forma financiera'!R876)</f>
        <v/>
      </c>
      <c r="M876" s="42" t="str">
        <f>IF(ISBLANK('forma financiera'!S876)=TRUE,"",'forma financiera'!S876)</f>
        <v>-</v>
      </c>
      <c r="O876" s="43" t="str">
        <f t="shared" si="17"/>
        <v/>
      </c>
    </row>
    <row r="877" spans="1:15" ht="72" customHeight="1" x14ac:dyDescent="0.25">
      <c r="A877" s="41">
        <f>COUNTIF(O$15:O877,"X")</f>
        <v>0</v>
      </c>
      <c r="B877" s="55" t="str">
        <f>IF(ISBLANK('forma financiera'!B877)=TRUE,"",'forma financiera'!B877)</f>
        <v/>
      </c>
      <c r="C877" s="41" t="str">
        <f>IF(ISBLANK('forma financiera'!C877)=TRUE,"",'forma financiera'!C877)</f>
        <v/>
      </c>
      <c r="D877" s="56" t="str">
        <f>IF(ISBLANK('forma financiera'!D877)=TRUE,"",'forma financiera'!D877)</f>
        <v/>
      </c>
      <c r="E877" s="56" t="str">
        <f>IF(ISBLANK('forma financiera'!E877)=TRUE,"",'forma financiera'!E877)</f>
        <v/>
      </c>
      <c r="F877" s="42" t="str">
        <f>IF(ISBLANK('forma financiera'!F877)=TRUE,"",'forma financiera'!F877)</f>
        <v>-</v>
      </c>
      <c r="G877" s="56">
        <f>IF(ISBLANK('forma financiera'!G877)=TRUE,"",'forma financiera'!G877)</f>
        <v>0</v>
      </c>
      <c r="H877" s="56">
        <f>IF(ISBLANK('forma financiera'!H877)=TRUE,"",'forma financiera'!H877)</f>
        <v>0</v>
      </c>
      <c r="I877" s="56">
        <f>IF(ISBLANK('forma financiera'!I877)=TRUE,"",'forma financiera'!I877)</f>
        <v>0</v>
      </c>
      <c r="J877" s="42" t="str">
        <f>IF(ISBLANK('forma financiera'!J877)=TRUE,"",'forma financiera'!J877)</f>
        <v>-</v>
      </c>
      <c r="K877" s="56" t="str">
        <f>IF(ISBLANK('forma financiera'!Q877)=TRUE,"",'forma financiera'!Q877)</f>
        <v/>
      </c>
      <c r="L877" s="56" t="str">
        <f>IF(ISBLANK('forma financiera'!R877)=TRUE,"",'forma financiera'!R877)</f>
        <v/>
      </c>
      <c r="M877" s="42" t="str">
        <f>IF(ISBLANK('forma financiera'!S877)=TRUE,"",'forma financiera'!S877)</f>
        <v>-</v>
      </c>
      <c r="O877" s="43" t="str">
        <f t="shared" si="17"/>
        <v/>
      </c>
    </row>
    <row r="878" spans="1:15" ht="72" customHeight="1" x14ac:dyDescent="0.25">
      <c r="A878" s="41">
        <f>COUNTIF(O$15:O878,"X")</f>
        <v>0</v>
      </c>
      <c r="B878" s="55" t="str">
        <f>IF(ISBLANK('forma financiera'!B878)=TRUE,"",'forma financiera'!B878)</f>
        <v/>
      </c>
      <c r="C878" s="41" t="str">
        <f>IF(ISBLANK('forma financiera'!C878)=TRUE,"",'forma financiera'!C878)</f>
        <v/>
      </c>
      <c r="D878" s="56" t="str">
        <f>IF(ISBLANK('forma financiera'!D878)=TRUE,"",'forma financiera'!D878)</f>
        <v/>
      </c>
      <c r="E878" s="56" t="str">
        <f>IF(ISBLANK('forma financiera'!E878)=TRUE,"",'forma financiera'!E878)</f>
        <v/>
      </c>
      <c r="F878" s="42" t="str">
        <f>IF(ISBLANK('forma financiera'!F878)=TRUE,"",'forma financiera'!F878)</f>
        <v>-</v>
      </c>
      <c r="G878" s="56">
        <f>IF(ISBLANK('forma financiera'!G878)=TRUE,"",'forma financiera'!G878)</f>
        <v>0</v>
      </c>
      <c r="H878" s="56">
        <f>IF(ISBLANK('forma financiera'!H878)=TRUE,"",'forma financiera'!H878)</f>
        <v>0</v>
      </c>
      <c r="I878" s="56">
        <f>IF(ISBLANK('forma financiera'!I878)=TRUE,"",'forma financiera'!I878)</f>
        <v>0</v>
      </c>
      <c r="J878" s="42" t="str">
        <f>IF(ISBLANK('forma financiera'!J878)=TRUE,"",'forma financiera'!J878)</f>
        <v>-</v>
      </c>
      <c r="K878" s="56" t="str">
        <f>IF(ISBLANK('forma financiera'!Q878)=TRUE,"",'forma financiera'!Q878)</f>
        <v/>
      </c>
      <c r="L878" s="56" t="str">
        <f>IF(ISBLANK('forma financiera'!R878)=TRUE,"",'forma financiera'!R878)</f>
        <v/>
      </c>
      <c r="M878" s="42" t="str">
        <f>IF(ISBLANK('forma financiera'!S878)=TRUE,"",'forma financiera'!S878)</f>
        <v>-</v>
      </c>
      <c r="O878" s="43" t="str">
        <f t="shared" si="17"/>
        <v/>
      </c>
    </row>
    <row r="879" spans="1:15" ht="72" customHeight="1" x14ac:dyDescent="0.25">
      <c r="A879" s="41">
        <f>COUNTIF(O$15:O879,"X")</f>
        <v>0</v>
      </c>
      <c r="B879" s="55" t="str">
        <f>IF(ISBLANK('forma financiera'!B879)=TRUE,"",'forma financiera'!B879)</f>
        <v/>
      </c>
      <c r="C879" s="41" t="str">
        <f>IF(ISBLANK('forma financiera'!C879)=TRUE,"",'forma financiera'!C879)</f>
        <v/>
      </c>
      <c r="D879" s="56" t="str">
        <f>IF(ISBLANK('forma financiera'!D879)=TRUE,"",'forma financiera'!D879)</f>
        <v/>
      </c>
      <c r="E879" s="56" t="str">
        <f>IF(ISBLANK('forma financiera'!E879)=TRUE,"",'forma financiera'!E879)</f>
        <v/>
      </c>
      <c r="F879" s="42" t="str">
        <f>IF(ISBLANK('forma financiera'!F879)=TRUE,"",'forma financiera'!F879)</f>
        <v>-</v>
      </c>
      <c r="G879" s="56">
        <f>IF(ISBLANK('forma financiera'!G879)=TRUE,"",'forma financiera'!G879)</f>
        <v>0</v>
      </c>
      <c r="H879" s="56">
        <f>IF(ISBLANK('forma financiera'!H879)=TRUE,"",'forma financiera'!H879)</f>
        <v>0</v>
      </c>
      <c r="I879" s="56">
        <f>IF(ISBLANK('forma financiera'!I879)=TRUE,"",'forma financiera'!I879)</f>
        <v>0</v>
      </c>
      <c r="J879" s="42" t="str">
        <f>IF(ISBLANK('forma financiera'!J879)=TRUE,"",'forma financiera'!J879)</f>
        <v>-</v>
      </c>
      <c r="K879" s="56" t="str">
        <f>IF(ISBLANK('forma financiera'!Q879)=TRUE,"",'forma financiera'!Q879)</f>
        <v/>
      </c>
      <c r="L879" s="56" t="str">
        <f>IF(ISBLANK('forma financiera'!R879)=TRUE,"",'forma financiera'!R879)</f>
        <v/>
      </c>
      <c r="M879" s="42" t="str">
        <f>IF(ISBLANK('forma financiera'!S879)=TRUE,"",'forma financiera'!S879)</f>
        <v>-</v>
      </c>
      <c r="O879" s="43" t="str">
        <f t="shared" si="17"/>
        <v/>
      </c>
    </row>
    <row r="880" spans="1:15" ht="72" customHeight="1" x14ac:dyDescent="0.25">
      <c r="A880" s="41">
        <f>COUNTIF(O$15:O880,"X")</f>
        <v>0</v>
      </c>
      <c r="B880" s="55" t="str">
        <f>IF(ISBLANK('forma financiera'!B880)=TRUE,"",'forma financiera'!B880)</f>
        <v/>
      </c>
      <c r="C880" s="41" t="str">
        <f>IF(ISBLANK('forma financiera'!C880)=TRUE,"",'forma financiera'!C880)</f>
        <v/>
      </c>
      <c r="D880" s="56" t="str">
        <f>IF(ISBLANK('forma financiera'!D880)=TRUE,"",'forma financiera'!D880)</f>
        <v/>
      </c>
      <c r="E880" s="56" t="str">
        <f>IF(ISBLANK('forma financiera'!E880)=TRUE,"",'forma financiera'!E880)</f>
        <v/>
      </c>
      <c r="F880" s="42" t="str">
        <f>IF(ISBLANK('forma financiera'!F880)=TRUE,"",'forma financiera'!F880)</f>
        <v>-</v>
      </c>
      <c r="G880" s="56">
        <f>IF(ISBLANK('forma financiera'!G880)=TRUE,"",'forma financiera'!G880)</f>
        <v>0</v>
      </c>
      <c r="H880" s="56">
        <f>IF(ISBLANK('forma financiera'!H880)=TRUE,"",'forma financiera'!H880)</f>
        <v>0</v>
      </c>
      <c r="I880" s="56">
        <f>IF(ISBLANK('forma financiera'!I880)=TRUE,"",'forma financiera'!I880)</f>
        <v>0</v>
      </c>
      <c r="J880" s="42" t="str">
        <f>IF(ISBLANK('forma financiera'!J880)=TRUE,"",'forma financiera'!J880)</f>
        <v>-</v>
      </c>
      <c r="K880" s="56" t="str">
        <f>IF(ISBLANK('forma financiera'!Q880)=TRUE,"",'forma financiera'!Q880)</f>
        <v/>
      </c>
      <c r="L880" s="56" t="str">
        <f>IF(ISBLANK('forma financiera'!R880)=TRUE,"",'forma financiera'!R880)</f>
        <v/>
      </c>
      <c r="M880" s="42" t="str">
        <f>IF(ISBLANK('forma financiera'!S880)=TRUE,"",'forma financiera'!S880)</f>
        <v>-</v>
      </c>
      <c r="O880" s="43" t="str">
        <f t="shared" si="17"/>
        <v/>
      </c>
    </row>
    <row r="881" spans="1:15" ht="72" customHeight="1" x14ac:dyDescent="0.25">
      <c r="A881" s="41">
        <f>COUNTIF(O$15:O881,"X")</f>
        <v>0</v>
      </c>
      <c r="B881" s="55" t="str">
        <f>IF(ISBLANK('forma financiera'!B881)=TRUE,"",'forma financiera'!B881)</f>
        <v/>
      </c>
      <c r="C881" s="41" t="str">
        <f>IF(ISBLANK('forma financiera'!C881)=TRUE,"",'forma financiera'!C881)</f>
        <v/>
      </c>
      <c r="D881" s="56" t="str">
        <f>IF(ISBLANK('forma financiera'!D881)=TRUE,"",'forma financiera'!D881)</f>
        <v/>
      </c>
      <c r="E881" s="56" t="str">
        <f>IF(ISBLANK('forma financiera'!E881)=TRUE,"",'forma financiera'!E881)</f>
        <v/>
      </c>
      <c r="F881" s="42" t="str">
        <f>IF(ISBLANK('forma financiera'!F881)=TRUE,"",'forma financiera'!F881)</f>
        <v>-</v>
      </c>
      <c r="G881" s="56">
        <f>IF(ISBLANK('forma financiera'!G881)=TRUE,"",'forma financiera'!G881)</f>
        <v>0</v>
      </c>
      <c r="H881" s="56">
        <f>IF(ISBLANK('forma financiera'!H881)=TRUE,"",'forma financiera'!H881)</f>
        <v>0</v>
      </c>
      <c r="I881" s="56">
        <f>IF(ISBLANK('forma financiera'!I881)=TRUE,"",'forma financiera'!I881)</f>
        <v>0</v>
      </c>
      <c r="J881" s="42" t="str">
        <f>IF(ISBLANK('forma financiera'!J881)=TRUE,"",'forma financiera'!J881)</f>
        <v>-</v>
      </c>
      <c r="K881" s="56" t="str">
        <f>IF(ISBLANK('forma financiera'!Q881)=TRUE,"",'forma financiera'!Q881)</f>
        <v/>
      </c>
      <c r="L881" s="56" t="str">
        <f>IF(ISBLANK('forma financiera'!R881)=TRUE,"",'forma financiera'!R881)</f>
        <v/>
      </c>
      <c r="M881" s="42" t="str">
        <f>IF(ISBLANK('forma financiera'!S881)=TRUE,"",'forma financiera'!S881)</f>
        <v>-</v>
      </c>
      <c r="O881" s="43" t="str">
        <f t="shared" si="17"/>
        <v/>
      </c>
    </row>
    <row r="882" spans="1:15" ht="72" customHeight="1" x14ac:dyDescent="0.25">
      <c r="A882" s="41">
        <f>COUNTIF(O$15:O882,"X")</f>
        <v>0</v>
      </c>
      <c r="B882" s="55" t="str">
        <f>IF(ISBLANK('forma financiera'!B882)=TRUE,"",'forma financiera'!B882)</f>
        <v/>
      </c>
      <c r="C882" s="41" t="str">
        <f>IF(ISBLANK('forma financiera'!C882)=TRUE,"",'forma financiera'!C882)</f>
        <v/>
      </c>
      <c r="D882" s="56" t="str">
        <f>IF(ISBLANK('forma financiera'!D882)=TRUE,"",'forma financiera'!D882)</f>
        <v/>
      </c>
      <c r="E882" s="56" t="str">
        <f>IF(ISBLANK('forma financiera'!E882)=TRUE,"",'forma financiera'!E882)</f>
        <v/>
      </c>
      <c r="F882" s="42" t="str">
        <f>IF(ISBLANK('forma financiera'!F882)=TRUE,"",'forma financiera'!F882)</f>
        <v>-</v>
      </c>
      <c r="G882" s="56">
        <f>IF(ISBLANK('forma financiera'!G882)=TRUE,"",'forma financiera'!G882)</f>
        <v>0</v>
      </c>
      <c r="H882" s="56">
        <f>IF(ISBLANK('forma financiera'!H882)=TRUE,"",'forma financiera'!H882)</f>
        <v>0</v>
      </c>
      <c r="I882" s="56">
        <f>IF(ISBLANK('forma financiera'!I882)=TRUE,"",'forma financiera'!I882)</f>
        <v>0</v>
      </c>
      <c r="J882" s="42" t="str">
        <f>IF(ISBLANK('forma financiera'!J882)=TRUE,"",'forma financiera'!J882)</f>
        <v>-</v>
      </c>
      <c r="K882" s="56" t="str">
        <f>IF(ISBLANK('forma financiera'!Q882)=TRUE,"",'forma financiera'!Q882)</f>
        <v/>
      </c>
      <c r="L882" s="56" t="str">
        <f>IF(ISBLANK('forma financiera'!R882)=TRUE,"",'forma financiera'!R882)</f>
        <v/>
      </c>
      <c r="M882" s="42" t="str">
        <f>IF(ISBLANK('forma financiera'!S882)=TRUE,"",'forma financiera'!S882)</f>
        <v>-</v>
      </c>
      <c r="O882" s="43" t="str">
        <f t="shared" si="17"/>
        <v/>
      </c>
    </row>
    <row r="883" spans="1:15" ht="72" customHeight="1" x14ac:dyDescent="0.25">
      <c r="A883" s="41">
        <f>COUNTIF(O$15:O883,"X")</f>
        <v>0</v>
      </c>
      <c r="B883" s="55" t="str">
        <f>IF(ISBLANK('forma financiera'!B883)=TRUE,"",'forma financiera'!B883)</f>
        <v/>
      </c>
      <c r="C883" s="41" t="str">
        <f>IF(ISBLANK('forma financiera'!C883)=TRUE,"",'forma financiera'!C883)</f>
        <v/>
      </c>
      <c r="D883" s="56" t="str">
        <f>IF(ISBLANK('forma financiera'!D883)=TRUE,"",'forma financiera'!D883)</f>
        <v/>
      </c>
      <c r="E883" s="56" t="str">
        <f>IF(ISBLANK('forma financiera'!E883)=TRUE,"",'forma financiera'!E883)</f>
        <v/>
      </c>
      <c r="F883" s="42" t="str">
        <f>IF(ISBLANK('forma financiera'!F883)=TRUE,"",'forma financiera'!F883)</f>
        <v>-</v>
      </c>
      <c r="G883" s="56">
        <f>IF(ISBLANK('forma financiera'!G883)=TRUE,"",'forma financiera'!G883)</f>
        <v>0</v>
      </c>
      <c r="H883" s="56">
        <f>IF(ISBLANK('forma financiera'!H883)=TRUE,"",'forma financiera'!H883)</f>
        <v>0</v>
      </c>
      <c r="I883" s="56">
        <f>IF(ISBLANK('forma financiera'!I883)=TRUE,"",'forma financiera'!I883)</f>
        <v>0</v>
      </c>
      <c r="J883" s="42" t="str">
        <f>IF(ISBLANK('forma financiera'!J883)=TRUE,"",'forma financiera'!J883)</f>
        <v>-</v>
      </c>
      <c r="K883" s="56" t="str">
        <f>IF(ISBLANK('forma financiera'!Q883)=TRUE,"",'forma financiera'!Q883)</f>
        <v/>
      </c>
      <c r="L883" s="56" t="str">
        <f>IF(ISBLANK('forma financiera'!R883)=TRUE,"",'forma financiera'!R883)</f>
        <v/>
      </c>
      <c r="M883" s="42" t="str">
        <f>IF(ISBLANK('forma financiera'!S883)=TRUE,"",'forma financiera'!S883)</f>
        <v>-</v>
      </c>
      <c r="O883" s="43" t="str">
        <f t="shared" si="17"/>
        <v/>
      </c>
    </row>
    <row r="884" spans="1:15" ht="72" customHeight="1" x14ac:dyDescent="0.25">
      <c r="A884" s="41">
        <f>COUNTIF(O$15:O884,"X")</f>
        <v>0</v>
      </c>
      <c r="B884" s="55" t="str">
        <f>IF(ISBLANK('forma financiera'!B884)=TRUE,"",'forma financiera'!B884)</f>
        <v/>
      </c>
      <c r="C884" s="41" t="str">
        <f>IF(ISBLANK('forma financiera'!C884)=TRUE,"",'forma financiera'!C884)</f>
        <v/>
      </c>
      <c r="D884" s="56" t="str">
        <f>IF(ISBLANK('forma financiera'!D884)=TRUE,"",'forma financiera'!D884)</f>
        <v/>
      </c>
      <c r="E884" s="56" t="str">
        <f>IF(ISBLANK('forma financiera'!E884)=TRUE,"",'forma financiera'!E884)</f>
        <v/>
      </c>
      <c r="F884" s="42" t="str">
        <f>IF(ISBLANK('forma financiera'!F884)=TRUE,"",'forma financiera'!F884)</f>
        <v>-</v>
      </c>
      <c r="G884" s="56">
        <f>IF(ISBLANK('forma financiera'!G884)=TRUE,"",'forma financiera'!G884)</f>
        <v>0</v>
      </c>
      <c r="H884" s="56">
        <f>IF(ISBLANK('forma financiera'!H884)=TRUE,"",'forma financiera'!H884)</f>
        <v>0</v>
      </c>
      <c r="I884" s="56">
        <f>IF(ISBLANK('forma financiera'!I884)=TRUE,"",'forma financiera'!I884)</f>
        <v>0</v>
      </c>
      <c r="J884" s="42" t="str">
        <f>IF(ISBLANK('forma financiera'!J884)=TRUE,"",'forma financiera'!J884)</f>
        <v>-</v>
      </c>
      <c r="K884" s="56" t="str">
        <f>IF(ISBLANK('forma financiera'!Q884)=TRUE,"",'forma financiera'!Q884)</f>
        <v/>
      </c>
      <c r="L884" s="56" t="str">
        <f>IF(ISBLANK('forma financiera'!R884)=TRUE,"",'forma financiera'!R884)</f>
        <v/>
      </c>
      <c r="M884" s="42" t="str">
        <f>IF(ISBLANK('forma financiera'!S884)=TRUE,"",'forma financiera'!S884)</f>
        <v>-</v>
      </c>
      <c r="O884" s="43" t="str">
        <f t="shared" si="17"/>
        <v/>
      </c>
    </row>
    <row r="885" spans="1:15" ht="72" customHeight="1" x14ac:dyDescent="0.25">
      <c r="A885" s="41">
        <f>COUNTIF(O$15:O885,"X")</f>
        <v>0</v>
      </c>
      <c r="B885" s="55" t="str">
        <f>IF(ISBLANK('forma financiera'!B885)=TRUE,"",'forma financiera'!B885)</f>
        <v/>
      </c>
      <c r="C885" s="41" t="str">
        <f>IF(ISBLANK('forma financiera'!C885)=TRUE,"",'forma financiera'!C885)</f>
        <v/>
      </c>
      <c r="D885" s="56" t="str">
        <f>IF(ISBLANK('forma financiera'!D885)=TRUE,"",'forma financiera'!D885)</f>
        <v/>
      </c>
      <c r="E885" s="56" t="str">
        <f>IF(ISBLANK('forma financiera'!E885)=TRUE,"",'forma financiera'!E885)</f>
        <v/>
      </c>
      <c r="F885" s="42" t="str">
        <f>IF(ISBLANK('forma financiera'!F885)=TRUE,"",'forma financiera'!F885)</f>
        <v>-</v>
      </c>
      <c r="G885" s="56">
        <f>IF(ISBLANK('forma financiera'!G885)=TRUE,"",'forma financiera'!G885)</f>
        <v>0</v>
      </c>
      <c r="H885" s="56">
        <f>IF(ISBLANK('forma financiera'!H885)=TRUE,"",'forma financiera'!H885)</f>
        <v>0</v>
      </c>
      <c r="I885" s="56">
        <f>IF(ISBLANK('forma financiera'!I885)=TRUE,"",'forma financiera'!I885)</f>
        <v>0</v>
      </c>
      <c r="J885" s="42" t="str">
        <f>IF(ISBLANK('forma financiera'!J885)=TRUE,"",'forma financiera'!J885)</f>
        <v>-</v>
      </c>
      <c r="K885" s="56" t="str">
        <f>IF(ISBLANK('forma financiera'!Q885)=TRUE,"",'forma financiera'!Q885)</f>
        <v/>
      </c>
      <c r="L885" s="56" t="str">
        <f>IF(ISBLANK('forma financiera'!R885)=TRUE,"",'forma financiera'!R885)</f>
        <v/>
      </c>
      <c r="M885" s="42" t="str">
        <f>IF(ISBLANK('forma financiera'!S885)=TRUE,"",'forma financiera'!S885)</f>
        <v>-</v>
      </c>
      <c r="O885" s="43" t="str">
        <f t="shared" si="17"/>
        <v/>
      </c>
    </row>
    <row r="886" spans="1:15" ht="72" customHeight="1" x14ac:dyDescent="0.25">
      <c r="A886" s="41">
        <f>COUNTIF(O$15:O886,"X")</f>
        <v>0</v>
      </c>
      <c r="B886" s="55" t="str">
        <f>IF(ISBLANK('forma financiera'!B886)=TRUE,"",'forma financiera'!B886)</f>
        <v/>
      </c>
      <c r="C886" s="41" t="str">
        <f>IF(ISBLANK('forma financiera'!C886)=TRUE,"",'forma financiera'!C886)</f>
        <v/>
      </c>
      <c r="D886" s="56" t="str">
        <f>IF(ISBLANK('forma financiera'!D886)=TRUE,"",'forma financiera'!D886)</f>
        <v/>
      </c>
      <c r="E886" s="56" t="str">
        <f>IF(ISBLANK('forma financiera'!E886)=TRUE,"",'forma financiera'!E886)</f>
        <v/>
      </c>
      <c r="F886" s="42" t="str">
        <f>IF(ISBLANK('forma financiera'!F886)=TRUE,"",'forma financiera'!F886)</f>
        <v>-</v>
      </c>
      <c r="G886" s="56">
        <f>IF(ISBLANK('forma financiera'!G886)=TRUE,"",'forma financiera'!G886)</f>
        <v>0</v>
      </c>
      <c r="H886" s="56">
        <f>IF(ISBLANK('forma financiera'!H886)=TRUE,"",'forma financiera'!H886)</f>
        <v>0</v>
      </c>
      <c r="I886" s="56">
        <f>IF(ISBLANK('forma financiera'!I886)=TRUE,"",'forma financiera'!I886)</f>
        <v>0</v>
      </c>
      <c r="J886" s="42" t="str">
        <f>IF(ISBLANK('forma financiera'!J886)=TRUE,"",'forma financiera'!J886)</f>
        <v>-</v>
      </c>
      <c r="K886" s="56" t="str">
        <f>IF(ISBLANK('forma financiera'!Q886)=TRUE,"",'forma financiera'!Q886)</f>
        <v/>
      </c>
      <c r="L886" s="56" t="str">
        <f>IF(ISBLANK('forma financiera'!R886)=TRUE,"",'forma financiera'!R886)</f>
        <v/>
      </c>
      <c r="M886" s="42" t="str">
        <f>IF(ISBLANK('forma financiera'!S886)=TRUE,"",'forma financiera'!S886)</f>
        <v>-</v>
      </c>
      <c r="O886" s="43" t="str">
        <f t="shared" si="17"/>
        <v/>
      </c>
    </row>
    <row r="887" spans="1:15" ht="72" customHeight="1" x14ac:dyDescent="0.25">
      <c r="A887" s="41">
        <f>COUNTIF(O$15:O887,"X")</f>
        <v>0</v>
      </c>
      <c r="B887" s="55" t="str">
        <f>IF(ISBLANK('forma financiera'!B887)=TRUE,"",'forma financiera'!B887)</f>
        <v/>
      </c>
      <c r="C887" s="41" t="str">
        <f>IF(ISBLANK('forma financiera'!C887)=TRUE,"",'forma financiera'!C887)</f>
        <v/>
      </c>
      <c r="D887" s="56" t="str">
        <f>IF(ISBLANK('forma financiera'!D887)=TRUE,"",'forma financiera'!D887)</f>
        <v/>
      </c>
      <c r="E887" s="56" t="str">
        <f>IF(ISBLANK('forma financiera'!E887)=TRUE,"",'forma financiera'!E887)</f>
        <v/>
      </c>
      <c r="F887" s="42" t="str">
        <f>IF(ISBLANK('forma financiera'!F887)=TRUE,"",'forma financiera'!F887)</f>
        <v>-</v>
      </c>
      <c r="G887" s="56">
        <f>IF(ISBLANK('forma financiera'!G887)=TRUE,"",'forma financiera'!G887)</f>
        <v>0</v>
      </c>
      <c r="H887" s="56">
        <f>IF(ISBLANK('forma financiera'!H887)=TRUE,"",'forma financiera'!H887)</f>
        <v>0</v>
      </c>
      <c r="I887" s="56">
        <f>IF(ISBLANK('forma financiera'!I887)=TRUE,"",'forma financiera'!I887)</f>
        <v>0</v>
      </c>
      <c r="J887" s="42" t="str">
        <f>IF(ISBLANK('forma financiera'!J887)=TRUE,"",'forma financiera'!J887)</f>
        <v>-</v>
      </c>
      <c r="K887" s="56" t="str">
        <f>IF(ISBLANK('forma financiera'!Q887)=TRUE,"",'forma financiera'!Q887)</f>
        <v/>
      </c>
      <c r="L887" s="56" t="str">
        <f>IF(ISBLANK('forma financiera'!R887)=TRUE,"",'forma financiera'!R887)</f>
        <v/>
      </c>
      <c r="M887" s="42" t="str">
        <f>IF(ISBLANK('forma financiera'!S887)=TRUE,"",'forma financiera'!S887)</f>
        <v>-</v>
      </c>
      <c r="O887" s="43" t="str">
        <f t="shared" si="17"/>
        <v/>
      </c>
    </row>
    <row r="888" spans="1:15" ht="72" customHeight="1" x14ac:dyDescent="0.25">
      <c r="A888" s="41">
        <f>COUNTIF(O$15:O888,"X")</f>
        <v>0</v>
      </c>
      <c r="B888" s="55" t="str">
        <f>IF(ISBLANK('forma financiera'!B888)=TRUE,"",'forma financiera'!B888)</f>
        <v/>
      </c>
      <c r="C888" s="41" t="str">
        <f>IF(ISBLANK('forma financiera'!C888)=TRUE,"",'forma financiera'!C888)</f>
        <v/>
      </c>
      <c r="D888" s="56" t="str">
        <f>IF(ISBLANK('forma financiera'!D888)=TRUE,"",'forma financiera'!D888)</f>
        <v/>
      </c>
      <c r="E888" s="56" t="str">
        <f>IF(ISBLANK('forma financiera'!E888)=TRUE,"",'forma financiera'!E888)</f>
        <v/>
      </c>
      <c r="F888" s="42" t="str">
        <f>IF(ISBLANK('forma financiera'!F888)=TRUE,"",'forma financiera'!F888)</f>
        <v>-</v>
      </c>
      <c r="G888" s="56">
        <f>IF(ISBLANK('forma financiera'!G888)=TRUE,"",'forma financiera'!G888)</f>
        <v>0</v>
      </c>
      <c r="H888" s="56">
        <f>IF(ISBLANK('forma financiera'!H888)=TRUE,"",'forma financiera'!H888)</f>
        <v>0</v>
      </c>
      <c r="I888" s="56">
        <f>IF(ISBLANK('forma financiera'!I888)=TRUE,"",'forma financiera'!I888)</f>
        <v>0</v>
      </c>
      <c r="J888" s="42" t="str">
        <f>IF(ISBLANK('forma financiera'!J888)=TRUE,"",'forma financiera'!J888)</f>
        <v>-</v>
      </c>
      <c r="K888" s="56" t="str">
        <f>IF(ISBLANK('forma financiera'!Q888)=TRUE,"",'forma financiera'!Q888)</f>
        <v/>
      </c>
      <c r="L888" s="56" t="str">
        <f>IF(ISBLANK('forma financiera'!R888)=TRUE,"",'forma financiera'!R888)</f>
        <v/>
      </c>
      <c r="M888" s="42" t="str">
        <f>IF(ISBLANK('forma financiera'!S888)=TRUE,"",'forma financiera'!S888)</f>
        <v>-</v>
      </c>
      <c r="O888" s="43" t="str">
        <f t="shared" si="17"/>
        <v/>
      </c>
    </row>
    <row r="889" spans="1:15" ht="72" customHeight="1" x14ac:dyDescent="0.25">
      <c r="A889" s="41">
        <f>COUNTIF(O$15:O889,"X")</f>
        <v>0</v>
      </c>
      <c r="B889" s="55" t="str">
        <f>IF(ISBLANK('forma financiera'!B889)=TRUE,"",'forma financiera'!B889)</f>
        <v/>
      </c>
      <c r="C889" s="41" t="str">
        <f>IF(ISBLANK('forma financiera'!C889)=TRUE,"",'forma financiera'!C889)</f>
        <v/>
      </c>
      <c r="D889" s="56" t="str">
        <f>IF(ISBLANK('forma financiera'!D889)=TRUE,"",'forma financiera'!D889)</f>
        <v/>
      </c>
      <c r="E889" s="56" t="str">
        <f>IF(ISBLANK('forma financiera'!E889)=TRUE,"",'forma financiera'!E889)</f>
        <v/>
      </c>
      <c r="F889" s="42" t="str">
        <f>IF(ISBLANK('forma financiera'!F889)=TRUE,"",'forma financiera'!F889)</f>
        <v>-</v>
      </c>
      <c r="G889" s="56">
        <f>IF(ISBLANK('forma financiera'!G889)=TRUE,"",'forma financiera'!G889)</f>
        <v>0</v>
      </c>
      <c r="H889" s="56">
        <f>IF(ISBLANK('forma financiera'!H889)=TRUE,"",'forma financiera'!H889)</f>
        <v>0</v>
      </c>
      <c r="I889" s="56">
        <f>IF(ISBLANK('forma financiera'!I889)=TRUE,"",'forma financiera'!I889)</f>
        <v>0</v>
      </c>
      <c r="J889" s="42" t="str">
        <f>IF(ISBLANK('forma financiera'!J889)=TRUE,"",'forma financiera'!J889)</f>
        <v>-</v>
      </c>
      <c r="K889" s="56" t="str">
        <f>IF(ISBLANK('forma financiera'!Q889)=TRUE,"",'forma financiera'!Q889)</f>
        <v/>
      </c>
      <c r="L889" s="56" t="str">
        <f>IF(ISBLANK('forma financiera'!R889)=TRUE,"",'forma financiera'!R889)</f>
        <v/>
      </c>
      <c r="M889" s="42" t="str">
        <f>IF(ISBLANK('forma financiera'!S889)=TRUE,"",'forma financiera'!S889)</f>
        <v>-</v>
      </c>
      <c r="O889" s="43" t="str">
        <f t="shared" si="17"/>
        <v/>
      </c>
    </row>
    <row r="890" spans="1:15" ht="72" customHeight="1" x14ac:dyDescent="0.25">
      <c r="A890" s="41">
        <f>COUNTIF(O$15:O890,"X")</f>
        <v>0</v>
      </c>
      <c r="B890" s="55" t="str">
        <f>IF(ISBLANK('forma financiera'!B890)=TRUE,"",'forma financiera'!B890)</f>
        <v/>
      </c>
      <c r="C890" s="41" t="str">
        <f>IF(ISBLANK('forma financiera'!C890)=TRUE,"",'forma financiera'!C890)</f>
        <v/>
      </c>
      <c r="D890" s="56" t="str">
        <f>IF(ISBLANK('forma financiera'!D890)=TRUE,"",'forma financiera'!D890)</f>
        <v/>
      </c>
      <c r="E890" s="56" t="str">
        <f>IF(ISBLANK('forma financiera'!E890)=TRUE,"",'forma financiera'!E890)</f>
        <v/>
      </c>
      <c r="F890" s="42" t="str">
        <f>IF(ISBLANK('forma financiera'!F890)=TRUE,"",'forma financiera'!F890)</f>
        <v>-</v>
      </c>
      <c r="G890" s="56">
        <f>IF(ISBLANK('forma financiera'!G890)=TRUE,"",'forma financiera'!G890)</f>
        <v>0</v>
      </c>
      <c r="H890" s="56">
        <f>IF(ISBLANK('forma financiera'!H890)=TRUE,"",'forma financiera'!H890)</f>
        <v>0</v>
      </c>
      <c r="I890" s="56">
        <f>IF(ISBLANK('forma financiera'!I890)=TRUE,"",'forma financiera'!I890)</f>
        <v>0</v>
      </c>
      <c r="J890" s="42" t="str">
        <f>IF(ISBLANK('forma financiera'!J890)=TRUE,"",'forma financiera'!J890)</f>
        <v>-</v>
      </c>
      <c r="K890" s="56" t="str">
        <f>IF(ISBLANK('forma financiera'!Q890)=TRUE,"",'forma financiera'!Q890)</f>
        <v/>
      </c>
      <c r="L890" s="56" t="str">
        <f>IF(ISBLANK('forma financiera'!R890)=TRUE,"",'forma financiera'!R890)</f>
        <v/>
      </c>
      <c r="M890" s="42" t="str">
        <f>IF(ISBLANK('forma financiera'!S890)=TRUE,"",'forma financiera'!S890)</f>
        <v>-</v>
      </c>
      <c r="O890" s="43" t="str">
        <f t="shared" si="17"/>
        <v/>
      </c>
    </row>
    <row r="891" spans="1:15" ht="72" customHeight="1" x14ac:dyDescent="0.25">
      <c r="A891" s="41">
        <f>COUNTIF(O$15:O891,"X")</f>
        <v>0</v>
      </c>
      <c r="B891" s="55" t="str">
        <f>IF(ISBLANK('forma financiera'!B891)=TRUE,"",'forma financiera'!B891)</f>
        <v/>
      </c>
      <c r="C891" s="41" t="str">
        <f>IF(ISBLANK('forma financiera'!C891)=TRUE,"",'forma financiera'!C891)</f>
        <v/>
      </c>
      <c r="D891" s="56" t="str">
        <f>IF(ISBLANK('forma financiera'!D891)=TRUE,"",'forma financiera'!D891)</f>
        <v/>
      </c>
      <c r="E891" s="56" t="str">
        <f>IF(ISBLANK('forma financiera'!E891)=TRUE,"",'forma financiera'!E891)</f>
        <v/>
      </c>
      <c r="F891" s="42" t="str">
        <f>IF(ISBLANK('forma financiera'!F891)=TRUE,"",'forma financiera'!F891)</f>
        <v>-</v>
      </c>
      <c r="G891" s="56">
        <f>IF(ISBLANK('forma financiera'!G891)=TRUE,"",'forma financiera'!G891)</f>
        <v>0</v>
      </c>
      <c r="H891" s="56">
        <f>IF(ISBLANK('forma financiera'!H891)=TRUE,"",'forma financiera'!H891)</f>
        <v>0</v>
      </c>
      <c r="I891" s="56">
        <f>IF(ISBLANK('forma financiera'!I891)=TRUE,"",'forma financiera'!I891)</f>
        <v>0</v>
      </c>
      <c r="J891" s="42" t="str">
        <f>IF(ISBLANK('forma financiera'!J891)=TRUE,"",'forma financiera'!J891)</f>
        <v>-</v>
      </c>
      <c r="K891" s="56" t="str">
        <f>IF(ISBLANK('forma financiera'!Q891)=TRUE,"",'forma financiera'!Q891)</f>
        <v/>
      </c>
      <c r="L891" s="56" t="str">
        <f>IF(ISBLANK('forma financiera'!R891)=TRUE,"",'forma financiera'!R891)</f>
        <v/>
      </c>
      <c r="M891" s="42" t="str">
        <f>IF(ISBLANK('forma financiera'!S891)=TRUE,"",'forma financiera'!S891)</f>
        <v>-</v>
      </c>
      <c r="O891" s="43" t="str">
        <f t="shared" si="17"/>
        <v/>
      </c>
    </row>
    <row r="892" spans="1:15" ht="72" customHeight="1" x14ac:dyDescent="0.25">
      <c r="A892" s="41">
        <f>COUNTIF(O$15:O892,"X")</f>
        <v>0</v>
      </c>
      <c r="B892" s="55" t="str">
        <f>IF(ISBLANK('forma financiera'!B892)=TRUE,"",'forma financiera'!B892)</f>
        <v/>
      </c>
      <c r="C892" s="41" t="str">
        <f>IF(ISBLANK('forma financiera'!C892)=TRUE,"",'forma financiera'!C892)</f>
        <v/>
      </c>
      <c r="D892" s="56" t="str">
        <f>IF(ISBLANK('forma financiera'!D892)=TRUE,"",'forma financiera'!D892)</f>
        <v/>
      </c>
      <c r="E892" s="56" t="str">
        <f>IF(ISBLANK('forma financiera'!E892)=TRUE,"",'forma financiera'!E892)</f>
        <v/>
      </c>
      <c r="F892" s="42" t="str">
        <f>IF(ISBLANK('forma financiera'!F892)=TRUE,"",'forma financiera'!F892)</f>
        <v>-</v>
      </c>
      <c r="G892" s="56">
        <f>IF(ISBLANK('forma financiera'!G892)=TRUE,"",'forma financiera'!G892)</f>
        <v>0</v>
      </c>
      <c r="H892" s="56">
        <f>IF(ISBLANK('forma financiera'!H892)=TRUE,"",'forma financiera'!H892)</f>
        <v>0</v>
      </c>
      <c r="I892" s="56">
        <f>IF(ISBLANK('forma financiera'!I892)=TRUE,"",'forma financiera'!I892)</f>
        <v>0</v>
      </c>
      <c r="J892" s="42" t="str">
        <f>IF(ISBLANK('forma financiera'!J892)=TRUE,"",'forma financiera'!J892)</f>
        <v>-</v>
      </c>
      <c r="K892" s="56" t="str">
        <f>IF(ISBLANK('forma financiera'!Q892)=TRUE,"",'forma financiera'!Q892)</f>
        <v/>
      </c>
      <c r="L892" s="56" t="str">
        <f>IF(ISBLANK('forma financiera'!R892)=TRUE,"",'forma financiera'!R892)</f>
        <v/>
      </c>
      <c r="M892" s="42" t="str">
        <f>IF(ISBLANK('forma financiera'!S892)=TRUE,"",'forma financiera'!S892)</f>
        <v>-</v>
      </c>
      <c r="O892" s="43" t="str">
        <f t="shared" si="17"/>
        <v/>
      </c>
    </row>
    <row r="893" spans="1:15" ht="72" customHeight="1" x14ac:dyDescent="0.25">
      <c r="A893" s="41">
        <f>COUNTIF(O$15:O893,"X")</f>
        <v>0</v>
      </c>
      <c r="B893" s="55" t="str">
        <f>IF(ISBLANK('forma financiera'!B893)=TRUE,"",'forma financiera'!B893)</f>
        <v/>
      </c>
      <c r="C893" s="41" t="str">
        <f>IF(ISBLANK('forma financiera'!C893)=TRUE,"",'forma financiera'!C893)</f>
        <v/>
      </c>
      <c r="D893" s="56" t="str">
        <f>IF(ISBLANK('forma financiera'!D893)=TRUE,"",'forma financiera'!D893)</f>
        <v/>
      </c>
      <c r="E893" s="56" t="str">
        <f>IF(ISBLANK('forma financiera'!E893)=TRUE,"",'forma financiera'!E893)</f>
        <v/>
      </c>
      <c r="F893" s="42" t="str">
        <f>IF(ISBLANK('forma financiera'!F893)=TRUE,"",'forma financiera'!F893)</f>
        <v>-</v>
      </c>
      <c r="G893" s="56">
        <f>IF(ISBLANK('forma financiera'!G893)=TRUE,"",'forma financiera'!G893)</f>
        <v>0</v>
      </c>
      <c r="H893" s="56">
        <f>IF(ISBLANK('forma financiera'!H893)=TRUE,"",'forma financiera'!H893)</f>
        <v>0</v>
      </c>
      <c r="I893" s="56">
        <f>IF(ISBLANK('forma financiera'!I893)=TRUE,"",'forma financiera'!I893)</f>
        <v>0</v>
      </c>
      <c r="J893" s="42" t="str">
        <f>IF(ISBLANK('forma financiera'!J893)=TRUE,"",'forma financiera'!J893)</f>
        <v>-</v>
      </c>
      <c r="K893" s="56" t="str">
        <f>IF(ISBLANK('forma financiera'!Q893)=TRUE,"",'forma financiera'!Q893)</f>
        <v/>
      </c>
      <c r="L893" s="56" t="str">
        <f>IF(ISBLANK('forma financiera'!R893)=TRUE,"",'forma financiera'!R893)</f>
        <v/>
      </c>
      <c r="M893" s="42" t="str">
        <f>IF(ISBLANK('forma financiera'!S893)=TRUE,"",'forma financiera'!S893)</f>
        <v>-</v>
      </c>
      <c r="O893" s="43" t="str">
        <f t="shared" si="17"/>
        <v/>
      </c>
    </row>
    <row r="894" spans="1:15" ht="72" customHeight="1" x14ac:dyDescent="0.25">
      <c r="A894" s="41">
        <f>COUNTIF(O$15:O894,"X")</f>
        <v>0</v>
      </c>
      <c r="B894" s="55" t="str">
        <f>IF(ISBLANK('forma financiera'!B894)=TRUE,"",'forma financiera'!B894)</f>
        <v/>
      </c>
      <c r="C894" s="41" t="str">
        <f>IF(ISBLANK('forma financiera'!C894)=TRUE,"",'forma financiera'!C894)</f>
        <v/>
      </c>
      <c r="D894" s="56" t="str">
        <f>IF(ISBLANK('forma financiera'!D894)=TRUE,"",'forma financiera'!D894)</f>
        <v/>
      </c>
      <c r="E894" s="56" t="str">
        <f>IF(ISBLANK('forma financiera'!E894)=TRUE,"",'forma financiera'!E894)</f>
        <v/>
      </c>
      <c r="F894" s="42" t="str">
        <f>IF(ISBLANK('forma financiera'!F894)=TRUE,"",'forma financiera'!F894)</f>
        <v>-</v>
      </c>
      <c r="G894" s="56">
        <f>IF(ISBLANK('forma financiera'!G894)=TRUE,"",'forma financiera'!G894)</f>
        <v>0</v>
      </c>
      <c r="H894" s="56">
        <f>IF(ISBLANK('forma financiera'!H894)=TRUE,"",'forma financiera'!H894)</f>
        <v>0</v>
      </c>
      <c r="I894" s="56">
        <f>IF(ISBLANK('forma financiera'!I894)=TRUE,"",'forma financiera'!I894)</f>
        <v>0</v>
      </c>
      <c r="J894" s="42" t="str">
        <f>IF(ISBLANK('forma financiera'!J894)=TRUE,"",'forma financiera'!J894)</f>
        <v>-</v>
      </c>
      <c r="K894" s="56" t="str">
        <f>IF(ISBLANK('forma financiera'!Q894)=TRUE,"",'forma financiera'!Q894)</f>
        <v/>
      </c>
      <c r="L894" s="56" t="str">
        <f>IF(ISBLANK('forma financiera'!R894)=TRUE,"",'forma financiera'!R894)</f>
        <v/>
      </c>
      <c r="M894" s="42" t="str">
        <f>IF(ISBLANK('forma financiera'!S894)=TRUE,"",'forma financiera'!S894)</f>
        <v>-</v>
      </c>
      <c r="O894" s="43" t="str">
        <f t="shared" si="17"/>
        <v/>
      </c>
    </row>
    <row r="895" spans="1:15" ht="72" customHeight="1" x14ac:dyDescent="0.25">
      <c r="A895" s="41">
        <f>COUNTIF(O$15:O895,"X")</f>
        <v>0</v>
      </c>
      <c r="B895" s="55" t="str">
        <f>IF(ISBLANK('forma financiera'!B895)=TRUE,"",'forma financiera'!B895)</f>
        <v/>
      </c>
      <c r="C895" s="41" t="str">
        <f>IF(ISBLANK('forma financiera'!C895)=TRUE,"",'forma financiera'!C895)</f>
        <v/>
      </c>
      <c r="D895" s="56" t="str">
        <f>IF(ISBLANK('forma financiera'!D895)=TRUE,"",'forma financiera'!D895)</f>
        <v/>
      </c>
      <c r="E895" s="56" t="str">
        <f>IF(ISBLANK('forma financiera'!E895)=TRUE,"",'forma financiera'!E895)</f>
        <v/>
      </c>
      <c r="F895" s="42" t="str">
        <f>IF(ISBLANK('forma financiera'!F895)=TRUE,"",'forma financiera'!F895)</f>
        <v>-</v>
      </c>
      <c r="G895" s="56">
        <f>IF(ISBLANK('forma financiera'!G895)=TRUE,"",'forma financiera'!G895)</f>
        <v>0</v>
      </c>
      <c r="H895" s="56">
        <f>IF(ISBLANK('forma financiera'!H895)=TRUE,"",'forma financiera'!H895)</f>
        <v>0</v>
      </c>
      <c r="I895" s="56">
        <f>IF(ISBLANK('forma financiera'!I895)=TRUE,"",'forma financiera'!I895)</f>
        <v>0</v>
      </c>
      <c r="J895" s="42" t="str">
        <f>IF(ISBLANK('forma financiera'!J895)=TRUE,"",'forma financiera'!J895)</f>
        <v>-</v>
      </c>
      <c r="K895" s="56" t="str">
        <f>IF(ISBLANK('forma financiera'!Q895)=TRUE,"",'forma financiera'!Q895)</f>
        <v/>
      </c>
      <c r="L895" s="56" t="str">
        <f>IF(ISBLANK('forma financiera'!R895)=TRUE,"",'forma financiera'!R895)</f>
        <v/>
      </c>
      <c r="M895" s="42" t="str">
        <f>IF(ISBLANK('forma financiera'!S895)=TRUE,"",'forma financiera'!S895)</f>
        <v>-</v>
      </c>
      <c r="O895" s="43" t="str">
        <f t="shared" si="17"/>
        <v/>
      </c>
    </row>
    <row r="896" spans="1:15" ht="72" customHeight="1" x14ac:dyDescent="0.25">
      <c r="A896" s="41">
        <f>COUNTIF(O$15:O896,"X")</f>
        <v>0</v>
      </c>
      <c r="B896" s="55" t="str">
        <f>IF(ISBLANK('forma financiera'!B896)=TRUE,"",'forma financiera'!B896)</f>
        <v/>
      </c>
      <c r="C896" s="41" t="str">
        <f>IF(ISBLANK('forma financiera'!C896)=TRUE,"",'forma financiera'!C896)</f>
        <v/>
      </c>
      <c r="D896" s="56" t="str">
        <f>IF(ISBLANK('forma financiera'!D896)=TRUE,"",'forma financiera'!D896)</f>
        <v/>
      </c>
      <c r="E896" s="56" t="str">
        <f>IF(ISBLANK('forma financiera'!E896)=TRUE,"",'forma financiera'!E896)</f>
        <v/>
      </c>
      <c r="F896" s="42" t="str">
        <f>IF(ISBLANK('forma financiera'!F896)=TRUE,"",'forma financiera'!F896)</f>
        <v>-</v>
      </c>
      <c r="G896" s="56">
        <f>IF(ISBLANK('forma financiera'!G896)=TRUE,"",'forma financiera'!G896)</f>
        <v>0</v>
      </c>
      <c r="H896" s="56">
        <f>IF(ISBLANK('forma financiera'!H896)=TRUE,"",'forma financiera'!H896)</f>
        <v>0</v>
      </c>
      <c r="I896" s="56">
        <f>IF(ISBLANK('forma financiera'!I896)=TRUE,"",'forma financiera'!I896)</f>
        <v>0</v>
      </c>
      <c r="J896" s="42" t="str">
        <f>IF(ISBLANK('forma financiera'!J896)=TRUE,"",'forma financiera'!J896)</f>
        <v>-</v>
      </c>
      <c r="K896" s="56" t="str">
        <f>IF(ISBLANK('forma financiera'!Q896)=TRUE,"",'forma financiera'!Q896)</f>
        <v/>
      </c>
      <c r="L896" s="56" t="str">
        <f>IF(ISBLANK('forma financiera'!R896)=TRUE,"",'forma financiera'!R896)</f>
        <v/>
      </c>
      <c r="M896" s="42" t="str">
        <f>IF(ISBLANK('forma financiera'!S896)=TRUE,"",'forma financiera'!S896)</f>
        <v>-</v>
      </c>
      <c r="O896" s="43" t="str">
        <f t="shared" si="17"/>
        <v/>
      </c>
    </row>
    <row r="897" spans="1:15" ht="72" customHeight="1" x14ac:dyDescent="0.25">
      <c r="A897" s="41">
        <f>COUNTIF(O$15:O897,"X")</f>
        <v>0</v>
      </c>
      <c r="B897" s="55" t="str">
        <f>IF(ISBLANK('forma financiera'!B897)=TRUE,"",'forma financiera'!B897)</f>
        <v/>
      </c>
      <c r="C897" s="41" t="str">
        <f>IF(ISBLANK('forma financiera'!C897)=TRUE,"",'forma financiera'!C897)</f>
        <v/>
      </c>
      <c r="D897" s="56" t="str">
        <f>IF(ISBLANK('forma financiera'!D897)=TRUE,"",'forma financiera'!D897)</f>
        <v/>
      </c>
      <c r="E897" s="56" t="str">
        <f>IF(ISBLANK('forma financiera'!E897)=TRUE,"",'forma financiera'!E897)</f>
        <v/>
      </c>
      <c r="F897" s="42" t="str">
        <f>IF(ISBLANK('forma financiera'!F897)=TRUE,"",'forma financiera'!F897)</f>
        <v>-</v>
      </c>
      <c r="G897" s="56">
        <f>IF(ISBLANK('forma financiera'!G897)=TRUE,"",'forma financiera'!G897)</f>
        <v>0</v>
      </c>
      <c r="H897" s="56">
        <f>IF(ISBLANK('forma financiera'!H897)=TRUE,"",'forma financiera'!H897)</f>
        <v>0</v>
      </c>
      <c r="I897" s="56">
        <f>IF(ISBLANK('forma financiera'!I897)=TRUE,"",'forma financiera'!I897)</f>
        <v>0</v>
      </c>
      <c r="J897" s="42" t="str">
        <f>IF(ISBLANK('forma financiera'!J897)=TRUE,"",'forma financiera'!J897)</f>
        <v>-</v>
      </c>
      <c r="K897" s="56" t="str">
        <f>IF(ISBLANK('forma financiera'!Q897)=TRUE,"",'forma financiera'!Q897)</f>
        <v/>
      </c>
      <c r="L897" s="56" t="str">
        <f>IF(ISBLANK('forma financiera'!R897)=TRUE,"",'forma financiera'!R897)</f>
        <v/>
      </c>
      <c r="M897" s="42" t="str">
        <f>IF(ISBLANK('forma financiera'!S897)=TRUE,"",'forma financiera'!S897)</f>
        <v>-</v>
      </c>
      <c r="O897" s="43" t="str">
        <f t="shared" si="17"/>
        <v/>
      </c>
    </row>
    <row r="898" spans="1:15" ht="72" customHeight="1" x14ac:dyDescent="0.25">
      <c r="A898" s="41">
        <f>COUNTIF(O$15:O898,"X")</f>
        <v>0</v>
      </c>
      <c r="B898" s="55" t="str">
        <f>IF(ISBLANK('forma financiera'!B898)=TRUE,"",'forma financiera'!B898)</f>
        <v/>
      </c>
      <c r="C898" s="41" t="str">
        <f>IF(ISBLANK('forma financiera'!C898)=TRUE,"",'forma financiera'!C898)</f>
        <v/>
      </c>
      <c r="D898" s="56" t="str">
        <f>IF(ISBLANK('forma financiera'!D898)=TRUE,"",'forma financiera'!D898)</f>
        <v/>
      </c>
      <c r="E898" s="56" t="str">
        <f>IF(ISBLANK('forma financiera'!E898)=TRUE,"",'forma financiera'!E898)</f>
        <v/>
      </c>
      <c r="F898" s="42" t="str">
        <f>IF(ISBLANK('forma financiera'!F898)=TRUE,"",'forma financiera'!F898)</f>
        <v>-</v>
      </c>
      <c r="G898" s="56">
        <f>IF(ISBLANK('forma financiera'!G898)=TRUE,"",'forma financiera'!G898)</f>
        <v>0</v>
      </c>
      <c r="H898" s="56">
        <f>IF(ISBLANK('forma financiera'!H898)=TRUE,"",'forma financiera'!H898)</f>
        <v>0</v>
      </c>
      <c r="I898" s="56">
        <f>IF(ISBLANK('forma financiera'!I898)=TRUE,"",'forma financiera'!I898)</f>
        <v>0</v>
      </c>
      <c r="J898" s="42" t="str">
        <f>IF(ISBLANK('forma financiera'!J898)=TRUE,"",'forma financiera'!J898)</f>
        <v>-</v>
      </c>
      <c r="K898" s="56" t="str">
        <f>IF(ISBLANK('forma financiera'!Q898)=TRUE,"",'forma financiera'!Q898)</f>
        <v/>
      </c>
      <c r="L898" s="56" t="str">
        <f>IF(ISBLANK('forma financiera'!R898)=TRUE,"",'forma financiera'!R898)</f>
        <v/>
      </c>
      <c r="M898" s="42" t="str">
        <f>IF(ISBLANK('forma financiera'!S898)=TRUE,"",'forma financiera'!S898)</f>
        <v>-</v>
      </c>
      <c r="O898" s="43" t="str">
        <f t="shared" si="17"/>
        <v/>
      </c>
    </row>
    <row r="899" spans="1:15" ht="72" customHeight="1" x14ac:dyDescent="0.25">
      <c r="A899" s="41">
        <f>COUNTIF(O$15:O899,"X")</f>
        <v>0</v>
      </c>
      <c r="B899" s="55" t="str">
        <f>IF(ISBLANK('forma financiera'!B899)=TRUE,"",'forma financiera'!B899)</f>
        <v/>
      </c>
      <c r="C899" s="41" t="str">
        <f>IF(ISBLANK('forma financiera'!C899)=TRUE,"",'forma financiera'!C899)</f>
        <v/>
      </c>
      <c r="D899" s="56" t="str">
        <f>IF(ISBLANK('forma financiera'!D899)=TRUE,"",'forma financiera'!D899)</f>
        <v/>
      </c>
      <c r="E899" s="56" t="str">
        <f>IF(ISBLANK('forma financiera'!E899)=TRUE,"",'forma financiera'!E899)</f>
        <v/>
      </c>
      <c r="F899" s="42" t="str">
        <f>IF(ISBLANK('forma financiera'!F899)=TRUE,"",'forma financiera'!F899)</f>
        <v>-</v>
      </c>
      <c r="G899" s="56">
        <f>IF(ISBLANK('forma financiera'!G899)=TRUE,"",'forma financiera'!G899)</f>
        <v>0</v>
      </c>
      <c r="H899" s="56">
        <f>IF(ISBLANK('forma financiera'!H899)=TRUE,"",'forma financiera'!H899)</f>
        <v>0</v>
      </c>
      <c r="I899" s="56">
        <f>IF(ISBLANK('forma financiera'!I899)=TRUE,"",'forma financiera'!I899)</f>
        <v>0</v>
      </c>
      <c r="J899" s="42" t="str">
        <f>IF(ISBLANK('forma financiera'!J899)=TRUE,"",'forma financiera'!J899)</f>
        <v>-</v>
      </c>
      <c r="K899" s="56" t="str">
        <f>IF(ISBLANK('forma financiera'!Q899)=TRUE,"",'forma financiera'!Q899)</f>
        <v/>
      </c>
      <c r="L899" s="56" t="str">
        <f>IF(ISBLANK('forma financiera'!R899)=TRUE,"",'forma financiera'!R899)</f>
        <v/>
      </c>
      <c r="M899" s="42" t="str">
        <f>IF(ISBLANK('forma financiera'!S899)=TRUE,"",'forma financiera'!S899)</f>
        <v>-</v>
      </c>
      <c r="O899" s="43" t="str">
        <f t="shared" si="17"/>
        <v/>
      </c>
    </row>
    <row r="900" spans="1:15" ht="72" customHeight="1" x14ac:dyDescent="0.25">
      <c r="A900" s="41">
        <f>COUNTIF(O$15:O900,"X")</f>
        <v>0</v>
      </c>
      <c r="B900" s="55" t="str">
        <f>IF(ISBLANK('forma financiera'!B900)=TRUE,"",'forma financiera'!B900)</f>
        <v/>
      </c>
      <c r="C900" s="41" t="str">
        <f>IF(ISBLANK('forma financiera'!C900)=TRUE,"",'forma financiera'!C900)</f>
        <v/>
      </c>
      <c r="D900" s="56" t="str">
        <f>IF(ISBLANK('forma financiera'!D900)=TRUE,"",'forma financiera'!D900)</f>
        <v/>
      </c>
      <c r="E900" s="56" t="str">
        <f>IF(ISBLANK('forma financiera'!E900)=TRUE,"",'forma financiera'!E900)</f>
        <v/>
      </c>
      <c r="F900" s="42" t="str">
        <f>IF(ISBLANK('forma financiera'!F900)=TRUE,"",'forma financiera'!F900)</f>
        <v>-</v>
      </c>
      <c r="G900" s="56">
        <f>IF(ISBLANK('forma financiera'!G900)=TRUE,"",'forma financiera'!G900)</f>
        <v>0</v>
      </c>
      <c r="H900" s="56">
        <f>IF(ISBLANK('forma financiera'!H900)=TRUE,"",'forma financiera'!H900)</f>
        <v>0</v>
      </c>
      <c r="I900" s="56">
        <f>IF(ISBLANK('forma financiera'!I900)=TRUE,"",'forma financiera'!I900)</f>
        <v>0</v>
      </c>
      <c r="J900" s="42" t="str">
        <f>IF(ISBLANK('forma financiera'!J900)=TRUE,"",'forma financiera'!J900)</f>
        <v>-</v>
      </c>
      <c r="K900" s="56" t="str">
        <f>IF(ISBLANK('forma financiera'!Q900)=TRUE,"",'forma financiera'!Q900)</f>
        <v/>
      </c>
      <c r="L900" s="56" t="str">
        <f>IF(ISBLANK('forma financiera'!R900)=TRUE,"",'forma financiera'!R900)</f>
        <v/>
      </c>
      <c r="M900" s="42" t="str">
        <f>IF(ISBLANK('forma financiera'!S900)=TRUE,"",'forma financiera'!S900)</f>
        <v>-</v>
      </c>
      <c r="O900" s="43" t="str">
        <f t="shared" si="17"/>
        <v/>
      </c>
    </row>
    <row r="901" spans="1:15" ht="72" customHeight="1" x14ac:dyDescent="0.25">
      <c r="A901" s="41">
        <f>COUNTIF(O$15:O901,"X")</f>
        <v>0</v>
      </c>
      <c r="B901" s="55" t="str">
        <f>IF(ISBLANK('forma financiera'!B901)=TRUE,"",'forma financiera'!B901)</f>
        <v/>
      </c>
      <c r="C901" s="41" t="str">
        <f>IF(ISBLANK('forma financiera'!C901)=TRUE,"",'forma financiera'!C901)</f>
        <v/>
      </c>
      <c r="D901" s="56" t="str">
        <f>IF(ISBLANK('forma financiera'!D901)=TRUE,"",'forma financiera'!D901)</f>
        <v/>
      </c>
      <c r="E901" s="56" t="str">
        <f>IF(ISBLANK('forma financiera'!E901)=TRUE,"",'forma financiera'!E901)</f>
        <v/>
      </c>
      <c r="F901" s="42" t="str">
        <f>IF(ISBLANK('forma financiera'!F901)=TRUE,"",'forma financiera'!F901)</f>
        <v>-</v>
      </c>
      <c r="G901" s="56">
        <f>IF(ISBLANK('forma financiera'!G901)=TRUE,"",'forma financiera'!G901)</f>
        <v>0</v>
      </c>
      <c r="H901" s="56">
        <f>IF(ISBLANK('forma financiera'!H901)=TRUE,"",'forma financiera'!H901)</f>
        <v>0</v>
      </c>
      <c r="I901" s="56">
        <f>IF(ISBLANK('forma financiera'!I901)=TRUE,"",'forma financiera'!I901)</f>
        <v>0</v>
      </c>
      <c r="J901" s="42" t="str">
        <f>IF(ISBLANK('forma financiera'!J901)=TRUE,"",'forma financiera'!J901)</f>
        <v>-</v>
      </c>
      <c r="K901" s="56" t="str">
        <f>IF(ISBLANK('forma financiera'!Q901)=TRUE,"",'forma financiera'!Q901)</f>
        <v/>
      </c>
      <c r="L901" s="56" t="str">
        <f>IF(ISBLANK('forma financiera'!R901)=TRUE,"",'forma financiera'!R901)</f>
        <v/>
      </c>
      <c r="M901" s="42" t="str">
        <f>IF(ISBLANK('forma financiera'!S901)=TRUE,"",'forma financiera'!S901)</f>
        <v>-</v>
      </c>
      <c r="O901" s="43" t="str">
        <f t="shared" si="17"/>
        <v/>
      </c>
    </row>
    <row r="902" spans="1:15" ht="72" customHeight="1" x14ac:dyDescent="0.25">
      <c r="A902" s="41">
        <f>COUNTIF(O$15:O902,"X")</f>
        <v>0</v>
      </c>
      <c r="B902" s="55" t="str">
        <f>IF(ISBLANK('forma financiera'!B902)=TRUE,"",'forma financiera'!B902)</f>
        <v/>
      </c>
      <c r="C902" s="41" t="str">
        <f>IF(ISBLANK('forma financiera'!C902)=TRUE,"",'forma financiera'!C902)</f>
        <v/>
      </c>
      <c r="D902" s="56" t="str">
        <f>IF(ISBLANK('forma financiera'!D902)=TRUE,"",'forma financiera'!D902)</f>
        <v/>
      </c>
      <c r="E902" s="56" t="str">
        <f>IF(ISBLANK('forma financiera'!E902)=TRUE,"",'forma financiera'!E902)</f>
        <v/>
      </c>
      <c r="F902" s="42" t="str">
        <f>IF(ISBLANK('forma financiera'!F902)=TRUE,"",'forma financiera'!F902)</f>
        <v>-</v>
      </c>
      <c r="G902" s="56">
        <f>IF(ISBLANK('forma financiera'!G902)=TRUE,"",'forma financiera'!G902)</f>
        <v>0</v>
      </c>
      <c r="H902" s="56">
        <f>IF(ISBLANK('forma financiera'!H902)=TRUE,"",'forma financiera'!H902)</f>
        <v>0</v>
      </c>
      <c r="I902" s="56">
        <f>IF(ISBLANK('forma financiera'!I902)=TRUE,"",'forma financiera'!I902)</f>
        <v>0</v>
      </c>
      <c r="J902" s="42" t="str">
        <f>IF(ISBLANK('forma financiera'!J902)=TRUE,"",'forma financiera'!J902)</f>
        <v>-</v>
      </c>
      <c r="K902" s="56" t="str">
        <f>IF(ISBLANK('forma financiera'!Q902)=TRUE,"",'forma financiera'!Q902)</f>
        <v/>
      </c>
      <c r="L902" s="56" t="str">
        <f>IF(ISBLANK('forma financiera'!R902)=TRUE,"",'forma financiera'!R902)</f>
        <v/>
      </c>
      <c r="M902" s="42" t="str">
        <f>IF(ISBLANK('forma financiera'!S902)=TRUE,"",'forma financiera'!S902)</f>
        <v>-</v>
      </c>
      <c r="O902" s="43" t="str">
        <f t="shared" si="17"/>
        <v/>
      </c>
    </row>
    <row r="903" spans="1:15" ht="72" customHeight="1" x14ac:dyDescent="0.25">
      <c r="A903" s="41">
        <f>COUNTIF(O$15:O903,"X")</f>
        <v>0</v>
      </c>
      <c r="B903" s="55" t="str">
        <f>IF(ISBLANK('forma financiera'!B903)=TRUE,"",'forma financiera'!B903)</f>
        <v/>
      </c>
      <c r="C903" s="41" t="str">
        <f>IF(ISBLANK('forma financiera'!C903)=TRUE,"",'forma financiera'!C903)</f>
        <v/>
      </c>
      <c r="D903" s="56" t="str">
        <f>IF(ISBLANK('forma financiera'!D903)=TRUE,"",'forma financiera'!D903)</f>
        <v/>
      </c>
      <c r="E903" s="56" t="str">
        <f>IF(ISBLANK('forma financiera'!E903)=TRUE,"",'forma financiera'!E903)</f>
        <v/>
      </c>
      <c r="F903" s="42" t="str">
        <f>IF(ISBLANK('forma financiera'!F903)=TRUE,"",'forma financiera'!F903)</f>
        <v>-</v>
      </c>
      <c r="G903" s="56">
        <f>IF(ISBLANK('forma financiera'!G903)=TRUE,"",'forma financiera'!G903)</f>
        <v>0</v>
      </c>
      <c r="H903" s="56">
        <f>IF(ISBLANK('forma financiera'!H903)=TRUE,"",'forma financiera'!H903)</f>
        <v>0</v>
      </c>
      <c r="I903" s="56">
        <f>IF(ISBLANK('forma financiera'!I903)=TRUE,"",'forma financiera'!I903)</f>
        <v>0</v>
      </c>
      <c r="J903" s="42" t="str">
        <f>IF(ISBLANK('forma financiera'!J903)=TRUE,"",'forma financiera'!J903)</f>
        <v>-</v>
      </c>
      <c r="K903" s="56" t="str">
        <f>IF(ISBLANK('forma financiera'!Q903)=TRUE,"",'forma financiera'!Q903)</f>
        <v/>
      </c>
      <c r="L903" s="56" t="str">
        <f>IF(ISBLANK('forma financiera'!R903)=TRUE,"",'forma financiera'!R903)</f>
        <v/>
      </c>
      <c r="M903" s="42" t="str">
        <f>IF(ISBLANK('forma financiera'!S903)=TRUE,"",'forma financiera'!S903)</f>
        <v>-</v>
      </c>
      <c r="O903" s="43" t="str">
        <f t="shared" si="17"/>
        <v/>
      </c>
    </row>
    <row r="904" spans="1:15" ht="72" customHeight="1" x14ac:dyDescent="0.25">
      <c r="A904" s="41">
        <f>COUNTIF(O$15:O904,"X")</f>
        <v>0</v>
      </c>
      <c r="B904" s="55" t="str">
        <f>IF(ISBLANK('forma financiera'!B904)=TRUE,"",'forma financiera'!B904)</f>
        <v/>
      </c>
      <c r="C904" s="41" t="str">
        <f>IF(ISBLANK('forma financiera'!C904)=TRUE,"",'forma financiera'!C904)</f>
        <v/>
      </c>
      <c r="D904" s="56" t="str">
        <f>IF(ISBLANK('forma financiera'!D904)=TRUE,"",'forma financiera'!D904)</f>
        <v/>
      </c>
      <c r="E904" s="56" t="str">
        <f>IF(ISBLANK('forma financiera'!E904)=TRUE,"",'forma financiera'!E904)</f>
        <v/>
      </c>
      <c r="F904" s="42" t="str">
        <f>IF(ISBLANK('forma financiera'!F904)=TRUE,"",'forma financiera'!F904)</f>
        <v>-</v>
      </c>
      <c r="G904" s="56">
        <f>IF(ISBLANK('forma financiera'!G904)=TRUE,"",'forma financiera'!G904)</f>
        <v>0</v>
      </c>
      <c r="H904" s="56">
        <f>IF(ISBLANK('forma financiera'!H904)=TRUE,"",'forma financiera'!H904)</f>
        <v>0</v>
      </c>
      <c r="I904" s="56">
        <f>IF(ISBLANK('forma financiera'!I904)=TRUE,"",'forma financiera'!I904)</f>
        <v>0</v>
      </c>
      <c r="J904" s="42" t="str">
        <f>IF(ISBLANK('forma financiera'!J904)=TRUE,"",'forma financiera'!J904)</f>
        <v>-</v>
      </c>
      <c r="K904" s="56" t="str">
        <f>IF(ISBLANK('forma financiera'!Q904)=TRUE,"",'forma financiera'!Q904)</f>
        <v/>
      </c>
      <c r="L904" s="56" t="str">
        <f>IF(ISBLANK('forma financiera'!R904)=TRUE,"",'forma financiera'!R904)</f>
        <v/>
      </c>
      <c r="M904" s="42" t="str">
        <f>IF(ISBLANK('forma financiera'!S904)=TRUE,"",'forma financiera'!S904)</f>
        <v>-</v>
      </c>
      <c r="O904" s="43" t="str">
        <f t="shared" si="17"/>
        <v/>
      </c>
    </row>
    <row r="905" spans="1:15" ht="72" customHeight="1" x14ac:dyDescent="0.25">
      <c r="A905" s="41">
        <f>COUNTIF(O$15:O905,"X")</f>
        <v>0</v>
      </c>
      <c r="B905" s="55" t="str">
        <f>IF(ISBLANK('forma financiera'!B905)=TRUE,"",'forma financiera'!B905)</f>
        <v/>
      </c>
      <c r="C905" s="41" t="str">
        <f>IF(ISBLANK('forma financiera'!C905)=TRUE,"",'forma financiera'!C905)</f>
        <v/>
      </c>
      <c r="D905" s="56" t="str">
        <f>IF(ISBLANK('forma financiera'!D905)=TRUE,"",'forma financiera'!D905)</f>
        <v/>
      </c>
      <c r="E905" s="56" t="str">
        <f>IF(ISBLANK('forma financiera'!E905)=TRUE,"",'forma financiera'!E905)</f>
        <v/>
      </c>
      <c r="F905" s="42" t="str">
        <f>IF(ISBLANK('forma financiera'!F905)=TRUE,"",'forma financiera'!F905)</f>
        <v>-</v>
      </c>
      <c r="G905" s="56">
        <f>IF(ISBLANK('forma financiera'!G905)=TRUE,"",'forma financiera'!G905)</f>
        <v>0</v>
      </c>
      <c r="H905" s="56">
        <f>IF(ISBLANK('forma financiera'!H905)=TRUE,"",'forma financiera'!H905)</f>
        <v>0</v>
      </c>
      <c r="I905" s="56">
        <f>IF(ISBLANK('forma financiera'!I905)=TRUE,"",'forma financiera'!I905)</f>
        <v>0</v>
      </c>
      <c r="J905" s="42" t="str">
        <f>IF(ISBLANK('forma financiera'!J905)=TRUE,"",'forma financiera'!J905)</f>
        <v>-</v>
      </c>
      <c r="K905" s="56" t="str">
        <f>IF(ISBLANK('forma financiera'!Q905)=TRUE,"",'forma financiera'!Q905)</f>
        <v/>
      </c>
      <c r="L905" s="56" t="str">
        <f>IF(ISBLANK('forma financiera'!R905)=TRUE,"",'forma financiera'!R905)</f>
        <v/>
      </c>
      <c r="M905" s="42" t="str">
        <f>IF(ISBLANK('forma financiera'!S905)=TRUE,"",'forma financiera'!S905)</f>
        <v>-</v>
      </c>
      <c r="O905" s="43" t="str">
        <f t="shared" si="17"/>
        <v/>
      </c>
    </row>
    <row r="906" spans="1:15" ht="72" customHeight="1" x14ac:dyDescent="0.25">
      <c r="A906" s="41">
        <f>COUNTIF(O$15:O906,"X")</f>
        <v>0</v>
      </c>
      <c r="B906" s="55" t="str">
        <f>IF(ISBLANK('forma financiera'!B906)=TRUE,"",'forma financiera'!B906)</f>
        <v/>
      </c>
      <c r="C906" s="41" t="str">
        <f>IF(ISBLANK('forma financiera'!C906)=TRUE,"",'forma financiera'!C906)</f>
        <v/>
      </c>
      <c r="D906" s="56" t="str">
        <f>IF(ISBLANK('forma financiera'!D906)=TRUE,"",'forma financiera'!D906)</f>
        <v/>
      </c>
      <c r="E906" s="56" t="str">
        <f>IF(ISBLANK('forma financiera'!E906)=TRUE,"",'forma financiera'!E906)</f>
        <v/>
      </c>
      <c r="F906" s="42" t="str">
        <f>IF(ISBLANK('forma financiera'!F906)=TRUE,"",'forma financiera'!F906)</f>
        <v>-</v>
      </c>
      <c r="G906" s="56">
        <f>IF(ISBLANK('forma financiera'!G906)=TRUE,"",'forma financiera'!G906)</f>
        <v>0</v>
      </c>
      <c r="H906" s="56">
        <f>IF(ISBLANK('forma financiera'!H906)=TRUE,"",'forma financiera'!H906)</f>
        <v>0</v>
      </c>
      <c r="I906" s="56">
        <f>IF(ISBLANK('forma financiera'!I906)=TRUE,"",'forma financiera'!I906)</f>
        <v>0</v>
      </c>
      <c r="J906" s="42" t="str">
        <f>IF(ISBLANK('forma financiera'!J906)=TRUE,"",'forma financiera'!J906)</f>
        <v>-</v>
      </c>
      <c r="K906" s="56" t="str">
        <f>IF(ISBLANK('forma financiera'!Q906)=TRUE,"",'forma financiera'!Q906)</f>
        <v/>
      </c>
      <c r="L906" s="56" t="str">
        <f>IF(ISBLANK('forma financiera'!R906)=TRUE,"",'forma financiera'!R906)</f>
        <v/>
      </c>
      <c r="M906" s="42" t="str">
        <f>IF(ISBLANK('forma financiera'!S906)=TRUE,"",'forma financiera'!S906)</f>
        <v>-</v>
      </c>
      <c r="O906" s="43" t="str">
        <f t="shared" si="17"/>
        <v/>
      </c>
    </row>
    <row r="907" spans="1:15" ht="72" customHeight="1" x14ac:dyDescent="0.25">
      <c r="A907" s="41">
        <f>COUNTIF(O$15:O907,"X")</f>
        <v>0</v>
      </c>
      <c r="B907" s="55" t="str">
        <f>IF(ISBLANK('forma financiera'!B907)=TRUE,"",'forma financiera'!B907)</f>
        <v/>
      </c>
      <c r="C907" s="41" t="str">
        <f>IF(ISBLANK('forma financiera'!C907)=TRUE,"",'forma financiera'!C907)</f>
        <v/>
      </c>
      <c r="D907" s="56" t="str">
        <f>IF(ISBLANK('forma financiera'!D907)=TRUE,"",'forma financiera'!D907)</f>
        <v/>
      </c>
      <c r="E907" s="56" t="str">
        <f>IF(ISBLANK('forma financiera'!E907)=TRUE,"",'forma financiera'!E907)</f>
        <v/>
      </c>
      <c r="F907" s="42" t="str">
        <f>IF(ISBLANK('forma financiera'!F907)=TRUE,"",'forma financiera'!F907)</f>
        <v>-</v>
      </c>
      <c r="G907" s="56">
        <f>IF(ISBLANK('forma financiera'!G907)=TRUE,"",'forma financiera'!G907)</f>
        <v>0</v>
      </c>
      <c r="H907" s="56">
        <f>IF(ISBLANK('forma financiera'!H907)=TRUE,"",'forma financiera'!H907)</f>
        <v>0</v>
      </c>
      <c r="I907" s="56">
        <f>IF(ISBLANK('forma financiera'!I907)=TRUE,"",'forma financiera'!I907)</f>
        <v>0</v>
      </c>
      <c r="J907" s="42" t="str">
        <f>IF(ISBLANK('forma financiera'!J907)=TRUE,"",'forma financiera'!J907)</f>
        <v>-</v>
      </c>
      <c r="K907" s="56" t="str">
        <f>IF(ISBLANK('forma financiera'!Q907)=TRUE,"",'forma financiera'!Q907)</f>
        <v/>
      </c>
      <c r="L907" s="56" t="str">
        <f>IF(ISBLANK('forma financiera'!R907)=TRUE,"",'forma financiera'!R907)</f>
        <v/>
      </c>
      <c r="M907" s="42" t="str">
        <f>IF(ISBLANK('forma financiera'!S907)=TRUE,"",'forma financiera'!S907)</f>
        <v>-</v>
      </c>
      <c r="O907" s="43" t="str">
        <f t="shared" si="17"/>
        <v/>
      </c>
    </row>
    <row r="908" spans="1:15" ht="72" customHeight="1" x14ac:dyDescent="0.25">
      <c r="A908" s="41">
        <f>COUNTIF(O$15:O908,"X")</f>
        <v>0</v>
      </c>
      <c r="B908" s="55" t="str">
        <f>IF(ISBLANK('forma financiera'!B908)=TRUE,"",'forma financiera'!B908)</f>
        <v/>
      </c>
      <c r="C908" s="41" t="str">
        <f>IF(ISBLANK('forma financiera'!C908)=TRUE,"",'forma financiera'!C908)</f>
        <v/>
      </c>
      <c r="D908" s="56" t="str">
        <f>IF(ISBLANK('forma financiera'!D908)=TRUE,"",'forma financiera'!D908)</f>
        <v/>
      </c>
      <c r="E908" s="56" t="str">
        <f>IF(ISBLANK('forma financiera'!E908)=TRUE,"",'forma financiera'!E908)</f>
        <v/>
      </c>
      <c r="F908" s="42" t="str">
        <f>IF(ISBLANK('forma financiera'!F908)=TRUE,"",'forma financiera'!F908)</f>
        <v>-</v>
      </c>
      <c r="G908" s="56">
        <f>IF(ISBLANK('forma financiera'!G908)=TRUE,"",'forma financiera'!G908)</f>
        <v>0</v>
      </c>
      <c r="H908" s="56">
        <f>IF(ISBLANK('forma financiera'!H908)=TRUE,"",'forma financiera'!H908)</f>
        <v>0</v>
      </c>
      <c r="I908" s="56">
        <f>IF(ISBLANK('forma financiera'!I908)=TRUE,"",'forma financiera'!I908)</f>
        <v>0</v>
      </c>
      <c r="J908" s="42" t="str">
        <f>IF(ISBLANK('forma financiera'!J908)=TRUE,"",'forma financiera'!J908)</f>
        <v>-</v>
      </c>
      <c r="K908" s="56" t="str">
        <f>IF(ISBLANK('forma financiera'!Q908)=TRUE,"",'forma financiera'!Q908)</f>
        <v/>
      </c>
      <c r="L908" s="56" t="str">
        <f>IF(ISBLANK('forma financiera'!R908)=TRUE,"",'forma financiera'!R908)</f>
        <v/>
      </c>
      <c r="M908" s="42" t="str">
        <f>IF(ISBLANK('forma financiera'!S908)=TRUE,"",'forma financiera'!S908)</f>
        <v>-</v>
      </c>
      <c r="O908" s="43" t="str">
        <f t="shared" si="17"/>
        <v/>
      </c>
    </row>
    <row r="909" spans="1:15" ht="72" customHeight="1" x14ac:dyDescent="0.25">
      <c r="A909" s="41">
        <f>COUNTIF(O$15:O909,"X")</f>
        <v>0</v>
      </c>
      <c r="B909" s="55" t="str">
        <f>IF(ISBLANK('forma financiera'!B909)=TRUE,"",'forma financiera'!B909)</f>
        <v/>
      </c>
      <c r="C909" s="41" t="str">
        <f>IF(ISBLANK('forma financiera'!C909)=TRUE,"",'forma financiera'!C909)</f>
        <v/>
      </c>
      <c r="D909" s="56" t="str">
        <f>IF(ISBLANK('forma financiera'!D909)=TRUE,"",'forma financiera'!D909)</f>
        <v/>
      </c>
      <c r="E909" s="56" t="str">
        <f>IF(ISBLANK('forma financiera'!E909)=TRUE,"",'forma financiera'!E909)</f>
        <v/>
      </c>
      <c r="F909" s="42" t="str">
        <f>IF(ISBLANK('forma financiera'!F909)=TRUE,"",'forma financiera'!F909)</f>
        <v>-</v>
      </c>
      <c r="G909" s="56">
        <f>IF(ISBLANK('forma financiera'!G909)=TRUE,"",'forma financiera'!G909)</f>
        <v>0</v>
      </c>
      <c r="H909" s="56">
        <f>IF(ISBLANK('forma financiera'!H909)=TRUE,"",'forma financiera'!H909)</f>
        <v>0</v>
      </c>
      <c r="I909" s="56">
        <f>IF(ISBLANK('forma financiera'!I909)=TRUE,"",'forma financiera'!I909)</f>
        <v>0</v>
      </c>
      <c r="J909" s="42" t="str">
        <f>IF(ISBLANK('forma financiera'!J909)=TRUE,"",'forma financiera'!J909)</f>
        <v>-</v>
      </c>
      <c r="K909" s="56" t="str">
        <f>IF(ISBLANK('forma financiera'!Q909)=TRUE,"",'forma financiera'!Q909)</f>
        <v/>
      </c>
      <c r="L909" s="56" t="str">
        <f>IF(ISBLANK('forma financiera'!R909)=TRUE,"",'forma financiera'!R909)</f>
        <v/>
      </c>
      <c r="M909" s="42" t="str">
        <f>IF(ISBLANK('forma financiera'!S909)=TRUE,"",'forma financiera'!S909)</f>
        <v>-</v>
      </c>
      <c r="O909" s="43" t="str">
        <f t="shared" si="17"/>
        <v/>
      </c>
    </row>
    <row r="910" spans="1:15" ht="72" customHeight="1" x14ac:dyDescent="0.25">
      <c r="A910" s="41">
        <f>COUNTIF(O$15:O910,"X")</f>
        <v>0</v>
      </c>
      <c r="B910" s="55" t="str">
        <f>IF(ISBLANK('forma financiera'!B910)=TRUE,"",'forma financiera'!B910)</f>
        <v/>
      </c>
      <c r="C910" s="41" t="str">
        <f>IF(ISBLANK('forma financiera'!C910)=TRUE,"",'forma financiera'!C910)</f>
        <v/>
      </c>
      <c r="D910" s="56" t="str">
        <f>IF(ISBLANK('forma financiera'!D910)=TRUE,"",'forma financiera'!D910)</f>
        <v/>
      </c>
      <c r="E910" s="56" t="str">
        <f>IF(ISBLANK('forma financiera'!E910)=TRUE,"",'forma financiera'!E910)</f>
        <v/>
      </c>
      <c r="F910" s="42" t="str">
        <f>IF(ISBLANK('forma financiera'!F910)=TRUE,"",'forma financiera'!F910)</f>
        <v>-</v>
      </c>
      <c r="G910" s="56">
        <f>IF(ISBLANK('forma financiera'!G910)=TRUE,"",'forma financiera'!G910)</f>
        <v>0</v>
      </c>
      <c r="H910" s="56">
        <f>IF(ISBLANK('forma financiera'!H910)=TRUE,"",'forma financiera'!H910)</f>
        <v>0</v>
      </c>
      <c r="I910" s="56">
        <f>IF(ISBLANK('forma financiera'!I910)=TRUE,"",'forma financiera'!I910)</f>
        <v>0</v>
      </c>
      <c r="J910" s="42" t="str">
        <f>IF(ISBLANK('forma financiera'!J910)=TRUE,"",'forma financiera'!J910)</f>
        <v>-</v>
      </c>
      <c r="K910" s="56" t="str">
        <f>IF(ISBLANK('forma financiera'!Q910)=TRUE,"",'forma financiera'!Q910)</f>
        <v/>
      </c>
      <c r="L910" s="56" t="str">
        <f>IF(ISBLANK('forma financiera'!R910)=TRUE,"",'forma financiera'!R910)</f>
        <v/>
      </c>
      <c r="M910" s="42" t="str">
        <f>IF(ISBLANK('forma financiera'!S910)=TRUE,"",'forma financiera'!S910)</f>
        <v>-</v>
      </c>
      <c r="O910" s="43" t="str">
        <f t="shared" si="17"/>
        <v/>
      </c>
    </row>
    <row r="911" spans="1:15" ht="72" customHeight="1" x14ac:dyDescent="0.25">
      <c r="A911" s="41">
        <f>COUNTIF(O$15:O911,"X")</f>
        <v>0</v>
      </c>
      <c r="B911" s="55" t="str">
        <f>IF(ISBLANK('forma financiera'!B911)=TRUE,"",'forma financiera'!B911)</f>
        <v/>
      </c>
      <c r="C911" s="41" t="str">
        <f>IF(ISBLANK('forma financiera'!C911)=TRUE,"",'forma financiera'!C911)</f>
        <v/>
      </c>
      <c r="D911" s="56" t="str">
        <f>IF(ISBLANK('forma financiera'!D911)=TRUE,"",'forma financiera'!D911)</f>
        <v/>
      </c>
      <c r="E911" s="56" t="str">
        <f>IF(ISBLANK('forma financiera'!E911)=TRUE,"",'forma financiera'!E911)</f>
        <v/>
      </c>
      <c r="F911" s="42" t="str">
        <f>IF(ISBLANK('forma financiera'!F911)=TRUE,"",'forma financiera'!F911)</f>
        <v>-</v>
      </c>
      <c r="G911" s="56">
        <f>IF(ISBLANK('forma financiera'!G911)=TRUE,"",'forma financiera'!G911)</f>
        <v>0</v>
      </c>
      <c r="H911" s="56">
        <f>IF(ISBLANK('forma financiera'!H911)=TRUE,"",'forma financiera'!H911)</f>
        <v>0</v>
      </c>
      <c r="I911" s="56">
        <f>IF(ISBLANK('forma financiera'!I911)=TRUE,"",'forma financiera'!I911)</f>
        <v>0</v>
      </c>
      <c r="J911" s="42" t="str">
        <f>IF(ISBLANK('forma financiera'!J911)=TRUE,"",'forma financiera'!J911)</f>
        <v>-</v>
      </c>
      <c r="K911" s="56" t="str">
        <f>IF(ISBLANK('forma financiera'!Q911)=TRUE,"",'forma financiera'!Q911)</f>
        <v/>
      </c>
      <c r="L911" s="56" t="str">
        <f>IF(ISBLANK('forma financiera'!R911)=TRUE,"",'forma financiera'!R911)</f>
        <v/>
      </c>
      <c r="M911" s="42" t="str">
        <f>IF(ISBLANK('forma financiera'!S911)=TRUE,"",'forma financiera'!S911)</f>
        <v>-</v>
      </c>
      <c r="O911" s="43" t="str">
        <f t="shared" si="17"/>
        <v/>
      </c>
    </row>
    <row r="912" spans="1:15" ht="72" customHeight="1" x14ac:dyDescent="0.25">
      <c r="A912" s="41">
        <f>COUNTIF(O$15:O912,"X")</f>
        <v>0</v>
      </c>
      <c r="B912" s="55" t="str">
        <f>IF(ISBLANK('forma financiera'!B912)=TRUE,"",'forma financiera'!B912)</f>
        <v/>
      </c>
      <c r="C912" s="41" t="str">
        <f>IF(ISBLANK('forma financiera'!C912)=TRUE,"",'forma financiera'!C912)</f>
        <v/>
      </c>
      <c r="D912" s="56" t="str">
        <f>IF(ISBLANK('forma financiera'!D912)=TRUE,"",'forma financiera'!D912)</f>
        <v/>
      </c>
      <c r="E912" s="56" t="str">
        <f>IF(ISBLANK('forma financiera'!E912)=TRUE,"",'forma financiera'!E912)</f>
        <v/>
      </c>
      <c r="F912" s="42" t="str">
        <f>IF(ISBLANK('forma financiera'!F912)=TRUE,"",'forma financiera'!F912)</f>
        <v>-</v>
      </c>
      <c r="G912" s="56">
        <f>IF(ISBLANK('forma financiera'!G912)=TRUE,"",'forma financiera'!G912)</f>
        <v>0</v>
      </c>
      <c r="H912" s="56">
        <f>IF(ISBLANK('forma financiera'!H912)=TRUE,"",'forma financiera'!H912)</f>
        <v>0</v>
      </c>
      <c r="I912" s="56">
        <f>IF(ISBLANK('forma financiera'!I912)=TRUE,"",'forma financiera'!I912)</f>
        <v>0</v>
      </c>
      <c r="J912" s="42" t="str">
        <f>IF(ISBLANK('forma financiera'!J912)=TRUE,"",'forma financiera'!J912)</f>
        <v>-</v>
      </c>
      <c r="K912" s="56" t="str">
        <f>IF(ISBLANK('forma financiera'!Q912)=TRUE,"",'forma financiera'!Q912)</f>
        <v/>
      </c>
      <c r="L912" s="56" t="str">
        <f>IF(ISBLANK('forma financiera'!R912)=TRUE,"",'forma financiera'!R912)</f>
        <v/>
      </c>
      <c r="M912" s="42" t="str">
        <f>IF(ISBLANK('forma financiera'!S912)=TRUE,"",'forma financiera'!S912)</f>
        <v>-</v>
      </c>
      <c r="O912" s="43" t="str">
        <f t="shared" si="17"/>
        <v/>
      </c>
    </row>
    <row r="913" spans="1:15" ht="72" customHeight="1" x14ac:dyDescent="0.25">
      <c r="A913" s="41">
        <f>COUNTIF(O$15:O913,"X")</f>
        <v>0</v>
      </c>
      <c r="B913" s="55" t="str">
        <f>IF(ISBLANK('forma financiera'!B913)=TRUE,"",'forma financiera'!B913)</f>
        <v/>
      </c>
      <c r="C913" s="41" t="str">
        <f>IF(ISBLANK('forma financiera'!C913)=TRUE,"",'forma financiera'!C913)</f>
        <v/>
      </c>
      <c r="D913" s="56" t="str">
        <f>IF(ISBLANK('forma financiera'!D913)=TRUE,"",'forma financiera'!D913)</f>
        <v/>
      </c>
      <c r="E913" s="56" t="str">
        <f>IF(ISBLANK('forma financiera'!E913)=TRUE,"",'forma financiera'!E913)</f>
        <v/>
      </c>
      <c r="F913" s="42" t="str">
        <f>IF(ISBLANK('forma financiera'!F913)=TRUE,"",'forma financiera'!F913)</f>
        <v>-</v>
      </c>
      <c r="G913" s="56">
        <f>IF(ISBLANK('forma financiera'!G913)=TRUE,"",'forma financiera'!G913)</f>
        <v>0</v>
      </c>
      <c r="H913" s="56">
        <f>IF(ISBLANK('forma financiera'!H913)=TRUE,"",'forma financiera'!H913)</f>
        <v>0</v>
      </c>
      <c r="I913" s="56">
        <f>IF(ISBLANK('forma financiera'!I913)=TRUE,"",'forma financiera'!I913)</f>
        <v>0</v>
      </c>
      <c r="J913" s="42" t="str">
        <f>IF(ISBLANK('forma financiera'!J913)=TRUE,"",'forma financiera'!J913)</f>
        <v>-</v>
      </c>
      <c r="K913" s="56" t="str">
        <f>IF(ISBLANK('forma financiera'!Q913)=TRUE,"",'forma financiera'!Q913)</f>
        <v/>
      </c>
      <c r="L913" s="56" t="str">
        <f>IF(ISBLANK('forma financiera'!R913)=TRUE,"",'forma financiera'!R913)</f>
        <v/>
      </c>
      <c r="M913" s="42" t="str">
        <f>IF(ISBLANK('forma financiera'!S913)=TRUE,"",'forma financiera'!S913)</f>
        <v>-</v>
      </c>
      <c r="O913" s="43" t="str">
        <f t="shared" si="17"/>
        <v/>
      </c>
    </row>
    <row r="914" spans="1:15" ht="72" customHeight="1" x14ac:dyDescent="0.25">
      <c r="A914" s="41">
        <f>COUNTIF(O$15:O914,"X")</f>
        <v>0</v>
      </c>
      <c r="B914" s="55" t="str">
        <f>IF(ISBLANK('forma financiera'!B914)=TRUE,"",'forma financiera'!B914)</f>
        <v/>
      </c>
      <c r="C914" s="41" t="str">
        <f>IF(ISBLANK('forma financiera'!C914)=TRUE,"",'forma financiera'!C914)</f>
        <v/>
      </c>
      <c r="D914" s="56" t="str">
        <f>IF(ISBLANK('forma financiera'!D914)=TRUE,"",'forma financiera'!D914)</f>
        <v/>
      </c>
      <c r="E914" s="56" t="str">
        <f>IF(ISBLANK('forma financiera'!E914)=TRUE,"",'forma financiera'!E914)</f>
        <v/>
      </c>
      <c r="F914" s="42" t="str">
        <f>IF(ISBLANK('forma financiera'!F914)=TRUE,"",'forma financiera'!F914)</f>
        <v>-</v>
      </c>
      <c r="G914" s="56">
        <f>IF(ISBLANK('forma financiera'!G914)=TRUE,"",'forma financiera'!G914)</f>
        <v>0</v>
      </c>
      <c r="H914" s="56">
        <f>IF(ISBLANK('forma financiera'!H914)=TRUE,"",'forma financiera'!H914)</f>
        <v>0</v>
      </c>
      <c r="I914" s="56">
        <f>IF(ISBLANK('forma financiera'!I914)=TRUE,"",'forma financiera'!I914)</f>
        <v>0</v>
      </c>
      <c r="J914" s="42" t="str">
        <f>IF(ISBLANK('forma financiera'!J914)=TRUE,"",'forma financiera'!J914)</f>
        <v>-</v>
      </c>
      <c r="K914" s="56" t="str">
        <f>IF(ISBLANK('forma financiera'!Q914)=TRUE,"",'forma financiera'!Q914)</f>
        <v/>
      </c>
      <c r="L914" s="56" t="str">
        <f>IF(ISBLANK('forma financiera'!R914)=TRUE,"",'forma financiera'!R914)</f>
        <v/>
      </c>
      <c r="M914" s="42" t="str">
        <f>IF(ISBLANK('forma financiera'!S914)=TRUE,"",'forma financiera'!S914)</f>
        <v>-</v>
      </c>
      <c r="O914" s="43" t="str">
        <f t="shared" si="17"/>
        <v/>
      </c>
    </row>
    <row r="915" spans="1:15" ht="72" customHeight="1" x14ac:dyDescent="0.25">
      <c r="A915" s="41">
        <f>COUNTIF(O$15:O915,"X")</f>
        <v>0</v>
      </c>
      <c r="B915" s="55" t="str">
        <f>IF(ISBLANK('forma financiera'!B915)=TRUE,"",'forma financiera'!B915)</f>
        <v/>
      </c>
      <c r="C915" s="41" t="str">
        <f>IF(ISBLANK('forma financiera'!C915)=TRUE,"",'forma financiera'!C915)</f>
        <v/>
      </c>
      <c r="D915" s="56" t="str">
        <f>IF(ISBLANK('forma financiera'!D915)=TRUE,"",'forma financiera'!D915)</f>
        <v/>
      </c>
      <c r="E915" s="56" t="str">
        <f>IF(ISBLANK('forma financiera'!E915)=TRUE,"",'forma financiera'!E915)</f>
        <v/>
      </c>
      <c r="F915" s="42" t="str">
        <f>IF(ISBLANK('forma financiera'!F915)=TRUE,"",'forma financiera'!F915)</f>
        <v>-</v>
      </c>
      <c r="G915" s="56">
        <f>IF(ISBLANK('forma financiera'!G915)=TRUE,"",'forma financiera'!G915)</f>
        <v>0</v>
      </c>
      <c r="H915" s="56">
        <f>IF(ISBLANK('forma financiera'!H915)=TRUE,"",'forma financiera'!H915)</f>
        <v>0</v>
      </c>
      <c r="I915" s="56">
        <f>IF(ISBLANK('forma financiera'!I915)=TRUE,"",'forma financiera'!I915)</f>
        <v>0</v>
      </c>
      <c r="J915" s="42" t="str">
        <f>IF(ISBLANK('forma financiera'!J915)=TRUE,"",'forma financiera'!J915)</f>
        <v>-</v>
      </c>
      <c r="K915" s="56" t="str">
        <f>IF(ISBLANK('forma financiera'!Q915)=TRUE,"",'forma financiera'!Q915)</f>
        <v/>
      </c>
      <c r="L915" s="56" t="str">
        <f>IF(ISBLANK('forma financiera'!R915)=TRUE,"",'forma financiera'!R915)</f>
        <v/>
      </c>
      <c r="M915" s="42" t="str">
        <f>IF(ISBLANK('forma financiera'!S915)=TRUE,"",'forma financiera'!S915)</f>
        <v>-</v>
      </c>
      <c r="O915" s="43" t="str">
        <f t="shared" si="17"/>
        <v/>
      </c>
    </row>
    <row r="916" spans="1:15" ht="72" customHeight="1" x14ac:dyDescent="0.25">
      <c r="A916" s="41">
        <f>COUNTIF(O$15:O916,"X")</f>
        <v>0</v>
      </c>
      <c r="B916" s="55" t="str">
        <f>IF(ISBLANK('forma financiera'!B916)=TRUE,"",'forma financiera'!B916)</f>
        <v/>
      </c>
      <c r="C916" s="41" t="str">
        <f>IF(ISBLANK('forma financiera'!C916)=TRUE,"",'forma financiera'!C916)</f>
        <v/>
      </c>
      <c r="D916" s="56" t="str">
        <f>IF(ISBLANK('forma financiera'!D916)=TRUE,"",'forma financiera'!D916)</f>
        <v/>
      </c>
      <c r="E916" s="56" t="str">
        <f>IF(ISBLANK('forma financiera'!E916)=TRUE,"",'forma financiera'!E916)</f>
        <v/>
      </c>
      <c r="F916" s="42" t="str">
        <f>IF(ISBLANK('forma financiera'!F916)=TRUE,"",'forma financiera'!F916)</f>
        <v>-</v>
      </c>
      <c r="G916" s="56">
        <f>IF(ISBLANK('forma financiera'!G916)=TRUE,"",'forma financiera'!G916)</f>
        <v>0</v>
      </c>
      <c r="H916" s="56">
        <f>IF(ISBLANK('forma financiera'!H916)=TRUE,"",'forma financiera'!H916)</f>
        <v>0</v>
      </c>
      <c r="I916" s="56">
        <f>IF(ISBLANK('forma financiera'!I916)=TRUE,"",'forma financiera'!I916)</f>
        <v>0</v>
      </c>
      <c r="J916" s="42" t="str">
        <f>IF(ISBLANK('forma financiera'!J916)=TRUE,"",'forma financiera'!J916)</f>
        <v>-</v>
      </c>
      <c r="K916" s="56" t="str">
        <f>IF(ISBLANK('forma financiera'!Q916)=TRUE,"",'forma financiera'!Q916)</f>
        <v/>
      </c>
      <c r="L916" s="56" t="str">
        <f>IF(ISBLANK('forma financiera'!R916)=TRUE,"",'forma financiera'!R916)</f>
        <v/>
      </c>
      <c r="M916" s="42" t="str">
        <f>IF(ISBLANK('forma financiera'!S916)=TRUE,"",'forma financiera'!S916)</f>
        <v>-</v>
      </c>
      <c r="O916" s="43" t="str">
        <f t="shared" si="17"/>
        <v/>
      </c>
    </row>
    <row r="917" spans="1:15" ht="72" customHeight="1" x14ac:dyDescent="0.25">
      <c r="A917" s="41">
        <f>COUNTIF(O$15:O917,"X")</f>
        <v>0</v>
      </c>
      <c r="B917" s="55" t="str">
        <f>IF(ISBLANK('forma financiera'!B917)=TRUE,"",'forma financiera'!B917)</f>
        <v/>
      </c>
      <c r="C917" s="41" t="str">
        <f>IF(ISBLANK('forma financiera'!C917)=TRUE,"",'forma financiera'!C917)</f>
        <v/>
      </c>
      <c r="D917" s="56" t="str">
        <f>IF(ISBLANK('forma financiera'!D917)=TRUE,"",'forma financiera'!D917)</f>
        <v/>
      </c>
      <c r="E917" s="56" t="str">
        <f>IF(ISBLANK('forma financiera'!E917)=TRUE,"",'forma financiera'!E917)</f>
        <v/>
      </c>
      <c r="F917" s="42" t="str">
        <f>IF(ISBLANK('forma financiera'!F917)=TRUE,"",'forma financiera'!F917)</f>
        <v>-</v>
      </c>
      <c r="G917" s="56">
        <f>IF(ISBLANK('forma financiera'!G917)=TRUE,"",'forma financiera'!G917)</f>
        <v>0</v>
      </c>
      <c r="H917" s="56">
        <f>IF(ISBLANK('forma financiera'!H917)=TRUE,"",'forma financiera'!H917)</f>
        <v>0</v>
      </c>
      <c r="I917" s="56">
        <f>IF(ISBLANK('forma financiera'!I917)=TRUE,"",'forma financiera'!I917)</f>
        <v>0</v>
      </c>
      <c r="J917" s="42" t="str">
        <f>IF(ISBLANK('forma financiera'!J917)=TRUE,"",'forma financiera'!J917)</f>
        <v>-</v>
      </c>
      <c r="K917" s="56" t="str">
        <f>IF(ISBLANK('forma financiera'!Q917)=TRUE,"",'forma financiera'!Q917)</f>
        <v/>
      </c>
      <c r="L917" s="56" t="str">
        <f>IF(ISBLANK('forma financiera'!R917)=TRUE,"",'forma financiera'!R917)</f>
        <v/>
      </c>
      <c r="M917" s="42" t="str">
        <f>IF(ISBLANK('forma financiera'!S917)=TRUE,"",'forma financiera'!S917)</f>
        <v>-</v>
      </c>
      <c r="O917" s="43" t="str">
        <f t="shared" si="17"/>
        <v/>
      </c>
    </row>
    <row r="918" spans="1:15" ht="72" customHeight="1" x14ac:dyDescent="0.25">
      <c r="A918" s="41">
        <f>COUNTIF(O$15:O918,"X")</f>
        <v>0</v>
      </c>
      <c r="B918" s="55" t="str">
        <f>IF(ISBLANK('forma financiera'!B918)=TRUE,"",'forma financiera'!B918)</f>
        <v/>
      </c>
      <c r="C918" s="41" t="str">
        <f>IF(ISBLANK('forma financiera'!C918)=TRUE,"",'forma financiera'!C918)</f>
        <v/>
      </c>
      <c r="D918" s="56" t="str">
        <f>IF(ISBLANK('forma financiera'!D918)=TRUE,"",'forma financiera'!D918)</f>
        <v/>
      </c>
      <c r="E918" s="56" t="str">
        <f>IF(ISBLANK('forma financiera'!E918)=TRUE,"",'forma financiera'!E918)</f>
        <v/>
      </c>
      <c r="F918" s="42" t="str">
        <f>IF(ISBLANK('forma financiera'!F918)=TRUE,"",'forma financiera'!F918)</f>
        <v>-</v>
      </c>
      <c r="G918" s="56">
        <f>IF(ISBLANK('forma financiera'!G918)=TRUE,"",'forma financiera'!G918)</f>
        <v>0</v>
      </c>
      <c r="H918" s="56">
        <f>IF(ISBLANK('forma financiera'!H918)=TRUE,"",'forma financiera'!H918)</f>
        <v>0</v>
      </c>
      <c r="I918" s="56">
        <f>IF(ISBLANK('forma financiera'!I918)=TRUE,"",'forma financiera'!I918)</f>
        <v>0</v>
      </c>
      <c r="J918" s="42" t="str">
        <f>IF(ISBLANK('forma financiera'!J918)=TRUE,"",'forma financiera'!J918)</f>
        <v>-</v>
      </c>
      <c r="K918" s="56" t="str">
        <f>IF(ISBLANK('forma financiera'!Q918)=TRUE,"",'forma financiera'!Q918)</f>
        <v/>
      </c>
      <c r="L918" s="56" t="str">
        <f>IF(ISBLANK('forma financiera'!R918)=TRUE,"",'forma financiera'!R918)</f>
        <v/>
      </c>
      <c r="M918" s="42" t="str">
        <f>IF(ISBLANK('forma financiera'!S918)=TRUE,"",'forma financiera'!S918)</f>
        <v>-</v>
      </c>
      <c r="O918" s="43" t="str">
        <f t="shared" si="17"/>
        <v/>
      </c>
    </row>
    <row r="919" spans="1:15" ht="72" customHeight="1" x14ac:dyDescent="0.25">
      <c r="A919" s="41">
        <f>COUNTIF(O$15:O919,"X")</f>
        <v>0</v>
      </c>
      <c r="B919" s="55" t="str">
        <f>IF(ISBLANK('forma financiera'!B919)=TRUE,"",'forma financiera'!B919)</f>
        <v/>
      </c>
      <c r="C919" s="41" t="str">
        <f>IF(ISBLANK('forma financiera'!C919)=TRUE,"",'forma financiera'!C919)</f>
        <v/>
      </c>
      <c r="D919" s="56" t="str">
        <f>IF(ISBLANK('forma financiera'!D919)=TRUE,"",'forma financiera'!D919)</f>
        <v/>
      </c>
      <c r="E919" s="56" t="str">
        <f>IF(ISBLANK('forma financiera'!E919)=TRUE,"",'forma financiera'!E919)</f>
        <v/>
      </c>
      <c r="F919" s="42" t="str">
        <f>IF(ISBLANK('forma financiera'!F919)=TRUE,"",'forma financiera'!F919)</f>
        <v>-</v>
      </c>
      <c r="G919" s="56">
        <f>IF(ISBLANK('forma financiera'!G919)=TRUE,"",'forma financiera'!G919)</f>
        <v>0</v>
      </c>
      <c r="H919" s="56">
        <f>IF(ISBLANK('forma financiera'!H919)=TRUE,"",'forma financiera'!H919)</f>
        <v>0</v>
      </c>
      <c r="I919" s="56">
        <f>IF(ISBLANK('forma financiera'!I919)=TRUE,"",'forma financiera'!I919)</f>
        <v>0</v>
      </c>
      <c r="J919" s="42" t="str">
        <f>IF(ISBLANK('forma financiera'!J919)=TRUE,"",'forma financiera'!J919)</f>
        <v>-</v>
      </c>
      <c r="K919" s="56" t="str">
        <f>IF(ISBLANK('forma financiera'!Q919)=TRUE,"",'forma financiera'!Q919)</f>
        <v/>
      </c>
      <c r="L919" s="56" t="str">
        <f>IF(ISBLANK('forma financiera'!R919)=TRUE,"",'forma financiera'!R919)</f>
        <v/>
      </c>
      <c r="M919" s="42" t="str">
        <f>IF(ISBLANK('forma financiera'!S919)=TRUE,"",'forma financiera'!S919)</f>
        <v>-</v>
      </c>
      <c r="O919" s="43" t="str">
        <f t="shared" si="17"/>
        <v/>
      </c>
    </row>
    <row r="920" spans="1:15" ht="72" customHeight="1" x14ac:dyDescent="0.25">
      <c r="A920" s="41">
        <f>COUNTIF(O$15:O920,"X")</f>
        <v>0</v>
      </c>
      <c r="B920" s="55" t="str">
        <f>IF(ISBLANK('forma financiera'!B920)=TRUE,"",'forma financiera'!B920)</f>
        <v/>
      </c>
      <c r="C920" s="41" t="str">
        <f>IF(ISBLANK('forma financiera'!C920)=TRUE,"",'forma financiera'!C920)</f>
        <v/>
      </c>
      <c r="D920" s="56" t="str">
        <f>IF(ISBLANK('forma financiera'!D920)=TRUE,"",'forma financiera'!D920)</f>
        <v/>
      </c>
      <c r="E920" s="56" t="str">
        <f>IF(ISBLANK('forma financiera'!E920)=TRUE,"",'forma financiera'!E920)</f>
        <v/>
      </c>
      <c r="F920" s="42" t="str">
        <f>IF(ISBLANK('forma financiera'!F920)=TRUE,"",'forma financiera'!F920)</f>
        <v>-</v>
      </c>
      <c r="G920" s="56">
        <f>IF(ISBLANK('forma financiera'!G920)=TRUE,"",'forma financiera'!G920)</f>
        <v>0</v>
      </c>
      <c r="H920" s="56">
        <f>IF(ISBLANK('forma financiera'!H920)=TRUE,"",'forma financiera'!H920)</f>
        <v>0</v>
      </c>
      <c r="I920" s="56">
        <f>IF(ISBLANK('forma financiera'!I920)=TRUE,"",'forma financiera'!I920)</f>
        <v>0</v>
      </c>
      <c r="J920" s="42" t="str">
        <f>IF(ISBLANK('forma financiera'!J920)=TRUE,"",'forma financiera'!J920)</f>
        <v>-</v>
      </c>
      <c r="K920" s="56" t="str">
        <f>IF(ISBLANK('forma financiera'!Q920)=TRUE,"",'forma financiera'!Q920)</f>
        <v/>
      </c>
      <c r="L920" s="56" t="str">
        <f>IF(ISBLANK('forma financiera'!R920)=TRUE,"",'forma financiera'!R920)</f>
        <v/>
      </c>
      <c r="M920" s="42" t="str">
        <f>IF(ISBLANK('forma financiera'!S920)=TRUE,"",'forma financiera'!S920)</f>
        <v>-</v>
      </c>
      <c r="O920" s="43" t="str">
        <f t="shared" si="17"/>
        <v/>
      </c>
    </row>
    <row r="921" spans="1:15" ht="72" customHeight="1" x14ac:dyDescent="0.25">
      <c r="A921" s="41">
        <f>COUNTIF(O$15:O921,"X")</f>
        <v>0</v>
      </c>
      <c r="B921" s="55" t="str">
        <f>IF(ISBLANK('forma financiera'!B921)=TRUE,"",'forma financiera'!B921)</f>
        <v/>
      </c>
      <c r="C921" s="41" t="str">
        <f>IF(ISBLANK('forma financiera'!C921)=TRUE,"",'forma financiera'!C921)</f>
        <v/>
      </c>
      <c r="D921" s="56" t="str">
        <f>IF(ISBLANK('forma financiera'!D921)=TRUE,"",'forma financiera'!D921)</f>
        <v/>
      </c>
      <c r="E921" s="56" t="str">
        <f>IF(ISBLANK('forma financiera'!E921)=TRUE,"",'forma financiera'!E921)</f>
        <v/>
      </c>
      <c r="F921" s="42" t="str">
        <f>IF(ISBLANK('forma financiera'!F921)=TRUE,"",'forma financiera'!F921)</f>
        <v>-</v>
      </c>
      <c r="G921" s="56">
        <f>IF(ISBLANK('forma financiera'!G921)=TRUE,"",'forma financiera'!G921)</f>
        <v>0</v>
      </c>
      <c r="H921" s="56">
        <f>IF(ISBLANK('forma financiera'!H921)=TRUE,"",'forma financiera'!H921)</f>
        <v>0</v>
      </c>
      <c r="I921" s="56">
        <f>IF(ISBLANK('forma financiera'!I921)=TRUE,"",'forma financiera'!I921)</f>
        <v>0</v>
      </c>
      <c r="J921" s="42" t="str">
        <f>IF(ISBLANK('forma financiera'!J921)=TRUE,"",'forma financiera'!J921)</f>
        <v>-</v>
      </c>
      <c r="K921" s="56" t="str">
        <f>IF(ISBLANK('forma financiera'!Q921)=TRUE,"",'forma financiera'!Q921)</f>
        <v/>
      </c>
      <c r="L921" s="56" t="str">
        <f>IF(ISBLANK('forma financiera'!R921)=TRUE,"",'forma financiera'!R921)</f>
        <v/>
      </c>
      <c r="M921" s="42" t="str">
        <f>IF(ISBLANK('forma financiera'!S921)=TRUE,"",'forma financiera'!S921)</f>
        <v>-</v>
      </c>
      <c r="O921" s="43" t="str">
        <f t="shared" si="17"/>
        <v/>
      </c>
    </row>
    <row r="922" spans="1:15" ht="72" customHeight="1" x14ac:dyDescent="0.25">
      <c r="A922" s="41">
        <f>COUNTIF(O$15:O922,"X")</f>
        <v>0</v>
      </c>
      <c r="B922" s="55" t="str">
        <f>IF(ISBLANK('forma financiera'!B922)=TRUE,"",'forma financiera'!B922)</f>
        <v/>
      </c>
      <c r="C922" s="41" t="str">
        <f>IF(ISBLANK('forma financiera'!C922)=TRUE,"",'forma financiera'!C922)</f>
        <v/>
      </c>
      <c r="D922" s="56" t="str">
        <f>IF(ISBLANK('forma financiera'!D922)=TRUE,"",'forma financiera'!D922)</f>
        <v/>
      </c>
      <c r="E922" s="56" t="str">
        <f>IF(ISBLANK('forma financiera'!E922)=TRUE,"",'forma financiera'!E922)</f>
        <v/>
      </c>
      <c r="F922" s="42" t="str">
        <f>IF(ISBLANK('forma financiera'!F922)=TRUE,"",'forma financiera'!F922)</f>
        <v>-</v>
      </c>
      <c r="G922" s="56">
        <f>IF(ISBLANK('forma financiera'!G922)=TRUE,"",'forma financiera'!G922)</f>
        <v>0</v>
      </c>
      <c r="H922" s="56">
        <f>IF(ISBLANK('forma financiera'!H922)=TRUE,"",'forma financiera'!H922)</f>
        <v>0</v>
      </c>
      <c r="I922" s="56">
        <f>IF(ISBLANK('forma financiera'!I922)=TRUE,"",'forma financiera'!I922)</f>
        <v>0</v>
      </c>
      <c r="J922" s="42" t="str">
        <f>IF(ISBLANK('forma financiera'!J922)=TRUE,"",'forma financiera'!J922)</f>
        <v>-</v>
      </c>
      <c r="K922" s="56" t="str">
        <f>IF(ISBLANK('forma financiera'!Q922)=TRUE,"",'forma financiera'!Q922)</f>
        <v/>
      </c>
      <c r="L922" s="56" t="str">
        <f>IF(ISBLANK('forma financiera'!R922)=TRUE,"",'forma financiera'!R922)</f>
        <v/>
      </c>
      <c r="M922" s="42" t="str">
        <f>IF(ISBLANK('forma financiera'!S922)=TRUE,"",'forma financiera'!S922)</f>
        <v>-</v>
      </c>
      <c r="O922" s="43" t="str">
        <f t="shared" si="17"/>
        <v/>
      </c>
    </row>
    <row r="923" spans="1:15" ht="72" customHeight="1" x14ac:dyDescent="0.25">
      <c r="A923" s="41">
        <f>COUNTIF(O$15:O923,"X")</f>
        <v>0</v>
      </c>
      <c r="B923" s="55" t="str">
        <f>IF(ISBLANK('forma financiera'!B923)=TRUE,"",'forma financiera'!B923)</f>
        <v/>
      </c>
      <c r="C923" s="41" t="str">
        <f>IF(ISBLANK('forma financiera'!C923)=TRUE,"",'forma financiera'!C923)</f>
        <v/>
      </c>
      <c r="D923" s="56" t="str">
        <f>IF(ISBLANK('forma financiera'!D923)=TRUE,"",'forma financiera'!D923)</f>
        <v/>
      </c>
      <c r="E923" s="56" t="str">
        <f>IF(ISBLANK('forma financiera'!E923)=TRUE,"",'forma financiera'!E923)</f>
        <v/>
      </c>
      <c r="F923" s="42" t="str">
        <f>IF(ISBLANK('forma financiera'!F923)=TRUE,"",'forma financiera'!F923)</f>
        <v>-</v>
      </c>
      <c r="G923" s="56">
        <f>IF(ISBLANK('forma financiera'!G923)=TRUE,"",'forma financiera'!G923)</f>
        <v>0</v>
      </c>
      <c r="H923" s="56">
        <f>IF(ISBLANK('forma financiera'!H923)=TRUE,"",'forma financiera'!H923)</f>
        <v>0</v>
      </c>
      <c r="I923" s="56">
        <f>IF(ISBLANK('forma financiera'!I923)=TRUE,"",'forma financiera'!I923)</f>
        <v>0</v>
      </c>
      <c r="J923" s="42" t="str">
        <f>IF(ISBLANK('forma financiera'!J923)=TRUE,"",'forma financiera'!J923)</f>
        <v>-</v>
      </c>
      <c r="K923" s="56" t="str">
        <f>IF(ISBLANK('forma financiera'!Q923)=TRUE,"",'forma financiera'!Q923)</f>
        <v/>
      </c>
      <c r="L923" s="56" t="str">
        <f>IF(ISBLANK('forma financiera'!R923)=TRUE,"",'forma financiera'!R923)</f>
        <v/>
      </c>
      <c r="M923" s="42" t="str">
        <f>IF(ISBLANK('forma financiera'!S923)=TRUE,"",'forma financiera'!S923)</f>
        <v>-</v>
      </c>
      <c r="O923" s="43" t="str">
        <f t="shared" si="17"/>
        <v/>
      </c>
    </row>
    <row r="924" spans="1:15" ht="72" customHeight="1" x14ac:dyDescent="0.25">
      <c r="A924" s="41">
        <f>COUNTIF(O$15:O924,"X")</f>
        <v>0</v>
      </c>
      <c r="B924" s="55" t="str">
        <f>IF(ISBLANK('forma financiera'!B924)=TRUE,"",'forma financiera'!B924)</f>
        <v/>
      </c>
      <c r="C924" s="41" t="str">
        <f>IF(ISBLANK('forma financiera'!C924)=TRUE,"",'forma financiera'!C924)</f>
        <v/>
      </c>
      <c r="D924" s="56" t="str">
        <f>IF(ISBLANK('forma financiera'!D924)=TRUE,"",'forma financiera'!D924)</f>
        <v/>
      </c>
      <c r="E924" s="56" t="str">
        <f>IF(ISBLANK('forma financiera'!E924)=TRUE,"",'forma financiera'!E924)</f>
        <v/>
      </c>
      <c r="F924" s="42" t="str">
        <f>IF(ISBLANK('forma financiera'!F924)=TRUE,"",'forma financiera'!F924)</f>
        <v>-</v>
      </c>
      <c r="G924" s="56">
        <f>IF(ISBLANK('forma financiera'!G924)=TRUE,"",'forma financiera'!G924)</f>
        <v>0</v>
      </c>
      <c r="H924" s="56">
        <f>IF(ISBLANK('forma financiera'!H924)=TRUE,"",'forma financiera'!H924)</f>
        <v>0</v>
      </c>
      <c r="I924" s="56">
        <f>IF(ISBLANK('forma financiera'!I924)=TRUE,"",'forma financiera'!I924)</f>
        <v>0</v>
      </c>
      <c r="J924" s="42" t="str">
        <f>IF(ISBLANK('forma financiera'!J924)=TRUE,"",'forma financiera'!J924)</f>
        <v>-</v>
      </c>
      <c r="K924" s="56" t="str">
        <f>IF(ISBLANK('forma financiera'!Q924)=TRUE,"",'forma financiera'!Q924)</f>
        <v/>
      </c>
      <c r="L924" s="56" t="str">
        <f>IF(ISBLANK('forma financiera'!R924)=TRUE,"",'forma financiera'!R924)</f>
        <v/>
      </c>
      <c r="M924" s="42" t="str">
        <f>IF(ISBLANK('forma financiera'!S924)=TRUE,"",'forma financiera'!S924)</f>
        <v>-</v>
      </c>
      <c r="O924" s="43" t="str">
        <f t="shared" ref="O924:O987" si="18">IF(TYPE(K924)=1,"X","")</f>
        <v/>
      </c>
    </row>
    <row r="925" spans="1:15" ht="72" customHeight="1" x14ac:dyDescent="0.25">
      <c r="A925" s="41">
        <f>COUNTIF(O$15:O925,"X")</f>
        <v>0</v>
      </c>
      <c r="B925" s="55" t="str">
        <f>IF(ISBLANK('forma financiera'!B925)=TRUE,"",'forma financiera'!B925)</f>
        <v/>
      </c>
      <c r="C925" s="41" t="str">
        <f>IF(ISBLANK('forma financiera'!C925)=TRUE,"",'forma financiera'!C925)</f>
        <v/>
      </c>
      <c r="D925" s="56" t="str">
        <f>IF(ISBLANK('forma financiera'!D925)=TRUE,"",'forma financiera'!D925)</f>
        <v/>
      </c>
      <c r="E925" s="56" t="str">
        <f>IF(ISBLANK('forma financiera'!E925)=TRUE,"",'forma financiera'!E925)</f>
        <v/>
      </c>
      <c r="F925" s="42" t="str">
        <f>IF(ISBLANK('forma financiera'!F925)=TRUE,"",'forma financiera'!F925)</f>
        <v>-</v>
      </c>
      <c r="G925" s="56">
        <f>IF(ISBLANK('forma financiera'!G925)=TRUE,"",'forma financiera'!G925)</f>
        <v>0</v>
      </c>
      <c r="H925" s="56">
        <f>IF(ISBLANK('forma financiera'!H925)=TRUE,"",'forma financiera'!H925)</f>
        <v>0</v>
      </c>
      <c r="I925" s="56">
        <f>IF(ISBLANK('forma financiera'!I925)=TRUE,"",'forma financiera'!I925)</f>
        <v>0</v>
      </c>
      <c r="J925" s="42" t="str">
        <f>IF(ISBLANK('forma financiera'!J925)=TRUE,"",'forma financiera'!J925)</f>
        <v>-</v>
      </c>
      <c r="K925" s="56" t="str">
        <f>IF(ISBLANK('forma financiera'!Q925)=TRUE,"",'forma financiera'!Q925)</f>
        <v/>
      </c>
      <c r="L925" s="56" t="str">
        <f>IF(ISBLANK('forma financiera'!R925)=TRUE,"",'forma financiera'!R925)</f>
        <v/>
      </c>
      <c r="M925" s="42" t="str">
        <f>IF(ISBLANK('forma financiera'!S925)=TRUE,"",'forma financiera'!S925)</f>
        <v>-</v>
      </c>
      <c r="O925" s="43" t="str">
        <f t="shared" si="18"/>
        <v/>
      </c>
    </row>
    <row r="926" spans="1:15" ht="72" customHeight="1" x14ac:dyDescent="0.25">
      <c r="A926" s="41">
        <f>COUNTIF(O$15:O926,"X")</f>
        <v>0</v>
      </c>
      <c r="B926" s="55" t="str">
        <f>IF(ISBLANK('forma financiera'!B926)=TRUE,"",'forma financiera'!B926)</f>
        <v/>
      </c>
      <c r="C926" s="41" t="str">
        <f>IF(ISBLANK('forma financiera'!C926)=TRUE,"",'forma financiera'!C926)</f>
        <v/>
      </c>
      <c r="D926" s="56" t="str">
        <f>IF(ISBLANK('forma financiera'!D926)=TRUE,"",'forma financiera'!D926)</f>
        <v/>
      </c>
      <c r="E926" s="56" t="str">
        <f>IF(ISBLANK('forma financiera'!E926)=TRUE,"",'forma financiera'!E926)</f>
        <v/>
      </c>
      <c r="F926" s="42" t="str">
        <f>IF(ISBLANK('forma financiera'!F926)=TRUE,"",'forma financiera'!F926)</f>
        <v>-</v>
      </c>
      <c r="G926" s="56">
        <f>IF(ISBLANK('forma financiera'!G926)=TRUE,"",'forma financiera'!G926)</f>
        <v>0</v>
      </c>
      <c r="H926" s="56">
        <f>IF(ISBLANK('forma financiera'!H926)=TRUE,"",'forma financiera'!H926)</f>
        <v>0</v>
      </c>
      <c r="I926" s="56">
        <f>IF(ISBLANK('forma financiera'!I926)=TRUE,"",'forma financiera'!I926)</f>
        <v>0</v>
      </c>
      <c r="J926" s="42" t="str">
        <f>IF(ISBLANK('forma financiera'!J926)=TRUE,"",'forma financiera'!J926)</f>
        <v>-</v>
      </c>
      <c r="K926" s="56" t="str">
        <f>IF(ISBLANK('forma financiera'!Q926)=TRUE,"",'forma financiera'!Q926)</f>
        <v/>
      </c>
      <c r="L926" s="56" t="str">
        <f>IF(ISBLANK('forma financiera'!R926)=TRUE,"",'forma financiera'!R926)</f>
        <v/>
      </c>
      <c r="M926" s="42" t="str">
        <f>IF(ISBLANK('forma financiera'!S926)=TRUE,"",'forma financiera'!S926)</f>
        <v>-</v>
      </c>
      <c r="O926" s="43" t="str">
        <f t="shared" si="18"/>
        <v/>
      </c>
    </row>
    <row r="927" spans="1:15" ht="72" customHeight="1" x14ac:dyDescent="0.25">
      <c r="A927" s="41">
        <f>COUNTIF(O$15:O927,"X")</f>
        <v>0</v>
      </c>
      <c r="B927" s="55" t="str">
        <f>IF(ISBLANK('forma financiera'!B927)=TRUE,"",'forma financiera'!B927)</f>
        <v/>
      </c>
      <c r="C927" s="41" t="str">
        <f>IF(ISBLANK('forma financiera'!C927)=TRUE,"",'forma financiera'!C927)</f>
        <v/>
      </c>
      <c r="D927" s="56" t="str">
        <f>IF(ISBLANK('forma financiera'!D927)=TRUE,"",'forma financiera'!D927)</f>
        <v/>
      </c>
      <c r="E927" s="56" t="str">
        <f>IF(ISBLANK('forma financiera'!E927)=TRUE,"",'forma financiera'!E927)</f>
        <v/>
      </c>
      <c r="F927" s="42" t="str">
        <f>IF(ISBLANK('forma financiera'!F927)=TRUE,"",'forma financiera'!F927)</f>
        <v>-</v>
      </c>
      <c r="G927" s="56">
        <f>IF(ISBLANK('forma financiera'!G927)=TRUE,"",'forma financiera'!G927)</f>
        <v>0</v>
      </c>
      <c r="H927" s="56">
        <f>IF(ISBLANK('forma financiera'!H927)=TRUE,"",'forma financiera'!H927)</f>
        <v>0</v>
      </c>
      <c r="I927" s="56">
        <f>IF(ISBLANK('forma financiera'!I927)=TRUE,"",'forma financiera'!I927)</f>
        <v>0</v>
      </c>
      <c r="J927" s="42" t="str">
        <f>IF(ISBLANK('forma financiera'!J927)=TRUE,"",'forma financiera'!J927)</f>
        <v>-</v>
      </c>
      <c r="K927" s="56" t="str">
        <f>IF(ISBLANK('forma financiera'!Q927)=TRUE,"",'forma financiera'!Q927)</f>
        <v/>
      </c>
      <c r="L927" s="56" t="str">
        <f>IF(ISBLANK('forma financiera'!R927)=TRUE,"",'forma financiera'!R927)</f>
        <v/>
      </c>
      <c r="M927" s="42" t="str">
        <f>IF(ISBLANK('forma financiera'!S927)=TRUE,"",'forma financiera'!S927)</f>
        <v>-</v>
      </c>
      <c r="O927" s="43" t="str">
        <f t="shared" si="18"/>
        <v/>
      </c>
    </row>
    <row r="928" spans="1:15" ht="72" customHeight="1" x14ac:dyDescent="0.25">
      <c r="A928" s="41">
        <f>COUNTIF(O$15:O928,"X")</f>
        <v>0</v>
      </c>
      <c r="B928" s="55" t="str">
        <f>IF(ISBLANK('forma financiera'!B928)=TRUE,"",'forma financiera'!B928)</f>
        <v/>
      </c>
      <c r="C928" s="41" t="str">
        <f>IF(ISBLANK('forma financiera'!C928)=TRUE,"",'forma financiera'!C928)</f>
        <v/>
      </c>
      <c r="D928" s="56" t="str">
        <f>IF(ISBLANK('forma financiera'!D928)=TRUE,"",'forma financiera'!D928)</f>
        <v/>
      </c>
      <c r="E928" s="56" t="str">
        <f>IF(ISBLANK('forma financiera'!E928)=TRUE,"",'forma financiera'!E928)</f>
        <v/>
      </c>
      <c r="F928" s="42" t="str">
        <f>IF(ISBLANK('forma financiera'!F928)=TRUE,"",'forma financiera'!F928)</f>
        <v>-</v>
      </c>
      <c r="G928" s="56">
        <f>IF(ISBLANK('forma financiera'!G928)=TRUE,"",'forma financiera'!G928)</f>
        <v>0</v>
      </c>
      <c r="H928" s="56">
        <f>IF(ISBLANK('forma financiera'!H928)=TRUE,"",'forma financiera'!H928)</f>
        <v>0</v>
      </c>
      <c r="I928" s="56">
        <f>IF(ISBLANK('forma financiera'!I928)=TRUE,"",'forma financiera'!I928)</f>
        <v>0</v>
      </c>
      <c r="J928" s="42" t="str">
        <f>IF(ISBLANK('forma financiera'!J928)=TRUE,"",'forma financiera'!J928)</f>
        <v>-</v>
      </c>
      <c r="K928" s="56" t="str">
        <f>IF(ISBLANK('forma financiera'!Q928)=TRUE,"",'forma financiera'!Q928)</f>
        <v/>
      </c>
      <c r="L928" s="56" t="str">
        <f>IF(ISBLANK('forma financiera'!R928)=TRUE,"",'forma financiera'!R928)</f>
        <v/>
      </c>
      <c r="M928" s="42" t="str">
        <f>IF(ISBLANK('forma financiera'!S928)=TRUE,"",'forma financiera'!S928)</f>
        <v>-</v>
      </c>
      <c r="O928" s="43" t="str">
        <f t="shared" si="18"/>
        <v/>
      </c>
    </row>
    <row r="929" spans="1:15" ht="72" customHeight="1" x14ac:dyDescent="0.25">
      <c r="A929" s="41">
        <f>COUNTIF(O$15:O929,"X")</f>
        <v>0</v>
      </c>
      <c r="B929" s="55" t="str">
        <f>IF(ISBLANK('forma financiera'!B929)=TRUE,"",'forma financiera'!B929)</f>
        <v/>
      </c>
      <c r="C929" s="41" t="str">
        <f>IF(ISBLANK('forma financiera'!C929)=TRUE,"",'forma financiera'!C929)</f>
        <v/>
      </c>
      <c r="D929" s="56" t="str">
        <f>IF(ISBLANK('forma financiera'!D929)=TRUE,"",'forma financiera'!D929)</f>
        <v/>
      </c>
      <c r="E929" s="56" t="str">
        <f>IF(ISBLANK('forma financiera'!E929)=TRUE,"",'forma financiera'!E929)</f>
        <v/>
      </c>
      <c r="F929" s="42" t="str">
        <f>IF(ISBLANK('forma financiera'!F929)=TRUE,"",'forma financiera'!F929)</f>
        <v>-</v>
      </c>
      <c r="G929" s="56">
        <f>IF(ISBLANK('forma financiera'!G929)=TRUE,"",'forma financiera'!G929)</f>
        <v>0</v>
      </c>
      <c r="H929" s="56">
        <f>IF(ISBLANK('forma financiera'!H929)=TRUE,"",'forma financiera'!H929)</f>
        <v>0</v>
      </c>
      <c r="I929" s="56">
        <f>IF(ISBLANK('forma financiera'!I929)=TRUE,"",'forma financiera'!I929)</f>
        <v>0</v>
      </c>
      <c r="J929" s="42" t="str">
        <f>IF(ISBLANK('forma financiera'!J929)=TRUE,"",'forma financiera'!J929)</f>
        <v>-</v>
      </c>
      <c r="K929" s="56" t="str">
        <f>IF(ISBLANK('forma financiera'!Q929)=TRUE,"",'forma financiera'!Q929)</f>
        <v/>
      </c>
      <c r="L929" s="56" t="str">
        <f>IF(ISBLANK('forma financiera'!R929)=TRUE,"",'forma financiera'!R929)</f>
        <v/>
      </c>
      <c r="M929" s="42" t="str">
        <f>IF(ISBLANK('forma financiera'!S929)=TRUE,"",'forma financiera'!S929)</f>
        <v>-</v>
      </c>
      <c r="O929" s="43" t="str">
        <f t="shared" si="18"/>
        <v/>
      </c>
    </row>
    <row r="930" spans="1:15" ht="72" customHeight="1" x14ac:dyDescent="0.25">
      <c r="A930" s="41">
        <f>COUNTIF(O$15:O930,"X")</f>
        <v>0</v>
      </c>
      <c r="B930" s="55" t="str">
        <f>IF(ISBLANK('forma financiera'!B930)=TRUE,"",'forma financiera'!B930)</f>
        <v/>
      </c>
      <c r="C930" s="41" t="str">
        <f>IF(ISBLANK('forma financiera'!C930)=TRUE,"",'forma financiera'!C930)</f>
        <v/>
      </c>
      <c r="D930" s="56" t="str">
        <f>IF(ISBLANK('forma financiera'!D930)=TRUE,"",'forma financiera'!D930)</f>
        <v/>
      </c>
      <c r="E930" s="56" t="str">
        <f>IF(ISBLANK('forma financiera'!E930)=TRUE,"",'forma financiera'!E930)</f>
        <v/>
      </c>
      <c r="F930" s="42" t="str">
        <f>IF(ISBLANK('forma financiera'!F930)=TRUE,"",'forma financiera'!F930)</f>
        <v>-</v>
      </c>
      <c r="G930" s="56">
        <f>IF(ISBLANK('forma financiera'!G930)=TRUE,"",'forma financiera'!G930)</f>
        <v>0</v>
      </c>
      <c r="H930" s="56">
        <f>IF(ISBLANK('forma financiera'!H930)=TRUE,"",'forma financiera'!H930)</f>
        <v>0</v>
      </c>
      <c r="I930" s="56">
        <f>IF(ISBLANK('forma financiera'!I930)=TRUE,"",'forma financiera'!I930)</f>
        <v>0</v>
      </c>
      <c r="J930" s="42" t="str">
        <f>IF(ISBLANK('forma financiera'!J930)=TRUE,"",'forma financiera'!J930)</f>
        <v>-</v>
      </c>
      <c r="K930" s="56" t="str">
        <f>IF(ISBLANK('forma financiera'!Q930)=TRUE,"",'forma financiera'!Q930)</f>
        <v/>
      </c>
      <c r="L930" s="56" t="str">
        <f>IF(ISBLANK('forma financiera'!R930)=TRUE,"",'forma financiera'!R930)</f>
        <v/>
      </c>
      <c r="M930" s="42" t="str">
        <f>IF(ISBLANK('forma financiera'!S930)=TRUE,"",'forma financiera'!S930)</f>
        <v>-</v>
      </c>
      <c r="O930" s="43" t="str">
        <f t="shared" si="18"/>
        <v/>
      </c>
    </row>
    <row r="931" spans="1:15" ht="72" customHeight="1" x14ac:dyDescent="0.25">
      <c r="A931" s="41">
        <f>COUNTIF(O$15:O931,"X")</f>
        <v>0</v>
      </c>
      <c r="B931" s="55" t="str">
        <f>IF(ISBLANK('forma financiera'!B931)=TRUE,"",'forma financiera'!B931)</f>
        <v/>
      </c>
      <c r="C931" s="41" t="str">
        <f>IF(ISBLANK('forma financiera'!C931)=TRUE,"",'forma financiera'!C931)</f>
        <v/>
      </c>
      <c r="D931" s="56" t="str">
        <f>IF(ISBLANK('forma financiera'!D931)=TRUE,"",'forma financiera'!D931)</f>
        <v/>
      </c>
      <c r="E931" s="56" t="str">
        <f>IF(ISBLANK('forma financiera'!E931)=TRUE,"",'forma financiera'!E931)</f>
        <v/>
      </c>
      <c r="F931" s="42" t="str">
        <f>IF(ISBLANK('forma financiera'!F931)=TRUE,"",'forma financiera'!F931)</f>
        <v>-</v>
      </c>
      <c r="G931" s="56">
        <f>IF(ISBLANK('forma financiera'!G931)=TRUE,"",'forma financiera'!G931)</f>
        <v>0</v>
      </c>
      <c r="H931" s="56">
        <f>IF(ISBLANK('forma financiera'!H931)=TRUE,"",'forma financiera'!H931)</f>
        <v>0</v>
      </c>
      <c r="I931" s="56">
        <f>IF(ISBLANK('forma financiera'!I931)=TRUE,"",'forma financiera'!I931)</f>
        <v>0</v>
      </c>
      <c r="J931" s="42" t="str">
        <f>IF(ISBLANK('forma financiera'!J931)=TRUE,"",'forma financiera'!J931)</f>
        <v>-</v>
      </c>
      <c r="K931" s="56" t="str">
        <f>IF(ISBLANK('forma financiera'!Q931)=TRUE,"",'forma financiera'!Q931)</f>
        <v/>
      </c>
      <c r="L931" s="56" t="str">
        <f>IF(ISBLANK('forma financiera'!R931)=TRUE,"",'forma financiera'!R931)</f>
        <v/>
      </c>
      <c r="M931" s="42" t="str">
        <f>IF(ISBLANK('forma financiera'!S931)=TRUE,"",'forma financiera'!S931)</f>
        <v>-</v>
      </c>
      <c r="O931" s="43" t="str">
        <f t="shared" si="18"/>
        <v/>
      </c>
    </row>
    <row r="932" spans="1:15" ht="72" customHeight="1" x14ac:dyDescent="0.25">
      <c r="A932" s="41">
        <f>COUNTIF(O$15:O932,"X")</f>
        <v>0</v>
      </c>
      <c r="B932" s="55" t="str">
        <f>IF(ISBLANK('forma financiera'!B932)=TRUE,"",'forma financiera'!B932)</f>
        <v/>
      </c>
      <c r="C932" s="41" t="str">
        <f>IF(ISBLANK('forma financiera'!C932)=TRUE,"",'forma financiera'!C932)</f>
        <v/>
      </c>
      <c r="D932" s="56" t="str">
        <f>IF(ISBLANK('forma financiera'!D932)=TRUE,"",'forma financiera'!D932)</f>
        <v/>
      </c>
      <c r="E932" s="56" t="str">
        <f>IF(ISBLANK('forma financiera'!E932)=TRUE,"",'forma financiera'!E932)</f>
        <v/>
      </c>
      <c r="F932" s="42" t="str">
        <f>IF(ISBLANK('forma financiera'!F932)=TRUE,"",'forma financiera'!F932)</f>
        <v>-</v>
      </c>
      <c r="G932" s="56">
        <f>IF(ISBLANK('forma financiera'!G932)=TRUE,"",'forma financiera'!G932)</f>
        <v>0</v>
      </c>
      <c r="H932" s="56">
        <f>IF(ISBLANK('forma financiera'!H932)=TRUE,"",'forma financiera'!H932)</f>
        <v>0</v>
      </c>
      <c r="I932" s="56">
        <f>IF(ISBLANK('forma financiera'!I932)=TRUE,"",'forma financiera'!I932)</f>
        <v>0</v>
      </c>
      <c r="J932" s="42" t="str">
        <f>IF(ISBLANK('forma financiera'!J932)=TRUE,"",'forma financiera'!J932)</f>
        <v>-</v>
      </c>
      <c r="K932" s="56" t="str">
        <f>IF(ISBLANK('forma financiera'!Q932)=TRUE,"",'forma financiera'!Q932)</f>
        <v/>
      </c>
      <c r="L932" s="56" t="str">
        <f>IF(ISBLANK('forma financiera'!R932)=TRUE,"",'forma financiera'!R932)</f>
        <v/>
      </c>
      <c r="M932" s="42" t="str">
        <f>IF(ISBLANK('forma financiera'!S932)=TRUE,"",'forma financiera'!S932)</f>
        <v>-</v>
      </c>
      <c r="O932" s="43" t="str">
        <f t="shared" si="18"/>
        <v/>
      </c>
    </row>
    <row r="933" spans="1:15" ht="72" customHeight="1" x14ac:dyDescent="0.25">
      <c r="A933" s="41">
        <f>COUNTIF(O$15:O933,"X")</f>
        <v>0</v>
      </c>
      <c r="B933" s="55" t="str">
        <f>IF(ISBLANK('forma financiera'!B933)=TRUE,"",'forma financiera'!B933)</f>
        <v/>
      </c>
      <c r="C933" s="41" t="str">
        <f>IF(ISBLANK('forma financiera'!C933)=TRUE,"",'forma financiera'!C933)</f>
        <v/>
      </c>
      <c r="D933" s="56" t="str">
        <f>IF(ISBLANK('forma financiera'!D933)=TRUE,"",'forma financiera'!D933)</f>
        <v/>
      </c>
      <c r="E933" s="56" t="str">
        <f>IF(ISBLANK('forma financiera'!E933)=TRUE,"",'forma financiera'!E933)</f>
        <v/>
      </c>
      <c r="F933" s="42" t="str">
        <f>IF(ISBLANK('forma financiera'!F933)=TRUE,"",'forma financiera'!F933)</f>
        <v>-</v>
      </c>
      <c r="G933" s="56">
        <f>IF(ISBLANK('forma financiera'!G933)=TRUE,"",'forma financiera'!G933)</f>
        <v>0</v>
      </c>
      <c r="H933" s="56">
        <f>IF(ISBLANK('forma financiera'!H933)=TRUE,"",'forma financiera'!H933)</f>
        <v>0</v>
      </c>
      <c r="I933" s="56">
        <f>IF(ISBLANK('forma financiera'!I933)=TRUE,"",'forma financiera'!I933)</f>
        <v>0</v>
      </c>
      <c r="J933" s="42" t="str">
        <f>IF(ISBLANK('forma financiera'!J933)=TRUE,"",'forma financiera'!J933)</f>
        <v>-</v>
      </c>
      <c r="K933" s="56" t="str">
        <f>IF(ISBLANK('forma financiera'!Q933)=TRUE,"",'forma financiera'!Q933)</f>
        <v/>
      </c>
      <c r="L933" s="56" t="str">
        <f>IF(ISBLANK('forma financiera'!R933)=TRUE,"",'forma financiera'!R933)</f>
        <v/>
      </c>
      <c r="M933" s="42" t="str">
        <f>IF(ISBLANK('forma financiera'!S933)=TRUE,"",'forma financiera'!S933)</f>
        <v>-</v>
      </c>
      <c r="O933" s="43" t="str">
        <f t="shared" si="18"/>
        <v/>
      </c>
    </row>
    <row r="934" spans="1:15" ht="72" customHeight="1" x14ac:dyDescent="0.25">
      <c r="A934" s="41">
        <f>COUNTIF(O$15:O934,"X")</f>
        <v>0</v>
      </c>
      <c r="B934" s="55" t="str">
        <f>IF(ISBLANK('forma financiera'!B934)=TRUE,"",'forma financiera'!B934)</f>
        <v/>
      </c>
      <c r="C934" s="41" t="str">
        <f>IF(ISBLANK('forma financiera'!C934)=TRUE,"",'forma financiera'!C934)</f>
        <v/>
      </c>
      <c r="D934" s="56" t="str">
        <f>IF(ISBLANK('forma financiera'!D934)=TRUE,"",'forma financiera'!D934)</f>
        <v/>
      </c>
      <c r="E934" s="56" t="str">
        <f>IF(ISBLANK('forma financiera'!E934)=TRUE,"",'forma financiera'!E934)</f>
        <v/>
      </c>
      <c r="F934" s="42" t="str">
        <f>IF(ISBLANK('forma financiera'!F934)=TRUE,"",'forma financiera'!F934)</f>
        <v>-</v>
      </c>
      <c r="G934" s="56">
        <f>IF(ISBLANK('forma financiera'!G934)=TRUE,"",'forma financiera'!G934)</f>
        <v>0</v>
      </c>
      <c r="H934" s="56">
        <f>IF(ISBLANK('forma financiera'!H934)=TRUE,"",'forma financiera'!H934)</f>
        <v>0</v>
      </c>
      <c r="I934" s="56">
        <f>IF(ISBLANK('forma financiera'!I934)=TRUE,"",'forma financiera'!I934)</f>
        <v>0</v>
      </c>
      <c r="J934" s="42" t="str">
        <f>IF(ISBLANK('forma financiera'!J934)=TRUE,"",'forma financiera'!J934)</f>
        <v>-</v>
      </c>
      <c r="K934" s="56" t="str">
        <f>IF(ISBLANK('forma financiera'!Q934)=TRUE,"",'forma financiera'!Q934)</f>
        <v/>
      </c>
      <c r="L934" s="56" t="str">
        <f>IF(ISBLANK('forma financiera'!R934)=TRUE,"",'forma financiera'!R934)</f>
        <v/>
      </c>
      <c r="M934" s="42" t="str">
        <f>IF(ISBLANK('forma financiera'!S934)=TRUE,"",'forma financiera'!S934)</f>
        <v>-</v>
      </c>
      <c r="O934" s="43" t="str">
        <f t="shared" si="18"/>
        <v/>
      </c>
    </row>
    <row r="935" spans="1:15" ht="72" customHeight="1" x14ac:dyDescent="0.25">
      <c r="A935" s="41">
        <f>COUNTIF(O$15:O935,"X")</f>
        <v>0</v>
      </c>
      <c r="B935" s="55" t="str">
        <f>IF(ISBLANK('forma financiera'!B935)=TRUE,"",'forma financiera'!B935)</f>
        <v/>
      </c>
      <c r="C935" s="41" t="str">
        <f>IF(ISBLANK('forma financiera'!C935)=TRUE,"",'forma financiera'!C935)</f>
        <v/>
      </c>
      <c r="D935" s="56" t="str">
        <f>IF(ISBLANK('forma financiera'!D935)=TRUE,"",'forma financiera'!D935)</f>
        <v/>
      </c>
      <c r="E935" s="56" t="str">
        <f>IF(ISBLANK('forma financiera'!E935)=TRUE,"",'forma financiera'!E935)</f>
        <v/>
      </c>
      <c r="F935" s="42" t="str">
        <f>IF(ISBLANK('forma financiera'!F935)=TRUE,"",'forma financiera'!F935)</f>
        <v>-</v>
      </c>
      <c r="G935" s="56">
        <f>IF(ISBLANK('forma financiera'!G935)=TRUE,"",'forma financiera'!G935)</f>
        <v>0</v>
      </c>
      <c r="H935" s="56">
        <f>IF(ISBLANK('forma financiera'!H935)=TRUE,"",'forma financiera'!H935)</f>
        <v>0</v>
      </c>
      <c r="I935" s="56">
        <f>IF(ISBLANK('forma financiera'!I935)=TRUE,"",'forma financiera'!I935)</f>
        <v>0</v>
      </c>
      <c r="J935" s="42" t="str">
        <f>IF(ISBLANK('forma financiera'!J935)=TRUE,"",'forma financiera'!J935)</f>
        <v>-</v>
      </c>
      <c r="K935" s="56" t="str">
        <f>IF(ISBLANK('forma financiera'!Q935)=TRUE,"",'forma financiera'!Q935)</f>
        <v/>
      </c>
      <c r="L935" s="56" t="str">
        <f>IF(ISBLANK('forma financiera'!R935)=TRUE,"",'forma financiera'!R935)</f>
        <v/>
      </c>
      <c r="M935" s="42" t="str">
        <f>IF(ISBLANK('forma financiera'!S935)=TRUE,"",'forma financiera'!S935)</f>
        <v>-</v>
      </c>
      <c r="O935" s="43" t="str">
        <f t="shared" si="18"/>
        <v/>
      </c>
    </row>
    <row r="936" spans="1:15" ht="72" customHeight="1" x14ac:dyDescent="0.25">
      <c r="A936" s="41">
        <f>COUNTIF(O$15:O936,"X")</f>
        <v>0</v>
      </c>
      <c r="B936" s="55" t="str">
        <f>IF(ISBLANK('forma financiera'!B936)=TRUE,"",'forma financiera'!B936)</f>
        <v/>
      </c>
      <c r="C936" s="41" t="str">
        <f>IF(ISBLANK('forma financiera'!C936)=TRUE,"",'forma financiera'!C936)</f>
        <v/>
      </c>
      <c r="D936" s="56" t="str">
        <f>IF(ISBLANK('forma financiera'!D936)=TRUE,"",'forma financiera'!D936)</f>
        <v/>
      </c>
      <c r="E936" s="56" t="str">
        <f>IF(ISBLANK('forma financiera'!E936)=TRUE,"",'forma financiera'!E936)</f>
        <v/>
      </c>
      <c r="F936" s="42" t="str">
        <f>IF(ISBLANK('forma financiera'!F936)=TRUE,"",'forma financiera'!F936)</f>
        <v>-</v>
      </c>
      <c r="G936" s="56">
        <f>IF(ISBLANK('forma financiera'!G936)=TRUE,"",'forma financiera'!G936)</f>
        <v>0</v>
      </c>
      <c r="H936" s="56">
        <f>IF(ISBLANK('forma financiera'!H936)=TRUE,"",'forma financiera'!H936)</f>
        <v>0</v>
      </c>
      <c r="I936" s="56">
        <f>IF(ISBLANK('forma financiera'!I936)=TRUE,"",'forma financiera'!I936)</f>
        <v>0</v>
      </c>
      <c r="J936" s="42" t="str">
        <f>IF(ISBLANK('forma financiera'!J936)=TRUE,"",'forma financiera'!J936)</f>
        <v>-</v>
      </c>
      <c r="K936" s="56" t="str">
        <f>IF(ISBLANK('forma financiera'!Q936)=TRUE,"",'forma financiera'!Q936)</f>
        <v/>
      </c>
      <c r="L936" s="56" t="str">
        <f>IF(ISBLANK('forma financiera'!R936)=TRUE,"",'forma financiera'!R936)</f>
        <v/>
      </c>
      <c r="M936" s="42" t="str">
        <f>IF(ISBLANK('forma financiera'!S936)=TRUE,"",'forma financiera'!S936)</f>
        <v>-</v>
      </c>
      <c r="O936" s="43" t="str">
        <f t="shared" si="18"/>
        <v/>
      </c>
    </row>
    <row r="937" spans="1:15" ht="72" customHeight="1" x14ac:dyDescent="0.25">
      <c r="A937" s="41">
        <f>COUNTIF(O$15:O937,"X")</f>
        <v>0</v>
      </c>
      <c r="B937" s="55" t="str">
        <f>IF(ISBLANK('forma financiera'!B937)=TRUE,"",'forma financiera'!B937)</f>
        <v/>
      </c>
      <c r="C937" s="41" t="str">
        <f>IF(ISBLANK('forma financiera'!C937)=TRUE,"",'forma financiera'!C937)</f>
        <v/>
      </c>
      <c r="D937" s="56" t="str">
        <f>IF(ISBLANK('forma financiera'!D937)=TRUE,"",'forma financiera'!D937)</f>
        <v/>
      </c>
      <c r="E937" s="56" t="str">
        <f>IF(ISBLANK('forma financiera'!E937)=TRUE,"",'forma financiera'!E937)</f>
        <v/>
      </c>
      <c r="F937" s="42" t="str">
        <f>IF(ISBLANK('forma financiera'!F937)=TRUE,"",'forma financiera'!F937)</f>
        <v>-</v>
      </c>
      <c r="G937" s="56">
        <f>IF(ISBLANK('forma financiera'!G937)=TRUE,"",'forma financiera'!G937)</f>
        <v>0</v>
      </c>
      <c r="H937" s="56">
        <f>IF(ISBLANK('forma financiera'!H937)=TRUE,"",'forma financiera'!H937)</f>
        <v>0</v>
      </c>
      <c r="I937" s="56">
        <f>IF(ISBLANK('forma financiera'!I937)=TRUE,"",'forma financiera'!I937)</f>
        <v>0</v>
      </c>
      <c r="J937" s="42" t="str">
        <f>IF(ISBLANK('forma financiera'!J937)=TRUE,"",'forma financiera'!J937)</f>
        <v>-</v>
      </c>
      <c r="K937" s="56" t="str">
        <f>IF(ISBLANK('forma financiera'!Q937)=TRUE,"",'forma financiera'!Q937)</f>
        <v/>
      </c>
      <c r="L937" s="56" t="str">
        <f>IF(ISBLANK('forma financiera'!R937)=TRUE,"",'forma financiera'!R937)</f>
        <v/>
      </c>
      <c r="M937" s="42" t="str">
        <f>IF(ISBLANK('forma financiera'!S937)=TRUE,"",'forma financiera'!S937)</f>
        <v>-</v>
      </c>
      <c r="O937" s="43" t="str">
        <f t="shared" si="18"/>
        <v/>
      </c>
    </row>
    <row r="938" spans="1:15" ht="72" customHeight="1" x14ac:dyDescent="0.25">
      <c r="A938" s="41">
        <f>COUNTIF(O$15:O938,"X")</f>
        <v>0</v>
      </c>
      <c r="B938" s="55" t="str">
        <f>IF(ISBLANK('forma financiera'!B938)=TRUE,"",'forma financiera'!B938)</f>
        <v/>
      </c>
      <c r="C938" s="41" t="str">
        <f>IF(ISBLANK('forma financiera'!C938)=TRUE,"",'forma financiera'!C938)</f>
        <v/>
      </c>
      <c r="D938" s="56" t="str">
        <f>IF(ISBLANK('forma financiera'!D938)=TRUE,"",'forma financiera'!D938)</f>
        <v/>
      </c>
      <c r="E938" s="56" t="str">
        <f>IF(ISBLANK('forma financiera'!E938)=TRUE,"",'forma financiera'!E938)</f>
        <v/>
      </c>
      <c r="F938" s="42" t="str">
        <f>IF(ISBLANK('forma financiera'!F938)=TRUE,"",'forma financiera'!F938)</f>
        <v>-</v>
      </c>
      <c r="G938" s="56">
        <f>IF(ISBLANK('forma financiera'!G938)=TRUE,"",'forma financiera'!G938)</f>
        <v>0</v>
      </c>
      <c r="H938" s="56">
        <f>IF(ISBLANK('forma financiera'!H938)=TRUE,"",'forma financiera'!H938)</f>
        <v>0</v>
      </c>
      <c r="I938" s="56">
        <f>IF(ISBLANK('forma financiera'!I938)=TRUE,"",'forma financiera'!I938)</f>
        <v>0</v>
      </c>
      <c r="J938" s="42" t="str">
        <f>IF(ISBLANK('forma financiera'!J938)=TRUE,"",'forma financiera'!J938)</f>
        <v>-</v>
      </c>
      <c r="K938" s="56" t="str">
        <f>IF(ISBLANK('forma financiera'!Q938)=TRUE,"",'forma financiera'!Q938)</f>
        <v/>
      </c>
      <c r="L938" s="56" t="str">
        <f>IF(ISBLANK('forma financiera'!R938)=TRUE,"",'forma financiera'!R938)</f>
        <v/>
      </c>
      <c r="M938" s="42" t="str">
        <f>IF(ISBLANK('forma financiera'!S938)=TRUE,"",'forma financiera'!S938)</f>
        <v>-</v>
      </c>
      <c r="O938" s="43" t="str">
        <f t="shared" si="18"/>
        <v/>
      </c>
    </row>
    <row r="939" spans="1:15" ht="72" customHeight="1" x14ac:dyDescent="0.25">
      <c r="A939" s="41">
        <f>COUNTIF(O$15:O939,"X")</f>
        <v>0</v>
      </c>
      <c r="B939" s="55" t="str">
        <f>IF(ISBLANK('forma financiera'!B939)=TRUE,"",'forma financiera'!B939)</f>
        <v/>
      </c>
      <c r="C939" s="41" t="str">
        <f>IF(ISBLANK('forma financiera'!C939)=TRUE,"",'forma financiera'!C939)</f>
        <v/>
      </c>
      <c r="D939" s="56" t="str">
        <f>IF(ISBLANK('forma financiera'!D939)=TRUE,"",'forma financiera'!D939)</f>
        <v/>
      </c>
      <c r="E939" s="56" t="str">
        <f>IF(ISBLANK('forma financiera'!E939)=TRUE,"",'forma financiera'!E939)</f>
        <v/>
      </c>
      <c r="F939" s="42" t="str">
        <f>IF(ISBLANK('forma financiera'!F939)=TRUE,"",'forma financiera'!F939)</f>
        <v>-</v>
      </c>
      <c r="G939" s="56">
        <f>IF(ISBLANK('forma financiera'!G939)=TRUE,"",'forma financiera'!G939)</f>
        <v>0</v>
      </c>
      <c r="H939" s="56">
        <f>IF(ISBLANK('forma financiera'!H939)=TRUE,"",'forma financiera'!H939)</f>
        <v>0</v>
      </c>
      <c r="I939" s="56">
        <f>IF(ISBLANK('forma financiera'!I939)=TRUE,"",'forma financiera'!I939)</f>
        <v>0</v>
      </c>
      <c r="J939" s="42" t="str">
        <f>IF(ISBLANK('forma financiera'!J939)=TRUE,"",'forma financiera'!J939)</f>
        <v>-</v>
      </c>
      <c r="K939" s="56" t="str">
        <f>IF(ISBLANK('forma financiera'!Q939)=TRUE,"",'forma financiera'!Q939)</f>
        <v/>
      </c>
      <c r="L939" s="56" t="str">
        <f>IF(ISBLANK('forma financiera'!R939)=TRUE,"",'forma financiera'!R939)</f>
        <v/>
      </c>
      <c r="M939" s="42" t="str">
        <f>IF(ISBLANK('forma financiera'!S939)=TRUE,"",'forma financiera'!S939)</f>
        <v>-</v>
      </c>
      <c r="O939" s="43" t="str">
        <f t="shared" si="18"/>
        <v/>
      </c>
    </row>
    <row r="940" spans="1:15" ht="72" customHeight="1" x14ac:dyDescent="0.25">
      <c r="A940" s="41">
        <f>COUNTIF(O$15:O940,"X")</f>
        <v>0</v>
      </c>
      <c r="B940" s="55" t="str">
        <f>IF(ISBLANK('forma financiera'!B940)=TRUE,"",'forma financiera'!B940)</f>
        <v/>
      </c>
      <c r="C940" s="41" t="str">
        <f>IF(ISBLANK('forma financiera'!C940)=TRUE,"",'forma financiera'!C940)</f>
        <v/>
      </c>
      <c r="D940" s="56" t="str">
        <f>IF(ISBLANK('forma financiera'!D940)=TRUE,"",'forma financiera'!D940)</f>
        <v/>
      </c>
      <c r="E940" s="56" t="str">
        <f>IF(ISBLANK('forma financiera'!E940)=TRUE,"",'forma financiera'!E940)</f>
        <v/>
      </c>
      <c r="F940" s="42" t="str">
        <f>IF(ISBLANK('forma financiera'!F940)=TRUE,"",'forma financiera'!F940)</f>
        <v>-</v>
      </c>
      <c r="G940" s="56">
        <f>IF(ISBLANK('forma financiera'!G940)=TRUE,"",'forma financiera'!G940)</f>
        <v>0</v>
      </c>
      <c r="H940" s="56">
        <f>IF(ISBLANK('forma financiera'!H940)=TRUE,"",'forma financiera'!H940)</f>
        <v>0</v>
      </c>
      <c r="I940" s="56">
        <f>IF(ISBLANK('forma financiera'!I940)=TRUE,"",'forma financiera'!I940)</f>
        <v>0</v>
      </c>
      <c r="J940" s="42" t="str">
        <f>IF(ISBLANK('forma financiera'!J940)=TRUE,"",'forma financiera'!J940)</f>
        <v>-</v>
      </c>
      <c r="K940" s="56" t="str">
        <f>IF(ISBLANK('forma financiera'!Q940)=TRUE,"",'forma financiera'!Q940)</f>
        <v/>
      </c>
      <c r="L940" s="56" t="str">
        <f>IF(ISBLANK('forma financiera'!R940)=TRUE,"",'forma financiera'!R940)</f>
        <v/>
      </c>
      <c r="M940" s="42" t="str">
        <f>IF(ISBLANK('forma financiera'!S940)=TRUE,"",'forma financiera'!S940)</f>
        <v>-</v>
      </c>
      <c r="O940" s="43" t="str">
        <f t="shared" si="18"/>
        <v/>
      </c>
    </row>
    <row r="941" spans="1:15" ht="72" customHeight="1" x14ac:dyDescent="0.25">
      <c r="A941" s="41">
        <f>COUNTIF(O$15:O941,"X")</f>
        <v>0</v>
      </c>
      <c r="B941" s="55" t="str">
        <f>IF(ISBLANK('forma financiera'!B941)=TRUE,"",'forma financiera'!B941)</f>
        <v/>
      </c>
      <c r="C941" s="41" t="str">
        <f>IF(ISBLANK('forma financiera'!C941)=TRUE,"",'forma financiera'!C941)</f>
        <v/>
      </c>
      <c r="D941" s="56" t="str">
        <f>IF(ISBLANK('forma financiera'!D941)=TRUE,"",'forma financiera'!D941)</f>
        <v/>
      </c>
      <c r="E941" s="56" t="str">
        <f>IF(ISBLANK('forma financiera'!E941)=TRUE,"",'forma financiera'!E941)</f>
        <v/>
      </c>
      <c r="F941" s="42" t="str">
        <f>IF(ISBLANK('forma financiera'!F941)=TRUE,"",'forma financiera'!F941)</f>
        <v>-</v>
      </c>
      <c r="G941" s="56">
        <f>IF(ISBLANK('forma financiera'!G941)=TRUE,"",'forma financiera'!G941)</f>
        <v>0</v>
      </c>
      <c r="H941" s="56">
        <f>IF(ISBLANK('forma financiera'!H941)=TRUE,"",'forma financiera'!H941)</f>
        <v>0</v>
      </c>
      <c r="I941" s="56">
        <f>IF(ISBLANK('forma financiera'!I941)=TRUE,"",'forma financiera'!I941)</f>
        <v>0</v>
      </c>
      <c r="J941" s="42" t="str">
        <f>IF(ISBLANK('forma financiera'!J941)=TRUE,"",'forma financiera'!J941)</f>
        <v>-</v>
      </c>
      <c r="K941" s="56" t="str">
        <f>IF(ISBLANK('forma financiera'!Q941)=TRUE,"",'forma financiera'!Q941)</f>
        <v/>
      </c>
      <c r="L941" s="56" t="str">
        <f>IF(ISBLANK('forma financiera'!R941)=TRUE,"",'forma financiera'!R941)</f>
        <v/>
      </c>
      <c r="M941" s="42" t="str">
        <f>IF(ISBLANK('forma financiera'!S941)=TRUE,"",'forma financiera'!S941)</f>
        <v>-</v>
      </c>
      <c r="O941" s="43" t="str">
        <f t="shared" si="18"/>
        <v/>
      </c>
    </row>
    <row r="942" spans="1:15" ht="72" customHeight="1" x14ac:dyDescent="0.25">
      <c r="A942" s="41">
        <f>COUNTIF(O$15:O942,"X")</f>
        <v>0</v>
      </c>
      <c r="B942" s="55" t="str">
        <f>IF(ISBLANK('forma financiera'!B942)=TRUE,"",'forma financiera'!B942)</f>
        <v/>
      </c>
      <c r="C942" s="41" t="str">
        <f>IF(ISBLANK('forma financiera'!C942)=TRUE,"",'forma financiera'!C942)</f>
        <v/>
      </c>
      <c r="D942" s="56" t="str">
        <f>IF(ISBLANK('forma financiera'!D942)=TRUE,"",'forma financiera'!D942)</f>
        <v/>
      </c>
      <c r="E942" s="56" t="str">
        <f>IF(ISBLANK('forma financiera'!E942)=TRUE,"",'forma financiera'!E942)</f>
        <v/>
      </c>
      <c r="F942" s="42" t="str">
        <f>IF(ISBLANK('forma financiera'!F942)=TRUE,"",'forma financiera'!F942)</f>
        <v>-</v>
      </c>
      <c r="G942" s="56">
        <f>IF(ISBLANK('forma financiera'!G942)=TRUE,"",'forma financiera'!G942)</f>
        <v>0</v>
      </c>
      <c r="H942" s="56">
        <f>IF(ISBLANK('forma financiera'!H942)=TRUE,"",'forma financiera'!H942)</f>
        <v>0</v>
      </c>
      <c r="I942" s="56">
        <f>IF(ISBLANK('forma financiera'!I942)=TRUE,"",'forma financiera'!I942)</f>
        <v>0</v>
      </c>
      <c r="J942" s="42" t="str">
        <f>IF(ISBLANK('forma financiera'!J942)=TRUE,"",'forma financiera'!J942)</f>
        <v>-</v>
      </c>
      <c r="K942" s="56" t="str">
        <f>IF(ISBLANK('forma financiera'!Q942)=TRUE,"",'forma financiera'!Q942)</f>
        <v/>
      </c>
      <c r="L942" s="56" t="str">
        <f>IF(ISBLANK('forma financiera'!R942)=TRUE,"",'forma financiera'!R942)</f>
        <v/>
      </c>
      <c r="M942" s="42" t="str">
        <f>IF(ISBLANK('forma financiera'!S942)=TRUE,"",'forma financiera'!S942)</f>
        <v>-</v>
      </c>
      <c r="O942" s="43" t="str">
        <f t="shared" si="18"/>
        <v/>
      </c>
    </row>
    <row r="943" spans="1:15" ht="72" customHeight="1" x14ac:dyDescent="0.25">
      <c r="A943" s="41">
        <f>COUNTIF(O$15:O943,"X")</f>
        <v>0</v>
      </c>
      <c r="B943" s="55" t="str">
        <f>IF(ISBLANK('forma financiera'!B943)=TRUE,"",'forma financiera'!B943)</f>
        <v/>
      </c>
      <c r="C943" s="41" t="str">
        <f>IF(ISBLANK('forma financiera'!C943)=TRUE,"",'forma financiera'!C943)</f>
        <v/>
      </c>
      <c r="D943" s="56" t="str">
        <f>IF(ISBLANK('forma financiera'!D943)=TRUE,"",'forma financiera'!D943)</f>
        <v/>
      </c>
      <c r="E943" s="56" t="str">
        <f>IF(ISBLANK('forma financiera'!E943)=TRUE,"",'forma financiera'!E943)</f>
        <v/>
      </c>
      <c r="F943" s="42" t="str">
        <f>IF(ISBLANK('forma financiera'!F943)=TRUE,"",'forma financiera'!F943)</f>
        <v>-</v>
      </c>
      <c r="G943" s="56">
        <f>IF(ISBLANK('forma financiera'!G943)=TRUE,"",'forma financiera'!G943)</f>
        <v>0</v>
      </c>
      <c r="H943" s="56">
        <f>IF(ISBLANK('forma financiera'!H943)=TRUE,"",'forma financiera'!H943)</f>
        <v>0</v>
      </c>
      <c r="I943" s="56">
        <f>IF(ISBLANK('forma financiera'!I943)=TRUE,"",'forma financiera'!I943)</f>
        <v>0</v>
      </c>
      <c r="J943" s="42" t="str">
        <f>IF(ISBLANK('forma financiera'!J943)=TRUE,"",'forma financiera'!J943)</f>
        <v>-</v>
      </c>
      <c r="K943" s="56" t="str">
        <f>IF(ISBLANK('forma financiera'!Q943)=TRUE,"",'forma financiera'!Q943)</f>
        <v/>
      </c>
      <c r="L943" s="56" t="str">
        <f>IF(ISBLANK('forma financiera'!R943)=TRUE,"",'forma financiera'!R943)</f>
        <v/>
      </c>
      <c r="M943" s="42" t="str">
        <f>IF(ISBLANK('forma financiera'!S943)=TRUE,"",'forma financiera'!S943)</f>
        <v>-</v>
      </c>
      <c r="O943" s="43" t="str">
        <f t="shared" si="18"/>
        <v/>
      </c>
    </row>
    <row r="944" spans="1:15" ht="72" customHeight="1" x14ac:dyDescent="0.25">
      <c r="A944" s="41">
        <f>COUNTIF(O$15:O944,"X")</f>
        <v>0</v>
      </c>
      <c r="B944" s="55" t="str">
        <f>IF(ISBLANK('forma financiera'!B944)=TRUE,"",'forma financiera'!B944)</f>
        <v/>
      </c>
      <c r="C944" s="41" t="str">
        <f>IF(ISBLANK('forma financiera'!C944)=TRUE,"",'forma financiera'!C944)</f>
        <v/>
      </c>
      <c r="D944" s="56" t="str">
        <f>IF(ISBLANK('forma financiera'!D944)=TRUE,"",'forma financiera'!D944)</f>
        <v/>
      </c>
      <c r="E944" s="56" t="str">
        <f>IF(ISBLANK('forma financiera'!E944)=TRUE,"",'forma financiera'!E944)</f>
        <v/>
      </c>
      <c r="F944" s="42" t="str">
        <f>IF(ISBLANK('forma financiera'!F944)=TRUE,"",'forma financiera'!F944)</f>
        <v>-</v>
      </c>
      <c r="G944" s="56">
        <f>IF(ISBLANK('forma financiera'!G944)=TRUE,"",'forma financiera'!G944)</f>
        <v>0</v>
      </c>
      <c r="H944" s="56">
        <f>IF(ISBLANK('forma financiera'!H944)=TRUE,"",'forma financiera'!H944)</f>
        <v>0</v>
      </c>
      <c r="I944" s="56">
        <f>IF(ISBLANK('forma financiera'!I944)=TRUE,"",'forma financiera'!I944)</f>
        <v>0</v>
      </c>
      <c r="J944" s="42" t="str">
        <f>IF(ISBLANK('forma financiera'!J944)=TRUE,"",'forma financiera'!J944)</f>
        <v>-</v>
      </c>
      <c r="K944" s="56" t="str">
        <f>IF(ISBLANK('forma financiera'!Q944)=TRUE,"",'forma financiera'!Q944)</f>
        <v/>
      </c>
      <c r="L944" s="56" t="str">
        <f>IF(ISBLANK('forma financiera'!R944)=TRUE,"",'forma financiera'!R944)</f>
        <v/>
      </c>
      <c r="M944" s="42" t="str">
        <f>IF(ISBLANK('forma financiera'!S944)=TRUE,"",'forma financiera'!S944)</f>
        <v>-</v>
      </c>
      <c r="O944" s="43" t="str">
        <f t="shared" si="18"/>
        <v/>
      </c>
    </row>
    <row r="945" spans="1:15" ht="72" customHeight="1" x14ac:dyDescent="0.25">
      <c r="A945" s="41">
        <f>COUNTIF(O$15:O945,"X")</f>
        <v>0</v>
      </c>
      <c r="B945" s="55" t="str">
        <f>IF(ISBLANK('forma financiera'!B945)=TRUE,"",'forma financiera'!B945)</f>
        <v/>
      </c>
      <c r="C945" s="41" t="str">
        <f>IF(ISBLANK('forma financiera'!C945)=TRUE,"",'forma financiera'!C945)</f>
        <v/>
      </c>
      <c r="D945" s="56" t="str">
        <f>IF(ISBLANK('forma financiera'!D945)=TRUE,"",'forma financiera'!D945)</f>
        <v/>
      </c>
      <c r="E945" s="56" t="str">
        <f>IF(ISBLANK('forma financiera'!E945)=TRUE,"",'forma financiera'!E945)</f>
        <v/>
      </c>
      <c r="F945" s="42" t="str">
        <f>IF(ISBLANK('forma financiera'!F945)=TRUE,"",'forma financiera'!F945)</f>
        <v>-</v>
      </c>
      <c r="G945" s="56">
        <f>IF(ISBLANK('forma financiera'!G945)=TRUE,"",'forma financiera'!G945)</f>
        <v>0</v>
      </c>
      <c r="H945" s="56">
        <f>IF(ISBLANK('forma financiera'!H945)=TRUE,"",'forma financiera'!H945)</f>
        <v>0</v>
      </c>
      <c r="I945" s="56">
        <f>IF(ISBLANK('forma financiera'!I945)=TRUE,"",'forma financiera'!I945)</f>
        <v>0</v>
      </c>
      <c r="J945" s="42" t="str">
        <f>IF(ISBLANK('forma financiera'!J945)=TRUE,"",'forma financiera'!J945)</f>
        <v>-</v>
      </c>
      <c r="K945" s="56" t="str">
        <f>IF(ISBLANK('forma financiera'!Q945)=TRUE,"",'forma financiera'!Q945)</f>
        <v/>
      </c>
      <c r="L945" s="56" t="str">
        <f>IF(ISBLANK('forma financiera'!R945)=TRUE,"",'forma financiera'!R945)</f>
        <v/>
      </c>
      <c r="M945" s="42" t="str">
        <f>IF(ISBLANK('forma financiera'!S945)=TRUE,"",'forma financiera'!S945)</f>
        <v>-</v>
      </c>
      <c r="O945" s="43" t="str">
        <f t="shared" si="18"/>
        <v/>
      </c>
    </row>
    <row r="946" spans="1:15" ht="72" customHeight="1" x14ac:dyDescent="0.25">
      <c r="A946" s="41">
        <f>COUNTIF(O$15:O946,"X")</f>
        <v>0</v>
      </c>
      <c r="B946" s="55" t="str">
        <f>IF(ISBLANK('forma financiera'!B946)=TRUE,"",'forma financiera'!B946)</f>
        <v/>
      </c>
      <c r="C946" s="41" t="str">
        <f>IF(ISBLANK('forma financiera'!C946)=TRUE,"",'forma financiera'!C946)</f>
        <v/>
      </c>
      <c r="D946" s="56" t="str">
        <f>IF(ISBLANK('forma financiera'!D946)=TRUE,"",'forma financiera'!D946)</f>
        <v/>
      </c>
      <c r="E946" s="56" t="str">
        <f>IF(ISBLANK('forma financiera'!E946)=TRUE,"",'forma financiera'!E946)</f>
        <v/>
      </c>
      <c r="F946" s="42" t="str">
        <f>IF(ISBLANK('forma financiera'!F946)=TRUE,"",'forma financiera'!F946)</f>
        <v>-</v>
      </c>
      <c r="G946" s="56">
        <f>IF(ISBLANK('forma financiera'!G946)=TRUE,"",'forma financiera'!G946)</f>
        <v>0</v>
      </c>
      <c r="H946" s="56">
        <f>IF(ISBLANK('forma financiera'!H946)=TRUE,"",'forma financiera'!H946)</f>
        <v>0</v>
      </c>
      <c r="I946" s="56">
        <f>IF(ISBLANK('forma financiera'!I946)=TRUE,"",'forma financiera'!I946)</f>
        <v>0</v>
      </c>
      <c r="J946" s="42" t="str">
        <f>IF(ISBLANK('forma financiera'!J946)=TRUE,"",'forma financiera'!J946)</f>
        <v>-</v>
      </c>
      <c r="K946" s="56" t="str">
        <f>IF(ISBLANK('forma financiera'!Q946)=TRUE,"",'forma financiera'!Q946)</f>
        <v/>
      </c>
      <c r="L946" s="56" t="str">
        <f>IF(ISBLANK('forma financiera'!R946)=TRUE,"",'forma financiera'!R946)</f>
        <v/>
      </c>
      <c r="M946" s="42" t="str">
        <f>IF(ISBLANK('forma financiera'!S946)=TRUE,"",'forma financiera'!S946)</f>
        <v>-</v>
      </c>
      <c r="O946" s="43" t="str">
        <f t="shared" si="18"/>
        <v/>
      </c>
    </row>
    <row r="947" spans="1:15" ht="72" customHeight="1" x14ac:dyDescent="0.25">
      <c r="A947" s="41">
        <f>COUNTIF(O$15:O947,"X")</f>
        <v>0</v>
      </c>
      <c r="B947" s="55" t="str">
        <f>IF(ISBLANK('forma financiera'!B947)=TRUE,"",'forma financiera'!B947)</f>
        <v/>
      </c>
      <c r="C947" s="41" t="str">
        <f>IF(ISBLANK('forma financiera'!C947)=TRUE,"",'forma financiera'!C947)</f>
        <v/>
      </c>
      <c r="D947" s="56" t="str">
        <f>IF(ISBLANK('forma financiera'!D947)=TRUE,"",'forma financiera'!D947)</f>
        <v/>
      </c>
      <c r="E947" s="56" t="str">
        <f>IF(ISBLANK('forma financiera'!E947)=TRUE,"",'forma financiera'!E947)</f>
        <v/>
      </c>
      <c r="F947" s="42" t="str">
        <f>IF(ISBLANK('forma financiera'!F947)=TRUE,"",'forma financiera'!F947)</f>
        <v>-</v>
      </c>
      <c r="G947" s="56">
        <f>IF(ISBLANK('forma financiera'!G947)=TRUE,"",'forma financiera'!G947)</f>
        <v>0</v>
      </c>
      <c r="H947" s="56">
        <f>IF(ISBLANK('forma financiera'!H947)=TRUE,"",'forma financiera'!H947)</f>
        <v>0</v>
      </c>
      <c r="I947" s="56">
        <f>IF(ISBLANK('forma financiera'!I947)=TRUE,"",'forma financiera'!I947)</f>
        <v>0</v>
      </c>
      <c r="J947" s="42" t="str">
        <f>IF(ISBLANK('forma financiera'!J947)=TRUE,"",'forma financiera'!J947)</f>
        <v>-</v>
      </c>
      <c r="K947" s="56" t="str">
        <f>IF(ISBLANK('forma financiera'!Q947)=TRUE,"",'forma financiera'!Q947)</f>
        <v/>
      </c>
      <c r="L947" s="56" t="str">
        <f>IF(ISBLANK('forma financiera'!R947)=TRUE,"",'forma financiera'!R947)</f>
        <v/>
      </c>
      <c r="M947" s="42" t="str">
        <f>IF(ISBLANK('forma financiera'!S947)=TRUE,"",'forma financiera'!S947)</f>
        <v>-</v>
      </c>
      <c r="O947" s="43" t="str">
        <f t="shared" si="18"/>
        <v/>
      </c>
    </row>
    <row r="948" spans="1:15" ht="72" customHeight="1" x14ac:dyDescent="0.25">
      <c r="A948" s="41">
        <f>COUNTIF(O$15:O948,"X")</f>
        <v>0</v>
      </c>
      <c r="B948" s="55" t="str">
        <f>IF(ISBLANK('forma financiera'!B948)=TRUE,"",'forma financiera'!B948)</f>
        <v/>
      </c>
      <c r="C948" s="41" t="str">
        <f>IF(ISBLANK('forma financiera'!C948)=TRUE,"",'forma financiera'!C948)</f>
        <v/>
      </c>
      <c r="D948" s="56" t="str">
        <f>IF(ISBLANK('forma financiera'!D948)=TRUE,"",'forma financiera'!D948)</f>
        <v/>
      </c>
      <c r="E948" s="56" t="str">
        <f>IF(ISBLANK('forma financiera'!E948)=TRUE,"",'forma financiera'!E948)</f>
        <v/>
      </c>
      <c r="F948" s="42" t="str">
        <f>IF(ISBLANK('forma financiera'!F948)=TRUE,"",'forma financiera'!F948)</f>
        <v>-</v>
      </c>
      <c r="G948" s="56">
        <f>IF(ISBLANK('forma financiera'!G948)=TRUE,"",'forma financiera'!G948)</f>
        <v>0</v>
      </c>
      <c r="H948" s="56">
        <f>IF(ISBLANK('forma financiera'!H948)=TRUE,"",'forma financiera'!H948)</f>
        <v>0</v>
      </c>
      <c r="I948" s="56">
        <f>IF(ISBLANK('forma financiera'!I948)=TRUE,"",'forma financiera'!I948)</f>
        <v>0</v>
      </c>
      <c r="J948" s="42" t="str">
        <f>IF(ISBLANK('forma financiera'!J948)=TRUE,"",'forma financiera'!J948)</f>
        <v>-</v>
      </c>
      <c r="K948" s="56" t="str">
        <f>IF(ISBLANK('forma financiera'!Q948)=TRUE,"",'forma financiera'!Q948)</f>
        <v/>
      </c>
      <c r="L948" s="56" t="str">
        <f>IF(ISBLANK('forma financiera'!R948)=TRUE,"",'forma financiera'!R948)</f>
        <v/>
      </c>
      <c r="M948" s="42" t="str">
        <f>IF(ISBLANK('forma financiera'!S948)=TRUE,"",'forma financiera'!S948)</f>
        <v>-</v>
      </c>
      <c r="O948" s="43" t="str">
        <f t="shared" si="18"/>
        <v/>
      </c>
    </row>
    <row r="949" spans="1:15" ht="72" customHeight="1" x14ac:dyDescent="0.25">
      <c r="A949" s="41">
        <f>COUNTIF(O$15:O949,"X")</f>
        <v>0</v>
      </c>
      <c r="B949" s="55" t="str">
        <f>IF(ISBLANK('forma financiera'!B949)=TRUE,"",'forma financiera'!B949)</f>
        <v/>
      </c>
      <c r="C949" s="41" t="str">
        <f>IF(ISBLANK('forma financiera'!C949)=TRUE,"",'forma financiera'!C949)</f>
        <v/>
      </c>
      <c r="D949" s="56" t="str">
        <f>IF(ISBLANK('forma financiera'!D949)=TRUE,"",'forma financiera'!D949)</f>
        <v/>
      </c>
      <c r="E949" s="56" t="str">
        <f>IF(ISBLANK('forma financiera'!E949)=TRUE,"",'forma financiera'!E949)</f>
        <v/>
      </c>
      <c r="F949" s="42" t="str">
        <f>IF(ISBLANK('forma financiera'!F949)=TRUE,"",'forma financiera'!F949)</f>
        <v>-</v>
      </c>
      <c r="G949" s="56">
        <f>IF(ISBLANK('forma financiera'!G949)=TRUE,"",'forma financiera'!G949)</f>
        <v>0</v>
      </c>
      <c r="H949" s="56">
        <f>IF(ISBLANK('forma financiera'!H949)=TRUE,"",'forma financiera'!H949)</f>
        <v>0</v>
      </c>
      <c r="I949" s="56">
        <f>IF(ISBLANK('forma financiera'!I949)=TRUE,"",'forma financiera'!I949)</f>
        <v>0</v>
      </c>
      <c r="J949" s="42" t="str">
        <f>IF(ISBLANK('forma financiera'!J949)=TRUE,"",'forma financiera'!J949)</f>
        <v>-</v>
      </c>
      <c r="K949" s="56" t="str">
        <f>IF(ISBLANK('forma financiera'!Q949)=TRUE,"",'forma financiera'!Q949)</f>
        <v/>
      </c>
      <c r="L949" s="56" t="str">
        <f>IF(ISBLANK('forma financiera'!R949)=TRUE,"",'forma financiera'!R949)</f>
        <v/>
      </c>
      <c r="M949" s="42" t="str">
        <f>IF(ISBLANK('forma financiera'!S949)=TRUE,"",'forma financiera'!S949)</f>
        <v>-</v>
      </c>
      <c r="O949" s="43" t="str">
        <f t="shared" si="18"/>
        <v/>
      </c>
    </row>
    <row r="950" spans="1:15" ht="72" customHeight="1" x14ac:dyDescent="0.25">
      <c r="A950" s="41">
        <f>COUNTIF(O$15:O950,"X")</f>
        <v>0</v>
      </c>
      <c r="B950" s="55" t="str">
        <f>IF(ISBLANK('forma financiera'!B950)=TRUE,"",'forma financiera'!B950)</f>
        <v/>
      </c>
      <c r="C950" s="41" t="str">
        <f>IF(ISBLANK('forma financiera'!C950)=TRUE,"",'forma financiera'!C950)</f>
        <v/>
      </c>
      <c r="D950" s="56" t="str">
        <f>IF(ISBLANK('forma financiera'!D950)=TRUE,"",'forma financiera'!D950)</f>
        <v/>
      </c>
      <c r="E950" s="56" t="str">
        <f>IF(ISBLANK('forma financiera'!E950)=TRUE,"",'forma financiera'!E950)</f>
        <v/>
      </c>
      <c r="F950" s="42" t="str">
        <f>IF(ISBLANK('forma financiera'!F950)=TRUE,"",'forma financiera'!F950)</f>
        <v>-</v>
      </c>
      <c r="G950" s="56">
        <f>IF(ISBLANK('forma financiera'!G950)=TRUE,"",'forma financiera'!G950)</f>
        <v>0</v>
      </c>
      <c r="H950" s="56">
        <f>IF(ISBLANK('forma financiera'!H950)=TRUE,"",'forma financiera'!H950)</f>
        <v>0</v>
      </c>
      <c r="I950" s="56">
        <f>IF(ISBLANK('forma financiera'!I950)=TRUE,"",'forma financiera'!I950)</f>
        <v>0</v>
      </c>
      <c r="J950" s="42" t="str">
        <f>IF(ISBLANK('forma financiera'!J950)=TRUE,"",'forma financiera'!J950)</f>
        <v>-</v>
      </c>
      <c r="K950" s="56" t="str">
        <f>IF(ISBLANK('forma financiera'!Q950)=TRUE,"",'forma financiera'!Q950)</f>
        <v/>
      </c>
      <c r="L950" s="56" t="str">
        <f>IF(ISBLANK('forma financiera'!R950)=TRUE,"",'forma financiera'!R950)</f>
        <v/>
      </c>
      <c r="M950" s="42" t="str">
        <f>IF(ISBLANK('forma financiera'!S950)=TRUE,"",'forma financiera'!S950)</f>
        <v>-</v>
      </c>
      <c r="O950" s="43" t="str">
        <f t="shared" si="18"/>
        <v/>
      </c>
    </row>
    <row r="951" spans="1:15" ht="72" customHeight="1" x14ac:dyDescent="0.25">
      <c r="A951" s="41">
        <f>COUNTIF(O$15:O951,"X")</f>
        <v>0</v>
      </c>
      <c r="B951" s="55" t="str">
        <f>IF(ISBLANK('forma financiera'!B951)=TRUE,"",'forma financiera'!B951)</f>
        <v/>
      </c>
      <c r="C951" s="41" t="str">
        <f>IF(ISBLANK('forma financiera'!C951)=TRUE,"",'forma financiera'!C951)</f>
        <v/>
      </c>
      <c r="D951" s="56" t="str">
        <f>IF(ISBLANK('forma financiera'!D951)=TRUE,"",'forma financiera'!D951)</f>
        <v/>
      </c>
      <c r="E951" s="56" t="str">
        <f>IF(ISBLANK('forma financiera'!E951)=TRUE,"",'forma financiera'!E951)</f>
        <v/>
      </c>
      <c r="F951" s="42" t="str">
        <f>IF(ISBLANK('forma financiera'!F951)=TRUE,"",'forma financiera'!F951)</f>
        <v>-</v>
      </c>
      <c r="G951" s="56">
        <f>IF(ISBLANK('forma financiera'!G951)=TRUE,"",'forma financiera'!G951)</f>
        <v>0</v>
      </c>
      <c r="H951" s="56">
        <f>IF(ISBLANK('forma financiera'!H951)=TRUE,"",'forma financiera'!H951)</f>
        <v>0</v>
      </c>
      <c r="I951" s="56">
        <f>IF(ISBLANK('forma financiera'!I951)=TRUE,"",'forma financiera'!I951)</f>
        <v>0</v>
      </c>
      <c r="J951" s="42" t="str">
        <f>IF(ISBLANK('forma financiera'!J951)=TRUE,"",'forma financiera'!J951)</f>
        <v>-</v>
      </c>
      <c r="K951" s="56" t="str">
        <f>IF(ISBLANK('forma financiera'!Q951)=TRUE,"",'forma financiera'!Q951)</f>
        <v/>
      </c>
      <c r="L951" s="56" t="str">
        <f>IF(ISBLANK('forma financiera'!R951)=TRUE,"",'forma financiera'!R951)</f>
        <v/>
      </c>
      <c r="M951" s="42" t="str">
        <f>IF(ISBLANK('forma financiera'!S951)=TRUE,"",'forma financiera'!S951)</f>
        <v>-</v>
      </c>
      <c r="O951" s="43" t="str">
        <f t="shared" si="18"/>
        <v/>
      </c>
    </row>
    <row r="952" spans="1:15" ht="72" customHeight="1" x14ac:dyDescent="0.25">
      <c r="A952" s="41">
        <f>COUNTIF(O$15:O952,"X")</f>
        <v>0</v>
      </c>
      <c r="B952" s="55" t="str">
        <f>IF(ISBLANK('forma financiera'!B952)=TRUE,"",'forma financiera'!B952)</f>
        <v/>
      </c>
      <c r="C952" s="41" t="str">
        <f>IF(ISBLANK('forma financiera'!C952)=TRUE,"",'forma financiera'!C952)</f>
        <v/>
      </c>
      <c r="D952" s="56" t="str">
        <f>IF(ISBLANK('forma financiera'!D952)=TRUE,"",'forma financiera'!D952)</f>
        <v/>
      </c>
      <c r="E952" s="56" t="str">
        <f>IF(ISBLANK('forma financiera'!E952)=TRUE,"",'forma financiera'!E952)</f>
        <v/>
      </c>
      <c r="F952" s="42" t="str">
        <f>IF(ISBLANK('forma financiera'!F952)=TRUE,"",'forma financiera'!F952)</f>
        <v>-</v>
      </c>
      <c r="G952" s="56">
        <f>IF(ISBLANK('forma financiera'!G952)=TRUE,"",'forma financiera'!G952)</f>
        <v>0</v>
      </c>
      <c r="H952" s="56">
        <f>IF(ISBLANK('forma financiera'!H952)=TRUE,"",'forma financiera'!H952)</f>
        <v>0</v>
      </c>
      <c r="I952" s="56">
        <f>IF(ISBLANK('forma financiera'!I952)=TRUE,"",'forma financiera'!I952)</f>
        <v>0</v>
      </c>
      <c r="J952" s="42" t="str">
        <f>IF(ISBLANK('forma financiera'!J952)=TRUE,"",'forma financiera'!J952)</f>
        <v>-</v>
      </c>
      <c r="K952" s="56" t="str">
        <f>IF(ISBLANK('forma financiera'!Q952)=TRUE,"",'forma financiera'!Q952)</f>
        <v/>
      </c>
      <c r="L952" s="56" t="str">
        <f>IF(ISBLANK('forma financiera'!R952)=TRUE,"",'forma financiera'!R952)</f>
        <v/>
      </c>
      <c r="M952" s="42" t="str">
        <f>IF(ISBLANK('forma financiera'!S952)=TRUE,"",'forma financiera'!S952)</f>
        <v>-</v>
      </c>
      <c r="O952" s="43" t="str">
        <f t="shared" si="18"/>
        <v/>
      </c>
    </row>
    <row r="953" spans="1:15" ht="72" customHeight="1" x14ac:dyDescent="0.25">
      <c r="A953" s="41">
        <f>COUNTIF(O$15:O953,"X")</f>
        <v>0</v>
      </c>
      <c r="B953" s="55" t="str">
        <f>IF(ISBLANK('forma financiera'!B953)=TRUE,"",'forma financiera'!B953)</f>
        <v/>
      </c>
      <c r="C953" s="41" t="str">
        <f>IF(ISBLANK('forma financiera'!C953)=TRUE,"",'forma financiera'!C953)</f>
        <v/>
      </c>
      <c r="D953" s="56" t="str">
        <f>IF(ISBLANK('forma financiera'!D953)=TRUE,"",'forma financiera'!D953)</f>
        <v/>
      </c>
      <c r="E953" s="56" t="str">
        <f>IF(ISBLANK('forma financiera'!E953)=TRUE,"",'forma financiera'!E953)</f>
        <v/>
      </c>
      <c r="F953" s="42" t="str">
        <f>IF(ISBLANK('forma financiera'!F953)=TRUE,"",'forma financiera'!F953)</f>
        <v>-</v>
      </c>
      <c r="G953" s="56">
        <f>IF(ISBLANK('forma financiera'!G953)=TRUE,"",'forma financiera'!G953)</f>
        <v>0</v>
      </c>
      <c r="H953" s="56">
        <f>IF(ISBLANK('forma financiera'!H953)=TRUE,"",'forma financiera'!H953)</f>
        <v>0</v>
      </c>
      <c r="I953" s="56">
        <f>IF(ISBLANK('forma financiera'!I953)=TRUE,"",'forma financiera'!I953)</f>
        <v>0</v>
      </c>
      <c r="J953" s="42" t="str">
        <f>IF(ISBLANK('forma financiera'!J953)=TRUE,"",'forma financiera'!J953)</f>
        <v>-</v>
      </c>
      <c r="K953" s="56" t="str">
        <f>IF(ISBLANK('forma financiera'!Q953)=TRUE,"",'forma financiera'!Q953)</f>
        <v/>
      </c>
      <c r="L953" s="56" t="str">
        <f>IF(ISBLANK('forma financiera'!R953)=TRUE,"",'forma financiera'!R953)</f>
        <v/>
      </c>
      <c r="M953" s="42" t="str">
        <f>IF(ISBLANK('forma financiera'!S953)=TRUE,"",'forma financiera'!S953)</f>
        <v>-</v>
      </c>
      <c r="O953" s="43" t="str">
        <f t="shared" si="18"/>
        <v/>
      </c>
    </row>
    <row r="954" spans="1:15" ht="72" customHeight="1" x14ac:dyDescent="0.25">
      <c r="A954" s="41">
        <f>COUNTIF(O$15:O954,"X")</f>
        <v>0</v>
      </c>
      <c r="B954" s="55" t="str">
        <f>IF(ISBLANK('forma financiera'!B954)=TRUE,"",'forma financiera'!B954)</f>
        <v/>
      </c>
      <c r="C954" s="41" t="str">
        <f>IF(ISBLANK('forma financiera'!C954)=TRUE,"",'forma financiera'!C954)</f>
        <v/>
      </c>
      <c r="D954" s="56" t="str">
        <f>IF(ISBLANK('forma financiera'!D954)=TRUE,"",'forma financiera'!D954)</f>
        <v/>
      </c>
      <c r="E954" s="56" t="str">
        <f>IF(ISBLANK('forma financiera'!E954)=TRUE,"",'forma financiera'!E954)</f>
        <v/>
      </c>
      <c r="F954" s="42" t="str">
        <f>IF(ISBLANK('forma financiera'!F954)=TRUE,"",'forma financiera'!F954)</f>
        <v>-</v>
      </c>
      <c r="G954" s="56">
        <f>IF(ISBLANK('forma financiera'!G954)=TRUE,"",'forma financiera'!G954)</f>
        <v>0</v>
      </c>
      <c r="H954" s="56">
        <f>IF(ISBLANK('forma financiera'!H954)=TRUE,"",'forma financiera'!H954)</f>
        <v>0</v>
      </c>
      <c r="I954" s="56">
        <f>IF(ISBLANK('forma financiera'!I954)=TRUE,"",'forma financiera'!I954)</f>
        <v>0</v>
      </c>
      <c r="J954" s="42" t="str">
        <f>IF(ISBLANK('forma financiera'!J954)=TRUE,"",'forma financiera'!J954)</f>
        <v>-</v>
      </c>
      <c r="K954" s="56" t="str">
        <f>IF(ISBLANK('forma financiera'!Q954)=TRUE,"",'forma financiera'!Q954)</f>
        <v/>
      </c>
      <c r="L954" s="56" t="str">
        <f>IF(ISBLANK('forma financiera'!R954)=TRUE,"",'forma financiera'!R954)</f>
        <v/>
      </c>
      <c r="M954" s="42" t="str">
        <f>IF(ISBLANK('forma financiera'!S954)=TRUE,"",'forma financiera'!S954)</f>
        <v>-</v>
      </c>
      <c r="O954" s="43" t="str">
        <f t="shared" si="18"/>
        <v/>
      </c>
    </row>
    <row r="955" spans="1:15" ht="72" customHeight="1" x14ac:dyDescent="0.25">
      <c r="A955" s="41">
        <f>COUNTIF(O$15:O955,"X")</f>
        <v>0</v>
      </c>
      <c r="B955" s="55" t="str">
        <f>IF(ISBLANK('forma financiera'!B955)=TRUE,"",'forma financiera'!B955)</f>
        <v/>
      </c>
      <c r="C955" s="41" t="str">
        <f>IF(ISBLANK('forma financiera'!C955)=TRUE,"",'forma financiera'!C955)</f>
        <v/>
      </c>
      <c r="D955" s="56" t="str">
        <f>IF(ISBLANK('forma financiera'!D955)=TRUE,"",'forma financiera'!D955)</f>
        <v/>
      </c>
      <c r="E955" s="56" t="str">
        <f>IF(ISBLANK('forma financiera'!E955)=TRUE,"",'forma financiera'!E955)</f>
        <v/>
      </c>
      <c r="F955" s="42" t="str">
        <f>IF(ISBLANK('forma financiera'!F955)=TRUE,"",'forma financiera'!F955)</f>
        <v>-</v>
      </c>
      <c r="G955" s="56">
        <f>IF(ISBLANK('forma financiera'!G955)=TRUE,"",'forma financiera'!G955)</f>
        <v>0</v>
      </c>
      <c r="H955" s="56">
        <f>IF(ISBLANK('forma financiera'!H955)=TRUE,"",'forma financiera'!H955)</f>
        <v>0</v>
      </c>
      <c r="I955" s="56">
        <f>IF(ISBLANK('forma financiera'!I955)=TRUE,"",'forma financiera'!I955)</f>
        <v>0</v>
      </c>
      <c r="J955" s="42" t="str">
        <f>IF(ISBLANK('forma financiera'!J955)=TRUE,"",'forma financiera'!J955)</f>
        <v>-</v>
      </c>
      <c r="K955" s="56" t="str">
        <f>IF(ISBLANK('forma financiera'!Q955)=TRUE,"",'forma financiera'!Q955)</f>
        <v/>
      </c>
      <c r="L955" s="56" t="str">
        <f>IF(ISBLANK('forma financiera'!R955)=TRUE,"",'forma financiera'!R955)</f>
        <v/>
      </c>
      <c r="M955" s="42" t="str">
        <f>IF(ISBLANK('forma financiera'!S955)=TRUE,"",'forma financiera'!S955)</f>
        <v>-</v>
      </c>
      <c r="O955" s="43" t="str">
        <f t="shared" si="18"/>
        <v/>
      </c>
    </row>
    <row r="956" spans="1:15" ht="72" customHeight="1" x14ac:dyDescent="0.25">
      <c r="A956" s="41">
        <f>COUNTIF(O$15:O956,"X")</f>
        <v>0</v>
      </c>
      <c r="B956" s="55" t="str">
        <f>IF(ISBLANK('forma financiera'!B956)=TRUE,"",'forma financiera'!B956)</f>
        <v/>
      </c>
      <c r="C956" s="41" t="str">
        <f>IF(ISBLANK('forma financiera'!C956)=TRUE,"",'forma financiera'!C956)</f>
        <v/>
      </c>
      <c r="D956" s="56" t="str">
        <f>IF(ISBLANK('forma financiera'!D956)=TRUE,"",'forma financiera'!D956)</f>
        <v/>
      </c>
      <c r="E956" s="56" t="str">
        <f>IF(ISBLANK('forma financiera'!E956)=TRUE,"",'forma financiera'!E956)</f>
        <v/>
      </c>
      <c r="F956" s="42" t="str">
        <f>IF(ISBLANK('forma financiera'!F956)=TRUE,"",'forma financiera'!F956)</f>
        <v>-</v>
      </c>
      <c r="G956" s="56">
        <f>IF(ISBLANK('forma financiera'!G956)=TRUE,"",'forma financiera'!G956)</f>
        <v>0</v>
      </c>
      <c r="H956" s="56">
        <f>IF(ISBLANK('forma financiera'!H956)=TRUE,"",'forma financiera'!H956)</f>
        <v>0</v>
      </c>
      <c r="I956" s="56">
        <f>IF(ISBLANK('forma financiera'!I956)=TRUE,"",'forma financiera'!I956)</f>
        <v>0</v>
      </c>
      <c r="J956" s="42" t="str">
        <f>IF(ISBLANK('forma financiera'!J956)=TRUE,"",'forma financiera'!J956)</f>
        <v>-</v>
      </c>
      <c r="K956" s="56" t="str">
        <f>IF(ISBLANK('forma financiera'!Q956)=TRUE,"",'forma financiera'!Q956)</f>
        <v/>
      </c>
      <c r="L956" s="56" t="str">
        <f>IF(ISBLANK('forma financiera'!R956)=TRUE,"",'forma financiera'!R956)</f>
        <v/>
      </c>
      <c r="M956" s="42" t="str">
        <f>IF(ISBLANK('forma financiera'!S956)=TRUE,"",'forma financiera'!S956)</f>
        <v>-</v>
      </c>
      <c r="O956" s="43" t="str">
        <f t="shared" si="18"/>
        <v/>
      </c>
    </row>
    <row r="957" spans="1:15" ht="72" customHeight="1" x14ac:dyDescent="0.25">
      <c r="A957" s="41">
        <f>COUNTIF(O$15:O957,"X")</f>
        <v>0</v>
      </c>
      <c r="B957" s="55" t="str">
        <f>IF(ISBLANK('forma financiera'!B957)=TRUE,"",'forma financiera'!B957)</f>
        <v/>
      </c>
      <c r="C957" s="41" t="str">
        <f>IF(ISBLANK('forma financiera'!C957)=TRUE,"",'forma financiera'!C957)</f>
        <v/>
      </c>
      <c r="D957" s="56" t="str">
        <f>IF(ISBLANK('forma financiera'!D957)=TRUE,"",'forma financiera'!D957)</f>
        <v/>
      </c>
      <c r="E957" s="56" t="str">
        <f>IF(ISBLANK('forma financiera'!E957)=TRUE,"",'forma financiera'!E957)</f>
        <v/>
      </c>
      <c r="F957" s="42" t="str">
        <f>IF(ISBLANK('forma financiera'!F957)=TRUE,"",'forma financiera'!F957)</f>
        <v>-</v>
      </c>
      <c r="G957" s="56">
        <f>IF(ISBLANK('forma financiera'!G957)=TRUE,"",'forma financiera'!G957)</f>
        <v>0</v>
      </c>
      <c r="H957" s="56">
        <f>IF(ISBLANK('forma financiera'!H957)=TRUE,"",'forma financiera'!H957)</f>
        <v>0</v>
      </c>
      <c r="I957" s="56">
        <f>IF(ISBLANK('forma financiera'!I957)=TRUE,"",'forma financiera'!I957)</f>
        <v>0</v>
      </c>
      <c r="J957" s="42" t="str">
        <f>IF(ISBLANK('forma financiera'!J957)=TRUE,"",'forma financiera'!J957)</f>
        <v>-</v>
      </c>
      <c r="K957" s="56" t="str">
        <f>IF(ISBLANK('forma financiera'!Q957)=TRUE,"",'forma financiera'!Q957)</f>
        <v/>
      </c>
      <c r="L957" s="56" t="str">
        <f>IF(ISBLANK('forma financiera'!R957)=TRUE,"",'forma financiera'!R957)</f>
        <v/>
      </c>
      <c r="M957" s="42" t="str">
        <f>IF(ISBLANK('forma financiera'!S957)=TRUE,"",'forma financiera'!S957)</f>
        <v>-</v>
      </c>
      <c r="O957" s="43" t="str">
        <f t="shared" si="18"/>
        <v/>
      </c>
    </row>
    <row r="958" spans="1:15" ht="72" customHeight="1" x14ac:dyDescent="0.25">
      <c r="A958" s="41">
        <f>COUNTIF(O$15:O958,"X")</f>
        <v>0</v>
      </c>
      <c r="B958" s="55" t="str">
        <f>IF(ISBLANK('forma financiera'!B958)=TRUE,"",'forma financiera'!B958)</f>
        <v/>
      </c>
      <c r="C958" s="41" t="str">
        <f>IF(ISBLANK('forma financiera'!C958)=TRUE,"",'forma financiera'!C958)</f>
        <v/>
      </c>
      <c r="D958" s="56" t="str">
        <f>IF(ISBLANK('forma financiera'!D958)=TRUE,"",'forma financiera'!D958)</f>
        <v/>
      </c>
      <c r="E958" s="56" t="str">
        <f>IF(ISBLANK('forma financiera'!E958)=TRUE,"",'forma financiera'!E958)</f>
        <v/>
      </c>
      <c r="F958" s="42" t="str">
        <f>IF(ISBLANK('forma financiera'!F958)=TRUE,"",'forma financiera'!F958)</f>
        <v>-</v>
      </c>
      <c r="G958" s="56">
        <f>IF(ISBLANK('forma financiera'!G958)=TRUE,"",'forma financiera'!G958)</f>
        <v>0</v>
      </c>
      <c r="H958" s="56">
        <f>IF(ISBLANK('forma financiera'!H958)=TRUE,"",'forma financiera'!H958)</f>
        <v>0</v>
      </c>
      <c r="I958" s="56">
        <f>IF(ISBLANK('forma financiera'!I958)=TRUE,"",'forma financiera'!I958)</f>
        <v>0</v>
      </c>
      <c r="J958" s="42" t="str">
        <f>IF(ISBLANK('forma financiera'!J958)=TRUE,"",'forma financiera'!J958)</f>
        <v>-</v>
      </c>
      <c r="K958" s="56" t="str">
        <f>IF(ISBLANK('forma financiera'!Q958)=TRUE,"",'forma financiera'!Q958)</f>
        <v/>
      </c>
      <c r="L958" s="56" t="str">
        <f>IF(ISBLANK('forma financiera'!R958)=TRUE,"",'forma financiera'!R958)</f>
        <v/>
      </c>
      <c r="M958" s="42" t="str">
        <f>IF(ISBLANK('forma financiera'!S958)=TRUE,"",'forma financiera'!S958)</f>
        <v>-</v>
      </c>
      <c r="O958" s="43" t="str">
        <f t="shared" si="18"/>
        <v/>
      </c>
    </row>
    <row r="959" spans="1:15" ht="72" customHeight="1" x14ac:dyDescent="0.25">
      <c r="A959" s="41">
        <f>COUNTIF(O$15:O959,"X")</f>
        <v>0</v>
      </c>
      <c r="B959" s="55" t="str">
        <f>IF(ISBLANK('forma financiera'!B959)=TRUE,"",'forma financiera'!B959)</f>
        <v/>
      </c>
      <c r="C959" s="41" t="str">
        <f>IF(ISBLANK('forma financiera'!C959)=TRUE,"",'forma financiera'!C959)</f>
        <v/>
      </c>
      <c r="D959" s="56" t="str">
        <f>IF(ISBLANK('forma financiera'!D959)=TRUE,"",'forma financiera'!D959)</f>
        <v/>
      </c>
      <c r="E959" s="56" t="str">
        <f>IF(ISBLANK('forma financiera'!E959)=TRUE,"",'forma financiera'!E959)</f>
        <v/>
      </c>
      <c r="F959" s="42" t="str">
        <f>IF(ISBLANK('forma financiera'!F959)=TRUE,"",'forma financiera'!F959)</f>
        <v>-</v>
      </c>
      <c r="G959" s="56">
        <f>IF(ISBLANK('forma financiera'!G959)=TRUE,"",'forma financiera'!G959)</f>
        <v>0</v>
      </c>
      <c r="H959" s="56">
        <f>IF(ISBLANK('forma financiera'!H959)=TRUE,"",'forma financiera'!H959)</f>
        <v>0</v>
      </c>
      <c r="I959" s="56">
        <f>IF(ISBLANK('forma financiera'!I959)=TRUE,"",'forma financiera'!I959)</f>
        <v>0</v>
      </c>
      <c r="J959" s="42" t="str">
        <f>IF(ISBLANK('forma financiera'!J959)=TRUE,"",'forma financiera'!J959)</f>
        <v>-</v>
      </c>
      <c r="K959" s="56" t="str">
        <f>IF(ISBLANK('forma financiera'!Q959)=TRUE,"",'forma financiera'!Q959)</f>
        <v/>
      </c>
      <c r="L959" s="56" t="str">
        <f>IF(ISBLANK('forma financiera'!R959)=TRUE,"",'forma financiera'!R959)</f>
        <v/>
      </c>
      <c r="M959" s="42" t="str">
        <f>IF(ISBLANK('forma financiera'!S959)=TRUE,"",'forma financiera'!S959)</f>
        <v>-</v>
      </c>
      <c r="O959" s="43" t="str">
        <f t="shared" si="18"/>
        <v/>
      </c>
    </row>
    <row r="960" spans="1:15" ht="72" customHeight="1" x14ac:dyDescent="0.25">
      <c r="A960" s="41">
        <f>COUNTIF(O$15:O960,"X")</f>
        <v>0</v>
      </c>
      <c r="B960" s="55" t="str">
        <f>IF(ISBLANK('forma financiera'!B960)=TRUE,"",'forma financiera'!B960)</f>
        <v/>
      </c>
      <c r="C960" s="41" t="str">
        <f>IF(ISBLANK('forma financiera'!C960)=TRUE,"",'forma financiera'!C960)</f>
        <v/>
      </c>
      <c r="D960" s="56" t="str">
        <f>IF(ISBLANK('forma financiera'!D960)=TRUE,"",'forma financiera'!D960)</f>
        <v/>
      </c>
      <c r="E960" s="56" t="str">
        <f>IF(ISBLANK('forma financiera'!E960)=TRUE,"",'forma financiera'!E960)</f>
        <v/>
      </c>
      <c r="F960" s="42" t="str">
        <f>IF(ISBLANK('forma financiera'!F960)=TRUE,"",'forma financiera'!F960)</f>
        <v>-</v>
      </c>
      <c r="G960" s="56">
        <f>IF(ISBLANK('forma financiera'!G960)=TRUE,"",'forma financiera'!G960)</f>
        <v>0</v>
      </c>
      <c r="H960" s="56">
        <f>IF(ISBLANK('forma financiera'!H960)=TRUE,"",'forma financiera'!H960)</f>
        <v>0</v>
      </c>
      <c r="I960" s="56">
        <f>IF(ISBLANK('forma financiera'!I960)=TRUE,"",'forma financiera'!I960)</f>
        <v>0</v>
      </c>
      <c r="J960" s="42" t="str">
        <f>IF(ISBLANK('forma financiera'!J960)=TRUE,"",'forma financiera'!J960)</f>
        <v>-</v>
      </c>
      <c r="K960" s="56" t="str">
        <f>IF(ISBLANK('forma financiera'!Q960)=TRUE,"",'forma financiera'!Q960)</f>
        <v/>
      </c>
      <c r="L960" s="56" t="str">
        <f>IF(ISBLANK('forma financiera'!R960)=TRUE,"",'forma financiera'!R960)</f>
        <v/>
      </c>
      <c r="M960" s="42" t="str">
        <f>IF(ISBLANK('forma financiera'!S960)=TRUE,"",'forma financiera'!S960)</f>
        <v>-</v>
      </c>
      <c r="O960" s="43" t="str">
        <f t="shared" si="18"/>
        <v/>
      </c>
    </row>
    <row r="961" spans="1:15" ht="72" customHeight="1" x14ac:dyDescent="0.25">
      <c r="A961" s="41">
        <f>COUNTIF(O$15:O961,"X")</f>
        <v>0</v>
      </c>
      <c r="B961" s="55" t="str">
        <f>IF(ISBLANK('forma financiera'!B961)=TRUE,"",'forma financiera'!B961)</f>
        <v/>
      </c>
      <c r="C961" s="41" t="str">
        <f>IF(ISBLANK('forma financiera'!C961)=TRUE,"",'forma financiera'!C961)</f>
        <v/>
      </c>
      <c r="D961" s="56" t="str">
        <f>IF(ISBLANK('forma financiera'!D961)=TRUE,"",'forma financiera'!D961)</f>
        <v/>
      </c>
      <c r="E961" s="56" t="str">
        <f>IF(ISBLANK('forma financiera'!E961)=TRUE,"",'forma financiera'!E961)</f>
        <v/>
      </c>
      <c r="F961" s="42" t="str">
        <f>IF(ISBLANK('forma financiera'!F961)=TRUE,"",'forma financiera'!F961)</f>
        <v>-</v>
      </c>
      <c r="G961" s="56">
        <f>IF(ISBLANK('forma financiera'!G961)=TRUE,"",'forma financiera'!G961)</f>
        <v>0</v>
      </c>
      <c r="H961" s="56">
        <f>IF(ISBLANK('forma financiera'!H961)=TRUE,"",'forma financiera'!H961)</f>
        <v>0</v>
      </c>
      <c r="I961" s="56">
        <f>IF(ISBLANK('forma financiera'!I961)=TRUE,"",'forma financiera'!I961)</f>
        <v>0</v>
      </c>
      <c r="J961" s="42" t="str">
        <f>IF(ISBLANK('forma financiera'!J961)=TRUE,"",'forma financiera'!J961)</f>
        <v>-</v>
      </c>
      <c r="K961" s="56" t="str">
        <f>IF(ISBLANK('forma financiera'!Q961)=TRUE,"",'forma financiera'!Q961)</f>
        <v/>
      </c>
      <c r="L961" s="56" t="str">
        <f>IF(ISBLANK('forma financiera'!R961)=TRUE,"",'forma financiera'!R961)</f>
        <v/>
      </c>
      <c r="M961" s="42" t="str">
        <f>IF(ISBLANK('forma financiera'!S961)=TRUE,"",'forma financiera'!S961)</f>
        <v>-</v>
      </c>
      <c r="O961" s="43" t="str">
        <f t="shared" si="18"/>
        <v/>
      </c>
    </row>
    <row r="962" spans="1:15" ht="72" customHeight="1" x14ac:dyDescent="0.25">
      <c r="A962" s="41">
        <f>COUNTIF(O$15:O962,"X")</f>
        <v>0</v>
      </c>
      <c r="B962" s="55" t="str">
        <f>IF(ISBLANK('forma financiera'!B962)=TRUE,"",'forma financiera'!B962)</f>
        <v/>
      </c>
      <c r="C962" s="41" t="str">
        <f>IF(ISBLANK('forma financiera'!C962)=TRUE,"",'forma financiera'!C962)</f>
        <v/>
      </c>
      <c r="D962" s="56" t="str">
        <f>IF(ISBLANK('forma financiera'!D962)=TRUE,"",'forma financiera'!D962)</f>
        <v/>
      </c>
      <c r="E962" s="56" t="str">
        <f>IF(ISBLANK('forma financiera'!E962)=TRUE,"",'forma financiera'!E962)</f>
        <v/>
      </c>
      <c r="F962" s="42" t="str">
        <f>IF(ISBLANK('forma financiera'!F962)=TRUE,"",'forma financiera'!F962)</f>
        <v>-</v>
      </c>
      <c r="G962" s="56">
        <f>IF(ISBLANK('forma financiera'!G962)=TRUE,"",'forma financiera'!G962)</f>
        <v>0</v>
      </c>
      <c r="H962" s="56">
        <f>IF(ISBLANK('forma financiera'!H962)=TRUE,"",'forma financiera'!H962)</f>
        <v>0</v>
      </c>
      <c r="I962" s="56">
        <f>IF(ISBLANK('forma financiera'!I962)=TRUE,"",'forma financiera'!I962)</f>
        <v>0</v>
      </c>
      <c r="J962" s="42" t="str">
        <f>IF(ISBLANK('forma financiera'!J962)=TRUE,"",'forma financiera'!J962)</f>
        <v>-</v>
      </c>
      <c r="K962" s="56" t="str">
        <f>IF(ISBLANK('forma financiera'!Q962)=TRUE,"",'forma financiera'!Q962)</f>
        <v/>
      </c>
      <c r="L962" s="56" t="str">
        <f>IF(ISBLANK('forma financiera'!R962)=TRUE,"",'forma financiera'!R962)</f>
        <v/>
      </c>
      <c r="M962" s="42" t="str">
        <f>IF(ISBLANK('forma financiera'!S962)=TRUE,"",'forma financiera'!S962)</f>
        <v>-</v>
      </c>
      <c r="O962" s="43" t="str">
        <f t="shared" si="18"/>
        <v/>
      </c>
    </row>
    <row r="963" spans="1:15" ht="72" customHeight="1" x14ac:dyDescent="0.25">
      <c r="A963" s="41">
        <f>COUNTIF(O$15:O963,"X")</f>
        <v>0</v>
      </c>
      <c r="B963" s="55" t="str">
        <f>IF(ISBLANK('forma financiera'!B963)=TRUE,"",'forma financiera'!B963)</f>
        <v/>
      </c>
      <c r="C963" s="41" t="str">
        <f>IF(ISBLANK('forma financiera'!C963)=TRUE,"",'forma financiera'!C963)</f>
        <v/>
      </c>
      <c r="D963" s="56" t="str">
        <f>IF(ISBLANK('forma financiera'!D963)=TRUE,"",'forma financiera'!D963)</f>
        <v/>
      </c>
      <c r="E963" s="56" t="str">
        <f>IF(ISBLANK('forma financiera'!E963)=TRUE,"",'forma financiera'!E963)</f>
        <v/>
      </c>
      <c r="F963" s="42" t="str">
        <f>IF(ISBLANK('forma financiera'!F963)=TRUE,"",'forma financiera'!F963)</f>
        <v>-</v>
      </c>
      <c r="G963" s="56">
        <f>IF(ISBLANK('forma financiera'!G963)=TRUE,"",'forma financiera'!G963)</f>
        <v>0</v>
      </c>
      <c r="H963" s="56">
        <f>IF(ISBLANK('forma financiera'!H963)=TRUE,"",'forma financiera'!H963)</f>
        <v>0</v>
      </c>
      <c r="I963" s="56">
        <f>IF(ISBLANK('forma financiera'!I963)=TRUE,"",'forma financiera'!I963)</f>
        <v>0</v>
      </c>
      <c r="J963" s="42" t="str">
        <f>IF(ISBLANK('forma financiera'!J963)=TRUE,"",'forma financiera'!J963)</f>
        <v>-</v>
      </c>
      <c r="K963" s="56" t="str">
        <f>IF(ISBLANK('forma financiera'!Q963)=TRUE,"",'forma financiera'!Q963)</f>
        <v/>
      </c>
      <c r="L963" s="56" t="str">
        <f>IF(ISBLANK('forma financiera'!R963)=TRUE,"",'forma financiera'!R963)</f>
        <v/>
      </c>
      <c r="M963" s="42" t="str">
        <f>IF(ISBLANK('forma financiera'!S963)=TRUE,"",'forma financiera'!S963)</f>
        <v>-</v>
      </c>
      <c r="O963" s="43" t="str">
        <f t="shared" si="18"/>
        <v/>
      </c>
    </row>
    <row r="964" spans="1:15" ht="72" customHeight="1" x14ac:dyDescent="0.25">
      <c r="A964" s="41">
        <f>COUNTIF(O$15:O964,"X")</f>
        <v>0</v>
      </c>
      <c r="B964" s="55" t="str">
        <f>IF(ISBLANK('forma financiera'!B964)=TRUE,"",'forma financiera'!B964)</f>
        <v/>
      </c>
      <c r="C964" s="41" t="str">
        <f>IF(ISBLANK('forma financiera'!C964)=TRUE,"",'forma financiera'!C964)</f>
        <v/>
      </c>
      <c r="D964" s="56" t="str">
        <f>IF(ISBLANK('forma financiera'!D964)=TRUE,"",'forma financiera'!D964)</f>
        <v/>
      </c>
      <c r="E964" s="56" t="str">
        <f>IF(ISBLANK('forma financiera'!E964)=TRUE,"",'forma financiera'!E964)</f>
        <v/>
      </c>
      <c r="F964" s="42" t="str">
        <f>IF(ISBLANK('forma financiera'!F964)=TRUE,"",'forma financiera'!F964)</f>
        <v>-</v>
      </c>
      <c r="G964" s="56">
        <f>IF(ISBLANK('forma financiera'!G964)=TRUE,"",'forma financiera'!G964)</f>
        <v>0</v>
      </c>
      <c r="H964" s="56">
        <f>IF(ISBLANK('forma financiera'!H964)=TRUE,"",'forma financiera'!H964)</f>
        <v>0</v>
      </c>
      <c r="I964" s="56">
        <f>IF(ISBLANK('forma financiera'!I964)=TRUE,"",'forma financiera'!I964)</f>
        <v>0</v>
      </c>
      <c r="J964" s="42" t="str">
        <f>IF(ISBLANK('forma financiera'!J964)=TRUE,"",'forma financiera'!J964)</f>
        <v>-</v>
      </c>
      <c r="K964" s="56" t="str">
        <f>IF(ISBLANK('forma financiera'!Q964)=TRUE,"",'forma financiera'!Q964)</f>
        <v/>
      </c>
      <c r="L964" s="56" t="str">
        <f>IF(ISBLANK('forma financiera'!R964)=TRUE,"",'forma financiera'!R964)</f>
        <v/>
      </c>
      <c r="M964" s="42" t="str">
        <f>IF(ISBLANK('forma financiera'!S964)=TRUE,"",'forma financiera'!S964)</f>
        <v>-</v>
      </c>
      <c r="O964" s="43" t="str">
        <f t="shared" si="18"/>
        <v/>
      </c>
    </row>
    <row r="965" spans="1:15" ht="72" customHeight="1" x14ac:dyDescent="0.25">
      <c r="A965" s="41">
        <f>COUNTIF(O$15:O965,"X")</f>
        <v>0</v>
      </c>
      <c r="B965" s="55" t="str">
        <f>IF(ISBLANK('forma financiera'!B965)=TRUE,"",'forma financiera'!B965)</f>
        <v/>
      </c>
      <c r="C965" s="41" t="str">
        <f>IF(ISBLANK('forma financiera'!C965)=TRUE,"",'forma financiera'!C965)</f>
        <v/>
      </c>
      <c r="D965" s="56" t="str">
        <f>IF(ISBLANK('forma financiera'!D965)=TRUE,"",'forma financiera'!D965)</f>
        <v/>
      </c>
      <c r="E965" s="56" t="str">
        <f>IF(ISBLANK('forma financiera'!E965)=TRUE,"",'forma financiera'!E965)</f>
        <v/>
      </c>
      <c r="F965" s="42" t="str">
        <f>IF(ISBLANK('forma financiera'!F965)=TRUE,"",'forma financiera'!F965)</f>
        <v>-</v>
      </c>
      <c r="G965" s="56">
        <f>IF(ISBLANK('forma financiera'!G965)=TRUE,"",'forma financiera'!G965)</f>
        <v>0</v>
      </c>
      <c r="H965" s="56">
        <f>IF(ISBLANK('forma financiera'!H965)=TRUE,"",'forma financiera'!H965)</f>
        <v>0</v>
      </c>
      <c r="I965" s="56">
        <f>IF(ISBLANK('forma financiera'!I965)=TRUE,"",'forma financiera'!I965)</f>
        <v>0</v>
      </c>
      <c r="J965" s="42" t="str">
        <f>IF(ISBLANK('forma financiera'!J965)=TRUE,"",'forma financiera'!J965)</f>
        <v>-</v>
      </c>
      <c r="K965" s="56" t="str">
        <f>IF(ISBLANK('forma financiera'!Q965)=TRUE,"",'forma financiera'!Q965)</f>
        <v/>
      </c>
      <c r="L965" s="56" t="str">
        <f>IF(ISBLANK('forma financiera'!R965)=TRUE,"",'forma financiera'!R965)</f>
        <v/>
      </c>
      <c r="M965" s="42" t="str">
        <f>IF(ISBLANK('forma financiera'!S965)=TRUE,"",'forma financiera'!S965)</f>
        <v>-</v>
      </c>
      <c r="O965" s="43" t="str">
        <f t="shared" si="18"/>
        <v/>
      </c>
    </row>
    <row r="966" spans="1:15" ht="72" customHeight="1" x14ac:dyDescent="0.25">
      <c r="A966" s="41">
        <f>COUNTIF(O$15:O966,"X")</f>
        <v>0</v>
      </c>
      <c r="B966" s="55" t="str">
        <f>IF(ISBLANK('forma financiera'!B966)=TRUE,"",'forma financiera'!B966)</f>
        <v/>
      </c>
      <c r="C966" s="41" t="str">
        <f>IF(ISBLANK('forma financiera'!C966)=TRUE,"",'forma financiera'!C966)</f>
        <v/>
      </c>
      <c r="D966" s="56" t="str">
        <f>IF(ISBLANK('forma financiera'!D966)=TRUE,"",'forma financiera'!D966)</f>
        <v/>
      </c>
      <c r="E966" s="56" t="str">
        <f>IF(ISBLANK('forma financiera'!E966)=TRUE,"",'forma financiera'!E966)</f>
        <v/>
      </c>
      <c r="F966" s="42" t="str">
        <f>IF(ISBLANK('forma financiera'!F966)=TRUE,"",'forma financiera'!F966)</f>
        <v>-</v>
      </c>
      <c r="G966" s="56">
        <f>IF(ISBLANK('forma financiera'!G966)=TRUE,"",'forma financiera'!G966)</f>
        <v>0</v>
      </c>
      <c r="H966" s="56">
        <f>IF(ISBLANK('forma financiera'!H966)=TRUE,"",'forma financiera'!H966)</f>
        <v>0</v>
      </c>
      <c r="I966" s="56">
        <f>IF(ISBLANK('forma financiera'!I966)=TRUE,"",'forma financiera'!I966)</f>
        <v>0</v>
      </c>
      <c r="J966" s="42" t="str">
        <f>IF(ISBLANK('forma financiera'!J966)=TRUE,"",'forma financiera'!J966)</f>
        <v>-</v>
      </c>
      <c r="K966" s="56" t="str">
        <f>IF(ISBLANK('forma financiera'!Q966)=TRUE,"",'forma financiera'!Q966)</f>
        <v/>
      </c>
      <c r="L966" s="56" t="str">
        <f>IF(ISBLANK('forma financiera'!R966)=TRUE,"",'forma financiera'!R966)</f>
        <v/>
      </c>
      <c r="M966" s="42" t="str">
        <f>IF(ISBLANK('forma financiera'!S966)=TRUE,"",'forma financiera'!S966)</f>
        <v>-</v>
      </c>
      <c r="O966" s="43" t="str">
        <f t="shared" si="18"/>
        <v/>
      </c>
    </row>
    <row r="967" spans="1:15" ht="72" customHeight="1" x14ac:dyDescent="0.25">
      <c r="A967" s="41">
        <f>COUNTIF(O$15:O967,"X")</f>
        <v>0</v>
      </c>
      <c r="B967" s="55" t="str">
        <f>IF(ISBLANK('forma financiera'!B967)=TRUE,"",'forma financiera'!B967)</f>
        <v/>
      </c>
      <c r="C967" s="41" t="str">
        <f>IF(ISBLANK('forma financiera'!C967)=TRUE,"",'forma financiera'!C967)</f>
        <v/>
      </c>
      <c r="D967" s="56" t="str">
        <f>IF(ISBLANK('forma financiera'!D967)=TRUE,"",'forma financiera'!D967)</f>
        <v/>
      </c>
      <c r="E967" s="56" t="str">
        <f>IF(ISBLANK('forma financiera'!E967)=TRUE,"",'forma financiera'!E967)</f>
        <v/>
      </c>
      <c r="F967" s="42" t="str">
        <f>IF(ISBLANK('forma financiera'!F967)=TRUE,"",'forma financiera'!F967)</f>
        <v>-</v>
      </c>
      <c r="G967" s="56">
        <f>IF(ISBLANK('forma financiera'!G967)=TRUE,"",'forma financiera'!G967)</f>
        <v>0</v>
      </c>
      <c r="H967" s="56">
        <f>IF(ISBLANK('forma financiera'!H967)=TRUE,"",'forma financiera'!H967)</f>
        <v>0</v>
      </c>
      <c r="I967" s="56">
        <f>IF(ISBLANK('forma financiera'!I967)=TRUE,"",'forma financiera'!I967)</f>
        <v>0</v>
      </c>
      <c r="J967" s="42" t="str">
        <f>IF(ISBLANK('forma financiera'!J967)=TRUE,"",'forma financiera'!J967)</f>
        <v>-</v>
      </c>
      <c r="K967" s="56" t="str">
        <f>IF(ISBLANK('forma financiera'!Q967)=TRUE,"",'forma financiera'!Q967)</f>
        <v/>
      </c>
      <c r="L967" s="56" t="str">
        <f>IF(ISBLANK('forma financiera'!R967)=TRUE,"",'forma financiera'!R967)</f>
        <v/>
      </c>
      <c r="M967" s="42" t="str">
        <f>IF(ISBLANK('forma financiera'!S967)=TRUE,"",'forma financiera'!S967)</f>
        <v>-</v>
      </c>
      <c r="O967" s="43" t="str">
        <f t="shared" si="18"/>
        <v/>
      </c>
    </row>
    <row r="968" spans="1:15" ht="72" customHeight="1" x14ac:dyDescent="0.25">
      <c r="A968" s="41">
        <f>COUNTIF(O$15:O968,"X")</f>
        <v>0</v>
      </c>
      <c r="B968" s="55" t="str">
        <f>IF(ISBLANK('forma financiera'!B968)=TRUE,"",'forma financiera'!B968)</f>
        <v/>
      </c>
      <c r="C968" s="41" t="str">
        <f>IF(ISBLANK('forma financiera'!C968)=TRUE,"",'forma financiera'!C968)</f>
        <v/>
      </c>
      <c r="D968" s="56" t="str">
        <f>IF(ISBLANK('forma financiera'!D968)=TRUE,"",'forma financiera'!D968)</f>
        <v/>
      </c>
      <c r="E968" s="56" t="str">
        <f>IF(ISBLANK('forma financiera'!E968)=TRUE,"",'forma financiera'!E968)</f>
        <v/>
      </c>
      <c r="F968" s="42" t="str">
        <f>IF(ISBLANK('forma financiera'!F968)=TRUE,"",'forma financiera'!F968)</f>
        <v>-</v>
      </c>
      <c r="G968" s="56">
        <f>IF(ISBLANK('forma financiera'!G968)=TRUE,"",'forma financiera'!G968)</f>
        <v>0</v>
      </c>
      <c r="H968" s="56">
        <f>IF(ISBLANK('forma financiera'!H968)=TRUE,"",'forma financiera'!H968)</f>
        <v>0</v>
      </c>
      <c r="I968" s="56">
        <f>IF(ISBLANK('forma financiera'!I968)=TRUE,"",'forma financiera'!I968)</f>
        <v>0</v>
      </c>
      <c r="J968" s="42" t="str">
        <f>IF(ISBLANK('forma financiera'!J968)=TRUE,"",'forma financiera'!J968)</f>
        <v>-</v>
      </c>
      <c r="K968" s="56" t="str">
        <f>IF(ISBLANK('forma financiera'!Q968)=TRUE,"",'forma financiera'!Q968)</f>
        <v/>
      </c>
      <c r="L968" s="56" t="str">
        <f>IF(ISBLANK('forma financiera'!R968)=TRUE,"",'forma financiera'!R968)</f>
        <v/>
      </c>
      <c r="M968" s="42" t="str">
        <f>IF(ISBLANK('forma financiera'!S968)=TRUE,"",'forma financiera'!S968)</f>
        <v>-</v>
      </c>
      <c r="O968" s="43" t="str">
        <f t="shared" si="18"/>
        <v/>
      </c>
    </row>
    <row r="969" spans="1:15" ht="72" customHeight="1" x14ac:dyDescent="0.25">
      <c r="A969" s="41">
        <f>COUNTIF(O$15:O969,"X")</f>
        <v>0</v>
      </c>
      <c r="B969" s="55" t="str">
        <f>IF(ISBLANK('forma financiera'!B969)=TRUE,"",'forma financiera'!B969)</f>
        <v/>
      </c>
      <c r="C969" s="41" t="str">
        <f>IF(ISBLANK('forma financiera'!C969)=TRUE,"",'forma financiera'!C969)</f>
        <v/>
      </c>
      <c r="D969" s="56" t="str">
        <f>IF(ISBLANK('forma financiera'!D969)=TRUE,"",'forma financiera'!D969)</f>
        <v/>
      </c>
      <c r="E969" s="56" t="str">
        <f>IF(ISBLANK('forma financiera'!E969)=TRUE,"",'forma financiera'!E969)</f>
        <v/>
      </c>
      <c r="F969" s="42" t="str">
        <f>IF(ISBLANK('forma financiera'!F969)=TRUE,"",'forma financiera'!F969)</f>
        <v>-</v>
      </c>
      <c r="G969" s="56">
        <f>IF(ISBLANK('forma financiera'!G969)=TRUE,"",'forma financiera'!G969)</f>
        <v>0</v>
      </c>
      <c r="H969" s="56">
        <f>IF(ISBLANK('forma financiera'!H969)=TRUE,"",'forma financiera'!H969)</f>
        <v>0</v>
      </c>
      <c r="I969" s="56">
        <f>IF(ISBLANK('forma financiera'!I969)=TRUE,"",'forma financiera'!I969)</f>
        <v>0</v>
      </c>
      <c r="J969" s="42" t="str">
        <f>IF(ISBLANK('forma financiera'!J969)=TRUE,"",'forma financiera'!J969)</f>
        <v>-</v>
      </c>
      <c r="K969" s="56" t="str">
        <f>IF(ISBLANK('forma financiera'!Q969)=TRUE,"",'forma financiera'!Q969)</f>
        <v/>
      </c>
      <c r="L969" s="56" t="str">
        <f>IF(ISBLANK('forma financiera'!R969)=TRUE,"",'forma financiera'!R969)</f>
        <v/>
      </c>
      <c r="M969" s="42" t="str">
        <f>IF(ISBLANK('forma financiera'!S969)=TRUE,"",'forma financiera'!S969)</f>
        <v>-</v>
      </c>
      <c r="O969" s="43" t="str">
        <f t="shared" si="18"/>
        <v/>
      </c>
    </row>
    <row r="970" spans="1:15" ht="72" customHeight="1" x14ac:dyDescent="0.25">
      <c r="A970" s="41">
        <f>COUNTIF(O$15:O970,"X")</f>
        <v>0</v>
      </c>
      <c r="B970" s="55" t="str">
        <f>IF(ISBLANK('forma financiera'!B970)=TRUE,"",'forma financiera'!B970)</f>
        <v/>
      </c>
      <c r="C970" s="41" t="str">
        <f>IF(ISBLANK('forma financiera'!C970)=TRUE,"",'forma financiera'!C970)</f>
        <v/>
      </c>
      <c r="D970" s="56" t="str">
        <f>IF(ISBLANK('forma financiera'!D970)=TRUE,"",'forma financiera'!D970)</f>
        <v/>
      </c>
      <c r="E970" s="56" t="str">
        <f>IF(ISBLANK('forma financiera'!E970)=TRUE,"",'forma financiera'!E970)</f>
        <v/>
      </c>
      <c r="F970" s="42" t="str">
        <f>IF(ISBLANK('forma financiera'!F970)=TRUE,"",'forma financiera'!F970)</f>
        <v>-</v>
      </c>
      <c r="G970" s="56">
        <f>IF(ISBLANK('forma financiera'!G970)=TRUE,"",'forma financiera'!G970)</f>
        <v>0</v>
      </c>
      <c r="H970" s="56">
        <f>IF(ISBLANK('forma financiera'!H970)=TRUE,"",'forma financiera'!H970)</f>
        <v>0</v>
      </c>
      <c r="I970" s="56">
        <f>IF(ISBLANK('forma financiera'!I970)=TRUE,"",'forma financiera'!I970)</f>
        <v>0</v>
      </c>
      <c r="J970" s="42" t="str">
        <f>IF(ISBLANK('forma financiera'!J970)=TRUE,"",'forma financiera'!J970)</f>
        <v>-</v>
      </c>
      <c r="K970" s="56" t="str">
        <f>IF(ISBLANK('forma financiera'!Q970)=TRUE,"",'forma financiera'!Q970)</f>
        <v/>
      </c>
      <c r="L970" s="56" t="str">
        <f>IF(ISBLANK('forma financiera'!R970)=TRUE,"",'forma financiera'!R970)</f>
        <v/>
      </c>
      <c r="M970" s="42" t="str">
        <f>IF(ISBLANK('forma financiera'!S970)=TRUE,"",'forma financiera'!S970)</f>
        <v>-</v>
      </c>
      <c r="O970" s="43" t="str">
        <f t="shared" si="18"/>
        <v/>
      </c>
    </row>
    <row r="971" spans="1:15" ht="72" customHeight="1" x14ac:dyDescent="0.25">
      <c r="A971" s="41">
        <f>COUNTIF(O$15:O971,"X")</f>
        <v>0</v>
      </c>
      <c r="B971" s="55" t="str">
        <f>IF(ISBLANK('forma financiera'!B971)=TRUE,"",'forma financiera'!B971)</f>
        <v/>
      </c>
      <c r="C971" s="41" t="str">
        <f>IF(ISBLANK('forma financiera'!C971)=TRUE,"",'forma financiera'!C971)</f>
        <v/>
      </c>
      <c r="D971" s="56" t="str">
        <f>IF(ISBLANK('forma financiera'!D971)=TRUE,"",'forma financiera'!D971)</f>
        <v/>
      </c>
      <c r="E971" s="56" t="str">
        <f>IF(ISBLANK('forma financiera'!E971)=TRUE,"",'forma financiera'!E971)</f>
        <v/>
      </c>
      <c r="F971" s="42" t="str">
        <f>IF(ISBLANK('forma financiera'!F971)=TRUE,"",'forma financiera'!F971)</f>
        <v>-</v>
      </c>
      <c r="G971" s="56">
        <f>IF(ISBLANK('forma financiera'!G971)=TRUE,"",'forma financiera'!G971)</f>
        <v>0</v>
      </c>
      <c r="H971" s="56">
        <f>IF(ISBLANK('forma financiera'!H971)=TRUE,"",'forma financiera'!H971)</f>
        <v>0</v>
      </c>
      <c r="I971" s="56">
        <f>IF(ISBLANK('forma financiera'!I971)=TRUE,"",'forma financiera'!I971)</f>
        <v>0</v>
      </c>
      <c r="J971" s="42" t="str">
        <f>IF(ISBLANK('forma financiera'!J971)=TRUE,"",'forma financiera'!J971)</f>
        <v>-</v>
      </c>
      <c r="K971" s="56" t="str">
        <f>IF(ISBLANK('forma financiera'!Q971)=TRUE,"",'forma financiera'!Q971)</f>
        <v/>
      </c>
      <c r="L971" s="56" t="str">
        <f>IF(ISBLANK('forma financiera'!R971)=TRUE,"",'forma financiera'!R971)</f>
        <v/>
      </c>
      <c r="M971" s="42" t="str">
        <f>IF(ISBLANK('forma financiera'!S971)=TRUE,"",'forma financiera'!S971)</f>
        <v>-</v>
      </c>
      <c r="O971" s="43" t="str">
        <f t="shared" si="18"/>
        <v/>
      </c>
    </row>
    <row r="972" spans="1:15" ht="72" customHeight="1" x14ac:dyDescent="0.25">
      <c r="A972" s="41">
        <f>COUNTIF(O$15:O972,"X")</f>
        <v>0</v>
      </c>
      <c r="B972" s="55" t="str">
        <f>IF(ISBLANK('forma financiera'!B972)=TRUE,"",'forma financiera'!B972)</f>
        <v/>
      </c>
      <c r="C972" s="41" t="str">
        <f>IF(ISBLANK('forma financiera'!C972)=TRUE,"",'forma financiera'!C972)</f>
        <v/>
      </c>
      <c r="D972" s="56" t="str">
        <f>IF(ISBLANK('forma financiera'!D972)=TRUE,"",'forma financiera'!D972)</f>
        <v/>
      </c>
      <c r="E972" s="56" t="str">
        <f>IF(ISBLANK('forma financiera'!E972)=TRUE,"",'forma financiera'!E972)</f>
        <v/>
      </c>
      <c r="F972" s="42" t="str">
        <f>IF(ISBLANK('forma financiera'!F972)=TRUE,"",'forma financiera'!F972)</f>
        <v>-</v>
      </c>
      <c r="G972" s="56">
        <f>IF(ISBLANK('forma financiera'!G972)=TRUE,"",'forma financiera'!G972)</f>
        <v>0</v>
      </c>
      <c r="H972" s="56">
        <f>IF(ISBLANK('forma financiera'!H972)=TRUE,"",'forma financiera'!H972)</f>
        <v>0</v>
      </c>
      <c r="I972" s="56">
        <f>IF(ISBLANK('forma financiera'!I972)=TRUE,"",'forma financiera'!I972)</f>
        <v>0</v>
      </c>
      <c r="J972" s="42" t="str">
        <f>IF(ISBLANK('forma financiera'!J972)=TRUE,"",'forma financiera'!J972)</f>
        <v>-</v>
      </c>
      <c r="K972" s="56" t="str">
        <f>IF(ISBLANK('forma financiera'!Q972)=TRUE,"",'forma financiera'!Q972)</f>
        <v/>
      </c>
      <c r="L972" s="56" t="str">
        <f>IF(ISBLANK('forma financiera'!R972)=TRUE,"",'forma financiera'!R972)</f>
        <v/>
      </c>
      <c r="M972" s="42" t="str">
        <f>IF(ISBLANK('forma financiera'!S972)=TRUE,"",'forma financiera'!S972)</f>
        <v>-</v>
      </c>
      <c r="O972" s="43" t="str">
        <f t="shared" si="18"/>
        <v/>
      </c>
    </row>
    <row r="973" spans="1:15" ht="72" customHeight="1" x14ac:dyDescent="0.25">
      <c r="A973" s="41">
        <f>COUNTIF(O$15:O973,"X")</f>
        <v>0</v>
      </c>
      <c r="B973" s="55" t="str">
        <f>IF(ISBLANK('forma financiera'!B973)=TRUE,"",'forma financiera'!B973)</f>
        <v/>
      </c>
      <c r="C973" s="41" t="str">
        <f>IF(ISBLANK('forma financiera'!C973)=TRUE,"",'forma financiera'!C973)</f>
        <v/>
      </c>
      <c r="D973" s="56" t="str">
        <f>IF(ISBLANK('forma financiera'!D973)=TRUE,"",'forma financiera'!D973)</f>
        <v/>
      </c>
      <c r="E973" s="56" t="str">
        <f>IF(ISBLANK('forma financiera'!E973)=TRUE,"",'forma financiera'!E973)</f>
        <v/>
      </c>
      <c r="F973" s="42" t="str">
        <f>IF(ISBLANK('forma financiera'!F973)=TRUE,"",'forma financiera'!F973)</f>
        <v>-</v>
      </c>
      <c r="G973" s="56">
        <f>IF(ISBLANK('forma financiera'!G973)=TRUE,"",'forma financiera'!G973)</f>
        <v>0</v>
      </c>
      <c r="H973" s="56">
        <f>IF(ISBLANK('forma financiera'!H973)=TRUE,"",'forma financiera'!H973)</f>
        <v>0</v>
      </c>
      <c r="I973" s="56">
        <f>IF(ISBLANK('forma financiera'!I973)=TRUE,"",'forma financiera'!I973)</f>
        <v>0</v>
      </c>
      <c r="J973" s="42" t="str">
        <f>IF(ISBLANK('forma financiera'!J973)=TRUE,"",'forma financiera'!J973)</f>
        <v>-</v>
      </c>
      <c r="K973" s="56" t="str">
        <f>IF(ISBLANK('forma financiera'!Q973)=TRUE,"",'forma financiera'!Q973)</f>
        <v/>
      </c>
      <c r="L973" s="56" t="str">
        <f>IF(ISBLANK('forma financiera'!R973)=TRUE,"",'forma financiera'!R973)</f>
        <v/>
      </c>
      <c r="M973" s="42" t="str">
        <f>IF(ISBLANK('forma financiera'!S973)=TRUE,"",'forma financiera'!S973)</f>
        <v>-</v>
      </c>
      <c r="O973" s="43" t="str">
        <f t="shared" si="18"/>
        <v/>
      </c>
    </row>
    <row r="974" spans="1:15" ht="72" customHeight="1" x14ac:dyDescent="0.25">
      <c r="A974" s="41">
        <f>COUNTIF(O$15:O974,"X")</f>
        <v>0</v>
      </c>
      <c r="B974" s="55" t="str">
        <f>IF(ISBLANK('forma financiera'!B974)=TRUE,"",'forma financiera'!B974)</f>
        <v/>
      </c>
      <c r="C974" s="41" t="str">
        <f>IF(ISBLANK('forma financiera'!C974)=TRUE,"",'forma financiera'!C974)</f>
        <v/>
      </c>
      <c r="D974" s="56" t="str">
        <f>IF(ISBLANK('forma financiera'!D974)=TRUE,"",'forma financiera'!D974)</f>
        <v/>
      </c>
      <c r="E974" s="56" t="str">
        <f>IF(ISBLANK('forma financiera'!E974)=TRUE,"",'forma financiera'!E974)</f>
        <v/>
      </c>
      <c r="F974" s="42" t="str">
        <f>IF(ISBLANK('forma financiera'!F974)=TRUE,"",'forma financiera'!F974)</f>
        <v>-</v>
      </c>
      <c r="G974" s="56">
        <f>IF(ISBLANK('forma financiera'!G974)=TRUE,"",'forma financiera'!G974)</f>
        <v>0</v>
      </c>
      <c r="H974" s="56">
        <f>IF(ISBLANK('forma financiera'!H974)=TRUE,"",'forma financiera'!H974)</f>
        <v>0</v>
      </c>
      <c r="I974" s="56">
        <f>IF(ISBLANK('forma financiera'!I974)=TRUE,"",'forma financiera'!I974)</f>
        <v>0</v>
      </c>
      <c r="J974" s="42" t="str">
        <f>IF(ISBLANK('forma financiera'!J974)=TRUE,"",'forma financiera'!J974)</f>
        <v>-</v>
      </c>
      <c r="K974" s="56" t="str">
        <f>IF(ISBLANK('forma financiera'!Q974)=TRUE,"",'forma financiera'!Q974)</f>
        <v/>
      </c>
      <c r="L974" s="56" t="str">
        <f>IF(ISBLANK('forma financiera'!R974)=TRUE,"",'forma financiera'!R974)</f>
        <v/>
      </c>
      <c r="M974" s="42" t="str">
        <f>IF(ISBLANK('forma financiera'!S974)=TRUE,"",'forma financiera'!S974)</f>
        <v>-</v>
      </c>
      <c r="O974" s="43" t="str">
        <f t="shared" si="18"/>
        <v/>
      </c>
    </row>
    <row r="975" spans="1:15" ht="72" customHeight="1" x14ac:dyDescent="0.25">
      <c r="A975" s="41">
        <f>COUNTIF(O$15:O975,"X")</f>
        <v>0</v>
      </c>
      <c r="B975" s="55" t="str">
        <f>IF(ISBLANK('forma financiera'!B975)=TRUE,"",'forma financiera'!B975)</f>
        <v/>
      </c>
      <c r="C975" s="41" t="str">
        <f>IF(ISBLANK('forma financiera'!C975)=TRUE,"",'forma financiera'!C975)</f>
        <v/>
      </c>
      <c r="D975" s="56" t="str">
        <f>IF(ISBLANK('forma financiera'!D975)=TRUE,"",'forma financiera'!D975)</f>
        <v/>
      </c>
      <c r="E975" s="56" t="str">
        <f>IF(ISBLANK('forma financiera'!E975)=TRUE,"",'forma financiera'!E975)</f>
        <v/>
      </c>
      <c r="F975" s="42" t="str">
        <f>IF(ISBLANK('forma financiera'!F975)=TRUE,"",'forma financiera'!F975)</f>
        <v>-</v>
      </c>
      <c r="G975" s="56">
        <f>IF(ISBLANK('forma financiera'!G975)=TRUE,"",'forma financiera'!G975)</f>
        <v>0</v>
      </c>
      <c r="H975" s="56">
        <f>IF(ISBLANK('forma financiera'!H975)=TRUE,"",'forma financiera'!H975)</f>
        <v>0</v>
      </c>
      <c r="I975" s="56">
        <f>IF(ISBLANK('forma financiera'!I975)=TRUE,"",'forma financiera'!I975)</f>
        <v>0</v>
      </c>
      <c r="J975" s="42" t="str">
        <f>IF(ISBLANK('forma financiera'!J975)=TRUE,"",'forma financiera'!J975)</f>
        <v>-</v>
      </c>
      <c r="K975" s="56" t="str">
        <f>IF(ISBLANK('forma financiera'!Q975)=TRUE,"",'forma financiera'!Q975)</f>
        <v/>
      </c>
      <c r="L975" s="56" t="str">
        <f>IF(ISBLANK('forma financiera'!R975)=TRUE,"",'forma financiera'!R975)</f>
        <v/>
      </c>
      <c r="M975" s="42" t="str">
        <f>IF(ISBLANK('forma financiera'!S975)=TRUE,"",'forma financiera'!S975)</f>
        <v>-</v>
      </c>
      <c r="O975" s="43" t="str">
        <f t="shared" si="18"/>
        <v/>
      </c>
    </row>
    <row r="976" spans="1:15" ht="72" customHeight="1" x14ac:dyDescent="0.25">
      <c r="A976" s="41">
        <f>COUNTIF(O$15:O976,"X")</f>
        <v>0</v>
      </c>
      <c r="B976" s="55" t="str">
        <f>IF(ISBLANK('forma financiera'!B976)=TRUE,"",'forma financiera'!B976)</f>
        <v/>
      </c>
      <c r="C976" s="41" t="str">
        <f>IF(ISBLANK('forma financiera'!C976)=TRUE,"",'forma financiera'!C976)</f>
        <v/>
      </c>
      <c r="D976" s="56" t="str">
        <f>IF(ISBLANK('forma financiera'!D976)=TRUE,"",'forma financiera'!D976)</f>
        <v/>
      </c>
      <c r="E976" s="56" t="str">
        <f>IF(ISBLANK('forma financiera'!E976)=TRUE,"",'forma financiera'!E976)</f>
        <v/>
      </c>
      <c r="F976" s="42" t="str">
        <f>IF(ISBLANK('forma financiera'!F976)=TRUE,"",'forma financiera'!F976)</f>
        <v>-</v>
      </c>
      <c r="G976" s="56">
        <f>IF(ISBLANK('forma financiera'!G976)=TRUE,"",'forma financiera'!G976)</f>
        <v>0</v>
      </c>
      <c r="H976" s="56">
        <f>IF(ISBLANK('forma financiera'!H976)=TRUE,"",'forma financiera'!H976)</f>
        <v>0</v>
      </c>
      <c r="I976" s="56">
        <f>IF(ISBLANK('forma financiera'!I976)=TRUE,"",'forma financiera'!I976)</f>
        <v>0</v>
      </c>
      <c r="J976" s="42" t="str">
        <f>IF(ISBLANK('forma financiera'!J976)=TRUE,"",'forma financiera'!J976)</f>
        <v>-</v>
      </c>
      <c r="K976" s="56" t="str">
        <f>IF(ISBLANK('forma financiera'!Q976)=TRUE,"",'forma financiera'!Q976)</f>
        <v/>
      </c>
      <c r="L976" s="56" t="str">
        <f>IF(ISBLANK('forma financiera'!R976)=TRUE,"",'forma financiera'!R976)</f>
        <v/>
      </c>
      <c r="M976" s="42" t="str">
        <f>IF(ISBLANK('forma financiera'!S976)=TRUE,"",'forma financiera'!S976)</f>
        <v>-</v>
      </c>
      <c r="O976" s="43" t="str">
        <f t="shared" si="18"/>
        <v/>
      </c>
    </row>
    <row r="977" spans="1:15" ht="72" customHeight="1" x14ac:dyDescent="0.25">
      <c r="A977" s="41">
        <f>COUNTIF(O$15:O977,"X")</f>
        <v>0</v>
      </c>
      <c r="B977" s="55" t="str">
        <f>IF(ISBLANK('forma financiera'!B977)=TRUE,"",'forma financiera'!B977)</f>
        <v/>
      </c>
      <c r="C977" s="41" t="str">
        <f>IF(ISBLANK('forma financiera'!C977)=TRUE,"",'forma financiera'!C977)</f>
        <v/>
      </c>
      <c r="D977" s="56" t="str">
        <f>IF(ISBLANK('forma financiera'!D977)=TRUE,"",'forma financiera'!D977)</f>
        <v/>
      </c>
      <c r="E977" s="56" t="str">
        <f>IF(ISBLANK('forma financiera'!E977)=TRUE,"",'forma financiera'!E977)</f>
        <v/>
      </c>
      <c r="F977" s="42" t="str">
        <f>IF(ISBLANK('forma financiera'!F977)=TRUE,"",'forma financiera'!F977)</f>
        <v>-</v>
      </c>
      <c r="G977" s="56">
        <f>IF(ISBLANK('forma financiera'!G977)=TRUE,"",'forma financiera'!G977)</f>
        <v>0</v>
      </c>
      <c r="H977" s="56">
        <f>IF(ISBLANK('forma financiera'!H977)=TRUE,"",'forma financiera'!H977)</f>
        <v>0</v>
      </c>
      <c r="I977" s="56">
        <f>IF(ISBLANK('forma financiera'!I977)=TRUE,"",'forma financiera'!I977)</f>
        <v>0</v>
      </c>
      <c r="J977" s="42" t="str">
        <f>IF(ISBLANK('forma financiera'!J977)=TRUE,"",'forma financiera'!J977)</f>
        <v>-</v>
      </c>
      <c r="K977" s="56" t="str">
        <f>IF(ISBLANK('forma financiera'!Q977)=TRUE,"",'forma financiera'!Q977)</f>
        <v/>
      </c>
      <c r="L977" s="56" t="str">
        <f>IF(ISBLANK('forma financiera'!R977)=TRUE,"",'forma financiera'!R977)</f>
        <v/>
      </c>
      <c r="M977" s="42" t="str">
        <f>IF(ISBLANK('forma financiera'!S977)=TRUE,"",'forma financiera'!S977)</f>
        <v>-</v>
      </c>
      <c r="O977" s="43" t="str">
        <f t="shared" si="18"/>
        <v/>
      </c>
    </row>
    <row r="978" spans="1:15" ht="72" customHeight="1" x14ac:dyDescent="0.25">
      <c r="A978" s="41">
        <f>COUNTIF(O$15:O978,"X")</f>
        <v>0</v>
      </c>
      <c r="B978" s="55" t="str">
        <f>IF(ISBLANK('forma financiera'!B978)=TRUE,"",'forma financiera'!B978)</f>
        <v/>
      </c>
      <c r="C978" s="41" t="str">
        <f>IF(ISBLANK('forma financiera'!C978)=TRUE,"",'forma financiera'!C978)</f>
        <v/>
      </c>
      <c r="D978" s="56" t="str">
        <f>IF(ISBLANK('forma financiera'!D978)=TRUE,"",'forma financiera'!D978)</f>
        <v/>
      </c>
      <c r="E978" s="56" t="str">
        <f>IF(ISBLANK('forma financiera'!E978)=TRUE,"",'forma financiera'!E978)</f>
        <v/>
      </c>
      <c r="F978" s="42" t="str">
        <f>IF(ISBLANK('forma financiera'!F978)=TRUE,"",'forma financiera'!F978)</f>
        <v>-</v>
      </c>
      <c r="G978" s="56">
        <f>IF(ISBLANK('forma financiera'!G978)=TRUE,"",'forma financiera'!G978)</f>
        <v>0</v>
      </c>
      <c r="H978" s="56">
        <f>IF(ISBLANK('forma financiera'!H978)=TRUE,"",'forma financiera'!H978)</f>
        <v>0</v>
      </c>
      <c r="I978" s="56">
        <f>IF(ISBLANK('forma financiera'!I978)=TRUE,"",'forma financiera'!I978)</f>
        <v>0</v>
      </c>
      <c r="J978" s="42" t="str">
        <f>IF(ISBLANK('forma financiera'!J978)=TRUE,"",'forma financiera'!J978)</f>
        <v>-</v>
      </c>
      <c r="K978" s="56" t="str">
        <f>IF(ISBLANK('forma financiera'!Q978)=TRUE,"",'forma financiera'!Q978)</f>
        <v/>
      </c>
      <c r="L978" s="56" t="str">
        <f>IF(ISBLANK('forma financiera'!R978)=TRUE,"",'forma financiera'!R978)</f>
        <v/>
      </c>
      <c r="M978" s="42" t="str">
        <f>IF(ISBLANK('forma financiera'!S978)=TRUE,"",'forma financiera'!S978)</f>
        <v>-</v>
      </c>
      <c r="O978" s="43" t="str">
        <f t="shared" si="18"/>
        <v/>
      </c>
    </row>
    <row r="979" spans="1:15" ht="72" customHeight="1" x14ac:dyDescent="0.25">
      <c r="A979" s="41">
        <f>COUNTIF(O$15:O979,"X")</f>
        <v>0</v>
      </c>
      <c r="B979" s="55" t="str">
        <f>IF(ISBLANK('forma financiera'!B979)=TRUE,"",'forma financiera'!B979)</f>
        <v/>
      </c>
      <c r="C979" s="41" t="str">
        <f>IF(ISBLANK('forma financiera'!C979)=TRUE,"",'forma financiera'!C979)</f>
        <v/>
      </c>
      <c r="D979" s="56" t="str">
        <f>IF(ISBLANK('forma financiera'!D979)=TRUE,"",'forma financiera'!D979)</f>
        <v/>
      </c>
      <c r="E979" s="56" t="str">
        <f>IF(ISBLANK('forma financiera'!E979)=TRUE,"",'forma financiera'!E979)</f>
        <v/>
      </c>
      <c r="F979" s="42" t="str">
        <f>IF(ISBLANK('forma financiera'!F979)=TRUE,"",'forma financiera'!F979)</f>
        <v>-</v>
      </c>
      <c r="G979" s="56">
        <f>IF(ISBLANK('forma financiera'!G979)=TRUE,"",'forma financiera'!G979)</f>
        <v>0</v>
      </c>
      <c r="H979" s="56">
        <f>IF(ISBLANK('forma financiera'!H979)=TRUE,"",'forma financiera'!H979)</f>
        <v>0</v>
      </c>
      <c r="I979" s="56">
        <f>IF(ISBLANK('forma financiera'!I979)=TRUE,"",'forma financiera'!I979)</f>
        <v>0</v>
      </c>
      <c r="J979" s="42" t="str">
        <f>IF(ISBLANK('forma financiera'!J979)=TRUE,"",'forma financiera'!J979)</f>
        <v>-</v>
      </c>
      <c r="K979" s="56" t="str">
        <f>IF(ISBLANK('forma financiera'!Q979)=TRUE,"",'forma financiera'!Q979)</f>
        <v/>
      </c>
      <c r="L979" s="56" t="str">
        <f>IF(ISBLANK('forma financiera'!R979)=TRUE,"",'forma financiera'!R979)</f>
        <v/>
      </c>
      <c r="M979" s="42" t="str">
        <f>IF(ISBLANK('forma financiera'!S979)=TRUE,"",'forma financiera'!S979)</f>
        <v>-</v>
      </c>
      <c r="O979" s="43" t="str">
        <f t="shared" si="18"/>
        <v/>
      </c>
    </row>
    <row r="980" spans="1:15" ht="72" customHeight="1" x14ac:dyDescent="0.25">
      <c r="A980" s="41">
        <f>COUNTIF(O$15:O980,"X")</f>
        <v>0</v>
      </c>
      <c r="B980" s="55" t="str">
        <f>IF(ISBLANK('forma financiera'!B980)=TRUE,"",'forma financiera'!B980)</f>
        <v/>
      </c>
      <c r="C980" s="41" t="str">
        <f>IF(ISBLANK('forma financiera'!C980)=TRUE,"",'forma financiera'!C980)</f>
        <v/>
      </c>
      <c r="D980" s="56" t="str">
        <f>IF(ISBLANK('forma financiera'!D980)=TRUE,"",'forma financiera'!D980)</f>
        <v/>
      </c>
      <c r="E980" s="56" t="str">
        <f>IF(ISBLANK('forma financiera'!E980)=TRUE,"",'forma financiera'!E980)</f>
        <v/>
      </c>
      <c r="F980" s="42" t="str">
        <f>IF(ISBLANK('forma financiera'!F980)=TRUE,"",'forma financiera'!F980)</f>
        <v>-</v>
      </c>
      <c r="G980" s="56">
        <f>IF(ISBLANK('forma financiera'!G980)=TRUE,"",'forma financiera'!G980)</f>
        <v>0</v>
      </c>
      <c r="H980" s="56">
        <f>IF(ISBLANK('forma financiera'!H980)=TRUE,"",'forma financiera'!H980)</f>
        <v>0</v>
      </c>
      <c r="I980" s="56">
        <f>IF(ISBLANK('forma financiera'!I980)=TRUE,"",'forma financiera'!I980)</f>
        <v>0</v>
      </c>
      <c r="J980" s="42" t="str">
        <f>IF(ISBLANK('forma financiera'!J980)=TRUE,"",'forma financiera'!J980)</f>
        <v>-</v>
      </c>
      <c r="K980" s="56" t="str">
        <f>IF(ISBLANK('forma financiera'!Q980)=TRUE,"",'forma financiera'!Q980)</f>
        <v/>
      </c>
      <c r="L980" s="56" t="str">
        <f>IF(ISBLANK('forma financiera'!R980)=TRUE,"",'forma financiera'!R980)</f>
        <v/>
      </c>
      <c r="M980" s="42" t="str">
        <f>IF(ISBLANK('forma financiera'!S980)=TRUE,"",'forma financiera'!S980)</f>
        <v>-</v>
      </c>
      <c r="O980" s="43" t="str">
        <f t="shared" si="18"/>
        <v/>
      </c>
    </row>
    <row r="981" spans="1:15" ht="72" customHeight="1" x14ac:dyDescent="0.25">
      <c r="A981" s="41">
        <f>COUNTIF(O$15:O981,"X")</f>
        <v>0</v>
      </c>
      <c r="B981" s="55" t="str">
        <f>IF(ISBLANK('forma financiera'!B981)=TRUE,"",'forma financiera'!B981)</f>
        <v/>
      </c>
      <c r="C981" s="41" t="str">
        <f>IF(ISBLANK('forma financiera'!C981)=TRUE,"",'forma financiera'!C981)</f>
        <v/>
      </c>
      <c r="D981" s="56" t="str">
        <f>IF(ISBLANK('forma financiera'!D981)=TRUE,"",'forma financiera'!D981)</f>
        <v/>
      </c>
      <c r="E981" s="56" t="str">
        <f>IF(ISBLANK('forma financiera'!E981)=TRUE,"",'forma financiera'!E981)</f>
        <v/>
      </c>
      <c r="F981" s="42" t="str">
        <f>IF(ISBLANK('forma financiera'!F981)=TRUE,"",'forma financiera'!F981)</f>
        <v>-</v>
      </c>
      <c r="G981" s="56">
        <f>IF(ISBLANK('forma financiera'!G981)=TRUE,"",'forma financiera'!G981)</f>
        <v>0</v>
      </c>
      <c r="H981" s="56">
        <f>IF(ISBLANK('forma financiera'!H981)=TRUE,"",'forma financiera'!H981)</f>
        <v>0</v>
      </c>
      <c r="I981" s="56">
        <f>IF(ISBLANK('forma financiera'!I981)=TRUE,"",'forma financiera'!I981)</f>
        <v>0</v>
      </c>
      <c r="J981" s="42" t="str">
        <f>IF(ISBLANK('forma financiera'!J981)=TRUE,"",'forma financiera'!J981)</f>
        <v>-</v>
      </c>
      <c r="K981" s="56" t="str">
        <f>IF(ISBLANK('forma financiera'!Q981)=TRUE,"",'forma financiera'!Q981)</f>
        <v/>
      </c>
      <c r="L981" s="56" t="str">
        <f>IF(ISBLANK('forma financiera'!R981)=TRUE,"",'forma financiera'!R981)</f>
        <v/>
      </c>
      <c r="M981" s="42" t="str">
        <f>IF(ISBLANK('forma financiera'!S981)=TRUE,"",'forma financiera'!S981)</f>
        <v>-</v>
      </c>
      <c r="O981" s="43" t="str">
        <f t="shared" si="18"/>
        <v/>
      </c>
    </row>
    <row r="982" spans="1:15" ht="72" customHeight="1" x14ac:dyDescent="0.25">
      <c r="A982" s="41">
        <f>COUNTIF(O$15:O982,"X")</f>
        <v>0</v>
      </c>
      <c r="B982" s="55" t="str">
        <f>IF(ISBLANK('forma financiera'!B982)=TRUE,"",'forma financiera'!B982)</f>
        <v/>
      </c>
      <c r="C982" s="41" t="str">
        <f>IF(ISBLANK('forma financiera'!C982)=TRUE,"",'forma financiera'!C982)</f>
        <v/>
      </c>
      <c r="D982" s="56" t="str">
        <f>IF(ISBLANK('forma financiera'!D982)=TRUE,"",'forma financiera'!D982)</f>
        <v/>
      </c>
      <c r="E982" s="56" t="str">
        <f>IF(ISBLANK('forma financiera'!E982)=TRUE,"",'forma financiera'!E982)</f>
        <v/>
      </c>
      <c r="F982" s="42" t="str">
        <f>IF(ISBLANK('forma financiera'!F982)=TRUE,"",'forma financiera'!F982)</f>
        <v>-</v>
      </c>
      <c r="G982" s="56">
        <f>IF(ISBLANK('forma financiera'!G982)=TRUE,"",'forma financiera'!G982)</f>
        <v>0</v>
      </c>
      <c r="H982" s="56">
        <f>IF(ISBLANK('forma financiera'!H982)=TRUE,"",'forma financiera'!H982)</f>
        <v>0</v>
      </c>
      <c r="I982" s="56">
        <f>IF(ISBLANK('forma financiera'!I982)=TRUE,"",'forma financiera'!I982)</f>
        <v>0</v>
      </c>
      <c r="J982" s="42" t="str">
        <f>IF(ISBLANK('forma financiera'!J982)=TRUE,"",'forma financiera'!J982)</f>
        <v>-</v>
      </c>
      <c r="K982" s="56" t="str">
        <f>IF(ISBLANK('forma financiera'!Q982)=TRUE,"",'forma financiera'!Q982)</f>
        <v/>
      </c>
      <c r="L982" s="56" t="str">
        <f>IF(ISBLANK('forma financiera'!R982)=TRUE,"",'forma financiera'!R982)</f>
        <v/>
      </c>
      <c r="M982" s="42" t="str">
        <f>IF(ISBLANK('forma financiera'!S982)=TRUE,"",'forma financiera'!S982)</f>
        <v>-</v>
      </c>
      <c r="O982" s="43" t="str">
        <f t="shared" si="18"/>
        <v/>
      </c>
    </row>
    <row r="983" spans="1:15" ht="72" customHeight="1" x14ac:dyDescent="0.25">
      <c r="A983" s="41">
        <f>COUNTIF(O$15:O983,"X")</f>
        <v>0</v>
      </c>
      <c r="B983" s="55" t="str">
        <f>IF(ISBLANK('forma financiera'!B983)=TRUE,"",'forma financiera'!B983)</f>
        <v/>
      </c>
      <c r="C983" s="41" t="str">
        <f>IF(ISBLANK('forma financiera'!C983)=TRUE,"",'forma financiera'!C983)</f>
        <v/>
      </c>
      <c r="D983" s="56" t="str">
        <f>IF(ISBLANK('forma financiera'!D983)=TRUE,"",'forma financiera'!D983)</f>
        <v/>
      </c>
      <c r="E983" s="56" t="str">
        <f>IF(ISBLANK('forma financiera'!E983)=TRUE,"",'forma financiera'!E983)</f>
        <v/>
      </c>
      <c r="F983" s="42" t="str">
        <f>IF(ISBLANK('forma financiera'!F983)=TRUE,"",'forma financiera'!F983)</f>
        <v>-</v>
      </c>
      <c r="G983" s="56">
        <f>IF(ISBLANK('forma financiera'!G983)=TRUE,"",'forma financiera'!G983)</f>
        <v>0</v>
      </c>
      <c r="H983" s="56">
        <f>IF(ISBLANK('forma financiera'!H983)=TRUE,"",'forma financiera'!H983)</f>
        <v>0</v>
      </c>
      <c r="I983" s="56">
        <f>IF(ISBLANK('forma financiera'!I983)=TRUE,"",'forma financiera'!I983)</f>
        <v>0</v>
      </c>
      <c r="J983" s="42" t="str">
        <f>IF(ISBLANK('forma financiera'!J983)=TRUE,"",'forma financiera'!J983)</f>
        <v>-</v>
      </c>
      <c r="K983" s="56" t="str">
        <f>IF(ISBLANK('forma financiera'!Q983)=TRUE,"",'forma financiera'!Q983)</f>
        <v/>
      </c>
      <c r="L983" s="56" t="str">
        <f>IF(ISBLANK('forma financiera'!R983)=TRUE,"",'forma financiera'!R983)</f>
        <v/>
      </c>
      <c r="M983" s="42" t="str">
        <f>IF(ISBLANK('forma financiera'!S983)=TRUE,"",'forma financiera'!S983)</f>
        <v>-</v>
      </c>
      <c r="O983" s="43" t="str">
        <f t="shared" si="18"/>
        <v/>
      </c>
    </row>
    <row r="984" spans="1:15" ht="72" customHeight="1" x14ac:dyDescent="0.25">
      <c r="A984" s="41">
        <f>COUNTIF(O$15:O984,"X")</f>
        <v>0</v>
      </c>
      <c r="B984" s="55" t="str">
        <f>IF(ISBLANK('forma financiera'!B984)=TRUE,"",'forma financiera'!B984)</f>
        <v/>
      </c>
      <c r="C984" s="41" t="str">
        <f>IF(ISBLANK('forma financiera'!C984)=TRUE,"",'forma financiera'!C984)</f>
        <v/>
      </c>
      <c r="D984" s="56" t="str">
        <f>IF(ISBLANK('forma financiera'!D984)=TRUE,"",'forma financiera'!D984)</f>
        <v/>
      </c>
      <c r="E984" s="56" t="str">
        <f>IF(ISBLANK('forma financiera'!E984)=TRUE,"",'forma financiera'!E984)</f>
        <v/>
      </c>
      <c r="F984" s="42" t="str">
        <f>IF(ISBLANK('forma financiera'!F984)=TRUE,"",'forma financiera'!F984)</f>
        <v>-</v>
      </c>
      <c r="G984" s="56">
        <f>IF(ISBLANK('forma financiera'!G984)=TRUE,"",'forma financiera'!G984)</f>
        <v>0</v>
      </c>
      <c r="H984" s="56">
        <f>IF(ISBLANK('forma financiera'!H984)=TRUE,"",'forma financiera'!H984)</f>
        <v>0</v>
      </c>
      <c r="I984" s="56">
        <f>IF(ISBLANK('forma financiera'!I984)=TRUE,"",'forma financiera'!I984)</f>
        <v>0</v>
      </c>
      <c r="J984" s="42" t="str">
        <f>IF(ISBLANK('forma financiera'!J984)=TRUE,"",'forma financiera'!J984)</f>
        <v>-</v>
      </c>
      <c r="K984" s="56" t="str">
        <f>IF(ISBLANK('forma financiera'!Q984)=TRUE,"",'forma financiera'!Q984)</f>
        <v/>
      </c>
      <c r="L984" s="56" t="str">
        <f>IF(ISBLANK('forma financiera'!R984)=TRUE,"",'forma financiera'!R984)</f>
        <v/>
      </c>
      <c r="M984" s="42" t="str">
        <f>IF(ISBLANK('forma financiera'!S984)=TRUE,"",'forma financiera'!S984)</f>
        <v>-</v>
      </c>
      <c r="O984" s="43" t="str">
        <f t="shared" si="18"/>
        <v/>
      </c>
    </row>
    <row r="985" spans="1:15" ht="72" customHeight="1" x14ac:dyDescent="0.25">
      <c r="A985" s="41">
        <f>COUNTIF(O$15:O985,"X")</f>
        <v>0</v>
      </c>
      <c r="B985" s="55" t="str">
        <f>IF(ISBLANK('forma financiera'!B985)=TRUE,"",'forma financiera'!B985)</f>
        <v/>
      </c>
      <c r="C985" s="41" t="str">
        <f>IF(ISBLANK('forma financiera'!C985)=TRUE,"",'forma financiera'!C985)</f>
        <v/>
      </c>
      <c r="D985" s="56" t="str">
        <f>IF(ISBLANK('forma financiera'!D985)=TRUE,"",'forma financiera'!D985)</f>
        <v/>
      </c>
      <c r="E985" s="56" t="str">
        <f>IF(ISBLANK('forma financiera'!E985)=TRUE,"",'forma financiera'!E985)</f>
        <v/>
      </c>
      <c r="F985" s="42" t="str">
        <f>IF(ISBLANK('forma financiera'!F985)=TRUE,"",'forma financiera'!F985)</f>
        <v>-</v>
      </c>
      <c r="G985" s="56">
        <f>IF(ISBLANK('forma financiera'!G985)=TRUE,"",'forma financiera'!G985)</f>
        <v>0</v>
      </c>
      <c r="H985" s="56">
        <f>IF(ISBLANK('forma financiera'!H985)=TRUE,"",'forma financiera'!H985)</f>
        <v>0</v>
      </c>
      <c r="I985" s="56">
        <f>IF(ISBLANK('forma financiera'!I985)=TRUE,"",'forma financiera'!I985)</f>
        <v>0</v>
      </c>
      <c r="J985" s="42" t="str">
        <f>IF(ISBLANK('forma financiera'!J985)=TRUE,"",'forma financiera'!J985)</f>
        <v>-</v>
      </c>
      <c r="K985" s="56" t="str">
        <f>IF(ISBLANK('forma financiera'!Q985)=TRUE,"",'forma financiera'!Q985)</f>
        <v/>
      </c>
      <c r="L985" s="56" t="str">
        <f>IF(ISBLANK('forma financiera'!R985)=TRUE,"",'forma financiera'!R985)</f>
        <v/>
      </c>
      <c r="M985" s="42" t="str">
        <f>IF(ISBLANK('forma financiera'!S985)=TRUE,"",'forma financiera'!S985)</f>
        <v>-</v>
      </c>
      <c r="O985" s="43" t="str">
        <f t="shared" si="18"/>
        <v/>
      </c>
    </row>
    <row r="986" spans="1:15" ht="72" customHeight="1" x14ac:dyDescent="0.25">
      <c r="A986" s="41">
        <f>COUNTIF(O$15:O986,"X")</f>
        <v>0</v>
      </c>
      <c r="B986" s="55" t="str">
        <f>IF(ISBLANK('forma financiera'!B986)=TRUE,"",'forma financiera'!B986)</f>
        <v/>
      </c>
      <c r="C986" s="41" t="str">
        <f>IF(ISBLANK('forma financiera'!C986)=TRUE,"",'forma financiera'!C986)</f>
        <v/>
      </c>
      <c r="D986" s="56" t="str">
        <f>IF(ISBLANK('forma financiera'!D986)=TRUE,"",'forma financiera'!D986)</f>
        <v/>
      </c>
      <c r="E986" s="56" t="str">
        <f>IF(ISBLANK('forma financiera'!E986)=TRUE,"",'forma financiera'!E986)</f>
        <v/>
      </c>
      <c r="F986" s="42" t="str">
        <f>IF(ISBLANK('forma financiera'!F986)=TRUE,"",'forma financiera'!F986)</f>
        <v>-</v>
      </c>
      <c r="G986" s="56">
        <f>IF(ISBLANK('forma financiera'!G986)=TRUE,"",'forma financiera'!G986)</f>
        <v>0</v>
      </c>
      <c r="H986" s="56">
        <f>IF(ISBLANK('forma financiera'!H986)=TRUE,"",'forma financiera'!H986)</f>
        <v>0</v>
      </c>
      <c r="I986" s="56">
        <f>IF(ISBLANK('forma financiera'!I986)=TRUE,"",'forma financiera'!I986)</f>
        <v>0</v>
      </c>
      <c r="J986" s="42" t="str">
        <f>IF(ISBLANK('forma financiera'!J986)=TRUE,"",'forma financiera'!J986)</f>
        <v>-</v>
      </c>
      <c r="K986" s="56" t="str">
        <f>IF(ISBLANK('forma financiera'!Q986)=TRUE,"",'forma financiera'!Q986)</f>
        <v/>
      </c>
      <c r="L986" s="56" t="str">
        <f>IF(ISBLANK('forma financiera'!R986)=TRUE,"",'forma financiera'!R986)</f>
        <v/>
      </c>
      <c r="M986" s="42" t="str">
        <f>IF(ISBLANK('forma financiera'!S986)=TRUE,"",'forma financiera'!S986)</f>
        <v>-</v>
      </c>
      <c r="O986" s="43" t="str">
        <f t="shared" si="18"/>
        <v/>
      </c>
    </row>
    <row r="987" spans="1:15" ht="72" customHeight="1" x14ac:dyDescent="0.25">
      <c r="A987" s="41">
        <f>COUNTIF(O$15:O987,"X")</f>
        <v>0</v>
      </c>
      <c r="B987" s="55" t="str">
        <f>IF(ISBLANK('forma financiera'!B987)=TRUE,"",'forma financiera'!B987)</f>
        <v/>
      </c>
      <c r="C987" s="41" t="str">
        <f>IF(ISBLANK('forma financiera'!C987)=TRUE,"",'forma financiera'!C987)</f>
        <v/>
      </c>
      <c r="D987" s="56" t="str">
        <f>IF(ISBLANK('forma financiera'!D987)=TRUE,"",'forma financiera'!D987)</f>
        <v/>
      </c>
      <c r="E987" s="56" t="str">
        <f>IF(ISBLANK('forma financiera'!E987)=TRUE,"",'forma financiera'!E987)</f>
        <v/>
      </c>
      <c r="F987" s="42" t="str">
        <f>IF(ISBLANK('forma financiera'!F987)=TRUE,"",'forma financiera'!F987)</f>
        <v>-</v>
      </c>
      <c r="G987" s="56">
        <f>IF(ISBLANK('forma financiera'!G987)=TRUE,"",'forma financiera'!G987)</f>
        <v>0</v>
      </c>
      <c r="H987" s="56">
        <f>IF(ISBLANK('forma financiera'!H987)=TRUE,"",'forma financiera'!H987)</f>
        <v>0</v>
      </c>
      <c r="I987" s="56">
        <f>IF(ISBLANK('forma financiera'!I987)=TRUE,"",'forma financiera'!I987)</f>
        <v>0</v>
      </c>
      <c r="J987" s="42" t="str">
        <f>IF(ISBLANK('forma financiera'!J987)=TRUE,"",'forma financiera'!J987)</f>
        <v>-</v>
      </c>
      <c r="K987" s="56" t="str">
        <f>IF(ISBLANK('forma financiera'!Q987)=TRUE,"",'forma financiera'!Q987)</f>
        <v/>
      </c>
      <c r="L987" s="56" t="str">
        <f>IF(ISBLANK('forma financiera'!R987)=TRUE,"",'forma financiera'!R987)</f>
        <v/>
      </c>
      <c r="M987" s="42" t="str">
        <f>IF(ISBLANK('forma financiera'!S987)=TRUE,"",'forma financiera'!S987)</f>
        <v>-</v>
      </c>
      <c r="O987" s="43" t="str">
        <f t="shared" si="18"/>
        <v/>
      </c>
    </row>
    <row r="988" spans="1:15" ht="72" customHeight="1" x14ac:dyDescent="0.25">
      <c r="A988" s="41">
        <f>COUNTIF(O$15:O988,"X")</f>
        <v>0</v>
      </c>
      <c r="B988" s="55" t="str">
        <f>IF(ISBLANK('forma financiera'!B988)=TRUE,"",'forma financiera'!B988)</f>
        <v/>
      </c>
      <c r="C988" s="41" t="str">
        <f>IF(ISBLANK('forma financiera'!C988)=TRUE,"",'forma financiera'!C988)</f>
        <v/>
      </c>
      <c r="D988" s="56" t="str">
        <f>IF(ISBLANK('forma financiera'!D988)=TRUE,"",'forma financiera'!D988)</f>
        <v/>
      </c>
      <c r="E988" s="56" t="str">
        <f>IF(ISBLANK('forma financiera'!E988)=TRUE,"",'forma financiera'!E988)</f>
        <v/>
      </c>
      <c r="F988" s="42" t="str">
        <f>IF(ISBLANK('forma financiera'!F988)=TRUE,"",'forma financiera'!F988)</f>
        <v>-</v>
      </c>
      <c r="G988" s="56">
        <f>IF(ISBLANK('forma financiera'!G988)=TRUE,"",'forma financiera'!G988)</f>
        <v>0</v>
      </c>
      <c r="H988" s="56">
        <f>IF(ISBLANK('forma financiera'!H988)=TRUE,"",'forma financiera'!H988)</f>
        <v>0</v>
      </c>
      <c r="I988" s="56">
        <f>IF(ISBLANK('forma financiera'!I988)=TRUE,"",'forma financiera'!I988)</f>
        <v>0</v>
      </c>
      <c r="J988" s="42" t="str">
        <f>IF(ISBLANK('forma financiera'!J988)=TRUE,"",'forma financiera'!J988)</f>
        <v>-</v>
      </c>
      <c r="K988" s="56" t="str">
        <f>IF(ISBLANK('forma financiera'!Q988)=TRUE,"",'forma financiera'!Q988)</f>
        <v/>
      </c>
      <c r="L988" s="56" t="str">
        <f>IF(ISBLANK('forma financiera'!R988)=TRUE,"",'forma financiera'!R988)</f>
        <v/>
      </c>
      <c r="M988" s="42" t="str">
        <f>IF(ISBLANK('forma financiera'!S988)=TRUE,"",'forma financiera'!S988)</f>
        <v>-</v>
      </c>
      <c r="O988" s="43" t="str">
        <f t="shared" ref="O988:O1000" si="19">IF(TYPE(K988)=1,"X","")</f>
        <v/>
      </c>
    </row>
    <row r="989" spans="1:15" ht="72" customHeight="1" x14ac:dyDescent="0.25">
      <c r="A989" s="41">
        <f>COUNTIF(O$15:O989,"X")</f>
        <v>0</v>
      </c>
      <c r="B989" s="55" t="str">
        <f>IF(ISBLANK('forma financiera'!B989)=TRUE,"",'forma financiera'!B989)</f>
        <v/>
      </c>
      <c r="C989" s="41" t="str">
        <f>IF(ISBLANK('forma financiera'!C989)=TRUE,"",'forma financiera'!C989)</f>
        <v/>
      </c>
      <c r="D989" s="56" t="str">
        <f>IF(ISBLANK('forma financiera'!D989)=TRUE,"",'forma financiera'!D989)</f>
        <v/>
      </c>
      <c r="E989" s="56" t="str">
        <f>IF(ISBLANK('forma financiera'!E989)=TRUE,"",'forma financiera'!E989)</f>
        <v/>
      </c>
      <c r="F989" s="42" t="str">
        <f>IF(ISBLANK('forma financiera'!F989)=TRUE,"",'forma financiera'!F989)</f>
        <v>-</v>
      </c>
      <c r="G989" s="56">
        <f>IF(ISBLANK('forma financiera'!G989)=TRUE,"",'forma financiera'!G989)</f>
        <v>0</v>
      </c>
      <c r="H989" s="56">
        <f>IF(ISBLANK('forma financiera'!H989)=TRUE,"",'forma financiera'!H989)</f>
        <v>0</v>
      </c>
      <c r="I989" s="56">
        <f>IF(ISBLANK('forma financiera'!I989)=TRUE,"",'forma financiera'!I989)</f>
        <v>0</v>
      </c>
      <c r="J989" s="42" t="str">
        <f>IF(ISBLANK('forma financiera'!J989)=TRUE,"",'forma financiera'!J989)</f>
        <v>-</v>
      </c>
      <c r="K989" s="56" t="str">
        <f>IF(ISBLANK('forma financiera'!Q989)=TRUE,"",'forma financiera'!Q989)</f>
        <v/>
      </c>
      <c r="L989" s="56" t="str">
        <f>IF(ISBLANK('forma financiera'!R989)=TRUE,"",'forma financiera'!R989)</f>
        <v/>
      </c>
      <c r="M989" s="42" t="str">
        <f>IF(ISBLANK('forma financiera'!S989)=TRUE,"",'forma financiera'!S989)</f>
        <v>-</v>
      </c>
      <c r="O989" s="43" t="str">
        <f t="shared" si="19"/>
        <v/>
      </c>
    </row>
    <row r="990" spans="1:15" ht="72" customHeight="1" x14ac:dyDescent="0.25">
      <c r="A990" s="41">
        <f>COUNTIF(O$15:O990,"X")</f>
        <v>0</v>
      </c>
      <c r="B990" s="55" t="str">
        <f>IF(ISBLANK('forma financiera'!B990)=TRUE,"",'forma financiera'!B990)</f>
        <v/>
      </c>
      <c r="C990" s="41" t="str">
        <f>IF(ISBLANK('forma financiera'!C990)=TRUE,"",'forma financiera'!C990)</f>
        <v/>
      </c>
      <c r="D990" s="56" t="str">
        <f>IF(ISBLANK('forma financiera'!D990)=TRUE,"",'forma financiera'!D990)</f>
        <v/>
      </c>
      <c r="E990" s="56" t="str">
        <f>IF(ISBLANK('forma financiera'!E990)=TRUE,"",'forma financiera'!E990)</f>
        <v/>
      </c>
      <c r="F990" s="42" t="str">
        <f>IF(ISBLANK('forma financiera'!F990)=TRUE,"",'forma financiera'!F990)</f>
        <v>-</v>
      </c>
      <c r="G990" s="56">
        <f>IF(ISBLANK('forma financiera'!G990)=TRUE,"",'forma financiera'!G990)</f>
        <v>0</v>
      </c>
      <c r="H990" s="56">
        <f>IF(ISBLANK('forma financiera'!H990)=TRUE,"",'forma financiera'!H990)</f>
        <v>0</v>
      </c>
      <c r="I990" s="56">
        <f>IF(ISBLANK('forma financiera'!I990)=TRUE,"",'forma financiera'!I990)</f>
        <v>0</v>
      </c>
      <c r="J990" s="42" t="str">
        <f>IF(ISBLANK('forma financiera'!J990)=TRUE,"",'forma financiera'!J990)</f>
        <v>-</v>
      </c>
      <c r="K990" s="56" t="str">
        <f>IF(ISBLANK('forma financiera'!Q990)=TRUE,"",'forma financiera'!Q990)</f>
        <v/>
      </c>
      <c r="L990" s="56" t="str">
        <f>IF(ISBLANK('forma financiera'!R990)=TRUE,"",'forma financiera'!R990)</f>
        <v/>
      </c>
      <c r="M990" s="42" t="str">
        <f>IF(ISBLANK('forma financiera'!S990)=TRUE,"",'forma financiera'!S990)</f>
        <v>-</v>
      </c>
      <c r="O990" s="43" t="str">
        <f t="shared" si="19"/>
        <v/>
      </c>
    </row>
    <row r="991" spans="1:15" ht="72" customHeight="1" x14ac:dyDescent="0.25">
      <c r="A991" s="41">
        <f>COUNTIF(O$15:O991,"X")</f>
        <v>0</v>
      </c>
      <c r="B991" s="55" t="str">
        <f>IF(ISBLANK('forma financiera'!B991)=TRUE,"",'forma financiera'!B991)</f>
        <v/>
      </c>
      <c r="C991" s="41" t="str">
        <f>IF(ISBLANK('forma financiera'!C991)=TRUE,"",'forma financiera'!C991)</f>
        <v/>
      </c>
      <c r="D991" s="56" t="str">
        <f>IF(ISBLANK('forma financiera'!D991)=TRUE,"",'forma financiera'!D991)</f>
        <v/>
      </c>
      <c r="E991" s="56" t="str">
        <f>IF(ISBLANK('forma financiera'!E991)=TRUE,"",'forma financiera'!E991)</f>
        <v/>
      </c>
      <c r="F991" s="42" t="str">
        <f>IF(ISBLANK('forma financiera'!F991)=TRUE,"",'forma financiera'!F991)</f>
        <v>-</v>
      </c>
      <c r="G991" s="56">
        <f>IF(ISBLANK('forma financiera'!G991)=TRUE,"",'forma financiera'!G991)</f>
        <v>0</v>
      </c>
      <c r="H991" s="56">
        <f>IF(ISBLANK('forma financiera'!H991)=TRUE,"",'forma financiera'!H991)</f>
        <v>0</v>
      </c>
      <c r="I991" s="56">
        <f>IF(ISBLANK('forma financiera'!I991)=TRUE,"",'forma financiera'!I991)</f>
        <v>0</v>
      </c>
      <c r="J991" s="42" t="str">
        <f>IF(ISBLANK('forma financiera'!J991)=TRUE,"",'forma financiera'!J991)</f>
        <v>-</v>
      </c>
      <c r="K991" s="56" t="str">
        <f>IF(ISBLANK('forma financiera'!Q991)=TRUE,"",'forma financiera'!Q991)</f>
        <v/>
      </c>
      <c r="L991" s="56" t="str">
        <f>IF(ISBLANK('forma financiera'!R991)=TRUE,"",'forma financiera'!R991)</f>
        <v/>
      </c>
      <c r="M991" s="42" t="str">
        <f>IF(ISBLANK('forma financiera'!S991)=TRUE,"",'forma financiera'!S991)</f>
        <v>-</v>
      </c>
      <c r="O991" s="43" t="str">
        <f t="shared" si="19"/>
        <v/>
      </c>
    </row>
    <row r="992" spans="1:15" ht="72" customHeight="1" x14ac:dyDescent="0.25">
      <c r="A992" s="41">
        <f>COUNTIF(O$15:O992,"X")</f>
        <v>0</v>
      </c>
      <c r="B992" s="55" t="str">
        <f>IF(ISBLANK('forma financiera'!B992)=TRUE,"",'forma financiera'!B992)</f>
        <v/>
      </c>
      <c r="C992" s="41" t="str">
        <f>IF(ISBLANK('forma financiera'!C992)=TRUE,"",'forma financiera'!C992)</f>
        <v/>
      </c>
      <c r="D992" s="56" t="str">
        <f>IF(ISBLANK('forma financiera'!D992)=TRUE,"",'forma financiera'!D992)</f>
        <v/>
      </c>
      <c r="E992" s="56" t="str">
        <f>IF(ISBLANK('forma financiera'!E992)=TRUE,"",'forma financiera'!E992)</f>
        <v/>
      </c>
      <c r="F992" s="42" t="str">
        <f>IF(ISBLANK('forma financiera'!F992)=TRUE,"",'forma financiera'!F992)</f>
        <v>-</v>
      </c>
      <c r="G992" s="56">
        <f>IF(ISBLANK('forma financiera'!G992)=TRUE,"",'forma financiera'!G992)</f>
        <v>0</v>
      </c>
      <c r="H992" s="56">
        <f>IF(ISBLANK('forma financiera'!H992)=TRUE,"",'forma financiera'!H992)</f>
        <v>0</v>
      </c>
      <c r="I992" s="56">
        <f>IF(ISBLANK('forma financiera'!I992)=TRUE,"",'forma financiera'!I992)</f>
        <v>0</v>
      </c>
      <c r="J992" s="42" t="str">
        <f>IF(ISBLANK('forma financiera'!J992)=TRUE,"",'forma financiera'!J992)</f>
        <v>-</v>
      </c>
      <c r="K992" s="56" t="str">
        <f>IF(ISBLANK('forma financiera'!Q992)=TRUE,"",'forma financiera'!Q992)</f>
        <v/>
      </c>
      <c r="L992" s="56" t="str">
        <f>IF(ISBLANK('forma financiera'!R992)=TRUE,"",'forma financiera'!R992)</f>
        <v/>
      </c>
      <c r="M992" s="42" t="str">
        <f>IF(ISBLANK('forma financiera'!S992)=TRUE,"",'forma financiera'!S992)</f>
        <v>-</v>
      </c>
      <c r="O992" s="43" t="str">
        <f t="shared" si="19"/>
        <v/>
      </c>
    </row>
    <row r="993" spans="1:15" ht="72" customHeight="1" x14ac:dyDescent="0.25">
      <c r="A993" s="41">
        <f>COUNTIF(O$15:O993,"X")</f>
        <v>0</v>
      </c>
      <c r="B993" s="55" t="str">
        <f>IF(ISBLANK('forma financiera'!B993)=TRUE,"",'forma financiera'!B993)</f>
        <v/>
      </c>
      <c r="C993" s="41" t="str">
        <f>IF(ISBLANK('forma financiera'!C993)=TRUE,"",'forma financiera'!C993)</f>
        <v/>
      </c>
      <c r="D993" s="56" t="str">
        <f>IF(ISBLANK('forma financiera'!D993)=TRUE,"",'forma financiera'!D993)</f>
        <v/>
      </c>
      <c r="E993" s="56" t="str">
        <f>IF(ISBLANK('forma financiera'!E993)=TRUE,"",'forma financiera'!E993)</f>
        <v/>
      </c>
      <c r="F993" s="42" t="str">
        <f>IF(ISBLANK('forma financiera'!F993)=TRUE,"",'forma financiera'!F993)</f>
        <v>-</v>
      </c>
      <c r="G993" s="56">
        <f>IF(ISBLANK('forma financiera'!G993)=TRUE,"",'forma financiera'!G993)</f>
        <v>0</v>
      </c>
      <c r="H993" s="56">
        <f>IF(ISBLANK('forma financiera'!H993)=TRUE,"",'forma financiera'!H993)</f>
        <v>0</v>
      </c>
      <c r="I993" s="56">
        <f>IF(ISBLANK('forma financiera'!I993)=TRUE,"",'forma financiera'!I993)</f>
        <v>0</v>
      </c>
      <c r="J993" s="42" t="str">
        <f>IF(ISBLANK('forma financiera'!J993)=TRUE,"",'forma financiera'!J993)</f>
        <v>-</v>
      </c>
      <c r="K993" s="56" t="str">
        <f>IF(ISBLANK('forma financiera'!Q993)=TRUE,"",'forma financiera'!Q993)</f>
        <v/>
      </c>
      <c r="L993" s="56" t="str">
        <f>IF(ISBLANK('forma financiera'!R993)=TRUE,"",'forma financiera'!R993)</f>
        <v/>
      </c>
      <c r="M993" s="42" t="str">
        <f>IF(ISBLANK('forma financiera'!S993)=TRUE,"",'forma financiera'!S993)</f>
        <v>-</v>
      </c>
      <c r="O993" s="43" t="str">
        <f t="shared" si="19"/>
        <v/>
      </c>
    </row>
    <row r="994" spans="1:15" ht="72" customHeight="1" x14ac:dyDescent="0.25">
      <c r="A994" s="41">
        <f>COUNTIF(O$15:O994,"X")</f>
        <v>0</v>
      </c>
      <c r="B994" s="55" t="str">
        <f>IF(ISBLANK('forma financiera'!B994)=TRUE,"",'forma financiera'!B994)</f>
        <v/>
      </c>
      <c r="C994" s="41" t="str">
        <f>IF(ISBLANK('forma financiera'!C994)=TRUE,"",'forma financiera'!C994)</f>
        <v/>
      </c>
      <c r="D994" s="56" t="str">
        <f>IF(ISBLANK('forma financiera'!D994)=TRUE,"",'forma financiera'!D994)</f>
        <v/>
      </c>
      <c r="E994" s="56" t="str">
        <f>IF(ISBLANK('forma financiera'!E994)=TRUE,"",'forma financiera'!E994)</f>
        <v/>
      </c>
      <c r="F994" s="42" t="str">
        <f>IF(ISBLANK('forma financiera'!F994)=TRUE,"",'forma financiera'!F994)</f>
        <v>-</v>
      </c>
      <c r="G994" s="56">
        <f>IF(ISBLANK('forma financiera'!G994)=TRUE,"",'forma financiera'!G994)</f>
        <v>0</v>
      </c>
      <c r="H994" s="56">
        <f>IF(ISBLANK('forma financiera'!H994)=TRUE,"",'forma financiera'!H994)</f>
        <v>0</v>
      </c>
      <c r="I994" s="56">
        <f>IF(ISBLANK('forma financiera'!I994)=TRUE,"",'forma financiera'!I994)</f>
        <v>0</v>
      </c>
      <c r="J994" s="42" t="str">
        <f>IF(ISBLANK('forma financiera'!J994)=TRUE,"",'forma financiera'!J994)</f>
        <v>-</v>
      </c>
      <c r="K994" s="56" t="str">
        <f>IF(ISBLANK('forma financiera'!Q994)=TRUE,"",'forma financiera'!Q994)</f>
        <v/>
      </c>
      <c r="L994" s="56" t="str">
        <f>IF(ISBLANK('forma financiera'!R994)=TRUE,"",'forma financiera'!R994)</f>
        <v/>
      </c>
      <c r="M994" s="42" t="str">
        <f>IF(ISBLANK('forma financiera'!S994)=TRUE,"",'forma financiera'!S994)</f>
        <v>-</v>
      </c>
      <c r="O994" s="43" t="str">
        <f t="shared" si="19"/>
        <v/>
      </c>
    </row>
    <row r="995" spans="1:15" ht="72" customHeight="1" x14ac:dyDescent="0.25">
      <c r="A995" s="41">
        <f>COUNTIF(O$15:O995,"X")</f>
        <v>0</v>
      </c>
      <c r="B995" s="55" t="str">
        <f>IF(ISBLANK('forma financiera'!B995)=TRUE,"",'forma financiera'!B995)</f>
        <v/>
      </c>
      <c r="C995" s="41" t="str">
        <f>IF(ISBLANK('forma financiera'!C995)=TRUE,"",'forma financiera'!C995)</f>
        <v/>
      </c>
      <c r="D995" s="56" t="str">
        <f>IF(ISBLANK('forma financiera'!D995)=TRUE,"",'forma financiera'!D995)</f>
        <v/>
      </c>
      <c r="E995" s="56" t="str">
        <f>IF(ISBLANK('forma financiera'!E995)=TRUE,"",'forma financiera'!E995)</f>
        <v/>
      </c>
      <c r="F995" s="42" t="str">
        <f>IF(ISBLANK('forma financiera'!F995)=TRUE,"",'forma financiera'!F995)</f>
        <v>-</v>
      </c>
      <c r="G995" s="56">
        <f>IF(ISBLANK('forma financiera'!G995)=TRUE,"",'forma financiera'!G995)</f>
        <v>0</v>
      </c>
      <c r="H995" s="56">
        <f>IF(ISBLANK('forma financiera'!H995)=TRUE,"",'forma financiera'!H995)</f>
        <v>0</v>
      </c>
      <c r="I995" s="56">
        <f>IF(ISBLANK('forma financiera'!I995)=TRUE,"",'forma financiera'!I995)</f>
        <v>0</v>
      </c>
      <c r="J995" s="42" t="str">
        <f>IF(ISBLANK('forma financiera'!J995)=TRUE,"",'forma financiera'!J995)</f>
        <v>-</v>
      </c>
      <c r="K995" s="56" t="str">
        <f>IF(ISBLANK('forma financiera'!Q995)=TRUE,"",'forma financiera'!Q995)</f>
        <v/>
      </c>
      <c r="L995" s="56" t="str">
        <f>IF(ISBLANK('forma financiera'!R995)=TRUE,"",'forma financiera'!R995)</f>
        <v/>
      </c>
      <c r="M995" s="42" t="str">
        <f>IF(ISBLANK('forma financiera'!S995)=TRUE,"",'forma financiera'!S995)</f>
        <v>-</v>
      </c>
      <c r="O995" s="43" t="str">
        <f t="shared" si="19"/>
        <v/>
      </c>
    </row>
    <row r="996" spans="1:15" ht="72" customHeight="1" x14ac:dyDescent="0.25">
      <c r="A996" s="41">
        <f>COUNTIF(O$15:O996,"X")</f>
        <v>0</v>
      </c>
      <c r="B996" s="55" t="str">
        <f>IF(ISBLANK('forma financiera'!B996)=TRUE,"",'forma financiera'!B996)</f>
        <v/>
      </c>
      <c r="C996" s="41" t="str">
        <f>IF(ISBLANK('forma financiera'!C996)=TRUE,"",'forma financiera'!C996)</f>
        <v/>
      </c>
      <c r="D996" s="56" t="str">
        <f>IF(ISBLANK('forma financiera'!D996)=TRUE,"",'forma financiera'!D996)</f>
        <v/>
      </c>
      <c r="E996" s="56" t="str">
        <f>IF(ISBLANK('forma financiera'!E996)=TRUE,"",'forma financiera'!E996)</f>
        <v/>
      </c>
      <c r="F996" s="42" t="str">
        <f>IF(ISBLANK('forma financiera'!F996)=TRUE,"",'forma financiera'!F996)</f>
        <v>-</v>
      </c>
      <c r="G996" s="56">
        <f>IF(ISBLANK('forma financiera'!G996)=TRUE,"",'forma financiera'!G996)</f>
        <v>0</v>
      </c>
      <c r="H996" s="56">
        <f>IF(ISBLANK('forma financiera'!H996)=TRUE,"",'forma financiera'!H996)</f>
        <v>0</v>
      </c>
      <c r="I996" s="56">
        <f>IF(ISBLANK('forma financiera'!I996)=TRUE,"",'forma financiera'!I996)</f>
        <v>0</v>
      </c>
      <c r="J996" s="42" t="str">
        <f>IF(ISBLANK('forma financiera'!J996)=TRUE,"",'forma financiera'!J996)</f>
        <v>-</v>
      </c>
      <c r="K996" s="56" t="str">
        <f>IF(ISBLANK('forma financiera'!Q996)=TRUE,"",'forma financiera'!Q996)</f>
        <v/>
      </c>
      <c r="L996" s="56" t="str">
        <f>IF(ISBLANK('forma financiera'!R996)=TRUE,"",'forma financiera'!R996)</f>
        <v/>
      </c>
      <c r="M996" s="42" t="str">
        <f>IF(ISBLANK('forma financiera'!S996)=TRUE,"",'forma financiera'!S996)</f>
        <v>-</v>
      </c>
      <c r="O996" s="43" t="str">
        <f t="shared" si="19"/>
        <v/>
      </c>
    </row>
    <row r="997" spans="1:15" ht="72" customHeight="1" x14ac:dyDescent="0.25">
      <c r="A997" s="41">
        <f>COUNTIF(O$15:O997,"X")</f>
        <v>0</v>
      </c>
      <c r="B997" s="55" t="str">
        <f>IF(ISBLANK('forma financiera'!B997)=TRUE,"",'forma financiera'!B997)</f>
        <v/>
      </c>
      <c r="C997" s="41" t="str">
        <f>IF(ISBLANK('forma financiera'!C997)=TRUE,"",'forma financiera'!C997)</f>
        <v/>
      </c>
      <c r="D997" s="56" t="str">
        <f>IF(ISBLANK('forma financiera'!D997)=TRUE,"",'forma financiera'!D997)</f>
        <v/>
      </c>
      <c r="E997" s="56" t="str">
        <f>IF(ISBLANK('forma financiera'!E997)=TRUE,"",'forma financiera'!E997)</f>
        <v/>
      </c>
      <c r="F997" s="42" t="str">
        <f>IF(ISBLANK('forma financiera'!F997)=TRUE,"",'forma financiera'!F997)</f>
        <v>-</v>
      </c>
      <c r="G997" s="56">
        <f>IF(ISBLANK('forma financiera'!G997)=TRUE,"",'forma financiera'!G997)</f>
        <v>0</v>
      </c>
      <c r="H997" s="56">
        <f>IF(ISBLANK('forma financiera'!H997)=TRUE,"",'forma financiera'!H997)</f>
        <v>0</v>
      </c>
      <c r="I997" s="56">
        <f>IF(ISBLANK('forma financiera'!I997)=TRUE,"",'forma financiera'!I997)</f>
        <v>0</v>
      </c>
      <c r="J997" s="42" t="str">
        <f>IF(ISBLANK('forma financiera'!J997)=TRUE,"",'forma financiera'!J997)</f>
        <v>-</v>
      </c>
      <c r="K997" s="56" t="str">
        <f>IF(ISBLANK('forma financiera'!Q997)=TRUE,"",'forma financiera'!Q997)</f>
        <v/>
      </c>
      <c r="L997" s="56" t="str">
        <f>IF(ISBLANK('forma financiera'!R997)=TRUE,"",'forma financiera'!R997)</f>
        <v/>
      </c>
      <c r="M997" s="42" t="str">
        <f>IF(ISBLANK('forma financiera'!S997)=TRUE,"",'forma financiera'!S997)</f>
        <v>-</v>
      </c>
      <c r="O997" s="43" t="str">
        <f t="shared" si="19"/>
        <v/>
      </c>
    </row>
    <row r="998" spans="1:15" ht="72" customHeight="1" x14ac:dyDescent="0.25">
      <c r="A998" s="41">
        <f>COUNTIF(O$15:O998,"X")</f>
        <v>0</v>
      </c>
      <c r="B998" s="55" t="str">
        <f>IF(ISBLANK('forma financiera'!B998)=TRUE,"",'forma financiera'!B998)</f>
        <v/>
      </c>
      <c r="C998" s="41" t="str">
        <f>IF(ISBLANK('forma financiera'!C998)=TRUE,"",'forma financiera'!C998)</f>
        <v/>
      </c>
      <c r="D998" s="56" t="str">
        <f>IF(ISBLANK('forma financiera'!D998)=TRUE,"",'forma financiera'!D998)</f>
        <v/>
      </c>
      <c r="E998" s="56" t="str">
        <f>IF(ISBLANK('forma financiera'!E998)=TRUE,"",'forma financiera'!E998)</f>
        <v/>
      </c>
      <c r="F998" s="42" t="str">
        <f>IF(ISBLANK('forma financiera'!F998)=TRUE,"",'forma financiera'!F998)</f>
        <v>-</v>
      </c>
      <c r="G998" s="56">
        <f>IF(ISBLANK('forma financiera'!G998)=TRUE,"",'forma financiera'!G998)</f>
        <v>0</v>
      </c>
      <c r="H998" s="56">
        <f>IF(ISBLANK('forma financiera'!H998)=TRUE,"",'forma financiera'!H998)</f>
        <v>0</v>
      </c>
      <c r="I998" s="56">
        <f>IF(ISBLANK('forma financiera'!I998)=TRUE,"",'forma financiera'!I998)</f>
        <v>0</v>
      </c>
      <c r="J998" s="42" t="str">
        <f>IF(ISBLANK('forma financiera'!J998)=TRUE,"",'forma financiera'!J998)</f>
        <v>-</v>
      </c>
      <c r="K998" s="56" t="str">
        <f>IF(ISBLANK('forma financiera'!Q998)=TRUE,"",'forma financiera'!Q998)</f>
        <v/>
      </c>
      <c r="L998" s="56" t="str">
        <f>IF(ISBLANK('forma financiera'!R998)=TRUE,"",'forma financiera'!R998)</f>
        <v/>
      </c>
      <c r="M998" s="42" t="str">
        <f>IF(ISBLANK('forma financiera'!S998)=TRUE,"",'forma financiera'!S998)</f>
        <v>-</v>
      </c>
      <c r="O998" s="43" t="str">
        <f t="shared" si="19"/>
        <v/>
      </c>
    </row>
    <row r="999" spans="1:15" ht="72" customHeight="1" x14ac:dyDescent="0.25">
      <c r="A999" s="41">
        <f>COUNTIF(O$15:O999,"X")</f>
        <v>0</v>
      </c>
      <c r="B999" s="55" t="str">
        <f>IF(ISBLANK('forma financiera'!B999)=TRUE,"",'forma financiera'!B999)</f>
        <v/>
      </c>
      <c r="C999" s="41" t="str">
        <f>IF(ISBLANK('forma financiera'!C999)=TRUE,"",'forma financiera'!C999)</f>
        <v/>
      </c>
      <c r="D999" s="56" t="str">
        <f>IF(ISBLANK('forma financiera'!D999)=TRUE,"",'forma financiera'!D999)</f>
        <v/>
      </c>
      <c r="E999" s="56" t="str">
        <f>IF(ISBLANK('forma financiera'!E999)=TRUE,"",'forma financiera'!E999)</f>
        <v/>
      </c>
      <c r="F999" s="42" t="str">
        <f>IF(ISBLANK('forma financiera'!F999)=TRUE,"",'forma financiera'!F999)</f>
        <v>-</v>
      </c>
      <c r="G999" s="56">
        <f>IF(ISBLANK('forma financiera'!G999)=TRUE,"",'forma financiera'!G999)</f>
        <v>0</v>
      </c>
      <c r="H999" s="56">
        <f>IF(ISBLANK('forma financiera'!H999)=TRUE,"",'forma financiera'!H999)</f>
        <v>0</v>
      </c>
      <c r="I999" s="56">
        <f>IF(ISBLANK('forma financiera'!I999)=TRUE,"",'forma financiera'!I999)</f>
        <v>0</v>
      </c>
      <c r="J999" s="42" t="str">
        <f>IF(ISBLANK('forma financiera'!J999)=TRUE,"",'forma financiera'!J999)</f>
        <v>-</v>
      </c>
      <c r="K999" s="56" t="str">
        <f>IF(ISBLANK('forma financiera'!Q999)=TRUE,"",'forma financiera'!Q999)</f>
        <v/>
      </c>
      <c r="L999" s="56" t="str">
        <f>IF(ISBLANK('forma financiera'!R999)=TRUE,"",'forma financiera'!R999)</f>
        <v/>
      </c>
      <c r="M999" s="42" t="str">
        <f>IF(ISBLANK('forma financiera'!S999)=TRUE,"",'forma financiera'!S999)</f>
        <v>-</v>
      </c>
      <c r="O999" s="43" t="str">
        <f t="shared" si="19"/>
        <v/>
      </c>
    </row>
    <row r="1000" spans="1:15" ht="72" customHeight="1" x14ac:dyDescent="0.25">
      <c r="A1000" s="41">
        <f>COUNTIF(O$15:O1000,"X")</f>
        <v>0</v>
      </c>
      <c r="B1000" s="55" t="str">
        <f>IF(ISBLANK('forma financiera'!B1000)=TRUE,"",'forma financiera'!B1000)</f>
        <v/>
      </c>
      <c r="C1000" s="41" t="str">
        <f>IF(ISBLANK('forma financiera'!C1000)=TRUE,"",'forma financiera'!C1000)</f>
        <v/>
      </c>
      <c r="D1000" s="56" t="str">
        <f>IF(ISBLANK('forma financiera'!D1000)=TRUE,"",'forma financiera'!D1000)</f>
        <v/>
      </c>
      <c r="E1000" s="56" t="str">
        <f>IF(ISBLANK('forma financiera'!E1000)=TRUE,"",'forma financiera'!E1000)</f>
        <v/>
      </c>
      <c r="F1000" s="42" t="str">
        <f>IF(ISBLANK('forma financiera'!F1000)=TRUE,"",'forma financiera'!F1000)</f>
        <v>-</v>
      </c>
      <c r="G1000" s="56">
        <f>IF(ISBLANK('forma financiera'!G1000)=TRUE,"",'forma financiera'!G1000)</f>
        <v>0</v>
      </c>
      <c r="H1000" s="56">
        <f>IF(ISBLANK('forma financiera'!H1000)=TRUE,"",'forma financiera'!H1000)</f>
        <v>0</v>
      </c>
      <c r="I1000" s="56">
        <f>IF(ISBLANK('forma financiera'!I1000)=TRUE,"",'forma financiera'!I1000)</f>
        <v>0</v>
      </c>
      <c r="J1000" s="42" t="str">
        <f>IF(ISBLANK('forma financiera'!J1000)=TRUE,"",'forma financiera'!J1000)</f>
        <v>-</v>
      </c>
      <c r="K1000" s="56" t="str">
        <f>IF(ISBLANK('forma financiera'!Q1000)=TRUE,"",'forma financiera'!Q1000)</f>
        <v/>
      </c>
      <c r="L1000" s="56" t="str">
        <f>IF(ISBLANK('forma financiera'!R1000)=TRUE,"",'forma financiera'!R1000)</f>
        <v/>
      </c>
      <c r="M1000" s="42" t="str">
        <f>IF(ISBLANK('forma financiera'!S1000)=TRUE,"",'forma financiera'!S1000)</f>
        <v>-</v>
      </c>
      <c r="O1000" s="43" t="str">
        <f t="shared" si="19"/>
        <v/>
      </c>
    </row>
    <row r="1023790" ht="40.5" customHeight="1" x14ac:dyDescent="0.25"/>
    <row r="1023850" ht="71.25" customHeight="1" x14ac:dyDescent="0.25"/>
  </sheetData>
  <sheetProtection formatCells="0" formatColumns="0" formatRows="0" sort="0" autoFilter="0" pivotTables="0"/>
  <autoFilter ref="O14:O1000" xr:uid="{00000000-0009-0000-0000-000007000000}"/>
  <mergeCells count="24">
    <mergeCell ref="H12:J12"/>
    <mergeCell ref="K12:M12"/>
    <mergeCell ref="A14:C14"/>
    <mergeCell ref="A11:A13"/>
    <mergeCell ref="B11:B13"/>
    <mergeCell ref="C11:C13"/>
    <mergeCell ref="D11:G11"/>
    <mergeCell ref="H11:M11"/>
    <mergeCell ref="D12:D13"/>
    <mergeCell ref="E12:E13"/>
    <mergeCell ref="F12:F13"/>
    <mergeCell ref="G12:G13"/>
    <mergeCell ref="K9:M9"/>
    <mergeCell ref="C7:D7"/>
    <mergeCell ref="A3:M3"/>
    <mergeCell ref="A4:M4"/>
    <mergeCell ref="A5:M5"/>
    <mergeCell ref="A6:M6"/>
    <mergeCell ref="A7:B7"/>
    <mergeCell ref="F7:G7"/>
    <mergeCell ref="H7:M7"/>
    <mergeCell ref="A9:B9"/>
    <mergeCell ref="I9:J9"/>
    <mergeCell ref="C9:H9"/>
  </mergeCells>
  <dataValidations count="1">
    <dataValidation type="decimal" operator="greaterThan" allowBlank="1" showInputMessage="1" showErrorMessage="1" error="Debe ingresar una cantidad mayor que cero" sqref="G14:I14 D14:E14 K14:L14" xr:uid="{00000000-0002-0000-0700-000000000000}">
      <formula1>0</formula1>
    </dataValidation>
  </dataValidations>
  <pageMargins left="0.39370078740157483" right="0.39370078740157483" top="0.78740157480314965" bottom="0.78740157480314965" header="0.31496062992125984" footer="0.31496062992125984"/>
  <pageSetup paperSize="120" scale="4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tabColor theme="8" tint="0.59999389629810485"/>
  </sheetPr>
  <dimension ref="A2:R1000"/>
  <sheetViews>
    <sheetView showGridLines="0" view="pageBreakPreview" zoomScale="55" zoomScaleNormal="55" zoomScaleSheetLayoutView="55" workbookViewId="0">
      <selection activeCell="A4" sqref="A4:N4"/>
    </sheetView>
  </sheetViews>
  <sheetFormatPr baseColWidth="10" defaultRowHeight="15.75" x14ac:dyDescent="0.25"/>
  <cols>
    <col min="1" max="1" width="10.5703125" style="23" customWidth="1"/>
    <col min="2" max="2" width="34.85546875" style="23" customWidth="1"/>
    <col min="3" max="3" width="43.140625" style="58" customWidth="1"/>
    <col min="4" max="4" width="16.7109375" style="23" customWidth="1"/>
    <col min="5" max="6" width="21" style="23" customWidth="1"/>
    <col min="7" max="7" width="19.140625" style="23" customWidth="1"/>
    <col min="8" max="8" width="24.140625" style="23" customWidth="1"/>
    <col min="9" max="10" width="24.42578125" style="23" customWidth="1"/>
    <col min="11" max="11" width="9.140625" style="23" customWidth="1"/>
    <col min="12" max="13" width="24.85546875" style="23" customWidth="1"/>
    <col min="14" max="14" width="9.42578125" style="23" customWidth="1"/>
    <col min="15" max="17" width="11.42578125" style="86"/>
    <col min="18" max="16384" width="11.42578125" style="23"/>
  </cols>
  <sheetData>
    <row r="2" spans="1:18" s="176" customFormat="1" ht="31.5" customHeight="1" x14ac:dyDescent="0.35">
      <c r="A2" s="246" t="str">
        <f>+'REP 1C FIS'!A2:N2</f>
        <v>FORMATO 1 REP FIS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175"/>
      <c r="P2" s="175"/>
      <c r="Q2" s="175"/>
    </row>
    <row r="3" spans="1:18" s="176" customFormat="1" ht="31.5" customHeight="1" x14ac:dyDescent="0.35">
      <c r="A3" s="247" t="str">
        <f>+'REP 1C FIS'!A3:N3</f>
        <v>REPORTE DE EJECUCIÓN FÍSICA DE FIDEICOMISOS CON COMPONENTE NO REEMBOLSABLE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175"/>
      <c r="P3" s="175"/>
      <c r="Q3" s="175"/>
    </row>
    <row r="4" spans="1:18" s="176" customFormat="1" ht="31.5" customHeight="1" x14ac:dyDescent="0.35">
      <c r="A4" s="247" t="str">
        <f>+'REP 1C FIS'!A4:N4</f>
        <v>VERSION 4.9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175"/>
      <c r="P4" s="175"/>
      <c r="Q4" s="175"/>
    </row>
    <row r="5" spans="1:18" s="176" customFormat="1" ht="31.5" customHeight="1" x14ac:dyDescent="0.35">
      <c r="A5" s="247" t="str">
        <f>+'REP 1C FIS'!A5:N5</f>
        <v>Decreto 54-2022, vigente para el ejercicio fiscal 2023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175"/>
      <c r="P5" s="175"/>
      <c r="Q5" s="175"/>
    </row>
    <row r="6" spans="1:18" s="141" customFormat="1" ht="26.25" customHeight="1" x14ac:dyDescent="0.3">
      <c r="A6" s="139"/>
      <c r="B6" s="170"/>
      <c r="C6" s="177"/>
      <c r="D6" s="170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70"/>
      <c r="P6" s="168"/>
      <c r="Q6" s="168"/>
    </row>
    <row r="7" spans="1:18" s="141" customFormat="1" ht="72.75" customHeight="1" x14ac:dyDescent="0.3">
      <c r="A7" s="241" t="s">
        <v>47</v>
      </c>
      <c r="B7" s="241"/>
      <c r="C7" s="142" t="str">
        <f>CONCATENATE('datos y resumen'!C9," de ",'datos y resumen'!F9)</f>
        <v xml:space="preserve"> de </v>
      </c>
      <c r="D7" s="142"/>
      <c r="E7" s="231" t="s">
        <v>49</v>
      </c>
      <c r="F7" s="231"/>
      <c r="G7" s="231"/>
      <c r="H7" s="231">
        <f>+'datos y resumen'!I9</f>
        <v>0</v>
      </c>
      <c r="I7" s="231"/>
      <c r="J7" s="231"/>
      <c r="K7" s="231"/>
      <c r="L7" s="231"/>
      <c r="M7" s="231"/>
      <c r="N7" s="231"/>
      <c r="O7" s="169"/>
      <c r="P7" s="170"/>
      <c r="Q7" s="170"/>
    </row>
    <row r="8" spans="1:18" s="141" customFormat="1" ht="29.25" customHeight="1" x14ac:dyDescent="0.3">
      <c r="D8" s="172"/>
      <c r="E8" s="172"/>
      <c r="F8" s="172"/>
      <c r="G8" s="172"/>
      <c r="H8" s="145"/>
      <c r="I8" s="149"/>
      <c r="J8" s="151"/>
      <c r="K8" s="149"/>
      <c r="L8" s="149"/>
      <c r="M8" s="151"/>
      <c r="N8" s="149"/>
      <c r="O8" s="171"/>
      <c r="P8" s="170"/>
      <c r="Q8" s="170"/>
    </row>
    <row r="9" spans="1:18" s="141" customFormat="1" ht="72.75" customHeight="1" x14ac:dyDescent="0.3">
      <c r="A9" s="241" t="s">
        <v>50</v>
      </c>
      <c r="B9" s="241"/>
      <c r="C9" s="231">
        <f>+'datos y resumen'!C11</f>
        <v>0</v>
      </c>
      <c r="D9" s="231"/>
      <c r="E9" s="231"/>
      <c r="F9" s="231"/>
      <c r="G9" s="231"/>
      <c r="H9" s="143" t="s">
        <v>51</v>
      </c>
      <c r="I9" s="232">
        <f>+'datos y resumen'!C13</f>
        <v>0</v>
      </c>
      <c r="J9" s="232"/>
      <c r="K9" s="232"/>
      <c r="L9" s="232"/>
      <c r="M9" s="232"/>
      <c r="N9" s="232"/>
      <c r="O9" s="168"/>
      <c r="P9" s="170"/>
      <c r="Q9" s="170"/>
    </row>
    <row r="11" spans="1:18" x14ac:dyDescent="0.25">
      <c r="A11" s="236" t="s">
        <v>1</v>
      </c>
      <c r="B11" s="216" t="s">
        <v>0</v>
      </c>
      <c r="C11" s="216" t="s">
        <v>69</v>
      </c>
      <c r="D11" s="216" t="s">
        <v>103</v>
      </c>
      <c r="E11" s="211" t="s">
        <v>74</v>
      </c>
      <c r="F11" s="212"/>
      <c r="G11" s="212"/>
      <c r="H11" s="213"/>
      <c r="I11" s="211" t="s">
        <v>73</v>
      </c>
      <c r="J11" s="212"/>
      <c r="K11" s="212"/>
      <c r="L11" s="212"/>
      <c r="M11" s="212"/>
      <c r="N11" s="213"/>
    </row>
    <row r="12" spans="1:18" ht="16.5" customHeight="1" x14ac:dyDescent="0.25">
      <c r="A12" s="236"/>
      <c r="B12" s="217"/>
      <c r="C12" s="217"/>
      <c r="D12" s="217"/>
      <c r="E12" s="216" t="s">
        <v>61</v>
      </c>
      <c r="F12" s="216" t="s">
        <v>62</v>
      </c>
      <c r="G12" s="218" t="s">
        <v>72</v>
      </c>
      <c r="H12" s="216" t="s">
        <v>71</v>
      </c>
      <c r="I12" s="215" t="s">
        <v>70</v>
      </c>
      <c r="J12" s="215"/>
      <c r="K12" s="215"/>
      <c r="L12" s="215" t="s">
        <v>59</v>
      </c>
      <c r="M12" s="215"/>
      <c r="N12" s="215"/>
    </row>
    <row r="13" spans="1:18" ht="66.75" customHeight="1" x14ac:dyDescent="0.25">
      <c r="A13" s="236"/>
      <c r="B13" s="220"/>
      <c r="C13" s="220"/>
      <c r="D13" s="220"/>
      <c r="E13" s="217"/>
      <c r="F13" s="217"/>
      <c r="G13" s="218"/>
      <c r="H13" s="220"/>
      <c r="I13" s="68" t="s">
        <v>63</v>
      </c>
      <c r="J13" s="68" t="s">
        <v>65</v>
      </c>
      <c r="K13" s="68" t="s">
        <v>60</v>
      </c>
      <c r="L13" s="45" t="s">
        <v>63</v>
      </c>
      <c r="M13" s="68" t="s">
        <v>65</v>
      </c>
      <c r="N13" s="68" t="s">
        <v>60</v>
      </c>
    </row>
    <row r="14" spans="1:18" s="40" customFormat="1" ht="25.5" customHeight="1" x14ac:dyDescent="0.25">
      <c r="A14" s="46"/>
      <c r="B14" s="233" t="s">
        <v>67</v>
      </c>
      <c r="C14" s="235"/>
      <c r="D14" s="47"/>
      <c r="E14" s="48">
        <f>SUM(E15:E1000)</f>
        <v>0</v>
      </c>
      <c r="F14" s="48">
        <f>SUM(F15:F1000)</f>
        <v>0</v>
      </c>
      <c r="G14" s="39" t="str">
        <f>IF(ISERROR((F14+J14)/E14),"-",(F14+J14)/E14)</f>
        <v>-</v>
      </c>
      <c r="H14" s="48">
        <f>SUM(H15:H1000)</f>
        <v>0</v>
      </c>
      <c r="I14" s="48">
        <f>SUM(I15:I1000)</f>
        <v>0</v>
      </c>
      <c r="J14" s="48">
        <f>SUM(J15:J1000)</f>
        <v>0</v>
      </c>
      <c r="K14" s="39" t="str">
        <f>IF(ISERROR((J14/I14)),"-",(J14/I14))</f>
        <v>-</v>
      </c>
      <c r="L14" s="48">
        <f>SUM(L15:L1000)</f>
        <v>0</v>
      </c>
      <c r="M14" s="48">
        <f>SUM(M15:M1000)</f>
        <v>0</v>
      </c>
      <c r="N14" s="39" t="str">
        <f>IF(ISERROR((M14/L14)),"-",(M14/L14))</f>
        <v>-</v>
      </c>
      <c r="O14" s="88"/>
      <c r="P14" s="89"/>
      <c r="Q14" s="91" t="s">
        <v>89</v>
      </c>
      <c r="R14" s="92"/>
    </row>
    <row r="15" spans="1:18" ht="113.25" customHeight="1" x14ac:dyDescent="0.25">
      <c r="A15" s="41">
        <f>COUNTIF(P$15:P15,"X")</f>
        <v>0</v>
      </c>
      <c r="B15" s="41">
        <f>+'forma fisica'!D15</f>
        <v>0</v>
      </c>
      <c r="C15" s="105" t="str">
        <f>IF(ISBLANK('forma fisica'!B15)=TRUE,"",'forma fisica'!B15)</f>
        <v/>
      </c>
      <c r="D15" s="41" t="str">
        <f>IF(ISBLANK('forma fisica'!C15)=TRUE,"",'forma fisica'!C15)</f>
        <v/>
      </c>
      <c r="E15" s="50" t="str">
        <f>IF(ISBLANK('forma fisica'!E15)=TRUE,"",'forma fisica'!E15)</f>
        <v/>
      </c>
      <c r="F15" s="50" t="str">
        <f>IF(ISBLANK('forma fisica'!F15)=TRUE,"",'forma fisica'!F15)</f>
        <v/>
      </c>
      <c r="G15" s="42" t="str">
        <f>IF(ISBLANK('forma fisica'!G15)=TRUE,"",'forma fisica'!G15)</f>
        <v>-</v>
      </c>
      <c r="H15" s="50">
        <f>IF(ISBLANK('forma fisica'!H15)=TRUE,"",'forma fisica'!H15)</f>
        <v>0</v>
      </c>
      <c r="I15" s="50">
        <f>IF(ISBLANK('forma fisica'!I15)=TRUE,"",'forma fisica'!I15)</f>
        <v>0</v>
      </c>
      <c r="J15" s="50">
        <f>IF(ISBLANK('forma fisica'!J15)=TRUE,"",'forma fisica'!J15)</f>
        <v>0</v>
      </c>
      <c r="K15" s="42" t="str">
        <f>IF(ISBLANK('forma fisica'!K15)=TRUE,"",'forma fisica'!K15)</f>
        <v>-</v>
      </c>
      <c r="L15" s="50" t="str">
        <f>IF(ISBLANK('forma fisica'!R15)=TRUE,"",'forma fisica'!R15)</f>
        <v/>
      </c>
      <c r="M15" s="50" t="str">
        <f>IF(ISBLANK('forma fisica'!S15)=TRUE,"",'forma fisica'!S15)</f>
        <v/>
      </c>
      <c r="N15" s="42" t="str">
        <f>IF(ISBLANK('forma fisica'!T15)=TRUE,"",'forma fisica'!T15)</f>
        <v>-</v>
      </c>
      <c r="P15" s="86" t="str">
        <f>IF(TYPE(L15)=1,"X","")</f>
        <v/>
      </c>
    </row>
    <row r="16" spans="1:18" ht="105.75" customHeight="1" x14ac:dyDescent="0.25">
      <c r="A16" s="41">
        <f>COUNTIF(P$15:P16,"X")</f>
        <v>0</v>
      </c>
      <c r="B16" s="41">
        <f>+'forma fisica'!D16</f>
        <v>0</v>
      </c>
      <c r="C16" s="105" t="str">
        <f>IF(ISBLANK('forma fisica'!B16)=TRUE,"",'forma fisica'!B16)</f>
        <v/>
      </c>
      <c r="D16" s="41" t="str">
        <f>IF(ISBLANK('forma fisica'!C16)=TRUE,"",'forma fisica'!C16)</f>
        <v/>
      </c>
      <c r="E16" s="50" t="str">
        <f>IF(ISBLANK('forma fisica'!E16)=TRUE,"",'forma fisica'!E16)</f>
        <v/>
      </c>
      <c r="F16" s="50" t="str">
        <f>IF(ISBLANK('forma fisica'!F16)=TRUE,"",'forma fisica'!F16)</f>
        <v/>
      </c>
      <c r="G16" s="42" t="str">
        <f>IF(ISBLANK('forma fisica'!G16)=TRUE,"",'forma fisica'!G16)</f>
        <v>-</v>
      </c>
      <c r="H16" s="50">
        <f>IF(ISBLANK('forma fisica'!H16)=TRUE,"",'forma fisica'!H16)</f>
        <v>0</v>
      </c>
      <c r="I16" s="50">
        <f>IF(ISBLANK('forma fisica'!I16)=TRUE,"",'forma fisica'!I16)</f>
        <v>0</v>
      </c>
      <c r="J16" s="50">
        <f>IF(ISBLANK('forma fisica'!J16)=TRUE,"",'forma fisica'!J16)</f>
        <v>0</v>
      </c>
      <c r="K16" s="42" t="str">
        <f>IF(ISBLANK('forma fisica'!K16)=TRUE,"",'forma fisica'!K16)</f>
        <v>-</v>
      </c>
      <c r="L16" s="50" t="str">
        <f>IF(ISBLANK('forma fisica'!R16)=TRUE,"",'forma fisica'!R16)</f>
        <v/>
      </c>
      <c r="M16" s="50" t="str">
        <f>IF(ISBLANK('forma fisica'!S16)=TRUE,"",'forma fisica'!S16)</f>
        <v/>
      </c>
      <c r="N16" s="42" t="str">
        <f>IF(ISBLANK('forma fisica'!T16)=TRUE,"",'forma fisica'!T16)</f>
        <v>-</v>
      </c>
      <c r="P16" s="86" t="str">
        <f t="shared" ref="P16:P79" si="0">IF(TYPE(L16)=1,"X","")</f>
        <v/>
      </c>
    </row>
    <row r="17" spans="1:16" ht="105.75" customHeight="1" x14ac:dyDescent="0.25">
      <c r="A17" s="41">
        <f>COUNTIF(P$15:P17,"X")</f>
        <v>0</v>
      </c>
      <c r="B17" s="41">
        <f>+'forma fisica'!D17</f>
        <v>0</v>
      </c>
      <c r="C17" s="105" t="str">
        <f>IF(ISBLANK('forma fisica'!B17)=TRUE,"",'forma fisica'!B17)</f>
        <v/>
      </c>
      <c r="D17" s="41" t="str">
        <f>IF(ISBLANK('forma fisica'!C17)=TRUE,"",'forma fisica'!C17)</f>
        <v/>
      </c>
      <c r="E17" s="50" t="str">
        <f>IF(ISBLANK('forma fisica'!E17)=TRUE,"",'forma fisica'!E17)</f>
        <v/>
      </c>
      <c r="F17" s="50" t="str">
        <f>IF(ISBLANK('forma fisica'!F17)=TRUE,"",'forma fisica'!F17)</f>
        <v/>
      </c>
      <c r="G17" s="42" t="str">
        <f>IF(ISBLANK('forma fisica'!G17)=TRUE,"",'forma fisica'!G17)</f>
        <v>-</v>
      </c>
      <c r="H17" s="50">
        <f>IF(ISBLANK('forma fisica'!H17)=TRUE,"",'forma fisica'!H17)</f>
        <v>0</v>
      </c>
      <c r="I17" s="50">
        <f>IF(ISBLANK('forma fisica'!I17)=TRUE,"",'forma fisica'!I17)</f>
        <v>0</v>
      </c>
      <c r="J17" s="50">
        <f>IF(ISBLANK('forma fisica'!J17)=TRUE,"",'forma fisica'!J17)</f>
        <v>0</v>
      </c>
      <c r="K17" s="42" t="str">
        <f>IF(ISBLANK('forma fisica'!K17)=TRUE,"",'forma fisica'!K17)</f>
        <v>-</v>
      </c>
      <c r="L17" s="50" t="str">
        <f>IF(ISBLANK('forma fisica'!R17)=TRUE,"",'forma fisica'!R17)</f>
        <v/>
      </c>
      <c r="M17" s="50" t="str">
        <f>IF(ISBLANK('forma fisica'!S17)=TRUE,"",'forma fisica'!S17)</f>
        <v/>
      </c>
      <c r="N17" s="42" t="str">
        <f>IF(ISBLANK('forma fisica'!T17)=TRUE,"",'forma fisica'!T17)</f>
        <v>-</v>
      </c>
      <c r="P17" s="86" t="str">
        <f t="shared" si="0"/>
        <v/>
      </c>
    </row>
    <row r="18" spans="1:16" ht="105.75" customHeight="1" x14ac:dyDescent="0.25">
      <c r="A18" s="41">
        <f>COUNTIF(P$15:P18,"X")</f>
        <v>0</v>
      </c>
      <c r="B18" s="41">
        <f>+'forma fisica'!D18</f>
        <v>0</v>
      </c>
      <c r="C18" s="105" t="str">
        <f>IF(ISBLANK('forma fisica'!B18)=TRUE,"",'forma fisica'!B18)</f>
        <v/>
      </c>
      <c r="D18" s="41" t="str">
        <f>IF(ISBLANK('forma fisica'!C18)=TRUE,"",'forma fisica'!C18)</f>
        <v/>
      </c>
      <c r="E18" s="50" t="str">
        <f>IF(ISBLANK('forma fisica'!E18)=TRUE,"",'forma fisica'!E18)</f>
        <v/>
      </c>
      <c r="F18" s="50" t="str">
        <f>IF(ISBLANK('forma fisica'!F18)=TRUE,"",'forma fisica'!F18)</f>
        <v/>
      </c>
      <c r="G18" s="42" t="str">
        <f>IF(ISBLANK('forma fisica'!G18)=TRUE,"",'forma fisica'!G18)</f>
        <v>-</v>
      </c>
      <c r="H18" s="50">
        <f>IF(ISBLANK('forma fisica'!H18)=TRUE,"",'forma fisica'!H18)</f>
        <v>0</v>
      </c>
      <c r="I18" s="50">
        <f>IF(ISBLANK('forma fisica'!I18)=TRUE,"",'forma fisica'!I18)</f>
        <v>0</v>
      </c>
      <c r="J18" s="50">
        <f>IF(ISBLANK('forma fisica'!J18)=TRUE,"",'forma fisica'!J18)</f>
        <v>0</v>
      </c>
      <c r="K18" s="42" t="str">
        <f>IF(ISBLANK('forma fisica'!K18)=TRUE,"",'forma fisica'!K18)</f>
        <v>-</v>
      </c>
      <c r="L18" s="50" t="str">
        <f>IF(ISBLANK('forma fisica'!R18)=TRUE,"",'forma fisica'!R18)</f>
        <v/>
      </c>
      <c r="M18" s="50" t="str">
        <f>IF(ISBLANK('forma fisica'!S18)=TRUE,"",'forma fisica'!S18)</f>
        <v/>
      </c>
      <c r="N18" s="42" t="str">
        <f>IF(ISBLANK('forma fisica'!T18)=TRUE,"",'forma fisica'!T18)</f>
        <v>-</v>
      </c>
      <c r="P18" s="86" t="str">
        <f t="shared" si="0"/>
        <v/>
      </c>
    </row>
    <row r="19" spans="1:16" ht="105.75" customHeight="1" x14ac:dyDescent="0.25">
      <c r="A19" s="41">
        <f>COUNTIF(P$15:P19,"X")</f>
        <v>0</v>
      </c>
      <c r="B19" s="41">
        <f>+'forma fisica'!D19</f>
        <v>0</v>
      </c>
      <c r="C19" s="105" t="str">
        <f>IF(ISBLANK('forma fisica'!B19)=TRUE,"",'forma fisica'!B19)</f>
        <v/>
      </c>
      <c r="D19" s="41" t="str">
        <f>IF(ISBLANK('forma fisica'!C19)=TRUE,"",'forma fisica'!C19)</f>
        <v/>
      </c>
      <c r="E19" s="50" t="str">
        <f>IF(ISBLANK('forma fisica'!E19)=TRUE,"",'forma fisica'!E19)</f>
        <v/>
      </c>
      <c r="F19" s="50" t="str">
        <f>IF(ISBLANK('forma fisica'!F19)=TRUE,"",'forma fisica'!F19)</f>
        <v/>
      </c>
      <c r="G19" s="42" t="str">
        <f>IF(ISBLANK('forma fisica'!G19)=TRUE,"",'forma fisica'!G19)</f>
        <v>-</v>
      </c>
      <c r="H19" s="50">
        <f>IF(ISBLANK('forma fisica'!H19)=TRUE,"",'forma fisica'!H19)</f>
        <v>0</v>
      </c>
      <c r="I19" s="50">
        <f>IF(ISBLANK('forma fisica'!I19)=TRUE,"",'forma fisica'!I19)</f>
        <v>0</v>
      </c>
      <c r="J19" s="50">
        <f>IF(ISBLANK('forma fisica'!J19)=TRUE,"",'forma fisica'!J19)</f>
        <v>0</v>
      </c>
      <c r="K19" s="42" t="str">
        <f>IF(ISBLANK('forma fisica'!K19)=TRUE,"",'forma fisica'!K19)</f>
        <v>-</v>
      </c>
      <c r="L19" s="50" t="str">
        <f>IF(ISBLANK('forma fisica'!R19)=TRUE,"",'forma fisica'!R19)</f>
        <v/>
      </c>
      <c r="M19" s="50" t="str">
        <f>IF(ISBLANK('forma fisica'!S19)=TRUE,"",'forma fisica'!S19)</f>
        <v/>
      </c>
      <c r="N19" s="42" t="str">
        <f>IF(ISBLANK('forma fisica'!T19)=TRUE,"",'forma fisica'!T19)</f>
        <v>-</v>
      </c>
      <c r="P19" s="86" t="str">
        <f t="shared" si="0"/>
        <v/>
      </c>
    </row>
    <row r="20" spans="1:16" ht="105.75" customHeight="1" x14ac:dyDescent="0.25">
      <c r="A20" s="41">
        <f>COUNTIF(P$15:P20,"X")</f>
        <v>0</v>
      </c>
      <c r="B20" s="41">
        <f>+'forma fisica'!D20</f>
        <v>0</v>
      </c>
      <c r="C20" s="105" t="str">
        <f>IF(ISBLANK('forma fisica'!B20)=TRUE,"",'forma fisica'!B20)</f>
        <v/>
      </c>
      <c r="D20" s="41" t="str">
        <f>IF(ISBLANK('forma fisica'!C20)=TRUE,"",'forma fisica'!C20)</f>
        <v/>
      </c>
      <c r="E20" s="50" t="str">
        <f>IF(ISBLANK('forma fisica'!E20)=TRUE,"",'forma fisica'!E20)</f>
        <v/>
      </c>
      <c r="F20" s="50" t="str">
        <f>IF(ISBLANK('forma fisica'!F20)=TRUE,"",'forma fisica'!F20)</f>
        <v/>
      </c>
      <c r="G20" s="42" t="str">
        <f>IF(ISBLANK('forma fisica'!G20)=TRUE,"",'forma fisica'!G20)</f>
        <v>-</v>
      </c>
      <c r="H20" s="50">
        <f>IF(ISBLANK('forma fisica'!H20)=TRUE,"",'forma fisica'!H20)</f>
        <v>0</v>
      </c>
      <c r="I20" s="50">
        <f>IF(ISBLANK('forma fisica'!I20)=TRUE,"",'forma fisica'!I20)</f>
        <v>0</v>
      </c>
      <c r="J20" s="50">
        <f>IF(ISBLANK('forma fisica'!J20)=TRUE,"",'forma fisica'!J20)</f>
        <v>0</v>
      </c>
      <c r="K20" s="42" t="str">
        <f>IF(ISBLANK('forma fisica'!K20)=TRUE,"",'forma fisica'!K20)</f>
        <v>-</v>
      </c>
      <c r="L20" s="50" t="str">
        <f>IF(ISBLANK('forma fisica'!R20)=TRUE,"",'forma fisica'!R20)</f>
        <v/>
      </c>
      <c r="M20" s="50" t="str">
        <f>IF(ISBLANK('forma fisica'!S20)=TRUE,"",'forma fisica'!S20)</f>
        <v/>
      </c>
      <c r="N20" s="42" t="str">
        <f>IF(ISBLANK('forma fisica'!T20)=TRUE,"",'forma fisica'!T20)</f>
        <v>-</v>
      </c>
      <c r="P20" s="86" t="str">
        <f t="shared" si="0"/>
        <v/>
      </c>
    </row>
    <row r="21" spans="1:16" ht="105.75" customHeight="1" x14ac:dyDescent="0.25">
      <c r="A21" s="41">
        <f>COUNTIF(P$15:P21,"X")</f>
        <v>0</v>
      </c>
      <c r="B21" s="41">
        <f>+'forma fisica'!D21</f>
        <v>0</v>
      </c>
      <c r="C21" s="105" t="str">
        <f>IF(ISBLANK('forma fisica'!B21)=TRUE,"",'forma fisica'!B21)</f>
        <v/>
      </c>
      <c r="D21" s="41" t="str">
        <f>IF(ISBLANK('forma fisica'!C21)=TRUE,"",'forma fisica'!C21)</f>
        <v/>
      </c>
      <c r="E21" s="50" t="str">
        <f>IF(ISBLANK('forma fisica'!E21)=TRUE,"",'forma fisica'!E21)</f>
        <v/>
      </c>
      <c r="F21" s="50" t="str">
        <f>IF(ISBLANK('forma fisica'!F21)=TRUE,"",'forma fisica'!F21)</f>
        <v/>
      </c>
      <c r="G21" s="42" t="str">
        <f>IF(ISBLANK('forma fisica'!G21)=TRUE,"",'forma fisica'!G21)</f>
        <v>-</v>
      </c>
      <c r="H21" s="50">
        <f>IF(ISBLANK('forma fisica'!H21)=TRUE,"",'forma fisica'!H21)</f>
        <v>0</v>
      </c>
      <c r="I21" s="50">
        <f>IF(ISBLANK('forma fisica'!I21)=TRUE,"",'forma fisica'!I21)</f>
        <v>0</v>
      </c>
      <c r="J21" s="50">
        <f>IF(ISBLANK('forma fisica'!J21)=TRUE,"",'forma fisica'!J21)</f>
        <v>0</v>
      </c>
      <c r="K21" s="42" t="str">
        <f>IF(ISBLANK('forma fisica'!K21)=TRUE,"",'forma fisica'!K21)</f>
        <v>-</v>
      </c>
      <c r="L21" s="50" t="str">
        <f>IF(ISBLANK('forma fisica'!R21)=TRUE,"",'forma fisica'!R21)</f>
        <v/>
      </c>
      <c r="M21" s="50" t="str">
        <f>IF(ISBLANK('forma fisica'!S21)=TRUE,"",'forma fisica'!S21)</f>
        <v/>
      </c>
      <c r="N21" s="42" t="str">
        <f>IF(ISBLANK('forma fisica'!T21)=TRUE,"",'forma fisica'!T21)</f>
        <v>-</v>
      </c>
      <c r="P21" s="86" t="str">
        <f t="shared" si="0"/>
        <v/>
      </c>
    </row>
    <row r="22" spans="1:16" ht="105.75" customHeight="1" x14ac:dyDescent="0.25">
      <c r="A22" s="41">
        <f>COUNTIF(P$15:P22,"X")</f>
        <v>0</v>
      </c>
      <c r="B22" s="41">
        <f>+'forma fisica'!D22</f>
        <v>0</v>
      </c>
      <c r="C22" s="105" t="str">
        <f>IF(ISBLANK('forma fisica'!B22)=TRUE,"",'forma fisica'!B22)</f>
        <v/>
      </c>
      <c r="D22" s="41" t="str">
        <f>IF(ISBLANK('forma fisica'!C22)=TRUE,"",'forma fisica'!C22)</f>
        <v/>
      </c>
      <c r="E22" s="50" t="str">
        <f>IF(ISBLANK('forma fisica'!E22)=TRUE,"",'forma fisica'!E22)</f>
        <v/>
      </c>
      <c r="F22" s="50" t="str">
        <f>IF(ISBLANK('forma fisica'!F22)=TRUE,"",'forma fisica'!F22)</f>
        <v/>
      </c>
      <c r="G22" s="42" t="str">
        <f>IF(ISBLANK('forma fisica'!G22)=TRUE,"",'forma fisica'!G22)</f>
        <v>-</v>
      </c>
      <c r="H22" s="50">
        <f>IF(ISBLANK('forma fisica'!H22)=TRUE,"",'forma fisica'!H22)</f>
        <v>0</v>
      </c>
      <c r="I22" s="50">
        <f>IF(ISBLANK('forma fisica'!I22)=TRUE,"",'forma fisica'!I22)</f>
        <v>0</v>
      </c>
      <c r="J22" s="50">
        <f>IF(ISBLANK('forma fisica'!J22)=TRUE,"",'forma fisica'!J22)</f>
        <v>0</v>
      </c>
      <c r="K22" s="42" t="str">
        <f>IF(ISBLANK('forma fisica'!K22)=TRUE,"",'forma fisica'!K22)</f>
        <v>-</v>
      </c>
      <c r="L22" s="50" t="str">
        <f>IF(ISBLANK('forma fisica'!R22)=TRUE,"",'forma fisica'!R22)</f>
        <v/>
      </c>
      <c r="M22" s="50" t="str">
        <f>IF(ISBLANK('forma fisica'!S22)=TRUE,"",'forma fisica'!S22)</f>
        <v/>
      </c>
      <c r="N22" s="42" t="str">
        <f>IF(ISBLANK('forma fisica'!T22)=TRUE,"",'forma fisica'!T22)</f>
        <v>-</v>
      </c>
      <c r="P22" s="86" t="str">
        <f t="shared" si="0"/>
        <v/>
      </c>
    </row>
    <row r="23" spans="1:16" ht="105.75" customHeight="1" x14ac:dyDescent="0.25">
      <c r="A23" s="41">
        <f>COUNTIF(P$15:P23,"X")</f>
        <v>0</v>
      </c>
      <c r="B23" s="41">
        <f>+'forma fisica'!D23</f>
        <v>0</v>
      </c>
      <c r="C23" s="105" t="str">
        <f>IF(ISBLANK('forma fisica'!B23)=TRUE,"",'forma fisica'!B23)</f>
        <v/>
      </c>
      <c r="D23" s="41" t="str">
        <f>IF(ISBLANK('forma fisica'!C23)=TRUE,"",'forma fisica'!C23)</f>
        <v/>
      </c>
      <c r="E23" s="50" t="str">
        <f>IF(ISBLANK('forma fisica'!E23)=TRUE,"",'forma fisica'!E23)</f>
        <v/>
      </c>
      <c r="F23" s="50" t="str">
        <f>IF(ISBLANK('forma fisica'!F23)=TRUE,"",'forma fisica'!F23)</f>
        <v/>
      </c>
      <c r="G23" s="42" t="str">
        <f>IF(ISBLANK('forma fisica'!G23)=TRUE,"",'forma fisica'!G23)</f>
        <v>-</v>
      </c>
      <c r="H23" s="50">
        <f>IF(ISBLANK('forma fisica'!H23)=TRUE,"",'forma fisica'!H23)</f>
        <v>0</v>
      </c>
      <c r="I23" s="50">
        <f>IF(ISBLANK('forma fisica'!I23)=TRUE,"",'forma fisica'!I23)</f>
        <v>0</v>
      </c>
      <c r="J23" s="50">
        <f>IF(ISBLANK('forma fisica'!J23)=TRUE,"",'forma fisica'!J23)</f>
        <v>0</v>
      </c>
      <c r="K23" s="42" t="str">
        <f>IF(ISBLANK('forma fisica'!K23)=TRUE,"",'forma fisica'!K23)</f>
        <v>-</v>
      </c>
      <c r="L23" s="50" t="str">
        <f>IF(ISBLANK('forma fisica'!R23)=TRUE,"",'forma fisica'!R23)</f>
        <v/>
      </c>
      <c r="M23" s="50" t="str">
        <f>IF(ISBLANK('forma fisica'!S23)=TRUE,"",'forma fisica'!S23)</f>
        <v/>
      </c>
      <c r="N23" s="42" t="str">
        <f>IF(ISBLANK('forma fisica'!T23)=TRUE,"",'forma fisica'!T23)</f>
        <v>-</v>
      </c>
      <c r="P23" s="86" t="str">
        <f t="shared" si="0"/>
        <v/>
      </c>
    </row>
    <row r="24" spans="1:16" ht="105.75" customHeight="1" x14ac:dyDescent="0.25">
      <c r="A24" s="41">
        <f>COUNTIF(P$15:P24,"X")</f>
        <v>0</v>
      </c>
      <c r="B24" s="41">
        <f>+'forma fisica'!D24</f>
        <v>0</v>
      </c>
      <c r="C24" s="105" t="str">
        <f>IF(ISBLANK('forma fisica'!B24)=TRUE,"",'forma fisica'!B24)</f>
        <v/>
      </c>
      <c r="D24" s="41" t="str">
        <f>IF(ISBLANK('forma fisica'!C24)=TRUE,"",'forma fisica'!C24)</f>
        <v/>
      </c>
      <c r="E24" s="50" t="str">
        <f>IF(ISBLANK('forma fisica'!E24)=TRUE,"",'forma fisica'!E24)</f>
        <v/>
      </c>
      <c r="F24" s="50" t="str">
        <f>IF(ISBLANK('forma fisica'!F24)=TRUE,"",'forma fisica'!F24)</f>
        <v/>
      </c>
      <c r="G24" s="42" t="str">
        <f>IF(ISBLANK('forma fisica'!G24)=TRUE,"",'forma fisica'!G24)</f>
        <v>-</v>
      </c>
      <c r="H24" s="50">
        <f>IF(ISBLANK('forma fisica'!H24)=TRUE,"",'forma fisica'!H24)</f>
        <v>0</v>
      </c>
      <c r="I24" s="50">
        <f>IF(ISBLANK('forma fisica'!I24)=TRUE,"",'forma fisica'!I24)</f>
        <v>0</v>
      </c>
      <c r="J24" s="50">
        <f>IF(ISBLANK('forma fisica'!J24)=TRUE,"",'forma fisica'!J24)</f>
        <v>0</v>
      </c>
      <c r="K24" s="42" t="str">
        <f>IF(ISBLANK('forma fisica'!K24)=TRUE,"",'forma fisica'!K24)</f>
        <v>-</v>
      </c>
      <c r="L24" s="50" t="str">
        <f>IF(ISBLANK('forma fisica'!R24)=TRUE,"",'forma fisica'!R24)</f>
        <v/>
      </c>
      <c r="M24" s="50" t="str">
        <f>IF(ISBLANK('forma fisica'!S24)=TRUE,"",'forma fisica'!S24)</f>
        <v/>
      </c>
      <c r="N24" s="42" t="str">
        <f>IF(ISBLANK('forma fisica'!T24)=TRUE,"",'forma fisica'!T24)</f>
        <v>-</v>
      </c>
      <c r="P24" s="86" t="str">
        <f t="shared" si="0"/>
        <v/>
      </c>
    </row>
    <row r="25" spans="1:16" ht="105.75" customHeight="1" x14ac:dyDescent="0.25">
      <c r="A25" s="41">
        <f>COUNTIF(P$15:P25,"X")</f>
        <v>0</v>
      </c>
      <c r="B25" s="41">
        <f>+'forma fisica'!D25</f>
        <v>0</v>
      </c>
      <c r="C25" s="105" t="str">
        <f>IF(ISBLANK('forma fisica'!B25)=TRUE,"",'forma fisica'!B25)</f>
        <v/>
      </c>
      <c r="D25" s="41" t="str">
        <f>IF(ISBLANK('forma fisica'!C25)=TRUE,"",'forma fisica'!C25)</f>
        <v/>
      </c>
      <c r="E25" s="50" t="str">
        <f>IF(ISBLANK('forma fisica'!E25)=TRUE,"",'forma fisica'!E25)</f>
        <v/>
      </c>
      <c r="F25" s="50" t="str">
        <f>IF(ISBLANK('forma fisica'!F25)=TRUE,"",'forma fisica'!F25)</f>
        <v/>
      </c>
      <c r="G25" s="42" t="str">
        <f>IF(ISBLANK('forma fisica'!G25)=TRUE,"",'forma fisica'!G25)</f>
        <v>-</v>
      </c>
      <c r="H25" s="50">
        <f>IF(ISBLANK('forma fisica'!H25)=TRUE,"",'forma fisica'!H25)</f>
        <v>0</v>
      </c>
      <c r="I25" s="50">
        <f>IF(ISBLANK('forma fisica'!I25)=TRUE,"",'forma fisica'!I25)</f>
        <v>0</v>
      </c>
      <c r="J25" s="50">
        <f>IF(ISBLANK('forma fisica'!J25)=TRUE,"",'forma fisica'!J25)</f>
        <v>0</v>
      </c>
      <c r="K25" s="42" t="str">
        <f>IF(ISBLANK('forma fisica'!K25)=TRUE,"",'forma fisica'!K25)</f>
        <v>-</v>
      </c>
      <c r="L25" s="50" t="str">
        <f>IF(ISBLANK('forma fisica'!R25)=TRUE,"",'forma fisica'!R25)</f>
        <v/>
      </c>
      <c r="M25" s="50" t="str">
        <f>IF(ISBLANK('forma fisica'!S25)=TRUE,"",'forma fisica'!S25)</f>
        <v/>
      </c>
      <c r="N25" s="42" t="str">
        <f>IF(ISBLANK('forma fisica'!T25)=TRUE,"",'forma fisica'!T25)</f>
        <v>-</v>
      </c>
      <c r="P25" s="86" t="str">
        <f t="shared" si="0"/>
        <v/>
      </c>
    </row>
    <row r="26" spans="1:16" ht="105.75" customHeight="1" x14ac:dyDescent="0.25">
      <c r="A26" s="41">
        <f>COUNTIF(P$15:P26,"X")</f>
        <v>0</v>
      </c>
      <c r="B26" s="41">
        <f>+'forma fisica'!D26</f>
        <v>0</v>
      </c>
      <c r="C26" s="105" t="str">
        <f>IF(ISBLANK('forma fisica'!B26)=TRUE,"",'forma fisica'!B26)</f>
        <v/>
      </c>
      <c r="D26" s="41" t="str">
        <f>IF(ISBLANK('forma fisica'!C26)=TRUE,"",'forma fisica'!C26)</f>
        <v/>
      </c>
      <c r="E26" s="50" t="str">
        <f>IF(ISBLANK('forma fisica'!E26)=TRUE,"",'forma fisica'!E26)</f>
        <v/>
      </c>
      <c r="F26" s="50" t="str">
        <f>IF(ISBLANK('forma fisica'!F26)=TRUE,"",'forma fisica'!F26)</f>
        <v/>
      </c>
      <c r="G26" s="42" t="str">
        <f>IF(ISBLANK('forma fisica'!G26)=TRUE,"",'forma fisica'!G26)</f>
        <v>-</v>
      </c>
      <c r="H26" s="50">
        <f>IF(ISBLANK('forma fisica'!H26)=TRUE,"",'forma fisica'!H26)</f>
        <v>0</v>
      </c>
      <c r="I26" s="50">
        <f>IF(ISBLANK('forma fisica'!I26)=TRUE,"",'forma fisica'!I26)</f>
        <v>0</v>
      </c>
      <c r="J26" s="50">
        <f>IF(ISBLANK('forma fisica'!J26)=TRUE,"",'forma fisica'!J26)</f>
        <v>0</v>
      </c>
      <c r="K26" s="42" t="str">
        <f>IF(ISBLANK('forma fisica'!K26)=TRUE,"",'forma fisica'!K26)</f>
        <v>-</v>
      </c>
      <c r="L26" s="50" t="str">
        <f>IF(ISBLANK('forma fisica'!R26)=TRUE,"",'forma fisica'!R26)</f>
        <v/>
      </c>
      <c r="M26" s="50" t="str">
        <f>IF(ISBLANK('forma fisica'!S26)=TRUE,"",'forma fisica'!S26)</f>
        <v/>
      </c>
      <c r="N26" s="42" t="str">
        <f>IF(ISBLANK('forma fisica'!T26)=TRUE,"",'forma fisica'!T26)</f>
        <v>-</v>
      </c>
      <c r="P26" s="86" t="str">
        <f t="shared" si="0"/>
        <v/>
      </c>
    </row>
    <row r="27" spans="1:16" ht="105.75" customHeight="1" x14ac:dyDescent="0.25">
      <c r="A27" s="41">
        <f>COUNTIF(P$15:P27,"X")</f>
        <v>0</v>
      </c>
      <c r="B27" s="41">
        <f>+'forma fisica'!D27</f>
        <v>0</v>
      </c>
      <c r="C27" s="105" t="str">
        <f>IF(ISBLANK('forma fisica'!B27)=TRUE,"",'forma fisica'!B27)</f>
        <v/>
      </c>
      <c r="D27" s="41" t="str">
        <f>IF(ISBLANK('forma fisica'!C27)=TRUE,"",'forma fisica'!C27)</f>
        <v/>
      </c>
      <c r="E27" s="50" t="str">
        <f>IF(ISBLANK('forma fisica'!E27)=TRUE,"",'forma fisica'!E27)</f>
        <v/>
      </c>
      <c r="F27" s="50" t="str">
        <f>IF(ISBLANK('forma fisica'!F27)=TRUE,"",'forma fisica'!F27)</f>
        <v/>
      </c>
      <c r="G27" s="42" t="str">
        <f>IF(ISBLANK('forma fisica'!G27)=TRUE,"",'forma fisica'!G27)</f>
        <v>-</v>
      </c>
      <c r="H27" s="50">
        <f>IF(ISBLANK('forma fisica'!H27)=TRUE,"",'forma fisica'!H27)</f>
        <v>0</v>
      </c>
      <c r="I27" s="50">
        <f>IF(ISBLANK('forma fisica'!I27)=TRUE,"",'forma fisica'!I27)</f>
        <v>0</v>
      </c>
      <c r="J27" s="50">
        <f>IF(ISBLANK('forma fisica'!J27)=TRUE,"",'forma fisica'!J27)</f>
        <v>0</v>
      </c>
      <c r="K27" s="42" t="str">
        <f>IF(ISBLANK('forma fisica'!K27)=TRUE,"",'forma fisica'!K27)</f>
        <v>-</v>
      </c>
      <c r="L27" s="50" t="str">
        <f>IF(ISBLANK('forma fisica'!R27)=TRUE,"",'forma fisica'!R27)</f>
        <v/>
      </c>
      <c r="M27" s="50" t="str">
        <f>IF(ISBLANK('forma fisica'!S27)=TRUE,"",'forma fisica'!S27)</f>
        <v/>
      </c>
      <c r="N27" s="42" t="str">
        <f>IF(ISBLANK('forma fisica'!T27)=TRUE,"",'forma fisica'!T27)</f>
        <v>-</v>
      </c>
      <c r="P27" s="86" t="str">
        <f t="shared" si="0"/>
        <v/>
      </c>
    </row>
    <row r="28" spans="1:16" ht="105.75" customHeight="1" x14ac:dyDescent="0.25">
      <c r="A28" s="41">
        <f>COUNTIF(P$15:P28,"X")</f>
        <v>0</v>
      </c>
      <c r="B28" s="41">
        <f>+'forma fisica'!D28</f>
        <v>0</v>
      </c>
      <c r="C28" s="105" t="str">
        <f>IF(ISBLANK('forma fisica'!B28)=TRUE,"",'forma fisica'!B28)</f>
        <v/>
      </c>
      <c r="D28" s="41" t="str">
        <f>IF(ISBLANK('forma fisica'!C28)=TRUE,"",'forma fisica'!C28)</f>
        <v/>
      </c>
      <c r="E28" s="50" t="str">
        <f>IF(ISBLANK('forma fisica'!E28)=TRUE,"",'forma fisica'!E28)</f>
        <v/>
      </c>
      <c r="F28" s="50" t="str">
        <f>IF(ISBLANK('forma fisica'!F28)=TRUE,"",'forma fisica'!F28)</f>
        <v/>
      </c>
      <c r="G28" s="42" t="str">
        <f>IF(ISBLANK('forma fisica'!G28)=TRUE,"",'forma fisica'!G28)</f>
        <v>-</v>
      </c>
      <c r="H28" s="50">
        <f>IF(ISBLANK('forma fisica'!H28)=TRUE,"",'forma fisica'!H28)</f>
        <v>0</v>
      </c>
      <c r="I28" s="50">
        <f>IF(ISBLANK('forma fisica'!I28)=TRUE,"",'forma fisica'!I28)</f>
        <v>0</v>
      </c>
      <c r="J28" s="50">
        <f>IF(ISBLANK('forma fisica'!J28)=TRUE,"",'forma fisica'!J28)</f>
        <v>0</v>
      </c>
      <c r="K28" s="42" t="str">
        <f>IF(ISBLANK('forma fisica'!K28)=TRUE,"",'forma fisica'!K28)</f>
        <v>-</v>
      </c>
      <c r="L28" s="50" t="str">
        <f>IF(ISBLANK('forma fisica'!R28)=TRUE,"",'forma fisica'!R28)</f>
        <v/>
      </c>
      <c r="M28" s="50" t="str">
        <f>IF(ISBLANK('forma fisica'!S28)=TRUE,"",'forma fisica'!S28)</f>
        <v/>
      </c>
      <c r="N28" s="42" t="str">
        <f>IF(ISBLANK('forma fisica'!T28)=TRUE,"",'forma fisica'!T28)</f>
        <v>-</v>
      </c>
      <c r="P28" s="86" t="str">
        <f t="shared" si="0"/>
        <v/>
      </c>
    </row>
    <row r="29" spans="1:16" ht="105.75" customHeight="1" x14ac:dyDescent="0.25">
      <c r="A29" s="41">
        <f>COUNTIF(P$15:P29,"X")</f>
        <v>0</v>
      </c>
      <c r="B29" s="41">
        <f>+'forma fisica'!D29</f>
        <v>0</v>
      </c>
      <c r="C29" s="105" t="str">
        <f>IF(ISBLANK('forma fisica'!B29)=TRUE,"",'forma fisica'!B29)</f>
        <v/>
      </c>
      <c r="D29" s="41" t="str">
        <f>IF(ISBLANK('forma fisica'!C29)=TRUE,"",'forma fisica'!C29)</f>
        <v/>
      </c>
      <c r="E29" s="50" t="str">
        <f>IF(ISBLANK('forma fisica'!E29)=TRUE,"",'forma fisica'!E29)</f>
        <v/>
      </c>
      <c r="F29" s="50" t="str">
        <f>IF(ISBLANK('forma fisica'!F29)=TRUE,"",'forma fisica'!F29)</f>
        <v/>
      </c>
      <c r="G29" s="42" t="str">
        <f>IF(ISBLANK('forma fisica'!G29)=TRUE,"",'forma fisica'!G29)</f>
        <v>-</v>
      </c>
      <c r="H29" s="50">
        <f>IF(ISBLANK('forma fisica'!H29)=TRUE,"",'forma fisica'!H29)</f>
        <v>0</v>
      </c>
      <c r="I29" s="50">
        <f>IF(ISBLANK('forma fisica'!I29)=TRUE,"",'forma fisica'!I29)</f>
        <v>0</v>
      </c>
      <c r="J29" s="50">
        <f>IF(ISBLANK('forma fisica'!J29)=TRUE,"",'forma fisica'!J29)</f>
        <v>0</v>
      </c>
      <c r="K29" s="42" t="str">
        <f>IF(ISBLANK('forma fisica'!K29)=TRUE,"",'forma fisica'!K29)</f>
        <v>-</v>
      </c>
      <c r="L29" s="50" t="str">
        <f>IF(ISBLANK('forma fisica'!R29)=TRUE,"",'forma fisica'!R29)</f>
        <v/>
      </c>
      <c r="M29" s="50" t="str">
        <f>IF(ISBLANK('forma fisica'!S29)=TRUE,"",'forma fisica'!S29)</f>
        <v/>
      </c>
      <c r="N29" s="42" t="str">
        <f>IF(ISBLANK('forma fisica'!T29)=TRUE,"",'forma fisica'!T29)</f>
        <v>-</v>
      </c>
      <c r="P29" s="86" t="str">
        <f t="shared" si="0"/>
        <v/>
      </c>
    </row>
    <row r="30" spans="1:16" ht="105.75" customHeight="1" x14ac:dyDescent="0.25">
      <c r="A30" s="41">
        <f>COUNTIF(P$15:P30,"X")</f>
        <v>0</v>
      </c>
      <c r="B30" s="41">
        <f>+'forma fisica'!D30</f>
        <v>0</v>
      </c>
      <c r="C30" s="105" t="str">
        <f>IF(ISBLANK('forma fisica'!B30)=TRUE,"",'forma fisica'!B30)</f>
        <v/>
      </c>
      <c r="D30" s="41" t="str">
        <f>IF(ISBLANK('forma fisica'!C30)=TRUE,"",'forma fisica'!C30)</f>
        <v/>
      </c>
      <c r="E30" s="50" t="str">
        <f>IF(ISBLANK('forma fisica'!E30)=TRUE,"",'forma fisica'!E30)</f>
        <v/>
      </c>
      <c r="F30" s="50" t="str">
        <f>IF(ISBLANK('forma fisica'!F30)=TRUE,"",'forma fisica'!F30)</f>
        <v/>
      </c>
      <c r="G30" s="42" t="str">
        <f>IF(ISBLANK('forma fisica'!G30)=TRUE,"",'forma fisica'!G30)</f>
        <v>-</v>
      </c>
      <c r="H30" s="50">
        <f>IF(ISBLANK('forma fisica'!H30)=TRUE,"",'forma fisica'!H30)</f>
        <v>0</v>
      </c>
      <c r="I30" s="50">
        <f>IF(ISBLANK('forma fisica'!I30)=TRUE,"",'forma fisica'!I30)</f>
        <v>0</v>
      </c>
      <c r="J30" s="50">
        <f>IF(ISBLANK('forma fisica'!J30)=TRUE,"",'forma fisica'!J30)</f>
        <v>0</v>
      </c>
      <c r="K30" s="42" t="str">
        <f>IF(ISBLANK('forma fisica'!K30)=TRUE,"",'forma fisica'!K30)</f>
        <v>-</v>
      </c>
      <c r="L30" s="50" t="str">
        <f>IF(ISBLANK('forma fisica'!R30)=TRUE,"",'forma fisica'!R30)</f>
        <v/>
      </c>
      <c r="M30" s="50" t="str">
        <f>IF(ISBLANK('forma fisica'!S30)=TRUE,"",'forma fisica'!S30)</f>
        <v/>
      </c>
      <c r="N30" s="42" t="str">
        <f>IF(ISBLANK('forma fisica'!T30)=TRUE,"",'forma fisica'!T30)</f>
        <v>-</v>
      </c>
      <c r="P30" s="86" t="str">
        <f t="shared" si="0"/>
        <v/>
      </c>
    </row>
    <row r="31" spans="1:16" ht="105.75" customHeight="1" x14ac:dyDescent="0.25">
      <c r="A31" s="41">
        <f>COUNTIF(P$15:P31,"X")</f>
        <v>0</v>
      </c>
      <c r="B31" s="41">
        <f>+'forma fisica'!D31</f>
        <v>0</v>
      </c>
      <c r="C31" s="105" t="str">
        <f>IF(ISBLANK('forma fisica'!B31)=TRUE,"",'forma fisica'!B31)</f>
        <v/>
      </c>
      <c r="D31" s="41" t="str">
        <f>IF(ISBLANK('forma fisica'!C31)=TRUE,"",'forma fisica'!C31)</f>
        <v/>
      </c>
      <c r="E31" s="50" t="str">
        <f>IF(ISBLANK('forma fisica'!E31)=TRUE,"",'forma fisica'!E31)</f>
        <v/>
      </c>
      <c r="F31" s="50" t="str">
        <f>IF(ISBLANK('forma fisica'!F31)=TRUE,"",'forma fisica'!F31)</f>
        <v/>
      </c>
      <c r="G31" s="42" t="str">
        <f>IF(ISBLANK('forma fisica'!G31)=TRUE,"",'forma fisica'!G31)</f>
        <v>-</v>
      </c>
      <c r="H31" s="50">
        <f>IF(ISBLANK('forma fisica'!H31)=TRUE,"",'forma fisica'!H31)</f>
        <v>0</v>
      </c>
      <c r="I31" s="50">
        <f>IF(ISBLANK('forma fisica'!I31)=TRUE,"",'forma fisica'!I31)</f>
        <v>0</v>
      </c>
      <c r="J31" s="50">
        <f>IF(ISBLANK('forma fisica'!J31)=TRUE,"",'forma fisica'!J31)</f>
        <v>0</v>
      </c>
      <c r="K31" s="42" t="str">
        <f>IF(ISBLANK('forma fisica'!K31)=TRUE,"",'forma fisica'!K31)</f>
        <v>-</v>
      </c>
      <c r="L31" s="50" t="str">
        <f>IF(ISBLANK('forma fisica'!R31)=TRUE,"",'forma fisica'!R31)</f>
        <v/>
      </c>
      <c r="M31" s="50" t="str">
        <f>IF(ISBLANK('forma fisica'!S31)=TRUE,"",'forma fisica'!S31)</f>
        <v/>
      </c>
      <c r="N31" s="42" t="str">
        <f>IF(ISBLANK('forma fisica'!T31)=TRUE,"",'forma fisica'!T31)</f>
        <v>-</v>
      </c>
      <c r="P31" s="86" t="str">
        <f t="shared" si="0"/>
        <v/>
      </c>
    </row>
    <row r="32" spans="1:16" ht="105.75" customHeight="1" x14ac:dyDescent="0.25">
      <c r="A32" s="41">
        <f>COUNTIF(P$15:P32,"X")</f>
        <v>0</v>
      </c>
      <c r="B32" s="41">
        <f>+'forma fisica'!D32</f>
        <v>0</v>
      </c>
      <c r="C32" s="105" t="str">
        <f>IF(ISBLANK('forma fisica'!B32)=TRUE,"",'forma fisica'!B32)</f>
        <v/>
      </c>
      <c r="D32" s="41" t="str">
        <f>IF(ISBLANK('forma fisica'!C32)=TRUE,"",'forma fisica'!C32)</f>
        <v/>
      </c>
      <c r="E32" s="50" t="str">
        <f>IF(ISBLANK('forma fisica'!E32)=TRUE,"",'forma fisica'!E32)</f>
        <v/>
      </c>
      <c r="F32" s="50" t="str">
        <f>IF(ISBLANK('forma fisica'!F32)=TRUE,"",'forma fisica'!F32)</f>
        <v/>
      </c>
      <c r="G32" s="42" t="str">
        <f>IF(ISBLANK('forma fisica'!G32)=TRUE,"",'forma fisica'!G32)</f>
        <v>-</v>
      </c>
      <c r="H32" s="50">
        <f>IF(ISBLANK('forma fisica'!H32)=TRUE,"",'forma fisica'!H32)</f>
        <v>0</v>
      </c>
      <c r="I32" s="50">
        <f>IF(ISBLANK('forma fisica'!I32)=TRUE,"",'forma fisica'!I32)</f>
        <v>0</v>
      </c>
      <c r="J32" s="50">
        <f>IF(ISBLANK('forma fisica'!J32)=TRUE,"",'forma fisica'!J32)</f>
        <v>0</v>
      </c>
      <c r="K32" s="42" t="str">
        <f>IF(ISBLANK('forma fisica'!K32)=TRUE,"",'forma fisica'!K32)</f>
        <v>-</v>
      </c>
      <c r="L32" s="50" t="str">
        <f>IF(ISBLANK('forma fisica'!R32)=TRUE,"",'forma fisica'!R32)</f>
        <v/>
      </c>
      <c r="M32" s="50" t="str">
        <f>IF(ISBLANK('forma fisica'!S32)=TRUE,"",'forma fisica'!S32)</f>
        <v/>
      </c>
      <c r="N32" s="42" t="str">
        <f>IF(ISBLANK('forma fisica'!T32)=TRUE,"",'forma fisica'!T32)</f>
        <v>-</v>
      </c>
      <c r="P32" s="86" t="str">
        <f t="shared" si="0"/>
        <v/>
      </c>
    </row>
    <row r="33" spans="1:16" ht="105.75" customHeight="1" x14ac:dyDescent="0.25">
      <c r="A33" s="41">
        <f>COUNTIF(P$15:P33,"X")</f>
        <v>0</v>
      </c>
      <c r="B33" s="41">
        <f>+'forma fisica'!D33</f>
        <v>0</v>
      </c>
      <c r="C33" s="105" t="str">
        <f>IF(ISBLANK('forma fisica'!B33)=TRUE,"",'forma fisica'!B33)</f>
        <v/>
      </c>
      <c r="D33" s="41" t="str">
        <f>IF(ISBLANK('forma fisica'!C33)=TRUE,"",'forma fisica'!C33)</f>
        <v/>
      </c>
      <c r="E33" s="50" t="str">
        <f>IF(ISBLANK('forma fisica'!E33)=TRUE,"",'forma fisica'!E33)</f>
        <v/>
      </c>
      <c r="F33" s="50" t="str">
        <f>IF(ISBLANK('forma fisica'!F33)=TRUE,"",'forma fisica'!F33)</f>
        <v/>
      </c>
      <c r="G33" s="42" t="str">
        <f>IF(ISBLANK('forma fisica'!G33)=TRUE,"",'forma fisica'!G33)</f>
        <v>-</v>
      </c>
      <c r="H33" s="50">
        <f>IF(ISBLANK('forma fisica'!H33)=TRUE,"",'forma fisica'!H33)</f>
        <v>0</v>
      </c>
      <c r="I33" s="50">
        <f>IF(ISBLANK('forma fisica'!I33)=TRUE,"",'forma fisica'!I33)</f>
        <v>0</v>
      </c>
      <c r="J33" s="50">
        <f>IF(ISBLANK('forma fisica'!J33)=TRUE,"",'forma fisica'!J33)</f>
        <v>0</v>
      </c>
      <c r="K33" s="42" t="str">
        <f>IF(ISBLANK('forma fisica'!K33)=TRUE,"",'forma fisica'!K33)</f>
        <v>-</v>
      </c>
      <c r="L33" s="50" t="str">
        <f>IF(ISBLANK('forma fisica'!R33)=TRUE,"",'forma fisica'!R33)</f>
        <v/>
      </c>
      <c r="M33" s="50" t="str">
        <f>IF(ISBLANK('forma fisica'!S33)=TRUE,"",'forma fisica'!S33)</f>
        <v/>
      </c>
      <c r="N33" s="42" t="str">
        <f>IF(ISBLANK('forma fisica'!T33)=TRUE,"",'forma fisica'!T33)</f>
        <v>-</v>
      </c>
      <c r="P33" s="86" t="str">
        <f t="shared" si="0"/>
        <v/>
      </c>
    </row>
    <row r="34" spans="1:16" ht="105.75" customHeight="1" x14ac:dyDescent="0.25">
      <c r="A34" s="41">
        <f>COUNTIF(P$15:P34,"X")</f>
        <v>0</v>
      </c>
      <c r="B34" s="41">
        <f>+'forma fisica'!D34</f>
        <v>0</v>
      </c>
      <c r="C34" s="105" t="str">
        <f>IF(ISBLANK('forma fisica'!B34)=TRUE,"",'forma fisica'!B34)</f>
        <v/>
      </c>
      <c r="D34" s="41" t="str">
        <f>IF(ISBLANK('forma fisica'!C34)=TRUE,"",'forma fisica'!C34)</f>
        <v/>
      </c>
      <c r="E34" s="50" t="str">
        <f>IF(ISBLANK('forma fisica'!E34)=TRUE,"",'forma fisica'!E34)</f>
        <v/>
      </c>
      <c r="F34" s="50" t="str">
        <f>IF(ISBLANK('forma fisica'!F34)=TRUE,"",'forma fisica'!F34)</f>
        <v/>
      </c>
      <c r="G34" s="42" t="str">
        <f>IF(ISBLANK('forma fisica'!G34)=TRUE,"",'forma fisica'!G34)</f>
        <v>-</v>
      </c>
      <c r="H34" s="50">
        <f>IF(ISBLANK('forma fisica'!H34)=TRUE,"",'forma fisica'!H34)</f>
        <v>0</v>
      </c>
      <c r="I34" s="50">
        <f>IF(ISBLANK('forma fisica'!I34)=TRUE,"",'forma fisica'!I34)</f>
        <v>0</v>
      </c>
      <c r="J34" s="50">
        <f>IF(ISBLANK('forma fisica'!J34)=TRUE,"",'forma fisica'!J34)</f>
        <v>0</v>
      </c>
      <c r="K34" s="42" t="str">
        <f>IF(ISBLANK('forma fisica'!K34)=TRUE,"",'forma fisica'!K34)</f>
        <v>-</v>
      </c>
      <c r="L34" s="50" t="str">
        <f>IF(ISBLANK('forma fisica'!R34)=TRUE,"",'forma fisica'!R34)</f>
        <v/>
      </c>
      <c r="M34" s="50" t="str">
        <f>IF(ISBLANK('forma fisica'!S34)=TRUE,"",'forma fisica'!S34)</f>
        <v/>
      </c>
      <c r="N34" s="42" t="str">
        <f>IF(ISBLANK('forma fisica'!T34)=TRUE,"",'forma fisica'!T34)</f>
        <v>-</v>
      </c>
      <c r="P34" s="86" t="str">
        <f t="shared" si="0"/>
        <v/>
      </c>
    </row>
    <row r="35" spans="1:16" ht="105.75" customHeight="1" x14ac:dyDescent="0.25">
      <c r="A35" s="41">
        <f>COUNTIF(P$15:P35,"X")</f>
        <v>0</v>
      </c>
      <c r="B35" s="41">
        <f>+'forma fisica'!D35</f>
        <v>0</v>
      </c>
      <c r="C35" s="105" t="str">
        <f>IF(ISBLANK('forma fisica'!B35)=TRUE,"",'forma fisica'!B35)</f>
        <v/>
      </c>
      <c r="D35" s="41" t="str">
        <f>IF(ISBLANK('forma fisica'!C35)=TRUE,"",'forma fisica'!C35)</f>
        <v/>
      </c>
      <c r="E35" s="50" t="str">
        <f>IF(ISBLANK('forma fisica'!E35)=TRUE,"",'forma fisica'!E35)</f>
        <v/>
      </c>
      <c r="F35" s="50" t="str">
        <f>IF(ISBLANK('forma fisica'!F35)=TRUE,"",'forma fisica'!F35)</f>
        <v/>
      </c>
      <c r="G35" s="42" t="str">
        <f>IF(ISBLANK('forma fisica'!G35)=TRUE,"",'forma fisica'!G35)</f>
        <v>-</v>
      </c>
      <c r="H35" s="50">
        <f>IF(ISBLANK('forma fisica'!H35)=TRUE,"",'forma fisica'!H35)</f>
        <v>0</v>
      </c>
      <c r="I35" s="50">
        <f>IF(ISBLANK('forma fisica'!I35)=TRUE,"",'forma fisica'!I35)</f>
        <v>0</v>
      </c>
      <c r="J35" s="50">
        <f>IF(ISBLANK('forma fisica'!J35)=TRUE,"",'forma fisica'!J35)</f>
        <v>0</v>
      </c>
      <c r="K35" s="42" t="str">
        <f>IF(ISBLANK('forma fisica'!K35)=TRUE,"",'forma fisica'!K35)</f>
        <v>-</v>
      </c>
      <c r="L35" s="50" t="str">
        <f>IF(ISBLANK('forma fisica'!R35)=TRUE,"",'forma fisica'!R35)</f>
        <v/>
      </c>
      <c r="M35" s="50" t="str">
        <f>IF(ISBLANK('forma fisica'!S35)=TRUE,"",'forma fisica'!S35)</f>
        <v/>
      </c>
      <c r="N35" s="42" t="str">
        <f>IF(ISBLANK('forma fisica'!T35)=TRUE,"",'forma fisica'!T35)</f>
        <v>-</v>
      </c>
      <c r="P35" s="86" t="str">
        <f t="shared" si="0"/>
        <v/>
      </c>
    </row>
    <row r="36" spans="1:16" ht="105.75" customHeight="1" x14ac:dyDescent="0.25">
      <c r="A36" s="41">
        <f>COUNTIF(P$15:P36,"X")</f>
        <v>0</v>
      </c>
      <c r="B36" s="41">
        <f>+'forma fisica'!D36</f>
        <v>0</v>
      </c>
      <c r="C36" s="105" t="str">
        <f>IF(ISBLANK('forma fisica'!B36)=TRUE,"",'forma fisica'!B36)</f>
        <v/>
      </c>
      <c r="D36" s="41" t="str">
        <f>IF(ISBLANK('forma fisica'!C36)=TRUE,"",'forma fisica'!C36)</f>
        <v/>
      </c>
      <c r="E36" s="50" t="str">
        <f>IF(ISBLANK('forma fisica'!E36)=TRUE,"",'forma fisica'!E36)</f>
        <v/>
      </c>
      <c r="F36" s="50" t="str">
        <f>IF(ISBLANK('forma fisica'!F36)=TRUE,"",'forma fisica'!F36)</f>
        <v/>
      </c>
      <c r="G36" s="42" t="str">
        <f>IF(ISBLANK('forma fisica'!G36)=TRUE,"",'forma fisica'!G36)</f>
        <v>-</v>
      </c>
      <c r="H36" s="50">
        <f>IF(ISBLANK('forma fisica'!H36)=TRUE,"",'forma fisica'!H36)</f>
        <v>0</v>
      </c>
      <c r="I36" s="50">
        <f>IF(ISBLANK('forma fisica'!I36)=TRUE,"",'forma fisica'!I36)</f>
        <v>0</v>
      </c>
      <c r="J36" s="50">
        <f>IF(ISBLANK('forma fisica'!J36)=TRUE,"",'forma fisica'!J36)</f>
        <v>0</v>
      </c>
      <c r="K36" s="42" t="str">
        <f>IF(ISBLANK('forma fisica'!K36)=TRUE,"",'forma fisica'!K36)</f>
        <v>-</v>
      </c>
      <c r="L36" s="50" t="str">
        <f>IF(ISBLANK('forma fisica'!R36)=TRUE,"",'forma fisica'!R36)</f>
        <v/>
      </c>
      <c r="M36" s="50" t="str">
        <f>IF(ISBLANK('forma fisica'!S36)=TRUE,"",'forma fisica'!S36)</f>
        <v/>
      </c>
      <c r="N36" s="42" t="str">
        <f>IF(ISBLANK('forma fisica'!T36)=TRUE,"",'forma fisica'!T36)</f>
        <v>-</v>
      </c>
      <c r="P36" s="86" t="str">
        <f t="shared" si="0"/>
        <v/>
      </c>
    </row>
    <row r="37" spans="1:16" ht="105.75" customHeight="1" x14ac:dyDescent="0.25">
      <c r="A37" s="41">
        <f>COUNTIF(P$15:P37,"X")</f>
        <v>0</v>
      </c>
      <c r="B37" s="41">
        <f>+'forma fisica'!D37</f>
        <v>0</v>
      </c>
      <c r="C37" s="105" t="str">
        <f>IF(ISBLANK('forma fisica'!B37)=TRUE,"",'forma fisica'!B37)</f>
        <v/>
      </c>
      <c r="D37" s="41" t="str">
        <f>IF(ISBLANK('forma fisica'!C37)=TRUE,"",'forma fisica'!C37)</f>
        <v/>
      </c>
      <c r="E37" s="50" t="str">
        <f>IF(ISBLANK('forma fisica'!E37)=TRUE,"",'forma fisica'!E37)</f>
        <v/>
      </c>
      <c r="F37" s="50" t="str">
        <f>IF(ISBLANK('forma fisica'!F37)=TRUE,"",'forma fisica'!F37)</f>
        <v/>
      </c>
      <c r="G37" s="42" t="str">
        <f>IF(ISBLANK('forma fisica'!G37)=TRUE,"",'forma fisica'!G37)</f>
        <v>-</v>
      </c>
      <c r="H37" s="50">
        <f>IF(ISBLANK('forma fisica'!H37)=TRUE,"",'forma fisica'!H37)</f>
        <v>0</v>
      </c>
      <c r="I37" s="50">
        <f>IF(ISBLANK('forma fisica'!I37)=TRUE,"",'forma fisica'!I37)</f>
        <v>0</v>
      </c>
      <c r="J37" s="50">
        <f>IF(ISBLANK('forma fisica'!J37)=TRUE,"",'forma fisica'!J37)</f>
        <v>0</v>
      </c>
      <c r="K37" s="42" t="str">
        <f>IF(ISBLANK('forma fisica'!K37)=TRUE,"",'forma fisica'!K37)</f>
        <v>-</v>
      </c>
      <c r="L37" s="50" t="str">
        <f>IF(ISBLANK('forma fisica'!R37)=TRUE,"",'forma fisica'!R37)</f>
        <v/>
      </c>
      <c r="M37" s="50" t="str">
        <f>IF(ISBLANK('forma fisica'!S37)=TRUE,"",'forma fisica'!S37)</f>
        <v/>
      </c>
      <c r="N37" s="42" t="str">
        <f>IF(ISBLANK('forma fisica'!T37)=TRUE,"",'forma fisica'!T37)</f>
        <v>-</v>
      </c>
      <c r="P37" s="86" t="str">
        <f t="shared" si="0"/>
        <v/>
      </c>
    </row>
    <row r="38" spans="1:16" ht="105.75" customHeight="1" x14ac:dyDescent="0.25">
      <c r="A38" s="41">
        <f>COUNTIF(P$15:P38,"X")</f>
        <v>0</v>
      </c>
      <c r="B38" s="41">
        <f>+'forma fisica'!D38</f>
        <v>0</v>
      </c>
      <c r="C38" s="105" t="str">
        <f>IF(ISBLANK('forma fisica'!B38)=TRUE,"",'forma fisica'!B38)</f>
        <v/>
      </c>
      <c r="D38" s="41" t="str">
        <f>IF(ISBLANK('forma fisica'!C38)=TRUE,"",'forma fisica'!C38)</f>
        <v/>
      </c>
      <c r="E38" s="50" t="str">
        <f>IF(ISBLANK('forma fisica'!E38)=TRUE,"",'forma fisica'!E38)</f>
        <v/>
      </c>
      <c r="F38" s="50" t="str">
        <f>IF(ISBLANK('forma fisica'!F38)=TRUE,"",'forma fisica'!F38)</f>
        <v/>
      </c>
      <c r="G38" s="42" t="str">
        <f>IF(ISBLANK('forma fisica'!G38)=TRUE,"",'forma fisica'!G38)</f>
        <v>-</v>
      </c>
      <c r="H38" s="50">
        <f>IF(ISBLANK('forma fisica'!H38)=TRUE,"",'forma fisica'!H38)</f>
        <v>0</v>
      </c>
      <c r="I38" s="50">
        <f>IF(ISBLANK('forma fisica'!I38)=TRUE,"",'forma fisica'!I38)</f>
        <v>0</v>
      </c>
      <c r="J38" s="50">
        <f>IF(ISBLANK('forma fisica'!J38)=TRUE,"",'forma fisica'!J38)</f>
        <v>0</v>
      </c>
      <c r="K38" s="42" t="str">
        <f>IF(ISBLANK('forma fisica'!K38)=TRUE,"",'forma fisica'!K38)</f>
        <v>-</v>
      </c>
      <c r="L38" s="50" t="str">
        <f>IF(ISBLANK('forma fisica'!R38)=TRUE,"",'forma fisica'!R38)</f>
        <v/>
      </c>
      <c r="M38" s="50" t="str">
        <f>IF(ISBLANK('forma fisica'!S38)=TRUE,"",'forma fisica'!S38)</f>
        <v/>
      </c>
      <c r="N38" s="42" t="str">
        <f>IF(ISBLANK('forma fisica'!T38)=TRUE,"",'forma fisica'!T38)</f>
        <v>-</v>
      </c>
      <c r="P38" s="86" t="str">
        <f t="shared" si="0"/>
        <v/>
      </c>
    </row>
    <row r="39" spans="1:16" ht="105.75" customHeight="1" x14ac:dyDescent="0.25">
      <c r="A39" s="41">
        <f>COUNTIF(P$15:P39,"X")</f>
        <v>0</v>
      </c>
      <c r="B39" s="41">
        <f>+'forma fisica'!D39</f>
        <v>0</v>
      </c>
      <c r="C39" s="105" t="str">
        <f>IF(ISBLANK('forma fisica'!B39)=TRUE,"",'forma fisica'!B39)</f>
        <v/>
      </c>
      <c r="D39" s="41" t="str">
        <f>IF(ISBLANK('forma fisica'!C39)=TRUE,"",'forma fisica'!C39)</f>
        <v/>
      </c>
      <c r="E39" s="50" t="str">
        <f>IF(ISBLANK('forma fisica'!E39)=TRUE,"",'forma fisica'!E39)</f>
        <v/>
      </c>
      <c r="F39" s="50" t="str">
        <f>IF(ISBLANK('forma fisica'!F39)=TRUE,"",'forma fisica'!F39)</f>
        <v/>
      </c>
      <c r="G39" s="42" t="str">
        <f>IF(ISBLANK('forma fisica'!G39)=TRUE,"",'forma fisica'!G39)</f>
        <v>-</v>
      </c>
      <c r="H39" s="50">
        <f>IF(ISBLANK('forma fisica'!H39)=TRUE,"",'forma fisica'!H39)</f>
        <v>0</v>
      </c>
      <c r="I39" s="50">
        <f>IF(ISBLANK('forma fisica'!I39)=TRUE,"",'forma fisica'!I39)</f>
        <v>0</v>
      </c>
      <c r="J39" s="50">
        <f>IF(ISBLANK('forma fisica'!J39)=TRUE,"",'forma fisica'!J39)</f>
        <v>0</v>
      </c>
      <c r="K39" s="42" t="str">
        <f>IF(ISBLANK('forma fisica'!K39)=TRUE,"",'forma fisica'!K39)</f>
        <v>-</v>
      </c>
      <c r="L39" s="50" t="str">
        <f>IF(ISBLANK('forma fisica'!R39)=TRUE,"",'forma fisica'!R39)</f>
        <v/>
      </c>
      <c r="M39" s="50" t="str">
        <f>IF(ISBLANK('forma fisica'!S39)=TRUE,"",'forma fisica'!S39)</f>
        <v/>
      </c>
      <c r="N39" s="42" t="str">
        <f>IF(ISBLANK('forma fisica'!T39)=TRUE,"",'forma fisica'!T39)</f>
        <v>-</v>
      </c>
      <c r="P39" s="86" t="str">
        <f t="shared" si="0"/>
        <v/>
      </c>
    </row>
    <row r="40" spans="1:16" ht="105.75" customHeight="1" x14ac:dyDescent="0.25">
      <c r="A40" s="41">
        <f>COUNTIF(P$15:P40,"X")</f>
        <v>0</v>
      </c>
      <c r="B40" s="41">
        <f>+'forma fisica'!D40</f>
        <v>0</v>
      </c>
      <c r="C40" s="105" t="str">
        <f>IF(ISBLANK('forma fisica'!B40)=TRUE,"",'forma fisica'!B40)</f>
        <v/>
      </c>
      <c r="D40" s="41" t="str">
        <f>IF(ISBLANK('forma fisica'!C40)=TRUE,"",'forma fisica'!C40)</f>
        <v/>
      </c>
      <c r="E40" s="50" t="str">
        <f>IF(ISBLANK('forma fisica'!E40)=TRUE,"",'forma fisica'!E40)</f>
        <v/>
      </c>
      <c r="F40" s="50" t="str">
        <f>IF(ISBLANK('forma fisica'!F40)=TRUE,"",'forma fisica'!F40)</f>
        <v/>
      </c>
      <c r="G40" s="42" t="str">
        <f>IF(ISBLANK('forma fisica'!G40)=TRUE,"",'forma fisica'!G40)</f>
        <v>-</v>
      </c>
      <c r="H40" s="50">
        <f>IF(ISBLANK('forma fisica'!H40)=TRUE,"",'forma fisica'!H40)</f>
        <v>0</v>
      </c>
      <c r="I40" s="50">
        <f>IF(ISBLANK('forma fisica'!I40)=TRUE,"",'forma fisica'!I40)</f>
        <v>0</v>
      </c>
      <c r="J40" s="50">
        <f>IF(ISBLANK('forma fisica'!J40)=TRUE,"",'forma fisica'!J40)</f>
        <v>0</v>
      </c>
      <c r="K40" s="42" t="str">
        <f>IF(ISBLANK('forma fisica'!K40)=TRUE,"",'forma fisica'!K40)</f>
        <v>-</v>
      </c>
      <c r="L40" s="50" t="str">
        <f>IF(ISBLANK('forma fisica'!R40)=TRUE,"",'forma fisica'!R40)</f>
        <v/>
      </c>
      <c r="M40" s="50" t="str">
        <f>IF(ISBLANK('forma fisica'!S40)=TRUE,"",'forma fisica'!S40)</f>
        <v/>
      </c>
      <c r="N40" s="42" t="str">
        <f>IF(ISBLANK('forma fisica'!T40)=TRUE,"",'forma fisica'!T40)</f>
        <v>-</v>
      </c>
      <c r="P40" s="86" t="str">
        <f t="shared" si="0"/>
        <v/>
      </c>
    </row>
    <row r="41" spans="1:16" ht="105.75" customHeight="1" x14ac:dyDescent="0.25">
      <c r="A41" s="41">
        <f>COUNTIF(P$15:P41,"X")</f>
        <v>0</v>
      </c>
      <c r="B41" s="41">
        <f>+'forma fisica'!D41</f>
        <v>0</v>
      </c>
      <c r="C41" s="105" t="str">
        <f>IF(ISBLANK('forma fisica'!B41)=TRUE,"",'forma fisica'!B41)</f>
        <v/>
      </c>
      <c r="D41" s="41" t="str">
        <f>IF(ISBLANK('forma fisica'!C41)=TRUE,"",'forma fisica'!C41)</f>
        <v/>
      </c>
      <c r="E41" s="50" t="str">
        <f>IF(ISBLANK('forma fisica'!E41)=TRUE,"",'forma fisica'!E41)</f>
        <v/>
      </c>
      <c r="F41" s="50" t="str">
        <f>IF(ISBLANK('forma fisica'!F41)=TRUE,"",'forma fisica'!F41)</f>
        <v/>
      </c>
      <c r="G41" s="42" t="str">
        <f>IF(ISBLANK('forma fisica'!G41)=TRUE,"",'forma fisica'!G41)</f>
        <v>-</v>
      </c>
      <c r="H41" s="50">
        <f>IF(ISBLANK('forma fisica'!H41)=TRUE,"",'forma fisica'!H41)</f>
        <v>0</v>
      </c>
      <c r="I41" s="50">
        <f>IF(ISBLANK('forma fisica'!I41)=TRUE,"",'forma fisica'!I41)</f>
        <v>0</v>
      </c>
      <c r="J41" s="50">
        <f>IF(ISBLANK('forma fisica'!J41)=TRUE,"",'forma fisica'!J41)</f>
        <v>0</v>
      </c>
      <c r="K41" s="42" t="str">
        <f>IF(ISBLANK('forma fisica'!K41)=TRUE,"",'forma fisica'!K41)</f>
        <v>-</v>
      </c>
      <c r="L41" s="50" t="str">
        <f>IF(ISBLANK('forma fisica'!R41)=TRUE,"",'forma fisica'!R41)</f>
        <v/>
      </c>
      <c r="M41" s="50" t="str">
        <f>IF(ISBLANK('forma fisica'!S41)=TRUE,"",'forma fisica'!S41)</f>
        <v/>
      </c>
      <c r="N41" s="42" t="str">
        <f>IF(ISBLANK('forma fisica'!T41)=TRUE,"",'forma fisica'!T41)</f>
        <v>-</v>
      </c>
      <c r="P41" s="86" t="str">
        <f t="shared" si="0"/>
        <v/>
      </c>
    </row>
    <row r="42" spans="1:16" ht="105.75" customHeight="1" x14ac:dyDescent="0.25">
      <c r="A42" s="41">
        <f>COUNTIF(P$15:P42,"X")</f>
        <v>0</v>
      </c>
      <c r="B42" s="41">
        <f>+'forma fisica'!D42</f>
        <v>0</v>
      </c>
      <c r="C42" s="105" t="str">
        <f>IF(ISBLANK('forma fisica'!B42)=TRUE,"",'forma fisica'!B42)</f>
        <v/>
      </c>
      <c r="D42" s="41" t="str">
        <f>IF(ISBLANK('forma fisica'!C42)=TRUE,"",'forma fisica'!C42)</f>
        <v/>
      </c>
      <c r="E42" s="50" t="str">
        <f>IF(ISBLANK('forma fisica'!E42)=TRUE,"",'forma fisica'!E42)</f>
        <v/>
      </c>
      <c r="F42" s="50" t="str">
        <f>IF(ISBLANK('forma fisica'!F42)=TRUE,"",'forma fisica'!F42)</f>
        <v/>
      </c>
      <c r="G42" s="42" t="str">
        <f>IF(ISBLANK('forma fisica'!G42)=TRUE,"",'forma fisica'!G42)</f>
        <v>-</v>
      </c>
      <c r="H42" s="50">
        <f>IF(ISBLANK('forma fisica'!H42)=TRUE,"",'forma fisica'!H42)</f>
        <v>0</v>
      </c>
      <c r="I42" s="50">
        <f>IF(ISBLANK('forma fisica'!I42)=TRUE,"",'forma fisica'!I42)</f>
        <v>0</v>
      </c>
      <c r="J42" s="50">
        <f>IF(ISBLANK('forma fisica'!J42)=TRUE,"",'forma fisica'!J42)</f>
        <v>0</v>
      </c>
      <c r="K42" s="42" t="str">
        <f>IF(ISBLANK('forma fisica'!K42)=TRUE,"",'forma fisica'!K42)</f>
        <v>-</v>
      </c>
      <c r="L42" s="50" t="str">
        <f>IF(ISBLANK('forma fisica'!R42)=TRUE,"",'forma fisica'!R42)</f>
        <v/>
      </c>
      <c r="M42" s="50" t="str">
        <f>IF(ISBLANK('forma fisica'!S42)=TRUE,"",'forma fisica'!S42)</f>
        <v/>
      </c>
      <c r="N42" s="42" t="str">
        <f>IF(ISBLANK('forma fisica'!T42)=TRUE,"",'forma fisica'!T42)</f>
        <v>-</v>
      </c>
      <c r="P42" s="86" t="str">
        <f t="shared" si="0"/>
        <v/>
      </c>
    </row>
    <row r="43" spans="1:16" ht="105.75" customHeight="1" x14ac:dyDescent="0.25">
      <c r="A43" s="41">
        <f>COUNTIF(P$15:P43,"X")</f>
        <v>0</v>
      </c>
      <c r="B43" s="41">
        <f>+'forma fisica'!D43</f>
        <v>0</v>
      </c>
      <c r="C43" s="105" t="str">
        <f>IF(ISBLANK('forma fisica'!B43)=TRUE,"",'forma fisica'!B43)</f>
        <v/>
      </c>
      <c r="D43" s="41" t="str">
        <f>IF(ISBLANK('forma fisica'!C43)=TRUE,"",'forma fisica'!C43)</f>
        <v/>
      </c>
      <c r="E43" s="50" t="str">
        <f>IF(ISBLANK('forma fisica'!E43)=TRUE,"",'forma fisica'!E43)</f>
        <v/>
      </c>
      <c r="F43" s="50" t="str">
        <f>IF(ISBLANK('forma fisica'!F43)=TRUE,"",'forma fisica'!F43)</f>
        <v/>
      </c>
      <c r="G43" s="42" t="str">
        <f>IF(ISBLANK('forma fisica'!G43)=TRUE,"",'forma fisica'!G43)</f>
        <v>-</v>
      </c>
      <c r="H43" s="50">
        <f>IF(ISBLANK('forma fisica'!H43)=TRUE,"",'forma fisica'!H43)</f>
        <v>0</v>
      </c>
      <c r="I43" s="50">
        <f>IF(ISBLANK('forma fisica'!I43)=TRUE,"",'forma fisica'!I43)</f>
        <v>0</v>
      </c>
      <c r="J43" s="50">
        <f>IF(ISBLANK('forma fisica'!J43)=TRUE,"",'forma fisica'!J43)</f>
        <v>0</v>
      </c>
      <c r="K43" s="42" t="str">
        <f>IF(ISBLANK('forma fisica'!K43)=TRUE,"",'forma fisica'!K43)</f>
        <v>-</v>
      </c>
      <c r="L43" s="50" t="str">
        <f>IF(ISBLANK('forma fisica'!R43)=TRUE,"",'forma fisica'!R43)</f>
        <v/>
      </c>
      <c r="M43" s="50" t="str">
        <f>IF(ISBLANK('forma fisica'!S43)=TRUE,"",'forma fisica'!S43)</f>
        <v/>
      </c>
      <c r="N43" s="42" t="str">
        <f>IF(ISBLANK('forma fisica'!T43)=TRUE,"",'forma fisica'!T43)</f>
        <v>-</v>
      </c>
      <c r="P43" s="86" t="str">
        <f t="shared" si="0"/>
        <v/>
      </c>
    </row>
    <row r="44" spans="1:16" ht="105.75" customHeight="1" x14ac:dyDescent="0.25">
      <c r="A44" s="41">
        <f>COUNTIF(P$15:P44,"X")</f>
        <v>0</v>
      </c>
      <c r="B44" s="41">
        <f>+'forma fisica'!D44</f>
        <v>0</v>
      </c>
      <c r="C44" s="105" t="str">
        <f>IF(ISBLANK('forma fisica'!B44)=TRUE,"",'forma fisica'!B44)</f>
        <v/>
      </c>
      <c r="D44" s="41" t="str">
        <f>IF(ISBLANK('forma fisica'!C44)=TRUE,"",'forma fisica'!C44)</f>
        <v/>
      </c>
      <c r="E44" s="50" t="str">
        <f>IF(ISBLANK('forma fisica'!E44)=TRUE,"",'forma fisica'!E44)</f>
        <v/>
      </c>
      <c r="F44" s="50" t="str">
        <f>IF(ISBLANK('forma fisica'!F44)=TRUE,"",'forma fisica'!F44)</f>
        <v/>
      </c>
      <c r="G44" s="42" t="str">
        <f>IF(ISBLANK('forma fisica'!G44)=TRUE,"",'forma fisica'!G44)</f>
        <v>-</v>
      </c>
      <c r="H44" s="50">
        <f>IF(ISBLANK('forma fisica'!H44)=TRUE,"",'forma fisica'!H44)</f>
        <v>0</v>
      </c>
      <c r="I44" s="50">
        <f>IF(ISBLANK('forma fisica'!I44)=TRUE,"",'forma fisica'!I44)</f>
        <v>0</v>
      </c>
      <c r="J44" s="50">
        <f>IF(ISBLANK('forma fisica'!J44)=TRUE,"",'forma fisica'!J44)</f>
        <v>0</v>
      </c>
      <c r="K44" s="42" t="str">
        <f>IF(ISBLANK('forma fisica'!K44)=TRUE,"",'forma fisica'!K44)</f>
        <v>-</v>
      </c>
      <c r="L44" s="50" t="str">
        <f>IF(ISBLANK('forma fisica'!R44)=TRUE,"",'forma fisica'!R44)</f>
        <v/>
      </c>
      <c r="M44" s="50" t="str">
        <f>IF(ISBLANK('forma fisica'!S44)=TRUE,"",'forma fisica'!S44)</f>
        <v/>
      </c>
      <c r="N44" s="42" t="str">
        <f>IF(ISBLANK('forma fisica'!T44)=TRUE,"",'forma fisica'!T44)</f>
        <v>-</v>
      </c>
      <c r="P44" s="86" t="str">
        <f t="shared" si="0"/>
        <v/>
      </c>
    </row>
    <row r="45" spans="1:16" ht="105.75" customHeight="1" x14ac:dyDescent="0.25">
      <c r="A45" s="41">
        <f>COUNTIF(P$15:P45,"X")</f>
        <v>0</v>
      </c>
      <c r="B45" s="41">
        <f>+'forma fisica'!D45</f>
        <v>0</v>
      </c>
      <c r="C45" s="105" t="str">
        <f>IF(ISBLANK('forma fisica'!B45)=TRUE,"",'forma fisica'!B45)</f>
        <v/>
      </c>
      <c r="D45" s="41" t="str">
        <f>IF(ISBLANK('forma fisica'!C45)=TRUE,"",'forma fisica'!C45)</f>
        <v/>
      </c>
      <c r="E45" s="50" t="str">
        <f>IF(ISBLANK('forma fisica'!E45)=TRUE,"",'forma fisica'!E45)</f>
        <v/>
      </c>
      <c r="F45" s="50" t="str">
        <f>IF(ISBLANK('forma fisica'!F45)=TRUE,"",'forma fisica'!F45)</f>
        <v/>
      </c>
      <c r="G45" s="42" t="str">
        <f>IF(ISBLANK('forma fisica'!G45)=TRUE,"",'forma fisica'!G45)</f>
        <v>-</v>
      </c>
      <c r="H45" s="50">
        <f>IF(ISBLANK('forma fisica'!H45)=TRUE,"",'forma fisica'!H45)</f>
        <v>0</v>
      </c>
      <c r="I45" s="50">
        <f>IF(ISBLANK('forma fisica'!I45)=TRUE,"",'forma fisica'!I45)</f>
        <v>0</v>
      </c>
      <c r="J45" s="50">
        <f>IF(ISBLANK('forma fisica'!J45)=TRUE,"",'forma fisica'!J45)</f>
        <v>0</v>
      </c>
      <c r="K45" s="42" t="str">
        <f>IF(ISBLANK('forma fisica'!K45)=TRUE,"",'forma fisica'!K45)</f>
        <v>-</v>
      </c>
      <c r="L45" s="50" t="str">
        <f>IF(ISBLANK('forma fisica'!R45)=TRUE,"",'forma fisica'!R45)</f>
        <v/>
      </c>
      <c r="M45" s="50" t="str">
        <f>IF(ISBLANK('forma fisica'!S45)=TRUE,"",'forma fisica'!S45)</f>
        <v/>
      </c>
      <c r="N45" s="42" t="str">
        <f>IF(ISBLANK('forma fisica'!T45)=TRUE,"",'forma fisica'!T45)</f>
        <v>-</v>
      </c>
      <c r="P45" s="86" t="str">
        <f t="shared" si="0"/>
        <v/>
      </c>
    </row>
    <row r="46" spans="1:16" ht="105.75" customHeight="1" x14ac:dyDescent="0.25">
      <c r="A46" s="41">
        <f>COUNTIF(P$15:P46,"X")</f>
        <v>0</v>
      </c>
      <c r="B46" s="41">
        <f>+'forma fisica'!D46</f>
        <v>0</v>
      </c>
      <c r="C46" s="105" t="str">
        <f>IF(ISBLANK('forma fisica'!B46)=TRUE,"",'forma fisica'!B46)</f>
        <v/>
      </c>
      <c r="D46" s="41" t="str">
        <f>IF(ISBLANK('forma fisica'!C46)=TRUE,"",'forma fisica'!C46)</f>
        <v/>
      </c>
      <c r="E46" s="50" t="str">
        <f>IF(ISBLANK('forma fisica'!E46)=TRUE,"",'forma fisica'!E46)</f>
        <v/>
      </c>
      <c r="F46" s="50" t="str">
        <f>IF(ISBLANK('forma fisica'!F46)=TRUE,"",'forma fisica'!F46)</f>
        <v/>
      </c>
      <c r="G46" s="42" t="str">
        <f>IF(ISBLANK('forma fisica'!G46)=TRUE,"",'forma fisica'!G46)</f>
        <v>-</v>
      </c>
      <c r="H46" s="50">
        <f>IF(ISBLANK('forma fisica'!H46)=TRUE,"",'forma fisica'!H46)</f>
        <v>0</v>
      </c>
      <c r="I46" s="50">
        <f>IF(ISBLANK('forma fisica'!I46)=TRUE,"",'forma fisica'!I46)</f>
        <v>0</v>
      </c>
      <c r="J46" s="50">
        <f>IF(ISBLANK('forma fisica'!J46)=TRUE,"",'forma fisica'!J46)</f>
        <v>0</v>
      </c>
      <c r="K46" s="42" t="str">
        <f>IF(ISBLANK('forma fisica'!K46)=TRUE,"",'forma fisica'!K46)</f>
        <v>-</v>
      </c>
      <c r="L46" s="50" t="str">
        <f>IF(ISBLANK('forma fisica'!R46)=TRUE,"",'forma fisica'!R46)</f>
        <v/>
      </c>
      <c r="M46" s="50" t="str">
        <f>IF(ISBLANK('forma fisica'!S46)=TRUE,"",'forma fisica'!S46)</f>
        <v/>
      </c>
      <c r="N46" s="42" t="str">
        <f>IF(ISBLANK('forma fisica'!T46)=TRUE,"",'forma fisica'!T46)</f>
        <v>-</v>
      </c>
      <c r="P46" s="86" t="str">
        <f t="shared" si="0"/>
        <v/>
      </c>
    </row>
    <row r="47" spans="1:16" ht="105.75" customHeight="1" x14ac:dyDescent="0.25">
      <c r="A47" s="41">
        <f>COUNTIF(P$15:P47,"X")</f>
        <v>0</v>
      </c>
      <c r="B47" s="41">
        <f>+'forma fisica'!D47</f>
        <v>0</v>
      </c>
      <c r="C47" s="105" t="str">
        <f>IF(ISBLANK('forma fisica'!B47)=TRUE,"",'forma fisica'!B47)</f>
        <v/>
      </c>
      <c r="D47" s="41" t="str">
        <f>IF(ISBLANK('forma fisica'!C47)=TRUE,"",'forma fisica'!C47)</f>
        <v/>
      </c>
      <c r="E47" s="50" t="str">
        <f>IF(ISBLANK('forma fisica'!E47)=TRUE,"",'forma fisica'!E47)</f>
        <v/>
      </c>
      <c r="F47" s="50" t="str">
        <f>IF(ISBLANK('forma fisica'!F47)=TRUE,"",'forma fisica'!F47)</f>
        <v/>
      </c>
      <c r="G47" s="42" t="str">
        <f>IF(ISBLANK('forma fisica'!G47)=TRUE,"",'forma fisica'!G47)</f>
        <v>-</v>
      </c>
      <c r="H47" s="50">
        <f>IF(ISBLANK('forma fisica'!H47)=TRUE,"",'forma fisica'!H47)</f>
        <v>0</v>
      </c>
      <c r="I47" s="50">
        <f>IF(ISBLANK('forma fisica'!I47)=TRUE,"",'forma fisica'!I47)</f>
        <v>0</v>
      </c>
      <c r="J47" s="50">
        <f>IF(ISBLANK('forma fisica'!J47)=TRUE,"",'forma fisica'!J47)</f>
        <v>0</v>
      </c>
      <c r="K47" s="42" t="str">
        <f>IF(ISBLANK('forma fisica'!K47)=TRUE,"",'forma fisica'!K47)</f>
        <v>-</v>
      </c>
      <c r="L47" s="50" t="str">
        <f>IF(ISBLANK('forma fisica'!R47)=TRUE,"",'forma fisica'!R47)</f>
        <v/>
      </c>
      <c r="M47" s="50" t="str">
        <f>IF(ISBLANK('forma fisica'!S47)=TRUE,"",'forma fisica'!S47)</f>
        <v/>
      </c>
      <c r="N47" s="42" t="str">
        <f>IF(ISBLANK('forma fisica'!T47)=TRUE,"",'forma fisica'!T47)</f>
        <v>-</v>
      </c>
      <c r="P47" s="86" t="str">
        <f t="shared" si="0"/>
        <v/>
      </c>
    </row>
    <row r="48" spans="1:16" ht="105.75" customHeight="1" x14ac:dyDescent="0.25">
      <c r="A48" s="41">
        <f>COUNTIF(P$15:P48,"X")</f>
        <v>0</v>
      </c>
      <c r="B48" s="41">
        <f>+'forma fisica'!D48</f>
        <v>0</v>
      </c>
      <c r="C48" s="105" t="str">
        <f>IF(ISBLANK('forma fisica'!B48)=TRUE,"",'forma fisica'!B48)</f>
        <v/>
      </c>
      <c r="D48" s="41" t="str">
        <f>IF(ISBLANK('forma fisica'!C48)=TRUE,"",'forma fisica'!C48)</f>
        <v/>
      </c>
      <c r="E48" s="50" t="str">
        <f>IF(ISBLANK('forma fisica'!E48)=TRUE,"",'forma fisica'!E48)</f>
        <v/>
      </c>
      <c r="F48" s="50" t="str">
        <f>IF(ISBLANK('forma fisica'!F48)=TRUE,"",'forma fisica'!F48)</f>
        <v/>
      </c>
      <c r="G48" s="42" t="str">
        <f>IF(ISBLANK('forma fisica'!G48)=TRUE,"",'forma fisica'!G48)</f>
        <v>-</v>
      </c>
      <c r="H48" s="50">
        <f>IF(ISBLANK('forma fisica'!H48)=TRUE,"",'forma fisica'!H48)</f>
        <v>0</v>
      </c>
      <c r="I48" s="50">
        <f>IF(ISBLANK('forma fisica'!I48)=TRUE,"",'forma fisica'!I48)</f>
        <v>0</v>
      </c>
      <c r="J48" s="50">
        <f>IF(ISBLANK('forma fisica'!J48)=TRUE,"",'forma fisica'!J48)</f>
        <v>0</v>
      </c>
      <c r="K48" s="42" t="str">
        <f>IF(ISBLANK('forma fisica'!K48)=TRUE,"",'forma fisica'!K48)</f>
        <v>-</v>
      </c>
      <c r="L48" s="50" t="str">
        <f>IF(ISBLANK('forma fisica'!R48)=TRUE,"",'forma fisica'!R48)</f>
        <v/>
      </c>
      <c r="M48" s="50" t="str">
        <f>IF(ISBLANK('forma fisica'!S48)=TRUE,"",'forma fisica'!S48)</f>
        <v/>
      </c>
      <c r="N48" s="42" t="str">
        <f>IF(ISBLANK('forma fisica'!T48)=TRUE,"",'forma fisica'!T48)</f>
        <v>-</v>
      </c>
      <c r="P48" s="86" t="str">
        <f t="shared" si="0"/>
        <v/>
      </c>
    </row>
    <row r="49" spans="1:16" ht="105.75" customHeight="1" x14ac:dyDescent="0.25">
      <c r="A49" s="41">
        <f>COUNTIF(P$15:P49,"X")</f>
        <v>0</v>
      </c>
      <c r="B49" s="41">
        <f>+'forma fisica'!D49</f>
        <v>0</v>
      </c>
      <c r="C49" s="105" t="str">
        <f>IF(ISBLANK('forma fisica'!B49)=TRUE,"",'forma fisica'!B49)</f>
        <v/>
      </c>
      <c r="D49" s="41" t="str">
        <f>IF(ISBLANK('forma fisica'!C49)=TRUE,"",'forma fisica'!C49)</f>
        <v/>
      </c>
      <c r="E49" s="50" t="str">
        <f>IF(ISBLANK('forma fisica'!E49)=TRUE,"",'forma fisica'!E49)</f>
        <v/>
      </c>
      <c r="F49" s="50" t="str">
        <f>IF(ISBLANK('forma fisica'!F49)=TRUE,"",'forma fisica'!F49)</f>
        <v/>
      </c>
      <c r="G49" s="42" t="str">
        <f>IF(ISBLANK('forma fisica'!G49)=TRUE,"",'forma fisica'!G49)</f>
        <v>-</v>
      </c>
      <c r="H49" s="50">
        <f>IF(ISBLANK('forma fisica'!H49)=TRUE,"",'forma fisica'!H49)</f>
        <v>0</v>
      </c>
      <c r="I49" s="50">
        <f>IF(ISBLANK('forma fisica'!I49)=TRUE,"",'forma fisica'!I49)</f>
        <v>0</v>
      </c>
      <c r="J49" s="50">
        <f>IF(ISBLANK('forma fisica'!J49)=TRUE,"",'forma fisica'!J49)</f>
        <v>0</v>
      </c>
      <c r="K49" s="42" t="str">
        <f>IF(ISBLANK('forma fisica'!K49)=TRUE,"",'forma fisica'!K49)</f>
        <v>-</v>
      </c>
      <c r="L49" s="50" t="str">
        <f>IF(ISBLANK('forma fisica'!R49)=TRUE,"",'forma fisica'!R49)</f>
        <v/>
      </c>
      <c r="M49" s="50" t="str">
        <f>IF(ISBLANK('forma fisica'!S49)=TRUE,"",'forma fisica'!S49)</f>
        <v/>
      </c>
      <c r="N49" s="42" t="str">
        <f>IF(ISBLANK('forma fisica'!T49)=TRUE,"",'forma fisica'!T49)</f>
        <v>-</v>
      </c>
      <c r="P49" s="86" t="str">
        <f t="shared" si="0"/>
        <v/>
      </c>
    </row>
    <row r="50" spans="1:16" ht="105.75" customHeight="1" x14ac:dyDescent="0.25">
      <c r="A50" s="41">
        <f>COUNTIF(P$15:P50,"X")</f>
        <v>0</v>
      </c>
      <c r="B50" s="41">
        <f>+'forma fisica'!D50</f>
        <v>0</v>
      </c>
      <c r="C50" s="105" t="str">
        <f>IF(ISBLANK('forma fisica'!B50)=TRUE,"",'forma fisica'!B50)</f>
        <v/>
      </c>
      <c r="D50" s="41" t="str">
        <f>IF(ISBLANK('forma fisica'!C50)=TRUE,"",'forma fisica'!C50)</f>
        <v/>
      </c>
      <c r="E50" s="50" t="str">
        <f>IF(ISBLANK('forma fisica'!E50)=TRUE,"",'forma fisica'!E50)</f>
        <v/>
      </c>
      <c r="F50" s="50" t="str">
        <f>IF(ISBLANK('forma fisica'!F50)=TRUE,"",'forma fisica'!F50)</f>
        <v/>
      </c>
      <c r="G50" s="42" t="str">
        <f>IF(ISBLANK('forma fisica'!G50)=TRUE,"",'forma fisica'!G50)</f>
        <v>-</v>
      </c>
      <c r="H50" s="50">
        <f>IF(ISBLANK('forma fisica'!H50)=TRUE,"",'forma fisica'!H50)</f>
        <v>0</v>
      </c>
      <c r="I50" s="50">
        <f>IF(ISBLANK('forma fisica'!I50)=TRUE,"",'forma fisica'!I50)</f>
        <v>0</v>
      </c>
      <c r="J50" s="50">
        <f>IF(ISBLANK('forma fisica'!J50)=TRUE,"",'forma fisica'!J50)</f>
        <v>0</v>
      </c>
      <c r="K50" s="42" t="str">
        <f>IF(ISBLANK('forma fisica'!K50)=TRUE,"",'forma fisica'!K50)</f>
        <v>-</v>
      </c>
      <c r="L50" s="50" t="str">
        <f>IF(ISBLANK('forma fisica'!R50)=TRUE,"",'forma fisica'!R50)</f>
        <v/>
      </c>
      <c r="M50" s="50" t="str">
        <f>IF(ISBLANK('forma fisica'!S50)=TRUE,"",'forma fisica'!S50)</f>
        <v/>
      </c>
      <c r="N50" s="42" t="str">
        <f>IF(ISBLANK('forma fisica'!T50)=TRUE,"",'forma fisica'!T50)</f>
        <v>-</v>
      </c>
      <c r="P50" s="86" t="str">
        <f t="shared" si="0"/>
        <v/>
      </c>
    </row>
    <row r="51" spans="1:16" ht="105.75" customHeight="1" x14ac:dyDescent="0.25">
      <c r="A51" s="41">
        <f>COUNTIF(P$15:P51,"X")</f>
        <v>0</v>
      </c>
      <c r="B51" s="41">
        <f>+'forma fisica'!D51</f>
        <v>0</v>
      </c>
      <c r="C51" s="105" t="str">
        <f>IF(ISBLANK('forma fisica'!B51)=TRUE,"",'forma fisica'!B51)</f>
        <v/>
      </c>
      <c r="D51" s="41" t="str">
        <f>IF(ISBLANK('forma fisica'!C51)=TRUE,"",'forma fisica'!C51)</f>
        <v/>
      </c>
      <c r="E51" s="50" t="str">
        <f>IF(ISBLANK('forma fisica'!E51)=TRUE,"",'forma fisica'!E51)</f>
        <v/>
      </c>
      <c r="F51" s="50" t="str">
        <f>IF(ISBLANK('forma fisica'!F51)=TRUE,"",'forma fisica'!F51)</f>
        <v/>
      </c>
      <c r="G51" s="42" t="str">
        <f>IF(ISBLANK('forma fisica'!G51)=TRUE,"",'forma fisica'!G51)</f>
        <v>-</v>
      </c>
      <c r="H51" s="50">
        <f>IF(ISBLANK('forma fisica'!H51)=TRUE,"",'forma fisica'!H51)</f>
        <v>0</v>
      </c>
      <c r="I51" s="50">
        <f>IF(ISBLANK('forma fisica'!I51)=TRUE,"",'forma fisica'!I51)</f>
        <v>0</v>
      </c>
      <c r="J51" s="50">
        <f>IF(ISBLANK('forma fisica'!J51)=TRUE,"",'forma fisica'!J51)</f>
        <v>0</v>
      </c>
      <c r="K51" s="42" t="str">
        <f>IF(ISBLANK('forma fisica'!K51)=TRUE,"",'forma fisica'!K51)</f>
        <v>-</v>
      </c>
      <c r="L51" s="50" t="str">
        <f>IF(ISBLANK('forma fisica'!R51)=TRUE,"",'forma fisica'!R51)</f>
        <v/>
      </c>
      <c r="M51" s="50" t="str">
        <f>IF(ISBLANK('forma fisica'!S51)=TRUE,"",'forma fisica'!S51)</f>
        <v/>
      </c>
      <c r="N51" s="42" t="str">
        <f>IF(ISBLANK('forma fisica'!T51)=TRUE,"",'forma fisica'!T51)</f>
        <v>-</v>
      </c>
      <c r="P51" s="86" t="str">
        <f t="shared" si="0"/>
        <v/>
      </c>
    </row>
    <row r="52" spans="1:16" ht="105.75" customHeight="1" x14ac:dyDescent="0.25">
      <c r="A52" s="41">
        <f>COUNTIF(P$15:P52,"X")</f>
        <v>0</v>
      </c>
      <c r="B52" s="41">
        <f>+'forma fisica'!D52</f>
        <v>0</v>
      </c>
      <c r="C52" s="105" t="str">
        <f>IF(ISBLANK('forma fisica'!B52)=TRUE,"",'forma fisica'!B52)</f>
        <v/>
      </c>
      <c r="D52" s="41" t="str">
        <f>IF(ISBLANK('forma fisica'!C52)=TRUE,"",'forma fisica'!C52)</f>
        <v/>
      </c>
      <c r="E52" s="50" t="str">
        <f>IF(ISBLANK('forma fisica'!E52)=TRUE,"",'forma fisica'!E52)</f>
        <v/>
      </c>
      <c r="F52" s="50" t="str">
        <f>IF(ISBLANK('forma fisica'!F52)=TRUE,"",'forma fisica'!F52)</f>
        <v/>
      </c>
      <c r="G52" s="42" t="str">
        <f>IF(ISBLANK('forma fisica'!G52)=TRUE,"",'forma fisica'!G52)</f>
        <v>-</v>
      </c>
      <c r="H52" s="50">
        <f>IF(ISBLANK('forma fisica'!H52)=TRUE,"",'forma fisica'!H52)</f>
        <v>0</v>
      </c>
      <c r="I52" s="50">
        <f>IF(ISBLANK('forma fisica'!I52)=TRUE,"",'forma fisica'!I52)</f>
        <v>0</v>
      </c>
      <c r="J52" s="50">
        <f>IF(ISBLANK('forma fisica'!J52)=TRUE,"",'forma fisica'!J52)</f>
        <v>0</v>
      </c>
      <c r="K52" s="42" t="str">
        <f>IF(ISBLANK('forma fisica'!K52)=TRUE,"",'forma fisica'!K52)</f>
        <v>-</v>
      </c>
      <c r="L52" s="50" t="str">
        <f>IF(ISBLANK('forma fisica'!R52)=TRUE,"",'forma fisica'!R52)</f>
        <v/>
      </c>
      <c r="M52" s="50" t="str">
        <f>IF(ISBLANK('forma fisica'!S52)=TRUE,"",'forma fisica'!S52)</f>
        <v/>
      </c>
      <c r="N52" s="42" t="str">
        <f>IF(ISBLANK('forma fisica'!T52)=TRUE,"",'forma fisica'!T52)</f>
        <v>-</v>
      </c>
      <c r="P52" s="86" t="str">
        <f t="shared" si="0"/>
        <v/>
      </c>
    </row>
    <row r="53" spans="1:16" ht="105.75" customHeight="1" x14ac:dyDescent="0.25">
      <c r="A53" s="41">
        <f>COUNTIF(P$15:P53,"X")</f>
        <v>0</v>
      </c>
      <c r="B53" s="41">
        <f>+'forma fisica'!D53</f>
        <v>0</v>
      </c>
      <c r="C53" s="105" t="str">
        <f>IF(ISBLANK('forma fisica'!B53)=TRUE,"",'forma fisica'!B53)</f>
        <v/>
      </c>
      <c r="D53" s="41" t="str">
        <f>IF(ISBLANK('forma fisica'!C53)=TRUE,"",'forma fisica'!C53)</f>
        <v/>
      </c>
      <c r="E53" s="50" t="str">
        <f>IF(ISBLANK('forma fisica'!E53)=TRUE,"",'forma fisica'!E53)</f>
        <v/>
      </c>
      <c r="F53" s="50" t="str">
        <f>IF(ISBLANK('forma fisica'!F53)=TRUE,"",'forma fisica'!F53)</f>
        <v/>
      </c>
      <c r="G53" s="42" t="str">
        <f>IF(ISBLANK('forma fisica'!G53)=TRUE,"",'forma fisica'!G53)</f>
        <v>-</v>
      </c>
      <c r="H53" s="50">
        <f>IF(ISBLANK('forma fisica'!H53)=TRUE,"",'forma fisica'!H53)</f>
        <v>0</v>
      </c>
      <c r="I53" s="50">
        <f>IF(ISBLANK('forma fisica'!I53)=TRUE,"",'forma fisica'!I53)</f>
        <v>0</v>
      </c>
      <c r="J53" s="50">
        <f>IF(ISBLANK('forma fisica'!J53)=TRUE,"",'forma fisica'!J53)</f>
        <v>0</v>
      </c>
      <c r="K53" s="42" t="str">
        <f>IF(ISBLANK('forma fisica'!K53)=TRUE,"",'forma fisica'!K53)</f>
        <v>-</v>
      </c>
      <c r="L53" s="50" t="str">
        <f>IF(ISBLANK('forma fisica'!R53)=TRUE,"",'forma fisica'!R53)</f>
        <v/>
      </c>
      <c r="M53" s="50" t="str">
        <f>IF(ISBLANK('forma fisica'!S53)=TRUE,"",'forma fisica'!S53)</f>
        <v/>
      </c>
      <c r="N53" s="42" t="str">
        <f>IF(ISBLANK('forma fisica'!T53)=TRUE,"",'forma fisica'!T53)</f>
        <v>-</v>
      </c>
      <c r="P53" s="86" t="str">
        <f t="shared" si="0"/>
        <v/>
      </c>
    </row>
    <row r="54" spans="1:16" ht="105.75" customHeight="1" x14ac:dyDescent="0.25">
      <c r="A54" s="41">
        <f>COUNTIF(P$15:P54,"X")</f>
        <v>0</v>
      </c>
      <c r="B54" s="41">
        <f>+'forma fisica'!D54</f>
        <v>0</v>
      </c>
      <c r="C54" s="105" t="str">
        <f>IF(ISBLANK('forma fisica'!B54)=TRUE,"",'forma fisica'!B54)</f>
        <v/>
      </c>
      <c r="D54" s="41" t="str">
        <f>IF(ISBLANK('forma fisica'!C54)=TRUE,"",'forma fisica'!C54)</f>
        <v/>
      </c>
      <c r="E54" s="50" t="str">
        <f>IF(ISBLANK('forma fisica'!E54)=TRUE,"",'forma fisica'!E54)</f>
        <v/>
      </c>
      <c r="F54" s="50" t="str">
        <f>IF(ISBLANK('forma fisica'!F54)=TRUE,"",'forma fisica'!F54)</f>
        <v/>
      </c>
      <c r="G54" s="42" t="str">
        <f>IF(ISBLANK('forma fisica'!G54)=TRUE,"",'forma fisica'!G54)</f>
        <v>-</v>
      </c>
      <c r="H54" s="50">
        <f>IF(ISBLANK('forma fisica'!H54)=TRUE,"",'forma fisica'!H54)</f>
        <v>0</v>
      </c>
      <c r="I54" s="50">
        <f>IF(ISBLANK('forma fisica'!I54)=TRUE,"",'forma fisica'!I54)</f>
        <v>0</v>
      </c>
      <c r="J54" s="50">
        <f>IF(ISBLANK('forma fisica'!J54)=TRUE,"",'forma fisica'!J54)</f>
        <v>0</v>
      </c>
      <c r="K54" s="42" t="str">
        <f>IF(ISBLANK('forma fisica'!K54)=TRUE,"",'forma fisica'!K54)</f>
        <v>-</v>
      </c>
      <c r="L54" s="50" t="str">
        <f>IF(ISBLANK('forma fisica'!R54)=TRUE,"",'forma fisica'!R54)</f>
        <v/>
      </c>
      <c r="M54" s="50" t="str">
        <f>IF(ISBLANK('forma fisica'!S54)=TRUE,"",'forma fisica'!S54)</f>
        <v/>
      </c>
      <c r="N54" s="42" t="str">
        <f>IF(ISBLANK('forma fisica'!T54)=TRUE,"",'forma fisica'!T54)</f>
        <v>-</v>
      </c>
      <c r="P54" s="86" t="str">
        <f t="shared" si="0"/>
        <v/>
      </c>
    </row>
    <row r="55" spans="1:16" ht="105.75" customHeight="1" x14ac:dyDescent="0.25">
      <c r="A55" s="41">
        <f>COUNTIF(P$15:P55,"X")</f>
        <v>0</v>
      </c>
      <c r="B55" s="41">
        <f>+'forma fisica'!D55</f>
        <v>0</v>
      </c>
      <c r="C55" s="105" t="str">
        <f>IF(ISBLANK('forma fisica'!B55)=TRUE,"",'forma fisica'!B55)</f>
        <v/>
      </c>
      <c r="D55" s="41" t="str">
        <f>IF(ISBLANK('forma fisica'!C55)=TRUE,"",'forma fisica'!C55)</f>
        <v/>
      </c>
      <c r="E55" s="50" t="str">
        <f>IF(ISBLANK('forma fisica'!E55)=TRUE,"",'forma fisica'!E55)</f>
        <v/>
      </c>
      <c r="F55" s="50" t="str">
        <f>IF(ISBLANK('forma fisica'!F55)=TRUE,"",'forma fisica'!F55)</f>
        <v/>
      </c>
      <c r="G55" s="42" t="str">
        <f>IF(ISBLANK('forma fisica'!G55)=TRUE,"",'forma fisica'!G55)</f>
        <v>-</v>
      </c>
      <c r="H55" s="50">
        <f>IF(ISBLANK('forma fisica'!H55)=TRUE,"",'forma fisica'!H55)</f>
        <v>0</v>
      </c>
      <c r="I55" s="50">
        <f>IF(ISBLANK('forma fisica'!I55)=TRUE,"",'forma fisica'!I55)</f>
        <v>0</v>
      </c>
      <c r="J55" s="50">
        <f>IF(ISBLANK('forma fisica'!J55)=TRUE,"",'forma fisica'!J55)</f>
        <v>0</v>
      </c>
      <c r="K55" s="42" t="str">
        <f>IF(ISBLANK('forma fisica'!K55)=TRUE,"",'forma fisica'!K55)</f>
        <v>-</v>
      </c>
      <c r="L55" s="50" t="str">
        <f>IF(ISBLANK('forma fisica'!R55)=TRUE,"",'forma fisica'!R55)</f>
        <v/>
      </c>
      <c r="M55" s="50" t="str">
        <f>IF(ISBLANK('forma fisica'!S55)=TRUE,"",'forma fisica'!S55)</f>
        <v/>
      </c>
      <c r="N55" s="42" t="str">
        <f>IF(ISBLANK('forma fisica'!T55)=TRUE,"",'forma fisica'!T55)</f>
        <v>-</v>
      </c>
      <c r="P55" s="86" t="str">
        <f t="shared" si="0"/>
        <v/>
      </c>
    </row>
    <row r="56" spans="1:16" ht="105.75" customHeight="1" x14ac:dyDescent="0.25">
      <c r="A56" s="41">
        <f>COUNTIF(P$15:P56,"X")</f>
        <v>0</v>
      </c>
      <c r="B56" s="41">
        <f>+'forma fisica'!D56</f>
        <v>0</v>
      </c>
      <c r="C56" s="105" t="str">
        <f>IF(ISBLANK('forma fisica'!B56)=TRUE,"",'forma fisica'!B56)</f>
        <v/>
      </c>
      <c r="D56" s="41" t="str">
        <f>IF(ISBLANK('forma fisica'!C56)=TRUE,"",'forma fisica'!C56)</f>
        <v/>
      </c>
      <c r="E56" s="50" t="str">
        <f>IF(ISBLANK('forma fisica'!E56)=TRUE,"",'forma fisica'!E56)</f>
        <v/>
      </c>
      <c r="F56" s="50" t="str">
        <f>IF(ISBLANK('forma fisica'!F56)=TRUE,"",'forma fisica'!F56)</f>
        <v/>
      </c>
      <c r="G56" s="42" t="str">
        <f>IF(ISBLANK('forma fisica'!G56)=TRUE,"",'forma fisica'!G56)</f>
        <v>-</v>
      </c>
      <c r="H56" s="50">
        <f>IF(ISBLANK('forma fisica'!H56)=TRUE,"",'forma fisica'!H56)</f>
        <v>0</v>
      </c>
      <c r="I56" s="50">
        <f>IF(ISBLANK('forma fisica'!I56)=TRUE,"",'forma fisica'!I56)</f>
        <v>0</v>
      </c>
      <c r="J56" s="50">
        <f>IF(ISBLANK('forma fisica'!J56)=TRUE,"",'forma fisica'!J56)</f>
        <v>0</v>
      </c>
      <c r="K56" s="42" t="str">
        <f>IF(ISBLANK('forma fisica'!K56)=TRUE,"",'forma fisica'!K56)</f>
        <v>-</v>
      </c>
      <c r="L56" s="50" t="str">
        <f>IF(ISBLANK('forma fisica'!R56)=TRUE,"",'forma fisica'!R56)</f>
        <v/>
      </c>
      <c r="M56" s="50" t="str">
        <f>IF(ISBLANK('forma fisica'!S56)=TRUE,"",'forma fisica'!S56)</f>
        <v/>
      </c>
      <c r="N56" s="42" t="str">
        <f>IF(ISBLANK('forma fisica'!T56)=TRUE,"",'forma fisica'!T56)</f>
        <v>-</v>
      </c>
      <c r="P56" s="86" t="str">
        <f t="shared" si="0"/>
        <v/>
      </c>
    </row>
    <row r="57" spans="1:16" ht="105.75" customHeight="1" x14ac:dyDescent="0.25">
      <c r="A57" s="41">
        <f>COUNTIF(P$15:P57,"X")</f>
        <v>0</v>
      </c>
      <c r="B57" s="41">
        <f>+'forma fisica'!D57</f>
        <v>0</v>
      </c>
      <c r="C57" s="105" t="str">
        <f>IF(ISBLANK('forma fisica'!B57)=TRUE,"",'forma fisica'!B57)</f>
        <v/>
      </c>
      <c r="D57" s="41" t="str">
        <f>IF(ISBLANK('forma fisica'!C57)=TRUE,"",'forma fisica'!C57)</f>
        <v/>
      </c>
      <c r="E57" s="50" t="str">
        <f>IF(ISBLANK('forma fisica'!E57)=TRUE,"",'forma fisica'!E57)</f>
        <v/>
      </c>
      <c r="F57" s="50" t="str">
        <f>IF(ISBLANK('forma fisica'!F57)=TRUE,"",'forma fisica'!F57)</f>
        <v/>
      </c>
      <c r="G57" s="42" t="str">
        <f>IF(ISBLANK('forma fisica'!G57)=TRUE,"",'forma fisica'!G57)</f>
        <v>-</v>
      </c>
      <c r="H57" s="50">
        <f>IF(ISBLANK('forma fisica'!H57)=TRUE,"",'forma fisica'!H57)</f>
        <v>0</v>
      </c>
      <c r="I57" s="50">
        <f>IF(ISBLANK('forma fisica'!I57)=TRUE,"",'forma fisica'!I57)</f>
        <v>0</v>
      </c>
      <c r="J57" s="50">
        <f>IF(ISBLANK('forma fisica'!J57)=TRUE,"",'forma fisica'!J57)</f>
        <v>0</v>
      </c>
      <c r="K57" s="42" t="str">
        <f>IF(ISBLANK('forma fisica'!K57)=TRUE,"",'forma fisica'!K57)</f>
        <v>-</v>
      </c>
      <c r="L57" s="50" t="str">
        <f>IF(ISBLANK('forma fisica'!R57)=TRUE,"",'forma fisica'!R57)</f>
        <v/>
      </c>
      <c r="M57" s="50" t="str">
        <f>IF(ISBLANK('forma fisica'!S57)=TRUE,"",'forma fisica'!S57)</f>
        <v/>
      </c>
      <c r="N57" s="42" t="str">
        <f>IF(ISBLANK('forma fisica'!T57)=TRUE,"",'forma fisica'!T57)</f>
        <v>-</v>
      </c>
      <c r="P57" s="86" t="str">
        <f t="shared" si="0"/>
        <v/>
      </c>
    </row>
    <row r="58" spans="1:16" ht="105.75" customHeight="1" x14ac:dyDescent="0.25">
      <c r="A58" s="41">
        <f>COUNTIF(P$15:P58,"X")</f>
        <v>0</v>
      </c>
      <c r="B58" s="41">
        <f>+'forma fisica'!D58</f>
        <v>0</v>
      </c>
      <c r="C58" s="105" t="str">
        <f>IF(ISBLANK('forma fisica'!B58)=TRUE,"",'forma fisica'!B58)</f>
        <v/>
      </c>
      <c r="D58" s="41" t="str">
        <f>IF(ISBLANK('forma fisica'!C58)=TRUE,"",'forma fisica'!C58)</f>
        <v/>
      </c>
      <c r="E58" s="50" t="str">
        <f>IF(ISBLANK('forma fisica'!E58)=TRUE,"",'forma fisica'!E58)</f>
        <v/>
      </c>
      <c r="F58" s="50" t="str">
        <f>IF(ISBLANK('forma fisica'!F58)=TRUE,"",'forma fisica'!F58)</f>
        <v/>
      </c>
      <c r="G58" s="42" t="str">
        <f>IF(ISBLANK('forma fisica'!G58)=TRUE,"",'forma fisica'!G58)</f>
        <v>-</v>
      </c>
      <c r="H58" s="50">
        <f>IF(ISBLANK('forma fisica'!H58)=TRUE,"",'forma fisica'!H58)</f>
        <v>0</v>
      </c>
      <c r="I58" s="50">
        <f>IF(ISBLANK('forma fisica'!I58)=TRUE,"",'forma fisica'!I58)</f>
        <v>0</v>
      </c>
      <c r="J58" s="50">
        <f>IF(ISBLANK('forma fisica'!J58)=TRUE,"",'forma fisica'!J58)</f>
        <v>0</v>
      </c>
      <c r="K58" s="42" t="str">
        <f>IF(ISBLANK('forma fisica'!K58)=TRUE,"",'forma fisica'!K58)</f>
        <v>-</v>
      </c>
      <c r="L58" s="50" t="str">
        <f>IF(ISBLANK('forma fisica'!R58)=TRUE,"",'forma fisica'!R58)</f>
        <v/>
      </c>
      <c r="M58" s="50" t="str">
        <f>IF(ISBLANK('forma fisica'!S58)=TRUE,"",'forma fisica'!S58)</f>
        <v/>
      </c>
      <c r="N58" s="42" t="str">
        <f>IF(ISBLANK('forma fisica'!T58)=TRUE,"",'forma fisica'!T58)</f>
        <v>-</v>
      </c>
      <c r="P58" s="86" t="str">
        <f t="shared" si="0"/>
        <v/>
      </c>
    </row>
    <row r="59" spans="1:16" ht="105.75" customHeight="1" x14ac:dyDescent="0.25">
      <c r="A59" s="41">
        <f>COUNTIF(P$15:P59,"X")</f>
        <v>0</v>
      </c>
      <c r="B59" s="41">
        <f>+'forma fisica'!D59</f>
        <v>0</v>
      </c>
      <c r="C59" s="105" t="str">
        <f>IF(ISBLANK('forma fisica'!B59)=TRUE,"",'forma fisica'!B59)</f>
        <v/>
      </c>
      <c r="D59" s="41" t="str">
        <f>IF(ISBLANK('forma fisica'!C59)=TRUE,"",'forma fisica'!C59)</f>
        <v/>
      </c>
      <c r="E59" s="50" t="str">
        <f>IF(ISBLANK('forma fisica'!E59)=TRUE,"",'forma fisica'!E59)</f>
        <v/>
      </c>
      <c r="F59" s="50" t="str">
        <f>IF(ISBLANK('forma fisica'!F59)=TRUE,"",'forma fisica'!F59)</f>
        <v/>
      </c>
      <c r="G59" s="42" t="str">
        <f>IF(ISBLANK('forma fisica'!G59)=TRUE,"",'forma fisica'!G59)</f>
        <v>-</v>
      </c>
      <c r="H59" s="50">
        <f>IF(ISBLANK('forma fisica'!H59)=TRUE,"",'forma fisica'!H59)</f>
        <v>0</v>
      </c>
      <c r="I59" s="50">
        <f>IF(ISBLANK('forma fisica'!I59)=TRUE,"",'forma fisica'!I59)</f>
        <v>0</v>
      </c>
      <c r="J59" s="50">
        <f>IF(ISBLANK('forma fisica'!J59)=TRUE,"",'forma fisica'!J59)</f>
        <v>0</v>
      </c>
      <c r="K59" s="42" t="str">
        <f>IF(ISBLANK('forma fisica'!K59)=TRUE,"",'forma fisica'!K59)</f>
        <v>-</v>
      </c>
      <c r="L59" s="50" t="str">
        <f>IF(ISBLANK('forma fisica'!R59)=TRUE,"",'forma fisica'!R59)</f>
        <v/>
      </c>
      <c r="M59" s="50" t="str">
        <f>IF(ISBLANK('forma fisica'!S59)=TRUE,"",'forma fisica'!S59)</f>
        <v/>
      </c>
      <c r="N59" s="42" t="str">
        <f>IF(ISBLANK('forma fisica'!T59)=TRUE,"",'forma fisica'!T59)</f>
        <v>-</v>
      </c>
      <c r="P59" s="86" t="str">
        <f t="shared" si="0"/>
        <v/>
      </c>
    </row>
    <row r="60" spans="1:16" ht="105.75" customHeight="1" x14ac:dyDescent="0.25">
      <c r="A60" s="41">
        <f>COUNTIF(P$15:P60,"X")</f>
        <v>0</v>
      </c>
      <c r="B60" s="41">
        <f>+'forma fisica'!D60</f>
        <v>0</v>
      </c>
      <c r="C60" s="105" t="str">
        <f>IF(ISBLANK('forma fisica'!B60)=TRUE,"",'forma fisica'!B60)</f>
        <v/>
      </c>
      <c r="D60" s="41" t="str">
        <f>IF(ISBLANK('forma fisica'!C60)=TRUE,"",'forma fisica'!C60)</f>
        <v/>
      </c>
      <c r="E60" s="50" t="str">
        <f>IF(ISBLANK('forma fisica'!E60)=TRUE,"",'forma fisica'!E60)</f>
        <v/>
      </c>
      <c r="F60" s="50" t="str">
        <f>IF(ISBLANK('forma fisica'!F60)=TRUE,"",'forma fisica'!F60)</f>
        <v/>
      </c>
      <c r="G60" s="42" t="str">
        <f>IF(ISBLANK('forma fisica'!G60)=TRUE,"",'forma fisica'!G60)</f>
        <v>-</v>
      </c>
      <c r="H60" s="50">
        <f>IF(ISBLANK('forma fisica'!H60)=TRUE,"",'forma fisica'!H60)</f>
        <v>0</v>
      </c>
      <c r="I60" s="50">
        <f>IF(ISBLANK('forma fisica'!I60)=TRUE,"",'forma fisica'!I60)</f>
        <v>0</v>
      </c>
      <c r="J60" s="50">
        <f>IF(ISBLANK('forma fisica'!J60)=TRUE,"",'forma fisica'!J60)</f>
        <v>0</v>
      </c>
      <c r="K60" s="42" t="str">
        <f>IF(ISBLANK('forma fisica'!K60)=TRUE,"",'forma fisica'!K60)</f>
        <v>-</v>
      </c>
      <c r="L60" s="50" t="str">
        <f>IF(ISBLANK('forma fisica'!R60)=TRUE,"",'forma fisica'!R60)</f>
        <v/>
      </c>
      <c r="M60" s="50" t="str">
        <f>IF(ISBLANK('forma fisica'!S60)=TRUE,"",'forma fisica'!S60)</f>
        <v/>
      </c>
      <c r="N60" s="42" t="str">
        <f>IF(ISBLANK('forma fisica'!T60)=TRUE,"",'forma fisica'!T60)</f>
        <v>-</v>
      </c>
      <c r="P60" s="86" t="str">
        <f t="shared" si="0"/>
        <v/>
      </c>
    </row>
    <row r="61" spans="1:16" ht="105.75" customHeight="1" x14ac:dyDescent="0.25">
      <c r="A61" s="41">
        <f>COUNTIF(P$15:P61,"X")</f>
        <v>0</v>
      </c>
      <c r="B61" s="41">
        <f>+'forma fisica'!D61</f>
        <v>0</v>
      </c>
      <c r="C61" s="105" t="str">
        <f>IF(ISBLANK('forma fisica'!B61)=TRUE,"",'forma fisica'!B61)</f>
        <v/>
      </c>
      <c r="D61" s="41" t="str">
        <f>IF(ISBLANK('forma fisica'!C61)=TRUE,"",'forma fisica'!C61)</f>
        <v/>
      </c>
      <c r="E61" s="50" t="str">
        <f>IF(ISBLANK('forma fisica'!E61)=TRUE,"",'forma fisica'!E61)</f>
        <v/>
      </c>
      <c r="F61" s="50" t="str">
        <f>IF(ISBLANK('forma fisica'!F61)=TRUE,"",'forma fisica'!F61)</f>
        <v/>
      </c>
      <c r="G61" s="42" t="str">
        <f>IF(ISBLANK('forma fisica'!G61)=TRUE,"",'forma fisica'!G61)</f>
        <v>-</v>
      </c>
      <c r="H61" s="50">
        <f>IF(ISBLANK('forma fisica'!H61)=TRUE,"",'forma fisica'!H61)</f>
        <v>0</v>
      </c>
      <c r="I61" s="50">
        <f>IF(ISBLANK('forma fisica'!I61)=TRUE,"",'forma fisica'!I61)</f>
        <v>0</v>
      </c>
      <c r="J61" s="50">
        <f>IF(ISBLANK('forma fisica'!J61)=TRUE,"",'forma fisica'!J61)</f>
        <v>0</v>
      </c>
      <c r="K61" s="42" t="str">
        <f>IF(ISBLANK('forma fisica'!K61)=TRUE,"",'forma fisica'!K61)</f>
        <v>-</v>
      </c>
      <c r="L61" s="50" t="str">
        <f>IF(ISBLANK('forma fisica'!R61)=TRUE,"",'forma fisica'!R61)</f>
        <v/>
      </c>
      <c r="M61" s="50" t="str">
        <f>IF(ISBLANK('forma fisica'!S61)=TRUE,"",'forma fisica'!S61)</f>
        <v/>
      </c>
      <c r="N61" s="42" t="str">
        <f>IF(ISBLANK('forma fisica'!T61)=TRUE,"",'forma fisica'!T61)</f>
        <v>-</v>
      </c>
      <c r="P61" s="86" t="str">
        <f t="shared" si="0"/>
        <v/>
      </c>
    </row>
    <row r="62" spans="1:16" ht="105.75" customHeight="1" x14ac:dyDescent="0.25">
      <c r="A62" s="41">
        <f>COUNTIF(P$15:P62,"X")</f>
        <v>0</v>
      </c>
      <c r="B62" s="41">
        <f>+'forma fisica'!D62</f>
        <v>0</v>
      </c>
      <c r="C62" s="105" t="str">
        <f>IF(ISBLANK('forma fisica'!B62)=TRUE,"",'forma fisica'!B62)</f>
        <v/>
      </c>
      <c r="D62" s="41" t="str">
        <f>IF(ISBLANK('forma fisica'!C62)=TRUE,"",'forma fisica'!C62)</f>
        <v/>
      </c>
      <c r="E62" s="50" t="str">
        <f>IF(ISBLANK('forma fisica'!E62)=TRUE,"",'forma fisica'!E62)</f>
        <v/>
      </c>
      <c r="F62" s="50" t="str">
        <f>IF(ISBLANK('forma fisica'!F62)=TRUE,"",'forma fisica'!F62)</f>
        <v/>
      </c>
      <c r="G62" s="42" t="str">
        <f>IF(ISBLANK('forma fisica'!G62)=TRUE,"",'forma fisica'!G62)</f>
        <v>-</v>
      </c>
      <c r="H62" s="50">
        <f>IF(ISBLANK('forma fisica'!H62)=TRUE,"",'forma fisica'!H62)</f>
        <v>0</v>
      </c>
      <c r="I62" s="50">
        <f>IF(ISBLANK('forma fisica'!I62)=TRUE,"",'forma fisica'!I62)</f>
        <v>0</v>
      </c>
      <c r="J62" s="50">
        <f>IF(ISBLANK('forma fisica'!J62)=TRUE,"",'forma fisica'!J62)</f>
        <v>0</v>
      </c>
      <c r="K62" s="42" t="str">
        <f>IF(ISBLANK('forma fisica'!K62)=TRUE,"",'forma fisica'!K62)</f>
        <v>-</v>
      </c>
      <c r="L62" s="50" t="str">
        <f>IF(ISBLANK('forma fisica'!R62)=TRUE,"",'forma fisica'!R62)</f>
        <v/>
      </c>
      <c r="M62" s="50" t="str">
        <f>IF(ISBLANK('forma fisica'!S62)=TRUE,"",'forma fisica'!S62)</f>
        <v/>
      </c>
      <c r="N62" s="42" t="str">
        <f>IF(ISBLANK('forma fisica'!T62)=TRUE,"",'forma fisica'!T62)</f>
        <v>-</v>
      </c>
      <c r="P62" s="86" t="str">
        <f t="shared" si="0"/>
        <v/>
      </c>
    </row>
    <row r="63" spans="1:16" ht="105.75" customHeight="1" x14ac:dyDescent="0.25">
      <c r="A63" s="41">
        <f>COUNTIF(P$15:P63,"X")</f>
        <v>0</v>
      </c>
      <c r="B63" s="41">
        <f>+'forma fisica'!D63</f>
        <v>0</v>
      </c>
      <c r="C63" s="105" t="str">
        <f>IF(ISBLANK('forma fisica'!B63)=TRUE,"",'forma fisica'!B63)</f>
        <v/>
      </c>
      <c r="D63" s="41" t="str">
        <f>IF(ISBLANK('forma fisica'!C63)=TRUE,"",'forma fisica'!C63)</f>
        <v/>
      </c>
      <c r="E63" s="50" t="str">
        <f>IF(ISBLANK('forma fisica'!E63)=TRUE,"",'forma fisica'!E63)</f>
        <v/>
      </c>
      <c r="F63" s="50" t="str">
        <f>IF(ISBLANK('forma fisica'!F63)=TRUE,"",'forma fisica'!F63)</f>
        <v/>
      </c>
      <c r="G63" s="42" t="str">
        <f>IF(ISBLANK('forma fisica'!G63)=TRUE,"",'forma fisica'!G63)</f>
        <v>-</v>
      </c>
      <c r="H63" s="50">
        <f>IF(ISBLANK('forma fisica'!H63)=TRUE,"",'forma fisica'!H63)</f>
        <v>0</v>
      </c>
      <c r="I63" s="50">
        <f>IF(ISBLANK('forma fisica'!I63)=TRUE,"",'forma fisica'!I63)</f>
        <v>0</v>
      </c>
      <c r="J63" s="50">
        <f>IF(ISBLANK('forma fisica'!J63)=TRUE,"",'forma fisica'!J63)</f>
        <v>0</v>
      </c>
      <c r="K63" s="42" t="str">
        <f>IF(ISBLANK('forma fisica'!K63)=TRUE,"",'forma fisica'!K63)</f>
        <v>-</v>
      </c>
      <c r="L63" s="50" t="str">
        <f>IF(ISBLANK('forma fisica'!R63)=TRUE,"",'forma fisica'!R63)</f>
        <v/>
      </c>
      <c r="M63" s="50" t="str">
        <f>IF(ISBLANK('forma fisica'!S63)=TRUE,"",'forma fisica'!S63)</f>
        <v/>
      </c>
      <c r="N63" s="42" t="str">
        <f>IF(ISBLANK('forma fisica'!T63)=TRUE,"",'forma fisica'!T63)</f>
        <v>-</v>
      </c>
      <c r="P63" s="86" t="str">
        <f t="shared" si="0"/>
        <v/>
      </c>
    </row>
    <row r="64" spans="1:16" ht="105.75" customHeight="1" x14ac:dyDescent="0.25">
      <c r="A64" s="41">
        <f>COUNTIF(P$15:P64,"X")</f>
        <v>0</v>
      </c>
      <c r="B64" s="41">
        <f>+'forma fisica'!D64</f>
        <v>0</v>
      </c>
      <c r="C64" s="105" t="str">
        <f>IF(ISBLANK('forma fisica'!B64)=TRUE,"",'forma fisica'!B64)</f>
        <v/>
      </c>
      <c r="D64" s="41" t="str">
        <f>IF(ISBLANK('forma fisica'!C64)=TRUE,"",'forma fisica'!C64)</f>
        <v/>
      </c>
      <c r="E64" s="50" t="str">
        <f>IF(ISBLANK('forma fisica'!E64)=TRUE,"",'forma fisica'!E64)</f>
        <v/>
      </c>
      <c r="F64" s="50" t="str">
        <f>IF(ISBLANK('forma fisica'!F64)=TRUE,"",'forma fisica'!F64)</f>
        <v/>
      </c>
      <c r="G64" s="42" t="str">
        <f>IF(ISBLANK('forma fisica'!G64)=TRUE,"",'forma fisica'!G64)</f>
        <v>-</v>
      </c>
      <c r="H64" s="50">
        <f>IF(ISBLANK('forma fisica'!H64)=TRUE,"",'forma fisica'!H64)</f>
        <v>0</v>
      </c>
      <c r="I64" s="50">
        <f>IF(ISBLANK('forma fisica'!I64)=TRUE,"",'forma fisica'!I64)</f>
        <v>0</v>
      </c>
      <c r="J64" s="50">
        <f>IF(ISBLANK('forma fisica'!J64)=TRUE,"",'forma fisica'!J64)</f>
        <v>0</v>
      </c>
      <c r="K64" s="42" t="str">
        <f>IF(ISBLANK('forma fisica'!K64)=TRUE,"",'forma fisica'!K64)</f>
        <v>-</v>
      </c>
      <c r="L64" s="50" t="str">
        <f>IF(ISBLANK('forma fisica'!R64)=TRUE,"",'forma fisica'!R64)</f>
        <v/>
      </c>
      <c r="M64" s="50" t="str">
        <f>IF(ISBLANK('forma fisica'!S64)=TRUE,"",'forma fisica'!S64)</f>
        <v/>
      </c>
      <c r="N64" s="42" t="str">
        <f>IF(ISBLANK('forma fisica'!T64)=TRUE,"",'forma fisica'!T64)</f>
        <v>-</v>
      </c>
      <c r="P64" s="86" t="str">
        <f t="shared" si="0"/>
        <v/>
      </c>
    </row>
    <row r="65" spans="1:16" ht="105.75" customHeight="1" x14ac:dyDescent="0.25">
      <c r="A65" s="41">
        <f>COUNTIF(P$15:P65,"X")</f>
        <v>0</v>
      </c>
      <c r="B65" s="41">
        <f>+'forma fisica'!D65</f>
        <v>0</v>
      </c>
      <c r="C65" s="105" t="str">
        <f>IF(ISBLANK('forma fisica'!B65)=TRUE,"",'forma fisica'!B65)</f>
        <v/>
      </c>
      <c r="D65" s="41" t="str">
        <f>IF(ISBLANK('forma fisica'!C65)=TRUE,"",'forma fisica'!C65)</f>
        <v/>
      </c>
      <c r="E65" s="50" t="str">
        <f>IF(ISBLANK('forma fisica'!E65)=TRUE,"",'forma fisica'!E65)</f>
        <v/>
      </c>
      <c r="F65" s="50" t="str">
        <f>IF(ISBLANK('forma fisica'!F65)=TRUE,"",'forma fisica'!F65)</f>
        <v/>
      </c>
      <c r="G65" s="42" t="str">
        <f>IF(ISBLANK('forma fisica'!G65)=TRUE,"",'forma fisica'!G65)</f>
        <v>-</v>
      </c>
      <c r="H65" s="50">
        <f>IF(ISBLANK('forma fisica'!H65)=TRUE,"",'forma fisica'!H65)</f>
        <v>0</v>
      </c>
      <c r="I65" s="50">
        <f>IF(ISBLANK('forma fisica'!I65)=TRUE,"",'forma fisica'!I65)</f>
        <v>0</v>
      </c>
      <c r="J65" s="50">
        <f>IF(ISBLANK('forma fisica'!J65)=TRUE,"",'forma fisica'!J65)</f>
        <v>0</v>
      </c>
      <c r="K65" s="42" t="str">
        <f>IF(ISBLANK('forma fisica'!K65)=TRUE,"",'forma fisica'!K65)</f>
        <v>-</v>
      </c>
      <c r="L65" s="50" t="str">
        <f>IF(ISBLANK('forma fisica'!R65)=TRUE,"",'forma fisica'!R65)</f>
        <v/>
      </c>
      <c r="M65" s="50" t="str">
        <f>IF(ISBLANK('forma fisica'!S65)=TRUE,"",'forma fisica'!S65)</f>
        <v/>
      </c>
      <c r="N65" s="42" t="str">
        <f>IF(ISBLANK('forma fisica'!T65)=TRUE,"",'forma fisica'!T65)</f>
        <v>-</v>
      </c>
      <c r="P65" s="86" t="str">
        <f t="shared" si="0"/>
        <v/>
      </c>
    </row>
    <row r="66" spans="1:16" ht="105.75" customHeight="1" x14ac:dyDescent="0.25">
      <c r="A66" s="41">
        <f>COUNTIF(P$15:P66,"X")</f>
        <v>0</v>
      </c>
      <c r="B66" s="41">
        <f>+'forma fisica'!D66</f>
        <v>0</v>
      </c>
      <c r="C66" s="105" t="str">
        <f>IF(ISBLANK('forma fisica'!B66)=TRUE,"",'forma fisica'!B66)</f>
        <v/>
      </c>
      <c r="D66" s="41" t="str">
        <f>IF(ISBLANK('forma fisica'!C66)=TRUE,"",'forma fisica'!C66)</f>
        <v/>
      </c>
      <c r="E66" s="50" t="str">
        <f>IF(ISBLANK('forma fisica'!E66)=TRUE,"",'forma fisica'!E66)</f>
        <v/>
      </c>
      <c r="F66" s="50" t="str">
        <f>IF(ISBLANK('forma fisica'!F66)=TRUE,"",'forma fisica'!F66)</f>
        <v/>
      </c>
      <c r="G66" s="42" t="str">
        <f>IF(ISBLANK('forma fisica'!G66)=TRUE,"",'forma fisica'!G66)</f>
        <v>-</v>
      </c>
      <c r="H66" s="50">
        <f>IF(ISBLANK('forma fisica'!H66)=TRUE,"",'forma fisica'!H66)</f>
        <v>0</v>
      </c>
      <c r="I66" s="50">
        <f>IF(ISBLANK('forma fisica'!I66)=TRUE,"",'forma fisica'!I66)</f>
        <v>0</v>
      </c>
      <c r="J66" s="50">
        <f>IF(ISBLANK('forma fisica'!J66)=TRUE,"",'forma fisica'!J66)</f>
        <v>0</v>
      </c>
      <c r="K66" s="42" t="str">
        <f>IF(ISBLANK('forma fisica'!K66)=TRUE,"",'forma fisica'!K66)</f>
        <v>-</v>
      </c>
      <c r="L66" s="50" t="str">
        <f>IF(ISBLANK('forma fisica'!R66)=TRUE,"",'forma fisica'!R66)</f>
        <v/>
      </c>
      <c r="M66" s="50" t="str">
        <f>IF(ISBLANK('forma fisica'!S66)=TRUE,"",'forma fisica'!S66)</f>
        <v/>
      </c>
      <c r="N66" s="42" t="str">
        <f>IF(ISBLANK('forma fisica'!T66)=TRUE,"",'forma fisica'!T66)</f>
        <v>-</v>
      </c>
      <c r="P66" s="86" t="str">
        <f t="shared" si="0"/>
        <v/>
      </c>
    </row>
    <row r="67" spans="1:16" ht="105.75" customHeight="1" x14ac:dyDescent="0.25">
      <c r="A67" s="41">
        <f>COUNTIF(P$15:P67,"X")</f>
        <v>0</v>
      </c>
      <c r="B67" s="41">
        <f>+'forma fisica'!D67</f>
        <v>0</v>
      </c>
      <c r="C67" s="105" t="str">
        <f>IF(ISBLANK('forma fisica'!B67)=TRUE,"",'forma fisica'!B67)</f>
        <v/>
      </c>
      <c r="D67" s="41" t="str">
        <f>IF(ISBLANK('forma fisica'!C67)=TRUE,"",'forma fisica'!C67)</f>
        <v/>
      </c>
      <c r="E67" s="50" t="str">
        <f>IF(ISBLANK('forma fisica'!E67)=TRUE,"",'forma fisica'!E67)</f>
        <v/>
      </c>
      <c r="F67" s="50" t="str">
        <f>IF(ISBLANK('forma fisica'!F67)=TRUE,"",'forma fisica'!F67)</f>
        <v/>
      </c>
      <c r="G67" s="42" t="str">
        <f>IF(ISBLANK('forma fisica'!G67)=TRUE,"",'forma fisica'!G67)</f>
        <v>-</v>
      </c>
      <c r="H67" s="50">
        <f>IF(ISBLANK('forma fisica'!H67)=TRUE,"",'forma fisica'!H67)</f>
        <v>0</v>
      </c>
      <c r="I67" s="50">
        <f>IF(ISBLANK('forma fisica'!I67)=TRUE,"",'forma fisica'!I67)</f>
        <v>0</v>
      </c>
      <c r="J67" s="50">
        <f>IF(ISBLANK('forma fisica'!J67)=TRUE,"",'forma fisica'!J67)</f>
        <v>0</v>
      </c>
      <c r="K67" s="42" t="str">
        <f>IF(ISBLANK('forma fisica'!K67)=TRUE,"",'forma fisica'!K67)</f>
        <v>-</v>
      </c>
      <c r="L67" s="50" t="str">
        <f>IF(ISBLANK('forma fisica'!R67)=TRUE,"",'forma fisica'!R67)</f>
        <v/>
      </c>
      <c r="M67" s="50" t="str">
        <f>IF(ISBLANK('forma fisica'!S67)=TRUE,"",'forma fisica'!S67)</f>
        <v/>
      </c>
      <c r="N67" s="42" t="str">
        <f>IF(ISBLANK('forma fisica'!T67)=TRUE,"",'forma fisica'!T67)</f>
        <v>-</v>
      </c>
      <c r="P67" s="86" t="str">
        <f t="shared" si="0"/>
        <v/>
      </c>
    </row>
    <row r="68" spans="1:16" ht="105.75" customHeight="1" x14ac:dyDescent="0.25">
      <c r="A68" s="41">
        <f>COUNTIF(P$15:P68,"X")</f>
        <v>0</v>
      </c>
      <c r="B68" s="41">
        <f>+'forma fisica'!D68</f>
        <v>0</v>
      </c>
      <c r="C68" s="105" t="str">
        <f>IF(ISBLANK('forma fisica'!B68)=TRUE,"",'forma fisica'!B68)</f>
        <v/>
      </c>
      <c r="D68" s="41" t="str">
        <f>IF(ISBLANK('forma fisica'!C68)=TRUE,"",'forma fisica'!C68)</f>
        <v/>
      </c>
      <c r="E68" s="50" t="str">
        <f>IF(ISBLANK('forma fisica'!E68)=TRUE,"",'forma fisica'!E68)</f>
        <v/>
      </c>
      <c r="F68" s="50" t="str">
        <f>IF(ISBLANK('forma fisica'!F68)=TRUE,"",'forma fisica'!F68)</f>
        <v/>
      </c>
      <c r="G68" s="42" t="str">
        <f>IF(ISBLANK('forma fisica'!G68)=TRUE,"",'forma fisica'!G68)</f>
        <v>-</v>
      </c>
      <c r="H68" s="50">
        <f>IF(ISBLANK('forma fisica'!H68)=TRUE,"",'forma fisica'!H68)</f>
        <v>0</v>
      </c>
      <c r="I68" s="50">
        <f>IF(ISBLANK('forma fisica'!I68)=TRUE,"",'forma fisica'!I68)</f>
        <v>0</v>
      </c>
      <c r="J68" s="50">
        <f>IF(ISBLANK('forma fisica'!J68)=TRUE,"",'forma fisica'!J68)</f>
        <v>0</v>
      </c>
      <c r="K68" s="42" t="str">
        <f>IF(ISBLANK('forma fisica'!K68)=TRUE,"",'forma fisica'!K68)</f>
        <v>-</v>
      </c>
      <c r="L68" s="50" t="str">
        <f>IF(ISBLANK('forma fisica'!R68)=TRUE,"",'forma fisica'!R68)</f>
        <v/>
      </c>
      <c r="M68" s="50" t="str">
        <f>IF(ISBLANK('forma fisica'!S68)=TRUE,"",'forma fisica'!S68)</f>
        <v/>
      </c>
      <c r="N68" s="42" t="str">
        <f>IF(ISBLANK('forma fisica'!T68)=TRUE,"",'forma fisica'!T68)</f>
        <v>-</v>
      </c>
      <c r="P68" s="86" t="str">
        <f t="shared" si="0"/>
        <v/>
      </c>
    </row>
    <row r="69" spans="1:16" ht="105.75" customHeight="1" x14ac:dyDescent="0.25">
      <c r="A69" s="41">
        <f>COUNTIF(P$15:P69,"X")</f>
        <v>0</v>
      </c>
      <c r="B69" s="41">
        <f>+'forma fisica'!D69</f>
        <v>0</v>
      </c>
      <c r="C69" s="105" t="str">
        <f>IF(ISBLANK('forma fisica'!B69)=TRUE,"",'forma fisica'!B69)</f>
        <v/>
      </c>
      <c r="D69" s="41" t="str">
        <f>IF(ISBLANK('forma fisica'!C69)=TRUE,"",'forma fisica'!C69)</f>
        <v/>
      </c>
      <c r="E69" s="50" t="str">
        <f>IF(ISBLANK('forma fisica'!E69)=TRUE,"",'forma fisica'!E69)</f>
        <v/>
      </c>
      <c r="F69" s="50" t="str">
        <f>IF(ISBLANK('forma fisica'!F69)=TRUE,"",'forma fisica'!F69)</f>
        <v/>
      </c>
      <c r="G69" s="42" t="str">
        <f>IF(ISBLANK('forma fisica'!G69)=TRUE,"",'forma fisica'!G69)</f>
        <v>-</v>
      </c>
      <c r="H69" s="50">
        <f>IF(ISBLANK('forma fisica'!H69)=TRUE,"",'forma fisica'!H69)</f>
        <v>0</v>
      </c>
      <c r="I69" s="50">
        <f>IF(ISBLANK('forma fisica'!I69)=TRUE,"",'forma fisica'!I69)</f>
        <v>0</v>
      </c>
      <c r="J69" s="50">
        <f>IF(ISBLANK('forma fisica'!J69)=TRUE,"",'forma fisica'!J69)</f>
        <v>0</v>
      </c>
      <c r="K69" s="42" t="str">
        <f>IF(ISBLANK('forma fisica'!K69)=TRUE,"",'forma fisica'!K69)</f>
        <v>-</v>
      </c>
      <c r="L69" s="50" t="str">
        <f>IF(ISBLANK('forma fisica'!R69)=TRUE,"",'forma fisica'!R69)</f>
        <v/>
      </c>
      <c r="M69" s="50" t="str">
        <f>IF(ISBLANK('forma fisica'!S69)=TRUE,"",'forma fisica'!S69)</f>
        <v/>
      </c>
      <c r="N69" s="42" t="str">
        <f>IF(ISBLANK('forma fisica'!T69)=TRUE,"",'forma fisica'!T69)</f>
        <v>-</v>
      </c>
      <c r="P69" s="86" t="str">
        <f t="shared" si="0"/>
        <v/>
      </c>
    </row>
    <row r="70" spans="1:16" ht="105.75" customHeight="1" x14ac:dyDescent="0.25">
      <c r="A70" s="41">
        <f>COUNTIF(P$15:P70,"X")</f>
        <v>0</v>
      </c>
      <c r="B70" s="41">
        <f>+'forma fisica'!D70</f>
        <v>0</v>
      </c>
      <c r="C70" s="105" t="str">
        <f>IF(ISBLANK('forma fisica'!B70)=TRUE,"",'forma fisica'!B70)</f>
        <v/>
      </c>
      <c r="D70" s="41" t="str">
        <f>IF(ISBLANK('forma fisica'!C70)=TRUE,"",'forma fisica'!C70)</f>
        <v/>
      </c>
      <c r="E70" s="50" t="str">
        <f>IF(ISBLANK('forma fisica'!E70)=TRUE,"",'forma fisica'!E70)</f>
        <v/>
      </c>
      <c r="F70" s="50" t="str">
        <f>IF(ISBLANK('forma fisica'!F70)=TRUE,"",'forma fisica'!F70)</f>
        <v/>
      </c>
      <c r="G70" s="42" t="str">
        <f>IF(ISBLANK('forma fisica'!G70)=TRUE,"",'forma fisica'!G70)</f>
        <v>-</v>
      </c>
      <c r="H70" s="50">
        <f>IF(ISBLANK('forma fisica'!H70)=TRUE,"",'forma fisica'!H70)</f>
        <v>0</v>
      </c>
      <c r="I70" s="50">
        <f>IF(ISBLANK('forma fisica'!I70)=TRUE,"",'forma fisica'!I70)</f>
        <v>0</v>
      </c>
      <c r="J70" s="50">
        <f>IF(ISBLANK('forma fisica'!J70)=TRUE,"",'forma fisica'!J70)</f>
        <v>0</v>
      </c>
      <c r="K70" s="42" t="str">
        <f>IF(ISBLANK('forma fisica'!K70)=TRUE,"",'forma fisica'!K70)</f>
        <v>-</v>
      </c>
      <c r="L70" s="50" t="str">
        <f>IF(ISBLANK('forma fisica'!R70)=TRUE,"",'forma fisica'!R70)</f>
        <v/>
      </c>
      <c r="M70" s="50" t="str">
        <f>IF(ISBLANK('forma fisica'!S70)=TRUE,"",'forma fisica'!S70)</f>
        <v/>
      </c>
      <c r="N70" s="42" t="str">
        <f>IF(ISBLANK('forma fisica'!T70)=TRUE,"",'forma fisica'!T70)</f>
        <v>-</v>
      </c>
      <c r="P70" s="86" t="str">
        <f t="shared" si="0"/>
        <v/>
      </c>
    </row>
    <row r="71" spans="1:16" ht="105.75" customHeight="1" x14ac:dyDescent="0.25">
      <c r="A71" s="41">
        <f>COUNTIF(P$15:P71,"X")</f>
        <v>0</v>
      </c>
      <c r="B71" s="41">
        <f>+'forma fisica'!D71</f>
        <v>0</v>
      </c>
      <c r="C71" s="105" t="str">
        <f>IF(ISBLANK('forma fisica'!B71)=TRUE,"",'forma fisica'!B71)</f>
        <v/>
      </c>
      <c r="D71" s="41" t="str">
        <f>IF(ISBLANK('forma fisica'!C71)=TRUE,"",'forma fisica'!C71)</f>
        <v/>
      </c>
      <c r="E71" s="50" t="str">
        <f>IF(ISBLANK('forma fisica'!E71)=TRUE,"",'forma fisica'!E71)</f>
        <v/>
      </c>
      <c r="F71" s="50" t="str">
        <f>IF(ISBLANK('forma fisica'!F71)=TRUE,"",'forma fisica'!F71)</f>
        <v/>
      </c>
      <c r="G71" s="42" t="str">
        <f>IF(ISBLANK('forma fisica'!G71)=TRUE,"",'forma fisica'!G71)</f>
        <v>-</v>
      </c>
      <c r="H71" s="50">
        <f>IF(ISBLANK('forma fisica'!H71)=TRUE,"",'forma fisica'!H71)</f>
        <v>0</v>
      </c>
      <c r="I71" s="50">
        <f>IF(ISBLANK('forma fisica'!I71)=TRUE,"",'forma fisica'!I71)</f>
        <v>0</v>
      </c>
      <c r="J71" s="50">
        <f>IF(ISBLANK('forma fisica'!J71)=TRUE,"",'forma fisica'!J71)</f>
        <v>0</v>
      </c>
      <c r="K71" s="42" t="str">
        <f>IF(ISBLANK('forma fisica'!K71)=TRUE,"",'forma fisica'!K71)</f>
        <v>-</v>
      </c>
      <c r="L71" s="50" t="str">
        <f>IF(ISBLANK('forma fisica'!R71)=TRUE,"",'forma fisica'!R71)</f>
        <v/>
      </c>
      <c r="M71" s="50" t="str">
        <f>IF(ISBLANK('forma fisica'!S71)=TRUE,"",'forma fisica'!S71)</f>
        <v/>
      </c>
      <c r="N71" s="42" t="str">
        <f>IF(ISBLANK('forma fisica'!T71)=TRUE,"",'forma fisica'!T71)</f>
        <v>-</v>
      </c>
      <c r="P71" s="86" t="str">
        <f t="shared" si="0"/>
        <v/>
      </c>
    </row>
    <row r="72" spans="1:16" ht="105.75" customHeight="1" x14ac:dyDescent="0.25">
      <c r="A72" s="41">
        <f>COUNTIF(P$15:P72,"X")</f>
        <v>0</v>
      </c>
      <c r="B72" s="41">
        <f>+'forma fisica'!D72</f>
        <v>0</v>
      </c>
      <c r="C72" s="105" t="str">
        <f>IF(ISBLANK('forma fisica'!B72)=TRUE,"",'forma fisica'!B72)</f>
        <v/>
      </c>
      <c r="D72" s="41" t="str">
        <f>IF(ISBLANK('forma fisica'!C72)=TRUE,"",'forma fisica'!C72)</f>
        <v/>
      </c>
      <c r="E72" s="50" t="str">
        <f>IF(ISBLANK('forma fisica'!E72)=TRUE,"",'forma fisica'!E72)</f>
        <v/>
      </c>
      <c r="F72" s="50" t="str">
        <f>IF(ISBLANK('forma fisica'!F72)=TRUE,"",'forma fisica'!F72)</f>
        <v/>
      </c>
      <c r="G72" s="42" t="str">
        <f>IF(ISBLANK('forma fisica'!G72)=TRUE,"",'forma fisica'!G72)</f>
        <v>-</v>
      </c>
      <c r="H72" s="50">
        <f>IF(ISBLANK('forma fisica'!H72)=TRUE,"",'forma fisica'!H72)</f>
        <v>0</v>
      </c>
      <c r="I72" s="50">
        <f>IF(ISBLANK('forma fisica'!I72)=TRUE,"",'forma fisica'!I72)</f>
        <v>0</v>
      </c>
      <c r="J72" s="50">
        <f>IF(ISBLANK('forma fisica'!J72)=TRUE,"",'forma fisica'!J72)</f>
        <v>0</v>
      </c>
      <c r="K72" s="42" t="str">
        <f>IF(ISBLANK('forma fisica'!K72)=TRUE,"",'forma fisica'!K72)</f>
        <v>-</v>
      </c>
      <c r="L72" s="50" t="str">
        <f>IF(ISBLANK('forma fisica'!R72)=TRUE,"",'forma fisica'!R72)</f>
        <v/>
      </c>
      <c r="M72" s="50" t="str">
        <f>IF(ISBLANK('forma fisica'!S72)=TRUE,"",'forma fisica'!S72)</f>
        <v/>
      </c>
      <c r="N72" s="42" t="str">
        <f>IF(ISBLANK('forma fisica'!T72)=TRUE,"",'forma fisica'!T72)</f>
        <v>-</v>
      </c>
      <c r="P72" s="86" t="str">
        <f t="shared" si="0"/>
        <v/>
      </c>
    </row>
    <row r="73" spans="1:16" ht="105.75" customHeight="1" x14ac:dyDescent="0.25">
      <c r="A73" s="41">
        <f>COUNTIF(P$15:P73,"X")</f>
        <v>0</v>
      </c>
      <c r="B73" s="41">
        <f>+'forma fisica'!D73</f>
        <v>0</v>
      </c>
      <c r="C73" s="105" t="str">
        <f>IF(ISBLANK('forma fisica'!B73)=TRUE,"",'forma fisica'!B73)</f>
        <v/>
      </c>
      <c r="D73" s="41" t="str">
        <f>IF(ISBLANK('forma fisica'!C73)=TRUE,"",'forma fisica'!C73)</f>
        <v/>
      </c>
      <c r="E73" s="50" t="str">
        <f>IF(ISBLANK('forma fisica'!E73)=TRUE,"",'forma fisica'!E73)</f>
        <v/>
      </c>
      <c r="F73" s="50" t="str">
        <f>IF(ISBLANK('forma fisica'!F73)=TRUE,"",'forma fisica'!F73)</f>
        <v/>
      </c>
      <c r="G73" s="42" t="str">
        <f>IF(ISBLANK('forma fisica'!G73)=TRUE,"",'forma fisica'!G73)</f>
        <v>-</v>
      </c>
      <c r="H73" s="50">
        <f>IF(ISBLANK('forma fisica'!H73)=TRUE,"",'forma fisica'!H73)</f>
        <v>0</v>
      </c>
      <c r="I73" s="50">
        <f>IF(ISBLANK('forma fisica'!I73)=TRUE,"",'forma fisica'!I73)</f>
        <v>0</v>
      </c>
      <c r="J73" s="50">
        <f>IF(ISBLANK('forma fisica'!J73)=TRUE,"",'forma fisica'!J73)</f>
        <v>0</v>
      </c>
      <c r="K73" s="42" t="str">
        <f>IF(ISBLANK('forma fisica'!K73)=TRUE,"",'forma fisica'!K73)</f>
        <v>-</v>
      </c>
      <c r="L73" s="50" t="str">
        <f>IF(ISBLANK('forma fisica'!R73)=TRUE,"",'forma fisica'!R73)</f>
        <v/>
      </c>
      <c r="M73" s="50" t="str">
        <f>IF(ISBLANK('forma fisica'!S73)=TRUE,"",'forma fisica'!S73)</f>
        <v/>
      </c>
      <c r="N73" s="42" t="str">
        <f>IF(ISBLANK('forma fisica'!T73)=TRUE,"",'forma fisica'!T73)</f>
        <v>-</v>
      </c>
      <c r="P73" s="86" t="str">
        <f t="shared" si="0"/>
        <v/>
      </c>
    </row>
    <row r="74" spans="1:16" ht="105.75" customHeight="1" x14ac:dyDescent="0.25">
      <c r="A74" s="41">
        <f>COUNTIF(P$15:P74,"X")</f>
        <v>0</v>
      </c>
      <c r="B74" s="41">
        <f>+'forma fisica'!D74</f>
        <v>0</v>
      </c>
      <c r="C74" s="105" t="str">
        <f>IF(ISBLANK('forma fisica'!B74)=TRUE,"",'forma fisica'!B74)</f>
        <v/>
      </c>
      <c r="D74" s="41" t="str">
        <f>IF(ISBLANK('forma fisica'!C74)=TRUE,"",'forma fisica'!C74)</f>
        <v/>
      </c>
      <c r="E74" s="50" t="str">
        <f>IF(ISBLANK('forma fisica'!E74)=TRUE,"",'forma fisica'!E74)</f>
        <v/>
      </c>
      <c r="F74" s="50" t="str">
        <f>IF(ISBLANK('forma fisica'!F74)=TRUE,"",'forma fisica'!F74)</f>
        <v/>
      </c>
      <c r="G74" s="42" t="str">
        <f>IF(ISBLANK('forma fisica'!G74)=TRUE,"",'forma fisica'!G74)</f>
        <v>-</v>
      </c>
      <c r="H74" s="50">
        <f>IF(ISBLANK('forma fisica'!H74)=TRUE,"",'forma fisica'!H74)</f>
        <v>0</v>
      </c>
      <c r="I74" s="50">
        <f>IF(ISBLANK('forma fisica'!I74)=TRUE,"",'forma fisica'!I74)</f>
        <v>0</v>
      </c>
      <c r="J74" s="50">
        <f>IF(ISBLANK('forma fisica'!J74)=TRUE,"",'forma fisica'!J74)</f>
        <v>0</v>
      </c>
      <c r="K74" s="42" t="str">
        <f>IF(ISBLANK('forma fisica'!K74)=TRUE,"",'forma fisica'!K74)</f>
        <v>-</v>
      </c>
      <c r="L74" s="50" t="str">
        <f>IF(ISBLANK('forma fisica'!R74)=TRUE,"",'forma fisica'!R74)</f>
        <v/>
      </c>
      <c r="M74" s="50" t="str">
        <f>IF(ISBLANK('forma fisica'!S74)=TRUE,"",'forma fisica'!S74)</f>
        <v/>
      </c>
      <c r="N74" s="42" t="str">
        <f>IF(ISBLANK('forma fisica'!T74)=TRUE,"",'forma fisica'!T74)</f>
        <v>-</v>
      </c>
      <c r="P74" s="86" t="str">
        <f t="shared" si="0"/>
        <v/>
      </c>
    </row>
    <row r="75" spans="1:16" ht="105.75" customHeight="1" x14ac:dyDescent="0.25">
      <c r="A75" s="41">
        <f>COUNTIF(P$15:P75,"X")</f>
        <v>0</v>
      </c>
      <c r="B75" s="41">
        <f>+'forma fisica'!D75</f>
        <v>0</v>
      </c>
      <c r="C75" s="105" t="str">
        <f>IF(ISBLANK('forma fisica'!B75)=TRUE,"",'forma fisica'!B75)</f>
        <v/>
      </c>
      <c r="D75" s="41" t="str">
        <f>IF(ISBLANK('forma fisica'!C75)=TRUE,"",'forma fisica'!C75)</f>
        <v/>
      </c>
      <c r="E75" s="50" t="str">
        <f>IF(ISBLANK('forma fisica'!E75)=TRUE,"",'forma fisica'!E75)</f>
        <v/>
      </c>
      <c r="F75" s="50" t="str">
        <f>IF(ISBLANK('forma fisica'!F75)=TRUE,"",'forma fisica'!F75)</f>
        <v/>
      </c>
      <c r="G75" s="42" t="str">
        <f>IF(ISBLANK('forma fisica'!G75)=TRUE,"",'forma fisica'!G75)</f>
        <v>-</v>
      </c>
      <c r="H75" s="50">
        <f>IF(ISBLANK('forma fisica'!H75)=TRUE,"",'forma fisica'!H75)</f>
        <v>0</v>
      </c>
      <c r="I75" s="50">
        <f>IF(ISBLANK('forma fisica'!I75)=TRUE,"",'forma fisica'!I75)</f>
        <v>0</v>
      </c>
      <c r="J75" s="50">
        <f>IF(ISBLANK('forma fisica'!J75)=TRUE,"",'forma fisica'!J75)</f>
        <v>0</v>
      </c>
      <c r="K75" s="42" t="str">
        <f>IF(ISBLANK('forma fisica'!K75)=TRUE,"",'forma fisica'!K75)</f>
        <v>-</v>
      </c>
      <c r="L75" s="50" t="str">
        <f>IF(ISBLANK('forma fisica'!R75)=TRUE,"",'forma fisica'!R75)</f>
        <v/>
      </c>
      <c r="M75" s="50" t="str">
        <f>IF(ISBLANK('forma fisica'!S75)=TRUE,"",'forma fisica'!S75)</f>
        <v/>
      </c>
      <c r="N75" s="42" t="str">
        <f>IF(ISBLANK('forma fisica'!T75)=TRUE,"",'forma fisica'!T75)</f>
        <v>-</v>
      </c>
      <c r="P75" s="86" t="str">
        <f t="shared" si="0"/>
        <v/>
      </c>
    </row>
    <row r="76" spans="1:16" ht="105.75" customHeight="1" x14ac:dyDescent="0.25">
      <c r="A76" s="41">
        <f>COUNTIF(P$15:P76,"X")</f>
        <v>0</v>
      </c>
      <c r="B76" s="41">
        <f>+'forma fisica'!D76</f>
        <v>0</v>
      </c>
      <c r="C76" s="105" t="str">
        <f>IF(ISBLANK('forma fisica'!B76)=TRUE,"",'forma fisica'!B76)</f>
        <v/>
      </c>
      <c r="D76" s="41" t="str">
        <f>IF(ISBLANK('forma fisica'!C76)=TRUE,"",'forma fisica'!C76)</f>
        <v/>
      </c>
      <c r="E76" s="50" t="str">
        <f>IF(ISBLANK('forma fisica'!E76)=TRUE,"",'forma fisica'!E76)</f>
        <v/>
      </c>
      <c r="F76" s="50" t="str">
        <f>IF(ISBLANK('forma fisica'!F76)=TRUE,"",'forma fisica'!F76)</f>
        <v/>
      </c>
      <c r="G76" s="42" t="str">
        <f>IF(ISBLANK('forma fisica'!G76)=TRUE,"",'forma fisica'!G76)</f>
        <v>-</v>
      </c>
      <c r="H76" s="50">
        <f>IF(ISBLANK('forma fisica'!H76)=TRUE,"",'forma fisica'!H76)</f>
        <v>0</v>
      </c>
      <c r="I76" s="50">
        <f>IF(ISBLANK('forma fisica'!I76)=TRUE,"",'forma fisica'!I76)</f>
        <v>0</v>
      </c>
      <c r="J76" s="50">
        <f>IF(ISBLANK('forma fisica'!J76)=TRUE,"",'forma fisica'!J76)</f>
        <v>0</v>
      </c>
      <c r="K76" s="42" t="str">
        <f>IF(ISBLANK('forma fisica'!K76)=TRUE,"",'forma fisica'!K76)</f>
        <v>-</v>
      </c>
      <c r="L76" s="50" t="str">
        <f>IF(ISBLANK('forma fisica'!R76)=TRUE,"",'forma fisica'!R76)</f>
        <v/>
      </c>
      <c r="M76" s="50" t="str">
        <f>IF(ISBLANK('forma fisica'!S76)=TRUE,"",'forma fisica'!S76)</f>
        <v/>
      </c>
      <c r="N76" s="42" t="str">
        <f>IF(ISBLANK('forma fisica'!T76)=TRUE,"",'forma fisica'!T76)</f>
        <v>-</v>
      </c>
      <c r="P76" s="86" t="str">
        <f t="shared" si="0"/>
        <v/>
      </c>
    </row>
    <row r="77" spans="1:16" ht="105.75" customHeight="1" x14ac:dyDescent="0.25">
      <c r="A77" s="41">
        <f>COUNTIF(P$15:P77,"X")</f>
        <v>0</v>
      </c>
      <c r="B77" s="41">
        <f>+'forma fisica'!D77</f>
        <v>0</v>
      </c>
      <c r="C77" s="105" t="str">
        <f>IF(ISBLANK('forma fisica'!B77)=TRUE,"",'forma fisica'!B77)</f>
        <v/>
      </c>
      <c r="D77" s="41" t="str">
        <f>IF(ISBLANK('forma fisica'!C77)=TRUE,"",'forma fisica'!C77)</f>
        <v/>
      </c>
      <c r="E77" s="50" t="str">
        <f>IF(ISBLANK('forma fisica'!E77)=TRUE,"",'forma fisica'!E77)</f>
        <v/>
      </c>
      <c r="F77" s="50" t="str">
        <f>IF(ISBLANK('forma fisica'!F77)=TRUE,"",'forma fisica'!F77)</f>
        <v/>
      </c>
      <c r="G77" s="42" t="str">
        <f>IF(ISBLANK('forma fisica'!G77)=TRUE,"",'forma fisica'!G77)</f>
        <v>-</v>
      </c>
      <c r="H77" s="50">
        <f>IF(ISBLANK('forma fisica'!H77)=TRUE,"",'forma fisica'!H77)</f>
        <v>0</v>
      </c>
      <c r="I77" s="50">
        <f>IF(ISBLANK('forma fisica'!I77)=TRUE,"",'forma fisica'!I77)</f>
        <v>0</v>
      </c>
      <c r="J77" s="50">
        <f>IF(ISBLANK('forma fisica'!J77)=TRUE,"",'forma fisica'!J77)</f>
        <v>0</v>
      </c>
      <c r="K77" s="42" t="str">
        <f>IF(ISBLANK('forma fisica'!K77)=TRUE,"",'forma fisica'!K77)</f>
        <v>-</v>
      </c>
      <c r="L77" s="50" t="str">
        <f>IF(ISBLANK('forma fisica'!R77)=TRUE,"",'forma fisica'!R77)</f>
        <v/>
      </c>
      <c r="M77" s="50" t="str">
        <f>IF(ISBLANK('forma fisica'!S77)=TRUE,"",'forma fisica'!S77)</f>
        <v/>
      </c>
      <c r="N77" s="42" t="str">
        <f>IF(ISBLANK('forma fisica'!T77)=TRUE,"",'forma fisica'!T77)</f>
        <v>-</v>
      </c>
      <c r="P77" s="86" t="str">
        <f t="shared" si="0"/>
        <v/>
      </c>
    </row>
    <row r="78" spans="1:16" ht="105.75" customHeight="1" x14ac:dyDescent="0.25">
      <c r="A78" s="41">
        <f>COUNTIF(P$15:P78,"X")</f>
        <v>0</v>
      </c>
      <c r="B78" s="41">
        <f>+'forma fisica'!D78</f>
        <v>0</v>
      </c>
      <c r="C78" s="105" t="str">
        <f>IF(ISBLANK('forma fisica'!B78)=TRUE,"",'forma fisica'!B78)</f>
        <v/>
      </c>
      <c r="D78" s="41" t="str">
        <f>IF(ISBLANK('forma fisica'!C78)=TRUE,"",'forma fisica'!C78)</f>
        <v/>
      </c>
      <c r="E78" s="50" t="str">
        <f>IF(ISBLANK('forma fisica'!E78)=TRUE,"",'forma fisica'!E78)</f>
        <v/>
      </c>
      <c r="F78" s="50" t="str">
        <f>IF(ISBLANK('forma fisica'!F78)=TRUE,"",'forma fisica'!F78)</f>
        <v/>
      </c>
      <c r="G78" s="42" t="str">
        <f>IF(ISBLANK('forma fisica'!G78)=TRUE,"",'forma fisica'!G78)</f>
        <v>-</v>
      </c>
      <c r="H78" s="50">
        <f>IF(ISBLANK('forma fisica'!H78)=TRUE,"",'forma fisica'!H78)</f>
        <v>0</v>
      </c>
      <c r="I78" s="50">
        <f>IF(ISBLANK('forma fisica'!I78)=TRUE,"",'forma fisica'!I78)</f>
        <v>0</v>
      </c>
      <c r="J78" s="50">
        <f>IF(ISBLANK('forma fisica'!J78)=TRUE,"",'forma fisica'!J78)</f>
        <v>0</v>
      </c>
      <c r="K78" s="42" t="str">
        <f>IF(ISBLANK('forma fisica'!K78)=TRUE,"",'forma fisica'!K78)</f>
        <v>-</v>
      </c>
      <c r="L78" s="50" t="str">
        <f>IF(ISBLANK('forma fisica'!R78)=TRUE,"",'forma fisica'!R78)</f>
        <v/>
      </c>
      <c r="M78" s="50" t="str">
        <f>IF(ISBLANK('forma fisica'!S78)=TRUE,"",'forma fisica'!S78)</f>
        <v/>
      </c>
      <c r="N78" s="42" t="str">
        <f>IF(ISBLANK('forma fisica'!T78)=TRUE,"",'forma fisica'!T78)</f>
        <v>-</v>
      </c>
      <c r="P78" s="86" t="str">
        <f t="shared" si="0"/>
        <v/>
      </c>
    </row>
    <row r="79" spans="1:16" ht="105.75" customHeight="1" x14ac:dyDescent="0.25">
      <c r="A79" s="41">
        <f>COUNTIF(P$15:P79,"X")</f>
        <v>0</v>
      </c>
      <c r="B79" s="41">
        <f>+'forma fisica'!D79</f>
        <v>0</v>
      </c>
      <c r="C79" s="105" t="str">
        <f>IF(ISBLANK('forma fisica'!B79)=TRUE,"",'forma fisica'!B79)</f>
        <v/>
      </c>
      <c r="D79" s="41" t="str">
        <f>IF(ISBLANK('forma fisica'!C79)=TRUE,"",'forma fisica'!C79)</f>
        <v/>
      </c>
      <c r="E79" s="50" t="str">
        <f>IF(ISBLANK('forma fisica'!E79)=TRUE,"",'forma fisica'!E79)</f>
        <v/>
      </c>
      <c r="F79" s="50" t="str">
        <f>IF(ISBLANK('forma fisica'!F79)=TRUE,"",'forma fisica'!F79)</f>
        <v/>
      </c>
      <c r="G79" s="42" t="str">
        <f>IF(ISBLANK('forma fisica'!G79)=TRUE,"",'forma fisica'!G79)</f>
        <v>-</v>
      </c>
      <c r="H79" s="50">
        <f>IF(ISBLANK('forma fisica'!H79)=TRUE,"",'forma fisica'!H79)</f>
        <v>0</v>
      </c>
      <c r="I79" s="50">
        <f>IF(ISBLANK('forma fisica'!I79)=TRUE,"",'forma fisica'!I79)</f>
        <v>0</v>
      </c>
      <c r="J79" s="50">
        <f>IF(ISBLANK('forma fisica'!J79)=TRUE,"",'forma fisica'!J79)</f>
        <v>0</v>
      </c>
      <c r="K79" s="42" t="str">
        <f>IF(ISBLANK('forma fisica'!K79)=TRUE,"",'forma fisica'!K79)</f>
        <v>-</v>
      </c>
      <c r="L79" s="50" t="str">
        <f>IF(ISBLANK('forma fisica'!R79)=TRUE,"",'forma fisica'!R79)</f>
        <v/>
      </c>
      <c r="M79" s="50" t="str">
        <f>IF(ISBLANK('forma fisica'!S79)=TRUE,"",'forma fisica'!S79)</f>
        <v/>
      </c>
      <c r="N79" s="42" t="str">
        <f>IF(ISBLANK('forma fisica'!T79)=TRUE,"",'forma fisica'!T79)</f>
        <v>-</v>
      </c>
      <c r="P79" s="86" t="str">
        <f t="shared" si="0"/>
        <v/>
      </c>
    </row>
    <row r="80" spans="1:16" ht="105.75" customHeight="1" x14ac:dyDescent="0.25">
      <c r="A80" s="41">
        <f>COUNTIF(P$15:P80,"X")</f>
        <v>0</v>
      </c>
      <c r="B80" s="41">
        <f>+'forma fisica'!D80</f>
        <v>0</v>
      </c>
      <c r="C80" s="105" t="str">
        <f>IF(ISBLANK('forma fisica'!B80)=TRUE,"",'forma fisica'!B80)</f>
        <v/>
      </c>
      <c r="D80" s="41" t="str">
        <f>IF(ISBLANK('forma fisica'!C80)=TRUE,"",'forma fisica'!C80)</f>
        <v/>
      </c>
      <c r="E80" s="50" t="str">
        <f>IF(ISBLANK('forma fisica'!E80)=TRUE,"",'forma fisica'!E80)</f>
        <v/>
      </c>
      <c r="F80" s="50" t="str">
        <f>IF(ISBLANK('forma fisica'!F80)=TRUE,"",'forma fisica'!F80)</f>
        <v/>
      </c>
      <c r="G80" s="42" t="str">
        <f>IF(ISBLANK('forma fisica'!G80)=TRUE,"",'forma fisica'!G80)</f>
        <v>-</v>
      </c>
      <c r="H80" s="50">
        <f>IF(ISBLANK('forma fisica'!H80)=TRUE,"",'forma fisica'!H80)</f>
        <v>0</v>
      </c>
      <c r="I80" s="50">
        <f>IF(ISBLANK('forma fisica'!I80)=TRUE,"",'forma fisica'!I80)</f>
        <v>0</v>
      </c>
      <c r="J80" s="50">
        <f>IF(ISBLANK('forma fisica'!J80)=TRUE,"",'forma fisica'!J80)</f>
        <v>0</v>
      </c>
      <c r="K80" s="42" t="str">
        <f>IF(ISBLANK('forma fisica'!K80)=TRUE,"",'forma fisica'!K80)</f>
        <v>-</v>
      </c>
      <c r="L80" s="50" t="str">
        <f>IF(ISBLANK('forma fisica'!R80)=TRUE,"",'forma fisica'!R80)</f>
        <v/>
      </c>
      <c r="M80" s="50" t="str">
        <f>IF(ISBLANK('forma fisica'!S80)=TRUE,"",'forma fisica'!S80)</f>
        <v/>
      </c>
      <c r="N80" s="42" t="str">
        <f>IF(ISBLANK('forma fisica'!T80)=TRUE,"",'forma fisica'!T80)</f>
        <v>-</v>
      </c>
      <c r="P80" s="86" t="str">
        <f t="shared" ref="P80:P143" si="1">IF(TYPE(L80)=1,"X","")</f>
        <v/>
      </c>
    </row>
    <row r="81" spans="1:16" ht="105.75" customHeight="1" x14ac:dyDescent="0.25">
      <c r="A81" s="41">
        <f>COUNTIF(P$15:P81,"X")</f>
        <v>0</v>
      </c>
      <c r="B81" s="41">
        <f>+'forma fisica'!D81</f>
        <v>0</v>
      </c>
      <c r="C81" s="105" t="str">
        <f>IF(ISBLANK('forma fisica'!B81)=TRUE,"",'forma fisica'!B81)</f>
        <v/>
      </c>
      <c r="D81" s="41" t="str">
        <f>IF(ISBLANK('forma fisica'!C81)=TRUE,"",'forma fisica'!C81)</f>
        <v/>
      </c>
      <c r="E81" s="50" t="str">
        <f>IF(ISBLANK('forma fisica'!E81)=TRUE,"",'forma fisica'!E81)</f>
        <v/>
      </c>
      <c r="F81" s="50" t="str">
        <f>IF(ISBLANK('forma fisica'!F81)=TRUE,"",'forma fisica'!F81)</f>
        <v/>
      </c>
      <c r="G81" s="42" t="str">
        <f>IF(ISBLANK('forma fisica'!G81)=TRUE,"",'forma fisica'!G81)</f>
        <v>-</v>
      </c>
      <c r="H81" s="50">
        <f>IF(ISBLANK('forma fisica'!H81)=TRUE,"",'forma fisica'!H81)</f>
        <v>0</v>
      </c>
      <c r="I81" s="50">
        <f>IF(ISBLANK('forma fisica'!I81)=TRUE,"",'forma fisica'!I81)</f>
        <v>0</v>
      </c>
      <c r="J81" s="50">
        <f>IF(ISBLANK('forma fisica'!J81)=TRUE,"",'forma fisica'!J81)</f>
        <v>0</v>
      </c>
      <c r="K81" s="42" t="str">
        <f>IF(ISBLANK('forma fisica'!K81)=TRUE,"",'forma fisica'!K81)</f>
        <v>-</v>
      </c>
      <c r="L81" s="50" t="str">
        <f>IF(ISBLANK('forma fisica'!R81)=TRUE,"",'forma fisica'!R81)</f>
        <v/>
      </c>
      <c r="M81" s="50" t="str">
        <f>IF(ISBLANK('forma fisica'!S81)=TRUE,"",'forma fisica'!S81)</f>
        <v/>
      </c>
      <c r="N81" s="42" t="str">
        <f>IF(ISBLANK('forma fisica'!T81)=TRUE,"",'forma fisica'!T81)</f>
        <v>-</v>
      </c>
      <c r="P81" s="86" t="str">
        <f t="shared" si="1"/>
        <v/>
      </c>
    </row>
    <row r="82" spans="1:16" ht="105.75" customHeight="1" x14ac:dyDescent="0.25">
      <c r="A82" s="41">
        <f>COUNTIF(P$15:P82,"X")</f>
        <v>0</v>
      </c>
      <c r="B82" s="41">
        <f>+'forma fisica'!D82</f>
        <v>0</v>
      </c>
      <c r="C82" s="105" t="str">
        <f>IF(ISBLANK('forma fisica'!B82)=TRUE,"",'forma fisica'!B82)</f>
        <v/>
      </c>
      <c r="D82" s="41" t="str">
        <f>IF(ISBLANK('forma fisica'!C82)=TRUE,"",'forma fisica'!C82)</f>
        <v/>
      </c>
      <c r="E82" s="50" t="str">
        <f>IF(ISBLANK('forma fisica'!E82)=TRUE,"",'forma fisica'!E82)</f>
        <v/>
      </c>
      <c r="F82" s="50" t="str">
        <f>IF(ISBLANK('forma fisica'!F82)=TRUE,"",'forma fisica'!F82)</f>
        <v/>
      </c>
      <c r="G82" s="42" t="str">
        <f>IF(ISBLANK('forma fisica'!G82)=TRUE,"",'forma fisica'!G82)</f>
        <v>-</v>
      </c>
      <c r="H82" s="50">
        <f>IF(ISBLANK('forma fisica'!H82)=TRUE,"",'forma fisica'!H82)</f>
        <v>0</v>
      </c>
      <c r="I82" s="50">
        <f>IF(ISBLANK('forma fisica'!I82)=TRUE,"",'forma fisica'!I82)</f>
        <v>0</v>
      </c>
      <c r="J82" s="50">
        <f>IF(ISBLANK('forma fisica'!J82)=TRUE,"",'forma fisica'!J82)</f>
        <v>0</v>
      </c>
      <c r="K82" s="42" t="str">
        <f>IF(ISBLANK('forma fisica'!K82)=TRUE,"",'forma fisica'!K82)</f>
        <v>-</v>
      </c>
      <c r="L82" s="50" t="str">
        <f>IF(ISBLANK('forma fisica'!R82)=TRUE,"",'forma fisica'!R82)</f>
        <v/>
      </c>
      <c r="M82" s="50" t="str">
        <f>IF(ISBLANK('forma fisica'!S82)=TRUE,"",'forma fisica'!S82)</f>
        <v/>
      </c>
      <c r="N82" s="42" t="str">
        <f>IF(ISBLANK('forma fisica'!T82)=TRUE,"",'forma fisica'!T82)</f>
        <v>-</v>
      </c>
      <c r="P82" s="86" t="str">
        <f t="shared" si="1"/>
        <v/>
      </c>
    </row>
    <row r="83" spans="1:16" ht="105.75" customHeight="1" x14ac:dyDescent="0.25">
      <c r="A83" s="41">
        <f>COUNTIF(P$15:P83,"X")</f>
        <v>0</v>
      </c>
      <c r="B83" s="41">
        <f>+'forma fisica'!D83</f>
        <v>0</v>
      </c>
      <c r="C83" s="105" t="str">
        <f>IF(ISBLANK('forma fisica'!B83)=TRUE,"",'forma fisica'!B83)</f>
        <v/>
      </c>
      <c r="D83" s="41" t="str">
        <f>IF(ISBLANK('forma fisica'!C83)=TRUE,"",'forma fisica'!C83)</f>
        <v/>
      </c>
      <c r="E83" s="50" t="str">
        <f>IF(ISBLANK('forma fisica'!E83)=TRUE,"",'forma fisica'!E83)</f>
        <v/>
      </c>
      <c r="F83" s="50" t="str">
        <f>IF(ISBLANK('forma fisica'!F83)=TRUE,"",'forma fisica'!F83)</f>
        <v/>
      </c>
      <c r="G83" s="42" t="str">
        <f>IF(ISBLANK('forma fisica'!G83)=TRUE,"",'forma fisica'!G83)</f>
        <v>-</v>
      </c>
      <c r="H83" s="50">
        <f>IF(ISBLANK('forma fisica'!H83)=TRUE,"",'forma fisica'!H83)</f>
        <v>0</v>
      </c>
      <c r="I83" s="50">
        <f>IF(ISBLANK('forma fisica'!I83)=TRUE,"",'forma fisica'!I83)</f>
        <v>0</v>
      </c>
      <c r="J83" s="50">
        <f>IF(ISBLANK('forma fisica'!J83)=TRUE,"",'forma fisica'!J83)</f>
        <v>0</v>
      </c>
      <c r="K83" s="42" t="str">
        <f>IF(ISBLANK('forma fisica'!K83)=TRUE,"",'forma fisica'!K83)</f>
        <v>-</v>
      </c>
      <c r="L83" s="50" t="str">
        <f>IF(ISBLANK('forma fisica'!R83)=TRUE,"",'forma fisica'!R83)</f>
        <v/>
      </c>
      <c r="M83" s="50" t="str">
        <f>IF(ISBLANK('forma fisica'!S83)=TRUE,"",'forma fisica'!S83)</f>
        <v/>
      </c>
      <c r="N83" s="42" t="str">
        <f>IF(ISBLANK('forma fisica'!T83)=TRUE,"",'forma fisica'!T83)</f>
        <v>-</v>
      </c>
      <c r="P83" s="86" t="str">
        <f t="shared" si="1"/>
        <v/>
      </c>
    </row>
    <row r="84" spans="1:16" ht="105.75" customHeight="1" x14ac:dyDescent="0.25">
      <c r="A84" s="41">
        <f>COUNTIF(P$15:P84,"X")</f>
        <v>0</v>
      </c>
      <c r="B84" s="41">
        <f>+'forma fisica'!D84</f>
        <v>0</v>
      </c>
      <c r="C84" s="105" t="str">
        <f>IF(ISBLANK('forma fisica'!B84)=TRUE,"",'forma fisica'!B84)</f>
        <v/>
      </c>
      <c r="D84" s="41" t="str">
        <f>IF(ISBLANK('forma fisica'!C84)=TRUE,"",'forma fisica'!C84)</f>
        <v/>
      </c>
      <c r="E84" s="50" t="str">
        <f>IF(ISBLANK('forma fisica'!E84)=TRUE,"",'forma fisica'!E84)</f>
        <v/>
      </c>
      <c r="F84" s="50" t="str">
        <f>IF(ISBLANK('forma fisica'!F84)=TRUE,"",'forma fisica'!F84)</f>
        <v/>
      </c>
      <c r="G84" s="42" t="str">
        <f>IF(ISBLANK('forma fisica'!G84)=TRUE,"",'forma fisica'!G84)</f>
        <v>-</v>
      </c>
      <c r="H84" s="50">
        <f>IF(ISBLANK('forma fisica'!H84)=TRUE,"",'forma fisica'!H84)</f>
        <v>0</v>
      </c>
      <c r="I84" s="50">
        <f>IF(ISBLANK('forma fisica'!I84)=TRUE,"",'forma fisica'!I84)</f>
        <v>0</v>
      </c>
      <c r="J84" s="50">
        <f>IF(ISBLANK('forma fisica'!J84)=TRUE,"",'forma fisica'!J84)</f>
        <v>0</v>
      </c>
      <c r="K84" s="42" t="str">
        <f>IF(ISBLANK('forma fisica'!K84)=TRUE,"",'forma fisica'!K84)</f>
        <v>-</v>
      </c>
      <c r="L84" s="50" t="str">
        <f>IF(ISBLANK('forma fisica'!R84)=TRUE,"",'forma fisica'!R84)</f>
        <v/>
      </c>
      <c r="M84" s="50" t="str">
        <f>IF(ISBLANK('forma fisica'!S84)=TRUE,"",'forma fisica'!S84)</f>
        <v/>
      </c>
      <c r="N84" s="42" t="str">
        <f>IF(ISBLANK('forma fisica'!T84)=TRUE,"",'forma fisica'!T84)</f>
        <v>-</v>
      </c>
      <c r="P84" s="86" t="str">
        <f t="shared" si="1"/>
        <v/>
      </c>
    </row>
    <row r="85" spans="1:16" ht="105.75" customHeight="1" x14ac:dyDescent="0.25">
      <c r="A85" s="41">
        <f>COUNTIF(P$15:P85,"X")</f>
        <v>0</v>
      </c>
      <c r="B85" s="41">
        <f>+'forma fisica'!D85</f>
        <v>0</v>
      </c>
      <c r="C85" s="105" t="str">
        <f>IF(ISBLANK('forma fisica'!B85)=TRUE,"",'forma fisica'!B85)</f>
        <v/>
      </c>
      <c r="D85" s="41" t="str">
        <f>IF(ISBLANK('forma fisica'!C85)=TRUE,"",'forma fisica'!C85)</f>
        <v/>
      </c>
      <c r="E85" s="50" t="str">
        <f>IF(ISBLANK('forma fisica'!E85)=TRUE,"",'forma fisica'!E85)</f>
        <v/>
      </c>
      <c r="F85" s="50" t="str">
        <f>IF(ISBLANK('forma fisica'!F85)=TRUE,"",'forma fisica'!F85)</f>
        <v/>
      </c>
      <c r="G85" s="42" t="str">
        <f>IF(ISBLANK('forma fisica'!G85)=TRUE,"",'forma fisica'!G85)</f>
        <v>-</v>
      </c>
      <c r="H85" s="50">
        <f>IF(ISBLANK('forma fisica'!H85)=TRUE,"",'forma fisica'!H85)</f>
        <v>0</v>
      </c>
      <c r="I85" s="50">
        <f>IF(ISBLANK('forma fisica'!I85)=TRUE,"",'forma fisica'!I85)</f>
        <v>0</v>
      </c>
      <c r="J85" s="50">
        <f>IF(ISBLANK('forma fisica'!J85)=TRUE,"",'forma fisica'!J85)</f>
        <v>0</v>
      </c>
      <c r="K85" s="42" t="str">
        <f>IF(ISBLANK('forma fisica'!K85)=TRUE,"",'forma fisica'!K85)</f>
        <v>-</v>
      </c>
      <c r="L85" s="50" t="str">
        <f>IF(ISBLANK('forma fisica'!R85)=TRUE,"",'forma fisica'!R85)</f>
        <v/>
      </c>
      <c r="M85" s="50" t="str">
        <f>IF(ISBLANK('forma fisica'!S85)=TRUE,"",'forma fisica'!S85)</f>
        <v/>
      </c>
      <c r="N85" s="42" t="str">
        <f>IF(ISBLANK('forma fisica'!T85)=TRUE,"",'forma fisica'!T85)</f>
        <v>-</v>
      </c>
      <c r="P85" s="86" t="str">
        <f t="shared" si="1"/>
        <v/>
      </c>
    </row>
    <row r="86" spans="1:16" ht="105.75" customHeight="1" x14ac:dyDescent="0.25">
      <c r="A86" s="41">
        <f>COUNTIF(P$15:P86,"X")</f>
        <v>0</v>
      </c>
      <c r="B86" s="41">
        <f>+'forma fisica'!D86</f>
        <v>0</v>
      </c>
      <c r="C86" s="105" t="str">
        <f>IF(ISBLANK('forma fisica'!B86)=TRUE,"",'forma fisica'!B86)</f>
        <v/>
      </c>
      <c r="D86" s="41" t="str">
        <f>IF(ISBLANK('forma fisica'!C86)=TRUE,"",'forma fisica'!C86)</f>
        <v/>
      </c>
      <c r="E86" s="50" t="str">
        <f>IF(ISBLANK('forma fisica'!E86)=TRUE,"",'forma fisica'!E86)</f>
        <v/>
      </c>
      <c r="F86" s="50" t="str">
        <f>IF(ISBLANK('forma fisica'!F86)=TRUE,"",'forma fisica'!F86)</f>
        <v/>
      </c>
      <c r="G86" s="42" t="str">
        <f>IF(ISBLANK('forma fisica'!G86)=TRUE,"",'forma fisica'!G86)</f>
        <v>-</v>
      </c>
      <c r="H86" s="50">
        <f>IF(ISBLANK('forma fisica'!H86)=TRUE,"",'forma fisica'!H86)</f>
        <v>0</v>
      </c>
      <c r="I86" s="50">
        <f>IF(ISBLANK('forma fisica'!I86)=TRUE,"",'forma fisica'!I86)</f>
        <v>0</v>
      </c>
      <c r="J86" s="50">
        <f>IF(ISBLANK('forma fisica'!J86)=TRUE,"",'forma fisica'!J86)</f>
        <v>0</v>
      </c>
      <c r="K86" s="42" t="str">
        <f>IF(ISBLANK('forma fisica'!K86)=TRUE,"",'forma fisica'!K86)</f>
        <v>-</v>
      </c>
      <c r="L86" s="50" t="str">
        <f>IF(ISBLANK('forma fisica'!R86)=TRUE,"",'forma fisica'!R86)</f>
        <v/>
      </c>
      <c r="M86" s="50" t="str">
        <f>IF(ISBLANK('forma fisica'!S86)=TRUE,"",'forma fisica'!S86)</f>
        <v/>
      </c>
      <c r="N86" s="42" t="str">
        <f>IF(ISBLANK('forma fisica'!T86)=TRUE,"",'forma fisica'!T86)</f>
        <v>-</v>
      </c>
      <c r="P86" s="86" t="str">
        <f t="shared" si="1"/>
        <v/>
      </c>
    </row>
    <row r="87" spans="1:16" ht="105.75" customHeight="1" x14ac:dyDescent="0.25">
      <c r="A87" s="41">
        <f>COUNTIF(P$15:P87,"X")</f>
        <v>0</v>
      </c>
      <c r="B87" s="41">
        <f>+'forma fisica'!D87</f>
        <v>0</v>
      </c>
      <c r="C87" s="105" t="str">
        <f>IF(ISBLANK('forma fisica'!B87)=TRUE,"",'forma fisica'!B87)</f>
        <v/>
      </c>
      <c r="D87" s="41" t="str">
        <f>IF(ISBLANK('forma fisica'!C87)=TRUE,"",'forma fisica'!C87)</f>
        <v/>
      </c>
      <c r="E87" s="50" t="str">
        <f>IF(ISBLANK('forma fisica'!E87)=TRUE,"",'forma fisica'!E87)</f>
        <v/>
      </c>
      <c r="F87" s="50" t="str">
        <f>IF(ISBLANK('forma fisica'!F87)=TRUE,"",'forma fisica'!F87)</f>
        <v/>
      </c>
      <c r="G87" s="42" t="str">
        <f>IF(ISBLANK('forma fisica'!G87)=TRUE,"",'forma fisica'!G87)</f>
        <v>-</v>
      </c>
      <c r="H87" s="50">
        <f>IF(ISBLANK('forma fisica'!H87)=TRUE,"",'forma fisica'!H87)</f>
        <v>0</v>
      </c>
      <c r="I87" s="50">
        <f>IF(ISBLANK('forma fisica'!I87)=TRUE,"",'forma fisica'!I87)</f>
        <v>0</v>
      </c>
      <c r="J87" s="50">
        <f>IF(ISBLANK('forma fisica'!J87)=TRUE,"",'forma fisica'!J87)</f>
        <v>0</v>
      </c>
      <c r="K87" s="42" t="str">
        <f>IF(ISBLANK('forma fisica'!K87)=TRUE,"",'forma fisica'!K87)</f>
        <v>-</v>
      </c>
      <c r="L87" s="50" t="str">
        <f>IF(ISBLANK('forma fisica'!R87)=TRUE,"",'forma fisica'!R87)</f>
        <v/>
      </c>
      <c r="M87" s="50" t="str">
        <f>IF(ISBLANK('forma fisica'!S87)=TRUE,"",'forma fisica'!S87)</f>
        <v/>
      </c>
      <c r="N87" s="42" t="str">
        <f>IF(ISBLANK('forma fisica'!T87)=TRUE,"",'forma fisica'!T87)</f>
        <v>-</v>
      </c>
      <c r="P87" s="86" t="str">
        <f t="shared" si="1"/>
        <v/>
      </c>
    </row>
    <row r="88" spans="1:16" ht="105.75" customHeight="1" x14ac:dyDescent="0.25">
      <c r="A88" s="41">
        <f>COUNTIF(P$15:P88,"X")</f>
        <v>0</v>
      </c>
      <c r="B88" s="41">
        <f>+'forma fisica'!D88</f>
        <v>0</v>
      </c>
      <c r="C88" s="105" t="str">
        <f>IF(ISBLANK('forma fisica'!B88)=TRUE,"",'forma fisica'!B88)</f>
        <v/>
      </c>
      <c r="D88" s="41" t="str">
        <f>IF(ISBLANK('forma fisica'!C88)=TRUE,"",'forma fisica'!C88)</f>
        <v/>
      </c>
      <c r="E88" s="50" t="str">
        <f>IF(ISBLANK('forma fisica'!E88)=TRUE,"",'forma fisica'!E88)</f>
        <v/>
      </c>
      <c r="F88" s="50" t="str">
        <f>IF(ISBLANK('forma fisica'!F88)=TRUE,"",'forma fisica'!F88)</f>
        <v/>
      </c>
      <c r="G88" s="42" t="str">
        <f>IF(ISBLANK('forma fisica'!G88)=TRUE,"",'forma fisica'!G88)</f>
        <v>-</v>
      </c>
      <c r="H88" s="50">
        <f>IF(ISBLANK('forma fisica'!H88)=TRUE,"",'forma fisica'!H88)</f>
        <v>0</v>
      </c>
      <c r="I88" s="50">
        <f>IF(ISBLANK('forma fisica'!I88)=TRUE,"",'forma fisica'!I88)</f>
        <v>0</v>
      </c>
      <c r="J88" s="50">
        <f>IF(ISBLANK('forma fisica'!J88)=TRUE,"",'forma fisica'!J88)</f>
        <v>0</v>
      </c>
      <c r="K88" s="42" t="str">
        <f>IF(ISBLANK('forma fisica'!K88)=TRUE,"",'forma fisica'!K88)</f>
        <v>-</v>
      </c>
      <c r="L88" s="50" t="str">
        <f>IF(ISBLANK('forma fisica'!R88)=TRUE,"",'forma fisica'!R88)</f>
        <v/>
      </c>
      <c r="M88" s="50" t="str">
        <f>IF(ISBLANK('forma fisica'!S88)=TRUE,"",'forma fisica'!S88)</f>
        <v/>
      </c>
      <c r="N88" s="42" t="str">
        <f>IF(ISBLANK('forma fisica'!T88)=TRUE,"",'forma fisica'!T88)</f>
        <v>-</v>
      </c>
      <c r="P88" s="86" t="str">
        <f t="shared" si="1"/>
        <v/>
      </c>
    </row>
    <row r="89" spans="1:16" ht="105.75" customHeight="1" x14ac:dyDescent="0.25">
      <c r="A89" s="41">
        <f>COUNTIF(P$15:P89,"X")</f>
        <v>0</v>
      </c>
      <c r="B89" s="41">
        <f>+'forma fisica'!D89</f>
        <v>0</v>
      </c>
      <c r="C89" s="105" t="str">
        <f>IF(ISBLANK('forma fisica'!B89)=TRUE,"",'forma fisica'!B89)</f>
        <v/>
      </c>
      <c r="D89" s="41" t="str">
        <f>IF(ISBLANK('forma fisica'!C89)=TRUE,"",'forma fisica'!C89)</f>
        <v/>
      </c>
      <c r="E89" s="50" t="str">
        <f>IF(ISBLANK('forma fisica'!E89)=TRUE,"",'forma fisica'!E89)</f>
        <v/>
      </c>
      <c r="F89" s="50" t="str">
        <f>IF(ISBLANK('forma fisica'!F89)=TRUE,"",'forma fisica'!F89)</f>
        <v/>
      </c>
      <c r="G89" s="42" t="str">
        <f>IF(ISBLANK('forma fisica'!G89)=TRUE,"",'forma fisica'!G89)</f>
        <v>-</v>
      </c>
      <c r="H89" s="50">
        <f>IF(ISBLANK('forma fisica'!H89)=TRUE,"",'forma fisica'!H89)</f>
        <v>0</v>
      </c>
      <c r="I89" s="50">
        <f>IF(ISBLANK('forma fisica'!I89)=TRUE,"",'forma fisica'!I89)</f>
        <v>0</v>
      </c>
      <c r="J89" s="50">
        <f>IF(ISBLANK('forma fisica'!J89)=TRUE,"",'forma fisica'!J89)</f>
        <v>0</v>
      </c>
      <c r="K89" s="42" t="str">
        <f>IF(ISBLANK('forma fisica'!K89)=TRUE,"",'forma fisica'!K89)</f>
        <v>-</v>
      </c>
      <c r="L89" s="50" t="str">
        <f>IF(ISBLANK('forma fisica'!R89)=TRUE,"",'forma fisica'!R89)</f>
        <v/>
      </c>
      <c r="M89" s="50" t="str">
        <f>IF(ISBLANK('forma fisica'!S89)=TRUE,"",'forma fisica'!S89)</f>
        <v/>
      </c>
      <c r="N89" s="42" t="str">
        <f>IF(ISBLANK('forma fisica'!T89)=TRUE,"",'forma fisica'!T89)</f>
        <v>-</v>
      </c>
      <c r="P89" s="86" t="str">
        <f t="shared" si="1"/>
        <v/>
      </c>
    </row>
    <row r="90" spans="1:16" ht="105.75" customHeight="1" x14ac:dyDescent="0.25">
      <c r="A90" s="41">
        <f>COUNTIF(P$15:P90,"X")</f>
        <v>0</v>
      </c>
      <c r="B90" s="41">
        <f>+'forma fisica'!D90</f>
        <v>0</v>
      </c>
      <c r="C90" s="105" t="str">
        <f>IF(ISBLANK('forma fisica'!B90)=TRUE,"",'forma fisica'!B90)</f>
        <v/>
      </c>
      <c r="D90" s="41" t="str">
        <f>IF(ISBLANK('forma fisica'!C90)=TRUE,"",'forma fisica'!C90)</f>
        <v/>
      </c>
      <c r="E90" s="50" t="str">
        <f>IF(ISBLANK('forma fisica'!E90)=TRUE,"",'forma fisica'!E90)</f>
        <v/>
      </c>
      <c r="F90" s="50" t="str">
        <f>IF(ISBLANK('forma fisica'!F90)=TRUE,"",'forma fisica'!F90)</f>
        <v/>
      </c>
      <c r="G90" s="42" t="str">
        <f>IF(ISBLANK('forma fisica'!G90)=TRUE,"",'forma fisica'!G90)</f>
        <v>-</v>
      </c>
      <c r="H90" s="50">
        <f>IF(ISBLANK('forma fisica'!H90)=TRUE,"",'forma fisica'!H90)</f>
        <v>0</v>
      </c>
      <c r="I90" s="50">
        <f>IF(ISBLANK('forma fisica'!I90)=TRUE,"",'forma fisica'!I90)</f>
        <v>0</v>
      </c>
      <c r="J90" s="50">
        <f>IF(ISBLANK('forma fisica'!J90)=TRUE,"",'forma fisica'!J90)</f>
        <v>0</v>
      </c>
      <c r="K90" s="42" t="str">
        <f>IF(ISBLANK('forma fisica'!K90)=TRUE,"",'forma fisica'!K90)</f>
        <v>-</v>
      </c>
      <c r="L90" s="50" t="str">
        <f>IF(ISBLANK('forma fisica'!R90)=TRUE,"",'forma fisica'!R90)</f>
        <v/>
      </c>
      <c r="M90" s="50" t="str">
        <f>IF(ISBLANK('forma fisica'!S90)=TRUE,"",'forma fisica'!S90)</f>
        <v/>
      </c>
      <c r="N90" s="42" t="str">
        <f>IF(ISBLANK('forma fisica'!T90)=TRUE,"",'forma fisica'!T90)</f>
        <v>-</v>
      </c>
      <c r="P90" s="86" t="str">
        <f t="shared" si="1"/>
        <v/>
      </c>
    </row>
    <row r="91" spans="1:16" ht="105.75" customHeight="1" x14ac:dyDescent="0.25">
      <c r="A91" s="41">
        <f>COUNTIF(P$15:P91,"X")</f>
        <v>0</v>
      </c>
      <c r="B91" s="41">
        <f>+'forma fisica'!D91</f>
        <v>0</v>
      </c>
      <c r="C91" s="105" t="str">
        <f>IF(ISBLANK('forma fisica'!B91)=TRUE,"",'forma fisica'!B91)</f>
        <v/>
      </c>
      <c r="D91" s="41" t="str">
        <f>IF(ISBLANK('forma fisica'!C91)=TRUE,"",'forma fisica'!C91)</f>
        <v/>
      </c>
      <c r="E91" s="50" t="str">
        <f>IF(ISBLANK('forma fisica'!E91)=TRUE,"",'forma fisica'!E91)</f>
        <v/>
      </c>
      <c r="F91" s="50" t="str">
        <f>IF(ISBLANK('forma fisica'!F91)=TRUE,"",'forma fisica'!F91)</f>
        <v/>
      </c>
      <c r="G91" s="42" t="str">
        <f>IF(ISBLANK('forma fisica'!G91)=TRUE,"",'forma fisica'!G91)</f>
        <v>-</v>
      </c>
      <c r="H91" s="50">
        <f>IF(ISBLANK('forma fisica'!H91)=TRUE,"",'forma fisica'!H91)</f>
        <v>0</v>
      </c>
      <c r="I91" s="50">
        <f>IF(ISBLANK('forma fisica'!I91)=TRUE,"",'forma fisica'!I91)</f>
        <v>0</v>
      </c>
      <c r="J91" s="50">
        <f>IF(ISBLANK('forma fisica'!J91)=TRUE,"",'forma fisica'!J91)</f>
        <v>0</v>
      </c>
      <c r="K91" s="42" t="str">
        <f>IF(ISBLANK('forma fisica'!K91)=TRUE,"",'forma fisica'!K91)</f>
        <v>-</v>
      </c>
      <c r="L91" s="50" t="str">
        <f>IF(ISBLANK('forma fisica'!R91)=TRUE,"",'forma fisica'!R91)</f>
        <v/>
      </c>
      <c r="M91" s="50" t="str">
        <f>IF(ISBLANK('forma fisica'!S91)=TRUE,"",'forma fisica'!S91)</f>
        <v/>
      </c>
      <c r="N91" s="42" t="str">
        <f>IF(ISBLANK('forma fisica'!T91)=TRUE,"",'forma fisica'!T91)</f>
        <v>-</v>
      </c>
      <c r="P91" s="86" t="str">
        <f t="shared" si="1"/>
        <v/>
      </c>
    </row>
    <row r="92" spans="1:16" ht="105.75" customHeight="1" x14ac:dyDescent="0.25">
      <c r="A92" s="41">
        <f>COUNTIF(P$15:P92,"X")</f>
        <v>0</v>
      </c>
      <c r="B92" s="41">
        <f>+'forma fisica'!D92</f>
        <v>0</v>
      </c>
      <c r="C92" s="105" t="str">
        <f>IF(ISBLANK('forma fisica'!B92)=TRUE,"",'forma fisica'!B92)</f>
        <v/>
      </c>
      <c r="D92" s="41" t="str">
        <f>IF(ISBLANK('forma fisica'!C92)=TRUE,"",'forma fisica'!C92)</f>
        <v/>
      </c>
      <c r="E92" s="50" t="str">
        <f>IF(ISBLANK('forma fisica'!E92)=TRUE,"",'forma fisica'!E92)</f>
        <v/>
      </c>
      <c r="F92" s="50" t="str">
        <f>IF(ISBLANK('forma fisica'!F92)=TRUE,"",'forma fisica'!F92)</f>
        <v/>
      </c>
      <c r="G92" s="42" t="str">
        <f>IF(ISBLANK('forma fisica'!G92)=TRUE,"",'forma fisica'!G92)</f>
        <v>-</v>
      </c>
      <c r="H92" s="50">
        <f>IF(ISBLANK('forma fisica'!H92)=TRUE,"",'forma fisica'!H92)</f>
        <v>0</v>
      </c>
      <c r="I92" s="50">
        <f>IF(ISBLANK('forma fisica'!I92)=TRUE,"",'forma fisica'!I92)</f>
        <v>0</v>
      </c>
      <c r="J92" s="50">
        <f>IF(ISBLANK('forma fisica'!J92)=TRUE,"",'forma fisica'!J92)</f>
        <v>0</v>
      </c>
      <c r="K92" s="42" t="str">
        <f>IF(ISBLANK('forma fisica'!K92)=TRUE,"",'forma fisica'!K92)</f>
        <v>-</v>
      </c>
      <c r="L92" s="50" t="str">
        <f>IF(ISBLANK('forma fisica'!R92)=TRUE,"",'forma fisica'!R92)</f>
        <v/>
      </c>
      <c r="M92" s="50" t="str">
        <f>IF(ISBLANK('forma fisica'!S92)=TRUE,"",'forma fisica'!S92)</f>
        <v/>
      </c>
      <c r="N92" s="42" t="str">
        <f>IF(ISBLANK('forma fisica'!T92)=TRUE,"",'forma fisica'!T92)</f>
        <v>-</v>
      </c>
      <c r="P92" s="86" t="str">
        <f t="shared" si="1"/>
        <v/>
      </c>
    </row>
    <row r="93" spans="1:16" ht="105.75" customHeight="1" x14ac:dyDescent="0.25">
      <c r="A93" s="41">
        <f>COUNTIF(P$15:P93,"X")</f>
        <v>0</v>
      </c>
      <c r="B93" s="41">
        <f>+'forma fisica'!D93</f>
        <v>0</v>
      </c>
      <c r="C93" s="105" t="str">
        <f>IF(ISBLANK('forma fisica'!B93)=TRUE,"",'forma fisica'!B93)</f>
        <v/>
      </c>
      <c r="D93" s="41" t="str">
        <f>IF(ISBLANK('forma fisica'!C93)=TRUE,"",'forma fisica'!C93)</f>
        <v/>
      </c>
      <c r="E93" s="50" t="str">
        <f>IF(ISBLANK('forma fisica'!E93)=TRUE,"",'forma fisica'!E93)</f>
        <v/>
      </c>
      <c r="F93" s="50" t="str">
        <f>IF(ISBLANK('forma fisica'!F93)=TRUE,"",'forma fisica'!F93)</f>
        <v/>
      </c>
      <c r="G93" s="42" t="str">
        <f>IF(ISBLANK('forma fisica'!G93)=TRUE,"",'forma fisica'!G93)</f>
        <v>-</v>
      </c>
      <c r="H93" s="50">
        <f>IF(ISBLANK('forma fisica'!H93)=TRUE,"",'forma fisica'!H93)</f>
        <v>0</v>
      </c>
      <c r="I93" s="50">
        <f>IF(ISBLANK('forma fisica'!I93)=TRUE,"",'forma fisica'!I93)</f>
        <v>0</v>
      </c>
      <c r="J93" s="50">
        <f>IF(ISBLANK('forma fisica'!J93)=TRUE,"",'forma fisica'!J93)</f>
        <v>0</v>
      </c>
      <c r="K93" s="42" t="str">
        <f>IF(ISBLANK('forma fisica'!K93)=TRUE,"",'forma fisica'!K93)</f>
        <v>-</v>
      </c>
      <c r="L93" s="50" t="str">
        <f>IF(ISBLANK('forma fisica'!R93)=TRUE,"",'forma fisica'!R93)</f>
        <v/>
      </c>
      <c r="M93" s="50" t="str">
        <f>IF(ISBLANK('forma fisica'!S93)=TRUE,"",'forma fisica'!S93)</f>
        <v/>
      </c>
      <c r="N93" s="42" t="str">
        <f>IF(ISBLANK('forma fisica'!T93)=TRUE,"",'forma fisica'!T93)</f>
        <v>-</v>
      </c>
      <c r="P93" s="86" t="str">
        <f t="shared" si="1"/>
        <v/>
      </c>
    </row>
    <row r="94" spans="1:16" ht="105.75" customHeight="1" x14ac:dyDescent="0.25">
      <c r="A94" s="41">
        <f>COUNTIF(P$15:P94,"X")</f>
        <v>0</v>
      </c>
      <c r="B94" s="41">
        <f>+'forma fisica'!D94</f>
        <v>0</v>
      </c>
      <c r="C94" s="105" t="str">
        <f>IF(ISBLANK('forma fisica'!B94)=TRUE,"",'forma fisica'!B94)</f>
        <v/>
      </c>
      <c r="D94" s="41" t="str">
        <f>IF(ISBLANK('forma fisica'!C94)=TRUE,"",'forma fisica'!C94)</f>
        <v/>
      </c>
      <c r="E94" s="50" t="str">
        <f>IF(ISBLANK('forma fisica'!E94)=TRUE,"",'forma fisica'!E94)</f>
        <v/>
      </c>
      <c r="F94" s="50" t="str">
        <f>IF(ISBLANK('forma fisica'!F94)=TRUE,"",'forma fisica'!F94)</f>
        <v/>
      </c>
      <c r="G94" s="42" t="str">
        <f>IF(ISBLANK('forma fisica'!G94)=TRUE,"",'forma fisica'!G94)</f>
        <v>-</v>
      </c>
      <c r="H94" s="50">
        <f>IF(ISBLANK('forma fisica'!H94)=TRUE,"",'forma fisica'!H94)</f>
        <v>0</v>
      </c>
      <c r="I94" s="50">
        <f>IF(ISBLANK('forma fisica'!I94)=TRUE,"",'forma fisica'!I94)</f>
        <v>0</v>
      </c>
      <c r="J94" s="50">
        <f>IF(ISBLANK('forma fisica'!J94)=TRUE,"",'forma fisica'!J94)</f>
        <v>0</v>
      </c>
      <c r="K94" s="42" t="str">
        <f>IF(ISBLANK('forma fisica'!K94)=TRUE,"",'forma fisica'!K94)</f>
        <v>-</v>
      </c>
      <c r="L94" s="50" t="str">
        <f>IF(ISBLANK('forma fisica'!R94)=TRUE,"",'forma fisica'!R94)</f>
        <v/>
      </c>
      <c r="M94" s="50" t="str">
        <f>IF(ISBLANK('forma fisica'!S94)=TRUE,"",'forma fisica'!S94)</f>
        <v/>
      </c>
      <c r="N94" s="42" t="str">
        <f>IF(ISBLANK('forma fisica'!T94)=TRUE,"",'forma fisica'!T94)</f>
        <v>-</v>
      </c>
      <c r="P94" s="86" t="str">
        <f t="shared" si="1"/>
        <v/>
      </c>
    </row>
    <row r="95" spans="1:16" ht="105.75" customHeight="1" x14ac:dyDescent="0.25">
      <c r="A95" s="41">
        <f>COUNTIF(P$15:P95,"X")</f>
        <v>0</v>
      </c>
      <c r="B95" s="41">
        <f>+'forma fisica'!D95</f>
        <v>0</v>
      </c>
      <c r="C95" s="105" t="str">
        <f>IF(ISBLANK('forma fisica'!B95)=TRUE,"",'forma fisica'!B95)</f>
        <v/>
      </c>
      <c r="D95" s="41" t="str">
        <f>IF(ISBLANK('forma fisica'!C95)=TRUE,"",'forma fisica'!C95)</f>
        <v/>
      </c>
      <c r="E95" s="50" t="str">
        <f>IF(ISBLANK('forma fisica'!E95)=TRUE,"",'forma fisica'!E95)</f>
        <v/>
      </c>
      <c r="F95" s="50" t="str">
        <f>IF(ISBLANK('forma fisica'!F95)=TRUE,"",'forma fisica'!F95)</f>
        <v/>
      </c>
      <c r="G95" s="42" t="str">
        <f>IF(ISBLANK('forma fisica'!G95)=TRUE,"",'forma fisica'!G95)</f>
        <v>-</v>
      </c>
      <c r="H95" s="50">
        <f>IF(ISBLANK('forma fisica'!H95)=TRUE,"",'forma fisica'!H95)</f>
        <v>0</v>
      </c>
      <c r="I95" s="50">
        <f>IF(ISBLANK('forma fisica'!I95)=TRUE,"",'forma fisica'!I95)</f>
        <v>0</v>
      </c>
      <c r="J95" s="50">
        <f>IF(ISBLANK('forma fisica'!J95)=TRUE,"",'forma fisica'!J95)</f>
        <v>0</v>
      </c>
      <c r="K95" s="42" t="str">
        <f>IF(ISBLANK('forma fisica'!K95)=TRUE,"",'forma fisica'!K95)</f>
        <v>-</v>
      </c>
      <c r="L95" s="50" t="str">
        <f>IF(ISBLANK('forma fisica'!R95)=TRUE,"",'forma fisica'!R95)</f>
        <v/>
      </c>
      <c r="M95" s="50" t="str">
        <f>IF(ISBLANK('forma fisica'!S95)=TRUE,"",'forma fisica'!S95)</f>
        <v/>
      </c>
      <c r="N95" s="42" t="str">
        <f>IF(ISBLANK('forma fisica'!T95)=TRUE,"",'forma fisica'!T95)</f>
        <v>-</v>
      </c>
      <c r="P95" s="86" t="str">
        <f t="shared" si="1"/>
        <v/>
      </c>
    </row>
    <row r="96" spans="1:16" ht="105.75" customHeight="1" x14ac:dyDescent="0.25">
      <c r="A96" s="41">
        <f>COUNTIF(P$15:P96,"X")</f>
        <v>0</v>
      </c>
      <c r="B96" s="41">
        <f>+'forma fisica'!D96</f>
        <v>0</v>
      </c>
      <c r="C96" s="105" t="str">
        <f>IF(ISBLANK('forma fisica'!B96)=TRUE,"",'forma fisica'!B96)</f>
        <v/>
      </c>
      <c r="D96" s="41" t="str">
        <f>IF(ISBLANK('forma fisica'!C96)=TRUE,"",'forma fisica'!C96)</f>
        <v/>
      </c>
      <c r="E96" s="50" t="str">
        <f>IF(ISBLANK('forma fisica'!E96)=TRUE,"",'forma fisica'!E96)</f>
        <v/>
      </c>
      <c r="F96" s="50" t="str">
        <f>IF(ISBLANK('forma fisica'!F96)=TRUE,"",'forma fisica'!F96)</f>
        <v/>
      </c>
      <c r="G96" s="42" t="str">
        <f>IF(ISBLANK('forma fisica'!G96)=TRUE,"",'forma fisica'!G96)</f>
        <v>-</v>
      </c>
      <c r="H96" s="50">
        <f>IF(ISBLANK('forma fisica'!H96)=TRUE,"",'forma fisica'!H96)</f>
        <v>0</v>
      </c>
      <c r="I96" s="50">
        <f>IF(ISBLANK('forma fisica'!I96)=TRUE,"",'forma fisica'!I96)</f>
        <v>0</v>
      </c>
      <c r="J96" s="50">
        <f>IF(ISBLANK('forma fisica'!J96)=TRUE,"",'forma fisica'!J96)</f>
        <v>0</v>
      </c>
      <c r="K96" s="42" t="str">
        <f>IF(ISBLANK('forma fisica'!K96)=TRUE,"",'forma fisica'!K96)</f>
        <v>-</v>
      </c>
      <c r="L96" s="50" t="str">
        <f>IF(ISBLANK('forma fisica'!R96)=TRUE,"",'forma fisica'!R96)</f>
        <v/>
      </c>
      <c r="M96" s="50" t="str">
        <f>IF(ISBLANK('forma fisica'!S96)=TRUE,"",'forma fisica'!S96)</f>
        <v/>
      </c>
      <c r="N96" s="42" t="str">
        <f>IF(ISBLANK('forma fisica'!T96)=TRUE,"",'forma fisica'!T96)</f>
        <v>-</v>
      </c>
      <c r="P96" s="86" t="str">
        <f t="shared" si="1"/>
        <v/>
      </c>
    </row>
    <row r="97" spans="1:16" ht="105.75" customHeight="1" x14ac:dyDescent="0.25">
      <c r="A97" s="41">
        <f>COUNTIF(P$15:P97,"X")</f>
        <v>0</v>
      </c>
      <c r="B97" s="41">
        <f>+'forma fisica'!D97</f>
        <v>0</v>
      </c>
      <c r="C97" s="105" t="str">
        <f>IF(ISBLANK('forma fisica'!B97)=TRUE,"",'forma fisica'!B97)</f>
        <v/>
      </c>
      <c r="D97" s="41" t="str">
        <f>IF(ISBLANK('forma fisica'!C97)=TRUE,"",'forma fisica'!C97)</f>
        <v/>
      </c>
      <c r="E97" s="50" t="str">
        <f>IF(ISBLANK('forma fisica'!E97)=TRUE,"",'forma fisica'!E97)</f>
        <v/>
      </c>
      <c r="F97" s="50" t="str">
        <f>IF(ISBLANK('forma fisica'!F97)=TRUE,"",'forma fisica'!F97)</f>
        <v/>
      </c>
      <c r="G97" s="42" t="str">
        <f>IF(ISBLANK('forma fisica'!G97)=TRUE,"",'forma fisica'!G97)</f>
        <v>-</v>
      </c>
      <c r="H97" s="50">
        <f>IF(ISBLANK('forma fisica'!H97)=TRUE,"",'forma fisica'!H97)</f>
        <v>0</v>
      </c>
      <c r="I97" s="50">
        <f>IF(ISBLANK('forma fisica'!I97)=TRUE,"",'forma fisica'!I97)</f>
        <v>0</v>
      </c>
      <c r="J97" s="50">
        <f>IF(ISBLANK('forma fisica'!J97)=TRUE,"",'forma fisica'!J97)</f>
        <v>0</v>
      </c>
      <c r="K97" s="42" t="str">
        <f>IF(ISBLANK('forma fisica'!K97)=TRUE,"",'forma fisica'!K97)</f>
        <v>-</v>
      </c>
      <c r="L97" s="50" t="str">
        <f>IF(ISBLANK('forma fisica'!R97)=TRUE,"",'forma fisica'!R97)</f>
        <v/>
      </c>
      <c r="M97" s="50" t="str">
        <f>IF(ISBLANK('forma fisica'!S97)=TRUE,"",'forma fisica'!S97)</f>
        <v/>
      </c>
      <c r="N97" s="42" t="str">
        <f>IF(ISBLANK('forma fisica'!T97)=TRUE,"",'forma fisica'!T97)</f>
        <v>-</v>
      </c>
      <c r="P97" s="86" t="str">
        <f t="shared" si="1"/>
        <v/>
      </c>
    </row>
    <row r="98" spans="1:16" ht="105.75" customHeight="1" x14ac:dyDescent="0.25">
      <c r="A98" s="41">
        <f>COUNTIF(P$15:P98,"X")</f>
        <v>0</v>
      </c>
      <c r="B98" s="41">
        <f>+'forma fisica'!D98</f>
        <v>0</v>
      </c>
      <c r="C98" s="105" t="str">
        <f>IF(ISBLANK('forma fisica'!B98)=TRUE,"",'forma fisica'!B98)</f>
        <v/>
      </c>
      <c r="D98" s="41" t="str">
        <f>IF(ISBLANK('forma fisica'!C98)=TRUE,"",'forma fisica'!C98)</f>
        <v/>
      </c>
      <c r="E98" s="50" t="str">
        <f>IF(ISBLANK('forma fisica'!E98)=TRUE,"",'forma fisica'!E98)</f>
        <v/>
      </c>
      <c r="F98" s="50" t="str">
        <f>IF(ISBLANK('forma fisica'!F98)=TRUE,"",'forma fisica'!F98)</f>
        <v/>
      </c>
      <c r="G98" s="42" t="str">
        <f>IF(ISBLANK('forma fisica'!G98)=TRUE,"",'forma fisica'!G98)</f>
        <v>-</v>
      </c>
      <c r="H98" s="50">
        <f>IF(ISBLANK('forma fisica'!H98)=TRUE,"",'forma fisica'!H98)</f>
        <v>0</v>
      </c>
      <c r="I98" s="50">
        <f>IF(ISBLANK('forma fisica'!I98)=TRUE,"",'forma fisica'!I98)</f>
        <v>0</v>
      </c>
      <c r="J98" s="50">
        <f>IF(ISBLANK('forma fisica'!J98)=TRUE,"",'forma fisica'!J98)</f>
        <v>0</v>
      </c>
      <c r="K98" s="42" t="str">
        <f>IF(ISBLANK('forma fisica'!K98)=TRUE,"",'forma fisica'!K98)</f>
        <v>-</v>
      </c>
      <c r="L98" s="50" t="str">
        <f>IF(ISBLANK('forma fisica'!R98)=TRUE,"",'forma fisica'!R98)</f>
        <v/>
      </c>
      <c r="M98" s="50" t="str">
        <f>IF(ISBLANK('forma fisica'!S98)=TRUE,"",'forma fisica'!S98)</f>
        <v/>
      </c>
      <c r="N98" s="42" t="str">
        <f>IF(ISBLANK('forma fisica'!T98)=TRUE,"",'forma fisica'!T98)</f>
        <v>-</v>
      </c>
      <c r="P98" s="86" t="str">
        <f t="shared" si="1"/>
        <v/>
      </c>
    </row>
    <row r="99" spans="1:16" ht="105.75" customHeight="1" x14ac:dyDescent="0.25">
      <c r="A99" s="41">
        <f>COUNTIF(P$15:P99,"X")</f>
        <v>0</v>
      </c>
      <c r="B99" s="41">
        <f>+'forma fisica'!D99</f>
        <v>0</v>
      </c>
      <c r="C99" s="105" t="str">
        <f>IF(ISBLANK('forma fisica'!B99)=TRUE,"",'forma fisica'!B99)</f>
        <v/>
      </c>
      <c r="D99" s="41" t="str">
        <f>IF(ISBLANK('forma fisica'!C99)=TRUE,"",'forma fisica'!C99)</f>
        <v/>
      </c>
      <c r="E99" s="50" t="str">
        <f>IF(ISBLANK('forma fisica'!E99)=TRUE,"",'forma fisica'!E99)</f>
        <v/>
      </c>
      <c r="F99" s="50" t="str">
        <f>IF(ISBLANK('forma fisica'!F99)=TRUE,"",'forma fisica'!F99)</f>
        <v/>
      </c>
      <c r="G99" s="42" t="str">
        <f>IF(ISBLANK('forma fisica'!G99)=TRUE,"",'forma fisica'!G99)</f>
        <v>-</v>
      </c>
      <c r="H99" s="50">
        <f>IF(ISBLANK('forma fisica'!H99)=TRUE,"",'forma fisica'!H99)</f>
        <v>0</v>
      </c>
      <c r="I99" s="50">
        <f>IF(ISBLANK('forma fisica'!I99)=TRUE,"",'forma fisica'!I99)</f>
        <v>0</v>
      </c>
      <c r="J99" s="50">
        <f>IF(ISBLANK('forma fisica'!J99)=TRUE,"",'forma fisica'!J99)</f>
        <v>0</v>
      </c>
      <c r="K99" s="42" t="str">
        <f>IF(ISBLANK('forma fisica'!K99)=TRUE,"",'forma fisica'!K99)</f>
        <v>-</v>
      </c>
      <c r="L99" s="50" t="str">
        <f>IF(ISBLANK('forma fisica'!R99)=TRUE,"",'forma fisica'!R99)</f>
        <v/>
      </c>
      <c r="M99" s="50" t="str">
        <f>IF(ISBLANK('forma fisica'!S99)=TRUE,"",'forma fisica'!S99)</f>
        <v/>
      </c>
      <c r="N99" s="42" t="str">
        <f>IF(ISBLANK('forma fisica'!T99)=TRUE,"",'forma fisica'!T99)</f>
        <v>-</v>
      </c>
      <c r="P99" s="86" t="str">
        <f t="shared" si="1"/>
        <v/>
      </c>
    </row>
    <row r="100" spans="1:16" ht="105.75" customHeight="1" x14ac:dyDescent="0.25">
      <c r="A100" s="41">
        <f>COUNTIF(P$15:P100,"X")</f>
        <v>0</v>
      </c>
      <c r="B100" s="41">
        <f>+'forma fisica'!D100</f>
        <v>0</v>
      </c>
      <c r="C100" s="105" t="str">
        <f>IF(ISBLANK('forma fisica'!B100)=TRUE,"",'forma fisica'!B100)</f>
        <v/>
      </c>
      <c r="D100" s="41" t="str">
        <f>IF(ISBLANK('forma fisica'!C100)=TRUE,"",'forma fisica'!C100)</f>
        <v/>
      </c>
      <c r="E100" s="50" t="str">
        <f>IF(ISBLANK('forma fisica'!E100)=TRUE,"",'forma fisica'!E100)</f>
        <v/>
      </c>
      <c r="F100" s="50" t="str">
        <f>IF(ISBLANK('forma fisica'!F100)=TRUE,"",'forma fisica'!F100)</f>
        <v/>
      </c>
      <c r="G100" s="42" t="str">
        <f>IF(ISBLANK('forma fisica'!G100)=TRUE,"",'forma fisica'!G100)</f>
        <v>-</v>
      </c>
      <c r="H100" s="50">
        <f>IF(ISBLANK('forma fisica'!H100)=TRUE,"",'forma fisica'!H100)</f>
        <v>0</v>
      </c>
      <c r="I100" s="50">
        <f>IF(ISBLANK('forma fisica'!I100)=TRUE,"",'forma fisica'!I100)</f>
        <v>0</v>
      </c>
      <c r="J100" s="50">
        <f>IF(ISBLANK('forma fisica'!J100)=TRUE,"",'forma fisica'!J100)</f>
        <v>0</v>
      </c>
      <c r="K100" s="42" t="str">
        <f>IF(ISBLANK('forma fisica'!K100)=TRUE,"",'forma fisica'!K100)</f>
        <v>-</v>
      </c>
      <c r="L100" s="50" t="str">
        <f>IF(ISBLANK('forma fisica'!R100)=TRUE,"",'forma fisica'!R100)</f>
        <v/>
      </c>
      <c r="M100" s="50" t="str">
        <f>IF(ISBLANK('forma fisica'!S100)=TRUE,"",'forma fisica'!S100)</f>
        <v/>
      </c>
      <c r="N100" s="42" t="str">
        <f>IF(ISBLANK('forma fisica'!T100)=TRUE,"",'forma fisica'!T100)</f>
        <v>-</v>
      </c>
      <c r="P100" s="86" t="str">
        <f t="shared" si="1"/>
        <v/>
      </c>
    </row>
    <row r="101" spans="1:16" ht="105.75" customHeight="1" x14ac:dyDescent="0.25">
      <c r="A101" s="41">
        <f>COUNTIF(P$15:P101,"X")</f>
        <v>0</v>
      </c>
      <c r="B101" s="41">
        <f>+'forma fisica'!D101</f>
        <v>0</v>
      </c>
      <c r="C101" s="105" t="str">
        <f>IF(ISBLANK('forma fisica'!B101)=TRUE,"",'forma fisica'!B101)</f>
        <v/>
      </c>
      <c r="D101" s="41" t="str">
        <f>IF(ISBLANK('forma fisica'!C101)=TRUE,"",'forma fisica'!C101)</f>
        <v/>
      </c>
      <c r="E101" s="50" t="str">
        <f>IF(ISBLANK('forma fisica'!E101)=TRUE,"",'forma fisica'!E101)</f>
        <v/>
      </c>
      <c r="F101" s="50" t="str">
        <f>IF(ISBLANK('forma fisica'!F101)=TRUE,"",'forma fisica'!F101)</f>
        <v/>
      </c>
      <c r="G101" s="42" t="str">
        <f>IF(ISBLANK('forma fisica'!G101)=TRUE,"",'forma fisica'!G101)</f>
        <v>-</v>
      </c>
      <c r="H101" s="50">
        <f>IF(ISBLANK('forma fisica'!H101)=TRUE,"",'forma fisica'!H101)</f>
        <v>0</v>
      </c>
      <c r="I101" s="50">
        <f>IF(ISBLANK('forma fisica'!I101)=TRUE,"",'forma fisica'!I101)</f>
        <v>0</v>
      </c>
      <c r="J101" s="50">
        <f>IF(ISBLANK('forma fisica'!J101)=TRUE,"",'forma fisica'!J101)</f>
        <v>0</v>
      </c>
      <c r="K101" s="42" t="str">
        <f>IF(ISBLANK('forma fisica'!K101)=TRUE,"",'forma fisica'!K101)</f>
        <v>-</v>
      </c>
      <c r="L101" s="50" t="str">
        <f>IF(ISBLANK('forma fisica'!R101)=TRUE,"",'forma fisica'!R101)</f>
        <v/>
      </c>
      <c r="M101" s="50" t="str">
        <f>IF(ISBLANK('forma fisica'!S101)=TRUE,"",'forma fisica'!S101)</f>
        <v/>
      </c>
      <c r="N101" s="42" t="str">
        <f>IF(ISBLANK('forma fisica'!T101)=TRUE,"",'forma fisica'!T101)</f>
        <v>-</v>
      </c>
      <c r="P101" s="86" t="str">
        <f t="shared" si="1"/>
        <v/>
      </c>
    </row>
    <row r="102" spans="1:16" ht="105.75" customHeight="1" x14ac:dyDescent="0.25">
      <c r="A102" s="41">
        <f>COUNTIF(P$15:P102,"X")</f>
        <v>0</v>
      </c>
      <c r="B102" s="41">
        <f>+'forma fisica'!D102</f>
        <v>0</v>
      </c>
      <c r="C102" s="105" t="str">
        <f>IF(ISBLANK('forma fisica'!B102)=TRUE,"",'forma fisica'!B102)</f>
        <v/>
      </c>
      <c r="D102" s="41" t="str">
        <f>IF(ISBLANK('forma fisica'!C102)=TRUE,"",'forma fisica'!C102)</f>
        <v/>
      </c>
      <c r="E102" s="50" t="str">
        <f>IF(ISBLANK('forma fisica'!E102)=TRUE,"",'forma fisica'!E102)</f>
        <v/>
      </c>
      <c r="F102" s="50" t="str">
        <f>IF(ISBLANK('forma fisica'!F102)=TRUE,"",'forma fisica'!F102)</f>
        <v/>
      </c>
      <c r="G102" s="42" t="str">
        <f>IF(ISBLANK('forma fisica'!G102)=TRUE,"",'forma fisica'!G102)</f>
        <v>-</v>
      </c>
      <c r="H102" s="50">
        <f>IF(ISBLANK('forma fisica'!H102)=TRUE,"",'forma fisica'!H102)</f>
        <v>0</v>
      </c>
      <c r="I102" s="50">
        <f>IF(ISBLANK('forma fisica'!I102)=TRUE,"",'forma fisica'!I102)</f>
        <v>0</v>
      </c>
      <c r="J102" s="50">
        <f>IF(ISBLANK('forma fisica'!J102)=TRUE,"",'forma fisica'!J102)</f>
        <v>0</v>
      </c>
      <c r="K102" s="42" t="str">
        <f>IF(ISBLANK('forma fisica'!K102)=TRUE,"",'forma fisica'!K102)</f>
        <v>-</v>
      </c>
      <c r="L102" s="50" t="str">
        <f>IF(ISBLANK('forma fisica'!R102)=TRUE,"",'forma fisica'!R102)</f>
        <v/>
      </c>
      <c r="M102" s="50" t="str">
        <f>IF(ISBLANK('forma fisica'!S102)=TRUE,"",'forma fisica'!S102)</f>
        <v/>
      </c>
      <c r="N102" s="42" t="str">
        <f>IF(ISBLANK('forma fisica'!T102)=TRUE,"",'forma fisica'!T102)</f>
        <v>-</v>
      </c>
      <c r="P102" s="86" t="str">
        <f t="shared" si="1"/>
        <v/>
      </c>
    </row>
    <row r="103" spans="1:16" ht="105.75" customHeight="1" x14ac:dyDescent="0.25">
      <c r="A103" s="41">
        <f>COUNTIF(P$15:P103,"X")</f>
        <v>0</v>
      </c>
      <c r="B103" s="41">
        <f>+'forma fisica'!D103</f>
        <v>0</v>
      </c>
      <c r="C103" s="105" t="str">
        <f>IF(ISBLANK('forma fisica'!B103)=TRUE,"",'forma fisica'!B103)</f>
        <v/>
      </c>
      <c r="D103" s="41" t="str">
        <f>IF(ISBLANK('forma fisica'!C103)=TRUE,"",'forma fisica'!C103)</f>
        <v/>
      </c>
      <c r="E103" s="50" t="str">
        <f>IF(ISBLANK('forma fisica'!E103)=TRUE,"",'forma fisica'!E103)</f>
        <v/>
      </c>
      <c r="F103" s="50" t="str">
        <f>IF(ISBLANK('forma fisica'!F103)=TRUE,"",'forma fisica'!F103)</f>
        <v/>
      </c>
      <c r="G103" s="42" t="str">
        <f>IF(ISBLANK('forma fisica'!G103)=TRUE,"",'forma fisica'!G103)</f>
        <v>-</v>
      </c>
      <c r="H103" s="50">
        <f>IF(ISBLANK('forma fisica'!H103)=TRUE,"",'forma fisica'!H103)</f>
        <v>0</v>
      </c>
      <c r="I103" s="50">
        <f>IF(ISBLANK('forma fisica'!I103)=TRUE,"",'forma fisica'!I103)</f>
        <v>0</v>
      </c>
      <c r="J103" s="50">
        <f>IF(ISBLANK('forma fisica'!J103)=TRUE,"",'forma fisica'!J103)</f>
        <v>0</v>
      </c>
      <c r="K103" s="42" t="str">
        <f>IF(ISBLANK('forma fisica'!K103)=TRUE,"",'forma fisica'!K103)</f>
        <v>-</v>
      </c>
      <c r="L103" s="50" t="str">
        <f>IF(ISBLANK('forma fisica'!R103)=TRUE,"",'forma fisica'!R103)</f>
        <v/>
      </c>
      <c r="M103" s="50" t="str">
        <f>IF(ISBLANK('forma fisica'!S103)=TRUE,"",'forma fisica'!S103)</f>
        <v/>
      </c>
      <c r="N103" s="42" t="str">
        <f>IF(ISBLANK('forma fisica'!T103)=TRUE,"",'forma fisica'!T103)</f>
        <v>-</v>
      </c>
      <c r="P103" s="86" t="str">
        <f t="shared" si="1"/>
        <v/>
      </c>
    </row>
    <row r="104" spans="1:16" ht="105.75" customHeight="1" x14ac:dyDescent="0.25">
      <c r="A104" s="41">
        <f>COUNTIF(P$15:P104,"X")</f>
        <v>0</v>
      </c>
      <c r="B104" s="41">
        <f>+'forma fisica'!D104</f>
        <v>0</v>
      </c>
      <c r="C104" s="105" t="str">
        <f>IF(ISBLANK('forma fisica'!B104)=TRUE,"",'forma fisica'!B104)</f>
        <v/>
      </c>
      <c r="D104" s="41" t="str">
        <f>IF(ISBLANK('forma fisica'!C104)=TRUE,"",'forma fisica'!C104)</f>
        <v/>
      </c>
      <c r="E104" s="50" t="str">
        <f>IF(ISBLANK('forma fisica'!E104)=TRUE,"",'forma fisica'!E104)</f>
        <v/>
      </c>
      <c r="F104" s="50" t="str">
        <f>IF(ISBLANK('forma fisica'!F104)=TRUE,"",'forma fisica'!F104)</f>
        <v/>
      </c>
      <c r="G104" s="42" t="str">
        <f>IF(ISBLANK('forma fisica'!G104)=TRUE,"",'forma fisica'!G104)</f>
        <v>-</v>
      </c>
      <c r="H104" s="50">
        <f>IF(ISBLANK('forma fisica'!H104)=TRUE,"",'forma fisica'!H104)</f>
        <v>0</v>
      </c>
      <c r="I104" s="50">
        <f>IF(ISBLANK('forma fisica'!I104)=TRUE,"",'forma fisica'!I104)</f>
        <v>0</v>
      </c>
      <c r="J104" s="50">
        <f>IF(ISBLANK('forma fisica'!J104)=TRUE,"",'forma fisica'!J104)</f>
        <v>0</v>
      </c>
      <c r="K104" s="42" t="str">
        <f>IF(ISBLANK('forma fisica'!K104)=TRUE,"",'forma fisica'!K104)</f>
        <v>-</v>
      </c>
      <c r="L104" s="50" t="str">
        <f>IF(ISBLANK('forma fisica'!R104)=TRUE,"",'forma fisica'!R104)</f>
        <v/>
      </c>
      <c r="M104" s="50" t="str">
        <f>IF(ISBLANK('forma fisica'!S104)=TRUE,"",'forma fisica'!S104)</f>
        <v/>
      </c>
      <c r="N104" s="42" t="str">
        <f>IF(ISBLANK('forma fisica'!T104)=TRUE,"",'forma fisica'!T104)</f>
        <v>-</v>
      </c>
      <c r="P104" s="86" t="str">
        <f t="shared" si="1"/>
        <v/>
      </c>
    </row>
    <row r="105" spans="1:16" ht="105.75" customHeight="1" x14ac:dyDescent="0.25">
      <c r="A105" s="41">
        <f>COUNTIF(P$15:P105,"X")</f>
        <v>0</v>
      </c>
      <c r="B105" s="41">
        <f>+'forma fisica'!D105</f>
        <v>0</v>
      </c>
      <c r="C105" s="105" t="str">
        <f>IF(ISBLANK('forma fisica'!B105)=TRUE,"",'forma fisica'!B105)</f>
        <v/>
      </c>
      <c r="D105" s="41" t="str">
        <f>IF(ISBLANK('forma fisica'!C105)=TRUE,"",'forma fisica'!C105)</f>
        <v/>
      </c>
      <c r="E105" s="50" t="str">
        <f>IF(ISBLANK('forma fisica'!E105)=TRUE,"",'forma fisica'!E105)</f>
        <v/>
      </c>
      <c r="F105" s="50" t="str">
        <f>IF(ISBLANK('forma fisica'!F105)=TRUE,"",'forma fisica'!F105)</f>
        <v/>
      </c>
      <c r="G105" s="42" t="str">
        <f>IF(ISBLANK('forma fisica'!G105)=TRUE,"",'forma fisica'!G105)</f>
        <v>-</v>
      </c>
      <c r="H105" s="50">
        <f>IF(ISBLANK('forma fisica'!H105)=TRUE,"",'forma fisica'!H105)</f>
        <v>0</v>
      </c>
      <c r="I105" s="50">
        <f>IF(ISBLANK('forma fisica'!I105)=TRUE,"",'forma fisica'!I105)</f>
        <v>0</v>
      </c>
      <c r="J105" s="50">
        <f>IF(ISBLANK('forma fisica'!J105)=TRUE,"",'forma fisica'!J105)</f>
        <v>0</v>
      </c>
      <c r="K105" s="42" t="str">
        <f>IF(ISBLANK('forma fisica'!K105)=TRUE,"",'forma fisica'!K105)</f>
        <v>-</v>
      </c>
      <c r="L105" s="50" t="str">
        <f>IF(ISBLANK('forma fisica'!R105)=TRUE,"",'forma fisica'!R105)</f>
        <v/>
      </c>
      <c r="M105" s="50" t="str">
        <f>IF(ISBLANK('forma fisica'!S105)=TRUE,"",'forma fisica'!S105)</f>
        <v/>
      </c>
      <c r="N105" s="42" t="str">
        <f>IF(ISBLANK('forma fisica'!T105)=TRUE,"",'forma fisica'!T105)</f>
        <v>-</v>
      </c>
      <c r="P105" s="86" t="str">
        <f t="shared" si="1"/>
        <v/>
      </c>
    </row>
    <row r="106" spans="1:16" ht="105.75" customHeight="1" x14ac:dyDescent="0.25">
      <c r="A106" s="41">
        <f>COUNTIF(P$15:P106,"X")</f>
        <v>0</v>
      </c>
      <c r="B106" s="41">
        <f>+'forma fisica'!D106</f>
        <v>0</v>
      </c>
      <c r="C106" s="105" t="str">
        <f>IF(ISBLANK('forma fisica'!B106)=TRUE,"",'forma fisica'!B106)</f>
        <v/>
      </c>
      <c r="D106" s="41" t="str">
        <f>IF(ISBLANK('forma fisica'!C106)=TRUE,"",'forma fisica'!C106)</f>
        <v/>
      </c>
      <c r="E106" s="50" t="str">
        <f>IF(ISBLANK('forma fisica'!E106)=TRUE,"",'forma fisica'!E106)</f>
        <v/>
      </c>
      <c r="F106" s="50" t="str">
        <f>IF(ISBLANK('forma fisica'!F106)=TRUE,"",'forma fisica'!F106)</f>
        <v/>
      </c>
      <c r="G106" s="42" t="str">
        <f>IF(ISBLANK('forma fisica'!G106)=TRUE,"",'forma fisica'!G106)</f>
        <v>-</v>
      </c>
      <c r="H106" s="50">
        <f>IF(ISBLANK('forma fisica'!H106)=TRUE,"",'forma fisica'!H106)</f>
        <v>0</v>
      </c>
      <c r="I106" s="50">
        <f>IF(ISBLANK('forma fisica'!I106)=TRUE,"",'forma fisica'!I106)</f>
        <v>0</v>
      </c>
      <c r="J106" s="50">
        <f>IF(ISBLANK('forma fisica'!J106)=TRUE,"",'forma fisica'!J106)</f>
        <v>0</v>
      </c>
      <c r="K106" s="42" t="str">
        <f>IF(ISBLANK('forma fisica'!K106)=TRUE,"",'forma fisica'!K106)</f>
        <v>-</v>
      </c>
      <c r="L106" s="50" t="str">
        <f>IF(ISBLANK('forma fisica'!R106)=TRUE,"",'forma fisica'!R106)</f>
        <v/>
      </c>
      <c r="M106" s="50" t="str">
        <f>IF(ISBLANK('forma fisica'!S106)=TRUE,"",'forma fisica'!S106)</f>
        <v/>
      </c>
      <c r="N106" s="42" t="str">
        <f>IF(ISBLANK('forma fisica'!T106)=TRUE,"",'forma fisica'!T106)</f>
        <v>-</v>
      </c>
      <c r="P106" s="86" t="str">
        <f t="shared" si="1"/>
        <v/>
      </c>
    </row>
    <row r="107" spans="1:16" ht="105.75" customHeight="1" x14ac:dyDescent="0.25">
      <c r="A107" s="41">
        <f>COUNTIF(P$15:P107,"X")</f>
        <v>0</v>
      </c>
      <c r="B107" s="41">
        <f>+'forma fisica'!D107</f>
        <v>0</v>
      </c>
      <c r="C107" s="105" t="str">
        <f>IF(ISBLANK('forma fisica'!B107)=TRUE,"",'forma fisica'!B107)</f>
        <v/>
      </c>
      <c r="D107" s="41" t="str">
        <f>IF(ISBLANK('forma fisica'!C107)=TRUE,"",'forma fisica'!C107)</f>
        <v/>
      </c>
      <c r="E107" s="50" t="str">
        <f>IF(ISBLANK('forma fisica'!E107)=TRUE,"",'forma fisica'!E107)</f>
        <v/>
      </c>
      <c r="F107" s="50" t="str">
        <f>IF(ISBLANK('forma fisica'!F107)=TRUE,"",'forma fisica'!F107)</f>
        <v/>
      </c>
      <c r="G107" s="42" t="str">
        <f>IF(ISBLANK('forma fisica'!G107)=TRUE,"",'forma fisica'!G107)</f>
        <v>-</v>
      </c>
      <c r="H107" s="50">
        <f>IF(ISBLANK('forma fisica'!H107)=TRUE,"",'forma fisica'!H107)</f>
        <v>0</v>
      </c>
      <c r="I107" s="50">
        <f>IF(ISBLANK('forma fisica'!I107)=TRUE,"",'forma fisica'!I107)</f>
        <v>0</v>
      </c>
      <c r="J107" s="50">
        <f>IF(ISBLANK('forma fisica'!J107)=TRUE,"",'forma fisica'!J107)</f>
        <v>0</v>
      </c>
      <c r="K107" s="42" t="str">
        <f>IF(ISBLANK('forma fisica'!K107)=TRUE,"",'forma fisica'!K107)</f>
        <v>-</v>
      </c>
      <c r="L107" s="50" t="str">
        <f>IF(ISBLANK('forma fisica'!R107)=TRUE,"",'forma fisica'!R107)</f>
        <v/>
      </c>
      <c r="M107" s="50" t="str">
        <f>IF(ISBLANK('forma fisica'!S107)=TRUE,"",'forma fisica'!S107)</f>
        <v/>
      </c>
      <c r="N107" s="42" t="str">
        <f>IF(ISBLANK('forma fisica'!T107)=TRUE,"",'forma fisica'!T107)</f>
        <v>-</v>
      </c>
      <c r="P107" s="86" t="str">
        <f t="shared" si="1"/>
        <v/>
      </c>
    </row>
    <row r="108" spans="1:16" ht="105.75" customHeight="1" x14ac:dyDescent="0.25">
      <c r="A108" s="41">
        <f>COUNTIF(P$15:P108,"X")</f>
        <v>0</v>
      </c>
      <c r="B108" s="41">
        <f>+'forma fisica'!D108</f>
        <v>0</v>
      </c>
      <c r="C108" s="105" t="str">
        <f>IF(ISBLANK('forma fisica'!B108)=TRUE,"",'forma fisica'!B108)</f>
        <v/>
      </c>
      <c r="D108" s="41" t="str">
        <f>IF(ISBLANK('forma fisica'!C108)=TRUE,"",'forma fisica'!C108)</f>
        <v/>
      </c>
      <c r="E108" s="50" t="str">
        <f>IF(ISBLANK('forma fisica'!E108)=TRUE,"",'forma fisica'!E108)</f>
        <v/>
      </c>
      <c r="F108" s="50" t="str">
        <f>IF(ISBLANK('forma fisica'!F108)=TRUE,"",'forma fisica'!F108)</f>
        <v/>
      </c>
      <c r="G108" s="42" t="str">
        <f>IF(ISBLANK('forma fisica'!G108)=TRUE,"",'forma fisica'!G108)</f>
        <v>-</v>
      </c>
      <c r="H108" s="50">
        <f>IF(ISBLANK('forma fisica'!H108)=TRUE,"",'forma fisica'!H108)</f>
        <v>0</v>
      </c>
      <c r="I108" s="50">
        <f>IF(ISBLANK('forma fisica'!I108)=TRUE,"",'forma fisica'!I108)</f>
        <v>0</v>
      </c>
      <c r="J108" s="50">
        <f>IF(ISBLANK('forma fisica'!J108)=TRUE,"",'forma fisica'!J108)</f>
        <v>0</v>
      </c>
      <c r="K108" s="42" t="str">
        <f>IF(ISBLANK('forma fisica'!K108)=TRUE,"",'forma fisica'!K108)</f>
        <v>-</v>
      </c>
      <c r="L108" s="50" t="str">
        <f>IF(ISBLANK('forma fisica'!R108)=TRUE,"",'forma fisica'!R108)</f>
        <v/>
      </c>
      <c r="M108" s="50" t="str">
        <f>IF(ISBLANK('forma fisica'!S108)=TRUE,"",'forma fisica'!S108)</f>
        <v/>
      </c>
      <c r="N108" s="42" t="str">
        <f>IF(ISBLANK('forma fisica'!T108)=TRUE,"",'forma fisica'!T108)</f>
        <v>-</v>
      </c>
      <c r="P108" s="86" t="str">
        <f t="shared" si="1"/>
        <v/>
      </c>
    </row>
    <row r="109" spans="1:16" ht="105.75" customHeight="1" x14ac:dyDescent="0.25">
      <c r="A109" s="41">
        <f>COUNTIF(P$15:P109,"X")</f>
        <v>0</v>
      </c>
      <c r="B109" s="41">
        <f>+'forma fisica'!D109</f>
        <v>0</v>
      </c>
      <c r="C109" s="105" t="str">
        <f>IF(ISBLANK('forma fisica'!B109)=TRUE,"",'forma fisica'!B109)</f>
        <v/>
      </c>
      <c r="D109" s="41" t="str">
        <f>IF(ISBLANK('forma fisica'!C109)=TRUE,"",'forma fisica'!C109)</f>
        <v/>
      </c>
      <c r="E109" s="50" t="str">
        <f>IF(ISBLANK('forma fisica'!E109)=TRUE,"",'forma fisica'!E109)</f>
        <v/>
      </c>
      <c r="F109" s="50" t="str">
        <f>IF(ISBLANK('forma fisica'!F109)=TRUE,"",'forma fisica'!F109)</f>
        <v/>
      </c>
      <c r="G109" s="42" t="str">
        <f>IF(ISBLANK('forma fisica'!G109)=TRUE,"",'forma fisica'!G109)</f>
        <v>-</v>
      </c>
      <c r="H109" s="50">
        <f>IF(ISBLANK('forma fisica'!H109)=TRUE,"",'forma fisica'!H109)</f>
        <v>0</v>
      </c>
      <c r="I109" s="50">
        <f>IF(ISBLANK('forma fisica'!I109)=TRUE,"",'forma fisica'!I109)</f>
        <v>0</v>
      </c>
      <c r="J109" s="50">
        <f>IF(ISBLANK('forma fisica'!J109)=TRUE,"",'forma fisica'!J109)</f>
        <v>0</v>
      </c>
      <c r="K109" s="42" t="str">
        <f>IF(ISBLANK('forma fisica'!K109)=TRUE,"",'forma fisica'!K109)</f>
        <v>-</v>
      </c>
      <c r="L109" s="50" t="str">
        <f>IF(ISBLANK('forma fisica'!R109)=TRUE,"",'forma fisica'!R109)</f>
        <v/>
      </c>
      <c r="M109" s="50" t="str">
        <f>IF(ISBLANK('forma fisica'!S109)=TRUE,"",'forma fisica'!S109)</f>
        <v/>
      </c>
      <c r="N109" s="42" t="str">
        <f>IF(ISBLANK('forma fisica'!T109)=TRUE,"",'forma fisica'!T109)</f>
        <v>-</v>
      </c>
      <c r="P109" s="86" t="str">
        <f t="shared" si="1"/>
        <v/>
      </c>
    </row>
    <row r="110" spans="1:16" ht="105.75" customHeight="1" x14ac:dyDescent="0.25">
      <c r="A110" s="41">
        <f>COUNTIF(P$15:P110,"X")</f>
        <v>0</v>
      </c>
      <c r="B110" s="41">
        <f>+'forma fisica'!D110</f>
        <v>0</v>
      </c>
      <c r="C110" s="105" t="str">
        <f>IF(ISBLANK('forma fisica'!B110)=TRUE,"",'forma fisica'!B110)</f>
        <v/>
      </c>
      <c r="D110" s="41" t="str">
        <f>IF(ISBLANK('forma fisica'!C110)=TRUE,"",'forma fisica'!C110)</f>
        <v/>
      </c>
      <c r="E110" s="50" t="str">
        <f>IF(ISBLANK('forma fisica'!E110)=TRUE,"",'forma fisica'!E110)</f>
        <v/>
      </c>
      <c r="F110" s="50" t="str">
        <f>IF(ISBLANK('forma fisica'!F110)=TRUE,"",'forma fisica'!F110)</f>
        <v/>
      </c>
      <c r="G110" s="42" t="str">
        <f>IF(ISBLANK('forma fisica'!G110)=TRUE,"",'forma fisica'!G110)</f>
        <v>-</v>
      </c>
      <c r="H110" s="50">
        <f>IF(ISBLANK('forma fisica'!H110)=TRUE,"",'forma fisica'!H110)</f>
        <v>0</v>
      </c>
      <c r="I110" s="50">
        <f>IF(ISBLANK('forma fisica'!I110)=TRUE,"",'forma fisica'!I110)</f>
        <v>0</v>
      </c>
      <c r="J110" s="50">
        <f>IF(ISBLANK('forma fisica'!J110)=TRUE,"",'forma fisica'!J110)</f>
        <v>0</v>
      </c>
      <c r="K110" s="42" t="str">
        <f>IF(ISBLANK('forma fisica'!K110)=TRUE,"",'forma fisica'!K110)</f>
        <v>-</v>
      </c>
      <c r="L110" s="50" t="str">
        <f>IF(ISBLANK('forma fisica'!R110)=TRUE,"",'forma fisica'!R110)</f>
        <v/>
      </c>
      <c r="M110" s="50" t="str">
        <f>IF(ISBLANK('forma fisica'!S110)=TRUE,"",'forma fisica'!S110)</f>
        <v/>
      </c>
      <c r="N110" s="42" t="str">
        <f>IF(ISBLANK('forma fisica'!T110)=TRUE,"",'forma fisica'!T110)</f>
        <v>-</v>
      </c>
      <c r="P110" s="86" t="str">
        <f t="shared" si="1"/>
        <v/>
      </c>
    </row>
    <row r="111" spans="1:16" ht="105.75" customHeight="1" x14ac:dyDescent="0.25">
      <c r="A111" s="41">
        <f>COUNTIF(P$15:P111,"X")</f>
        <v>0</v>
      </c>
      <c r="B111" s="41">
        <f>+'forma fisica'!D111</f>
        <v>0</v>
      </c>
      <c r="C111" s="105" t="str">
        <f>IF(ISBLANK('forma fisica'!B111)=TRUE,"",'forma fisica'!B111)</f>
        <v/>
      </c>
      <c r="D111" s="41" t="str">
        <f>IF(ISBLANK('forma fisica'!C111)=TRUE,"",'forma fisica'!C111)</f>
        <v/>
      </c>
      <c r="E111" s="50" t="str">
        <f>IF(ISBLANK('forma fisica'!E111)=TRUE,"",'forma fisica'!E111)</f>
        <v/>
      </c>
      <c r="F111" s="50" t="str">
        <f>IF(ISBLANK('forma fisica'!F111)=TRUE,"",'forma fisica'!F111)</f>
        <v/>
      </c>
      <c r="G111" s="42" t="str">
        <f>IF(ISBLANK('forma fisica'!G111)=TRUE,"",'forma fisica'!G111)</f>
        <v>-</v>
      </c>
      <c r="H111" s="50">
        <f>IF(ISBLANK('forma fisica'!H111)=TRUE,"",'forma fisica'!H111)</f>
        <v>0</v>
      </c>
      <c r="I111" s="50">
        <f>IF(ISBLANK('forma fisica'!I111)=TRUE,"",'forma fisica'!I111)</f>
        <v>0</v>
      </c>
      <c r="J111" s="50">
        <f>IF(ISBLANK('forma fisica'!J111)=TRUE,"",'forma fisica'!J111)</f>
        <v>0</v>
      </c>
      <c r="K111" s="42" t="str">
        <f>IF(ISBLANK('forma fisica'!K111)=TRUE,"",'forma fisica'!K111)</f>
        <v>-</v>
      </c>
      <c r="L111" s="50" t="str">
        <f>IF(ISBLANK('forma fisica'!R111)=TRUE,"",'forma fisica'!R111)</f>
        <v/>
      </c>
      <c r="M111" s="50" t="str">
        <f>IF(ISBLANK('forma fisica'!S111)=TRUE,"",'forma fisica'!S111)</f>
        <v/>
      </c>
      <c r="N111" s="42" t="str">
        <f>IF(ISBLANK('forma fisica'!T111)=TRUE,"",'forma fisica'!T111)</f>
        <v>-</v>
      </c>
      <c r="P111" s="86" t="str">
        <f t="shared" si="1"/>
        <v/>
      </c>
    </row>
    <row r="112" spans="1:16" ht="105.75" customHeight="1" x14ac:dyDescent="0.25">
      <c r="A112" s="41">
        <f>COUNTIF(P$15:P112,"X")</f>
        <v>0</v>
      </c>
      <c r="B112" s="41">
        <f>+'forma fisica'!D112</f>
        <v>0</v>
      </c>
      <c r="C112" s="105" t="str">
        <f>IF(ISBLANK('forma fisica'!B112)=TRUE,"",'forma fisica'!B112)</f>
        <v/>
      </c>
      <c r="D112" s="41" t="str">
        <f>IF(ISBLANK('forma fisica'!C112)=TRUE,"",'forma fisica'!C112)</f>
        <v/>
      </c>
      <c r="E112" s="50" t="str">
        <f>IF(ISBLANK('forma fisica'!E112)=TRUE,"",'forma fisica'!E112)</f>
        <v/>
      </c>
      <c r="F112" s="50" t="str">
        <f>IF(ISBLANK('forma fisica'!F112)=TRUE,"",'forma fisica'!F112)</f>
        <v/>
      </c>
      <c r="G112" s="42" t="str">
        <f>IF(ISBLANK('forma fisica'!G112)=TRUE,"",'forma fisica'!G112)</f>
        <v>-</v>
      </c>
      <c r="H112" s="50">
        <f>IF(ISBLANK('forma fisica'!H112)=TRUE,"",'forma fisica'!H112)</f>
        <v>0</v>
      </c>
      <c r="I112" s="50">
        <f>IF(ISBLANK('forma fisica'!I112)=TRUE,"",'forma fisica'!I112)</f>
        <v>0</v>
      </c>
      <c r="J112" s="50">
        <f>IF(ISBLANK('forma fisica'!J112)=TRUE,"",'forma fisica'!J112)</f>
        <v>0</v>
      </c>
      <c r="K112" s="42" t="str">
        <f>IF(ISBLANK('forma fisica'!K112)=TRUE,"",'forma fisica'!K112)</f>
        <v>-</v>
      </c>
      <c r="L112" s="50" t="str">
        <f>IF(ISBLANK('forma fisica'!R112)=TRUE,"",'forma fisica'!R112)</f>
        <v/>
      </c>
      <c r="M112" s="50" t="str">
        <f>IF(ISBLANK('forma fisica'!S112)=TRUE,"",'forma fisica'!S112)</f>
        <v/>
      </c>
      <c r="N112" s="42" t="str">
        <f>IF(ISBLANK('forma fisica'!T112)=TRUE,"",'forma fisica'!T112)</f>
        <v>-</v>
      </c>
      <c r="P112" s="86" t="str">
        <f t="shared" si="1"/>
        <v/>
      </c>
    </row>
    <row r="113" spans="1:16" ht="105.75" customHeight="1" x14ac:dyDescent="0.25">
      <c r="A113" s="41">
        <f>COUNTIF(P$15:P113,"X")</f>
        <v>0</v>
      </c>
      <c r="B113" s="41">
        <f>+'forma fisica'!D113</f>
        <v>0</v>
      </c>
      <c r="C113" s="105" t="str">
        <f>IF(ISBLANK('forma fisica'!B113)=TRUE,"",'forma fisica'!B113)</f>
        <v/>
      </c>
      <c r="D113" s="41" t="str">
        <f>IF(ISBLANK('forma fisica'!C113)=TRUE,"",'forma fisica'!C113)</f>
        <v/>
      </c>
      <c r="E113" s="50" t="str">
        <f>IF(ISBLANK('forma fisica'!E113)=TRUE,"",'forma fisica'!E113)</f>
        <v/>
      </c>
      <c r="F113" s="50" t="str">
        <f>IF(ISBLANK('forma fisica'!F113)=TRUE,"",'forma fisica'!F113)</f>
        <v/>
      </c>
      <c r="G113" s="42" t="str">
        <f>IF(ISBLANK('forma fisica'!G113)=TRUE,"",'forma fisica'!G113)</f>
        <v>-</v>
      </c>
      <c r="H113" s="50">
        <f>IF(ISBLANK('forma fisica'!H113)=TRUE,"",'forma fisica'!H113)</f>
        <v>0</v>
      </c>
      <c r="I113" s="50">
        <f>IF(ISBLANK('forma fisica'!I113)=TRUE,"",'forma fisica'!I113)</f>
        <v>0</v>
      </c>
      <c r="J113" s="50">
        <f>IF(ISBLANK('forma fisica'!J113)=TRUE,"",'forma fisica'!J113)</f>
        <v>0</v>
      </c>
      <c r="K113" s="42" t="str">
        <f>IF(ISBLANK('forma fisica'!K113)=TRUE,"",'forma fisica'!K113)</f>
        <v>-</v>
      </c>
      <c r="L113" s="50" t="str">
        <f>IF(ISBLANK('forma fisica'!R113)=TRUE,"",'forma fisica'!R113)</f>
        <v/>
      </c>
      <c r="M113" s="50" t="str">
        <f>IF(ISBLANK('forma fisica'!S113)=TRUE,"",'forma fisica'!S113)</f>
        <v/>
      </c>
      <c r="N113" s="42" t="str">
        <f>IF(ISBLANK('forma fisica'!T113)=TRUE,"",'forma fisica'!T113)</f>
        <v>-</v>
      </c>
      <c r="P113" s="86" t="str">
        <f t="shared" si="1"/>
        <v/>
      </c>
    </row>
    <row r="114" spans="1:16" ht="105.75" customHeight="1" x14ac:dyDescent="0.25">
      <c r="A114" s="41">
        <f>COUNTIF(P$15:P114,"X")</f>
        <v>0</v>
      </c>
      <c r="B114" s="41">
        <f>+'forma fisica'!D114</f>
        <v>0</v>
      </c>
      <c r="C114" s="105" t="str">
        <f>IF(ISBLANK('forma fisica'!B114)=TRUE,"",'forma fisica'!B114)</f>
        <v/>
      </c>
      <c r="D114" s="41" t="str">
        <f>IF(ISBLANK('forma fisica'!C114)=TRUE,"",'forma fisica'!C114)</f>
        <v/>
      </c>
      <c r="E114" s="50" t="str">
        <f>IF(ISBLANK('forma fisica'!E114)=TRUE,"",'forma fisica'!E114)</f>
        <v/>
      </c>
      <c r="F114" s="50" t="str">
        <f>IF(ISBLANK('forma fisica'!F114)=TRUE,"",'forma fisica'!F114)</f>
        <v/>
      </c>
      <c r="G114" s="42" t="str">
        <f>IF(ISBLANK('forma fisica'!G114)=TRUE,"",'forma fisica'!G114)</f>
        <v>-</v>
      </c>
      <c r="H114" s="50">
        <f>IF(ISBLANK('forma fisica'!H114)=TRUE,"",'forma fisica'!H114)</f>
        <v>0</v>
      </c>
      <c r="I114" s="50">
        <f>IF(ISBLANK('forma fisica'!I114)=TRUE,"",'forma fisica'!I114)</f>
        <v>0</v>
      </c>
      <c r="J114" s="50">
        <f>IF(ISBLANK('forma fisica'!J114)=TRUE,"",'forma fisica'!J114)</f>
        <v>0</v>
      </c>
      <c r="K114" s="42" t="str">
        <f>IF(ISBLANK('forma fisica'!K114)=TRUE,"",'forma fisica'!K114)</f>
        <v>-</v>
      </c>
      <c r="L114" s="50" t="str">
        <f>IF(ISBLANK('forma fisica'!R114)=TRUE,"",'forma fisica'!R114)</f>
        <v/>
      </c>
      <c r="M114" s="50" t="str">
        <f>IF(ISBLANK('forma fisica'!S114)=TRUE,"",'forma fisica'!S114)</f>
        <v/>
      </c>
      <c r="N114" s="42" t="str">
        <f>IF(ISBLANK('forma fisica'!T114)=TRUE,"",'forma fisica'!T114)</f>
        <v>-</v>
      </c>
      <c r="P114" s="86" t="str">
        <f t="shared" si="1"/>
        <v/>
      </c>
    </row>
    <row r="115" spans="1:16" ht="105.75" customHeight="1" x14ac:dyDescent="0.25">
      <c r="A115" s="41">
        <f>COUNTIF(P$15:P115,"X")</f>
        <v>0</v>
      </c>
      <c r="B115" s="41">
        <f>+'forma fisica'!D115</f>
        <v>0</v>
      </c>
      <c r="C115" s="105" t="str">
        <f>IF(ISBLANK('forma fisica'!B115)=TRUE,"",'forma fisica'!B115)</f>
        <v/>
      </c>
      <c r="D115" s="41" t="str">
        <f>IF(ISBLANK('forma fisica'!C115)=TRUE,"",'forma fisica'!C115)</f>
        <v/>
      </c>
      <c r="E115" s="50" t="str">
        <f>IF(ISBLANK('forma fisica'!E115)=TRUE,"",'forma fisica'!E115)</f>
        <v/>
      </c>
      <c r="F115" s="50" t="str">
        <f>IF(ISBLANK('forma fisica'!F115)=TRUE,"",'forma fisica'!F115)</f>
        <v/>
      </c>
      <c r="G115" s="42" t="str">
        <f>IF(ISBLANK('forma fisica'!G115)=TRUE,"",'forma fisica'!G115)</f>
        <v>-</v>
      </c>
      <c r="H115" s="50">
        <f>IF(ISBLANK('forma fisica'!H115)=TRUE,"",'forma fisica'!H115)</f>
        <v>0</v>
      </c>
      <c r="I115" s="50">
        <f>IF(ISBLANK('forma fisica'!I115)=TRUE,"",'forma fisica'!I115)</f>
        <v>0</v>
      </c>
      <c r="J115" s="50">
        <f>IF(ISBLANK('forma fisica'!J115)=TRUE,"",'forma fisica'!J115)</f>
        <v>0</v>
      </c>
      <c r="K115" s="42" t="str">
        <f>IF(ISBLANK('forma fisica'!K115)=TRUE,"",'forma fisica'!K115)</f>
        <v>-</v>
      </c>
      <c r="L115" s="50" t="str">
        <f>IF(ISBLANK('forma fisica'!R115)=TRUE,"",'forma fisica'!R115)</f>
        <v/>
      </c>
      <c r="M115" s="50" t="str">
        <f>IF(ISBLANK('forma fisica'!S115)=TRUE,"",'forma fisica'!S115)</f>
        <v/>
      </c>
      <c r="N115" s="42" t="str">
        <f>IF(ISBLANK('forma fisica'!T115)=TRUE,"",'forma fisica'!T115)</f>
        <v>-</v>
      </c>
      <c r="P115" s="86" t="str">
        <f t="shared" si="1"/>
        <v/>
      </c>
    </row>
    <row r="116" spans="1:16" ht="105.75" customHeight="1" x14ac:dyDescent="0.25">
      <c r="A116" s="41">
        <f>COUNTIF(P$15:P116,"X")</f>
        <v>0</v>
      </c>
      <c r="B116" s="41">
        <f>+'forma fisica'!D116</f>
        <v>0</v>
      </c>
      <c r="C116" s="105" t="str">
        <f>IF(ISBLANK('forma fisica'!B116)=TRUE,"",'forma fisica'!B116)</f>
        <v/>
      </c>
      <c r="D116" s="41" t="str">
        <f>IF(ISBLANK('forma fisica'!C116)=TRUE,"",'forma fisica'!C116)</f>
        <v/>
      </c>
      <c r="E116" s="50" t="str">
        <f>IF(ISBLANK('forma fisica'!E116)=TRUE,"",'forma fisica'!E116)</f>
        <v/>
      </c>
      <c r="F116" s="50" t="str">
        <f>IF(ISBLANK('forma fisica'!F116)=TRUE,"",'forma fisica'!F116)</f>
        <v/>
      </c>
      <c r="G116" s="42" t="str">
        <f>IF(ISBLANK('forma fisica'!G116)=TRUE,"",'forma fisica'!G116)</f>
        <v>-</v>
      </c>
      <c r="H116" s="50">
        <f>IF(ISBLANK('forma fisica'!H116)=TRUE,"",'forma fisica'!H116)</f>
        <v>0</v>
      </c>
      <c r="I116" s="50">
        <f>IF(ISBLANK('forma fisica'!I116)=TRUE,"",'forma fisica'!I116)</f>
        <v>0</v>
      </c>
      <c r="J116" s="50">
        <f>IF(ISBLANK('forma fisica'!J116)=TRUE,"",'forma fisica'!J116)</f>
        <v>0</v>
      </c>
      <c r="K116" s="42" t="str">
        <f>IF(ISBLANK('forma fisica'!K116)=TRUE,"",'forma fisica'!K116)</f>
        <v>-</v>
      </c>
      <c r="L116" s="50" t="str">
        <f>IF(ISBLANK('forma fisica'!R116)=TRUE,"",'forma fisica'!R116)</f>
        <v/>
      </c>
      <c r="M116" s="50" t="str">
        <f>IF(ISBLANK('forma fisica'!S116)=TRUE,"",'forma fisica'!S116)</f>
        <v/>
      </c>
      <c r="N116" s="42" t="str">
        <f>IF(ISBLANK('forma fisica'!T116)=TRUE,"",'forma fisica'!T116)</f>
        <v>-</v>
      </c>
      <c r="P116" s="86" t="str">
        <f t="shared" si="1"/>
        <v/>
      </c>
    </row>
    <row r="117" spans="1:16" ht="105.75" customHeight="1" x14ac:dyDescent="0.25">
      <c r="A117" s="41">
        <f>COUNTIF(P$15:P117,"X")</f>
        <v>0</v>
      </c>
      <c r="B117" s="41">
        <f>+'forma fisica'!D117</f>
        <v>0</v>
      </c>
      <c r="C117" s="105" t="str">
        <f>IF(ISBLANK('forma fisica'!B117)=TRUE,"",'forma fisica'!B117)</f>
        <v/>
      </c>
      <c r="D117" s="41" t="str">
        <f>IF(ISBLANK('forma fisica'!C117)=TRUE,"",'forma fisica'!C117)</f>
        <v/>
      </c>
      <c r="E117" s="50" t="str">
        <f>IF(ISBLANK('forma fisica'!E117)=TRUE,"",'forma fisica'!E117)</f>
        <v/>
      </c>
      <c r="F117" s="50" t="str">
        <f>IF(ISBLANK('forma fisica'!F117)=TRUE,"",'forma fisica'!F117)</f>
        <v/>
      </c>
      <c r="G117" s="42" t="str">
        <f>IF(ISBLANK('forma fisica'!G117)=TRUE,"",'forma fisica'!G117)</f>
        <v>-</v>
      </c>
      <c r="H117" s="50">
        <f>IF(ISBLANK('forma fisica'!H117)=TRUE,"",'forma fisica'!H117)</f>
        <v>0</v>
      </c>
      <c r="I117" s="50">
        <f>IF(ISBLANK('forma fisica'!I117)=TRUE,"",'forma fisica'!I117)</f>
        <v>0</v>
      </c>
      <c r="J117" s="50">
        <f>IF(ISBLANK('forma fisica'!J117)=TRUE,"",'forma fisica'!J117)</f>
        <v>0</v>
      </c>
      <c r="K117" s="42" t="str">
        <f>IF(ISBLANK('forma fisica'!K117)=TRUE,"",'forma fisica'!K117)</f>
        <v>-</v>
      </c>
      <c r="L117" s="50" t="str">
        <f>IF(ISBLANK('forma fisica'!R117)=TRUE,"",'forma fisica'!R117)</f>
        <v/>
      </c>
      <c r="M117" s="50" t="str">
        <f>IF(ISBLANK('forma fisica'!S117)=TRUE,"",'forma fisica'!S117)</f>
        <v/>
      </c>
      <c r="N117" s="42" t="str">
        <f>IF(ISBLANK('forma fisica'!T117)=TRUE,"",'forma fisica'!T117)</f>
        <v>-</v>
      </c>
      <c r="P117" s="86" t="str">
        <f t="shared" si="1"/>
        <v/>
      </c>
    </row>
    <row r="118" spans="1:16" ht="105.75" customHeight="1" x14ac:dyDescent="0.25">
      <c r="A118" s="41">
        <f>COUNTIF(P$15:P118,"X")</f>
        <v>0</v>
      </c>
      <c r="B118" s="41">
        <f>+'forma fisica'!D118</f>
        <v>0</v>
      </c>
      <c r="C118" s="105" t="str">
        <f>IF(ISBLANK('forma fisica'!B118)=TRUE,"",'forma fisica'!B118)</f>
        <v/>
      </c>
      <c r="D118" s="41" t="str">
        <f>IF(ISBLANK('forma fisica'!C118)=TRUE,"",'forma fisica'!C118)</f>
        <v/>
      </c>
      <c r="E118" s="50" t="str">
        <f>IF(ISBLANK('forma fisica'!E118)=TRUE,"",'forma fisica'!E118)</f>
        <v/>
      </c>
      <c r="F118" s="50" t="str">
        <f>IF(ISBLANK('forma fisica'!F118)=TRUE,"",'forma fisica'!F118)</f>
        <v/>
      </c>
      <c r="G118" s="42" t="str">
        <f>IF(ISBLANK('forma fisica'!G118)=TRUE,"",'forma fisica'!G118)</f>
        <v>-</v>
      </c>
      <c r="H118" s="50">
        <f>IF(ISBLANK('forma fisica'!H118)=TRUE,"",'forma fisica'!H118)</f>
        <v>0</v>
      </c>
      <c r="I118" s="50">
        <f>IF(ISBLANK('forma fisica'!I118)=TRUE,"",'forma fisica'!I118)</f>
        <v>0</v>
      </c>
      <c r="J118" s="50">
        <f>IF(ISBLANK('forma fisica'!J118)=TRUE,"",'forma fisica'!J118)</f>
        <v>0</v>
      </c>
      <c r="K118" s="42" t="str">
        <f>IF(ISBLANK('forma fisica'!K118)=TRUE,"",'forma fisica'!K118)</f>
        <v>-</v>
      </c>
      <c r="L118" s="50" t="str">
        <f>IF(ISBLANK('forma fisica'!R118)=TRUE,"",'forma fisica'!R118)</f>
        <v/>
      </c>
      <c r="M118" s="50" t="str">
        <f>IF(ISBLANK('forma fisica'!S118)=TRUE,"",'forma fisica'!S118)</f>
        <v/>
      </c>
      <c r="N118" s="42" t="str">
        <f>IF(ISBLANK('forma fisica'!T118)=TRUE,"",'forma fisica'!T118)</f>
        <v>-</v>
      </c>
      <c r="P118" s="86" t="str">
        <f t="shared" si="1"/>
        <v/>
      </c>
    </row>
    <row r="119" spans="1:16" ht="105.75" customHeight="1" x14ac:dyDescent="0.25">
      <c r="A119" s="41">
        <f>COUNTIF(P$15:P119,"X")</f>
        <v>0</v>
      </c>
      <c r="B119" s="41">
        <f>+'forma fisica'!D119</f>
        <v>0</v>
      </c>
      <c r="C119" s="105" t="str">
        <f>IF(ISBLANK('forma fisica'!B119)=TRUE,"",'forma fisica'!B119)</f>
        <v/>
      </c>
      <c r="D119" s="41" t="str">
        <f>IF(ISBLANK('forma fisica'!C119)=TRUE,"",'forma fisica'!C119)</f>
        <v/>
      </c>
      <c r="E119" s="50" t="str">
        <f>IF(ISBLANK('forma fisica'!E119)=TRUE,"",'forma fisica'!E119)</f>
        <v/>
      </c>
      <c r="F119" s="50" t="str">
        <f>IF(ISBLANK('forma fisica'!F119)=TRUE,"",'forma fisica'!F119)</f>
        <v/>
      </c>
      <c r="G119" s="42" t="str">
        <f>IF(ISBLANK('forma fisica'!G119)=TRUE,"",'forma fisica'!G119)</f>
        <v>-</v>
      </c>
      <c r="H119" s="50">
        <f>IF(ISBLANK('forma fisica'!H119)=TRUE,"",'forma fisica'!H119)</f>
        <v>0</v>
      </c>
      <c r="I119" s="50">
        <f>IF(ISBLANK('forma fisica'!I119)=TRUE,"",'forma fisica'!I119)</f>
        <v>0</v>
      </c>
      <c r="J119" s="50">
        <f>IF(ISBLANK('forma fisica'!J119)=TRUE,"",'forma fisica'!J119)</f>
        <v>0</v>
      </c>
      <c r="K119" s="42" t="str">
        <f>IF(ISBLANK('forma fisica'!K119)=TRUE,"",'forma fisica'!K119)</f>
        <v>-</v>
      </c>
      <c r="L119" s="50" t="str">
        <f>IF(ISBLANK('forma fisica'!R119)=TRUE,"",'forma fisica'!R119)</f>
        <v/>
      </c>
      <c r="M119" s="50" t="str">
        <f>IF(ISBLANK('forma fisica'!S119)=TRUE,"",'forma fisica'!S119)</f>
        <v/>
      </c>
      <c r="N119" s="42" t="str">
        <f>IF(ISBLANK('forma fisica'!T119)=TRUE,"",'forma fisica'!T119)</f>
        <v>-</v>
      </c>
      <c r="P119" s="86" t="str">
        <f t="shared" si="1"/>
        <v/>
      </c>
    </row>
    <row r="120" spans="1:16" ht="105.75" customHeight="1" x14ac:dyDescent="0.25">
      <c r="A120" s="41">
        <f>COUNTIF(P$15:P120,"X")</f>
        <v>0</v>
      </c>
      <c r="B120" s="41">
        <f>+'forma fisica'!D120</f>
        <v>0</v>
      </c>
      <c r="C120" s="105" t="str">
        <f>IF(ISBLANK('forma fisica'!B120)=TRUE,"",'forma fisica'!B120)</f>
        <v/>
      </c>
      <c r="D120" s="41" t="str">
        <f>IF(ISBLANK('forma fisica'!C120)=TRUE,"",'forma fisica'!C120)</f>
        <v/>
      </c>
      <c r="E120" s="50" t="str">
        <f>IF(ISBLANK('forma fisica'!E120)=TRUE,"",'forma fisica'!E120)</f>
        <v/>
      </c>
      <c r="F120" s="50" t="str">
        <f>IF(ISBLANK('forma fisica'!F120)=TRUE,"",'forma fisica'!F120)</f>
        <v/>
      </c>
      <c r="G120" s="42" t="str">
        <f>IF(ISBLANK('forma fisica'!G120)=TRUE,"",'forma fisica'!G120)</f>
        <v>-</v>
      </c>
      <c r="H120" s="50">
        <f>IF(ISBLANK('forma fisica'!H120)=TRUE,"",'forma fisica'!H120)</f>
        <v>0</v>
      </c>
      <c r="I120" s="50">
        <f>IF(ISBLANK('forma fisica'!I120)=TRUE,"",'forma fisica'!I120)</f>
        <v>0</v>
      </c>
      <c r="J120" s="50">
        <f>IF(ISBLANK('forma fisica'!J120)=TRUE,"",'forma fisica'!J120)</f>
        <v>0</v>
      </c>
      <c r="K120" s="42" t="str">
        <f>IF(ISBLANK('forma fisica'!K120)=TRUE,"",'forma fisica'!K120)</f>
        <v>-</v>
      </c>
      <c r="L120" s="50" t="str">
        <f>IF(ISBLANK('forma fisica'!R120)=TRUE,"",'forma fisica'!R120)</f>
        <v/>
      </c>
      <c r="M120" s="50" t="str">
        <f>IF(ISBLANK('forma fisica'!S120)=TRUE,"",'forma fisica'!S120)</f>
        <v/>
      </c>
      <c r="N120" s="42" t="str">
        <f>IF(ISBLANK('forma fisica'!T120)=TRUE,"",'forma fisica'!T120)</f>
        <v>-</v>
      </c>
      <c r="P120" s="86" t="str">
        <f t="shared" si="1"/>
        <v/>
      </c>
    </row>
    <row r="121" spans="1:16" ht="105.75" customHeight="1" x14ac:dyDescent="0.25">
      <c r="A121" s="41">
        <f>COUNTIF(P$15:P121,"X")</f>
        <v>0</v>
      </c>
      <c r="B121" s="41">
        <f>+'forma fisica'!D121</f>
        <v>0</v>
      </c>
      <c r="C121" s="105" t="str">
        <f>IF(ISBLANK('forma fisica'!B121)=TRUE,"",'forma fisica'!B121)</f>
        <v/>
      </c>
      <c r="D121" s="41" t="str">
        <f>IF(ISBLANK('forma fisica'!C121)=TRUE,"",'forma fisica'!C121)</f>
        <v/>
      </c>
      <c r="E121" s="50" t="str">
        <f>IF(ISBLANK('forma fisica'!E121)=TRUE,"",'forma fisica'!E121)</f>
        <v/>
      </c>
      <c r="F121" s="50" t="str">
        <f>IF(ISBLANK('forma fisica'!F121)=TRUE,"",'forma fisica'!F121)</f>
        <v/>
      </c>
      <c r="G121" s="42" t="str">
        <f>IF(ISBLANK('forma fisica'!G121)=TRUE,"",'forma fisica'!G121)</f>
        <v>-</v>
      </c>
      <c r="H121" s="50">
        <f>IF(ISBLANK('forma fisica'!H121)=TRUE,"",'forma fisica'!H121)</f>
        <v>0</v>
      </c>
      <c r="I121" s="50">
        <f>IF(ISBLANK('forma fisica'!I121)=TRUE,"",'forma fisica'!I121)</f>
        <v>0</v>
      </c>
      <c r="J121" s="50">
        <f>IF(ISBLANK('forma fisica'!J121)=TRUE,"",'forma fisica'!J121)</f>
        <v>0</v>
      </c>
      <c r="K121" s="42" t="str">
        <f>IF(ISBLANK('forma fisica'!K121)=TRUE,"",'forma fisica'!K121)</f>
        <v>-</v>
      </c>
      <c r="L121" s="50" t="str">
        <f>IF(ISBLANK('forma fisica'!R121)=TRUE,"",'forma fisica'!R121)</f>
        <v/>
      </c>
      <c r="M121" s="50" t="str">
        <f>IF(ISBLANK('forma fisica'!S121)=TRUE,"",'forma fisica'!S121)</f>
        <v/>
      </c>
      <c r="N121" s="42" t="str">
        <f>IF(ISBLANK('forma fisica'!T121)=TRUE,"",'forma fisica'!T121)</f>
        <v>-</v>
      </c>
      <c r="P121" s="86" t="str">
        <f t="shared" si="1"/>
        <v/>
      </c>
    </row>
    <row r="122" spans="1:16" ht="105.75" customHeight="1" x14ac:dyDescent="0.25">
      <c r="A122" s="41">
        <f>COUNTIF(P$15:P122,"X")</f>
        <v>0</v>
      </c>
      <c r="B122" s="41">
        <f>+'forma fisica'!D122</f>
        <v>0</v>
      </c>
      <c r="C122" s="105" t="str">
        <f>IF(ISBLANK('forma fisica'!B122)=TRUE,"",'forma fisica'!B122)</f>
        <v/>
      </c>
      <c r="D122" s="41" t="str">
        <f>IF(ISBLANK('forma fisica'!C122)=TRUE,"",'forma fisica'!C122)</f>
        <v/>
      </c>
      <c r="E122" s="50" t="str">
        <f>IF(ISBLANK('forma fisica'!E122)=TRUE,"",'forma fisica'!E122)</f>
        <v/>
      </c>
      <c r="F122" s="50" t="str">
        <f>IF(ISBLANK('forma fisica'!F122)=TRUE,"",'forma fisica'!F122)</f>
        <v/>
      </c>
      <c r="G122" s="42" t="str">
        <f>IF(ISBLANK('forma fisica'!G122)=TRUE,"",'forma fisica'!G122)</f>
        <v>-</v>
      </c>
      <c r="H122" s="50">
        <f>IF(ISBLANK('forma fisica'!H122)=TRUE,"",'forma fisica'!H122)</f>
        <v>0</v>
      </c>
      <c r="I122" s="50">
        <f>IF(ISBLANK('forma fisica'!I122)=TRUE,"",'forma fisica'!I122)</f>
        <v>0</v>
      </c>
      <c r="J122" s="50">
        <f>IF(ISBLANK('forma fisica'!J122)=TRUE,"",'forma fisica'!J122)</f>
        <v>0</v>
      </c>
      <c r="K122" s="42" t="str">
        <f>IF(ISBLANK('forma fisica'!K122)=TRUE,"",'forma fisica'!K122)</f>
        <v>-</v>
      </c>
      <c r="L122" s="50" t="str">
        <f>IF(ISBLANK('forma fisica'!R122)=TRUE,"",'forma fisica'!R122)</f>
        <v/>
      </c>
      <c r="M122" s="50" t="str">
        <f>IF(ISBLANK('forma fisica'!S122)=TRUE,"",'forma fisica'!S122)</f>
        <v/>
      </c>
      <c r="N122" s="42" t="str">
        <f>IF(ISBLANK('forma fisica'!T122)=TRUE,"",'forma fisica'!T122)</f>
        <v>-</v>
      </c>
      <c r="P122" s="86" t="str">
        <f t="shared" si="1"/>
        <v/>
      </c>
    </row>
    <row r="123" spans="1:16" ht="105.75" customHeight="1" x14ac:dyDescent="0.25">
      <c r="A123" s="41">
        <f>COUNTIF(P$15:P123,"X")</f>
        <v>0</v>
      </c>
      <c r="B123" s="41">
        <f>+'forma fisica'!D123</f>
        <v>0</v>
      </c>
      <c r="C123" s="105" t="str">
        <f>IF(ISBLANK('forma fisica'!B123)=TRUE,"",'forma fisica'!B123)</f>
        <v/>
      </c>
      <c r="D123" s="41" t="str">
        <f>IF(ISBLANK('forma fisica'!C123)=TRUE,"",'forma fisica'!C123)</f>
        <v/>
      </c>
      <c r="E123" s="50" t="str">
        <f>IF(ISBLANK('forma fisica'!E123)=TRUE,"",'forma fisica'!E123)</f>
        <v/>
      </c>
      <c r="F123" s="50" t="str">
        <f>IF(ISBLANK('forma fisica'!F123)=TRUE,"",'forma fisica'!F123)</f>
        <v/>
      </c>
      <c r="G123" s="42" t="str">
        <f>IF(ISBLANK('forma fisica'!G123)=TRUE,"",'forma fisica'!G123)</f>
        <v>-</v>
      </c>
      <c r="H123" s="50">
        <f>IF(ISBLANK('forma fisica'!H123)=TRUE,"",'forma fisica'!H123)</f>
        <v>0</v>
      </c>
      <c r="I123" s="50">
        <f>IF(ISBLANK('forma fisica'!I123)=TRUE,"",'forma fisica'!I123)</f>
        <v>0</v>
      </c>
      <c r="J123" s="50">
        <f>IF(ISBLANK('forma fisica'!J123)=TRUE,"",'forma fisica'!J123)</f>
        <v>0</v>
      </c>
      <c r="K123" s="42" t="str">
        <f>IF(ISBLANK('forma fisica'!K123)=TRUE,"",'forma fisica'!K123)</f>
        <v>-</v>
      </c>
      <c r="L123" s="50" t="str">
        <f>IF(ISBLANK('forma fisica'!R123)=TRUE,"",'forma fisica'!R123)</f>
        <v/>
      </c>
      <c r="M123" s="50" t="str">
        <f>IF(ISBLANK('forma fisica'!S123)=TRUE,"",'forma fisica'!S123)</f>
        <v/>
      </c>
      <c r="N123" s="42" t="str">
        <f>IF(ISBLANK('forma fisica'!T123)=TRUE,"",'forma fisica'!T123)</f>
        <v>-</v>
      </c>
      <c r="P123" s="86" t="str">
        <f t="shared" si="1"/>
        <v/>
      </c>
    </row>
    <row r="124" spans="1:16" ht="105.75" customHeight="1" x14ac:dyDescent="0.25">
      <c r="A124" s="41">
        <f>COUNTIF(P$15:P124,"X")</f>
        <v>0</v>
      </c>
      <c r="B124" s="41">
        <f>+'forma fisica'!D124</f>
        <v>0</v>
      </c>
      <c r="C124" s="105" t="str">
        <f>IF(ISBLANK('forma fisica'!B124)=TRUE,"",'forma fisica'!B124)</f>
        <v/>
      </c>
      <c r="D124" s="41" t="str">
        <f>IF(ISBLANK('forma fisica'!C124)=TRUE,"",'forma fisica'!C124)</f>
        <v/>
      </c>
      <c r="E124" s="50" t="str">
        <f>IF(ISBLANK('forma fisica'!E124)=TRUE,"",'forma fisica'!E124)</f>
        <v/>
      </c>
      <c r="F124" s="50" t="str">
        <f>IF(ISBLANK('forma fisica'!F124)=TRUE,"",'forma fisica'!F124)</f>
        <v/>
      </c>
      <c r="G124" s="42" t="str">
        <f>IF(ISBLANK('forma fisica'!G124)=TRUE,"",'forma fisica'!G124)</f>
        <v>-</v>
      </c>
      <c r="H124" s="50">
        <f>IF(ISBLANK('forma fisica'!H124)=TRUE,"",'forma fisica'!H124)</f>
        <v>0</v>
      </c>
      <c r="I124" s="50">
        <f>IF(ISBLANK('forma fisica'!I124)=TRUE,"",'forma fisica'!I124)</f>
        <v>0</v>
      </c>
      <c r="J124" s="50">
        <f>IF(ISBLANK('forma fisica'!J124)=TRUE,"",'forma fisica'!J124)</f>
        <v>0</v>
      </c>
      <c r="K124" s="42" t="str">
        <f>IF(ISBLANK('forma fisica'!K124)=TRUE,"",'forma fisica'!K124)</f>
        <v>-</v>
      </c>
      <c r="L124" s="50" t="str">
        <f>IF(ISBLANK('forma fisica'!R124)=TRUE,"",'forma fisica'!R124)</f>
        <v/>
      </c>
      <c r="M124" s="50" t="str">
        <f>IF(ISBLANK('forma fisica'!S124)=TRUE,"",'forma fisica'!S124)</f>
        <v/>
      </c>
      <c r="N124" s="42" t="str">
        <f>IF(ISBLANK('forma fisica'!T124)=TRUE,"",'forma fisica'!T124)</f>
        <v>-</v>
      </c>
      <c r="P124" s="86" t="str">
        <f t="shared" si="1"/>
        <v/>
      </c>
    </row>
    <row r="125" spans="1:16" ht="105.75" customHeight="1" x14ac:dyDescent="0.25">
      <c r="A125" s="41">
        <f>COUNTIF(P$15:P125,"X")</f>
        <v>0</v>
      </c>
      <c r="B125" s="41">
        <f>+'forma fisica'!D125</f>
        <v>0</v>
      </c>
      <c r="C125" s="105" t="str">
        <f>IF(ISBLANK('forma fisica'!B125)=TRUE,"",'forma fisica'!B125)</f>
        <v/>
      </c>
      <c r="D125" s="41" t="str">
        <f>IF(ISBLANK('forma fisica'!C125)=TRUE,"",'forma fisica'!C125)</f>
        <v/>
      </c>
      <c r="E125" s="50" t="str">
        <f>IF(ISBLANK('forma fisica'!E125)=TRUE,"",'forma fisica'!E125)</f>
        <v/>
      </c>
      <c r="F125" s="50" t="str">
        <f>IF(ISBLANK('forma fisica'!F125)=TRUE,"",'forma fisica'!F125)</f>
        <v/>
      </c>
      <c r="G125" s="42" t="str">
        <f>IF(ISBLANK('forma fisica'!G125)=TRUE,"",'forma fisica'!G125)</f>
        <v>-</v>
      </c>
      <c r="H125" s="50">
        <f>IF(ISBLANK('forma fisica'!H125)=TRUE,"",'forma fisica'!H125)</f>
        <v>0</v>
      </c>
      <c r="I125" s="50">
        <f>IF(ISBLANK('forma fisica'!I125)=TRUE,"",'forma fisica'!I125)</f>
        <v>0</v>
      </c>
      <c r="J125" s="50">
        <f>IF(ISBLANK('forma fisica'!J125)=TRUE,"",'forma fisica'!J125)</f>
        <v>0</v>
      </c>
      <c r="K125" s="42" t="str">
        <f>IF(ISBLANK('forma fisica'!K125)=TRUE,"",'forma fisica'!K125)</f>
        <v>-</v>
      </c>
      <c r="L125" s="50" t="str">
        <f>IF(ISBLANK('forma fisica'!R125)=TRUE,"",'forma fisica'!R125)</f>
        <v/>
      </c>
      <c r="M125" s="50" t="str">
        <f>IF(ISBLANK('forma fisica'!S125)=TRUE,"",'forma fisica'!S125)</f>
        <v/>
      </c>
      <c r="N125" s="42" t="str">
        <f>IF(ISBLANK('forma fisica'!T125)=TRUE,"",'forma fisica'!T125)</f>
        <v>-</v>
      </c>
      <c r="P125" s="86" t="str">
        <f t="shared" si="1"/>
        <v/>
      </c>
    </row>
    <row r="126" spans="1:16" ht="105.75" customHeight="1" x14ac:dyDescent="0.25">
      <c r="A126" s="41">
        <f>COUNTIF(P$15:P126,"X")</f>
        <v>0</v>
      </c>
      <c r="B126" s="41">
        <f>+'forma fisica'!D126</f>
        <v>0</v>
      </c>
      <c r="C126" s="105" t="str">
        <f>IF(ISBLANK('forma fisica'!B126)=TRUE,"",'forma fisica'!B126)</f>
        <v/>
      </c>
      <c r="D126" s="41" t="str">
        <f>IF(ISBLANK('forma fisica'!C126)=TRUE,"",'forma fisica'!C126)</f>
        <v/>
      </c>
      <c r="E126" s="50" t="str">
        <f>IF(ISBLANK('forma fisica'!E126)=TRUE,"",'forma fisica'!E126)</f>
        <v/>
      </c>
      <c r="F126" s="50" t="str">
        <f>IF(ISBLANK('forma fisica'!F126)=TRUE,"",'forma fisica'!F126)</f>
        <v/>
      </c>
      <c r="G126" s="42" t="str">
        <f>IF(ISBLANK('forma fisica'!G126)=TRUE,"",'forma fisica'!G126)</f>
        <v>-</v>
      </c>
      <c r="H126" s="50">
        <f>IF(ISBLANK('forma fisica'!H126)=TRUE,"",'forma fisica'!H126)</f>
        <v>0</v>
      </c>
      <c r="I126" s="50">
        <f>IF(ISBLANK('forma fisica'!I126)=TRUE,"",'forma fisica'!I126)</f>
        <v>0</v>
      </c>
      <c r="J126" s="50">
        <f>IF(ISBLANK('forma fisica'!J126)=TRUE,"",'forma fisica'!J126)</f>
        <v>0</v>
      </c>
      <c r="K126" s="42" t="str">
        <f>IF(ISBLANK('forma fisica'!K126)=TRUE,"",'forma fisica'!K126)</f>
        <v>-</v>
      </c>
      <c r="L126" s="50" t="str">
        <f>IF(ISBLANK('forma fisica'!R126)=TRUE,"",'forma fisica'!R126)</f>
        <v/>
      </c>
      <c r="M126" s="50" t="str">
        <f>IF(ISBLANK('forma fisica'!S126)=TRUE,"",'forma fisica'!S126)</f>
        <v/>
      </c>
      <c r="N126" s="42" t="str">
        <f>IF(ISBLANK('forma fisica'!T126)=TRUE,"",'forma fisica'!T126)</f>
        <v>-</v>
      </c>
      <c r="P126" s="86" t="str">
        <f t="shared" si="1"/>
        <v/>
      </c>
    </row>
    <row r="127" spans="1:16" ht="105.75" customHeight="1" x14ac:dyDescent="0.25">
      <c r="A127" s="41">
        <f>COUNTIF(P$15:P127,"X")</f>
        <v>0</v>
      </c>
      <c r="B127" s="41">
        <f>+'forma fisica'!D127</f>
        <v>0</v>
      </c>
      <c r="C127" s="105" t="str">
        <f>IF(ISBLANK('forma fisica'!B127)=TRUE,"",'forma fisica'!B127)</f>
        <v/>
      </c>
      <c r="D127" s="41" t="str">
        <f>IF(ISBLANK('forma fisica'!C127)=TRUE,"",'forma fisica'!C127)</f>
        <v/>
      </c>
      <c r="E127" s="50" t="str">
        <f>IF(ISBLANK('forma fisica'!E127)=TRUE,"",'forma fisica'!E127)</f>
        <v/>
      </c>
      <c r="F127" s="50" t="str">
        <f>IF(ISBLANK('forma fisica'!F127)=TRUE,"",'forma fisica'!F127)</f>
        <v/>
      </c>
      <c r="G127" s="42" t="str">
        <f>IF(ISBLANK('forma fisica'!G127)=TRUE,"",'forma fisica'!G127)</f>
        <v>-</v>
      </c>
      <c r="H127" s="50">
        <f>IF(ISBLANK('forma fisica'!H127)=TRUE,"",'forma fisica'!H127)</f>
        <v>0</v>
      </c>
      <c r="I127" s="50">
        <f>IF(ISBLANK('forma fisica'!I127)=TRUE,"",'forma fisica'!I127)</f>
        <v>0</v>
      </c>
      <c r="J127" s="50">
        <f>IF(ISBLANK('forma fisica'!J127)=TRUE,"",'forma fisica'!J127)</f>
        <v>0</v>
      </c>
      <c r="K127" s="42" t="str">
        <f>IF(ISBLANK('forma fisica'!K127)=TRUE,"",'forma fisica'!K127)</f>
        <v>-</v>
      </c>
      <c r="L127" s="50" t="str">
        <f>IF(ISBLANK('forma fisica'!R127)=TRUE,"",'forma fisica'!R127)</f>
        <v/>
      </c>
      <c r="M127" s="50" t="str">
        <f>IF(ISBLANK('forma fisica'!S127)=TRUE,"",'forma fisica'!S127)</f>
        <v/>
      </c>
      <c r="N127" s="42" t="str">
        <f>IF(ISBLANK('forma fisica'!T127)=TRUE,"",'forma fisica'!T127)</f>
        <v>-</v>
      </c>
      <c r="P127" s="86" t="str">
        <f t="shared" si="1"/>
        <v/>
      </c>
    </row>
    <row r="128" spans="1:16" ht="105.75" customHeight="1" x14ac:dyDescent="0.25">
      <c r="A128" s="41">
        <f>COUNTIF(P$15:P128,"X")</f>
        <v>0</v>
      </c>
      <c r="B128" s="41">
        <f>+'forma fisica'!D128</f>
        <v>0</v>
      </c>
      <c r="C128" s="105" t="str">
        <f>IF(ISBLANK('forma fisica'!B128)=TRUE,"",'forma fisica'!B128)</f>
        <v/>
      </c>
      <c r="D128" s="41" t="str">
        <f>IF(ISBLANK('forma fisica'!C128)=TRUE,"",'forma fisica'!C128)</f>
        <v/>
      </c>
      <c r="E128" s="50" t="str">
        <f>IF(ISBLANK('forma fisica'!E128)=TRUE,"",'forma fisica'!E128)</f>
        <v/>
      </c>
      <c r="F128" s="50" t="str">
        <f>IF(ISBLANK('forma fisica'!F128)=TRUE,"",'forma fisica'!F128)</f>
        <v/>
      </c>
      <c r="G128" s="42" t="str">
        <f>IF(ISBLANK('forma fisica'!G128)=TRUE,"",'forma fisica'!G128)</f>
        <v>-</v>
      </c>
      <c r="H128" s="50">
        <f>IF(ISBLANK('forma fisica'!H128)=TRUE,"",'forma fisica'!H128)</f>
        <v>0</v>
      </c>
      <c r="I128" s="50">
        <f>IF(ISBLANK('forma fisica'!I128)=TRUE,"",'forma fisica'!I128)</f>
        <v>0</v>
      </c>
      <c r="J128" s="50">
        <f>IF(ISBLANK('forma fisica'!J128)=TRUE,"",'forma fisica'!J128)</f>
        <v>0</v>
      </c>
      <c r="K128" s="42" t="str">
        <f>IF(ISBLANK('forma fisica'!K128)=TRUE,"",'forma fisica'!K128)</f>
        <v>-</v>
      </c>
      <c r="L128" s="50" t="str">
        <f>IF(ISBLANK('forma fisica'!R128)=TRUE,"",'forma fisica'!R128)</f>
        <v/>
      </c>
      <c r="M128" s="50" t="str">
        <f>IF(ISBLANK('forma fisica'!S128)=TRUE,"",'forma fisica'!S128)</f>
        <v/>
      </c>
      <c r="N128" s="42" t="str">
        <f>IF(ISBLANK('forma fisica'!T128)=TRUE,"",'forma fisica'!T128)</f>
        <v>-</v>
      </c>
      <c r="P128" s="86" t="str">
        <f t="shared" si="1"/>
        <v/>
      </c>
    </row>
    <row r="129" spans="1:16" ht="105.75" customHeight="1" x14ac:dyDescent="0.25">
      <c r="A129" s="41">
        <f>COUNTIF(P$15:P129,"X")</f>
        <v>0</v>
      </c>
      <c r="B129" s="41">
        <f>+'forma fisica'!D129</f>
        <v>0</v>
      </c>
      <c r="C129" s="105" t="str">
        <f>IF(ISBLANK('forma fisica'!B129)=TRUE,"",'forma fisica'!B129)</f>
        <v/>
      </c>
      <c r="D129" s="41" t="str">
        <f>IF(ISBLANK('forma fisica'!C129)=TRUE,"",'forma fisica'!C129)</f>
        <v/>
      </c>
      <c r="E129" s="50" t="str">
        <f>IF(ISBLANK('forma fisica'!E129)=TRUE,"",'forma fisica'!E129)</f>
        <v/>
      </c>
      <c r="F129" s="50" t="str">
        <f>IF(ISBLANK('forma fisica'!F129)=TRUE,"",'forma fisica'!F129)</f>
        <v/>
      </c>
      <c r="G129" s="42" t="str">
        <f>IF(ISBLANK('forma fisica'!G129)=TRUE,"",'forma fisica'!G129)</f>
        <v>-</v>
      </c>
      <c r="H129" s="50">
        <f>IF(ISBLANK('forma fisica'!H129)=TRUE,"",'forma fisica'!H129)</f>
        <v>0</v>
      </c>
      <c r="I129" s="50">
        <f>IF(ISBLANK('forma fisica'!I129)=TRUE,"",'forma fisica'!I129)</f>
        <v>0</v>
      </c>
      <c r="J129" s="50">
        <f>IF(ISBLANK('forma fisica'!J129)=TRUE,"",'forma fisica'!J129)</f>
        <v>0</v>
      </c>
      <c r="K129" s="42" t="str">
        <f>IF(ISBLANK('forma fisica'!K129)=TRUE,"",'forma fisica'!K129)</f>
        <v>-</v>
      </c>
      <c r="L129" s="50" t="str">
        <f>IF(ISBLANK('forma fisica'!R129)=TRUE,"",'forma fisica'!R129)</f>
        <v/>
      </c>
      <c r="M129" s="50" t="str">
        <f>IF(ISBLANK('forma fisica'!S129)=TRUE,"",'forma fisica'!S129)</f>
        <v/>
      </c>
      <c r="N129" s="42" t="str">
        <f>IF(ISBLANK('forma fisica'!T129)=TRUE,"",'forma fisica'!T129)</f>
        <v>-</v>
      </c>
      <c r="P129" s="86" t="str">
        <f t="shared" si="1"/>
        <v/>
      </c>
    </row>
    <row r="130" spans="1:16" ht="105.75" customHeight="1" x14ac:dyDescent="0.25">
      <c r="A130" s="41">
        <f>COUNTIF(P$15:P130,"X")</f>
        <v>0</v>
      </c>
      <c r="B130" s="41">
        <f>+'forma fisica'!D130</f>
        <v>0</v>
      </c>
      <c r="C130" s="105" t="str">
        <f>IF(ISBLANK('forma fisica'!B130)=TRUE,"",'forma fisica'!B130)</f>
        <v/>
      </c>
      <c r="D130" s="41" t="str">
        <f>IF(ISBLANK('forma fisica'!C130)=TRUE,"",'forma fisica'!C130)</f>
        <v/>
      </c>
      <c r="E130" s="50" t="str">
        <f>IF(ISBLANK('forma fisica'!E130)=TRUE,"",'forma fisica'!E130)</f>
        <v/>
      </c>
      <c r="F130" s="50" t="str">
        <f>IF(ISBLANK('forma fisica'!F130)=TRUE,"",'forma fisica'!F130)</f>
        <v/>
      </c>
      <c r="G130" s="42" t="str">
        <f>IF(ISBLANK('forma fisica'!G130)=TRUE,"",'forma fisica'!G130)</f>
        <v>-</v>
      </c>
      <c r="H130" s="50">
        <f>IF(ISBLANK('forma fisica'!H130)=TRUE,"",'forma fisica'!H130)</f>
        <v>0</v>
      </c>
      <c r="I130" s="50">
        <f>IF(ISBLANK('forma fisica'!I130)=TRUE,"",'forma fisica'!I130)</f>
        <v>0</v>
      </c>
      <c r="J130" s="50">
        <f>IF(ISBLANK('forma fisica'!J130)=TRUE,"",'forma fisica'!J130)</f>
        <v>0</v>
      </c>
      <c r="K130" s="42" t="str">
        <f>IF(ISBLANK('forma fisica'!K130)=TRUE,"",'forma fisica'!K130)</f>
        <v>-</v>
      </c>
      <c r="L130" s="50" t="str">
        <f>IF(ISBLANK('forma fisica'!R130)=TRUE,"",'forma fisica'!R130)</f>
        <v/>
      </c>
      <c r="M130" s="50" t="str">
        <f>IF(ISBLANK('forma fisica'!S130)=TRUE,"",'forma fisica'!S130)</f>
        <v/>
      </c>
      <c r="N130" s="42" t="str">
        <f>IF(ISBLANK('forma fisica'!T130)=TRUE,"",'forma fisica'!T130)</f>
        <v>-</v>
      </c>
      <c r="P130" s="86" t="str">
        <f t="shared" si="1"/>
        <v/>
      </c>
    </row>
    <row r="131" spans="1:16" ht="105.75" customHeight="1" x14ac:dyDescent="0.25">
      <c r="A131" s="41">
        <f>COUNTIF(P$15:P131,"X")</f>
        <v>0</v>
      </c>
      <c r="B131" s="41">
        <f>+'forma fisica'!D131</f>
        <v>0</v>
      </c>
      <c r="C131" s="105" t="str">
        <f>IF(ISBLANK('forma fisica'!B131)=TRUE,"",'forma fisica'!B131)</f>
        <v/>
      </c>
      <c r="D131" s="41" t="str">
        <f>IF(ISBLANK('forma fisica'!C131)=TRUE,"",'forma fisica'!C131)</f>
        <v/>
      </c>
      <c r="E131" s="50" t="str">
        <f>IF(ISBLANK('forma fisica'!E131)=TRUE,"",'forma fisica'!E131)</f>
        <v/>
      </c>
      <c r="F131" s="50" t="str">
        <f>IF(ISBLANK('forma fisica'!F131)=TRUE,"",'forma fisica'!F131)</f>
        <v/>
      </c>
      <c r="G131" s="42" t="str">
        <f>IF(ISBLANK('forma fisica'!G131)=TRUE,"",'forma fisica'!G131)</f>
        <v>-</v>
      </c>
      <c r="H131" s="50">
        <f>IF(ISBLANK('forma fisica'!H131)=TRUE,"",'forma fisica'!H131)</f>
        <v>0</v>
      </c>
      <c r="I131" s="50">
        <f>IF(ISBLANK('forma fisica'!I131)=TRUE,"",'forma fisica'!I131)</f>
        <v>0</v>
      </c>
      <c r="J131" s="50">
        <f>IF(ISBLANK('forma fisica'!J131)=TRUE,"",'forma fisica'!J131)</f>
        <v>0</v>
      </c>
      <c r="K131" s="42" t="str">
        <f>IF(ISBLANK('forma fisica'!K131)=TRUE,"",'forma fisica'!K131)</f>
        <v>-</v>
      </c>
      <c r="L131" s="50" t="str">
        <f>IF(ISBLANK('forma fisica'!R131)=TRUE,"",'forma fisica'!R131)</f>
        <v/>
      </c>
      <c r="M131" s="50" t="str">
        <f>IF(ISBLANK('forma fisica'!S131)=TRUE,"",'forma fisica'!S131)</f>
        <v/>
      </c>
      <c r="N131" s="42" t="str">
        <f>IF(ISBLANK('forma fisica'!T131)=TRUE,"",'forma fisica'!T131)</f>
        <v>-</v>
      </c>
      <c r="P131" s="86" t="str">
        <f t="shared" si="1"/>
        <v/>
      </c>
    </row>
    <row r="132" spans="1:16" ht="105.75" customHeight="1" x14ac:dyDescent="0.25">
      <c r="A132" s="41">
        <f>COUNTIF(P$15:P132,"X")</f>
        <v>0</v>
      </c>
      <c r="B132" s="41">
        <f>+'forma fisica'!D132</f>
        <v>0</v>
      </c>
      <c r="C132" s="105" t="str">
        <f>IF(ISBLANK('forma fisica'!B132)=TRUE,"",'forma fisica'!B132)</f>
        <v/>
      </c>
      <c r="D132" s="41" t="str">
        <f>IF(ISBLANK('forma fisica'!C132)=TRUE,"",'forma fisica'!C132)</f>
        <v/>
      </c>
      <c r="E132" s="50" t="str">
        <f>IF(ISBLANK('forma fisica'!E132)=TRUE,"",'forma fisica'!E132)</f>
        <v/>
      </c>
      <c r="F132" s="50" t="str">
        <f>IF(ISBLANK('forma fisica'!F132)=TRUE,"",'forma fisica'!F132)</f>
        <v/>
      </c>
      <c r="G132" s="42" t="str">
        <f>IF(ISBLANK('forma fisica'!G132)=TRUE,"",'forma fisica'!G132)</f>
        <v>-</v>
      </c>
      <c r="H132" s="50">
        <f>IF(ISBLANK('forma fisica'!H132)=TRUE,"",'forma fisica'!H132)</f>
        <v>0</v>
      </c>
      <c r="I132" s="50">
        <f>IF(ISBLANK('forma fisica'!I132)=TRUE,"",'forma fisica'!I132)</f>
        <v>0</v>
      </c>
      <c r="J132" s="50">
        <f>IF(ISBLANK('forma fisica'!J132)=TRUE,"",'forma fisica'!J132)</f>
        <v>0</v>
      </c>
      <c r="K132" s="42" t="str">
        <f>IF(ISBLANK('forma fisica'!K132)=TRUE,"",'forma fisica'!K132)</f>
        <v>-</v>
      </c>
      <c r="L132" s="50" t="str">
        <f>IF(ISBLANK('forma fisica'!R132)=TRUE,"",'forma fisica'!R132)</f>
        <v/>
      </c>
      <c r="M132" s="50" t="str">
        <f>IF(ISBLANK('forma fisica'!S132)=TRUE,"",'forma fisica'!S132)</f>
        <v/>
      </c>
      <c r="N132" s="42" t="str">
        <f>IF(ISBLANK('forma fisica'!T132)=TRUE,"",'forma fisica'!T132)</f>
        <v>-</v>
      </c>
      <c r="P132" s="86" t="str">
        <f t="shared" si="1"/>
        <v/>
      </c>
    </row>
    <row r="133" spans="1:16" ht="105.75" customHeight="1" x14ac:dyDescent="0.25">
      <c r="A133" s="41">
        <f>COUNTIF(P$15:P133,"X")</f>
        <v>0</v>
      </c>
      <c r="B133" s="41">
        <f>+'forma fisica'!D133</f>
        <v>0</v>
      </c>
      <c r="C133" s="105" t="str">
        <f>IF(ISBLANK('forma fisica'!B133)=TRUE,"",'forma fisica'!B133)</f>
        <v/>
      </c>
      <c r="D133" s="41" t="str">
        <f>IF(ISBLANK('forma fisica'!C133)=TRUE,"",'forma fisica'!C133)</f>
        <v/>
      </c>
      <c r="E133" s="50" t="str">
        <f>IF(ISBLANK('forma fisica'!E133)=TRUE,"",'forma fisica'!E133)</f>
        <v/>
      </c>
      <c r="F133" s="50" t="str">
        <f>IF(ISBLANK('forma fisica'!F133)=TRUE,"",'forma fisica'!F133)</f>
        <v/>
      </c>
      <c r="G133" s="42" t="str">
        <f>IF(ISBLANK('forma fisica'!G133)=TRUE,"",'forma fisica'!G133)</f>
        <v>-</v>
      </c>
      <c r="H133" s="50">
        <f>IF(ISBLANK('forma fisica'!H133)=TRUE,"",'forma fisica'!H133)</f>
        <v>0</v>
      </c>
      <c r="I133" s="50">
        <f>IF(ISBLANK('forma fisica'!I133)=TRUE,"",'forma fisica'!I133)</f>
        <v>0</v>
      </c>
      <c r="J133" s="50">
        <f>IF(ISBLANK('forma fisica'!J133)=TRUE,"",'forma fisica'!J133)</f>
        <v>0</v>
      </c>
      <c r="K133" s="42" t="str">
        <f>IF(ISBLANK('forma fisica'!K133)=TRUE,"",'forma fisica'!K133)</f>
        <v>-</v>
      </c>
      <c r="L133" s="50" t="str">
        <f>IF(ISBLANK('forma fisica'!R133)=TRUE,"",'forma fisica'!R133)</f>
        <v/>
      </c>
      <c r="M133" s="50" t="str">
        <f>IF(ISBLANK('forma fisica'!S133)=TRUE,"",'forma fisica'!S133)</f>
        <v/>
      </c>
      <c r="N133" s="42" t="str">
        <f>IF(ISBLANK('forma fisica'!T133)=TRUE,"",'forma fisica'!T133)</f>
        <v>-</v>
      </c>
      <c r="P133" s="86" t="str">
        <f t="shared" si="1"/>
        <v/>
      </c>
    </row>
    <row r="134" spans="1:16" ht="105.75" customHeight="1" x14ac:dyDescent="0.25">
      <c r="A134" s="41">
        <f>COUNTIF(P$15:P134,"X")</f>
        <v>0</v>
      </c>
      <c r="B134" s="41">
        <f>+'forma fisica'!D134</f>
        <v>0</v>
      </c>
      <c r="C134" s="105" t="str">
        <f>IF(ISBLANK('forma fisica'!B134)=TRUE,"",'forma fisica'!B134)</f>
        <v/>
      </c>
      <c r="D134" s="41" t="str">
        <f>IF(ISBLANK('forma fisica'!C134)=TRUE,"",'forma fisica'!C134)</f>
        <v/>
      </c>
      <c r="E134" s="50" t="str">
        <f>IF(ISBLANK('forma fisica'!E134)=TRUE,"",'forma fisica'!E134)</f>
        <v/>
      </c>
      <c r="F134" s="50" t="str">
        <f>IF(ISBLANK('forma fisica'!F134)=TRUE,"",'forma fisica'!F134)</f>
        <v/>
      </c>
      <c r="G134" s="42" t="str">
        <f>IF(ISBLANK('forma fisica'!G134)=TRUE,"",'forma fisica'!G134)</f>
        <v>-</v>
      </c>
      <c r="H134" s="50">
        <f>IF(ISBLANK('forma fisica'!H134)=TRUE,"",'forma fisica'!H134)</f>
        <v>0</v>
      </c>
      <c r="I134" s="50">
        <f>IF(ISBLANK('forma fisica'!I134)=TRUE,"",'forma fisica'!I134)</f>
        <v>0</v>
      </c>
      <c r="J134" s="50">
        <f>IF(ISBLANK('forma fisica'!J134)=TRUE,"",'forma fisica'!J134)</f>
        <v>0</v>
      </c>
      <c r="K134" s="42" t="str">
        <f>IF(ISBLANK('forma fisica'!K134)=TRUE,"",'forma fisica'!K134)</f>
        <v>-</v>
      </c>
      <c r="L134" s="50" t="str">
        <f>IF(ISBLANK('forma fisica'!R134)=TRUE,"",'forma fisica'!R134)</f>
        <v/>
      </c>
      <c r="M134" s="50" t="str">
        <f>IF(ISBLANK('forma fisica'!S134)=TRUE,"",'forma fisica'!S134)</f>
        <v/>
      </c>
      <c r="N134" s="42" t="str">
        <f>IF(ISBLANK('forma fisica'!T134)=TRUE,"",'forma fisica'!T134)</f>
        <v>-</v>
      </c>
      <c r="P134" s="86" t="str">
        <f t="shared" si="1"/>
        <v/>
      </c>
    </row>
    <row r="135" spans="1:16" ht="105.75" customHeight="1" x14ac:dyDescent="0.25">
      <c r="A135" s="41">
        <f>COUNTIF(P$15:P135,"X")</f>
        <v>0</v>
      </c>
      <c r="B135" s="41">
        <f>+'forma fisica'!D135</f>
        <v>0</v>
      </c>
      <c r="C135" s="105" t="str">
        <f>IF(ISBLANK('forma fisica'!B135)=TRUE,"",'forma fisica'!B135)</f>
        <v/>
      </c>
      <c r="D135" s="41" t="str">
        <f>IF(ISBLANK('forma fisica'!C135)=TRUE,"",'forma fisica'!C135)</f>
        <v/>
      </c>
      <c r="E135" s="50" t="str">
        <f>IF(ISBLANK('forma fisica'!E135)=TRUE,"",'forma fisica'!E135)</f>
        <v/>
      </c>
      <c r="F135" s="50" t="str">
        <f>IF(ISBLANK('forma fisica'!F135)=TRUE,"",'forma fisica'!F135)</f>
        <v/>
      </c>
      <c r="G135" s="42" t="str">
        <f>IF(ISBLANK('forma fisica'!G135)=TRUE,"",'forma fisica'!G135)</f>
        <v>-</v>
      </c>
      <c r="H135" s="50">
        <f>IF(ISBLANK('forma fisica'!H135)=TRUE,"",'forma fisica'!H135)</f>
        <v>0</v>
      </c>
      <c r="I135" s="50">
        <f>IF(ISBLANK('forma fisica'!I135)=TRUE,"",'forma fisica'!I135)</f>
        <v>0</v>
      </c>
      <c r="J135" s="50">
        <f>IF(ISBLANK('forma fisica'!J135)=TRUE,"",'forma fisica'!J135)</f>
        <v>0</v>
      </c>
      <c r="K135" s="42" t="str">
        <f>IF(ISBLANK('forma fisica'!K135)=TRUE,"",'forma fisica'!K135)</f>
        <v>-</v>
      </c>
      <c r="L135" s="50" t="str">
        <f>IF(ISBLANK('forma fisica'!R135)=TRUE,"",'forma fisica'!R135)</f>
        <v/>
      </c>
      <c r="M135" s="50" t="str">
        <f>IF(ISBLANK('forma fisica'!S135)=TRUE,"",'forma fisica'!S135)</f>
        <v/>
      </c>
      <c r="N135" s="42" t="str">
        <f>IF(ISBLANK('forma fisica'!T135)=TRUE,"",'forma fisica'!T135)</f>
        <v>-</v>
      </c>
      <c r="P135" s="86" t="str">
        <f t="shared" si="1"/>
        <v/>
      </c>
    </row>
    <row r="136" spans="1:16" ht="105.75" customHeight="1" x14ac:dyDescent="0.25">
      <c r="A136" s="41">
        <f>COUNTIF(P$15:P136,"X")</f>
        <v>0</v>
      </c>
      <c r="B136" s="41">
        <f>+'forma fisica'!D136</f>
        <v>0</v>
      </c>
      <c r="C136" s="105" t="str">
        <f>IF(ISBLANK('forma fisica'!B136)=TRUE,"",'forma fisica'!B136)</f>
        <v/>
      </c>
      <c r="D136" s="41" t="str">
        <f>IF(ISBLANK('forma fisica'!C136)=TRUE,"",'forma fisica'!C136)</f>
        <v/>
      </c>
      <c r="E136" s="50" t="str">
        <f>IF(ISBLANK('forma fisica'!E136)=TRUE,"",'forma fisica'!E136)</f>
        <v/>
      </c>
      <c r="F136" s="50" t="str">
        <f>IF(ISBLANK('forma fisica'!F136)=TRUE,"",'forma fisica'!F136)</f>
        <v/>
      </c>
      <c r="G136" s="42" t="str">
        <f>IF(ISBLANK('forma fisica'!G136)=TRUE,"",'forma fisica'!G136)</f>
        <v>-</v>
      </c>
      <c r="H136" s="50">
        <f>IF(ISBLANK('forma fisica'!H136)=TRUE,"",'forma fisica'!H136)</f>
        <v>0</v>
      </c>
      <c r="I136" s="50">
        <f>IF(ISBLANK('forma fisica'!I136)=TRUE,"",'forma fisica'!I136)</f>
        <v>0</v>
      </c>
      <c r="J136" s="50">
        <f>IF(ISBLANK('forma fisica'!J136)=TRUE,"",'forma fisica'!J136)</f>
        <v>0</v>
      </c>
      <c r="K136" s="42" t="str">
        <f>IF(ISBLANK('forma fisica'!K136)=TRUE,"",'forma fisica'!K136)</f>
        <v>-</v>
      </c>
      <c r="L136" s="50" t="str">
        <f>IF(ISBLANK('forma fisica'!R136)=TRUE,"",'forma fisica'!R136)</f>
        <v/>
      </c>
      <c r="M136" s="50" t="str">
        <f>IF(ISBLANK('forma fisica'!S136)=TRUE,"",'forma fisica'!S136)</f>
        <v/>
      </c>
      <c r="N136" s="42" t="str">
        <f>IF(ISBLANK('forma fisica'!T136)=TRUE,"",'forma fisica'!T136)</f>
        <v>-</v>
      </c>
      <c r="P136" s="86" t="str">
        <f t="shared" si="1"/>
        <v/>
      </c>
    </row>
    <row r="137" spans="1:16" ht="105.75" customHeight="1" x14ac:dyDescent="0.25">
      <c r="A137" s="41">
        <f>COUNTIF(P$15:P137,"X")</f>
        <v>0</v>
      </c>
      <c r="B137" s="41">
        <f>+'forma fisica'!D137</f>
        <v>0</v>
      </c>
      <c r="C137" s="105" t="str">
        <f>IF(ISBLANK('forma fisica'!B137)=TRUE,"",'forma fisica'!B137)</f>
        <v/>
      </c>
      <c r="D137" s="41" t="str">
        <f>IF(ISBLANK('forma fisica'!C137)=TRUE,"",'forma fisica'!C137)</f>
        <v/>
      </c>
      <c r="E137" s="50" t="str">
        <f>IF(ISBLANK('forma fisica'!E137)=TRUE,"",'forma fisica'!E137)</f>
        <v/>
      </c>
      <c r="F137" s="50" t="str">
        <f>IF(ISBLANK('forma fisica'!F137)=TRUE,"",'forma fisica'!F137)</f>
        <v/>
      </c>
      <c r="G137" s="42" t="str">
        <f>IF(ISBLANK('forma fisica'!G137)=TRUE,"",'forma fisica'!G137)</f>
        <v>-</v>
      </c>
      <c r="H137" s="50">
        <f>IF(ISBLANK('forma fisica'!H137)=TRUE,"",'forma fisica'!H137)</f>
        <v>0</v>
      </c>
      <c r="I137" s="50">
        <f>IF(ISBLANK('forma fisica'!I137)=TRUE,"",'forma fisica'!I137)</f>
        <v>0</v>
      </c>
      <c r="J137" s="50">
        <f>IF(ISBLANK('forma fisica'!J137)=TRUE,"",'forma fisica'!J137)</f>
        <v>0</v>
      </c>
      <c r="K137" s="42" t="str">
        <f>IF(ISBLANK('forma fisica'!K137)=TRUE,"",'forma fisica'!K137)</f>
        <v>-</v>
      </c>
      <c r="L137" s="50" t="str">
        <f>IF(ISBLANK('forma fisica'!R137)=TRUE,"",'forma fisica'!R137)</f>
        <v/>
      </c>
      <c r="M137" s="50" t="str">
        <f>IF(ISBLANK('forma fisica'!S137)=TRUE,"",'forma fisica'!S137)</f>
        <v/>
      </c>
      <c r="N137" s="42" t="str">
        <f>IF(ISBLANK('forma fisica'!T137)=TRUE,"",'forma fisica'!T137)</f>
        <v>-</v>
      </c>
      <c r="P137" s="86" t="str">
        <f t="shared" si="1"/>
        <v/>
      </c>
    </row>
    <row r="138" spans="1:16" ht="105.75" customHeight="1" x14ac:dyDescent="0.25">
      <c r="A138" s="41">
        <f>COUNTIF(P$15:P138,"X")</f>
        <v>0</v>
      </c>
      <c r="B138" s="41">
        <f>+'forma fisica'!D138</f>
        <v>0</v>
      </c>
      <c r="C138" s="105" t="str">
        <f>IF(ISBLANK('forma fisica'!B138)=TRUE,"",'forma fisica'!B138)</f>
        <v/>
      </c>
      <c r="D138" s="41" t="str">
        <f>IF(ISBLANK('forma fisica'!C138)=TRUE,"",'forma fisica'!C138)</f>
        <v/>
      </c>
      <c r="E138" s="50" t="str">
        <f>IF(ISBLANK('forma fisica'!E138)=TRUE,"",'forma fisica'!E138)</f>
        <v/>
      </c>
      <c r="F138" s="50" t="str">
        <f>IF(ISBLANK('forma fisica'!F138)=TRUE,"",'forma fisica'!F138)</f>
        <v/>
      </c>
      <c r="G138" s="42" t="str">
        <f>IF(ISBLANK('forma fisica'!G138)=TRUE,"",'forma fisica'!G138)</f>
        <v>-</v>
      </c>
      <c r="H138" s="50">
        <f>IF(ISBLANK('forma fisica'!H138)=TRUE,"",'forma fisica'!H138)</f>
        <v>0</v>
      </c>
      <c r="I138" s="50">
        <f>IF(ISBLANK('forma fisica'!I138)=TRUE,"",'forma fisica'!I138)</f>
        <v>0</v>
      </c>
      <c r="J138" s="50">
        <f>IF(ISBLANK('forma fisica'!J138)=TRUE,"",'forma fisica'!J138)</f>
        <v>0</v>
      </c>
      <c r="K138" s="42" t="str">
        <f>IF(ISBLANK('forma fisica'!K138)=TRUE,"",'forma fisica'!K138)</f>
        <v>-</v>
      </c>
      <c r="L138" s="50" t="str">
        <f>IF(ISBLANK('forma fisica'!R138)=TRUE,"",'forma fisica'!R138)</f>
        <v/>
      </c>
      <c r="M138" s="50" t="str">
        <f>IF(ISBLANK('forma fisica'!S138)=TRUE,"",'forma fisica'!S138)</f>
        <v/>
      </c>
      <c r="N138" s="42" t="str">
        <f>IF(ISBLANK('forma fisica'!T138)=TRUE,"",'forma fisica'!T138)</f>
        <v>-</v>
      </c>
      <c r="P138" s="86" t="str">
        <f t="shared" si="1"/>
        <v/>
      </c>
    </row>
    <row r="139" spans="1:16" ht="105.75" customHeight="1" x14ac:dyDescent="0.25">
      <c r="A139" s="41">
        <f>COUNTIF(P$15:P139,"X")</f>
        <v>0</v>
      </c>
      <c r="B139" s="41">
        <f>+'forma fisica'!D139</f>
        <v>0</v>
      </c>
      <c r="C139" s="105" t="str">
        <f>IF(ISBLANK('forma fisica'!B139)=TRUE,"",'forma fisica'!B139)</f>
        <v/>
      </c>
      <c r="D139" s="41" t="str">
        <f>IF(ISBLANK('forma fisica'!C139)=TRUE,"",'forma fisica'!C139)</f>
        <v/>
      </c>
      <c r="E139" s="50" t="str">
        <f>IF(ISBLANK('forma fisica'!E139)=TRUE,"",'forma fisica'!E139)</f>
        <v/>
      </c>
      <c r="F139" s="50" t="str">
        <f>IF(ISBLANK('forma fisica'!F139)=TRUE,"",'forma fisica'!F139)</f>
        <v/>
      </c>
      <c r="G139" s="42" t="str">
        <f>IF(ISBLANK('forma fisica'!G139)=TRUE,"",'forma fisica'!G139)</f>
        <v>-</v>
      </c>
      <c r="H139" s="50">
        <f>IF(ISBLANK('forma fisica'!H139)=TRUE,"",'forma fisica'!H139)</f>
        <v>0</v>
      </c>
      <c r="I139" s="50">
        <f>IF(ISBLANK('forma fisica'!I139)=TRUE,"",'forma fisica'!I139)</f>
        <v>0</v>
      </c>
      <c r="J139" s="50">
        <f>IF(ISBLANK('forma fisica'!J139)=TRUE,"",'forma fisica'!J139)</f>
        <v>0</v>
      </c>
      <c r="K139" s="42" t="str">
        <f>IF(ISBLANK('forma fisica'!K139)=TRUE,"",'forma fisica'!K139)</f>
        <v>-</v>
      </c>
      <c r="L139" s="50" t="str">
        <f>IF(ISBLANK('forma fisica'!R139)=TRUE,"",'forma fisica'!R139)</f>
        <v/>
      </c>
      <c r="M139" s="50" t="str">
        <f>IF(ISBLANK('forma fisica'!S139)=TRUE,"",'forma fisica'!S139)</f>
        <v/>
      </c>
      <c r="N139" s="42" t="str">
        <f>IF(ISBLANK('forma fisica'!T139)=TRUE,"",'forma fisica'!T139)</f>
        <v>-</v>
      </c>
      <c r="P139" s="86" t="str">
        <f t="shared" si="1"/>
        <v/>
      </c>
    </row>
    <row r="140" spans="1:16" ht="105.75" customHeight="1" x14ac:dyDescent="0.25">
      <c r="A140" s="41">
        <f>COUNTIF(P$15:P140,"X")</f>
        <v>0</v>
      </c>
      <c r="B140" s="41">
        <f>+'forma fisica'!D140</f>
        <v>0</v>
      </c>
      <c r="C140" s="105" t="str">
        <f>IF(ISBLANK('forma fisica'!B140)=TRUE,"",'forma fisica'!B140)</f>
        <v/>
      </c>
      <c r="D140" s="41" t="str">
        <f>IF(ISBLANK('forma fisica'!C140)=TRUE,"",'forma fisica'!C140)</f>
        <v/>
      </c>
      <c r="E140" s="50" t="str">
        <f>IF(ISBLANK('forma fisica'!E140)=TRUE,"",'forma fisica'!E140)</f>
        <v/>
      </c>
      <c r="F140" s="50" t="str">
        <f>IF(ISBLANK('forma fisica'!F140)=TRUE,"",'forma fisica'!F140)</f>
        <v/>
      </c>
      <c r="G140" s="42" t="str">
        <f>IF(ISBLANK('forma fisica'!G140)=TRUE,"",'forma fisica'!G140)</f>
        <v>-</v>
      </c>
      <c r="H140" s="50">
        <f>IF(ISBLANK('forma fisica'!H140)=TRUE,"",'forma fisica'!H140)</f>
        <v>0</v>
      </c>
      <c r="I140" s="50">
        <f>IF(ISBLANK('forma fisica'!I140)=TRUE,"",'forma fisica'!I140)</f>
        <v>0</v>
      </c>
      <c r="J140" s="50">
        <f>IF(ISBLANK('forma fisica'!J140)=TRUE,"",'forma fisica'!J140)</f>
        <v>0</v>
      </c>
      <c r="K140" s="42" t="str">
        <f>IF(ISBLANK('forma fisica'!K140)=TRUE,"",'forma fisica'!K140)</f>
        <v>-</v>
      </c>
      <c r="L140" s="50" t="str">
        <f>IF(ISBLANK('forma fisica'!R140)=TRUE,"",'forma fisica'!R140)</f>
        <v/>
      </c>
      <c r="M140" s="50" t="str">
        <f>IF(ISBLANK('forma fisica'!S140)=TRUE,"",'forma fisica'!S140)</f>
        <v/>
      </c>
      <c r="N140" s="42" t="str">
        <f>IF(ISBLANK('forma fisica'!T140)=TRUE,"",'forma fisica'!T140)</f>
        <v>-</v>
      </c>
      <c r="P140" s="86" t="str">
        <f t="shared" si="1"/>
        <v/>
      </c>
    </row>
    <row r="141" spans="1:16" ht="105.75" customHeight="1" x14ac:dyDescent="0.25">
      <c r="A141" s="41">
        <f>COUNTIF(P$15:P141,"X")</f>
        <v>0</v>
      </c>
      <c r="B141" s="41">
        <f>+'forma fisica'!D141</f>
        <v>0</v>
      </c>
      <c r="C141" s="105" t="str">
        <f>IF(ISBLANK('forma fisica'!B141)=TRUE,"",'forma fisica'!B141)</f>
        <v/>
      </c>
      <c r="D141" s="41" t="str">
        <f>IF(ISBLANK('forma fisica'!C141)=TRUE,"",'forma fisica'!C141)</f>
        <v/>
      </c>
      <c r="E141" s="50" t="str">
        <f>IF(ISBLANK('forma fisica'!E141)=TRUE,"",'forma fisica'!E141)</f>
        <v/>
      </c>
      <c r="F141" s="50" t="str">
        <f>IF(ISBLANK('forma fisica'!F141)=TRUE,"",'forma fisica'!F141)</f>
        <v/>
      </c>
      <c r="G141" s="42" t="str">
        <f>IF(ISBLANK('forma fisica'!G141)=TRUE,"",'forma fisica'!G141)</f>
        <v>-</v>
      </c>
      <c r="H141" s="50">
        <f>IF(ISBLANK('forma fisica'!H141)=TRUE,"",'forma fisica'!H141)</f>
        <v>0</v>
      </c>
      <c r="I141" s="50">
        <f>IF(ISBLANK('forma fisica'!I141)=TRUE,"",'forma fisica'!I141)</f>
        <v>0</v>
      </c>
      <c r="J141" s="50">
        <f>IF(ISBLANK('forma fisica'!J141)=TRUE,"",'forma fisica'!J141)</f>
        <v>0</v>
      </c>
      <c r="K141" s="42" t="str">
        <f>IF(ISBLANK('forma fisica'!K141)=TRUE,"",'forma fisica'!K141)</f>
        <v>-</v>
      </c>
      <c r="L141" s="50" t="str">
        <f>IF(ISBLANK('forma fisica'!R141)=TRUE,"",'forma fisica'!R141)</f>
        <v/>
      </c>
      <c r="M141" s="50" t="str">
        <f>IF(ISBLANK('forma fisica'!S141)=TRUE,"",'forma fisica'!S141)</f>
        <v/>
      </c>
      <c r="N141" s="42" t="str">
        <f>IF(ISBLANK('forma fisica'!T141)=TRUE,"",'forma fisica'!T141)</f>
        <v>-</v>
      </c>
      <c r="P141" s="86" t="str">
        <f t="shared" si="1"/>
        <v/>
      </c>
    </row>
    <row r="142" spans="1:16" ht="105.75" customHeight="1" x14ac:dyDescent="0.25">
      <c r="A142" s="41">
        <f>COUNTIF(P$15:P142,"X")</f>
        <v>0</v>
      </c>
      <c r="B142" s="41">
        <f>+'forma fisica'!D142</f>
        <v>0</v>
      </c>
      <c r="C142" s="105" t="str">
        <f>IF(ISBLANK('forma fisica'!B142)=TRUE,"",'forma fisica'!B142)</f>
        <v/>
      </c>
      <c r="D142" s="41" t="str">
        <f>IF(ISBLANK('forma fisica'!C142)=TRUE,"",'forma fisica'!C142)</f>
        <v/>
      </c>
      <c r="E142" s="50" t="str">
        <f>IF(ISBLANK('forma fisica'!E142)=TRUE,"",'forma fisica'!E142)</f>
        <v/>
      </c>
      <c r="F142" s="50" t="str">
        <f>IF(ISBLANK('forma fisica'!F142)=TRUE,"",'forma fisica'!F142)</f>
        <v/>
      </c>
      <c r="G142" s="42" t="str">
        <f>IF(ISBLANK('forma fisica'!G142)=TRUE,"",'forma fisica'!G142)</f>
        <v>-</v>
      </c>
      <c r="H142" s="50">
        <f>IF(ISBLANK('forma fisica'!H142)=TRUE,"",'forma fisica'!H142)</f>
        <v>0</v>
      </c>
      <c r="I142" s="50">
        <f>IF(ISBLANK('forma fisica'!I142)=TRUE,"",'forma fisica'!I142)</f>
        <v>0</v>
      </c>
      <c r="J142" s="50">
        <f>IF(ISBLANK('forma fisica'!J142)=TRUE,"",'forma fisica'!J142)</f>
        <v>0</v>
      </c>
      <c r="K142" s="42" t="str">
        <f>IF(ISBLANK('forma fisica'!K142)=TRUE,"",'forma fisica'!K142)</f>
        <v>-</v>
      </c>
      <c r="L142" s="50" t="str">
        <f>IF(ISBLANK('forma fisica'!R142)=TRUE,"",'forma fisica'!R142)</f>
        <v/>
      </c>
      <c r="M142" s="50" t="str">
        <f>IF(ISBLANK('forma fisica'!S142)=TRUE,"",'forma fisica'!S142)</f>
        <v/>
      </c>
      <c r="N142" s="42" t="str">
        <f>IF(ISBLANK('forma fisica'!T142)=TRUE,"",'forma fisica'!T142)</f>
        <v>-</v>
      </c>
      <c r="P142" s="86" t="str">
        <f t="shared" si="1"/>
        <v/>
      </c>
    </row>
    <row r="143" spans="1:16" ht="105.75" customHeight="1" x14ac:dyDescent="0.25">
      <c r="A143" s="41">
        <f>COUNTIF(P$15:P143,"X")</f>
        <v>0</v>
      </c>
      <c r="B143" s="41">
        <f>+'forma fisica'!D143</f>
        <v>0</v>
      </c>
      <c r="C143" s="105" t="str">
        <f>IF(ISBLANK('forma fisica'!B143)=TRUE,"",'forma fisica'!B143)</f>
        <v/>
      </c>
      <c r="D143" s="41" t="str">
        <f>IF(ISBLANK('forma fisica'!C143)=TRUE,"",'forma fisica'!C143)</f>
        <v/>
      </c>
      <c r="E143" s="50" t="str">
        <f>IF(ISBLANK('forma fisica'!E143)=TRUE,"",'forma fisica'!E143)</f>
        <v/>
      </c>
      <c r="F143" s="50" t="str">
        <f>IF(ISBLANK('forma fisica'!F143)=TRUE,"",'forma fisica'!F143)</f>
        <v/>
      </c>
      <c r="G143" s="42" t="str">
        <f>IF(ISBLANK('forma fisica'!G143)=TRUE,"",'forma fisica'!G143)</f>
        <v>-</v>
      </c>
      <c r="H143" s="50">
        <f>IF(ISBLANK('forma fisica'!H143)=TRUE,"",'forma fisica'!H143)</f>
        <v>0</v>
      </c>
      <c r="I143" s="50">
        <f>IF(ISBLANK('forma fisica'!I143)=TRUE,"",'forma fisica'!I143)</f>
        <v>0</v>
      </c>
      <c r="J143" s="50">
        <f>IF(ISBLANK('forma fisica'!J143)=TRUE,"",'forma fisica'!J143)</f>
        <v>0</v>
      </c>
      <c r="K143" s="42" t="str">
        <f>IF(ISBLANK('forma fisica'!K143)=TRUE,"",'forma fisica'!K143)</f>
        <v>-</v>
      </c>
      <c r="L143" s="50" t="str">
        <f>IF(ISBLANK('forma fisica'!R143)=TRUE,"",'forma fisica'!R143)</f>
        <v/>
      </c>
      <c r="M143" s="50" t="str">
        <f>IF(ISBLANK('forma fisica'!S143)=TRUE,"",'forma fisica'!S143)</f>
        <v/>
      </c>
      <c r="N143" s="42" t="str">
        <f>IF(ISBLANK('forma fisica'!T143)=TRUE,"",'forma fisica'!T143)</f>
        <v>-</v>
      </c>
      <c r="P143" s="86" t="str">
        <f t="shared" si="1"/>
        <v/>
      </c>
    </row>
    <row r="144" spans="1:16" ht="105.75" customHeight="1" x14ac:dyDescent="0.25">
      <c r="A144" s="41">
        <f>COUNTIF(P$15:P144,"X")</f>
        <v>0</v>
      </c>
      <c r="B144" s="41">
        <f>+'forma fisica'!D144</f>
        <v>0</v>
      </c>
      <c r="C144" s="105" t="str">
        <f>IF(ISBLANK('forma fisica'!B144)=TRUE,"",'forma fisica'!B144)</f>
        <v/>
      </c>
      <c r="D144" s="41" t="str">
        <f>IF(ISBLANK('forma fisica'!C144)=TRUE,"",'forma fisica'!C144)</f>
        <v/>
      </c>
      <c r="E144" s="50" t="str">
        <f>IF(ISBLANK('forma fisica'!E144)=TRUE,"",'forma fisica'!E144)</f>
        <v/>
      </c>
      <c r="F144" s="50" t="str">
        <f>IF(ISBLANK('forma fisica'!F144)=TRUE,"",'forma fisica'!F144)</f>
        <v/>
      </c>
      <c r="G144" s="42" t="str">
        <f>IF(ISBLANK('forma fisica'!G144)=TRUE,"",'forma fisica'!G144)</f>
        <v>-</v>
      </c>
      <c r="H144" s="50">
        <f>IF(ISBLANK('forma fisica'!H144)=TRUE,"",'forma fisica'!H144)</f>
        <v>0</v>
      </c>
      <c r="I144" s="50">
        <f>IF(ISBLANK('forma fisica'!I144)=TRUE,"",'forma fisica'!I144)</f>
        <v>0</v>
      </c>
      <c r="J144" s="50">
        <f>IF(ISBLANK('forma fisica'!J144)=TRUE,"",'forma fisica'!J144)</f>
        <v>0</v>
      </c>
      <c r="K144" s="42" t="str">
        <f>IF(ISBLANK('forma fisica'!K144)=TRUE,"",'forma fisica'!K144)</f>
        <v>-</v>
      </c>
      <c r="L144" s="50" t="str">
        <f>IF(ISBLANK('forma fisica'!R144)=TRUE,"",'forma fisica'!R144)</f>
        <v/>
      </c>
      <c r="M144" s="50" t="str">
        <f>IF(ISBLANK('forma fisica'!S144)=TRUE,"",'forma fisica'!S144)</f>
        <v/>
      </c>
      <c r="N144" s="42" t="str">
        <f>IF(ISBLANK('forma fisica'!T144)=TRUE,"",'forma fisica'!T144)</f>
        <v>-</v>
      </c>
      <c r="P144" s="86" t="str">
        <f t="shared" ref="P144:P207" si="2">IF(TYPE(L144)=1,"X","")</f>
        <v/>
      </c>
    </row>
    <row r="145" spans="1:16" ht="105.75" customHeight="1" x14ac:dyDescent="0.25">
      <c r="A145" s="41">
        <f>COUNTIF(P$15:P145,"X")</f>
        <v>0</v>
      </c>
      <c r="B145" s="41">
        <f>+'forma fisica'!D145</f>
        <v>0</v>
      </c>
      <c r="C145" s="105" t="str">
        <f>IF(ISBLANK('forma fisica'!B145)=TRUE,"",'forma fisica'!B145)</f>
        <v/>
      </c>
      <c r="D145" s="41" t="str">
        <f>IF(ISBLANK('forma fisica'!C145)=TRUE,"",'forma fisica'!C145)</f>
        <v/>
      </c>
      <c r="E145" s="50" t="str">
        <f>IF(ISBLANK('forma fisica'!E145)=TRUE,"",'forma fisica'!E145)</f>
        <v/>
      </c>
      <c r="F145" s="50" t="str">
        <f>IF(ISBLANK('forma fisica'!F145)=TRUE,"",'forma fisica'!F145)</f>
        <v/>
      </c>
      <c r="G145" s="42" t="str">
        <f>IF(ISBLANK('forma fisica'!G145)=TRUE,"",'forma fisica'!G145)</f>
        <v>-</v>
      </c>
      <c r="H145" s="50">
        <f>IF(ISBLANK('forma fisica'!H145)=TRUE,"",'forma fisica'!H145)</f>
        <v>0</v>
      </c>
      <c r="I145" s="50">
        <f>IF(ISBLANK('forma fisica'!I145)=TRUE,"",'forma fisica'!I145)</f>
        <v>0</v>
      </c>
      <c r="J145" s="50">
        <f>IF(ISBLANK('forma fisica'!J145)=TRUE,"",'forma fisica'!J145)</f>
        <v>0</v>
      </c>
      <c r="K145" s="42" t="str">
        <f>IF(ISBLANK('forma fisica'!K145)=TRUE,"",'forma fisica'!K145)</f>
        <v>-</v>
      </c>
      <c r="L145" s="50" t="str">
        <f>IF(ISBLANK('forma fisica'!R145)=TRUE,"",'forma fisica'!R145)</f>
        <v/>
      </c>
      <c r="M145" s="50" t="str">
        <f>IF(ISBLANK('forma fisica'!S145)=TRUE,"",'forma fisica'!S145)</f>
        <v/>
      </c>
      <c r="N145" s="42" t="str">
        <f>IF(ISBLANK('forma fisica'!T145)=TRUE,"",'forma fisica'!T145)</f>
        <v>-</v>
      </c>
      <c r="P145" s="86" t="str">
        <f t="shared" si="2"/>
        <v/>
      </c>
    </row>
    <row r="146" spans="1:16" ht="105.75" customHeight="1" x14ac:dyDescent="0.25">
      <c r="A146" s="41">
        <f>COUNTIF(P$15:P146,"X")</f>
        <v>0</v>
      </c>
      <c r="B146" s="41">
        <f>+'forma fisica'!D146</f>
        <v>0</v>
      </c>
      <c r="C146" s="105" t="str">
        <f>IF(ISBLANK('forma fisica'!B146)=TRUE,"",'forma fisica'!B146)</f>
        <v/>
      </c>
      <c r="D146" s="41" t="str">
        <f>IF(ISBLANK('forma fisica'!C146)=TRUE,"",'forma fisica'!C146)</f>
        <v/>
      </c>
      <c r="E146" s="50" t="str">
        <f>IF(ISBLANK('forma fisica'!E146)=TRUE,"",'forma fisica'!E146)</f>
        <v/>
      </c>
      <c r="F146" s="50" t="str">
        <f>IF(ISBLANK('forma fisica'!F146)=TRUE,"",'forma fisica'!F146)</f>
        <v/>
      </c>
      <c r="G146" s="42" t="str">
        <f>IF(ISBLANK('forma fisica'!G146)=TRUE,"",'forma fisica'!G146)</f>
        <v>-</v>
      </c>
      <c r="H146" s="50">
        <f>IF(ISBLANK('forma fisica'!H146)=TRUE,"",'forma fisica'!H146)</f>
        <v>0</v>
      </c>
      <c r="I146" s="50">
        <f>IF(ISBLANK('forma fisica'!I146)=TRUE,"",'forma fisica'!I146)</f>
        <v>0</v>
      </c>
      <c r="J146" s="50">
        <f>IF(ISBLANK('forma fisica'!J146)=TRUE,"",'forma fisica'!J146)</f>
        <v>0</v>
      </c>
      <c r="K146" s="42" t="str">
        <f>IF(ISBLANK('forma fisica'!K146)=TRUE,"",'forma fisica'!K146)</f>
        <v>-</v>
      </c>
      <c r="L146" s="50" t="str">
        <f>IF(ISBLANK('forma fisica'!R146)=TRUE,"",'forma fisica'!R146)</f>
        <v/>
      </c>
      <c r="M146" s="50" t="str">
        <f>IF(ISBLANK('forma fisica'!S146)=TRUE,"",'forma fisica'!S146)</f>
        <v/>
      </c>
      <c r="N146" s="42" t="str">
        <f>IF(ISBLANK('forma fisica'!T146)=TRUE,"",'forma fisica'!T146)</f>
        <v>-</v>
      </c>
      <c r="P146" s="86" t="str">
        <f t="shared" si="2"/>
        <v/>
      </c>
    </row>
    <row r="147" spans="1:16" ht="105.75" customHeight="1" x14ac:dyDescent="0.25">
      <c r="A147" s="41">
        <f>COUNTIF(P$15:P147,"X")</f>
        <v>0</v>
      </c>
      <c r="B147" s="41">
        <f>+'forma fisica'!D147</f>
        <v>0</v>
      </c>
      <c r="C147" s="105" t="str">
        <f>IF(ISBLANK('forma fisica'!B147)=TRUE,"",'forma fisica'!B147)</f>
        <v/>
      </c>
      <c r="D147" s="41" t="str">
        <f>IF(ISBLANK('forma fisica'!C147)=TRUE,"",'forma fisica'!C147)</f>
        <v/>
      </c>
      <c r="E147" s="50" t="str">
        <f>IF(ISBLANK('forma fisica'!E147)=TRUE,"",'forma fisica'!E147)</f>
        <v/>
      </c>
      <c r="F147" s="50" t="str">
        <f>IF(ISBLANK('forma fisica'!F147)=TRUE,"",'forma fisica'!F147)</f>
        <v/>
      </c>
      <c r="G147" s="42" t="str">
        <f>IF(ISBLANK('forma fisica'!G147)=TRUE,"",'forma fisica'!G147)</f>
        <v>-</v>
      </c>
      <c r="H147" s="50">
        <f>IF(ISBLANK('forma fisica'!H147)=TRUE,"",'forma fisica'!H147)</f>
        <v>0</v>
      </c>
      <c r="I147" s="50">
        <f>IF(ISBLANK('forma fisica'!I147)=TRUE,"",'forma fisica'!I147)</f>
        <v>0</v>
      </c>
      <c r="J147" s="50">
        <f>IF(ISBLANK('forma fisica'!J147)=TRUE,"",'forma fisica'!J147)</f>
        <v>0</v>
      </c>
      <c r="K147" s="42" t="str">
        <f>IF(ISBLANK('forma fisica'!K147)=TRUE,"",'forma fisica'!K147)</f>
        <v>-</v>
      </c>
      <c r="L147" s="50" t="str">
        <f>IF(ISBLANK('forma fisica'!R147)=TRUE,"",'forma fisica'!R147)</f>
        <v/>
      </c>
      <c r="M147" s="50" t="str">
        <f>IF(ISBLANK('forma fisica'!S147)=TRUE,"",'forma fisica'!S147)</f>
        <v/>
      </c>
      <c r="N147" s="42" t="str">
        <f>IF(ISBLANK('forma fisica'!T147)=TRUE,"",'forma fisica'!T147)</f>
        <v>-</v>
      </c>
      <c r="P147" s="86" t="str">
        <f t="shared" si="2"/>
        <v/>
      </c>
    </row>
    <row r="148" spans="1:16" ht="105.75" customHeight="1" x14ac:dyDescent="0.25">
      <c r="A148" s="41">
        <f>COUNTIF(P$15:P148,"X")</f>
        <v>0</v>
      </c>
      <c r="B148" s="41">
        <f>+'forma fisica'!D148</f>
        <v>0</v>
      </c>
      <c r="C148" s="105" t="str">
        <f>IF(ISBLANK('forma fisica'!B148)=TRUE,"",'forma fisica'!B148)</f>
        <v/>
      </c>
      <c r="D148" s="41" t="str">
        <f>IF(ISBLANK('forma fisica'!C148)=TRUE,"",'forma fisica'!C148)</f>
        <v/>
      </c>
      <c r="E148" s="50" t="str">
        <f>IF(ISBLANK('forma fisica'!E148)=TRUE,"",'forma fisica'!E148)</f>
        <v/>
      </c>
      <c r="F148" s="50" t="str">
        <f>IF(ISBLANK('forma fisica'!F148)=TRUE,"",'forma fisica'!F148)</f>
        <v/>
      </c>
      <c r="G148" s="42" t="str">
        <f>IF(ISBLANK('forma fisica'!G148)=TRUE,"",'forma fisica'!G148)</f>
        <v>-</v>
      </c>
      <c r="H148" s="50">
        <f>IF(ISBLANK('forma fisica'!H148)=TRUE,"",'forma fisica'!H148)</f>
        <v>0</v>
      </c>
      <c r="I148" s="50">
        <f>IF(ISBLANK('forma fisica'!I148)=TRUE,"",'forma fisica'!I148)</f>
        <v>0</v>
      </c>
      <c r="J148" s="50">
        <f>IF(ISBLANK('forma fisica'!J148)=TRUE,"",'forma fisica'!J148)</f>
        <v>0</v>
      </c>
      <c r="K148" s="42" t="str">
        <f>IF(ISBLANK('forma fisica'!K148)=TRUE,"",'forma fisica'!K148)</f>
        <v>-</v>
      </c>
      <c r="L148" s="50" t="str">
        <f>IF(ISBLANK('forma fisica'!R148)=TRUE,"",'forma fisica'!R148)</f>
        <v/>
      </c>
      <c r="M148" s="50" t="str">
        <f>IF(ISBLANK('forma fisica'!S148)=TRUE,"",'forma fisica'!S148)</f>
        <v/>
      </c>
      <c r="N148" s="42" t="str">
        <f>IF(ISBLANK('forma fisica'!T148)=TRUE,"",'forma fisica'!T148)</f>
        <v>-</v>
      </c>
      <c r="P148" s="86" t="str">
        <f t="shared" si="2"/>
        <v/>
      </c>
    </row>
    <row r="149" spans="1:16" ht="105.75" customHeight="1" x14ac:dyDescent="0.25">
      <c r="A149" s="41">
        <f>COUNTIF(P$15:P149,"X")</f>
        <v>0</v>
      </c>
      <c r="B149" s="41">
        <f>+'forma fisica'!D149</f>
        <v>0</v>
      </c>
      <c r="C149" s="105" t="str">
        <f>IF(ISBLANK('forma fisica'!B149)=TRUE,"",'forma fisica'!B149)</f>
        <v/>
      </c>
      <c r="D149" s="41" t="str">
        <f>IF(ISBLANK('forma fisica'!C149)=TRUE,"",'forma fisica'!C149)</f>
        <v/>
      </c>
      <c r="E149" s="50" t="str">
        <f>IF(ISBLANK('forma fisica'!E149)=TRUE,"",'forma fisica'!E149)</f>
        <v/>
      </c>
      <c r="F149" s="50" t="str">
        <f>IF(ISBLANK('forma fisica'!F149)=TRUE,"",'forma fisica'!F149)</f>
        <v/>
      </c>
      <c r="G149" s="42" t="str">
        <f>IF(ISBLANK('forma fisica'!G149)=TRUE,"",'forma fisica'!G149)</f>
        <v>-</v>
      </c>
      <c r="H149" s="50">
        <f>IF(ISBLANK('forma fisica'!H149)=TRUE,"",'forma fisica'!H149)</f>
        <v>0</v>
      </c>
      <c r="I149" s="50">
        <f>IF(ISBLANK('forma fisica'!I149)=TRUE,"",'forma fisica'!I149)</f>
        <v>0</v>
      </c>
      <c r="J149" s="50">
        <f>IF(ISBLANK('forma fisica'!J149)=TRUE,"",'forma fisica'!J149)</f>
        <v>0</v>
      </c>
      <c r="K149" s="42" t="str">
        <f>IF(ISBLANK('forma fisica'!K149)=TRUE,"",'forma fisica'!K149)</f>
        <v>-</v>
      </c>
      <c r="L149" s="50" t="str">
        <f>IF(ISBLANK('forma fisica'!R149)=TRUE,"",'forma fisica'!R149)</f>
        <v/>
      </c>
      <c r="M149" s="50" t="str">
        <f>IF(ISBLANK('forma fisica'!S149)=TRUE,"",'forma fisica'!S149)</f>
        <v/>
      </c>
      <c r="N149" s="42" t="str">
        <f>IF(ISBLANK('forma fisica'!T149)=TRUE,"",'forma fisica'!T149)</f>
        <v>-</v>
      </c>
      <c r="P149" s="86" t="str">
        <f t="shared" si="2"/>
        <v/>
      </c>
    </row>
    <row r="150" spans="1:16" ht="105.75" customHeight="1" x14ac:dyDescent="0.25">
      <c r="A150" s="41">
        <f>COUNTIF(P$15:P150,"X")</f>
        <v>0</v>
      </c>
      <c r="B150" s="41">
        <f>+'forma fisica'!D150</f>
        <v>0</v>
      </c>
      <c r="C150" s="105" t="str">
        <f>IF(ISBLANK('forma fisica'!B150)=TRUE,"",'forma fisica'!B150)</f>
        <v/>
      </c>
      <c r="D150" s="41" t="str">
        <f>IF(ISBLANK('forma fisica'!C150)=TRUE,"",'forma fisica'!C150)</f>
        <v/>
      </c>
      <c r="E150" s="50" t="str">
        <f>IF(ISBLANK('forma fisica'!E150)=TRUE,"",'forma fisica'!E150)</f>
        <v/>
      </c>
      <c r="F150" s="50" t="str">
        <f>IF(ISBLANK('forma fisica'!F150)=TRUE,"",'forma fisica'!F150)</f>
        <v/>
      </c>
      <c r="G150" s="42" t="str">
        <f>IF(ISBLANK('forma fisica'!G150)=TRUE,"",'forma fisica'!G150)</f>
        <v>-</v>
      </c>
      <c r="H150" s="50">
        <f>IF(ISBLANK('forma fisica'!H150)=TRUE,"",'forma fisica'!H150)</f>
        <v>0</v>
      </c>
      <c r="I150" s="50">
        <f>IF(ISBLANK('forma fisica'!I150)=TRUE,"",'forma fisica'!I150)</f>
        <v>0</v>
      </c>
      <c r="J150" s="50">
        <f>IF(ISBLANK('forma fisica'!J150)=TRUE,"",'forma fisica'!J150)</f>
        <v>0</v>
      </c>
      <c r="K150" s="42" t="str">
        <f>IF(ISBLANK('forma fisica'!K150)=TRUE,"",'forma fisica'!K150)</f>
        <v>-</v>
      </c>
      <c r="L150" s="50" t="str">
        <f>IF(ISBLANK('forma fisica'!R150)=TRUE,"",'forma fisica'!R150)</f>
        <v/>
      </c>
      <c r="M150" s="50" t="str">
        <f>IF(ISBLANK('forma fisica'!S150)=TRUE,"",'forma fisica'!S150)</f>
        <v/>
      </c>
      <c r="N150" s="42" t="str">
        <f>IF(ISBLANK('forma fisica'!T150)=TRUE,"",'forma fisica'!T150)</f>
        <v>-</v>
      </c>
      <c r="P150" s="86" t="str">
        <f t="shared" si="2"/>
        <v/>
      </c>
    </row>
    <row r="151" spans="1:16" ht="105.75" customHeight="1" x14ac:dyDescent="0.25">
      <c r="A151" s="41">
        <f>COUNTIF(P$15:P151,"X")</f>
        <v>0</v>
      </c>
      <c r="B151" s="41">
        <f>+'forma fisica'!D151</f>
        <v>0</v>
      </c>
      <c r="C151" s="105" t="str">
        <f>IF(ISBLANK('forma fisica'!B151)=TRUE,"",'forma fisica'!B151)</f>
        <v/>
      </c>
      <c r="D151" s="41" t="str">
        <f>IF(ISBLANK('forma fisica'!C151)=TRUE,"",'forma fisica'!C151)</f>
        <v/>
      </c>
      <c r="E151" s="50" t="str">
        <f>IF(ISBLANK('forma fisica'!E151)=TRUE,"",'forma fisica'!E151)</f>
        <v/>
      </c>
      <c r="F151" s="50" t="str">
        <f>IF(ISBLANK('forma fisica'!F151)=TRUE,"",'forma fisica'!F151)</f>
        <v/>
      </c>
      <c r="G151" s="42" t="str">
        <f>IF(ISBLANK('forma fisica'!G151)=TRUE,"",'forma fisica'!G151)</f>
        <v>-</v>
      </c>
      <c r="H151" s="50">
        <f>IF(ISBLANK('forma fisica'!H151)=TRUE,"",'forma fisica'!H151)</f>
        <v>0</v>
      </c>
      <c r="I151" s="50">
        <f>IF(ISBLANK('forma fisica'!I151)=TRUE,"",'forma fisica'!I151)</f>
        <v>0</v>
      </c>
      <c r="J151" s="50">
        <f>IF(ISBLANK('forma fisica'!J151)=TRUE,"",'forma fisica'!J151)</f>
        <v>0</v>
      </c>
      <c r="K151" s="42" t="str">
        <f>IF(ISBLANK('forma fisica'!K151)=TRUE,"",'forma fisica'!K151)</f>
        <v>-</v>
      </c>
      <c r="L151" s="50" t="str">
        <f>IF(ISBLANK('forma fisica'!R151)=TRUE,"",'forma fisica'!R151)</f>
        <v/>
      </c>
      <c r="M151" s="50" t="str">
        <f>IF(ISBLANK('forma fisica'!S151)=TRUE,"",'forma fisica'!S151)</f>
        <v/>
      </c>
      <c r="N151" s="42" t="str">
        <f>IF(ISBLANK('forma fisica'!T151)=TRUE,"",'forma fisica'!T151)</f>
        <v>-</v>
      </c>
      <c r="P151" s="86" t="str">
        <f t="shared" si="2"/>
        <v/>
      </c>
    </row>
    <row r="152" spans="1:16" ht="105.75" customHeight="1" x14ac:dyDescent="0.25">
      <c r="A152" s="41">
        <f>COUNTIF(P$15:P152,"X")</f>
        <v>0</v>
      </c>
      <c r="B152" s="41">
        <f>+'forma fisica'!D152</f>
        <v>0</v>
      </c>
      <c r="C152" s="105" t="str">
        <f>IF(ISBLANK('forma fisica'!B152)=TRUE,"",'forma fisica'!B152)</f>
        <v/>
      </c>
      <c r="D152" s="41" t="str">
        <f>IF(ISBLANK('forma fisica'!C152)=TRUE,"",'forma fisica'!C152)</f>
        <v/>
      </c>
      <c r="E152" s="50" t="str">
        <f>IF(ISBLANK('forma fisica'!E152)=TRUE,"",'forma fisica'!E152)</f>
        <v/>
      </c>
      <c r="F152" s="50" t="str">
        <f>IF(ISBLANK('forma fisica'!F152)=TRUE,"",'forma fisica'!F152)</f>
        <v/>
      </c>
      <c r="G152" s="42" t="str">
        <f>IF(ISBLANK('forma fisica'!G152)=TRUE,"",'forma fisica'!G152)</f>
        <v>-</v>
      </c>
      <c r="H152" s="50">
        <f>IF(ISBLANK('forma fisica'!H152)=TRUE,"",'forma fisica'!H152)</f>
        <v>0</v>
      </c>
      <c r="I152" s="50">
        <f>IF(ISBLANK('forma fisica'!I152)=TRUE,"",'forma fisica'!I152)</f>
        <v>0</v>
      </c>
      <c r="J152" s="50">
        <f>IF(ISBLANK('forma fisica'!J152)=TRUE,"",'forma fisica'!J152)</f>
        <v>0</v>
      </c>
      <c r="K152" s="42" t="str">
        <f>IF(ISBLANK('forma fisica'!K152)=TRUE,"",'forma fisica'!K152)</f>
        <v>-</v>
      </c>
      <c r="L152" s="50" t="str">
        <f>IF(ISBLANK('forma fisica'!R152)=TRUE,"",'forma fisica'!R152)</f>
        <v/>
      </c>
      <c r="M152" s="50" t="str">
        <f>IF(ISBLANK('forma fisica'!S152)=TRUE,"",'forma fisica'!S152)</f>
        <v/>
      </c>
      <c r="N152" s="42" t="str">
        <f>IF(ISBLANK('forma fisica'!T152)=TRUE,"",'forma fisica'!T152)</f>
        <v>-</v>
      </c>
      <c r="P152" s="86" t="str">
        <f t="shared" si="2"/>
        <v/>
      </c>
    </row>
    <row r="153" spans="1:16" ht="105.75" customHeight="1" x14ac:dyDescent="0.25">
      <c r="A153" s="41">
        <f>COUNTIF(P$15:P153,"X")</f>
        <v>0</v>
      </c>
      <c r="B153" s="41">
        <f>+'forma fisica'!D153</f>
        <v>0</v>
      </c>
      <c r="C153" s="105" t="str">
        <f>IF(ISBLANK('forma fisica'!B153)=TRUE,"",'forma fisica'!B153)</f>
        <v/>
      </c>
      <c r="D153" s="41" t="str">
        <f>IF(ISBLANK('forma fisica'!C153)=TRUE,"",'forma fisica'!C153)</f>
        <v/>
      </c>
      <c r="E153" s="50" t="str">
        <f>IF(ISBLANK('forma fisica'!E153)=TRUE,"",'forma fisica'!E153)</f>
        <v/>
      </c>
      <c r="F153" s="50" t="str">
        <f>IF(ISBLANK('forma fisica'!F153)=TRUE,"",'forma fisica'!F153)</f>
        <v/>
      </c>
      <c r="G153" s="42" t="str">
        <f>IF(ISBLANK('forma fisica'!G153)=TRUE,"",'forma fisica'!G153)</f>
        <v>-</v>
      </c>
      <c r="H153" s="50">
        <f>IF(ISBLANK('forma fisica'!H153)=TRUE,"",'forma fisica'!H153)</f>
        <v>0</v>
      </c>
      <c r="I153" s="50">
        <f>IF(ISBLANK('forma fisica'!I153)=TRUE,"",'forma fisica'!I153)</f>
        <v>0</v>
      </c>
      <c r="J153" s="50">
        <f>IF(ISBLANK('forma fisica'!J153)=TRUE,"",'forma fisica'!J153)</f>
        <v>0</v>
      </c>
      <c r="K153" s="42" t="str">
        <f>IF(ISBLANK('forma fisica'!K153)=TRUE,"",'forma fisica'!K153)</f>
        <v>-</v>
      </c>
      <c r="L153" s="50" t="str">
        <f>IF(ISBLANK('forma fisica'!R153)=TRUE,"",'forma fisica'!R153)</f>
        <v/>
      </c>
      <c r="M153" s="50" t="str">
        <f>IF(ISBLANK('forma fisica'!S153)=TRUE,"",'forma fisica'!S153)</f>
        <v/>
      </c>
      <c r="N153" s="42" t="str">
        <f>IF(ISBLANK('forma fisica'!T153)=TRUE,"",'forma fisica'!T153)</f>
        <v>-</v>
      </c>
      <c r="P153" s="86" t="str">
        <f t="shared" si="2"/>
        <v/>
      </c>
    </row>
    <row r="154" spans="1:16" ht="105.75" customHeight="1" x14ac:dyDescent="0.25">
      <c r="A154" s="41">
        <f>COUNTIF(P$15:P154,"X")</f>
        <v>0</v>
      </c>
      <c r="B154" s="41">
        <f>+'forma fisica'!D154</f>
        <v>0</v>
      </c>
      <c r="C154" s="105" t="str">
        <f>IF(ISBLANK('forma fisica'!B154)=TRUE,"",'forma fisica'!B154)</f>
        <v/>
      </c>
      <c r="D154" s="41" t="str">
        <f>IF(ISBLANK('forma fisica'!C154)=TRUE,"",'forma fisica'!C154)</f>
        <v/>
      </c>
      <c r="E154" s="50" t="str">
        <f>IF(ISBLANK('forma fisica'!E154)=TRUE,"",'forma fisica'!E154)</f>
        <v/>
      </c>
      <c r="F154" s="50" t="str">
        <f>IF(ISBLANK('forma fisica'!F154)=TRUE,"",'forma fisica'!F154)</f>
        <v/>
      </c>
      <c r="G154" s="42" t="str">
        <f>IF(ISBLANK('forma fisica'!G154)=TRUE,"",'forma fisica'!G154)</f>
        <v>-</v>
      </c>
      <c r="H154" s="50">
        <f>IF(ISBLANK('forma fisica'!H154)=TRUE,"",'forma fisica'!H154)</f>
        <v>0</v>
      </c>
      <c r="I154" s="50">
        <f>IF(ISBLANK('forma fisica'!I154)=TRUE,"",'forma fisica'!I154)</f>
        <v>0</v>
      </c>
      <c r="J154" s="50">
        <f>IF(ISBLANK('forma fisica'!J154)=TRUE,"",'forma fisica'!J154)</f>
        <v>0</v>
      </c>
      <c r="K154" s="42" t="str">
        <f>IF(ISBLANK('forma fisica'!K154)=TRUE,"",'forma fisica'!K154)</f>
        <v>-</v>
      </c>
      <c r="L154" s="50" t="str">
        <f>IF(ISBLANK('forma fisica'!R154)=TRUE,"",'forma fisica'!R154)</f>
        <v/>
      </c>
      <c r="M154" s="50" t="str">
        <f>IF(ISBLANK('forma fisica'!S154)=TRUE,"",'forma fisica'!S154)</f>
        <v/>
      </c>
      <c r="N154" s="42" t="str">
        <f>IF(ISBLANK('forma fisica'!T154)=TRUE,"",'forma fisica'!T154)</f>
        <v>-</v>
      </c>
      <c r="P154" s="86" t="str">
        <f t="shared" si="2"/>
        <v/>
      </c>
    </row>
    <row r="155" spans="1:16" ht="105.75" customHeight="1" x14ac:dyDescent="0.25">
      <c r="A155" s="41">
        <f>COUNTIF(P$15:P155,"X")</f>
        <v>0</v>
      </c>
      <c r="B155" s="41">
        <f>+'forma fisica'!D155</f>
        <v>0</v>
      </c>
      <c r="C155" s="105" t="str">
        <f>IF(ISBLANK('forma fisica'!B155)=TRUE,"",'forma fisica'!B155)</f>
        <v/>
      </c>
      <c r="D155" s="41" t="str">
        <f>IF(ISBLANK('forma fisica'!C155)=TRUE,"",'forma fisica'!C155)</f>
        <v/>
      </c>
      <c r="E155" s="50" t="str">
        <f>IF(ISBLANK('forma fisica'!E155)=TRUE,"",'forma fisica'!E155)</f>
        <v/>
      </c>
      <c r="F155" s="50" t="str">
        <f>IF(ISBLANK('forma fisica'!F155)=TRUE,"",'forma fisica'!F155)</f>
        <v/>
      </c>
      <c r="G155" s="42" t="str">
        <f>IF(ISBLANK('forma fisica'!G155)=TRUE,"",'forma fisica'!G155)</f>
        <v>-</v>
      </c>
      <c r="H155" s="50">
        <f>IF(ISBLANK('forma fisica'!H155)=TRUE,"",'forma fisica'!H155)</f>
        <v>0</v>
      </c>
      <c r="I155" s="50">
        <f>IF(ISBLANK('forma fisica'!I155)=TRUE,"",'forma fisica'!I155)</f>
        <v>0</v>
      </c>
      <c r="J155" s="50">
        <f>IF(ISBLANK('forma fisica'!J155)=TRUE,"",'forma fisica'!J155)</f>
        <v>0</v>
      </c>
      <c r="K155" s="42" t="str">
        <f>IF(ISBLANK('forma fisica'!K155)=TRUE,"",'forma fisica'!K155)</f>
        <v>-</v>
      </c>
      <c r="L155" s="50" t="str">
        <f>IF(ISBLANK('forma fisica'!R155)=TRUE,"",'forma fisica'!R155)</f>
        <v/>
      </c>
      <c r="M155" s="50" t="str">
        <f>IF(ISBLANK('forma fisica'!S155)=TRUE,"",'forma fisica'!S155)</f>
        <v/>
      </c>
      <c r="N155" s="42" t="str">
        <f>IF(ISBLANK('forma fisica'!T155)=TRUE,"",'forma fisica'!T155)</f>
        <v>-</v>
      </c>
      <c r="P155" s="86" t="str">
        <f t="shared" si="2"/>
        <v/>
      </c>
    </row>
    <row r="156" spans="1:16" ht="105.75" customHeight="1" x14ac:dyDescent="0.25">
      <c r="A156" s="41">
        <f>COUNTIF(P$15:P156,"X")</f>
        <v>0</v>
      </c>
      <c r="B156" s="41">
        <f>+'forma fisica'!D156</f>
        <v>0</v>
      </c>
      <c r="C156" s="105" t="str">
        <f>IF(ISBLANK('forma fisica'!B156)=TRUE,"",'forma fisica'!B156)</f>
        <v/>
      </c>
      <c r="D156" s="41" t="str">
        <f>IF(ISBLANK('forma fisica'!C156)=TRUE,"",'forma fisica'!C156)</f>
        <v/>
      </c>
      <c r="E156" s="50" t="str">
        <f>IF(ISBLANK('forma fisica'!E156)=TRUE,"",'forma fisica'!E156)</f>
        <v/>
      </c>
      <c r="F156" s="50" t="str">
        <f>IF(ISBLANK('forma fisica'!F156)=TRUE,"",'forma fisica'!F156)</f>
        <v/>
      </c>
      <c r="G156" s="42" t="str">
        <f>IF(ISBLANK('forma fisica'!G156)=TRUE,"",'forma fisica'!G156)</f>
        <v>-</v>
      </c>
      <c r="H156" s="50">
        <f>IF(ISBLANK('forma fisica'!H156)=TRUE,"",'forma fisica'!H156)</f>
        <v>0</v>
      </c>
      <c r="I156" s="50">
        <f>IF(ISBLANK('forma fisica'!I156)=TRUE,"",'forma fisica'!I156)</f>
        <v>0</v>
      </c>
      <c r="J156" s="50">
        <f>IF(ISBLANK('forma fisica'!J156)=TRUE,"",'forma fisica'!J156)</f>
        <v>0</v>
      </c>
      <c r="K156" s="42" t="str">
        <f>IF(ISBLANK('forma fisica'!K156)=TRUE,"",'forma fisica'!K156)</f>
        <v>-</v>
      </c>
      <c r="L156" s="50" t="str">
        <f>IF(ISBLANK('forma fisica'!R156)=TRUE,"",'forma fisica'!R156)</f>
        <v/>
      </c>
      <c r="M156" s="50" t="str">
        <f>IF(ISBLANK('forma fisica'!S156)=TRUE,"",'forma fisica'!S156)</f>
        <v/>
      </c>
      <c r="N156" s="42" t="str">
        <f>IF(ISBLANK('forma fisica'!T156)=TRUE,"",'forma fisica'!T156)</f>
        <v>-</v>
      </c>
      <c r="P156" s="86" t="str">
        <f t="shared" si="2"/>
        <v/>
      </c>
    </row>
    <row r="157" spans="1:16" ht="105.75" customHeight="1" x14ac:dyDescent="0.25">
      <c r="A157" s="41">
        <f>COUNTIF(P$15:P157,"X")</f>
        <v>0</v>
      </c>
      <c r="B157" s="41">
        <f>+'forma fisica'!D157</f>
        <v>0</v>
      </c>
      <c r="C157" s="105" t="str">
        <f>IF(ISBLANK('forma fisica'!B157)=TRUE,"",'forma fisica'!B157)</f>
        <v/>
      </c>
      <c r="D157" s="41" t="str">
        <f>IF(ISBLANK('forma fisica'!C157)=TRUE,"",'forma fisica'!C157)</f>
        <v/>
      </c>
      <c r="E157" s="50" t="str">
        <f>IF(ISBLANK('forma fisica'!E157)=TRUE,"",'forma fisica'!E157)</f>
        <v/>
      </c>
      <c r="F157" s="50" t="str">
        <f>IF(ISBLANK('forma fisica'!F157)=TRUE,"",'forma fisica'!F157)</f>
        <v/>
      </c>
      <c r="G157" s="42" t="str">
        <f>IF(ISBLANK('forma fisica'!G157)=TRUE,"",'forma fisica'!G157)</f>
        <v>-</v>
      </c>
      <c r="H157" s="50">
        <f>IF(ISBLANK('forma fisica'!H157)=TRUE,"",'forma fisica'!H157)</f>
        <v>0</v>
      </c>
      <c r="I157" s="50">
        <f>IF(ISBLANK('forma fisica'!I157)=TRUE,"",'forma fisica'!I157)</f>
        <v>0</v>
      </c>
      <c r="J157" s="50">
        <f>IF(ISBLANK('forma fisica'!J157)=TRUE,"",'forma fisica'!J157)</f>
        <v>0</v>
      </c>
      <c r="K157" s="42" t="str">
        <f>IF(ISBLANK('forma fisica'!K157)=TRUE,"",'forma fisica'!K157)</f>
        <v>-</v>
      </c>
      <c r="L157" s="50" t="str">
        <f>IF(ISBLANK('forma fisica'!R157)=TRUE,"",'forma fisica'!R157)</f>
        <v/>
      </c>
      <c r="M157" s="50" t="str">
        <f>IF(ISBLANK('forma fisica'!S157)=TRUE,"",'forma fisica'!S157)</f>
        <v/>
      </c>
      <c r="N157" s="42" t="str">
        <f>IF(ISBLANK('forma fisica'!T157)=TRUE,"",'forma fisica'!T157)</f>
        <v>-</v>
      </c>
      <c r="P157" s="86" t="str">
        <f t="shared" si="2"/>
        <v/>
      </c>
    </row>
    <row r="158" spans="1:16" ht="105.75" customHeight="1" x14ac:dyDescent="0.25">
      <c r="A158" s="41">
        <f>COUNTIF(P$15:P158,"X")</f>
        <v>0</v>
      </c>
      <c r="B158" s="41">
        <f>+'forma fisica'!D158</f>
        <v>0</v>
      </c>
      <c r="C158" s="105" t="str">
        <f>IF(ISBLANK('forma fisica'!B158)=TRUE,"",'forma fisica'!B158)</f>
        <v/>
      </c>
      <c r="D158" s="41" t="str">
        <f>IF(ISBLANK('forma fisica'!C158)=TRUE,"",'forma fisica'!C158)</f>
        <v/>
      </c>
      <c r="E158" s="50" t="str">
        <f>IF(ISBLANK('forma fisica'!E158)=TRUE,"",'forma fisica'!E158)</f>
        <v/>
      </c>
      <c r="F158" s="50" t="str">
        <f>IF(ISBLANK('forma fisica'!F158)=TRUE,"",'forma fisica'!F158)</f>
        <v/>
      </c>
      <c r="G158" s="42" t="str">
        <f>IF(ISBLANK('forma fisica'!G158)=TRUE,"",'forma fisica'!G158)</f>
        <v>-</v>
      </c>
      <c r="H158" s="50">
        <f>IF(ISBLANK('forma fisica'!H158)=TRUE,"",'forma fisica'!H158)</f>
        <v>0</v>
      </c>
      <c r="I158" s="50">
        <f>IF(ISBLANK('forma fisica'!I158)=TRUE,"",'forma fisica'!I158)</f>
        <v>0</v>
      </c>
      <c r="J158" s="50">
        <f>IF(ISBLANK('forma fisica'!J158)=TRUE,"",'forma fisica'!J158)</f>
        <v>0</v>
      </c>
      <c r="K158" s="42" t="str">
        <f>IF(ISBLANK('forma fisica'!K158)=TRUE,"",'forma fisica'!K158)</f>
        <v>-</v>
      </c>
      <c r="L158" s="50" t="str">
        <f>IF(ISBLANK('forma fisica'!R158)=TRUE,"",'forma fisica'!R158)</f>
        <v/>
      </c>
      <c r="M158" s="50" t="str">
        <f>IF(ISBLANK('forma fisica'!S158)=TRUE,"",'forma fisica'!S158)</f>
        <v/>
      </c>
      <c r="N158" s="42" t="str">
        <f>IF(ISBLANK('forma fisica'!T158)=TRUE,"",'forma fisica'!T158)</f>
        <v>-</v>
      </c>
      <c r="P158" s="86" t="str">
        <f t="shared" si="2"/>
        <v/>
      </c>
    </row>
    <row r="159" spans="1:16" ht="105.75" customHeight="1" x14ac:dyDescent="0.25">
      <c r="A159" s="41">
        <f>COUNTIF(P$15:P159,"X")</f>
        <v>0</v>
      </c>
      <c r="B159" s="41">
        <f>+'forma fisica'!D159</f>
        <v>0</v>
      </c>
      <c r="C159" s="105" t="str">
        <f>IF(ISBLANK('forma fisica'!B159)=TRUE,"",'forma fisica'!B159)</f>
        <v/>
      </c>
      <c r="D159" s="41" t="str">
        <f>IF(ISBLANK('forma fisica'!C159)=TRUE,"",'forma fisica'!C159)</f>
        <v/>
      </c>
      <c r="E159" s="50" t="str">
        <f>IF(ISBLANK('forma fisica'!E159)=TRUE,"",'forma fisica'!E159)</f>
        <v/>
      </c>
      <c r="F159" s="50" t="str">
        <f>IF(ISBLANK('forma fisica'!F159)=TRUE,"",'forma fisica'!F159)</f>
        <v/>
      </c>
      <c r="G159" s="42" t="str">
        <f>IF(ISBLANK('forma fisica'!G159)=TRUE,"",'forma fisica'!G159)</f>
        <v>-</v>
      </c>
      <c r="H159" s="50">
        <f>IF(ISBLANK('forma fisica'!H159)=TRUE,"",'forma fisica'!H159)</f>
        <v>0</v>
      </c>
      <c r="I159" s="50">
        <f>IF(ISBLANK('forma fisica'!I159)=TRUE,"",'forma fisica'!I159)</f>
        <v>0</v>
      </c>
      <c r="J159" s="50">
        <f>IF(ISBLANK('forma fisica'!J159)=TRUE,"",'forma fisica'!J159)</f>
        <v>0</v>
      </c>
      <c r="K159" s="42" t="str">
        <f>IF(ISBLANK('forma fisica'!K159)=TRUE,"",'forma fisica'!K159)</f>
        <v>-</v>
      </c>
      <c r="L159" s="50" t="str">
        <f>IF(ISBLANK('forma fisica'!R159)=TRUE,"",'forma fisica'!R159)</f>
        <v/>
      </c>
      <c r="M159" s="50" t="str">
        <f>IF(ISBLANK('forma fisica'!S159)=TRUE,"",'forma fisica'!S159)</f>
        <v/>
      </c>
      <c r="N159" s="42" t="str">
        <f>IF(ISBLANK('forma fisica'!T159)=TRUE,"",'forma fisica'!T159)</f>
        <v>-</v>
      </c>
      <c r="P159" s="86" t="str">
        <f t="shared" si="2"/>
        <v/>
      </c>
    </row>
    <row r="160" spans="1:16" ht="105.75" customHeight="1" x14ac:dyDescent="0.25">
      <c r="A160" s="41">
        <f>COUNTIF(P$15:P160,"X")</f>
        <v>0</v>
      </c>
      <c r="B160" s="41">
        <f>+'forma fisica'!D160</f>
        <v>0</v>
      </c>
      <c r="C160" s="105" t="str">
        <f>IF(ISBLANK('forma fisica'!B160)=TRUE,"",'forma fisica'!B160)</f>
        <v/>
      </c>
      <c r="D160" s="41" t="str">
        <f>IF(ISBLANK('forma fisica'!C160)=TRUE,"",'forma fisica'!C160)</f>
        <v/>
      </c>
      <c r="E160" s="50" t="str">
        <f>IF(ISBLANK('forma fisica'!E160)=TRUE,"",'forma fisica'!E160)</f>
        <v/>
      </c>
      <c r="F160" s="50" t="str">
        <f>IF(ISBLANK('forma fisica'!F160)=TRUE,"",'forma fisica'!F160)</f>
        <v/>
      </c>
      <c r="G160" s="42" t="str">
        <f>IF(ISBLANK('forma fisica'!G160)=TRUE,"",'forma fisica'!G160)</f>
        <v>-</v>
      </c>
      <c r="H160" s="50">
        <f>IF(ISBLANK('forma fisica'!H160)=TRUE,"",'forma fisica'!H160)</f>
        <v>0</v>
      </c>
      <c r="I160" s="50">
        <f>IF(ISBLANK('forma fisica'!I160)=TRUE,"",'forma fisica'!I160)</f>
        <v>0</v>
      </c>
      <c r="J160" s="50">
        <f>IF(ISBLANK('forma fisica'!J160)=TRUE,"",'forma fisica'!J160)</f>
        <v>0</v>
      </c>
      <c r="K160" s="42" t="str">
        <f>IF(ISBLANK('forma fisica'!K160)=TRUE,"",'forma fisica'!K160)</f>
        <v>-</v>
      </c>
      <c r="L160" s="50" t="str">
        <f>IF(ISBLANK('forma fisica'!R160)=TRUE,"",'forma fisica'!R160)</f>
        <v/>
      </c>
      <c r="M160" s="50" t="str">
        <f>IF(ISBLANK('forma fisica'!S160)=TRUE,"",'forma fisica'!S160)</f>
        <v/>
      </c>
      <c r="N160" s="42" t="str">
        <f>IF(ISBLANK('forma fisica'!T160)=TRUE,"",'forma fisica'!T160)</f>
        <v>-</v>
      </c>
      <c r="P160" s="86" t="str">
        <f t="shared" si="2"/>
        <v/>
      </c>
    </row>
    <row r="161" spans="1:16" ht="105.75" customHeight="1" x14ac:dyDescent="0.25">
      <c r="A161" s="41">
        <f>COUNTIF(P$15:P161,"X")</f>
        <v>0</v>
      </c>
      <c r="B161" s="41">
        <f>+'forma fisica'!D161</f>
        <v>0</v>
      </c>
      <c r="C161" s="105" t="str">
        <f>IF(ISBLANK('forma fisica'!B161)=TRUE,"",'forma fisica'!B161)</f>
        <v/>
      </c>
      <c r="D161" s="41" t="str">
        <f>IF(ISBLANK('forma fisica'!C161)=TRUE,"",'forma fisica'!C161)</f>
        <v/>
      </c>
      <c r="E161" s="50" t="str">
        <f>IF(ISBLANK('forma fisica'!E161)=TRUE,"",'forma fisica'!E161)</f>
        <v/>
      </c>
      <c r="F161" s="50" t="str">
        <f>IF(ISBLANK('forma fisica'!F161)=TRUE,"",'forma fisica'!F161)</f>
        <v/>
      </c>
      <c r="G161" s="42" t="str">
        <f>IF(ISBLANK('forma fisica'!G161)=TRUE,"",'forma fisica'!G161)</f>
        <v>-</v>
      </c>
      <c r="H161" s="50">
        <f>IF(ISBLANK('forma fisica'!H161)=TRUE,"",'forma fisica'!H161)</f>
        <v>0</v>
      </c>
      <c r="I161" s="50">
        <f>IF(ISBLANK('forma fisica'!I161)=TRUE,"",'forma fisica'!I161)</f>
        <v>0</v>
      </c>
      <c r="J161" s="50">
        <f>IF(ISBLANK('forma fisica'!J161)=TRUE,"",'forma fisica'!J161)</f>
        <v>0</v>
      </c>
      <c r="K161" s="42" t="str">
        <f>IF(ISBLANK('forma fisica'!K161)=TRUE,"",'forma fisica'!K161)</f>
        <v>-</v>
      </c>
      <c r="L161" s="50" t="str">
        <f>IF(ISBLANK('forma fisica'!R161)=TRUE,"",'forma fisica'!R161)</f>
        <v/>
      </c>
      <c r="M161" s="50" t="str">
        <f>IF(ISBLANK('forma fisica'!S161)=TRUE,"",'forma fisica'!S161)</f>
        <v/>
      </c>
      <c r="N161" s="42" t="str">
        <f>IF(ISBLANK('forma fisica'!T161)=TRUE,"",'forma fisica'!T161)</f>
        <v>-</v>
      </c>
      <c r="P161" s="86" t="str">
        <f t="shared" si="2"/>
        <v/>
      </c>
    </row>
    <row r="162" spans="1:16" ht="105.75" customHeight="1" x14ac:dyDescent="0.25">
      <c r="A162" s="41">
        <f>COUNTIF(P$15:P162,"X")</f>
        <v>0</v>
      </c>
      <c r="B162" s="41">
        <f>+'forma fisica'!D162</f>
        <v>0</v>
      </c>
      <c r="C162" s="105" t="str">
        <f>IF(ISBLANK('forma fisica'!B162)=TRUE,"",'forma fisica'!B162)</f>
        <v/>
      </c>
      <c r="D162" s="41" t="str">
        <f>IF(ISBLANK('forma fisica'!C162)=TRUE,"",'forma fisica'!C162)</f>
        <v/>
      </c>
      <c r="E162" s="50" t="str">
        <f>IF(ISBLANK('forma fisica'!E162)=TRUE,"",'forma fisica'!E162)</f>
        <v/>
      </c>
      <c r="F162" s="50" t="str">
        <f>IF(ISBLANK('forma fisica'!F162)=TRUE,"",'forma fisica'!F162)</f>
        <v/>
      </c>
      <c r="G162" s="42" t="str">
        <f>IF(ISBLANK('forma fisica'!G162)=TRUE,"",'forma fisica'!G162)</f>
        <v>-</v>
      </c>
      <c r="H162" s="50">
        <f>IF(ISBLANK('forma fisica'!H162)=TRUE,"",'forma fisica'!H162)</f>
        <v>0</v>
      </c>
      <c r="I162" s="50">
        <f>IF(ISBLANK('forma fisica'!I162)=TRUE,"",'forma fisica'!I162)</f>
        <v>0</v>
      </c>
      <c r="J162" s="50">
        <f>IF(ISBLANK('forma fisica'!J162)=TRUE,"",'forma fisica'!J162)</f>
        <v>0</v>
      </c>
      <c r="K162" s="42" t="str">
        <f>IF(ISBLANK('forma fisica'!K162)=TRUE,"",'forma fisica'!K162)</f>
        <v>-</v>
      </c>
      <c r="L162" s="50" t="str">
        <f>IF(ISBLANK('forma fisica'!R162)=TRUE,"",'forma fisica'!R162)</f>
        <v/>
      </c>
      <c r="M162" s="50" t="str">
        <f>IF(ISBLANK('forma fisica'!S162)=TRUE,"",'forma fisica'!S162)</f>
        <v/>
      </c>
      <c r="N162" s="42" t="str">
        <f>IF(ISBLANK('forma fisica'!T162)=TRUE,"",'forma fisica'!T162)</f>
        <v>-</v>
      </c>
      <c r="P162" s="86" t="str">
        <f t="shared" si="2"/>
        <v/>
      </c>
    </row>
    <row r="163" spans="1:16" ht="105.75" customHeight="1" x14ac:dyDescent="0.25">
      <c r="A163" s="41">
        <f>COUNTIF(P$15:P163,"X")</f>
        <v>0</v>
      </c>
      <c r="B163" s="41">
        <f>+'forma fisica'!D163</f>
        <v>0</v>
      </c>
      <c r="C163" s="105" t="str">
        <f>IF(ISBLANK('forma fisica'!B163)=TRUE,"",'forma fisica'!B163)</f>
        <v/>
      </c>
      <c r="D163" s="41" t="str">
        <f>IF(ISBLANK('forma fisica'!C163)=TRUE,"",'forma fisica'!C163)</f>
        <v/>
      </c>
      <c r="E163" s="50" t="str">
        <f>IF(ISBLANK('forma fisica'!E163)=TRUE,"",'forma fisica'!E163)</f>
        <v/>
      </c>
      <c r="F163" s="50" t="str">
        <f>IF(ISBLANK('forma fisica'!F163)=TRUE,"",'forma fisica'!F163)</f>
        <v/>
      </c>
      <c r="G163" s="42" t="str">
        <f>IF(ISBLANK('forma fisica'!G163)=TRUE,"",'forma fisica'!G163)</f>
        <v>-</v>
      </c>
      <c r="H163" s="50">
        <f>IF(ISBLANK('forma fisica'!H163)=TRUE,"",'forma fisica'!H163)</f>
        <v>0</v>
      </c>
      <c r="I163" s="50">
        <f>IF(ISBLANK('forma fisica'!I163)=TRUE,"",'forma fisica'!I163)</f>
        <v>0</v>
      </c>
      <c r="J163" s="50">
        <f>IF(ISBLANK('forma fisica'!J163)=TRUE,"",'forma fisica'!J163)</f>
        <v>0</v>
      </c>
      <c r="K163" s="42" t="str">
        <f>IF(ISBLANK('forma fisica'!K163)=TRUE,"",'forma fisica'!K163)</f>
        <v>-</v>
      </c>
      <c r="L163" s="50" t="str">
        <f>IF(ISBLANK('forma fisica'!R163)=TRUE,"",'forma fisica'!R163)</f>
        <v/>
      </c>
      <c r="M163" s="50" t="str">
        <f>IF(ISBLANK('forma fisica'!S163)=TRUE,"",'forma fisica'!S163)</f>
        <v/>
      </c>
      <c r="N163" s="42" t="str">
        <f>IF(ISBLANK('forma fisica'!T163)=TRUE,"",'forma fisica'!T163)</f>
        <v>-</v>
      </c>
      <c r="P163" s="86" t="str">
        <f t="shared" si="2"/>
        <v/>
      </c>
    </row>
    <row r="164" spans="1:16" ht="105.75" customHeight="1" x14ac:dyDescent="0.25">
      <c r="A164" s="41">
        <f>COUNTIF(P$15:P164,"X")</f>
        <v>0</v>
      </c>
      <c r="B164" s="41">
        <f>+'forma fisica'!D164</f>
        <v>0</v>
      </c>
      <c r="C164" s="105" t="str">
        <f>IF(ISBLANK('forma fisica'!B164)=TRUE,"",'forma fisica'!B164)</f>
        <v/>
      </c>
      <c r="D164" s="41" t="str">
        <f>IF(ISBLANK('forma fisica'!C164)=TRUE,"",'forma fisica'!C164)</f>
        <v/>
      </c>
      <c r="E164" s="50" t="str">
        <f>IF(ISBLANK('forma fisica'!E164)=TRUE,"",'forma fisica'!E164)</f>
        <v/>
      </c>
      <c r="F164" s="50" t="str">
        <f>IF(ISBLANK('forma fisica'!F164)=TRUE,"",'forma fisica'!F164)</f>
        <v/>
      </c>
      <c r="G164" s="42" t="str">
        <f>IF(ISBLANK('forma fisica'!G164)=TRUE,"",'forma fisica'!G164)</f>
        <v>-</v>
      </c>
      <c r="H164" s="50">
        <f>IF(ISBLANK('forma fisica'!H164)=TRUE,"",'forma fisica'!H164)</f>
        <v>0</v>
      </c>
      <c r="I164" s="50">
        <f>IF(ISBLANK('forma fisica'!I164)=TRUE,"",'forma fisica'!I164)</f>
        <v>0</v>
      </c>
      <c r="J164" s="50">
        <f>IF(ISBLANK('forma fisica'!J164)=TRUE,"",'forma fisica'!J164)</f>
        <v>0</v>
      </c>
      <c r="K164" s="42" t="str">
        <f>IF(ISBLANK('forma fisica'!K164)=TRUE,"",'forma fisica'!K164)</f>
        <v>-</v>
      </c>
      <c r="L164" s="50" t="str">
        <f>IF(ISBLANK('forma fisica'!R164)=TRUE,"",'forma fisica'!R164)</f>
        <v/>
      </c>
      <c r="M164" s="50" t="str">
        <f>IF(ISBLANK('forma fisica'!S164)=TRUE,"",'forma fisica'!S164)</f>
        <v/>
      </c>
      <c r="N164" s="42" t="str">
        <f>IF(ISBLANK('forma fisica'!T164)=TRUE,"",'forma fisica'!T164)</f>
        <v>-</v>
      </c>
      <c r="P164" s="86" t="str">
        <f t="shared" si="2"/>
        <v/>
      </c>
    </row>
    <row r="165" spans="1:16" ht="105.75" customHeight="1" x14ac:dyDescent="0.25">
      <c r="A165" s="41">
        <f>COUNTIF(P$15:P165,"X")</f>
        <v>0</v>
      </c>
      <c r="B165" s="41">
        <f>+'forma fisica'!D165</f>
        <v>0</v>
      </c>
      <c r="C165" s="105" t="str">
        <f>IF(ISBLANK('forma fisica'!B165)=TRUE,"",'forma fisica'!B165)</f>
        <v/>
      </c>
      <c r="D165" s="41" t="str">
        <f>IF(ISBLANK('forma fisica'!C165)=TRUE,"",'forma fisica'!C165)</f>
        <v/>
      </c>
      <c r="E165" s="50" t="str">
        <f>IF(ISBLANK('forma fisica'!E165)=TRUE,"",'forma fisica'!E165)</f>
        <v/>
      </c>
      <c r="F165" s="50" t="str">
        <f>IF(ISBLANK('forma fisica'!F165)=TRUE,"",'forma fisica'!F165)</f>
        <v/>
      </c>
      <c r="G165" s="42" t="str">
        <f>IF(ISBLANK('forma fisica'!G165)=TRUE,"",'forma fisica'!G165)</f>
        <v>-</v>
      </c>
      <c r="H165" s="50">
        <f>IF(ISBLANK('forma fisica'!H165)=TRUE,"",'forma fisica'!H165)</f>
        <v>0</v>
      </c>
      <c r="I165" s="50">
        <f>IF(ISBLANK('forma fisica'!I165)=TRUE,"",'forma fisica'!I165)</f>
        <v>0</v>
      </c>
      <c r="J165" s="50">
        <f>IF(ISBLANK('forma fisica'!J165)=TRUE,"",'forma fisica'!J165)</f>
        <v>0</v>
      </c>
      <c r="K165" s="42" t="str">
        <f>IF(ISBLANK('forma fisica'!K165)=TRUE,"",'forma fisica'!K165)</f>
        <v>-</v>
      </c>
      <c r="L165" s="50" t="str">
        <f>IF(ISBLANK('forma fisica'!R165)=TRUE,"",'forma fisica'!R165)</f>
        <v/>
      </c>
      <c r="M165" s="50" t="str">
        <f>IF(ISBLANK('forma fisica'!S165)=TRUE,"",'forma fisica'!S165)</f>
        <v/>
      </c>
      <c r="N165" s="42" t="str">
        <f>IF(ISBLANK('forma fisica'!T165)=TRUE,"",'forma fisica'!T165)</f>
        <v>-</v>
      </c>
      <c r="P165" s="86" t="str">
        <f t="shared" si="2"/>
        <v/>
      </c>
    </row>
    <row r="166" spans="1:16" ht="105.75" customHeight="1" x14ac:dyDescent="0.25">
      <c r="A166" s="41">
        <f>COUNTIF(P$15:P166,"X")</f>
        <v>0</v>
      </c>
      <c r="B166" s="41">
        <f>+'forma fisica'!D166</f>
        <v>0</v>
      </c>
      <c r="C166" s="105" t="str">
        <f>IF(ISBLANK('forma fisica'!B166)=TRUE,"",'forma fisica'!B166)</f>
        <v/>
      </c>
      <c r="D166" s="41" t="str">
        <f>IF(ISBLANK('forma fisica'!C166)=TRUE,"",'forma fisica'!C166)</f>
        <v/>
      </c>
      <c r="E166" s="50" t="str">
        <f>IF(ISBLANK('forma fisica'!E166)=TRUE,"",'forma fisica'!E166)</f>
        <v/>
      </c>
      <c r="F166" s="50" t="str">
        <f>IF(ISBLANK('forma fisica'!F166)=TRUE,"",'forma fisica'!F166)</f>
        <v/>
      </c>
      <c r="G166" s="42" t="str">
        <f>IF(ISBLANK('forma fisica'!G166)=TRUE,"",'forma fisica'!G166)</f>
        <v>-</v>
      </c>
      <c r="H166" s="50">
        <f>IF(ISBLANK('forma fisica'!H166)=TRUE,"",'forma fisica'!H166)</f>
        <v>0</v>
      </c>
      <c r="I166" s="50">
        <f>IF(ISBLANK('forma fisica'!I166)=TRUE,"",'forma fisica'!I166)</f>
        <v>0</v>
      </c>
      <c r="J166" s="50">
        <f>IF(ISBLANK('forma fisica'!J166)=TRUE,"",'forma fisica'!J166)</f>
        <v>0</v>
      </c>
      <c r="K166" s="42" t="str">
        <f>IF(ISBLANK('forma fisica'!K166)=TRUE,"",'forma fisica'!K166)</f>
        <v>-</v>
      </c>
      <c r="L166" s="50" t="str">
        <f>IF(ISBLANK('forma fisica'!R166)=TRUE,"",'forma fisica'!R166)</f>
        <v/>
      </c>
      <c r="M166" s="50" t="str">
        <f>IF(ISBLANK('forma fisica'!S166)=TRUE,"",'forma fisica'!S166)</f>
        <v/>
      </c>
      <c r="N166" s="42" t="str">
        <f>IF(ISBLANK('forma fisica'!T166)=TRUE,"",'forma fisica'!T166)</f>
        <v>-</v>
      </c>
      <c r="P166" s="86" t="str">
        <f t="shared" si="2"/>
        <v/>
      </c>
    </row>
    <row r="167" spans="1:16" ht="105.75" customHeight="1" x14ac:dyDescent="0.25">
      <c r="A167" s="41">
        <f>COUNTIF(P$15:P167,"X")</f>
        <v>0</v>
      </c>
      <c r="B167" s="41">
        <f>+'forma fisica'!D167</f>
        <v>0</v>
      </c>
      <c r="C167" s="105" t="str">
        <f>IF(ISBLANK('forma fisica'!B167)=TRUE,"",'forma fisica'!B167)</f>
        <v/>
      </c>
      <c r="D167" s="41" t="str">
        <f>IF(ISBLANK('forma fisica'!C167)=TRUE,"",'forma fisica'!C167)</f>
        <v/>
      </c>
      <c r="E167" s="50" t="str">
        <f>IF(ISBLANK('forma fisica'!E167)=TRUE,"",'forma fisica'!E167)</f>
        <v/>
      </c>
      <c r="F167" s="50" t="str">
        <f>IF(ISBLANK('forma fisica'!F167)=TRUE,"",'forma fisica'!F167)</f>
        <v/>
      </c>
      <c r="G167" s="42" t="str">
        <f>IF(ISBLANK('forma fisica'!G167)=TRUE,"",'forma fisica'!G167)</f>
        <v>-</v>
      </c>
      <c r="H167" s="50">
        <f>IF(ISBLANK('forma fisica'!H167)=TRUE,"",'forma fisica'!H167)</f>
        <v>0</v>
      </c>
      <c r="I167" s="50">
        <f>IF(ISBLANK('forma fisica'!I167)=TRUE,"",'forma fisica'!I167)</f>
        <v>0</v>
      </c>
      <c r="J167" s="50">
        <f>IF(ISBLANK('forma fisica'!J167)=TRUE,"",'forma fisica'!J167)</f>
        <v>0</v>
      </c>
      <c r="K167" s="42" t="str">
        <f>IF(ISBLANK('forma fisica'!K167)=TRUE,"",'forma fisica'!K167)</f>
        <v>-</v>
      </c>
      <c r="L167" s="50" t="str">
        <f>IF(ISBLANK('forma fisica'!R167)=TRUE,"",'forma fisica'!R167)</f>
        <v/>
      </c>
      <c r="M167" s="50" t="str">
        <f>IF(ISBLANK('forma fisica'!S167)=TRUE,"",'forma fisica'!S167)</f>
        <v/>
      </c>
      <c r="N167" s="42" t="str">
        <f>IF(ISBLANK('forma fisica'!T167)=TRUE,"",'forma fisica'!T167)</f>
        <v>-</v>
      </c>
      <c r="P167" s="86" t="str">
        <f t="shared" si="2"/>
        <v/>
      </c>
    </row>
    <row r="168" spans="1:16" ht="105.75" customHeight="1" x14ac:dyDescent="0.25">
      <c r="A168" s="41">
        <f>COUNTIF(P$15:P168,"X")</f>
        <v>0</v>
      </c>
      <c r="B168" s="41">
        <f>+'forma fisica'!D168</f>
        <v>0</v>
      </c>
      <c r="C168" s="105" t="str">
        <f>IF(ISBLANK('forma fisica'!B168)=TRUE,"",'forma fisica'!B168)</f>
        <v/>
      </c>
      <c r="D168" s="41" t="str">
        <f>IF(ISBLANK('forma fisica'!C168)=TRUE,"",'forma fisica'!C168)</f>
        <v/>
      </c>
      <c r="E168" s="50" t="str">
        <f>IF(ISBLANK('forma fisica'!E168)=TRUE,"",'forma fisica'!E168)</f>
        <v/>
      </c>
      <c r="F168" s="50" t="str">
        <f>IF(ISBLANK('forma fisica'!F168)=TRUE,"",'forma fisica'!F168)</f>
        <v/>
      </c>
      <c r="G168" s="42" t="str">
        <f>IF(ISBLANK('forma fisica'!G168)=TRUE,"",'forma fisica'!G168)</f>
        <v>-</v>
      </c>
      <c r="H168" s="50">
        <f>IF(ISBLANK('forma fisica'!H168)=TRUE,"",'forma fisica'!H168)</f>
        <v>0</v>
      </c>
      <c r="I168" s="50">
        <f>IF(ISBLANK('forma fisica'!I168)=TRUE,"",'forma fisica'!I168)</f>
        <v>0</v>
      </c>
      <c r="J168" s="50">
        <f>IF(ISBLANK('forma fisica'!J168)=TRUE,"",'forma fisica'!J168)</f>
        <v>0</v>
      </c>
      <c r="K168" s="42" t="str">
        <f>IF(ISBLANK('forma fisica'!K168)=TRUE,"",'forma fisica'!K168)</f>
        <v>-</v>
      </c>
      <c r="L168" s="50" t="str">
        <f>IF(ISBLANK('forma fisica'!R168)=TRUE,"",'forma fisica'!R168)</f>
        <v/>
      </c>
      <c r="M168" s="50" t="str">
        <f>IF(ISBLANK('forma fisica'!S168)=TRUE,"",'forma fisica'!S168)</f>
        <v/>
      </c>
      <c r="N168" s="42" t="str">
        <f>IF(ISBLANK('forma fisica'!T168)=TRUE,"",'forma fisica'!T168)</f>
        <v>-</v>
      </c>
      <c r="P168" s="86" t="str">
        <f t="shared" si="2"/>
        <v/>
      </c>
    </row>
    <row r="169" spans="1:16" ht="105.75" customHeight="1" x14ac:dyDescent="0.25">
      <c r="A169" s="41">
        <f>COUNTIF(P$15:P169,"X")</f>
        <v>0</v>
      </c>
      <c r="B169" s="41">
        <f>+'forma fisica'!D169</f>
        <v>0</v>
      </c>
      <c r="C169" s="105" t="str">
        <f>IF(ISBLANK('forma fisica'!B169)=TRUE,"",'forma fisica'!B169)</f>
        <v/>
      </c>
      <c r="D169" s="41" t="str">
        <f>IF(ISBLANK('forma fisica'!C169)=TRUE,"",'forma fisica'!C169)</f>
        <v/>
      </c>
      <c r="E169" s="50" t="str">
        <f>IF(ISBLANK('forma fisica'!E169)=TRUE,"",'forma fisica'!E169)</f>
        <v/>
      </c>
      <c r="F169" s="50" t="str">
        <f>IF(ISBLANK('forma fisica'!F169)=TRUE,"",'forma fisica'!F169)</f>
        <v/>
      </c>
      <c r="G169" s="42" t="str">
        <f>IF(ISBLANK('forma fisica'!G169)=TRUE,"",'forma fisica'!G169)</f>
        <v>-</v>
      </c>
      <c r="H169" s="50">
        <f>IF(ISBLANK('forma fisica'!H169)=TRUE,"",'forma fisica'!H169)</f>
        <v>0</v>
      </c>
      <c r="I169" s="50">
        <f>IF(ISBLANK('forma fisica'!I169)=TRUE,"",'forma fisica'!I169)</f>
        <v>0</v>
      </c>
      <c r="J169" s="50">
        <f>IF(ISBLANK('forma fisica'!J169)=TRUE,"",'forma fisica'!J169)</f>
        <v>0</v>
      </c>
      <c r="K169" s="42" t="str">
        <f>IF(ISBLANK('forma fisica'!K169)=TRUE,"",'forma fisica'!K169)</f>
        <v>-</v>
      </c>
      <c r="L169" s="50" t="str">
        <f>IF(ISBLANK('forma fisica'!R169)=TRUE,"",'forma fisica'!R169)</f>
        <v/>
      </c>
      <c r="M169" s="50" t="str">
        <f>IF(ISBLANK('forma fisica'!S169)=TRUE,"",'forma fisica'!S169)</f>
        <v/>
      </c>
      <c r="N169" s="42" t="str">
        <f>IF(ISBLANK('forma fisica'!T169)=TRUE,"",'forma fisica'!T169)</f>
        <v>-</v>
      </c>
      <c r="P169" s="86" t="str">
        <f t="shared" si="2"/>
        <v/>
      </c>
    </row>
    <row r="170" spans="1:16" ht="105.75" customHeight="1" x14ac:dyDescent="0.25">
      <c r="A170" s="41">
        <f>COUNTIF(P$15:P170,"X")</f>
        <v>0</v>
      </c>
      <c r="B170" s="41">
        <f>+'forma fisica'!D170</f>
        <v>0</v>
      </c>
      <c r="C170" s="105" t="str">
        <f>IF(ISBLANK('forma fisica'!B170)=TRUE,"",'forma fisica'!B170)</f>
        <v/>
      </c>
      <c r="D170" s="41" t="str">
        <f>IF(ISBLANK('forma fisica'!C170)=TRUE,"",'forma fisica'!C170)</f>
        <v/>
      </c>
      <c r="E170" s="50" t="str">
        <f>IF(ISBLANK('forma fisica'!E170)=TRUE,"",'forma fisica'!E170)</f>
        <v/>
      </c>
      <c r="F170" s="50" t="str">
        <f>IF(ISBLANK('forma fisica'!F170)=TRUE,"",'forma fisica'!F170)</f>
        <v/>
      </c>
      <c r="G170" s="42" t="str">
        <f>IF(ISBLANK('forma fisica'!G170)=TRUE,"",'forma fisica'!G170)</f>
        <v>-</v>
      </c>
      <c r="H170" s="50">
        <f>IF(ISBLANK('forma fisica'!H170)=TRUE,"",'forma fisica'!H170)</f>
        <v>0</v>
      </c>
      <c r="I170" s="50">
        <f>IF(ISBLANK('forma fisica'!I170)=TRUE,"",'forma fisica'!I170)</f>
        <v>0</v>
      </c>
      <c r="J170" s="50">
        <f>IF(ISBLANK('forma fisica'!J170)=TRUE,"",'forma fisica'!J170)</f>
        <v>0</v>
      </c>
      <c r="K170" s="42" t="str">
        <f>IF(ISBLANK('forma fisica'!K170)=TRUE,"",'forma fisica'!K170)</f>
        <v>-</v>
      </c>
      <c r="L170" s="50" t="str">
        <f>IF(ISBLANK('forma fisica'!R170)=TRUE,"",'forma fisica'!R170)</f>
        <v/>
      </c>
      <c r="M170" s="50" t="str">
        <f>IF(ISBLANK('forma fisica'!S170)=TRUE,"",'forma fisica'!S170)</f>
        <v/>
      </c>
      <c r="N170" s="42" t="str">
        <f>IF(ISBLANK('forma fisica'!T170)=TRUE,"",'forma fisica'!T170)</f>
        <v>-</v>
      </c>
      <c r="P170" s="86" t="str">
        <f t="shared" si="2"/>
        <v/>
      </c>
    </row>
    <row r="171" spans="1:16" ht="105.75" customHeight="1" x14ac:dyDescent="0.25">
      <c r="A171" s="41">
        <f>COUNTIF(P$15:P171,"X")</f>
        <v>0</v>
      </c>
      <c r="B171" s="41">
        <f>+'forma fisica'!D171</f>
        <v>0</v>
      </c>
      <c r="C171" s="105" t="str">
        <f>IF(ISBLANK('forma fisica'!B171)=TRUE,"",'forma fisica'!B171)</f>
        <v/>
      </c>
      <c r="D171" s="41" t="str">
        <f>IF(ISBLANK('forma fisica'!C171)=TRUE,"",'forma fisica'!C171)</f>
        <v/>
      </c>
      <c r="E171" s="50" t="str">
        <f>IF(ISBLANK('forma fisica'!E171)=TRUE,"",'forma fisica'!E171)</f>
        <v/>
      </c>
      <c r="F171" s="50" t="str">
        <f>IF(ISBLANK('forma fisica'!F171)=TRUE,"",'forma fisica'!F171)</f>
        <v/>
      </c>
      <c r="G171" s="42" t="str">
        <f>IF(ISBLANK('forma fisica'!G171)=TRUE,"",'forma fisica'!G171)</f>
        <v>-</v>
      </c>
      <c r="H171" s="50">
        <f>IF(ISBLANK('forma fisica'!H171)=TRUE,"",'forma fisica'!H171)</f>
        <v>0</v>
      </c>
      <c r="I171" s="50">
        <f>IF(ISBLANK('forma fisica'!I171)=TRUE,"",'forma fisica'!I171)</f>
        <v>0</v>
      </c>
      <c r="J171" s="50">
        <f>IF(ISBLANK('forma fisica'!J171)=TRUE,"",'forma fisica'!J171)</f>
        <v>0</v>
      </c>
      <c r="K171" s="42" t="str">
        <f>IF(ISBLANK('forma fisica'!K171)=TRUE,"",'forma fisica'!K171)</f>
        <v>-</v>
      </c>
      <c r="L171" s="50" t="str">
        <f>IF(ISBLANK('forma fisica'!R171)=TRUE,"",'forma fisica'!R171)</f>
        <v/>
      </c>
      <c r="M171" s="50" t="str">
        <f>IF(ISBLANK('forma fisica'!S171)=TRUE,"",'forma fisica'!S171)</f>
        <v/>
      </c>
      <c r="N171" s="42" t="str">
        <f>IF(ISBLANK('forma fisica'!T171)=TRUE,"",'forma fisica'!T171)</f>
        <v>-</v>
      </c>
      <c r="P171" s="86" t="str">
        <f t="shared" si="2"/>
        <v/>
      </c>
    </row>
    <row r="172" spans="1:16" ht="105.75" customHeight="1" x14ac:dyDescent="0.25">
      <c r="A172" s="41">
        <f>COUNTIF(P$15:P172,"X")</f>
        <v>0</v>
      </c>
      <c r="B172" s="41">
        <f>+'forma fisica'!D172</f>
        <v>0</v>
      </c>
      <c r="C172" s="105" t="str">
        <f>IF(ISBLANK('forma fisica'!B172)=TRUE,"",'forma fisica'!B172)</f>
        <v/>
      </c>
      <c r="D172" s="41" t="str">
        <f>IF(ISBLANK('forma fisica'!C172)=TRUE,"",'forma fisica'!C172)</f>
        <v/>
      </c>
      <c r="E172" s="50" t="str">
        <f>IF(ISBLANK('forma fisica'!E172)=TRUE,"",'forma fisica'!E172)</f>
        <v/>
      </c>
      <c r="F172" s="50" t="str">
        <f>IF(ISBLANK('forma fisica'!F172)=TRUE,"",'forma fisica'!F172)</f>
        <v/>
      </c>
      <c r="G172" s="42" t="str">
        <f>IF(ISBLANK('forma fisica'!G172)=TRUE,"",'forma fisica'!G172)</f>
        <v>-</v>
      </c>
      <c r="H172" s="50">
        <f>IF(ISBLANK('forma fisica'!H172)=TRUE,"",'forma fisica'!H172)</f>
        <v>0</v>
      </c>
      <c r="I172" s="50">
        <f>IF(ISBLANK('forma fisica'!I172)=TRUE,"",'forma fisica'!I172)</f>
        <v>0</v>
      </c>
      <c r="J172" s="50">
        <f>IF(ISBLANK('forma fisica'!J172)=TRUE,"",'forma fisica'!J172)</f>
        <v>0</v>
      </c>
      <c r="K172" s="42" t="str">
        <f>IF(ISBLANK('forma fisica'!K172)=TRUE,"",'forma fisica'!K172)</f>
        <v>-</v>
      </c>
      <c r="L172" s="50" t="str">
        <f>IF(ISBLANK('forma fisica'!R172)=TRUE,"",'forma fisica'!R172)</f>
        <v/>
      </c>
      <c r="M172" s="50" t="str">
        <f>IF(ISBLANK('forma fisica'!S172)=TRUE,"",'forma fisica'!S172)</f>
        <v/>
      </c>
      <c r="N172" s="42" t="str">
        <f>IF(ISBLANK('forma fisica'!T172)=TRUE,"",'forma fisica'!T172)</f>
        <v>-</v>
      </c>
      <c r="P172" s="86" t="str">
        <f t="shared" si="2"/>
        <v/>
      </c>
    </row>
    <row r="173" spans="1:16" ht="105.75" customHeight="1" x14ac:dyDescent="0.25">
      <c r="A173" s="41">
        <f>COUNTIF(P$15:P173,"X")</f>
        <v>0</v>
      </c>
      <c r="B173" s="41">
        <f>+'forma fisica'!D173</f>
        <v>0</v>
      </c>
      <c r="C173" s="105" t="str">
        <f>IF(ISBLANK('forma fisica'!B173)=TRUE,"",'forma fisica'!B173)</f>
        <v/>
      </c>
      <c r="D173" s="41" t="str">
        <f>IF(ISBLANK('forma fisica'!C173)=TRUE,"",'forma fisica'!C173)</f>
        <v/>
      </c>
      <c r="E173" s="50" t="str">
        <f>IF(ISBLANK('forma fisica'!E173)=TRUE,"",'forma fisica'!E173)</f>
        <v/>
      </c>
      <c r="F173" s="50" t="str">
        <f>IF(ISBLANK('forma fisica'!F173)=TRUE,"",'forma fisica'!F173)</f>
        <v/>
      </c>
      <c r="G173" s="42" t="str">
        <f>IF(ISBLANK('forma fisica'!G173)=TRUE,"",'forma fisica'!G173)</f>
        <v>-</v>
      </c>
      <c r="H173" s="50">
        <f>IF(ISBLANK('forma fisica'!H173)=TRUE,"",'forma fisica'!H173)</f>
        <v>0</v>
      </c>
      <c r="I173" s="50">
        <f>IF(ISBLANK('forma fisica'!I173)=TRUE,"",'forma fisica'!I173)</f>
        <v>0</v>
      </c>
      <c r="J173" s="50">
        <f>IF(ISBLANK('forma fisica'!J173)=TRUE,"",'forma fisica'!J173)</f>
        <v>0</v>
      </c>
      <c r="K173" s="42" t="str">
        <f>IF(ISBLANK('forma fisica'!K173)=TRUE,"",'forma fisica'!K173)</f>
        <v>-</v>
      </c>
      <c r="L173" s="50" t="str">
        <f>IF(ISBLANK('forma fisica'!R173)=TRUE,"",'forma fisica'!R173)</f>
        <v/>
      </c>
      <c r="M173" s="50" t="str">
        <f>IF(ISBLANK('forma fisica'!S173)=TRUE,"",'forma fisica'!S173)</f>
        <v/>
      </c>
      <c r="N173" s="42" t="str">
        <f>IF(ISBLANK('forma fisica'!T173)=TRUE,"",'forma fisica'!T173)</f>
        <v>-</v>
      </c>
      <c r="P173" s="86" t="str">
        <f t="shared" si="2"/>
        <v/>
      </c>
    </row>
    <row r="174" spans="1:16" ht="105.75" customHeight="1" x14ac:dyDescent="0.25">
      <c r="A174" s="41">
        <f>COUNTIF(P$15:P174,"X")</f>
        <v>0</v>
      </c>
      <c r="B174" s="41">
        <f>+'forma fisica'!D174</f>
        <v>0</v>
      </c>
      <c r="C174" s="105" t="str">
        <f>IF(ISBLANK('forma fisica'!B174)=TRUE,"",'forma fisica'!B174)</f>
        <v/>
      </c>
      <c r="D174" s="41" t="str">
        <f>IF(ISBLANK('forma fisica'!C174)=TRUE,"",'forma fisica'!C174)</f>
        <v/>
      </c>
      <c r="E174" s="50" t="str">
        <f>IF(ISBLANK('forma fisica'!E174)=TRUE,"",'forma fisica'!E174)</f>
        <v/>
      </c>
      <c r="F174" s="50" t="str">
        <f>IF(ISBLANK('forma fisica'!F174)=TRUE,"",'forma fisica'!F174)</f>
        <v/>
      </c>
      <c r="G174" s="42" t="str">
        <f>IF(ISBLANK('forma fisica'!G174)=TRUE,"",'forma fisica'!G174)</f>
        <v>-</v>
      </c>
      <c r="H174" s="50">
        <f>IF(ISBLANK('forma fisica'!H174)=TRUE,"",'forma fisica'!H174)</f>
        <v>0</v>
      </c>
      <c r="I174" s="50">
        <f>IF(ISBLANK('forma fisica'!I174)=TRUE,"",'forma fisica'!I174)</f>
        <v>0</v>
      </c>
      <c r="J174" s="50">
        <f>IF(ISBLANK('forma fisica'!J174)=TRUE,"",'forma fisica'!J174)</f>
        <v>0</v>
      </c>
      <c r="K174" s="42" t="str">
        <f>IF(ISBLANK('forma fisica'!K174)=TRUE,"",'forma fisica'!K174)</f>
        <v>-</v>
      </c>
      <c r="L174" s="50" t="str">
        <f>IF(ISBLANK('forma fisica'!R174)=TRUE,"",'forma fisica'!R174)</f>
        <v/>
      </c>
      <c r="M174" s="50" t="str">
        <f>IF(ISBLANK('forma fisica'!S174)=TRUE,"",'forma fisica'!S174)</f>
        <v/>
      </c>
      <c r="N174" s="42" t="str">
        <f>IF(ISBLANK('forma fisica'!T174)=TRUE,"",'forma fisica'!T174)</f>
        <v>-</v>
      </c>
      <c r="P174" s="86" t="str">
        <f t="shared" si="2"/>
        <v/>
      </c>
    </row>
    <row r="175" spans="1:16" ht="105.75" customHeight="1" x14ac:dyDescent="0.25">
      <c r="A175" s="41">
        <f>COUNTIF(P$15:P175,"X")</f>
        <v>0</v>
      </c>
      <c r="B175" s="41">
        <f>+'forma fisica'!D175</f>
        <v>0</v>
      </c>
      <c r="C175" s="105" t="str">
        <f>IF(ISBLANK('forma fisica'!B175)=TRUE,"",'forma fisica'!B175)</f>
        <v/>
      </c>
      <c r="D175" s="41" t="str">
        <f>IF(ISBLANK('forma fisica'!C175)=TRUE,"",'forma fisica'!C175)</f>
        <v/>
      </c>
      <c r="E175" s="50" t="str">
        <f>IF(ISBLANK('forma fisica'!E175)=TRUE,"",'forma fisica'!E175)</f>
        <v/>
      </c>
      <c r="F175" s="50" t="str">
        <f>IF(ISBLANK('forma fisica'!F175)=TRUE,"",'forma fisica'!F175)</f>
        <v/>
      </c>
      <c r="G175" s="42" t="str">
        <f>IF(ISBLANK('forma fisica'!G175)=TRUE,"",'forma fisica'!G175)</f>
        <v>-</v>
      </c>
      <c r="H175" s="50">
        <f>IF(ISBLANK('forma fisica'!H175)=TRUE,"",'forma fisica'!H175)</f>
        <v>0</v>
      </c>
      <c r="I175" s="50">
        <f>IF(ISBLANK('forma fisica'!I175)=TRUE,"",'forma fisica'!I175)</f>
        <v>0</v>
      </c>
      <c r="J175" s="50">
        <f>IF(ISBLANK('forma fisica'!J175)=TRUE,"",'forma fisica'!J175)</f>
        <v>0</v>
      </c>
      <c r="K175" s="42" t="str">
        <f>IF(ISBLANK('forma fisica'!K175)=TRUE,"",'forma fisica'!K175)</f>
        <v>-</v>
      </c>
      <c r="L175" s="50" t="str">
        <f>IF(ISBLANK('forma fisica'!R175)=TRUE,"",'forma fisica'!R175)</f>
        <v/>
      </c>
      <c r="M175" s="50" t="str">
        <f>IF(ISBLANK('forma fisica'!S175)=TRUE,"",'forma fisica'!S175)</f>
        <v/>
      </c>
      <c r="N175" s="42" t="str">
        <f>IF(ISBLANK('forma fisica'!T175)=TRUE,"",'forma fisica'!T175)</f>
        <v>-</v>
      </c>
      <c r="P175" s="86" t="str">
        <f t="shared" si="2"/>
        <v/>
      </c>
    </row>
    <row r="176" spans="1:16" ht="105.75" customHeight="1" x14ac:dyDescent="0.25">
      <c r="A176" s="41">
        <f>COUNTIF(P$15:P176,"X")</f>
        <v>0</v>
      </c>
      <c r="B176" s="41">
        <f>+'forma fisica'!D176</f>
        <v>0</v>
      </c>
      <c r="C176" s="105" t="str">
        <f>IF(ISBLANK('forma fisica'!B176)=TRUE,"",'forma fisica'!B176)</f>
        <v/>
      </c>
      <c r="D176" s="41" t="str">
        <f>IF(ISBLANK('forma fisica'!C176)=TRUE,"",'forma fisica'!C176)</f>
        <v/>
      </c>
      <c r="E176" s="50" t="str">
        <f>IF(ISBLANK('forma fisica'!E176)=TRUE,"",'forma fisica'!E176)</f>
        <v/>
      </c>
      <c r="F176" s="50" t="str">
        <f>IF(ISBLANK('forma fisica'!F176)=TRUE,"",'forma fisica'!F176)</f>
        <v/>
      </c>
      <c r="G176" s="42" t="str">
        <f>IF(ISBLANK('forma fisica'!G176)=TRUE,"",'forma fisica'!G176)</f>
        <v>-</v>
      </c>
      <c r="H176" s="50">
        <f>IF(ISBLANK('forma fisica'!H176)=TRUE,"",'forma fisica'!H176)</f>
        <v>0</v>
      </c>
      <c r="I176" s="50">
        <f>IF(ISBLANK('forma fisica'!I176)=TRUE,"",'forma fisica'!I176)</f>
        <v>0</v>
      </c>
      <c r="J176" s="50">
        <f>IF(ISBLANK('forma fisica'!J176)=TRUE,"",'forma fisica'!J176)</f>
        <v>0</v>
      </c>
      <c r="K176" s="42" t="str">
        <f>IF(ISBLANK('forma fisica'!K176)=TRUE,"",'forma fisica'!K176)</f>
        <v>-</v>
      </c>
      <c r="L176" s="50" t="str">
        <f>IF(ISBLANK('forma fisica'!R176)=TRUE,"",'forma fisica'!R176)</f>
        <v/>
      </c>
      <c r="M176" s="50" t="str">
        <f>IF(ISBLANK('forma fisica'!S176)=TRUE,"",'forma fisica'!S176)</f>
        <v/>
      </c>
      <c r="N176" s="42" t="str">
        <f>IF(ISBLANK('forma fisica'!T176)=TRUE,"",'forma fisica'!T176)</f>
        <v>-</v>
      </c>
      <c r="P176" s="86" t="str">
        <f t="shared" si="2"/>
        <v/>
      </c>
    </row>
    <row r="177" spans="1:16" ht="105.75" customHeight="1" x14ac:dyDescent="0.25">
      <c r="A177" s="41">
        <f>COUNTIF(P$15:P177,"X")</f>
        <v>0</v>
      </c>
      <c r="B177" s="41">
        <f>+'forma fisica'!D177</f>
        <v>0</v>
      </c>
      <c r="C177" s="105" t="str">
        <f>IF(ISBLANK('forma fisica'!B177)=TRUE,"",'forma fisica'!B177)</f>
        <v/>
      </c>
      <c r="D177" s="41" t="str">
        <f>IF(ISBLANK('forma fisica'!C177)=TRUE,"",'forma fisica'!C177)</f>
        <v/>
      </c>
      <c r="E177" s="50" t="str">
        <f>IF(ISBLANK('forma fisica'!E177)=TRUE,"",'forma fisica'!E177)</f>
        <v/>
      </c>
      <c r="F177" s="50" t="str">
        <f>IF(ISBLANK('forma fisica'!F177)=TRUE,"",'forma fisica'!F177)</f>
        <v/>
      </c>
      <c r="G177" s="42" t="str">
        <f>IF(ISBLANK('forma fisica'!G177)=TRUE,"",'forma fisica'!G177)</f>
        <v>-</v>
      </c>
      <c r="H177" s="50">
        <f>IF(ISBLANK('forma fisica'!H177)=TRUE,"",'forma fisica'!H177)</f>
        <v>0</v>
      </c>
      <c r="I177" s="50">
        <f>IF(ISBLANK('forma fisica'!I177)=TRUE,"",'forma fisica'!I177)</f>
        <v>0</v>
      </c>
      <c r="J177" s="50">
        <f>IF(ISBLANK('forma fisica'!J177)=TRUE,"",'forma fisica'!J177)</f>
        <v>0</v>
      </c>
      <c r="K177" s="42" t="str">
        <f>IF(ISBLANK('forma fisica'!K177)=TRUE,"",'forma fisica'!K177)</f>
        <v>-</v>
      </c>
      <c r="L177" s="50" t="str">
        <f>IF(ISBLANK('forma fisica'!R177)=TRUE,"",'forma fisica'!R177)</f>
        <v/>
      </c>
      <c r="M177" s="50" t="str">
        <f>IF(ISBLANK('forma fisica'!S177)=TRUE,"",'forma fisica'!S177)</f>
        <v/>
      </c>
      <c r="N177" s="42" t="str">
        <f>IF(ISBLANK('forma fisica'!T177)=TRUE,"",'forma fisica'!T177)</f>
        <v>-</v>
      </c>
      <c r="P177" s="86" t="str">
        <f t="shared" si="2"/>
        <v/>
      </c>
    </row>
    <row r="178" spans="1:16" ht="105.75" customHeight="1" x14ac:dyDescent="0.25">
      <c r="A178" s="41">
        <f>COUNTIF(P$15:P178,"X")</f>
        <v>0</v>
      </c>
      <c r="B178" s="41">
        <f>+'forma fisica'!D178</f>
        <v>0</v>
      </c>
      <c r="C178" s="105" t="str">
        <f>IF(ISBLANK('forma fisica'!B178)=TRUE,"",'forma fisica'!B178)</f>
        <v/>
      </c>
      <c r="D178" s="41" t="str">
        <f>IF(ISBLANK('forma fisica'!C178)=TRUE,"",'forma fisica'!C178)</f>
        <v/>
      </c>
      <c r="E178" s="50" t="str">
        <f>IF(ISBLANK('forma fisica'!E178)=TRUE,"",'forma fisica'!E178)</f>
        <v/>
      </c>
      <c r="F178" s="50" t="str">
        <f>IF(ISBLANK('forma fisica'!F178)=TRUE,"",'forma fisica'!F178)</f>
        <v/>
      </c>
      <c r="G178" s="42" t="str">
        <f>IF(ISBLANK('forma fisica'!G178)=TRUE,"",'forma fisica'!G178)</f>
        <v>-</v>
      </c>
      <c r="H178" s="50">
        <f>IF(ISBLANK('forma fisica'!H178)=TRUE,"",'forma fisica'!H178)</f>
        <v>0</v>
      </c>
      <c r="I178" s="50">
        <f>IF(ISBLANK('forma fisica'!I178)=TRUE,"",'forma fisica'!I178)</f>
        <v>0</v>
      </c>
      <c r="J178" s="50">
        <f>IF(ISBLANK('forma fisica'!J178)=TRUE,"",'forma fisica'!J178)</f>
        <v>0</v>
      </c>
      <c r="K178" s="42" t="str">
        <f>IF(ISBLANK('forma fisica'!K178)=TRUE,"",'forma fisica'!K178)</f>
        <v>-</v>
      </c>
      <c r="L178" s="50" t="str">
        <f>IF(ISBLANK('forma fisica'!R178)=TRUE,"",'forma fisica'!R178)</f>
        <v/>
      </c>
      <c r="M178" s="50" t="str">
        <f>IF(ISBLANK('forma fisica'!S178)=TRUE,"",'forma fisica'!S178)</f>
        <v/>
      </c>
      <c r="N178" s="42" t="str">
        <f>IF(ISBLANK('forma fisica'!T178)=TRUE,"",'forma fisica'!T178)</f>
        <v>-</v>
      </c>
      <c r="P178" s="86" t="str">
        <f t="shared" si="2"/>
        <v/>
      </c>
    </row>
    <row r="179" spans="1:16" ht="105.75" customHeight="1" x14ac:dyDescent="0.25">
      <c r="A179" s="41">
        <f>COUNTIF(P$15:P179,"X")</f>
        <v>0</v>
      </c>
      <c r="B179" s="41">
        <f>+'forma fisica'!D179</f>
        <v>0</v>
      </c>
      <c r="C179" s="105" t="str">
        <f>IF(ISBLANK('forma fisica'!B179)=TRUE,"",'forma fisica'!B179)</f>
        <v/>
      </c>
      <c r="D179" s="41" t="str">
        <f>IF(ISBLANK('forma fisica'!C179)=TRUE,"",'forma fisica'!C179)</f>
        <v/>
      </c>
      <c r="E179" s="50" t="str">
        <f>IF(ISBLANK('forma fisica'!E179)=TRUE,"",'forma fisica'!E179)</f>
        <v/>
      </c>
      <c r="F179" s="50" t="str">
        <f>IF(ISBLANK('forma fisica'!F179)=TRUE,"",'forma fisica'!F179)</f>
        <v/>
      </c>
      <c r="G179" s="42" t="str">
        <f>IF(ISBLANK('forma fisica'!G179)=TRUE,"",'forma fisica'!G179)</f>
        <v>-</v>
      </c>
      <c r="H179" s="50">
        <f>IF(ISBLANK('forma fisica'!H179)=TRUE,"",'forma fisica'!H179)</f>
        <v>0</v>
      </c>
      <c r="I179" s="50">
        <f>IF(ISBLANK('forma fisica'!I179)=TRUE,"",'forma fisica'!I179)</f>
        <v>0</v>
      </c>
      <c r="J179" s="50">
        <f>IF(ISBLANK('forma fisica'!J179)=TRUE,"",'forma fisica'!J179)</f>
        <v>0</v>
      </c>
      <c r="K179" s="42" t="str">
        <f>IF(ISBLANK('forma fisica'!K179)=TRUE,"",'forma fisica'!K179)</f>
        <v>-</v>
      </c>
      <c r="L179" s="50" t="str">
        <f>IF(ISBLANK('forma fisica'!R179)=TRUE,"",'forma fisica'!R179)</f>
        <v/>
      </c>
      <c r="M179" s="50" t="str">
        <f>IF(ISBLANK('forma fisica'!S179)=TRUE,"",'forma fisica'!S179)</f>
        <v/>
      </c>
      <c r="N179" s="42" t="str">
        <f>IF(ISBLANK('forma fisica'!T179)=TRUE,"",'forma fisica'!T179)</f>
        <v>-</v>
      </c>
      <c r="P179" s="86" t="str">
        <f t="shared" si="2"/>
        <v/>
      </c>
    </row>
    <row r="180" spans="1:16" ht="105.75" customHeight="1" x14ac:dyDescent="0.25">
      <c r="A180" s="41">
        <f>COUNTIF(P$15:P180,"X")</f>
        <v>0</v>
      </c>
      <c r="B180" s="41">
        <f>+'forma fisica'!D180</f>
        <v>0</v>
      </c>
      <c r="C180" s="105" t="str">
        <f>IF(ISBLANK('forma fisica'!B180)=TRUE,"",'forma fisica'!B180)</f>
        <v/>
      </c>
      <c r="D180" s="41" t="str">
        <f>IF(ISBLANK('forma fisica'!C180)=TRUE,"",'forma fisica'!C180)</f>
        <v/>
      </c>
      <c r="E180" s="50" t="str">
        <f>IF(ISBLANK('forma fisica'!E180)=TRUE,"",'forma fisica'!E180)</f>
        <v/>
      </c>
      <c r="F180" s="50" t="str">
        <f>IF(ISBLANK('forma fisica'!F180)=TRUE,"",'forma fisica'!F180)</f>
        <v/>
      </c>
      <c r="G180" s="42" t="str">
        <f>IF(ISBLANK('forma fisica'!G180)=TRUE,"",'forma fisica'!G180)</f>
        <v>-</v>
      </c>
      <c r="H180" s="50">
        <f>IF(ISBLANK('forma fisica'!H180)=TRUE,"",'forma fisica'!H180)</f>
        <v>0</v>
      </c>
      <c r="I180" s="50">
        <f>IF(ISBLANK('forma fisica'!I180)=TRUE,"",'forma fisica'!I180)</f>
        <v>0</v>
      </c>
      <c r="J180" s="50">
        <f>IF(ISBLANK('forma fisica'!J180)=TRUE,"",'forma fisica'!J180)</f>
        <v>0</v>
      </c>
      <c r="K180" s="42" t="str">
        <f>IF(ISBLANK('forma fisica'!K180)=TRUE,"",'forma fisica'!K180)</f>
        <v>-</v>
      </c>
      <c r="L180" s="50" t="str">
        <f>IF(ISBLANK('forma fisica'!R180)=TRUE,"",'forma fisica'!R180)</f>
        <v/>
      </c>
      <c r="M180" s="50" t="str">
        <f>IF(ISBLANK('forma fisica'!S180)=TRUE,"",'forma fisica'!S180)</f>
        <v/>
      </c>
      <c r="N180" s="42" t="str">
        <f>IF(ISBLANK('forma fisica'!T180)=TRUE,"",'forma fisica'!T180)</f>
        <v>-</v>
      </c>
      <c r="P180" s="86" t="str">
        <f t="shared" si="2"/>
        <v/>
      </c>
    </row>
    <row r="181" spans="1:16" ht="105.75" customHeight="1" x14ac:dyDescent="0.25">
      <c r="A181" s="41">
        <f>COUNTIF(P$15:P181,"X")</f>
        <v>0</v>
      </c>
      <c r="B181" s="41">
        <f>+'forma fisica'!D181</f>
        <v>0</v>
      </c>
      <c r="C181" s="105" t="str">
        <f>IF(ISBLANK('forma fisica'!B181)=TRUE,"",'forma fisica'!B181)</f>
        <v/>
      </c>
      <c r="D181" s="41" t="str">
        <f>IF(ISBLANK('forma fisica'!C181)=TRUE,"",'forma fisica'!C181)</f>
        <v/>
      </c>
      <c r="E181" s="50" t="str">
        <f>IF(ISBLANK('forma fisica'!E181)=TRUE,"",'forma fisica'!E181)</f>
        <v/>
      </c>
      <c r="F181" s="50" t="str">
        <f>IF(ISBLANK('forma fisica'!F181)=TRUE,"",'forma fisica'!F181)</f>
        <v/>
      </c>
      <c r="G181" s="42" t="str">
        <f>IF(ISBLANK('forma fisica'!G181)=TRUE,"",'forma fisica'!G181)</f>
        <v>-</v>
      </c>
      <c r="H181" s="50">
        <f>IF(ISBLANK('forma fisica'!H181)=TRUE,"",'forma fisica'!H181)</f>
        <v>0</v>
      </c>
      <c r="I181" s="50">
        <f>IF(ISBLANK('forma fisica'!I181)=TRUE,"",'forma fisica'!I181)</f>
        <v>0</v>
      </c>
      <c r="J181" s="50">
        <f>IF(ISBLANK('forma fisica'!J181)=TRUE,"",'forma fisica'!J181)</f>
        <v>0</v>
      </c>
      <c r="K181" s="42" t="str">
        <f>IF(ISBLANK('forma fisica'!K181)=TRUE,"",'forma fisica'!K181)</f>
        <v>-</v>
      </c>
      <c r="L181" s="50" t="str">
        <f>IF(ISBLANK('forma fisica'!R181)=TRUE,"",'forma fisica'!R181)</f>
        <v/>
      </c>
      <c r="M181" s="50" t="str">
        <f>IF(ISBLANK('forma fisica'!S181)=TRUE,"",'forma fisica'!S181)</f>
        <v/>
      </c>
      <c r="N181" s="42" t="str">
        <f>IF(ISBLANK('forma fisica'!T181)=TRUE,"",'forma fisica'!T181)</f>
        <v>-</v>
      </c>
      <c r="P181" s="86" t="str">
        <f t="shared" si="2"/>
        <v/>
      </c>
    </row>
    <row r="182" spans="1:16" ht="105.75" customHeight="1" x14ac:dyDescent="0.25">
      <c r="A182" s="41">
        <f>COUNTIF(P$15:P182,"X")</f>
        <v>0</v>
      </c>
      <c r="B182" s="41">
        <f>+'forma fisica'!D182</f>
        <v>0</v>
      </c>
      <c r="C182" s="105" t="str">
        <f>IF(ISBLANK('forma fisica'!B182)=TRUE,"",'forma fisica'!B182)</f>
        <v/>
      </c>
      <c r="D182" s="41" t="str">
        <f>IF(ISBLANK('forma fisica'!C182)=TRUE,"",'forma fisica'!C182)</f>
        <v/>
      </c>
      <c r="E182" s="50" t="str">
        <f>IF(ISBLANK('forma fisica'!E182)=TRUE,"",'forma fisica'!E182)</f>
        <v/>
      </c>
      <c r="F182" s="50" t="str">
        <f>IF(ISBLANK('forma fisica'!F182)=TRUE,"",'forma fisica'!F182)</f>
        <v/>
      </c>
      <c r="G182" s="42" t="str">
        <f>IF(ISBLANK('forma fisica'!G182)=TRUE,"",'forma fisica'!G182)</f>
        <v>-</v>
      </c>
      <c r="H182" s="50">
        <f>IF(ISBLANK('forma fisica'!H182)=TRUE,"",'forma fisica'!H182)</f>
        <v>0</v>
      </c>
      <c r="I182" s="50">
        <f>IF(ISBLANK('forma fisica'!I182)=TRUE,"",'forma fisica'!I182)</f>
        <v>0</v>
      </c>
      <c r="J182" s="50">
        <f>IF(ISBLANK('forma fisica'!J182)=TRUE,"",'forma fisica'!J182)</f>
        <v>0</v>
      </c>
      <c r="K182" s="42" t="str">
        <f>IF(ISBLANK('forma fisica'!K182)=TRUE,"",'forma fisica'!K182)</f>
        <v>-</v>
      </c>
      <c r="L182" s="50" t="str">
        <f>IF(ISBLANK('forma fisica'!R182)=TRUE,"",'forma fisica'!R182)</f>
        <v/>
      </c>
      <c r="M182" s="50" t="str">
        <f>IF(ISBLANK('forma fisica'!S182)=TRUE,"",'forma fisica'!S182)</f>
        <v/>
      </c>
      <c r="N182" s="42" t="str">
        <f>IF(ISBLANK('forma fisica'!T182)=TRUE,"",'forma fisica'!T182)</f>
        <v>-</v>
      </c>
      <c r="P182" s="86" t="str">
        <f t="shared" si="2"/>
        <v/>
      </c>
    </row>
    <row r="183" spans="1:16" ht="105.75" customHeight="1" x14ac:dyDescent="0.25">
      <c r="A183" s="41">
        <f>COUNTIF(P$15:P183,"X")</f>
        <v>0</v>
      </c>
      <c r="B183" s="41">
        <f>+'forma fisica'!D183</f>
        <v>0</v>
      </c>
      <c r="C183" s="105" t="str">
        <f>IF(ISBLANK('forma fisica'!B183)=TRUE,"",'forma fisica'!B183)</f>
        <v/>
      </c>
      <c r="D183" s="41" t="str">
        <f>IF(ISBLANK('forma fisica'!C183)=TRUE,"",'forma fisica'!C183)</f>
        <v/>
      </c>
      <c r="E183" s="50" t="str">
        <f>IF(ISBLANK('forma fisica'!E183)=TRUE,"",'forma fisica'!E183)</f>
        <v/>
      </c>
      <c r="F183" s="50" t="str">
        <f>IF(ISBLANK('forma fisica'!F183)=TRUE,"",'forma fisica'!F183)</f>
        <v/>
      </c>
      <c r="G183" s="42" t="str">
        <f>IF(ISBLANK('forma fisica'!G183)=TRUE,"",'forma fisica'!G183)</f>
        <v>-</v>
      </c>
      <c r="H183" s="50">
        <f>IF(ISBLANK('forma fisica'!H183)=TRUE,"",'forma fisica'!H183)</f>
        <v>0</v>
      </c>
      <c r="I183" s="50">
        <f>IF(ISBLANK('forma fisica'!I183)=TRUE,"",'forma fisica'!I183)</f>
        <v>0</v>
      </c>
      <c r="J183" s="50">
        <f>IF(ISBLANK('forma fisica'!J183)=TRUE,"",'forma fisica'!J183)</f>
        <v>0</v>
      </c>
      <c r="K183" s="42" t="str">
        <f>IF(ISBLANK('forma fisica'!K183)=TRUE,"",'forma fisica'!K183)</f>
        <v>-</v>
      </c>
      <c r="L183" s="50" t="str">
        <f>IF(ISBLANK('forma fisica'!R183)=TRUE,"",'forma fisica'!R183)</f>
        <v/>
      </c>
      <c r="M183" s="50" t="str">
        <f>IF(ISBLANK('forma fisica'!S183)=TRUE,"",'forma fisica'!S183)</f>
        <v/>
      </c>
      <c r="N183" s="42" t="str">
        <f>IF(ISBLANK('forma fisica'!T183)=TRUE,"",'forma fisica'!T183)</f>
        <v>-</v>
      </c>
      <c r="P183" s="86" t="str">
        <f t="shared" si="2"/>
        <v/>
      </c>
    </row>
    <row r="184" spans="1:16" ht="105.75" customHeight="1" x14ac:dyDescent="0.25">
      <c r="A184" s="41">
        <f>COUNTIF(P$15:P184,"X")</f>
        <v>0</v>
      </c>
      <c r="B184" s="41">
        <f>+'forma fisica'!D184</f>
        <v>0</v>
      </c>
      <c r="C184" s="105" t="str">
        <f>IF(ISBLANK('forma fisica'!B184)=TRUE,"",'forma fisica'!B184)</f>
        <v/>
      </c>
      <c r="D184" s="41" t="str">
        <f>IF(ISBLANK('forma fisica'!C184)=TRUE,"",'forma fisica'!C184)</f>
        <v/>
      </c>
      <c r="E184" s="50" t="str">
        <f>IF(ISBLANK('forma fisica'!E184)=TRUE,"",'forma fisica'!E184)</f>
        <v/>
      </c>
      <c r="F184" s="50" t="str">
        <f>IF(ISBLANK('forma fisica'!F184)=TRUE,"",'forma fisica'!F184)</f>
        <v/>
      </c>
      <c r="G184" s="42" t="str">
        <f>IF(ISBLANK('forma fisica'!G184)=TRUE,"",'forma fisica'!G184)</f>
        <v>-</v>
      </c>
      <c r="H184" s="50">
        <f>IF(ISBLANK('forma fisica'!H184)=TRUE,"",'forma fisica'!H184)</f>
        <v>0</v>
      </c>
      <c r="I184" s="50">
        <f>IF(ISBLANK('forma fisica'!I184)=TRUE,"",'forma fisica'!I184)</f>
        <v>0</v>
      </c>
      <c r="J184" s="50">
        <f>IF(ISBLANK('forma fisica'!J184)=TRUE,"",'forma fisica'!J184)</f>
        <v>0</v>
      </c>
      <c r="K184" s="42" t="str">
        <f>IF(ISBLANK('forma fisica'!K184)=TRUE,"",'forma fisica'!K184)</f>
        <v>-</v>
      </c>
      <c r="L184" s="50" t="str">
        <f>IF(ISBLANK('forma fisica'!R184)=TRUE,"",'forma fisica'!R184)</f>
        <v/>
      </c>
      <c r="M184" s="50" t="str">
        <f>IF(ISBLANK('forma fisica'!S184)=TRUE,"",'forma fisica'!S184)</f>
        <v/>
      </c>
      <c r="N184" s="42" t="str">
        <f>IF(ISBLANK('forma fisica'!T184)=TRUE,"",'forma fisica'!T184)</f>
        <v>-</v>
      </c>
      <c r="P184" s="86" t="str">
        <f t="shared" si="2"/>
        <v/>
      </c>
    </row>
    <row r="185" spans="1:16" ht="105.75" customHeight="1" x14ac:dyDescent="0.25">
      <c r="A185" s="41">
        <f>COUNTIF(P$15:P185,"X")</f>
        <v>0</v>
      </c>
      <c r="B185" s="41">
        <f>+'forma fisica'!D185</f>
        <v>0</v>
      </c>
      <c r="C185" s="105" t="str">
        <f>IF(ISBLANK('forma fisica'!B185)=TRUE,"",'forma fisica'!B185)</f>
        <v/>
      </c>
      <c r="D185" s="41" t="str">
        <f>IF(ISBLANK('forma fisica'!C185)=TRUE,"",'forma fisica'!C185)</f>
        <v/>
      </c>
      <c r="E185" s="50" t="str">
        <f>IF(ISBLANK('forma fisica'!E185)=TRUE,"",'forma fisica'!E185)</f>
        <v/>
      </c>
      <c r="F185" s="50" t="str">
        <f>IF(ISBLANK('forma fisica'!F185)=TRUE,"",'forma fisica'!F185)</f>
        <v/>
      </c>
      <c r="G185" s="42" t="str">
        <f>IF(ISBLANK('forma fisica'!G185)=TRUE,"",'forma fisica'!G185)</f>
        <v>-</v>
      </c>
      <c r="H185" s="50">
        <f>IF(ISBLANK('forma fisica'!H185)=TRUE,"",'forma fisica'!H185)</f>
        <v>0</v>
      </c>
      <c r="I185" s="50">
        <f>IF(ISBLANK('forma fisica'!I185)=TRUE,"",'forma fisica'!I185)</f>
        <v>0</v>
      </c>
      <c r="J185" s="50">
        <f>IF(ISBLANK('forma fisica'!J185)=TRUE,"",'forma fisica'!J185)</f>
        <v>0</v>
      </c>
      <c r="K185" s="42" t="str">
        <f>IF(ISBLANK('forma fisica'!K185)=TRUE,"",'forma fisica'!K185)</f>
        <v>-</v>
      </c>
      <c r="L185" s="50" t="str">
        <f>IF(ISBLANK('forma fisica'!R185)=TRUE,"",'forma fisica'!R185)</f>
        <v/>
      </c>
      <c r="M185" s="50" t="str">
        <f>IF(ISBLANK('forma fisica'!S185)=TRUE,"",'forma fisica'!S185)</f>
        <v/>
      </c>
      <c r="N185" s="42" t="str">
        <f>IF(ISBLANK('forma fisica'!T185)=TRUE,"",'forma fisica'!T185)</f>
        <v>-</v>
      </c>
      <c r="P185" s="86" t="str">
        <f t="shared" si="2"/>
        <v/>
      </c>
    </row>
    <row r="186" spans="1:16" ht="105.75" customHeight="1" x14ac:dyDescent="0.25">
      <c r="A186" s="41">
        <f>COUNTIF(P$15:P186,"X")</f>
        <v>0</v>
      </c>
      <c r="B186" s="41">
        <f>+'forma fisica'!D186</f>
        <v>0</v>
      </c>
      <c r="C186" s="105" t="str">
        <f>IF(ISBLANK('forma fisica'!B186)=TRUE,"",'forma fisica'!B186)</f>
        <v/>
      </c>
      <c r="D186" s="41" t="str">
        <f>IF(ISBLANK('forma fisica'!C186)=TRUE,"",'forma fisica'!C186)</f>
        <v/>
      </c>
      <c r="E186" s="50" t="str">
        <f>IF(ISBLANK('forma fisica'!E186)=TRUE,"",'forma fisica'!E186)</f>
        <v/>
      </c>
      <c r="F186" s="50" t="str">
        <f>IF(ISBLANK('forma fisica'!F186)=TRUE,"",'forma fisica'!F186)</f>
        <v/>
      </c>
      <c r="G186" s="42" t="str">
        <f>IF(ISBLANK('forma fisica'!G186)=TRUE,"",'forma fisica'!G186)</f>
        <v>-</v>
      </c>
      <c r="H186" s="50">
        <f>IF(ISBLANK('forma fisica'!H186)=TRUE,"",'forma fisica'!H186)</f>
        <v>0</v>
      </c>
      <c r="I186" s="50">
        <f>IF(ISBLANK('forma fisica'!I186)=TRUE,"",'forma fisica'!I186)</f>
        <v>0</v>
      </c>
      <c r="J186" s="50">
        <f>IF(ISBLANK('forma fisica'!J186)=TRUE,"",'forma fisica'!J186)</f>
        <v>0</v>
      </c>
      <c r="K186" s="42" t="str">
        <f>IF(ISBLANK('forma fisica'!K186)=TRUE,"",'forma fisica'!K186)</f>
        <v>-</v>
      </c>
      <c r="L186" s="50" t="str">
        <f>IF(ISBLANK('forma fisica'!R186)=TRUE,"",'forma fisica'!R186)</f>
        <v/>
      </c>
      <c r="M186" s="50" t="str">
        <f>IF(ISBLANK('forma fisica'!S186)=TRUE,"",'forma fisica'!S186)</f>
        <v/>
      </c>
      <c r="N186" s="42" t="str">
        <f>IF(ISBLANK('forma fisica'!T186)=TRUE,"",'forma fisica'!T186)</f>
        <v>-</v>
      </c>
      <c r="P186" s="86" t="str">
        <f t="shared" si="2"/>
        <v/>
      </c>
    </row>
    <row r="187" spans="1:16" ht="105.75" customHeight="1" x14ac:dyDescent="0.25">
      <c r="A187" s="41">
        <f>COUNTIF(P$15:P187,"X")</f>
        <v>0</v>
      </c>
      <c r="B187" s="41">
        <f>+'forma fisica'!D187</f>
        <v>0</v>
      </c>
      <c r="C187" s="105" t="str">
        <f>IF(ISBLANK('forma fisica'!B187)=TRUE,"",'forma fisica'!B187)</f>
        <v/>
      </c>
      <c r="D187" s="41" t="str">
        <f>IF(ISBLANK('forma fisica'!C187)=TRUE,"",'forma fisica'!C187)</f>
        <v/>
      </c>
      <c r="E187" s="50" t="str">
        <f>IF(ISBLANK('forma fisica'!E187)=TRUE,"",'forma fisica'!E187)</f>
        <v/>
      </c>
      <c r="F187" s="50" t="str">
        <f>IF(ISBLANK('forma fisica'!F187)=TRUE,"",'forma fisica'!F187)</f>
        <v/>
      </c>
      <c r="G187" s="42" t="str">
        <f>IF(ISBLANK('forma fisica'!G187)=TRUE,"",'forma fisica'!G187)</f>
        <v>-</v>
      </c>
      <c r="H187" s="50">
        <f>IF(ISBLANK('forma fisica'!H187)=TRUE,"",'forma fisica'!H187)</f>
        <v>0</v>
      </c>
      <c r="I187" s="50">
        <f>IF(ISBLANK('forma fisica'!I187)=TRUE,"",'forma fisica'!I187)</f>
        <v>0</v>
      </c>
      <c r="J187" s="50">
        <f>IF(ISBLANK('forma fisica'!J187)=TRUE,"",'forma fisica'!J187)</f>
        <v>0</v>
      </c>
      <c r="K187" s="42" t="str">
        <f>IF(ISBLANK('forma fisica'!K187)=TRUE,"",'forma fisica'!K187)</f>
        <v>-</v>
      </c>
      <c r="L187" s="50" t="str">
        <f>IF(ISBLANK('forma fisica'!R187)=TRUE,"",'forma fisica'!R187)</f>
        <v/>
      </c>
      <c r="M187" s="50" t="str">
        <f>IF(ISBLANK('forma fisica'!S187)=TRUE,"",'forma fisica'!S187)</f>
        <v/>
      </c>
      <c r="N187" s="42" t="str">
        <f>IF(ISBLANK('forma fisica'!T187)=TRUE,"",'forma fisica'!T187)</f>
        <v>-</v>
      </c>
      <c r="P187" s="86" t="str">
        <f t="shared" si="2"/>
        <v/>
      </c>
    </row>
    <row r="188" spans="1:16" ht="105.75" customHeight="1" x14ac:dyDescent="0.25">
      <c r="A188" s="41">
        <f>COUNTIF(P$15:P188,"X")</f>
        <v>0</v>
      </c>
      <c r="B188" s="41">
        <f>+'forma fisica'!D188</f>
        <v>0</v>
      </c>
      <c r="C188" s="105" t="str">
        <f>IF(ISBLANK('forma fisica'!B188)=TRUE,"",'forma fisica'!B188)</f>
        <v/>
      </c>
      <c r="D188" s="41" t="str">
        <f>IF(ISBLANK('forma fisica'!C188)=TRUE,"",'forma fisica'!C188)</f>
        <v/>
      </c>
      <c r="E188" s="50" t="str">
        <f>IF(ISBLANK('forma fisica'!E188)=TRUE,"",'forma fisica'!E188)</f>
        <v/>
      </c>
      <c r="F188" s="50" t="str">
        <f>IF(ISBLANK('forma fisica'!F188)=TRUE,"",'forma fisica'!F188)</f>
        <v/>
      </c>
      <c r="G188" s="42" t="str">
        <f>IF(ISBLANK('forma fisica'!G188)=TRUE,"",'forma fisica'!G188)</f>
        <v>-</v>
      </c>
      <c r="H188" s="50">
        <f>IF(ISBLANK('forma fisica'!H188)=TRUE,"",'forma fisica'!H188)</f>
        <v>0</v>
      </c>
      <c r="I188" s="50">
        <f>IF(ISBLANK('forma fisica'!I188)=TRUE,"",'forma fisica'!I188)</f>
        <v>0</v>
      </c>
      <c r="J188" s="50">
        <f>IF(ISBLANK('forma fisica'!J188)=TRUE,"",'forma fisica'!J188)</f>
        <v>0</v>
      </c>
      <c r="K188" s="42" t="str">
        <f>IF(ISBLANK('forma fisica'!K188)=TRUE,"",'forma fisica'!K188)</f>
        <v>-</v>
      </c>
      <c r="L188" s="50" t="str">
        <f>IF(ISBLANK('forma fisica'!R188)=TRUE,"",'forma fisica'!R188)</f>
        <v/>
      </c>
      <c r="M188" s="50" t="str">
        <f>IF(ISBLANK('forma fisica'!S188)=TRUE,"",'forma fisica'!S188)</f>
        <v/>
      </c>
      <c r="N188" s="42" t="str">
        <f>IF(ISBLANK('forma fisica'!T188)=TRUE,"",'forma fisica'!T188)</f>
        <v>-</v>
      </c>
      <c r="P188" s="86" t="str">
        <f t="shared" si="2"/>
        <v/>
      </c>
    </row>
    <row r="189" spans="1:16" ht="105.75" customHeight="1" x14ac:dyDescent="0.25">
      <c r="A189" s="41">
        <f>COUNTIF(P$15:P189,"X")</f>
        <v>0</v>
      </c>
      <c r="B189" s="41">
        <f>+'forma fisica'!D189</f>
        <v>0</v>
      </c>
      <c r="C189" s="105" t="str">
        <f>IF(ISBLANK('forma fisica'!B189)=TRUE,"",'forma fisica'!B189)</f>
        <v/>
      </c>
      <c r="D189" s="41" t="str">
        <f>IF(ISBLANK('forma fisica'!C189)=TRUE,"",'forma fisica'!C189)</f>
        <v/>
      </c>
      <c r="E189" s="50" t="str">
        <f>IF(ISBLANK('forma fisica'!E189)=TRUE,"",'forma fisica'!E189)</f>
        <v/>
      </c>
      <c r="F189" s="50" t="str">
        <f>IF(ISBLANK('forma fisica'!F189)=TRUE,"",'forma fisica'!F189)</f>
        <v/>
      </c>
      <c r="G189" s="42" t="str">
        <f>IF(ISBLANK('forma fisica'!G189)=TRUE,"",'forma fisica'!G189)</f>
        <v>-</v>
      </c>
      <c r="H189" s="50">
        <f>IF(ISBLANK('forma fisica'!H189)=TRUE,"",'forma fisica'!H189)</f>
        <v>0</v>
      </c>
      <c r="I189" s="50">
        <f>IF(ISBLANK('forma fisica'!I189)=TRUE,"",'forma fisica'!I189)</f>
        <v>0</v>
      </c>
      <c r="J189" s="50">
        <f>IF(ISBLANK('forma fisica'!J189)=TRUE,"",'forma fisica'!J189)</f>
        <v>0</v>
      </c>
      <c r="K189" s="42" t="str">
        <f>IF(ISBLANK('forma fisica'!K189)=TRUE,"",'forma fisica'!K189)</f>
        <v>-</v>
      </c>
      <c r="L189" s="50" t="str">
        <f>IF(ISBLANK('forma fisica'!R189)=TRUE,"",'forma fisica'!R189)</f>
        <v/>
      </c>
      <c r="M189" s="50" t="str">
        <f>IF(ISBLANK('forma fisica'!S189)=TRUE,"",'forma fisica'!S189)</f>
        <v/>
      </c>
      <c r="N189" s="42" t="str">
        <f>IF(ISBLANK('forma fisica'!T189)=TRUE,"",'forma fisica'!T189)</f>
        <v>-</v>
      </c>
      <c r="P189" s="86" t="str">
        <f t="shared" si="2"/>
        <v/>
      </c>
    </row>
    <row r="190" spans="1:16" ht="105.75" customHeight="1" x14ac:dyDescent="0.25">
      <c r="A190" s="41">
        <f>COUNTIF(P$15:P190,"X")</f>
        <v>0</v>
      </c>
      <c r="B190" s="41">
        <f>+'forma fisica'!D190</f>
        <v>0</v>
      </c>
      <c r="C190" s="105" t="str">
        <f>IF(ISBLANK('forma fisica'!B190)=TRUE,"",'forma fisica'!B190)</f>
        <v/>
      </c>
      <c r="D190" s="41" t="str">
        <f>IF(ISBLANK('forma fisica'!C190)=TRUE,"",'forma fisica'!C190)</f>
        <v/>
      </c>
      <c r="E190" s="50" t="str">
        <f>IF(ISBLANK('forma fisica'!E190)=TRUE,"",'forma fisica'!E190)</f>
        <v/>
      </c>
      <c r="F190" s="50" t="str">
        <f>IF(ISBLANK('forma fisica'!F190)=TRUE,"",'forma fisica'!F190)</f>
        <v/>
      </c>
      <c r="G190" s="42" t="str">
        <f>IF(ISBLANK('forma fisica'!G190)=TRUE,"",'forma fisica'!G190)</f>
        <v>-</v>
      </c>
      <c r="H190" s="50">
        <f>IF(ISBLANK('forma fisica'!H190)=TRUE,"",'forma fisica'!H190)</f>
        <v>0</v>
      </c>
      <c r="I190" s="50">
        <f>IF(ISBLANK('forma fisica'!I190)=TRUE,"",'forma fisica'!I190)</f>
        <v>0</v>
      </c>
      <c r="J190" s="50">
        <f>IF(ISBLANK('forma fisica'!J190)=TRUE,"",'forma fisica'!J190)</f>
        <v>0</v>
      </c>
      <c r="K190" s="42" t="str">
        <f>IF(ISBLANK('forma fisica'!K190)=TRUE,"",'forma fisica'!K190)</f>
        <v>-</v>
      </c>
      <c r="L190" s="50" t="str">
        <f>IF(ISBLANK('forma fisica'!R190)=TRUE,"",'forma fisica'!R190)</f>
        <v/>
      </c>
      <c r="M190" s="50" t="str">
        <f>IF(ISBLANK('forma fisica'!S190)=TRUE,"",'forma fisica'!S190)</f>
        <v/>
      </c>
      <c r="N190" s="42" t="str">
        <f>IF(ISBLANK('forma fisica'!T190)=TRUE,"",'forma fisica'!T190)</f>
        <v>-</v>
      </c>
      <c r="P190" s="86" t="str">
        <f t="shared" si="2"/>
        <v/>
      </c>
    </row>
    <row r="191" spans="1:16" ht="105.75" customHeight="1" x14ac:dyDescent="0.25">
      <c r="A191" s="41">
        <f>COUNTIF(P$15:P191,"X")</f>
        <v>0</v>
      </c>
      <c r="B191" s="41">
        <f>+'forma fisica'!D191</f>
        <v>0</v>
      </c>
      <c r="C191" s="105" t="str">
        <f>IF(ISBLANK('forma fisica'!B191)=TRUE,"",'forma fisica'!B191)</f>
        <v/>
      </c>
      <c r="D191" s="41" t="str">
        <f>IF(ISBLANK('forma fisica'!C191)=TRUE,"",'forma fisica'!C191)</f>
        <v/>
      </c>
      <c r="E191" s="50" t="str">
        <f>IF(ISBLANK('forma fisica'!E191)=TRUE,"",'forma fisica'!E191)</f>
        <v/>
      </c>
      <c r="F191" s="50" t="str">
        <f>IF(ISBLANK('forma fisica'!F191)=TRUE,"",'forma fisica'!F191)</f>
        <v/>
      </c>
      <c r="G191" s="42" t="str">
        <f>IF(ISBLANK('forma fisica'!G191)=TRUE,"",'forma fisica'!G191)</f>
        <v>-</v>
      </c>
      <c r="H191" s="50">
        <f>IF(ISBLANK('forma fisica'!H191)=TRUE,"",'forma fisica'!H191)</f>
        <v>0</v>
      </c>
      <c r="I191" s="50">
        <f>IF(ISBLANK('forma fisica'!I191)=TRUE,"",'forma fisica'!I191)</f>
        <v>0</v>
      </c>
      <c r="J191" s="50">
        <f>IF(ISBLANK('forma fisica'!J191)=TRUE,"",'forma fisica'!J191)</f>
        <v>0</v>
      </c>
      <c r="K191" s="42" t="str">
        <f>IF(ISBLANK('forma fisica'!K191)=TRUE,"",'forma fisica'!K191)</f>
        <v>-</v>
      </c>
      <c r="L191" s="50" t="str">
        <f>IF(ISBLANK('forma fisica'!R191)=TRUE,"",'forma fisica'!R191)</f>
        <v/>
      </c>
      <c r="M191" s="50" t="str">
        <f>IF(ISBLANK('forma fisica'!S191)=TRUE,"",'forma fisica'!S191)</f>
        <v/>
      </c>
      <c r="N191" s="42" t="str">
        <f>IF(ISBLANK('forma fisica'!T191)=TRUE,"",'forma fisica'!T191)</f>
        <v>-</v>
      </c>
      <c r="P191" s="86" t="str">
        <f t="shared" si="2"/>
        <v/>
      </c>
    </row>
    <row r="192" spans="1:16" ht="105.75" customHeight="1" x14ac:dyDescent="0.25">
      <c r="A192" s="41">
        <f>COUNTIF(P$15:P192,"X")</f>
        <v>0</v>
      </c>
      <c r="B192" s="41">
        <f>+'forma fisica'!D192</f>
        <v>0</v>
      </c>
      <c r="C192" s="105" t="str">
        <f>IF(ISBLANK('forma fisica'!B192)=TRUE,"",'forma fisica'!B192)</f>
        <v/>
      </c>
      <c r="D192" s="41" t="str">
        <f>IF(ISBLANK('forma fisica'!C192)=TRUE,"",'forma fisica'!C192)</f>
        <v/>
      </c>
      <c r="E192" s="50" t="str">
        <f>IF(ISBLANK('forma fisica'!E192)=TRUE,"",'forma fisica'!E192)</f>
        <v/>
      </c>
      <c r="F192" s="50" t="str">
        <f>IF(ISBLANK('forma fisica'!F192)=TRUE,"",'forma fisica'!F192)</f>
        <v/>
      </c>
      <c r="G192" s="42" t="str">
        <f>IF(ISBLANK('forma fisica'!G192)=TRUE,"",'forma fisica'!G192)</f>
        <v>-</v>
      </c>
      <c r="H192" s="50">
        <f>IF(ISBLANK('forma fisica'!H192)=TRUE,"",'forma fisica'!H192)</f>
        <v>0</v>
      </c>
      <c r="I192" s="50">
        <f>IF(ISBLANK('forma fisica'!I192)=TRUE,"",'forma fisica'!I192)</f>
        <v>0</v>
      </c>
      <c r="J192" s="50">
        <f>IF(ISBLANK('forma fisica'!J192)=TRUE,"",'forma fisica'!J192)</f>
        <v>0</v>
      </c>
      <c r="K192" s="42" t="str">
        <f>IF(ISBLANK('forma fisica'!K192)=TRUE,"",'forma fisica'!K192)</f>
        <v>-</v>
      </c>
      <c r="L192" s="50" t="str">
        <f>IF(ISBLANK('forma fisica'!R192)=TRUE,"",'forma fisica'!R192)</f>
        <v/>
      </c>
      <c r="M192" s="50" t="str">
        <f>IF(ISBLANK('forma fisica'!S192)=TRUE,"",'forma fisica'!S192)</f>
        <v/>
      </c>
      <c r="N192" s="42" t="str">
        <f>IF(ISBLANK('forma fisica'!T192)=TRUE,"",'forma fisica'!T192)</f>
        <v>-</v>
      </c>
      <c r="P192" s="86" t="str">
        <f t="shared" si="2"/>
        <v/>
      </c>
    </row>
    <row r="193" spans="1:16" ht="105.75" customHeight="1" x14ac:dyDescent="0.25">
      <c r="A193" s="41">
        <f>COUNTIF(P$15:P193,"X")</f>
        <v>0</v>
      </c>
      <c r="B193" s="41">
        <f>+'forma fisica'!D193</f>
        <v>0</v>
      </c>
      <c r="C193" s="105" t="str">
        <f>IF(ISBLANK('forma fisica'!B193)=TRUE,"",'forma fisica'!B193)</f>
        <v/>
      </c>
      <c r="D193" s="41" t="str">
        <f>IF(ISBLANK('forma fisica'!C193)=TRUE,"",'forma fisica'!C193)</f>
        <v/>
      </c>
      <c r="E193" s="50" t="str">
        <f>IF(ISBLANK('forma fisica'!E193)=TRUE,"",'forma fisica'!E193)</f>
        <v/>
      </c>
      <c r="F193" s="50" t="str">
        <f>IF(ISBLANK('forma fisica'!F193)=TRUE,"",'forma fisica'!F193)</f>
        <v/>
      </c>
      <c r="G193" s="42" t="str">
        <f>IF(ISBLANK('forma fisica'!G193)=TRUE,"",'forma fisica'!G193)</f>
        <v>-</v>
      </c>
      <c r="H193" s="50">
        <f>IF(ISBLANK('forma fisica'!H193)=TRUE,"",'forma fisica'!H193)</f>
        <v>0</v>
      </c>
      <c r="I193" s="50">
        <f>IF(ISBLANK('forma fisica'!I193)=TRUE,"",'forma fisica'!I193)</f>
        <v>0</v>
      </c>
      <c r="J193" s="50">
        <f>IF(ISBLANK('forma fisica'!J193)=TRUE,"",'forma fisica'!J193)</f>
        <v>0</v>
      </c>
      <c r="K193" s="42" t="str">
        <f>IF(ISBLANK('forma fisica'!K193)=TRUE,"",'forma fisica'!K193)</f>
        <v>-</v>
      </c>
      <c r="L193" s="50" t="str">
        <f>IF(ISBLANK('forma fisica'!R193)=TRUE,"",'forma fisica'!R193)</f>
        <v/>
      </c>
      <c r="M193" s="50" t="str">
        <f>IF(ISBLANK('forma fisica'!S193)=TRUE,"",'forma fisica'!S193)</f>
        <v/>
      </c>
      <c r="N193" s="42" t="str">
        <f>IF(ISBLANK('forma fisica'!T193)=TRUE,"",'forma fisica'!T193)</f>
        <v>-</v>
      </c>
      <c r="P193" s="86" t="str">
        <f t="shared" si="2"/>
        <v/>
      </c>
    </row>
    <row r="194" spans="1:16" ht="105.75" customHeight="1" x14ac:dyDescent="0.25">
      <c r="A194" s="41">
        <f>COUNTIF(P$15:P194,"X")</f>
        <v>0</v>
      </c>
      <c r="B194" s="41">
        <f>+'forma fisica'!D194</f>
        <v>0</v>
      </c>
      <c r="C194" s="105" t="str">
        <f>IF(ISBLANK('forma fisica'!B194)=TRUE,"",'forma fisica'!B194)</f>
        <v/>
      </c>
      <c r="D194" s="41" t="str">
        <f>IF(ISBLANK('forma fisica'!C194)=TRUE,"",'forma fisica'!C194)</f>
        <v/>
      </c>
      <c r="E194" s="50" t="str">
        <f>IF(ISBLANK('forma fisica'!E194)=TRUE,"",'forma fisica'!E194)</f>
        <v/>
      </c>
      <c r="F194" s="50" t="str">
        <f>IF(ISBLANK('forma fisica'!F194)=TRUE,"",'forma fisica'!F194)</f>
        <v/>
      </c>
      <c r="G194" s="42" t="str">
        <f>IF(ISBLANK('forma fisica'!G194)=TRUE,"",'forma fisica'!G194)</f>
        <v>-</v>
      </c>
      <c r="H194" s="50">
        <f>IF(ISBLANK('forma fisica'!H194)=TRUE,"",'forma fisica'!H194)</f>
        <v>0</v>
      </c>
      <c r="I194" s="50">
        <f>IF(ISBLANK('forma fisica'!I194)=TRUE,"",'forma fisica'!I194)</f>
        <v>0</v>
      </c>
      <c r="J194" s="50">
        <f>IF(ISBLANK('forma fisica'!J194)=TRUE,"",'forma fisica'!J194)</f>
        <v>0</v>
      </c>
      <c r="K194" s="42" t="str">
        <f>IF(ISBLANK('forma fisica'!K194)=TRUE,"",'forma fisica'!K194)</f>
        <v>-</v>
      </c>
      <c r="L194" s="50" t="str">
        <f>IF(ISBLANK('forma fisica'!R194)=TRUE,"",'forma fisica'!R194)</f>
        <v/>
      </c>
      <c r="M194" s="50" t="str">
        <f>IF(ISBLANK('forma fisica'!S194)=TRUE,"",'forma fisica'!S194)</f>
        <v/>
      </c>
      <c r="N194" s="42" t="str">
        <f>IF(ISBLANK('forma fisica'!T194)=TRUE,"",'forma fisica'!T194)</f>
        <v>-</v>
      </c>
      <c r="P194" s="86" t="str">
        <f t="shared" si="2"/>
        <v/>
      </c>
    </row>
    <row r="195" spans="1:16" ht="105.75" customHeight="1" x14ac:dyDescent="0.25">
      <c r="A195" s="41">
        <f>COUNTIF(P$15:P195,"X")</f>
        <v>0</v>
      </c>
      <c r="B195" s="41">
        <f>+'forma fisica'!D195</f>
        <v>0</v>
      </c>
      <c r="C195" s="105" t="str">
        <f>IF(ISBLANK('forma fisica'!B195)=TRUE,"",'forma fisica'!B195)</f>
        <v/>
      </c>
      <c r="D195" s="41" t="str">
        <f>IF(ISBLANK('forma fisica'!C195)=TRUE,"",'forma fisica'!C195)</f>
        <v/>
      </c>
      <c r="E195" s="50" t="str">
        <f>IF(ISBLANK('forma fisica'!E195)=TRUE,"",'forma fisica'!E195)</f>
        <v/>
      </c>
      <c r="F195" s="50" t="str">
        <f>IF(ISBLANK('forma fisica'!F195)=TRUE,"",'forma fisica'!F195)</f>
        <v/>
      </c>
      <c r="G195" s="42" t="str">
        <f>IF(ISBLANK('forma fisica'!G195)=TRUE,"",'forma fisica'!G195)</f>
        <v>-</v>
      </c>
      <c r="H195" s="50">
        <f>IF(ISBLANK('forma fisica'!H195)=TRUE,"",'forma fisica'!H195)</f>
        <v>0</v>
      </c>
      <c r="I195" s="50">
        <f>IF(ISBLANK('forma fisica'!I195)=TRUE,"",'forma fisica'!I195)</f>
        <v>0</v>
      </c>
      <c r="J195" s="50">
        <f>IF(ISBLANK('forma fisica'!J195)=TRUE,"",'forma fisica'!J195)</f>
        <v>0</v>
      </c>
      <c r="K195" s="42" t="str">
        <f>IF(ISBLANK('forma fisica'!K195)=TRUE,"",'forma fisica'!K195)</f>
        <v>-</v>
      </c>
      <c r="L195" s="50" t="str">
        <f>IF(ISBLANK('forma fisica'!R195)=TRUE,"",'forma fisica'!R195)</f>
        <v/>
      </c>
      <c r="M195" s="50" t="str">
        <f>IF(ISBLANK('forma fisica'!S195)=TRUE,"",'forma fisica'!S195)</f>
        <v/>
      </c>
      <c r="N195" s="42" t="str">
        <f>IF(ISBLANK('forma fisica'!T195)=TRUE,"",'forma fisica'!T195)</f>
        <v>-</v>
      </c>
      <c r="P195" s="86" t="str">
        <f t="shared" si="2"/>
        <v/>
      </c>
    </row>
    <row r="196" spans="1:16" ht="105.75" customHeight="1" x14ac:dyDescent="0.25">
      <c r="A196" s="41">
        <f>COUNTIF(P$15:P196,"X")</f>
        <v>0</v>
      </c>
      <c r="B196" s="41">
        <f>+'forma fisica'!D196</f>
        <v>0</v>
      </c>
      <c r="C196" s="105" t="str">
        <f>IF(ISBLANK('forma fisica'!B196)=TRUE,"",'forma fisica'!B196)</f>
        <v/>
      </c>
      <c r="D196" s="41" t="str">
        <f>IF(ISBLANK('forma fisica'!C196)=TRUE,"",'forma fisica'!C196)</f>
        <v/>
      </c>
      <c r="E196" s="50" t="str">
        <f>IF(ISBLANK('forma fisica'!E196)=TRUE,"",'forma fisica'!E196)</f>
        <v/>
      </c>
      <c r="F196" s="50" t="str">
        <f>IF(ISBLANK('forma fisica'!F196)=TRUE,"",'forma fisica'!F196)</f>
        <v/>
      </c>
      <c r="G196" s="42" t="str">
        <f>IF(ISBLANK('forma fisica'!G196)=TRUE,"",'forma fisica'!G196)</f>
        <v>-</v>
      </c>
      <c r="H196" s="50">
        <f>IF(ISBLANK('forma fisica'!H196)=TRUE,"",'forma fisica'!H196)</f>
        <v>0</v>
      </c>
      <c r="I196" s="50">
        <f>IF(ISBLANK('forma fisica'!I196)=TRUE,"",'forma fisica'!I196)</f>
        <v>0</v>
      </c>
      <c r="J196" s="50">
        <f>IF(ISBLANK('forma fisica'!J196)=TRUE,"",'forma fisica'!J196)</f>
        <v>0</v>
      </c>
      <c r="K196" s="42" t="str">
        <f>IF(ISBLANK('forma fisica'!K196)=TRUE,"",'forma fisica'!K196)</f>
        <v>-</v>
      </c>
      <c r="L196" s="50" t="str">
        <f>IF(ISBLANK('forma fisica'!R196)=TRUE,"",'forma fisica'!R196)</f>
        <v/>
      </c>
      <c r="M196" s="50" t="str">
        <f>IF(ISBLANK('forma fisica'!S196)=TRUE,"",'forma fisica'!S196)</f>
        <v/>
      </c>
      <c r="N196" s="42" t="str">
        <f>IF(ISBLANK('forma fisica'!T196)=TRUE,"",'forma fisica'!T196)</f>
        <v>-</v>
      </c>
      <c r="P196" s="86" t="str">
        <f t="shared" si="2"/>
        <v/>
      </c>
    </row>
    <row r="197" spans="1:16" ht="105.75" customHeight="1" x14ac:dyDescent="0.25">
      <c r="A197" s="41">
        <f>COUNTIF(P$15:P197,"X")</f>
        <v>0</v>
      </c>
      <c r="B197" s="41">
        <f>+'forma fisica'!D197</f>
        <v>0</v>
      </c>
      <c r="C197" s="105" t="str">
        <f>IF(ISBLANK('forma fisica'!B197)=TRUE,"",'forma fisica'!B197)</f>
        <v/>
      </c>
      <c r="D197" s="41" t="str">
        <f>IF(ISBLANK('forma fisica'!C197)=TRUE,"",'forma fisica'!C197)</f>
        <v/>
      </c>
      <c r="E197" s="50" t="str">
        <f>IF(ISBLANK('forma fisica'!E197)=TRUE,"",'forma fisica'!E197)</f>
        <v/>
      </c>
      <c r="F197" s="50" t="str">
        <f>IF(ISBLANK('forma fisica'!F197)=TRUE,"",'forma fisica'!F197)</f>
        <v/>
      </c>
      <c r="G197" s="42" t="str">
        <f>IF(ISBLANK('forma fisica'!G197)=TRUE,"",'forma fisica'!G197)</f>
        <v>-</v>
      </c>
      <c r="H197" s="50">
        <f>IF(ISBLANK('forma fisica'!H197)=TRUE,"",'forma fisica'!H197)</f>
        <v>0</v>
      </c>
      <c r="I197" s="50">
        <f>IF(ISBLANK('forma fisica'!I197)=TRUE,"",'forma fisica'!I197)</f>
        <v>0</v>
      </c>
      <c r="J197" s="50">
        <f>IF(ISBLANK('forma fisica'!J197)=TRUE,"",'forma fisica'!J197)</f>
        <v>0</v>
      </c>
      <c r="K197" s="42" t="str">
        <f>IF(ISBLANK('forma fisica'!K197)=TRUE,"",'forma fisica'!K197)</f>
        <v>-</v>
      </c>
      <c r="L197" s="50" t="str">
        <f>IF(ISBLANK('forma fisica'!R197)=TRUE,"",'forma fisica'!R197)</f>
        <v/>
      </c>
      <c r="M197" s="50" t="str">
        <f>IF(ISBLANK('forma fisica'!S197)=TRUE,"",'forma fisica'!S197)</f>
        <v/>
      </c>
      <c r="N197" s="42" t="str">
        <f>IF(ISBLANK('forma fisica'!T197)=TRUE,"",'forma fisica'!T197)</f>
        <v>-</v>
      </c>
      <c r="P197" s="86" t="str">
        <f t="shared" si="2"/>
        <v/>
      </c>
    </row>
    <row r="198" spans="1:16" ht="105.75" customHeight="1" x14ac:dyDescent="0.25">
      <c r="A198" s="41">
        <f>COUNTIF(P$15:P198,"X")</f>
        <v>0</v>
      </c>
      <c r="B198" s="41">
        <f>+'forma fisica'!D198</f>
        <v>0</v>
      </c>
      <c r="C198" s="105" t="str">
        <f>IF(ISBLANK('forma fisica'!B198)=TRUE,"",'forma fisica'!B198)</f>
        <v/>
      </c>
      <c r="D198" s="41" t="str">
        <f>IF(ISBLANK('forma fisica'!C198)=TRUE,"",'forma fisica'!C198)</f>
        <v/>
      </c>
      <c r="E198" s="50" t="str">
        <f>IF(ISBLANK('forma fisica'!E198)=TRUE,"",'forma fisica'!E198)</f>
        <v/>
      </c>
      <c r="F198" s="50" t="str">
        <f>IF(ISBLANK('forma fisica'!F198)=TRUE,"",'forma fisica'!F198)</f>
        <v/>
      </c>
      <c r="G198" s="42" t="str">
        <f>IF(ISBLANK('forma fisica'!G198)=TRUE,"",'forma fisica'!G198)</f>
        <v>-</v>
      </c>
      <c r="H198" s="50">
        <f>IF(ISBLANK('forma fisica'!H198)=TRUE,"",'forma fisica'!H198)</f>
        <v>0</v>
      </c>
      <c r="I198" s="50">
        <f>IF(ISBLANK('forma fisica'!I198)=TRUE,"",'forma fisica'!I198)</f>
        <v>0</v>
      </c>
      <c r="J198" s="50">
        <f>IF(ISBLANK('forma fisica'!J198)=TRUE,"",'forma fisica'!J198)</f>
        <v>0</v>
      </c>
      <c r="K198" s="42" t="str">
        <f>IF(ISBLANK('forma fisica'!K198)=TRUE,"",'forma fisica'!K198)</f>
        <v>-</v>
      </c>
      <c r="L198" s="50" t="str">
        <f>IF(ISBLANK('forma fisica'!R198)=TRUE,"",'forma fisica'!R198)</f>
        <v/>
      </c>
      <c r="M198" s="50" t="str">
        <f>IF(ISBLANK('forma fisica'!S198)=TRUE,"",'forma fisica'!S198)</f>
        <v/>
      </c>
      <c r="N198" s="42" t="str">
        <f>IF(ISBLANK('forma fisica'!T198)=TRUE,"",'forma fisica'!T198)</f>
        <v>-</v>
      </c>
      <c r="P198" s="86" t="str">
        <f t="shared" si="2"/>
        <v/>
      </c>
    </row>
    <row r="199" spans="1:16" ht="105.75" customHeight="1" x14ac:dyDescent="0.25">
      <c r="A199" s="41">
        <f>COUNTIF(P$15:P199,"X")</f>
        <v>0</v>
      </c>
      <c r="B199" s="41">
        <f>+'forma fisica'!D199</f>
        <v>0</v>
      </c>
      <c r="C199" s="105" t="str">
        <f>IF(ISBLANK('forma fisica'!B199)=TRUE,"",'forma fisica'!B199)</f>
        <v/>
      </c>
      <c r="D199" s="41" t="str">
        <f>IF(ISBLANK('forma fisica'!C199)=TRUE,"",'forma fisica'!C199)</f>
        <v/>
      </c>
      <c r="E199" s="50" t="str">
        <f>IF(ISBLANK('forma fisica'!E199)=TRUE,"",'forma fisica'!E199)</f>
        <v/>
      </c>
      <c r="F199" s="50" t="str">
        <f>IF(ISBLANK('forma fisica'!F199)=TRUE,"",'forma fisica'!F199)</f>
        <v/>
      </c>
      <c r="G199" s="42" t="str">
        <f>IF(ISBLANK('forma fisica'!G199)=TRUE,"",'forma fisica'!G199)</f>
        <v>-</v>
      </c>
      <c r="H199" s="50">
        <f>IF(ISBLANK('forma fisica'!H199)=TRUE,"",'forma fisica'!H199)</f>
        <v>0</v>
      </c>
      <c r="I199" s="50">
        <f>IF(ISBLANK('forma fisica'!I199)=TRUE,"",'forma fisica'!I199)</f>
        <v>0</v>
      </c>
      <c r="J199" s="50">
        <f>IF(ISBLANK('forma fisica'!J199)=TRUE,"",'forma fisica'!J199)</f>
        <v>0</v>
      </c>
      <c r="K199" s="42" t="str">
        <f>IF(ISBLANK('forma fisica'!K199)=TRUE,"",'forma fisica'!K199)</f>
        <v>-</v>
      </c>
      <c r="L199" s="50" t="str">
        <f>IF(ISBLANK('forma fisica'!R199)=TRUE,"",'forma fisica'!R199)</f>
        <v/>
      </c>
      <c r="M199" s="50" t="str">
        <f>IF(ISBLANK('forma fisica'!S199)=TRUE,"",'forma fisica'!S199)</f>
        <v/>
      </c>
      <c r="N199" s="42" t="str">
        <f>IF(ISBLANK('forma fisica'!T199)=TRUE,"",'forma fisica'!T199)</f>
        <v>-</v>
      </c>
      <c r="P199" s="86" t="str">
        <f t="shared" si="2"/>
        <v/>
      </c>
    </row>
    <row r="200" spans="1:16" ht="105.75" customHeight="1" x14ac:dyDescent="0.25">
      <c r="A200" s="41">
        <f>COUNTIF(P$15:P200,"X")</f>
        <v>0</v>
      </c>
      <c r="B200" s="41">
        <f>+'forma fisica'!D200</f>
        <v>0</v>
      </c>
      <c r="C200" s="105" t="str">
        <f>IF(ISBLANK('forma fisica'!B200)=TRUE,"",'forma fisica'!B200)</f>
        <v/>
      </c>
      <c r="D200" s="41" t="str">
        <f>IF(ISBLANK('forma fisica'!C200)=TRUE,"",'forma fisica'!C200)</f>
        <v/>
      </c>
      <c r="E200" s="50" t="str">
        <f>IF(ISBLANK('forma fisica'!E200)=TRUE,"",'forma fisica'!E200)</f>
        <v/>
      </c>
      <c r="F200" s="50" t="str">
        <f>IF(ISBLANK('forma fisica'!F200)=TRUE,"",'forma fisica'!F200)</f>
        <v/>
      </c>
      <c r="G200" s="42" t="str">
        <f>IF(ISBLANK('forma fisica'!G200)=TRUE,"",'forma fisica'!G200)</f>
        <v>-</v>
      </c>
      <c r="H200" s="50">
        <f>IF(ISBLANK('forma fisica'!H200)=TRUE,"",'forma fisica'!H200)</f>
        <v>0</v>
      </c>
      <c r="I200" s="50">
        <f>IF(ISBLANK('forma fisica'!I200)=TRUE,"",'forma fisica'!I200)</f>
        <v>0</v>
      </c>
      <c r="J200" s="50">
        <f>IF(ISBLANK('forma fisica'!J200)=TRUE,"",'forma fisica'!J200)</f>
        <v>0</v>
      </c>
      <c r="K200" s="42" t="str">
        <f>IF(ISBLANK('forma fisica'!K200)=TRUE,"",'forma fisica'!K200)</f>
        <v>-</v>
      </c>
      <c r="L200" s="50" t="str">
        <f>IF(ISBLANK('forma fisica'!R200)=TRUE,"",'forma fisica'!R200)</f>
        <v/>
      </c>
      <c r="M200" s="50" t="str">
        <f>IF(ISBLANK('forma fisica'!S200)=TRUE,"",'forma fisica'!S200)</f>
        <v/>
      </c>
      <c r="N200" s="42" t="str">
        <f>IF(ISBLANK('forma fisica'!T200)=TRUE,"",'forma fisica'!T200)</f>
        <v>-</v>
      </c>
      <c r="P200" s="86" t="str">
        <f t="shared" si="2"/>
        <v/>
      </c>
    </row>
    <row r="201" spans="1:16" ht="105.75" customHeight="1" x14ac:dyDescent="0.25">
      <c r="A201" s="41">
        <f>COUNTIF(P$15:P201,"X")</f>
        <v>0</v>
      </c>
      <c r="B201" s="41">
        <f>+'forma fisica'!D201</f>
        <v>0</v>
      </c>
      <c r="C201" s="105" t="str">
        <f>IF(ISBLANK('forma fisica'!B201)=TRUE,"",'forma fisica'!B201)</f>
        <v/>
      </c>
      <c r="D201" s="41" t="str">
        <f>IF(ISBLANK('forma fisica'!C201)=TRUE,"",'forma fisica'!C201)</f>
        <v/>
      </c>
      <c r="E201" s="50" t="str">
        <f>IF(ISBLANK('forma fisica'!E201)=TRUE,"",'forma fisica'!E201)</f>
        <v/>
      </c>
      <c r="F201" s="50" t="str">
        <f>IF(ISBLANK('forma fisica'!F201)=TRUE,"",'forma fisica'!F201)</f>
        <v/>
      </c>
      <c r="G201" s="42" t="str">
        <f>IF(ISBLANK('forma fisica'!G201)=TRUE,"",'forma fisica'!G201)</f>
        <v>-</v>
      </c>
      <c r="H201" s="50">
        <f>IF(ISBLANK('forma fisica'!H201)=TRUE,"",'forma fisica'!H201)</f>
        <v>0</v>
      </c>
      <c r="I201" s="50">
        <f>IF(ISBLANK('forma fisica'!I201)=TRUE,"",'forma fisica'!I201)</f>
        <v>0</v>
      </c>
      <c r="J201" s="50">
        <f>IF(ISBLANK('forma fisica'!J201)=TRUE,"",'forma fisica'!J201)</f>
        <v>0</v>
      </c>
      <c r="K201" s="42" t="str">
        <f>IF(ISBLANK('forma fisica'!K201)=TRUE,"",'forma fisica'!K201)</f>
        <v>-</v>
      </c>
      <c r="L201" s="50" t="str">
        <f>IF(ISBLANK('forma fisica'!R201)=TRUE,"",'forma fisica'!R201)</f>
        <v/>
      </c>
      <c r="M201" s="50" t="str">
        <f>IF(ISBLANK('forma fisica'!S201)=TRUE,"",'forma fisica'!S201)</f>
        <v/>
      </c>
      <c r="N201" s="42" t="str">
        <f>IF(ISBLANK('forma fisica'!T201)=TRUE,"",'forma fisica'!T201)</f>
        <v>-</v>
      </c>
      <c r="P201" s="86" t="str">
        <f t="shared" si="2"/>
        <v/>
      </c>
    </row>
    <row r="202" spans="1:16" ht="105.75" customHeight="1" x14ac:dyDescent="0.25">
      <c r="A202" s="41">
        <f>COUNTIF(P$15:P202,"X")</f>
        <v>0</v>
      </c>
      <c r="B202" s="41">
        <f>+'forma fisica'!D202</f>
        <v>0</v>
      </c>
      <c r="C202" s="105" t="str">
        <f>IF(ISBLANK('forma fisica'!B202)=TRUE,"",'forma fisica'!B202)</f>
        <v/>
      </c>
      <c r="D202" s="41" t="str">
        <f>IF(ISBLANK('forma fisica'!C202)=TRUE,"",'forma fisica'!C202)</f>
        <v/>
      </c>
      <c r="E202" s="50" t="str">
        <f>IF(ISBLANK('forma fisica'!E202)=TRUE,"",'forma fisica'!E202)</f>
        <v/>
      </c>
      <c r="F202" s="50" t="str">
        <f>IF(ISBLANK('forma fisica'!F202)=TRUE,"",'forma fisica'!F202)</f>
        <v/>
      </c>
      <c r="G202" s="42" t="str">
        <f>IF(ISBLANK('forma fisica'!G202)=TRUE,"",'forma fisica'!G202)</f>
        <v>-</v>
      </c>
      <c r="H202" s="50">
        <f>IF(ISBLANK('forma fisica'!H202)=TRUE,"",'forma fisica'!H202)</f>
        <v>0</v>
      </c>
      <c r="I202" s="50">
        <f>IF(ISBLANK('forma fisica'!I202)=TRUE,"",'forma fisica'!I202)</f>
        <v>0</v>
      </c>
      <c r="J202" s="50">
        <f>IF(ISBLANK('forma fisica'!J202)=TRUE,"",'forma fisica'!J202)</f>
        <v>0</v>
      </c>
      <c r="K202" s="42" t="str">
        <f>IF(ISBLANK('forma fisica'!K202)=TRUE,"",'forma fisica'!K202)</f>
        <v>-</v>
      </c>
      <c r="L202" s="50" t="str">
        <f>IF(ISBLANK('forma fisica'!R202)=TRUE,"",'forma fisica'!R202)</f>
        <v/>
      </c>
      <c r="M202" s="50" t="str">
        <f>IF(ISBLANK('forma fisica'!S202)=TRUE,"",'forma fisica'!S202)</f>
        <v/>
      </c>
      <c r="N202" s="42" t="str">
        <f>IF(ISBLANK('forma fisica'!T202)=TRUE,"",'forma fisica'!T202)</f>
        <v>-</v>
      </c>
      <c r="P202" s="86" t="str">
        <f t="shared" si="2"/>
        <v/>
      </c>
    </row>
    <row r="203" spans="1:16" ht="105.75" customHeight="1" x14ac:dyDescent="0.25">
      <c r="A203" s="41">
        <f>COUNTIF(P$15:P203,"X")</f>
        <v>0</v>
      </c>
      <c r="B203" s="41">
        <f>+'forma fisica'!D203</f>
        <v>0</v>
      </c>
      <c r="C203" s="105" t="str">
        <f>IF(ISBLANK('forma fisica'!B203)=TRUE,"",'forma fisica'!B203)</f>
        <v/>
      </c>
      <c r="D203" s="41" t="str">
        <f>IF(ISBLANK('forma fisica'!C203)=TRUE,"",'forma fisica'!C203)</f>
        <v/>
      </c>
      <c r="E203" s="50" t="str">
        <f>IF(ISBLANK('forma fisica'!E203)=TRUE,"",'forma fisica'!E203)</f>
        <v/>
      </c>
      <c r="F203" s="50" t="str">
        <f>IF(ISBLANK('forma fisica'!F203)=TRUE,"",'forma fisica'!F203)</f>
        <v/>
      </c>
      <c r="G203" s="42" t="str">
        <f>IF(ISBLANK('forma fisica'!G203)=TRUE,"",'forma fisica'!G203)</f>
        <v>-</v>
      </c>
      <c r="H203" s="50">
        <f>IF(ISBLANK('forma fisica'!H203)=TRUE,"",'forma fisica'!H203)</f>
        <v>0</v>
      </c>
      <c r="I203" s="50">
        <f>IF(ISBLANK('forma fisica'!I203)=TRUE,"",'forma fisica'!I203)</f>
        <v>0</v>
      </c>
      <c r="J203" s="50">
        <f>IF(ISBLANK('forma fisica'!J203)=TRUE,"",'forma fisica'!J203)</f>
        <v>0</v>
      </c>
      <c r="K203" s="42" t="str">
        <f>IF(ISBLANK('forma fisica'!K203)=TRUE,"",'forma fisica'!K203)</f>
        <v>-</v>
      </c>
      <c r="L203" s="50" t="str">
        <f>IF(ISBLANK('forma fisica'!R203)=TRUE,"",'forma fisica'!R203)</f>
        <v/>
      </c>
      <c r="M203" s="50" t="str">
        <f>IF(ISBLANK('forma fisica'!S203)=TRUE,"",'forma fisica'!S203)</f>
        <v/>
      </c>
      <c r="N203" s="42" t="str">
        <f>IF(ISBLANK('forma fisica'!T203)=TRUE,"",'forma fisica'!T203)</f>
        <v>-</v>
      </c>
      <c r="P203" s="86" t="str">
        <f t="shared" si="2"/>
        <v/>
      </c>
    </row>
    <row r="204" spans="1:16" ht="105.75" customHeight="1" x14ac:dyDescent="0.25">
      <c r="A204" s="41">
        <f>COUNTIF(P$15:P204,"X")</f>
        <v>0</v>
      </c>
      <c r="B204" s="41">
        <f>+'forma fisica'!D204</f>
        <v>0</v>
      </c>
      <c r="C204" s="105" t="str">
        <f>IF(ISBLANK('forma fisica'!B204)=TRUE,"",'forma fisica'!B204)</f>
        <v/>
      </c>
      <c r="D204" s="41" t="str">
        <f>IF(ISBLANK('forma fisica'!C204)=TRUE,"",'forma fisica'!C204)</f>
        <v/>
      </c>
      <c r="E204" s="50" t="str">
        <f>IF(ISBLANK('forma fisica'!E204)=TRUE,"",'forma fisica'!E204)</f>
        <v/>
      </c>
      <c r="F204" s="50" t="str">
        <f>IF(ISBLANK('forma fisica'!F204)=TRUE,"",'forma fisica'!F204)</f>
        <v/>
      </c>
      <c r="G204" s="42" t="str">
        <f>IF(ISBLANK('forma fisica'!G204)=TRUE,"",'forma fisica'!G204)</f>
        <v>-</v>
      </c>
      <c r="H204" s="50">
        <f>IF(ISBLANK('forma fisica'!H204)=TRUE,"",'forma fisica'!H204)</f>
        <v>0</v>
      </c>
      <c r="I204" s="50">
        <f>IF(ISBLANK('forma fisica'!I204)=TRUE,"",'forma fisica'!I204)</f>
        <v>0</v>
      </c>
      <c r="J204" s="50">
        <f>IF(ISBLANK('forma fisica'!J204)=TRUE,"",'forma fisica'!J204)</f>
        <v>0</v>
      </c>
      <c r="K204" s="42" t="str">
        <f>IF(ISBLANK('forma fisica'!K204)=TRUE,"",'forma fisica'!K204)</f>
        <v>-</v>
      </c>
      <c r="L204" s="50" t="str">
        <f>IF(ISBLANK('forma fisica'!R204)=TRUE,"",'forma fisica'!R204)</f>
        <v/>
      </c>
      <c r="M204" s="50" t="str">
        <f>IF(ISBLANK('forma fisica'!S204)=TRUE,"",'forma fisica'!S204)</f>
        <v/>
      </c>
      <c r="N204" s="42" t="str">
        <f>IF(ISBLANK('forma fisica'!T204)=TRUE,"",'forma fisica'!T204)</f>
        <v>-</v>
      </c>
      <c r="P204" s="86" t="str">
        <f t="shared" si="2"/>
        <v/>
      </c>
    </row>
    <row r="205" spans="1:16" ht="105.75" customHeight="1" x14ac:dyDescent="0.25">
      <c r="A205" s="41">
        <f>COUNTIF(P$15:P205,"X")</f>
        <v>0</v>
      </c>
      <c r="B205" s="41">
        <f>+'forma fisica'!D205</f>
        <v>0</v>
      </c>
      <c r="C205" s="105" t="str">
        <f>IF(ISBLANK('forma fisica'!B205)=TRUE,"",'forma fisica'!B205)</f>
        <v/>
      </c>
      <c r="D205" s="41" t="str">
        <f>IF(ISBLANK('forma fisica'!C205)=TRUE,"",'forma fisica'!C205)</f>
        <v/>
      </c>
      <c r="E205" s="50" t="str">
        <f>IF(ISBLANK('forma fisica'!E205)=TRUE,"",'forma fisica'!E205)</f>
        <v/>
      </c>
      <c r="F205" s="50" t="str">
        <f>IF(ISBLANK('forma fisica'!F205)=TRUE,"",'forma fisica'!F205)</f>
        <v/>
      </c>
      <c r="G205" s="42" t="str">
        <f>IF(ISBLANK('forma fisica'!G205)=TRUE,"",'forma fisica'!G205)</f>
        <v>-</v>
      </c>
      <c r="H205" s="50">
        <f>IF(ISBLANK('forma fisica'!H205)=TRUE,"",'forma fisica'!H205)</f>
        <v>0</v>
      </c>
      <c r="I205" s="50">
        <f>IF(ISBLANK('forma fisica'!I205)=TRUE,"",'forma fisica'!I205)</f>
        <v>0</v>
      </c>
      <c r="J205" s="50">
        <f>IF(ISBLANK('forma fisica'!J205)=TRUE,"",'forma fisica'!J205)</f>
        <v>0</v>
      </c>
      <c r="K205" s="42" t="str">
        <f>IF(ISBLANK('forma fisica'!K205)=TRUE,"",'forma fisica'!K205)</f>
        <v>-</v>
      </c>
      <c r="L205" s="50" t="str">
        <f>IF(ISBLANK('forma fisica'!R205)=TRUE,"",'forma fisica'!R205)</f>
        <v/>
      </c>
      <c r="M205" s="50" t="str">
        <f>IF(ISBLANK('forma fisica'!S205)=TRUE,"",'forma fisica'!S205)</f>
        <v/>
      </c>
      <c r="N205" s="42" t="str">
        <f>IF(ISBLANK('forma fisica'!T205)=TRUE,"",'forma fisica'!T205)</f>
        <v>-</v>
      </c>
      <c r="P205" s="86" t="str">
        <f t="shared" si="2"/>
        <v/>
      </c>
    </row>
    <row r="206" spans="1:16" ht="105.75" customHeight="1" x14ac:dyDescent="0.25">
      <c r="A206" s="41">
        <f>COUNTIF(P$15:P206,"X")</f>
        <v>0</v>
      </c>
      <c r="B206" s="41">
        <f>+'forma fisica'!D206</f>
        <v>0</v>
      </c>
      <c r="C206" s="105" t="str">
        <f>IF(ISBLANK('forma fisica'!B206)=TRUE,"",'forma fisica'!B206)</f>
        <v/>
      </c>
      <c r="D206" s="41" t="str">
        <f>IF(ISBLANK('forma fisica'!C206)=TRUE,"",'forma fisica'!C206)</f>
        <v/>
      </c>
      <c r="E206" s="50" t="str">
        <f>IF(ISBLANK('forma fisica'!E206)=TRUE,"",'forma fisica'!E206)</f>
        <v/>
      </c>
      <c r="F206" s="50" t="str">
        <f>IF(ISBLANK('forma fisica'!F206)=TRUE,"",'forma fisica'!F206)</f>
        <v/>
      </c>
      <c r="G206" s="42" t="str">
        <f>IF(ISBLANK('forma fisica'!G206)=TRUE,"",'forma fisica'!G206)</f>
        <v>-</v>
      </c>
      <c r="H206" s="50">
        <f>IF(ISBLANK('forma fisica'!H206)=TRUE,"",'forma fisica'!H206)</f>
        <v>0</v>
      </c>
      <c r="I206" s="50">
        <f>IF(ISBLANK('forma fisica'!I206)=TRUE,"",'forma fisica'!I206)</f>
        <v>0</v>
      </c>
      <c r="J206" s="50">
        <f>IF(ISBLANK('forma fisica'!J206)=TRUE,"",'forma fisica'!J206)</f>
        <v>0</v>
      </c>
      <c r="K206" s="42" t="str">
        <f>IF(ISBLANK('forma fisica'!K206)=TRUE,"",'forma fisica'!K206)</f>
        <v>-</v>
      </c>
      <c r="L206" s="50" t="str">
        <f>IF(ISBLANK('forma fisica'!R206)=TRUE,"",'forma fisica'!R206)</f>
        <v/>
      </c>
      <c r="M206" s="50" t="str">
        <f>IF(ISBLANK('forma fisica'!S206)=TRUE,"",'forma fisica'!S206)</f>
        <v/>
      </c>
      <c r="N206" s="42" t="str">
        <f>IF(ISBLANK('forma fisica'!T206)=TRUE,"",'forma fisica'!T206)</f>
        <v>-</v>
      </c>
      <c r="P206" s="86" t="str">
        <f t="shared" si="2"/>
        <v/>
      </c>
    </row>
    <row r="207" spans="1:16" ht="105.75" customHeight="1" x14ac:dyDescent="0.25">
      <c r="A207" s="41">
        <f>COUNTIF(P$15:P207,"X")</f>
        <v>0</v>
      </c>
      <c r="B207" s="41">
        <f>+'forma fisica'!D207</f>
        <v>0</v>
      </c>
      <c r="C207" s="105" t="str">
        <f>IF(ISBLANK('forma fisica'!B207)=TRUE,"",'forma fisica'!B207)</f>
        <v/>
      </c>
      <c r="D207" s="41" t="str">
        <f>IF(ISBLANK('forma fisica'!C207)=TRUE,"",'forma fisica'!C207)</f>
        <v/>
      </c>
      <c r="E207" s="50" t="str">
        <f>IF(ISBLANK('forma fisica'!E207)=TRUE,"",'forma fisica'!E207)</f>
        <v/>
      </c>
      <c r="F207" s="50" t="str">
        <f>IF(ISBLANK('forma fisica'!F207)=TRUE,"",'forma fisica'!F207)</f>
        <v/>
      </c>
      <c r="G207" s="42" t="str">
        <f>IF(ISBLANK('forma fisica'!G207)=TRUE,"",'forma fisica'!G207)</f>
        <v>-</v>
      </c>
      <c r="H207" s="50">
        <f>IF(ISBLANK('forma fisica'!H207)=TRUE,"",'forma fisica'!H207)</f>
        <v>0</v>
      </c>
      <c r="I207" s="50">
        <f>IF(ISBLANK('forma fisica'!I207)=TRUE,"",'forma fisica'!I207)</f>
        <v>0</v>
      </c>
      <c r="J207" s="50">
        <f>IF(ISBLANK('forma fisica'!J207)=TRUE,"",'forma fisica'!J207)</f>
        <v>0</v>
      </c>
      <c r="K207" s="42" t="str">
        <f>IF(ISBLANK('forma fisica'!K207)=TRUE,"",'forma fisica'!K207)</f>
        <v>-</v>
      </c>
      <c r="L207" s="50" t="str">
        <f>IF(ISBLANK('forma fisica'!R207)=TRUE,"",'forma fisica'!R207)</f>
        <v/>
      </c>
      <c r="M207" s="50" t="str">
        <f>IF(ISBLANK('forma fisica'!S207)=TRUE,"",'forma fisica'!S207)</f>
        <v/>
      </c>
      <c r="N207" s="42" t="str">
        <f>IF(ISBLANK('forma fisica'!T207)=TRUE,"",'forma fisica'!T207)</f>
        <v>-</v>
      </c>
      <c r="P207" s="86" t="str">
        <f t="shared" si="2"/>
        <v/>
      </c>
    </row>
    <row r="208" spans="1:16" ht="105.75" customHeight="1" x14ac:dyDescent="0.25">
      <c r="A208" s="41">
        <f>COUNTIF(P$15:P208,"X")</f>
        <v>0</v>
      </c>
      <c r="B208" s="41">
        <f>+'forma fisica'!D208</f>
        <v>0</v>
      </c>
      <c r="C208" s="105" t="str">
        <f>IF(ISBLANK('forma fisica'!B208)=TRUE,"",'forma fisica'!B208)</f>
        <v/>
      </c>
      <c r="D208" s="41" t="str">
        <f>IF(ISBLANK('forma fisica'!C208)=TRUE,"",'forma fisica'!C208)</f>
        <v/>
      </c>
      <c r="E208" s="50" t="str">
        <f>IF(ISBLANK('forma fisica'!E208)=TRUE,"",'forma fisica'!E208)</f>
        <v/>
      </c>
      <c r="F208" s="50" t="str">
        <f>IF(ISBLANK('forma fisica'!F208)=TRUE,"",'forma fisica'!F208)</f>
        <v/>
      </c>
      <c r="G208" s="42" t="str">
        <f>IF(ISBLANK('forma fisica'!G208)=TRUE,"",'forma fisica'!G208)</f>
        <v>-</v>
      </c>
      <c r="H208" s="50">
        <f>IF(ISBLANK('forma fisica'!H208)=TRUE,"",'forma fisica'!H208)</f>
        <v>0</v>
      </c>
      <c r="I208" s="50">
        <f>IF(ISBLANK('forma fisica'!I208)=TRUE,"",'forma fisica'!I208)</f>
        <v>0</v>
      </c>
      <c r="J208" s="50">
        <f>IF(ISBLANK('forma fisica'!J208)=TRUE,"",'forma fisica'!J208)</f>
        <v>0</v>
      </c>
      <c r="K208" s="42" t="str">
        <f>IF(ISBLANK('forma fisica'!K208)=TRUE,"",'forma fisica'!K208)</f>
        <v>-</v>
      </c>
      <c r="L208" s="50" t="str">
        <f>IF(ISBLANK('forma fisica'!R208)=TRUE,"",'forma fisica'!R208)</f>
        <v/>
      </c>
      <c r="M208" s="50" t="str">
        <f>IF(ISBLANK('forma fisica'!S208)=TRUE,"",'forma fisica'!S208)</f>
        <v/>
      </c>
      <c r="N208" s="42" t="str">
        <f>IF(ISBLANK('forma fisica'!T208)=TRUE,"",'forma fisica'!T208)</f>
        <v>-</v>
      </c>
      <c r="P208" s="86" t="str">
        <f t="shared" ref="P208:P271" si="3">IF(TYPE(L208)=1,"X","")</f>
        <v/>
      </c>
    </row>
    <row r="209" spans="1:16" ht="105.75" customHeight="1" x14ac:dyDescent="0.25">
      <c r="A209" s="41">
        <f>COUNTIF(P$15:P209,"X")</f>
        <v>0</v>
      </c>
      <c r="B209" s="41">
        <f>+'forma fisica'!D209</f>
        <v>0</v>
      </c>
      <c r="C209" s="105" t="str">
        <f>IF(ISBLANK('forma fisica'!B209)=TRUE,"",'forma fisica'!B209)</f>
        <v/>
      </c>
      <c r="D209" s="41" t="str">
        <f>IF(ISBLANK('forma fisica'!C209)=TRUE,"",'forma fisica'!C209)</f>
        <v/>
      </c>
      <c r="E209" s="50" t="str">
        <f>IF(ISBLANK('forma fisica'!E209)=TRUE,"",'forma fisica'!E209)</f>
        <v/>
      </c>
      <c r="F209" s="50" t="str">
        <f>IF(ISBLANK('forma fisica'!F209)=TRUE,"",'forma fisica'!F209)</f>
        <v/>
      </c>
      <c r="G209" s="42" t="str">
        <f>IF(ISBLANK('forma fisica'!G209)=TRUE,"",'forma fisica'!G209)</f>
        <v>-</v>
      </c>
      <c r="H209" s="50">
        <f>IF(ISBLANK('forma fisica'!H209)=TRUE,"",'forma fisica'!H209)</f>
        <v>0</v>
      </c>
      <c r="I209" s="50">
        <f>IF(ISBLANK('forma fisica'!I209)=TRUE,"",'forma fisica'!I209)</f>
        <v>0</v>
      </c>
      <c r="J209" s="50">
        <f>IF(ISBLANK('forma fisica'!J209)=TRUE,"",'forma fisica'!J209)</f>
        <v>0</v>
      </c>
      <c r="K209" s="42" t="str">
        <f>IF(ISBLANK('forma fisica'!K209)=TRUE,"",'forma fisica'!K209)</f>
        <v>-</v>
      </c>
      <c r="L209" s="50" t="str">
        <f>IF(ISBLANK('forma fisica'!R209)=TRUE,"",'forma fisica'!R209)</f>
        <v/>
      </c>
      <c r="M209" s="50" t="str">
        <f>IF(ISBLANK('forma fisica'!S209)=TRUE,"",'forma fisica'!S209)</f>
        <v/>
      </c>
      <c r="N209" s="42" t="str">
        <f>IF(ISBLANK('forma fisica'!T209)=TRUE,"",'forma fisica'!T209)</f>
        <v>-</v>
      </c>
      <c r="P209" s="86" t="str">
        <f t="shared" si="3"/>
        <v/>
      </c>
    </row>
    <row r="210" spans="1:16" ht="105.75" customHeight="1" x14ac:dyDescent="0.25">
      <c r="A210" s="41">
        <f>COUNTIF(P$15:P210,"X")</f>
        <v>0</v>
      </c>
      <c r="B210" s="41">
        <f>+'forma fisica'!D210</f>
        <v>0</v>
      </c>
      <c r="C210" s="105" t="str">
        <f>IF(ISBLANK('forma fisica'!B210)=TRUE,"",'forma fisica'!B210)</f>
        <v/>
      </c>
      <c r="D210" s="41" t="str">
        <f>IF(ISBLANK('forma fisica'!C210)=TRUE,"",'forma fisica'!C210)</f>
        <v/>
      </c>
      <c r="E210" s="50" t="str">
        <f>IF(ISBLANK('forma fisica'!E210)=TRUE,"",'forma fisica'!E210)</f>
        <v/>
      </c>
      <c r="F210" s="50" t="str">
        <f>IF(ISBLANK('forma fisica'!F210)=TRUE,"",'forma fisica'!F210)</f>
        <v/>
      </c>
      <c r="G210" s="42" t="str">
        <f>IF(ISBLANK('forma fisica'!G210)=TRUE,"",'forma fisica'!G210)</f>
        <v>-</v>
      </c>
      <c r="H210" s="50">
        <f>IF(ISBLANK('forma fisica'!H210)=TRUE,"",'forma fisica'!H210)</f>
        <v>0</v>
      </c>
      <c r="I210" s="50">
        <f>IF(ISBLANK('forma fisica'!I210)=TRUE,"",'forma fisica'!I210)</f>
        <v>0</v>
      </c>
      <c r="J210" s="50">
        <f>IF(ISBLANK('forma fisica'!J210)=TRUE,"",'forma fisica'!J210)</f>
        <v>0</v>
      </c>
      <c r="K210" s="42" t="str">
        <f>IF(ISBLANK('forma fisica'!K210)=TRUE,"",'forma fisica'!K210)</f>
        <v>-</v>
      </c>
      <c r="L210" s="50" t="str">
        <f>IF(ISBLANK('forma fisica'!R210)=TRUE,"",'forma fisica'!R210)</f>
        <v/>
      </c>
      <c r="M210" s="50" t="str">
        <f>IF(ISBLANK('forma fisica'!S210)=TRUE,"",'forma fisica'!S210)</f>
        <v/>
      </c>
      <c r="N210" s="42" t="str">
        <f>IF(ISBLANK('forma fisica'!T210)=TRUE,"",'forma fisica'!T210)</f>
        <v>-</v>
      </c>
      <c r="P210" s="86" t="str">
        <f t="shared" si="3"/>
        <v/>
      </c>
    </row>
    <row r="211" spans="1:16" ht="105.75" customHeight="1" x14ac:dyDescent="0.25">
      <c r="A211" s="41">
        <f>COUNTIF(P$15:P211,"X")</f>
        <v>0</v>
      </c>
      <c r="B211" s="41">
        <f>+'forma fisica'!D211</f>
        <v>0</v>
      </c>
      <c r="C211" s="105" t="str">
        <f>IF(ISBLANK('forma fisica'!B211)=TRUE,"",'forma fisica'!B211)</f>
        <v/>
      </c>
      <c r="D211" s="41" t="str">
        <f>IF(ISBLANK('forma fisica'!C211)=TRUE,"",'forma fisica'!C211)</f>
        <v/>
      </c>
      <c r="E211" s="50" t="str">
        <f>IF(ISBLANK('forma fisica'!E211)=TRUE,"",'forma fisica'!E211)</f>
        <v/>
      </c>
      <c r="F211" s="50" t="str">
        <f>IF(ISBLANK('forma fisica'!F211)=TRUE,"",'forma fisica'!F211)</f>
        <v/>
      </c>
      <c r="G211" s="42" t="str">
        <f>IF(ISBLANK('forma fisica'!G211)=TRUE,"",'forma fisica'!G211)</f>
        <v>-</v>
      </c>
      <c r="H211" s="50">
        <f>IF(ISBLANK('forma fisica'!H211)=TRUE,"",'forma fisica'!H211)</f>
        <v>0</v>
      </c>
      <c r="I211" s="50">
        <f>IF(ISBLANK('forma fisica'!I211)=TRUE,"",'forma fisica'!I211)</f>
        <v>0</v>
      </c>
      <c r="J211" s="50">
        <f>IF(ISBLANK('forma fisica'!J211)=TRUE,"",'forma fisica'!J211)</f>
        <v>0</v>
      </c>
      <c r="K211" s="42" t="str">
        <f>IF(ISBLANK('forma fisica'!K211)=TRUE,"",'forma fisica'!K211)</f>
        <v>-</v>
      </c>
      <c r="L211" s="50" t="str">
        <f>IF(ISBLANK('forma fisica'!R211)=TRUE,"",'forma fisica'!R211)</f>
        <v/>
      </c>
      <c r="M211" s="50" t="str">
        <f>IF(ISBLANK('forma fisica'!S211)=TRUE,"",'forma fisica'!S211)</f>
        <v/>
      </c>
      <c r="N211" s="42" t="str">
        <f>IF(ISBLANK('forma fisica'!T211)=TRUE,"",'forma fisica'!T211)</f>
        <v>-</v>
      </c>
      <c r="P211" s="86" t="str">
        <f t="shared" si="3"/>
        <v/>
      </c>
    </row>
    <row r="212" spans="1:16" ht="105.75" customHeight="1" x14ac:dyDescent="0.25">
      <c r="A212" s="41">
        <f>COUNTIF(P$15:P212,"X")</f>
        <v>0</v>
      </c>
      <c r="B212" s="41">
        <f>+'forma fisica'!D212</f>
        <v>0</v>
      </c>
      <c r="C212" s="105" t="str">
        <f>IF(ISBLANK('forma fisica'!B212)=TRUE,"",'forma fisica'!B212)</f>
        <v/>
      </c>
      <c r="D212" s="41" t="str">
        <f>IF(ISBLANK('forma fisica'!C212)=TRUE,"",'forma fisica'!C212)</f>
        <v/>
      </c>
      <c r="E212" s="50" t="str">
        <f>IF(ISBLANK('forma fisica'!E212)=TRUE,"",'forma fisica'!E212)</f>
        <v/>
      </c>
      <c r="F212" s="50" t="str">
        <f>IF(ISBLANK('forma fisica'!F212)=TRUE,"",'forma fisica'!F212)</f>
        <v/>
      </c>
      <c r="G212" s="42" t="str">
        <f>IF(ISBLANK('forma fisica'!G212)=TRUE,"",'forma fisica'!G212)</f>
        <v>-</v>
      </c>
      <c r="H212" s="50">
        <f>IF(ISBLANK('forma fisica'!H212)=TRUE,"",'forma fisica'!H212)</f>
        <v>0</v>
      </c>
      <c r="I212" s="50">
        <f>IF(ISBLANK('forma fisica'!I212)=TRUE,"",'forma fisica'!I212)</f>
        <v>0</v>
      </c>
      <c r="J212" s="50">
        <f>IF(ISBLANK('forma fisica'!J212)=TRUE,"",'forma fisica'!J212)</f>
        <v>0</v>
      </c>
      <c r="K212" s="42" t="str">
        <f>IF(ISBLANK('forma fisica'!K212)=TRUE,"",'forma fisica'!K212)</f>
        <v>-</v>
      </c>
      <c r="L212" s="50" t="str">
        <f>IF(ISBLANK('forma fisica'!R212)=TRUE,"",'forma fisica'!R212)</f>
        <v/>
      </c>
      <c r="M212" s="50" t="str">
        <f>IF(ISBLANK('forma fisica'!S212)=TRUE,"",'forma fisica'!S212)</f>
        <v/>
      </c>
      <c r="N212" s="42" t="str">
        <f>IF(ISBLANK('forma fisica'!T212)=TRUE,"",'forma fisica'!T212)</f>
        <v>-</v>
      </c>
      <c r="P212" s="86" t="str">
        <f t="shared" si="3"/>
        <v/>
      </c>
    </row>
    <row r="213" spans="1:16" ht="105.75" customHeight="1" x14ac:dyDescent="0.25">
      <c r="A213" s="41">
        <f>COUNTIF(P$15:P213,"X")</f>
        <v>0</v>
      </c>
      <c r="B213" s="41">
        <f>+'forma fisica'!D213</f>
        <v>0</v>
      </c>
      <c r="C213" s="105" t="str">
        <f>IF(ISBLANK('forma fisica'!B213)=TRUE,"",'forma fisica'!B213)</f>
        <v/>
      </c>
      <c r="D213" s="41" t="str">
        <f>IF(ISBLANK('forma fisica'!C213)=TRUE,"",'forma fisica'!C213)</f>
        <v/>
      </c>
      <c r="E213" s="50" t="str">
        <f>IF(ISBLANK('forma fisica'!E213)=TRUE,"",'forma fisica'!E213)</f>
        <v/>
      </c>
      <c r="F213" s="50" t="str">
        <f>IF(ISBLANK('forma fisica'!F213)=TRUE,"",'forma fisica'!F213)</f>
        <v/>
      </c>
      <c r="G213" s="42" t="str">
        <f>IF(ISBLANK('forma fisica'!G213)=TRUE,"",'forma fisica'!G213)</f>
        <v>-</v>
      </c>
      <c r="H213" s="50">
        <f>IF(ISBLANK('forma fisica'!H213)=TRUE,"",'forma fisica'!H213)</f>
        <v>0</v>
      </c>
      <c r="I213" s="50">
        <f>IF(ISBLANK('forma fisica'!I213)=TRUE,"",'forma fisica'!I213)</f>
        <v>0</v>
      </c>
      <c r="J213" s="50">
        <f>IF(ISBLANK('forma fisica'!J213)=TRUE,"",'forma fisica'!J213)</f>
        <v>0</v>
      </c>
      <c r="K213" s="42" t="str">
        <f>IF(ISBLANK('forma fisica'!K213)=TRUE,"",'forma fisica'!K213)</f>
        <v>-</v>
      </c>
      <c r="L213" s="50" t="str">
        <f>IF(ISBLANK('forma fisica'!R213)=TRUE,"",'forma fisica'!R213)</f>
        <v/>
      </c>
      <c r="M213" s="50" t="str">
        <f>IF(ISBLANK('forma fisica'!S213)=TRUE,"",'forma fisica'!S213)</f>
        <v/>
      </c>
      <c r="N213" s="42" t="str">
        <f>IF(ISBLANK('forma fisica'!T213)=TRUE,"",'forma fisica'!T213)</f>
        <v>-</v>
      </c>
      <c r="P213" s="86" t="str">
        <f t="shared" si="3"/>
        <v/>
      </c>
    </row>
    <row r="214" spans="1:16" ht="105.75" customHeight="1" x14ac:dyDescent="0.25">
      <c r="A214" s="41">
        <f>COUNTIF(P$15:P214,"X")</f>
        <v>0</v>
      </c>
      <c r="B214" s="41">
        <f>+'forma fisica'!D214</f>
        <v>0</v>
      </c>
      <c r="C214" s="105" t="str">
        <f>IF(ISBLANK('forma fisica'!B214)=TRUE,"",'forma fisica'!B214)</f>
        <v/>
      </c>
      <c r="D214" s="41" t="str">
        <f>IF(ISBLANK('forma fisica'!C214)=TRUE,"",'forma fisica'!C214)</f>
        <v/>
      </c>
      <c r="E214" s="50" t="str">
        <f>IF(ISBLANK('forma fisica'!E214)=TRUE,"",'forma fisica'!E214)</f>
        <v/>
      </c>
      <c r="F214" s="50" t="str">
        <f>IF(ISBLANK('forma fisica'!F214)=TRUE,"",'forma fisica'!F214)</f>
        <v/>
      </c>
      <c r="G214" s="42" t="str">
        <f>IF(ISBLANK('forma fisica'!G214)=TRUE,"",'forma fisica'!G214)</f>
        <v>-</v>
      </c>
      <c r="H214" s="50">
        <f>IF(ISBLANK('forma fisica'!H214)=TRUE,"",'forma fisica'!H214)</f>
        <v>0</v>
      </c>
      <c r="I214" s="50">
        <f>IF(ISBLANK('forma fisica'!I214)=TRUE,"",'forma fisica'!I214)</f>
        <v>0</v>
      </c>
      <c r="J214" s="50">
        <f>IF(ISBLANK('forma fisica'!J214)=TRUE,"",'forma fisica'!J214)</f>
        <v>0</v>
      </c>
      <c r="K214" s="42" t="str">
        <f>IF(ISBLANK('forma fisica'!K214)=TRUE,"",'forma fisica'!K214)</f>
        <v>-</v>
      </c>
      <c r="L214" s="50" t="str">
        <f>IF(ISBLANK('forma fisica'!R214)=TRUE,"",'forma fisica'!R214)</f>
        <v/>
      </c>
      <c r="M214" s="50" t="str">
        <f>IF(ISBLANK('forma fisica'!S214)=TRUE,"",'forma fisica'!S214)</f>
        <v/>
      </c>
      <c r="N214" s="42" t="str">
        <f>IF(ISBLANK('forma fisica'!T214)=TRUE,"",'forma fisica'!T214)</f>
        <v>-</v>
      </c>
      <c r="P214" s="86" t="str">
        <f t="shared" si="3"/>
        <v/>
      </c>
    </row>
    <row r="215" spans="1:16" ht="105.75" customHeight="1" x14ac:dyDescent="0.25">
      <c r="A215" s="41">
        <f>COUNTIF(P$15:P215,"X")</f>
        <v>0</v>
      </c>
      <c r="B215" s="41">
        <f>+'forma fisica'!D215</f>
        <v>0</v>
      </c>
      <c r="C215" s="105" t="str">
        <f>IF(ISBLANK('forma fisica'!B215)=TRUE,"",'forma fisica'!B215)</f>
        <v/>
      </c>
      <c r="D215" s="41" t="str">
        <f>IF(ISBLANK('forma fisica'!C215)=TRUE,"",'forma fisica'!C215)</f>
        <v/>
      </c>
      <c r="E215" s="50" t="str">
        <f>IF(ISBLANK('forma fisica'!E215)=TRUE,"",'forma fisica'!E215)</f>
        <v/>
      </c>
      <c r="F215" s="50" t="str">
        <f>IF(ISBLANK('forma fisica'!F215)=TRUE,"",'forma fisica'!F215)</f>
        <v/>
      </c>
      <c r="G215" s="42" t="str">
        <f>IF(ISBLANK('forma fisica'!G215)=TRUE,"",'forma fisica'!G215)</f>
        <v>-</v>
      </c>
      <c r="H215" s="50">
        <f>IF(ISBLANK('forma fisica'!H215)=TRUE,"",'forma fisica'!H215)</f>
        <v>0</v>
      </c>
      <c r="I215" s="50">
        <f>IF(ISBLANK('forma fisica'!I215)=TRUE,"",'forma fisica'!I215)</f>
        <v>0</v>
      </c>
      <c r="J215" s="50">
        <f>IF(ISBLANK('forma fisica'!J215)=TRUE,"",'forma fisica'!J215)</f>
        <v>0</v>
      </c>
      <c r="K215" s="42" t="str">
        <f>IF(ISBLANK('forma fisica'!K215)=TRUE,"",'forma fisica'!K215)</f>
        <v>-</v>
      </c>
      <c r="L215" s="50" t="str">
        <f>IF(ISBLANK('forma fisica'!R215)=TRUE,"",'forma fisica'!R215)</f>
        <v/>
      </c>
      <c r="M215" s="50" t="str">
        <f>IF(ISBLANK('forma fisica'!S215)=TRUE,"",'forma fisica'!S215)</f>
        <v/>
      </c>
      <c r="N215" s="42" t="str">
        <f>IF(ISBLANK('forma fisica'!T215)=TRUE,"",'forma fisica'!T215)</f>
        <v>-</v>
      </c>
      <c r="P215" s="86" t="str">
        <f t="shared" si="3"/>
        <v/>
      </c>
    </row>
    <row r="216" spans="1:16" ht="105.75" customHeight="1" x14ac:dyDescent="0.25">
      <c r="A216" s="41">
        <f>COUNTIF(P$15:P216,"X")</f>
        <v>0</v>
      </c>
      <c r="B216" s="41">
        <f>+'forma fisica'!D216</f>
        <v>0</v>
      </c>
      <c r="C216" s="105" t="str">
        <f>IF(ISBLANK('forma fisica'!B216)=TRUE,"",'forma fisica'!B216)</f>
        <v/>
      </c>
      <c r="D216" s="41" t="str">
        <f>IF(ISBLANK('forma fisica'!C216)=TRUE,"",'forma fisica'!C216)</f>
        <v/>
      </c>
      <c r="E216" s="50" t="str">
        <f>IF(ISBLANK('forma fisica'!E216)=TRUE,"",'forma fisica'!E216)</f>
        <v/>
      </c>
      <c r="F216" s="50" t="str">
        <f>IF(ISBLANK('forma fisica'!F216)=TRUE,"",'forma fisica'!F216)</f>
        <v/>
      </c>
      <c r="G216" s="42" t="str">
        <f>IF(ISBLANK('forma fisica'!G216)=TRUE,"",'forma fisica'!G216)</f>
        <v>-</v>
      </c>
      <c r="H216" s="50">
        <f>IF(ISBLANK('forma fisica'!H216)=TRUE,"",'forma fisica'!H216)</f>
        <v>0</v>
      </c>
      <c r="I216" s="50">
        <f>IF(ISBLANK('forma fisica'!I216)=TRUE,"",'forma fisica'!I216)</f>
        <v>0</v>
      </c>
      <c r="J216" s="50">
        <f>IF(ISBLANK('forma fisica'!J216)=TRUE,"",'forma fisica'!J216)</f>
        <v>0</v>
      </c>
      <c r="K216" s="42" t="str">
        <f>IF(ISBLANK('forma fisica'!K216)=TRUE,"",'forma fisica'!K216)</f>
        <v>-</v>
      </c>
      <c r="L216" s="50" t="str">
        <f>IF(ISBLANK('forma fisica'!R216)=TRUE,"",'forma fisica'!R216)</f>
        <v/>
      </c>
      <c r="M216" s="50" t="str">
        <f>IF(ISBLANK('forma fisica'!S216)=TRUE,"",'forma fisica'!S216)</f>
        <v/>
      </c>
      <c r="N216" s="42" t="str">
        <f>IF(ISBLANK('forma fisica'!T216)=TRUE,"",'forma fisica'!T216)</f>
        <v>-</v>
      </c>
      <c r="P216" s="86" t="str">
        <f t="shared" si="3"/>
        <v/>
      </c>
    </row>
    <row r="217" spans="1:16" ht="105.75" customHeight="1" x14ac:dyDescent="0.25">
      <c r="A217" s="41">
        <f>COUNTIF(P$15:P217,"X")</f>
        <v>0</v>
      </c>
      <c r="B217" s="41">
        <f>+'forma fisica'!D217</f>
        <v>0</v>
      </c>
      <c r="C217" s="105" t="str">
        <f>IF(ISBLANK('forma fisica'!B217)=TRUE,"",'forma fisica'!B217)</f>
        <v/>
      </c>
      <c r="D217" s="41" t="str">
        <f>IF(ISBLANK('forma fisica'!C217)=TRUE,"",'forma fisica'!C217)</f>
        <v/>
      </c>
      <c r="E217" s="50" t="str">
        <f>IF(ISBLANK('forma fisica'!E217)=TRUE,"",'forma fisica'!E217)</f>
        <v/>
      </c>
      <c r="F217" s="50" t="str">
        <f>IF(ISBLANK('forma fisica'!F217)=TRUE,"",'forma fisica'!F217)</f>
        <v/>
      </c>
      <c r="G217" s="42" t="str">
        <f>IF(ISBLANK('forma fisica'!G217)=TRUE,"",'forma fisica'!G217)</f>
        <v>-</v>
      </c>
      <c r="H217" s="50">
        <f>IF(ISBLANK('forma fisica'!H217)=TRUE,"",'forma fisica'!H217)</f>
        <v>0</v>
      </c>
      <c r="I217" s="50">
        <f>IF(ISBLANK('forma fisica'!I217)=TRUE,"",'forma fisica'!I217)</f>
        <v>0</v>
      </c>
      <c r="J217" s="50">
        <f>IF(ISBLANK('forma fisica'!J217)=TRUE,"",'forma fisica'!J217)</f>
        <v>0</v>
      </c>
      <c r="K217" s="42" t="str">
        <f>IF(ISBLANK('forma fisica'!K217)=TRUE,"",'forma fisica'!K217)</f>
        <v>-</v>
      </c>
      <c r="L217" s="50" t="str">
        <f>IF(ISBLANK('forma fisica'!R217)=TRUE,"",'forma fisica'!R217)</f>
        <v/>
      </c>
      <c r="M217" s="50" t="str">
        <f>IF(ISBLANK('forma fisica'!S217)=TRUE,"",'forma fisica'!S217)</f>
        <v/>
      </c>
      <c r="N217" s="42" t="str">
        <f>IF(ISBLANK('forma fisica'!T217)=TRUE,"",'forma fisica'!T217)</f>
        <v>-</v>
      </c>
      <c r="P217" s="86" t="str">
        <f t="shared" si="3"/>
        <v/>
      </c>
    </row>
    <row r="218" spans="1:16" ht="105.75" customHeight="1" x14ac:dyDescent="0.25">
      <c r="A218" s="41">
        <f>COUNTIF(P$15:P218,"X")</f>
        <v>0</v>
      </c>
      <c r="B218" s="41">
        <f>+'forma fisica'!D218</f>
        <v>0</v>
      </c>
      <c r="C218" s="105" t="str">
        <f>IF(ISBLANK('forma fisica'!B218)=TRUE,"",'forma fisica'!B218)</f>
        <v/>
      </c>
      <c r="D218" s="41" t="str">
        <f>IF(ISBLANK('forma fisica'!C218)=TRUE,"",'forma fisica'!C218)</f>
        <v/>
      </c>
      <c r="E218" s="50" t="str">
        <f>IF(ISBLANK('forma fisica'!E218)=TRUE,"",'forma fisica'!E218)</f>
        <v/>
      </c>
      <c r="F218" s="50" t="str">
        <f>IF(ISBLANK('forma fisica'!F218)=TRUE,"",'forma fisica'!F218)</f>
        <v/>
      </c>
      <c r="G218" s="42" t="str">
        <f>IF(ISBLANK('forma fisica'!G218)=TRUE,"",'forma fisica'!G218)</f>
        <v>-</v>
      </c>
      <c r="H218" s="50">
        <f>IF(ISBLANK('forma fisica'!H218)=TRUE,"",'forma fisica'!H218)</f>
        <v>0</v>
      </c>
      <c r="I218" s="50">
        <f>IF(ISBLANK('forma fisica'!I218)=TRUE,"",'forma fisica'!I218)</f>
        <v>0</v>
      </c>
      <c r="J218" s="50">
        <f>IF(ISBLANK('forma fisica'!J218)=TRUE,"",'forma fisica'!J218)</f>
        <v>0</v>
      </c>
      <c r="K218" s="42" t="str">
        <f>IF(ISBLANK('forma fisica'!K218)=TRUE,"",'forma fisica'!K218)</f>
        <v>-</v>
      </c>
      <c r="L218" s="50" t="str">
        <f>IF(ISBLANK('forma fisica'!R218)=TRUE,"",'forma fisica'!R218)</f>
        <v/>
      </c>
      <c r="M218" s="50" t="str">
        <f>IF(ISBLANK('forma fisica'!S218)=TRUE,"",'forma fisica'!S218)</f>
        <v/>
      </c>
      <c r="N218" s="42" t="str">
        <f>IF(ISBLANK('forma fisica'!T218)=TRUE,"",'forma fisica'!T218)</f>
        <v>-</v>
      </c>
      <c r="P218" s="86" t="str">
        <f t="shared" si="3"/>
        <v/>
      </c>
    </row>
    <row r="219" spans="1:16" ht="105.75" customHeight="1" x14ac:dyDescent="0.25">
      <c r="A219" s="41">
        <f>COUNTIF(P$15:P219,"X")</f>
        <v>0</v>
      </c>
      <c r="B219" s="41">
        <f>+'forma fisica'!D219</f>
        <v>0</v>
      </c>
      <c r="C219" s="105" t="str">
        <f>IF(ISBLANK('forma fisica'!B219)=TRUE,"",'forma fisica'!B219)</f>
        <v/>
      </c>
      <c r="D219" s="41" t="str">
        <f>IF(ISBLANK('forma fisica'!C219)=TRUE,"",'forma fisica'!C219)</f>
        <v/>
      </c>
      <c r="E219" s="50" t="str">
        <f>IF(ISBLANK('forma fisica'!E219)=TRUE,"",'forma fisica'!E219)</f>
        <v/>
      </c>
      <c r="F219" s="50" t="str">
        <f>IF(ISBLANK('forma fisica'!F219)=TRUE,"",'forma fisica'!F219)</f>
        <v/>
      </c>
      <c r="G219" s="42" t="str">
        <f>IF(ISBLANK('forma fisica'!G219)=TRUE,"",'forma fisica'!G219)</f>
        <v>-</v>
      </c>
      <c r="H219" s="50">
        <f>IF(ISBLANK('forma fisica'!H219)=TRUE,"",'forma fisica'!H219)</f>
        <v>0</v>
      </c>
      <c r="I219" s="50">
        <f>IF(ISBLANK('forma fisica'!I219)=TRUE,"",'forma fisica'!I219)</f>
        <v>0</v>
      </c>
      <c r="J219" s="50">
        <f>IF(ISBLANK('forma fisica'!J219)=TRUE,"",'forma fisica'!J219)</f>
        <v>0</v>
      </c>
      <c r="K219" s="42" t="str">
        <f>IF(ISBLANK('forma fisica'!K219)=TRUE,"",'forma fisica'!K219)</f>
        <v>-</v>
      </c>
      <c r="L219" s="50" t="str">
        <f>IF(ISBLANK('forma fisica'!R219)=TRUE,"",'forma fisica'!R219)</f>
        <v/>
      </c>
      <c r="M219" s="50" t="str">
        <f>IF(ISBLANK('forma fisica'!S219)=TRUE,"",'forma fisica'!S219)</f>
        <v/>
      </c>
      <c r="N219" s="42" t="str">
        <f>IF(ISBLANK('forma fisica'!T219)=TRUE,"",'forma fisica'!T219)</f>
        <v>-</v>
      </c>
      <c r="P219" s="86" t="str">
        <f t="shared" si="3"/>
        <v/>
      </c>
    </row>
    <row r="220" spans="1:16" ht="105.75" customHeight="1" x14ac:dyDescent="0.25">
      <c r="A220" s="41">
        <f>COUNTIF(P$15:P220,"X")</f>
        <v>0</v>
      </c>
      <c r="B220" s="41">
        <f>+'forma fisica'!D220</f>
        <v>0</v>
      </c>
      <c r="C220" s="105" t="str">
        <f>IF(ISBLANK('forma fisica'!B220)=TRUE,"",'forma fisica'!B220)</f>
        <v/>
      </c>
      <c r="D220" s="41" t="str">
        <f>IF(ISBLANK('forma fisica'!C220)=TRUE,"",'forma fisica'!C220)</f>
        <v/>
      </c>
      <c r="E220" s="50" t="str">
        <f>IF(ISBLANK('forma fisica'!E220)=TRUE,"",'forma fisica'!E220)</f>
        <v/>
      </c>
      <c r="F220" s="50" t="str">
        <f>IF(ISBLANK('forma fisica'!F220)=TRUE,"",'forma fisica'!F220)</f>
        <v/>
      </c>
      <c r="G220" s="42" t="str">
        <f>IF(ISBLANK('forma fisica'!G220)=TRUE,"",'forma fisica'!G220)</f>
        <v>-</v>
      </c>
      <c r="H220" s="50">
        <f>IF(ISBLANK('forma fisica'!H220)=TRUE,"",'forma fisica'!H220)</f>
        <v>0</v>
      </c>
      <c r="I220" s="50">
        <f>IF(ISBLANK('forma fisica'!I220)=TRUE,"",'forma fisica'!I220)</f>
        <v>0</v>
      </c>
      <c r="J220" s="50">
        <f>IF(ISBLANK('forma fisica'!J220)=TRUE,"",'forma fisica'!J220)</f>
        <v>0</v>
      </c>
      <c r="K220" s="42" t="str">
        <f>IF(ISBLANK('forma fisica'!K220)=TRUE,"",'forma fisica'!K220)</f>
        <v>-</v>
      </c>
      <c r="L220" s="50" t="str">
        <f>IF(ISBLANK('forma fisica'!R220)=TRUE,"",'forma fisica'!R220)</f>
        <v/>
      </c>
      <c r="M220" s="50" t="str">
        <f>IF(ISBLANK('forma fisica'!S220)=TRUE,"",'forma fisica'!S220)</f>
        <v/>
      </c>
      <c r="N220" s="42" t="str">
        <f>IF(ISBLANK('forma fisica'!T220)=TRUE,"",'forma fisica'!T220)</f>
        <v>-</v>
      </c>
      <c r="P220" s="86" t="str">
        <f t="shared" si="3"/>
        <v/>
      </c>
    </row>
    <row r="221" spans="1:16" ht="105.75" customHeight="1" x14ac:dyDescent="0.25">
      <c r="A221" s="41">
        <f>COUNTIF(P$15:P221,"X")</f>
        <v>0</v>
      </c>
      <c r="B221" s="41">
        <f>+'forma fisica'!D221</f>
        <v>0</v>
      </c>
      <c r="C221" s="105" t="str">
        <f>IF(ISBLANK('forma fisica'!B221)=TRUE,"",'forma fisica'!B221)</f>
        <v/>
      </c>
      <c r="D221" s="41" t="str">
        <f>IF(ISBLANK('forma fisica'!C221)=TRUE,"",'forma fisica'!C221)</f>
        <v/>
      </c>
      <c r="E221" s="50" t="str">
        <f>IF(ISBLANK('forma fisica'!E221)=TRUE,"",'forma fisica'!E221)</f>
        <v/>
      </c>
      <c r="F221" s="50" t="str">
        <f>IF(ISBLANK('forma fisica'!F221)=TRUE,"",'forma fisica'!F221)</f>
        <v/>
      </c>
      <c r="G221" s="42" t="str">
        <f>IF(ISBLANK('forma fisica'!G221)=TRUE,"",'forma fisica'!G221)</f>
        <v>-</v>
      </c>
      <c r="H221" s="50">
        <f>IF(ISBLANK('forma fisica'!H221)=TRUE,"",'forma fisica'!H221)</f>
        <v>0</v>
      </c>
      <c r="I221" s="50">
        <f>IF(ISBLANK('forma fisica'!I221)=TRUE,"",'forma fisica'!I221)</f>
        <v>0</v>
      </c>
      <c r="J221" s="50">
        <f>IF(ISBLANK('forma fisica'!J221)=TRUE,"",'forma fisica'!J221)</f>
        <v>0</v>
      </c>
      <c r="K221" s="42" t="str">
        <f>IF(ISBLANK('forma fisica'!K221)=TRUE,"",'forma fisica'!K221)</f>
        <v>-</v>
      </c>
      <c r="L221" s="50" t="str">
        <f>IF(ISBLANK('forma fisica'!R221)=TRUE,"",'forma fisica'!R221)</f>
        <v/>
      </c>
      <c r="M221" s="50" t="str">
        <f>IF(ISBLANK('forma fisica'!S221)=TRUE,"",'forma fisica'!S221)</f>
        <v/>
      </c>
      <c r="N221" s="42" t="str">
        <f>IF(ISBLANK('forma fisica'!T221)=TRUE,"",'forma fisica'!T221)</f>
        <v>-</v>
      </c>
      <c r="P221" s="86" t="str">
        <f t="shared" si="3"/>
        <v/>
      </c>
    </row>
    <row r="222" spans="1:16" ht="105.75" customHeight="1" x14ac:dyDescent="0.25">
      <c r="A222" s="41">
        <f>COUNTIF(P$15:P222,"X")</f>
        <v>0</v>
      </c>
      <c r="B222" s="41">
        <f>+'forma fisica'!D222</f>
        <v>0</v>
      </c>
      <c r="C222" s="105" t="str">
        <f>IF(ISBLANK('forma fisica'!B222)=TRUE,"",'forma fisica'!B222)</f>
        <v/>
      </c>
      <c r="D222" s="41" t="str">
        <f>IF(ISBLANK('forma fisica'!C222)=TRUE,"",'forma fisica'!C222)</f>
        <v/>
      </c>
      <c r="E222" s="50" t="str">
        <f>IF(ISBLANK('forma fisica'!E222)=TRUE,"",'forma fisica'!E222)</f>
        <v/>
      </c>
      <c r="F222" s="50" t="str">
        <f>IF(ISBLANK('forma fisica'!F222)=TRUE,"",'forma fisica'!F222)</f>
        <v/>
      </c>
      <c r="G222" s="42" t="str">
        <f>IF(ISBLANK('forma fisica'!G222)=TRUE,"",'forma fisica'!G222)</f>
        <v>-</v>
      </c>
      <c r="H222" s="50">
        <f>IF(ISBLANK('forma fisica'!H222)=TRUE,"",'forma fisica'!H222)</f>
        <v>0</v>
      </c>
      <c r="I222" s="50">
        <f>IF(ISBLANK('forma fisica'!I222)=TRUE,"",'forma fisica'!I222)</f>
        <v>0</v>
      </c>
      <c r="J222" s="50">
        <f>IF(ISBLANK('forma fisica'!J222)=TRUE,"",'forma fisica'!J222)</f>
        <v>0</v>
      </c>
      <c r="K222" s="42" t="str">
        <f>IF(ISBLANK('forma fisica'!K222)=TRUE,"",'forma fisica'!K222)</f>
        <v>-</v>
      </c>
      <c r="L222" s="50" t="str">
        <f>IF(ISBLANK('forma fisica'!R222)=TRUE,"",'forma fisica'!R222)</f>
        <v/>
      </c>
      <c r="M222" s="50" t="str">
        <f>IF(ISBLANK('forma fisica'!S222)=TRUE,"",'forma fisica'!S222)</f>
        <v/>
      </c>
      <c r="N222" s="42" t="str">
        <f>IF(ISBLANK('forma fisica'!T222)=TRUE,"",'forma fisica'!T222)</f>
        <v>-</v>
      </c>
      <c r="P222" s="86" t="str">
        <f t="shared" si="3"/>
        <v/>
      </c>
    </row>
    <row r="223" spans="1:16" ht="105.75" customHeight="1" x14ac:dyDescent="0.25">
      <c r="A223" s="41">
        <f>COUNTIF(P$15:P223,"X")</f>
        <v>0</v>
      </c>
      <c r="B223" s="41">
        <f>+'forma fisica'!D223</f>
        <v>0</v>
      </c>
      <c r="C223" s="105" t="str">
        <f>IF(ISBLANK('forma fisica'!B223)=TRUE,"",'forma fisica'!B223)</f>
        <v/>
      </c>
      <c r="D223" s="41" t="str">
        <f>IF(ISBLANK('forma fisica'!C223)=TRUE,"",'forma fisica'!C223)</f>
        <v/>
      </c>
      <c r="E223" s="50" t="str">
        <f>IF(ISBLANK('forma fisica'!E223)=TRUE,"",'forma fisica'!E223)</f>
        <v/>
      </c>
      <c r="F223" s="50" t="str">
        <f>IF(ISBLANK('forma fisica'!F223)=TRUE,"",'forma fisica'!F223)</f>
        <v/>
      </c>
      <c r="G223" s="42" t="str">
        <f>IF(ISBLANK('forma fisica'!G223)=TRUE,"",'forma fisica'!G223)</f>
        <v>-</v>
      </c>
      <c r="H223" s="50">
        <f>IF(ISBLANK('forma fisica'!H223)=TRUE,"",'forma fisica'!H223)</f>
        <v>0</v>
      </c>
      <c r="I223" s="50">
        <f>IF(ISBLANK('forma fisica'!I223)=TRUE,"",'forma fisica'!I223)</f>
        <v>0</v>
      </c>
      <c r="J223" s="50">
        <f>IF(ISBLANK('forma fisica'!J223)=TRUE,"",'forma fisica'!J223)</f>
        <v>0</v>
      </c>
      <c r="K223" s="42" t="str">
        <f>IF(ISBLANK('forma fisica'!K223)=TRUE,"",'forma fisica'!K223)</f>
        <v>-</v>
      </c>
      <c r="L223" s="50" t="str">
        <f>IF(ISBLANK('forma fisica'!R223)=TRUE,"",'forma fisica'!R223)</f>
        <v/>
      </c>
      <c r="M223" s="50" t="str">
        <f>IF(ISBLANK('forma fisica'!S223)=TRUE,"",'forma fisica'!S223)</f>
        <v/>
      </c>
      <c r="N223" s="42" t="str">
        <f>IF(ISBLANK('forma fisica'!T223)=TRUE,"",'forma fisica'!T223)</f>
        <v>-</v>
      </c>
      <c r="P223" s="86" t="str">
        <f t="shared" si="3"/>
        <v/>
      </c>
    </row>
    <row r="224" spans="1:16" ht="105.75" customHeight="1" x14ac:dyDescent="0.25">
      <c r="A224" s="41">
        <f>COUNTIF(P$15:P224,"X")</f>
        <v>0</v>
      </c>
      <c r="B224" s="41">
        <f>+'forma fisica'!D224</f>
        <v>0</v>
      </c>
      <c r="C224" s="105" t="str">
        <f>IF(ISBLANK('forma fisica'!B224)=TRUE,"",'forma fisica'!B224)</f>
        <v/>
      </c>
      <c r="D224" s="41" t="str">
        <f>IF(ISBLANK('forma fisica'!C224)=TRUE,"",'forma fisica'!C224)</f>
        <v/>
      </c>
      <c r="E224" s="50" t="str">
        <f>IF(ISBLANK('forma fisica'!E224)=TRUE,"",'forma fisica'!E224)</f>
        <v/>
      </c>
      <c r="F224" s="50" t="str">
        <f>IF(ISBLANK('forma fisica'!F224)=TRUE,"",'forma fisica'!F224)</f>
        <v/>
      </c>
      <c r="G224" s="42" t="str">
        <f>IF(ISBLANK('forma fisica'!G224)=TRUE,"",'forma fisica'!G224)</f>
        <v>-</v>
      </c>
      <c r="H224" s="50">
        <f>IF(ISBLANK('forma fisica'!H224)=TRUE,"",'forma fisica'!H224)</f>
        <v>0</v>
      </c>
      <c r="I224" s="50">
        <f>IF(ISBLANK('forma fisica'!I224)=TRUE,"",'forma fisica'!I224)</f>
        <v>0</v>
      </c>
      <c r="J224" s="50">
        <f>IF(ISBLANK('forma fisica'!J224)=TRUE,"",'forma fisica'!J224)</f>
        <v>0</v>
      </c>
      <c r="K224" s="42" t="str">
        <f>IF(ISBLANK('forma fisica'!K224)=TRUE,"",'forma fisica'!K224)</f>
        <v>-</v>
      </c>
      <c r="L224" s="50" t="str">
        <f>IF(ISBLANK('forma fisica'!R224)=TRUE,"",'forma fisica'!R224)</f>
        <v/>
      </c>
      <c r="M224" s="50" t="str">
        <f>IF(ISBLANK('forma fisica'!S224)=TRUE,"",'forma fisica'!S224)</f>
        <v/>
      </c>
      <c r="N224" s="42" t="str">
        <f>IF(ISBLANK('forma fisica'!T224)=TRUE,"",'forma fisica'!T224)</f>
        <v>-</v>
      </c>
      <c r="P224" s="86" t="str">
        <f t="shared" si="3"/>
        <v/>
      </c>
    </row>
    <row r="225" spans="1:16" ht="105.75" customHeight="1" x14ac:dyDescent="0.25">
      <c r="A225" s="41">
        <f>COUNTIF(P$15:P225,"X")</f>
        <v>0</v>
      </c>
      <c r="B225" s="41">
        <f>+'forma fisica'!D225</f>
        <v>0</v>
      </c>
      <c r="C225" s="105" t="str">
        <f>IF(ISBLANK('forma fisica'!B225)=TRUE,"",'forma fisica'!B225)</f>
        <v/>
      </c>
      <c r="D225" s="41" t="str">
        <f>IF(ISBLANK('forma fisica'!C225)=TRUE,"",'forma fisica'!C225)</f>
        <v/>
      </c>
      <c r="E225" s="50" t="str">
        <f>IF(ISBLANK('forma fisica'!E225)=TRUE,"",'forma fisica'!E225)</f>
        <v/>
      </c>
      <c r="F225" s="50" t="str">
        <f>IF(ISBLANK('forma fisica'!F225)=TRUE,"",'forma fisica'!F225)</f>
        <v/>
      </c>
      <c r="G225" s="42" t="str">
        <f>IF(ISBLANK('forma fisica'!G225)=TRUE,"",'forma fisica'!G225)</f>
        <v>-</v>
      </c>
      <c r="H225" s="50">
        <f>IF(ISBLANK('forma fisica'!H225)=TRUE,"",'forma fisica'!H225)</f>
        <v>0</v>
      </c>
      <c r="I225" s="50">
        <f>IF(ISBLANK('forma fisica'!I225)=TRUE,"",'forma fisica'!I225)</f>
        <v>0</v>
      </c>
      <c r="J225" s="50">
        <f>IF(ISBLANK('forma fisica'!J225)=TRUE,"",'forma fisica'!J225)</f>
        <v>0</v>
      </c>
      <c r="K225" s="42" t="str">
        <f>IF(ISBLANK('forma fisica'!K225)=TRUE,"",'forma fisica'!K225)</f>
        <v>-</v>
      </c>
      <c r="L225" s="50" t="str">
        <f>IF(ISBLANK('forma fisica'!R225)=TRUE,"",'forma fisica'!R225)</f>
        <v/>
      </c>
      <c r="M225" s="50" t="str">
        <f>IF(ISBLANK('forma fisica'!S225)=TRUE,"",'forma fisica'!S225)</f>
        <v/>
      </c>
      <c r="N225" s="42" t="str">
        <f>IF(ISBLANK('forma fisica'!T225)=TRUE,"",'forma fisica'!T225)</f>
        <v>-</v>
      </c>
      <c r="P225" s="86" t="str">
        <f t="shared" si="3"/>
        <v/>
      </c>
    </row>
    <row r="226" spans="1:16" ht="105.75" customHeight="1" x14ac:dyDescent="0.25">
      <c r="A226" s="41">
        <f>COUNTIF(P$15:P226,"X")</f>
        <v>0</v>
      </c>
      <c r="B226" s="41">
        <f>+'forma fisica'!D226</f>
        <v>0</v>
      </c>
      <c r="C226" s="105" t="str">
        <f>IF(ISBLANK('forma fisica'!B226)=TRUE,"",'forma fisica'!B226)</f>
        <v/>
      </c>
      <c r="D226" s="41" t="str">
        <f>IF(ISBLANK('forma fisica'!C226)=TRUE,"",'forma fisica'!C226)</f>
        <v/>
      </c>
      <c r="E226" s="50" t="str">
        <f>IF(ISBLANK('forma fisica'!E226)=TRUE,"",'forma fisica'!E226)</f>
        <v/>
      </c>
      <c r="F226" s="50" t="str">
        <f>IF(ISBLANK('forma fisica'!F226)=TRUE,"",'forma fisica'!F226)</f>
        <v/>
      </c>
      <c r="G226" s="42" t="str">
        <f>IF(ISBLANK('forma fisica'!G226)=TRUE,"",'forma fisica'!G226)</f>
        <v>-</v>
      </c>
      <c r="H226" s="50">
        <f>IF(ISBLANK('forma fisica'!H226)=TRUE,"",'forma fisica'!H226)</f>
        <v>0</v>
      </c>
      <c r="I226" s="50">
        <f>IF(ISBLANK('forma fisica'!I226)=TRUE,"",'forma fisica'!I226)</f>
        <v>0</v>
      </c>
      <c r="J226" s="50">
        <f>IF(ISBLANK('forma fisica'!J226)=TRUE,"",'forma fisica'!J226)</f>
        <v>0</v>
      </c>
      <c r="K226" s="42" t="str">
        <f>IF(ISBLANK('forma fisica'!K226)=TRUE,"",'forma fisica'!K226)</f>
        <v>-</v>
      </c>
      <c r="L226" s="50" t="str">
        <f>IF(ISBLANK('forma fisica'!R226)=TRUE,"",'forma fisica'!R226)</f>
        <v/>
      </c>
      <c r="M226" s="50" t="str">
        <f>IF(ISBLANK('forma fisica'!S226)=TRUE,"",'forma fisica'!S226)</f>
        <v/>
      </c>
      <c r="N226" s="42" t="str">
        <f>IF(ISBLANK('forma fisica'!T226)=TRUE,"",'forma fisica'!T226)</f>
        <v>-</v>
      </c>
      <c r="P226" s="86" t="str">
        <f t="shared" si="3"/>
        <v/>
      </c>
    </row>
    <row r="227" spans="1:16" ht="105.75" customHeight="1" x14ac:dyDescent="0.25">
      <c r="A227" s="41">
        <f>COUNTIF(P$15:P227,"X")</f>
        <v>0</v>
      </c>
      <c r="B227" s="41">
        <f>+'forma fisica'!D227</f>
        <v>0</v>
      </c>
      <c r="C227" s="105" t="str">
        <f>IF(ISBLANK('forma fisica'!B227)=TRUE,"",'forma fisica'!B227)</f>
        <v/>
      </c>
      <c r="D227" s="41" t="str">
        <f>IF(ISBLANK('forma fisica'!C227)=TRUE,"",'forma fisica'!C227)</f>
        <v/>
      </c>
      <c r="E227" s="50" t="str">
        <f>IF(ISBLANK('forma fisica'!E227)=TRUE,"",'forma fisica'!E227)</f>
        <v/>
      </c>
      <c r="F227" s="50" t="str">
        <f>IF(ISBLANK('forma fisica'!F227)=TRUE,"",'forma fisica'!F227)</f>
        <v/>
      </c>
      <c r="G227" s="42" t="str">
        <f>IF(ISBLANK('forma fisica'!G227)=TRUE,"",'forma fisica'!G227)</f>
        <v>-</v>
      </c>
      <c r="H227" s="50">
        <f>IF(ISBLANK('forma fisica'!H227)=TRUE,"",'forma fisica'!H227)</f>
        <v>0</v>
      </c>
      <c r="I227" s="50">
        <f>IF(ISBLANK('forma fisica'!I227)=TRUE,"",'forma fisica'!I227)</f>
        <v>0</v>
      </c>
      <c r="J227" s="50">
        <f>IF(ISBLANK('forma fisica'!J227)=TRUE,"",'forma fisica'!J227)</f>
        <v>0</v>
      </c>
      <c r="K227" s="42" t="str">
        <f>IF(ISBLANK('forma fisica'!K227)=TRUE,"",'forma fisica'!K227)</f>
        <v>-</v>
      </c>
      <c r="L227" s="50" t="str">
        <f>IF(ISBLANK('forma fisica'!R227)=TRUE,"",'forma fisica'!R227)</f>
        <v/>
      </c>
      <c r="M227" s="50" t="str">
        <f>IF(ISBLANK('forma fisica'!S227)=TRUE,"",'forma fisica'!S227)</f>
        <v/>
      </c>
      <c r="N227" s="42" t="str">
        <f>IF(ISBLANK('forma fisica'!T227)=TRUE,"",'forma fisica'!T227)</f>
        <v>-</v>
      </c>
      <c r="P227" s="86" t="str">
        <f t="shared" si="3"/>
        <v/>
      </c>
    </row>
    <row r="228" spans="1:16" ht="105.75" customHeight="1" x14ac:dyDescent="0.25">
      <c r="A228" s="41">
        <f>COUNTIF(P$15:P228,"X")</f>
        <v>0</v>
      </c>
      <c r="B228" s="41">
        <f>+'forma fisica'!D228</f>
        <v>0</v>
      </c>
      <c r="C228" s="105" t="str">
        <f>IF(ISBLANK('forma fisica'!B228)=TRUE,"",'forma fisica'!B228)</f>
        <v/>
      </c>
      <c r="D228" s="41" t="str">
        <f>IF(ISBLANK('forma fisica'!C228)=TRUE,"",'forma fisica'!C228)</f>
        <v/>
      </c>
      <c r="E228" s="50" t="str">
        <f>IF(ISBLANK('forma fisica'!E228)=TRUE,"",'forma fisica'!E228)</f>
        <v/>
      </c>
      <c r="F228" s="50" t="str">
        <f>IF(ISBLANK('forma fisica'!F228)=TRUE,"",'forma fisica'!F228)</f>
        <v/>
      </c>
      <c r="G228" s="42" t="str">
        <f>IF(ISBLANK('forma fisica'!G228)=TRUE,"",'forma fisica'!G228)</f>
        <v>-</v>
      </c>
      <c r="H228" s="50">
        <f>IF(ISBLANK('forma fisica'!H228)=TRUE,"",'forma fisica'!H228)</f>
        <v>0</v>
      </c>
      <c r="I228" s="50">
        <f>IF(ISBLANK('forma fisica'!I228)=TRUE,"",'forma fisica'!I228)</f>
        <v>0</v>
      </c>
      <c r="J228" s="50">
        <f>IF(ISBLANK('forma fisica'!J228)=TRUE,"",'forma fisica'!J228)</f>
        <v>0</v>
      </c>
      <c r="K228" s="42" t="str">
        <f>IF(ISBLANK('forma fisica'!K228)=TRUE,"",'forma fisica'!K228)</f>
        <v>-</v>
      </c>
      <c r="L228" s="50" t="str">
        <f>IF(ISBLANK('forma fisica'!R228)=TRUE,"",'forma fisica'!R228)</f>
        <v/>
      </c>
      <c r="M228" s="50" t="str">
        <f>IF(ISBLANK('forma fisica'!S228)=TRUE,"",'forma fisica'!S228)</f>
        <v/>
      </c>
      <c r="N228" s="42" t="str">
        <f>IF(ISBLANK('forma fisica'!T228)=TRUE,"",'forma fisica'!T228)</f>
        <v>-</v>
      </c>
      <c r="P228" s="86" t="str">
        <f t="shared" si="3"/>
        <v/>
      </c>
    </row>
    <row r="229" spans="1:16" ht="105.75" customHeight="1" x14ac:dyDescent="0.25">
      <c r="A229" s="41">
        <f>COUNTIF(P$15:P229,"X")</f>
        <v>0</v>
      </c>
      <c r="B229" s="41">
        <f>+'forma fisica'!D229</f>
        <v>0</v>
      </c>
      <c r="C229" s="105" t="str">
        <f>IF(ISBLANK('forma fisica'!B229)=TRUE,"",'forma fisica'!B229)</f>
        <v/>
      </c>
      <c r="D229" s="41" t="str">
        <f>IF(ISBLANK('forma fisica'!C229)=TRUE,"",'forma fisica'!C229)</f>
        <v/>
      </c>
      <c r="E229" s="50" t="str">
        <f>IF(ISBLANK('forma fisica'!E229)=TRUE,"",'forma fisica'!E229)</f>
        <v/>
      </c>
      <c r="F229" s="50" t="str">
        <f>IF(ISBLANK('forma fisica'!F229)=TRUE,"",'forma fisica'!F229)</f>
        <v/>
      </c>
      <c r="G229" s="42" t="str">
        <f>IF(ISBLANK('forma fisica'!G229)=TRUE,"",'forma fisica'!G229)</f>
        <v>-</v>
      </c>
      <c r="H229" s="50">
        <f>IF(ISBLANK('forma fisica'!H229)=TRUE,"",'forma fisica'!H229)</f>
        <v>0</v>
      </c>
      <c r="I229" s="50">
        <f>IF(ISBLANK('forma fisica'!I229)=TRUE,"",'forma fisica'!I229)</f>
        <v>0</v>
      </c>
      <c r="J229" s="50">
        <f>IF(ISBLANK('forma fisica'!J229)=TRUE,"",'forma fisica'!J229)</f>
        <v>0</v>
      </c>
      <c r="K229" s="42" t="str">
        <f>IF(ISBLANK('forma fisica'!K229)=TRUE,"",'forma fisica'!K229)</f>
        <v>-</v>
      </c>
      <c r="L229" s="50" t="str">
        <f>IF(ISBLANK('forma fisica'!R229)=TRUE,"",'forma fisica'!R229)</f>
        <v/>
      </c>
      <c r="M229" s="50" t="str">
        <f>IF(ISBLANK('forma fisica'!S229)=TRUE,"",'forma fisica'!S229)</f>
        <v/>
      </c>
      <c r="N229" s="42" t="str">
        <f>IF(ISBLANK('forma fisica'!T229)=TRUE,"",'forma fisica'!T229)</f>
        <v>-</v>
      </c>
      <c r="P229" s="86" t="str">
        <f t="shared" si="3"/>
        <v/>
      </c>
    </row>
    <row r="230" spans="1:16" ht="105.75" customHeight="1" x14ac:dyDescent="0.25">
      <c r="A230" s="41">
        <f>COUNTIF(P$15:P230,"X")</f>
        <v>0</v>
      </c>
      <c r="B230" s="41">
        <f>+'forma fisica'!D230</f>
        <v>0</v>
      </c>
      <c r="C230" s="105" t="str">
        <f>IF(ISBLANK('forma fisica'!B230)=TRUE,"",'forma fisica'!B230)</f>
        <v/>
      </c>
      <c r="D230" s="41" t="str">
        <f>IF(ISBLANK('forma fisica'!C230)=TRUE,"",'forma fisica'!C230)</f>
        <v/>
      </c>
      <c r="E230" s="50" t="str">
        <f>IF(ISBLANK('forma fisica'!E230)=TRUE,"",'forma fisica'!E230)</f>
        <v/>
      </c>
      <c r="F230" s="50" t="str">
        <f>IF(ISBLANK('forma fisica'!F230)=TRUE,"",'forma fisica'!F230)</f>
        <v/>
      </c>
      <c r="G230" s="42" t="str">
        <f>IF(ISBLANK('forma fisica'!G230)=TRUE,"",'forma fisica'!G230)</f>
        <v>-</v>
      </c>
      <c r="H230" s="50">
        <f>IF(ISBLANK('forma fisica'!H230)=TRUE,"",'forma fisica'!H230)</f>
        <v>0</v>
      </c>
      <c r="I230" s="50">
        <f>IF(ISBLANK('forma fisica'!I230)=TRUE,"",'forma fisica'!I230)</f>
        <v>0</v>
      </c>
      <c r="J230" s="50">
        <f>IF(ISBLANK('forma fisica'!J230)=TRUE,"",'forma fisica'!J230)</f>
        <v>0</v>
      </c>
      <c r="K230" s="42" t="str">
        <f>IF(ISBLANK('forma fisica'!K230)=TRUE,"",'forma fisica'!K230)</f>
        <v>-</v>
      </c>
      <c r="L230" s="50" t="str">
        <f>IF(ISBLANK('forma fisica'!R230)=TRUE,"",'forma fisica'!R230)</f>
        <v/>
      </c>
      <c r="M230" s="50" t="str">
        <f>IF(ISBLANK('forma fisica'!S230)=TRUE,"",'forma fisica'!S230)</f>
        <v/>
      </c>
      <c r="N230" s="42" t="str">
        <f>IF(ISBLANK('forma fisica'!T230)=TRUE,"",'forma fisica'!T230)</f>
        <v>-</v>
      </c>
      <c r="P230" s="86" t="str">
        <f t="shared" si="3"/>
        <v/>
      </c>
    </row>
    <row r="231" spans="1:16" ht="105.75" customHeight="1" x14ac:dyDescent="0.25">
      <c r="A231" s="41">
        <f>COUNTIF(P$15:P231,"X")</f>
        <v>0</v>
      </c>
      <c r="B231" s="41">
        <f>+'forma fisica'!D231</f>
        <v>0</v>
      </c>
      <c r="C231" s="105" t="str">
        <f>IF(ISBLANK('forma fisica'!B231)=TRUE,"",'forma fisica'!B231)</f>
        <v/>
      </c>
      <c r="D231" s="41" t="str">
        <f>IF(ISBLANK('forma fisica'!C231)=TRUE,"",'forma fisica'!C231)</f>
        <v/>
      </c>
      <c r="E231" s="50" t="str">
        <f>IF(ISBLANK('forma fisica'!E231)=TRUE,"",'forma fisica'!E231)</f>
        <v/>
      </c>
      <c r="F231" s="50" t="str">
        <f>IF(ISBLANK('forma fisica'!F231)=TRUE,"",'forma fisica'!F231)</f>
        <v/>
      </c>
      <c r="G231" s="42" t="str">
        <f>IF(ISBLANK('forma fisica'!G231)=TRUE,"",'forma fisica'!G231)</f>
        <v>-</v>
      </c>
      <c r="H231" s="50">
        <f>IF(ISBLANK('forma fisica'!H231)=TRUE,"",'forma fisica'!H231)</f>
        <v>0</v>
      </c>
      <c r="I231" s="50">
        <f>IF(ISBLANK('forma fisica'!I231)=TRUE,"",'forma fisica'!I231)</f>
        <v>0</v>
      </c>
      <c r="J231" s="50">
        <f>IF(ISBLANK('forma fisica'!J231)=TRUE,"",'forma fisica'!J231)</f>
        <v>0</v>
      </c>
      <c r="K231" s="42" t="str">
        <f>IF(ISBLANK('forma fisica'!K231)=TRUE,"",'forma fisica'!K231)</f>
        <v>-</v>
      </c>
      <c r="L231" s="50" t="str">
        <f>IF(ISBLANK('forma fisica'!R231)=TRUE,"",'forma fisica'!R231)</f>
        <v/>
      </c>
      <c r="M231" s="50" t="str">
        <f>IF(ISBLANK('forma fisica'!S231)=TRUE,"",'forma fisica'!S231)</f>
        <v/>
      </c>
      <c r="N231" s="42" t="str">
        <f>IF(ISBLANK('forma fisica'!T231)=TRUE,"",'forma fisica'!T231)</f>
        <v>-</v>
      </c>
      <c r="P231" s="86" t="str">
        <f t="shared" si="3"/>
        <v/>
      </c>
    </row>
    <row r="232" spans="1:16" ht="105.75" customHeight="1" x14ac:dyDescent="0.25">
      <c r="A232" s="41">
        <f>COUNTIF(P$15:P232,"X")</f>
        <v>0</v>
      </c>
      <c r="B232" s="41">
        <f>+'forma fisica'!D232</f>
        <v>0</v>
      </c>
      <c r="C232" s="105" t="str">
        <f>IF(ISBLANK('forma fisica'!B232)=TRUE,"",'forma fisica'!B232)</f>
        <v/>
      </c>
      <c r="D232" s="41" t="str">
        <f>IF(ISBLANK('forma fisica'!C232)=TRUE,"",'forma fisica'!C232)</f>
        <v/>
      </c>
      <c r="E232" s="50" t="str">
        <f>IF(ISBLANK('forma fisica'!E232)=TRUE,"",'forma fisica'!E232)</f>
        <v/>
      </c>
      <c r="F232" s="50" t="str">
        <f>IF(ISBLANK('forma fisica'!F232)=TRUE,"",'forma fisica'!F232)</f>
        <v/>
      </c>
      <c r="G232" s="42" t="str">
        <f>IF(ISBLANK('forma fisica'!G232)=TRUE,"",'forma fisica'!G232)</f>
        <v>-</v>
      </c>
      <c r="H232" s="50">
        <f>IF(ISBLANK('forma fisica'!H232)=TRUE,"",'forma fisica'!H232)</f>
        <v>0</v>
      </c>
      <c r="I232" s="50">
        <f>IF(ISBLANK('forma fisica'!I232)=TRUE,"",'forma fisica'!I232)</f>
        <v>0</v>
      </c>
      <c r="J232" s="50">
        <f>IF(ISBLANK('forma fisica'!J232)=TRUE,"",'forma fisica'!J232)</f>
        <v>0</v>
      </c>
      <c r="K232" s="42" t="str">
        <f>IF(ISBLANK('forma fisica'!K232)=TRUE,"",'forma fisica'!K232)</f>
        <v>-</v>
      </c>
      <c r="L232" s="50" t="str">
        <f>IF(ISBLANK('forma fisica'!R232)=TRUE,"",'forma fisica'!R232)</f>
        <v/>
      </c>
      <c r="M232" s="50" t="str">
        <f>IF(ISBLANK('forma fisica'!S232)=TRUE,"",'forma fisica'!S232)</f>
        <v/>
      </c>
      <c r="N232" s="42" t="str">
        <f>IF(ISBLANK('forma fisica'!T232)=TRUE,"",'forma fisica'!T232)</f>
        <v>-</v>
      </c>
      <c r="P232" s="86" t="str">
        <f t="shared" si="3"/>
        <v/>
      </c>
    </row>
    <row r="233" spans="1:16" ht="105.75" customHeight="1" x14ac:dyDescent="0.25">
      <c r="A233" s="41">
        <f>COUNTIF(P$15:P233,"X")</f>
        <v>0</v>
      </c>
      <c r="B233" s="41">
        <f>+'forma fisica'!D233</f>
        <v>0</v>
      </c>
      <c r="C233" s="105" t="str">
        <f>IF(ISBLANK('forma fisica'!B233)=TRUE,"",'forma fisica'!B233)</f>
        <v/>
      </c>
      <c r="D233" s="41" t="str">
        <f>IF(ISBLANK('forma fisica'!C233)=TRUE,"",'forma fisica'!C233)</f>
        <v/>
      </c>
      <c r="E233" s="50" t="str">
        <f>IF(ISBLANK('forma fisica'!E233)=TRUE,"",'forma fisica'!E233)</f>
        <v/>
      </c>
      <c r="F233" s="50" t="str">
        <f>IF(ISBLANK('forma fisica'!F233)=TRUE,"",'forma fisica'!F233)</f>
        <v/>
      </c>
      <c r="G233" s="42" t="str">
        <f>IF(ISBLANK('forma fisica'!G233)=TRUE,"",'forma fisica'!G233)</f>
        <v>-</v>
      </c>
      <c r="H233" s="50">
        <f>IF(ISBLANK('forma fisica'!H233)=TRUE,"",'forma fisica'!H233)</f>
        <v>0</v>
      </c>
      <c r="I233" s="50">
        <f>IF(ISBLANK('forma fisica'!I233)=TRUE,"",'forma fisica'!I233)</f>
        <v>0</v>
      </c>
      <c r="J233" s="50">
        <f>IF(ISBLANK('forma fisica'!J233)=TRUE,"",'forma fisica'!J233)</f>
        <v>0</v>
      </c>
      <c r="K233" s="42" t="str">
        <f>IF(ISBLANK('forma fisica'!K233)=TRUE,"",'forma fisica'!K233)</f>
        <v>-</v>
      </c>
      <c r="L233" s="50" t="str">
        <f>IF(ISBLANK('forma fisica'!R233)=TRUE,"",'forma fisica'!R233)</f>
        <v/>
      </c>
      <c r="M233" s="50" t="str">
        <f>IF(ISBLANK('forma fisica'!S233)=TRUE,"",'forma fisica'!S233)</f>
        <v/>
      </c>
      <c r="N233" s="42" t="str">
        <f>IF(ISBLANK('forma fisica'!T233)=TRUE,"",'forma fisica'!T233)</f>
        <v>-</v>
      </c>
      <c r="P233" s="86" t="str">
        <f t="shared" si="3"/>
        <v/>
      </c>
    </row>
    <row r="234" spans="1:16" ht="105.75" customHeight="1" x14ac:dyDescent="0.25">
      <c r="A234" s="41">
        <f>COUNTIF(P$15:P234,"X")</f>
        <v>0</v>
      </c>
      <c r="B234" s="41">
        <f>+'forma fisica'!D234</f>
        <v>0</v>
      </c>
      <c r="C234" s="105" t="str">
        <f>IF(ISBLANK('forma fisica'!B234)=TRUE,"",'forma fisica'!B234)</f>
        <v/>
      </c>
      <c r="D234" s="41" t="str">
        <f>IF(ISBLANK('forma fisica'!C234)=TRUE,"",'forma fisica'!C234)</f>
        <v/>
      </c>
      <c r="E234" s="50" t="str">
        <f>IF(ISBLANK('forma fisica'!E234)=TRUE,"",'forma fisica'!E234)</f>
        <v/>
      </c>
      <c r="F234" s="50" t="str">
        <f>IF(ISBLANK('forma fisica'!F234)=TRUE,"",'forma fisica'!F234)</f>
        <v/>
      </c>
      <c r="G234" s="42" t="str">
        <f>IF(ISBLANK('forma fisica'!G234)=TRUE,"",'forma fisica'!G234)</f>
        <v>-</v>
      </c>
      <c r="H234" s="50">
        <f>IF(ISBLANK('forma fisica'!H234)=TRUE,"",'forma fisica'!H234)</f>
        <v>0</v>
      </c>
      <c r="I234" s="50">
        <f>IF(ISBLANK('forma fisica'!I234)=TRUE,"",'forma fisica'!I234)</f>
        <v>0</v>
      </c>
      <c r="J234" s="50">
        <f>IF(ISBLANK('forma fisica'!J234)=TRUE,"",'forma fisica'!J234)</f>
        <v>0</v>
      </c>
      <c r="K234" s="42" t="str">
        <f>IF(ISBLANK('forma fisica'!K234)=TRUE,"",'forma fisica'!K234)</f>
        <v>-</v>
      </c>
      <c r="L234" s="50" t="str">
        <f>IF(ISBLANK('forma fisica'!R234)=TRUE,"",'forma fisica'!R234)</f>
        <v/>
      </c>
      <c r="M234" s="50" t="str">
        <f>IF(ISBLANK('forma fisica'!S234)=TRUE,"",'forma fisica'!S234)</f>
        <v/>
      </c>
      <c r="N234" s="42" t="str">
        <f>IF(ISBLANK('forma fisica'!T234)=TRUE,"",'forma fisica'!T234)</f>
        <v>-</v>
      </c>
      <c r="P234" s="86" t="str">
        <f t="shared" si="3"/>
        <v/>
      </c>
    </row>
    <row r="235" spans="1:16" ht="105.75" customHeight="1" x14ac:dyDescent="0.25">
      <c r="A235" s="41">
        <f>COUNTIF(P$15:P235,"X")</f>
        <v>0</v>
      </c>
      <c r="B235" s="41">
        <f>+'forma fisica'!D235</f>
        <v>0</v>
      </c>
      <c r="C235" s="105" t="str">
        <f>IF(ISBLANK('forma fisica'!B235)=TRUE,"",'forma fisica'!B235)</f>
        <v/>
      </c>
      <c r="D235" s="41" t="str">
        <f>IF(ISBLANK('forma fisica'!C235)=TRUE,"",'forma fisica'!C235)</f>
        <v/>
      </c>
      <c r="E235" s="50" t="str">
        <f>IF(ISBLANK('forma fisica'!E235)=TRUE,"",'forma fisica'!E235)</f>
        <v/>
      </c>
      <c r="F235" s="50" t="str">
        <f>IF(ISBLANK('forma fisica'!F235)=TRUE,"",'forma fisica'!F235)</f>
        <v/>
      </c>
      <c r="G235" s="42" t="str">
        <f>IF(ISBLANK('forma fisica'!G235)=TRUE,"",'forma fisica'!G235)</f>
        <v>-</v>
      </c>
      <c r="H235" s="50">
        <f>IF(ISBLANK('forma fisica'!H235)=TRUE,"",'forma fisica'!H235)</f>
        <v>0</v>
      </c>
      <c r="I235" s="50">
        <f>IF(ISBLANK('forma fisica'!I235)=TRUE,"",'forma fisica'!I235)</f>
        <v>0</v>
      </c>
      <c r="J235" s="50">
        <f>IF(ISBLANK('forma fisica'!J235)=TRUE,"",'forma fisica'!J235)</f>
        <v>0</v>
      </c>
      <c r="K235" s="42" t="str">
        <f>IF(ISBLANK('forma fisica'!K235)=TRUE,"",'forma fisica'!K235)</f>
        <v>-</v>
      </c>
      <c r="L235" s="50" t="str">
        <f>IF(ISBLANK('forma fisica'!R235)=TRUE,"",'forma fisica'!R235)</f>
        <v/>
      </c>
      <c r="M235" s="50" t="str">
        <f>IF(ISBLANK('forma fisica'!S235)=TRUE,"",'forma fisica'!S235)</f>
        <v/>
      </c>
      <c r="N235" s="42" t="str">
        <f>IF(ISBLANK('forma fisica'!T235)=TRUE,"",'forma fisica'!T235)</f>
        <v>-</v>
      </c>
      <c r="P235" s="86" t="str">
        <f t="shared" si="3"/>
        <v/>
      </c>
    </row>
    <row r="236" spans="1:16" ht="105.75" customHeight="1" x14ac:dyDescent="0.25">
      <c r="A236" s="41">
        <f>COUNTIF(P$15:P236,"X")</f>
        <v>0</v>
      </c>
      <c r="B236" s="41">
        <f>+'forma fisica'!D236</f>
        <v>0</v>
      </c>
      <c r="C236" s="105" t="str">
        <f>IF(ISBLANK('forma fisica'!B236)=TRUE,"",'forma fisica'!B236)</f>
        <v/>
      </c>
      <c r="D236" s="41" t="str">
        <f>IF(ISBLANK('forma fisica'!C236)=TRUE,"",'forma fisica'!C236)</f>
        <v/>
      </c>
      <c r="E236" s="50" t="str">
        <f>IF(ISBLANK('forma fisica'!E236)=TRUE,"",'forma fisica'!E236)</f>
        <v/>
      </c>
      <c r="F236" s="50" t="str">
        <f>IF(ISBLANK('forma fisica'!F236)=TRUE,"",'forma fisica'!F236)</f>
        <v/>
      </c>
      <c r="G236" s="42" t="str">
        <f>IF(ISBLANK('forma fisica'!G236)=TRUE,"",'forma fisica'!G236)</f>
        <v>-</v>
      </c>
      <c r="H236" s="50">
        <f>IF(ISBLANK('forma fisica'!H236)=TRUE,"",'forma fisica'!H236)</f>
        <v>0</v>
      </c>
      <c r="I236" s="50">
        <f>IF(ISBLANK('forma fisica'!I236)=TRUE,"",'forma fisica'!I236)</f>
        <v>0</v>
      </c>
      <c r="J236" s="50">
        <f>IF(ISBLANK('forma fisica'!J236)=TRUE,"",'forma fisica'!J236)</f>
        <v>0</v>
      </c>
      <c r="K236" s="42" t="str">
        <f>IF(ISBLANK('forma fisica'!K236)=TRUE,"",'forma fisica'!K236)</f>
        <v>-</v>
      </c>
      <c r="L236" s="50" t="str">
        <f>IF(ISBLANK('forma fisica'!R236)=TRUE,"",'forma fisica'!R236)</f>
        <v/>
      </c>
      <c r="M236" s="50" t="str">
        <f>IF(ISBLANK('forma fisica'!S236)=TRUE,"",'forma fisica'!S236)</f>
        <v/>
      </c>
      <c r="N236" s="42" t="str">
        <f>IF(ISBLANK('forma fisica'!T236)=TRUE,"",'forma fisica'!T236)</f>
        <v>-</v>
      </c>
      <c r="P236" s="86" t="str">
        <f t="shared" si="3"/>
        <v/>
      </c>
    </row>
    <row r="237" spans="1:16" ht="105.75" customHeight="1" x14ac:dyDescent="0.25">
      <c r="A237" s="41">
        <f>COUNTIF(P$15:P237,"X")</f>
        <v>0</v>
      </c>
      <c r="B237" s="41">
        <f>+'forma fisica'!D237</f>
        <v>0</v>
      </c>
      <c r="C237" s="105" t="str">
        <f>IF(ISBLANK('forma fisica'!B237)=TRUE,"",'forma fisica'!B237)</f>
        <v/>
      </c>
      <c r="D237" s="41" t="str">
        <f>IF(ISBLANK('forma fisica'!C237)=TRUE,"",'forma fisica'!C237)</f>
        <v/>
      </c>
      <c r="E237" s="50" t="str">
        <f>IF(ISBLANK('forma fisica'!E237)=TRUE,"",'forma fisica'!E237)</f>
        <v/>
      </c>
      <c r="F237" s="50" t="str">
        <f>IF(ISBLANK('forma fisica'!F237)=TRUE,"",'forma fisica'!F237)</f>
        <v/>
      </c>
      <c r="G237" s="42" t="str">
        <f>IF(ISBLANK('forma fisica'!G237)=TRUE,"",'forma fisica'!G237)</f>
        <v>-</v>
      </c>
      <c r="H237" s="50">
        <f>IF(ISBLANK('forma fisica'!H237)=TRUE,"",'forma fisica'!H237)</f>
        <v>0</v>
      </c>
      <c r="I237" s="50">
        <f>IF(ISBLANK('forma fisica'!I237)=TRUE,"",'forma fisica'!I237)</f>
        <v>0</v>
      </c>
      <c r="J237" s="50">
        <f>IF(ISBLANK('forma fisica'!J237)=TRUE,"",'forma fisica'!J237)</f>
        <v>0</v>
      </c>
      <c r="K237" s="42" t="str">
        <f>IF(ISBLANK('forma fisica'!K237)=TRUE,"",'forma fisica'!K237)</f>
        <v>-</v>
      </c>
      <c r="L237" s="50" t="str">
        <f>IF(ISBLANK('forma fisica'!R237)=TRUE,"",'forma fisica'!R237)</f>
        <v/>
      </c>
      <c r="M237" s="50" t="str">
        <f>IF(ISBLANK('forma fisica'!S237)=TRUE,"",'forma fisica'!S237)</f>
        <v/>
      </c>
      <c r="N237" s="42" t="str">
        <f>IF(ISBLANK('forma fisica'!T237)=TRUE,"",'forma fisica'!T237)</f>
        <v>-</v>
      </c>
      <c r="P237" s="86" t="str">
        <f t="shared" si="3"/>
        <v/>
      </c>
    </row>
    <row r="238" spans="1:16" ht="105.75" customHeight="1" x14ac:dyDescent="0.25">
      <c r="A238" s="41">
        <f>COUNTIF(P$15:P238,"X")</f>
        <v>0</v>
      </c>
      <c r="B238" s="41">
        <f>+'forma fisica'!D238</f>
        <v>0</v>
      </c>
      <c r="C238" s="105" t="str">
        <f>IF(ISBLANK('forma fisica'!B238)=TRUE,"",'forma fisica'!B238)</f>
        <v/>
      </c>
      <c r="D238" s="41" t="str">
        <f>IF(ISBLANK('forma fisica'!C238)=TRUE,"",'forma fisica'!C238)</f>
        <v/>
      </c>
      <c r="E238" s="50" t="str">
        <f>IF(ISBLANK('forma fisica'!E238)=TRUE,"",'forma fisica'!E238)</f>
        <v/>
      </c>
      <c r="F238" s="50" t="str">
        <f>IF(ISBLANK('forma fisica'!F238)=TRUE,"",'forma fisica'!F238)</f>
        <v/>
      </c>
      <c r="G238" s="42" t="str">
        <f>IF(ISBLANK('forma fisica'!G238)=TRUE,"",'forma fisica'!G238)</f>
        <v>-</v>
      </c>
      <c r="H238" s="50">
        <f>IF(ISBLANK('forma fisica'!H238)=TRUE,"",'forma fisica'!H238)</f>
        <v>0</v>
      </c>
      <c r="I238" s="50">
        <f>IF(ISBLANK('forma fisica'!I238)=TRUE,"",'forma fisica'!I238)</f>
        <v>0</v>
      </c>
      <c r="J238" s="50">
        <f>IF(ISBLANK('forma fisica'!J238)=TRUE,"",'forma fisica'!J238)</f>
        <v>0</v>
      </c>
      <c r="K238" s="42" t="str">
        <f>IF(ISBLANK('forma fisica'!K238)=TRUE,"",'forma fisica'!K238)</f>
        <v>-</v>
      </c>
      <c r="L238" s="50" t="str">
        <f>IF(ISBLANK('forma fisica'!R238)=TRUE,"",'forma fisica'!R238)</f>
        <v/>
      </c>
      <c r="M238" s="50" t="str">
        <f>IF(ISBLANK('forma fisica'!S238)=TRUE,"",'forma fisica'!S238)</f>
        <v/>
      </c>
      <c r="N238" s="42" t="str">
        <f>IF(ISBLANK('forma fisica'!T238)=TRUE,"",'forma fisica'!T238)</f>
        <v>-</v>
      </c>
      <c r="P238" s="86" t="str">
        <f t="shared" si="3"/>
        <v/>
      </c>
    </row>
    <row r="239" spans="1:16" ht="105.75" customHeight="1" x14ac:dyDescent="0.25">
      <c r="A239" s="41">
        <f>COUNTIF(P$15:P239,"X")</f>
        <v>0</v>
      </c>
      <c r="B239" s="41">
        <f>+'forma fisica'!D239</f>
        <v>0</v>
      </c>
      <c r="C239" s="105" t="str">
        <f>IF(ISBLANK('forma fisica'!B239)=TRUE,"",'forma fisica'!B239)</f>
        <v/>
      </c>
      <c r="D239" s="41" t="str">
        <f>IF(ISBLANK('forma fisica'!C239)=TRUE,"",'forma fisica'!C239)</f>
        <v/>
      </c>
      <c r="E239" s="50" t="str">
        <f>IF(ISBLANK('forma fisica'!E239)=TRUE,"",'forma fisica'!E239)</f>
        <v/>
      </c>
      <c r="F239" s="50" t="str">
        <f>IF(ISBLANK('forma fisica'!F239)=TRUE,"",'forma fisica'!F239)</f>
        <v/>
      </c>
      <c r="G239" s="42" t="str">
        <f>IF(ISBLANK('forma fisica'!G239)=TRUE,"",'forma fisica'!G239)</f>
        <v>-</v>
      </c>
      <c r="H239" s="50">
        <f>IF(ISBLANK('forma fisica'!H239)=TRUE,"",'forma fisica'!H239)</f>
        <v>0</v>
      </c>
      <c r="I239" s="50">
        <f>IF(ISBLANK('forma fisica'!I239)=TRUE,"",'forma fisica'!I239)</f>
        <v>0</v>
      </c>
      <c r="J239" s="50">
        <f>IF(ISBLANK('forma fisica'!J239)=TRUE,"",'forma fisica'!J239)</f>
        <v>0</v>
      </c>
      <c r="K239" s="42" t="str">
        <f>IF(ISBLANK('forma fisica'!K239)=TRUE,"",'forma fisica'!K239)</f>
        <v>-</v>
      </c>
      <c r="L239" s="50" t="str">
        <f>IF(ISBLANK('forma fisica'!R239)=TRUE,"",'forma fisica'!R239)</f>
        <v/>
      </c>
      <c r="M239" s="50" t="str">
        <f>IF(ISBLANK('forma fisica'!S239)=TRUE,"",'forma fisica'!S239)</f>
        <v/>
      </c>
      <c r="N239" s="42" t="str">
        <f>IF(ISBLANK('forma fisica'!T239)=TRUE,"",'forma fisica'!T239)</f>
        <v>-</v>
      </c>
      <c r="P239" s="86" t="str">
        <f t="shared" si="3"/>
        <v/>
      </c>
    </row>
    <row r="240" spans="1:16" ht="105.75" customHeight="1" x14ac:dyDescent="0.25">
      <c r="A240" s="41">
        <f>COUNTIF(P$15:P240,"X")</f>
        <v>0</v>
      </c>
      <c r="B240" s="41">
        <f>+'forma fisica'!D240</f>
        <v>0</v>
      </c>
      <c r="C240" s="105" t="str">
        <f>IF(ISBLANK('forma fisica'!B240)=TRUE,"",'forma fisica'!B240)</f>
        <v/>
      </c>
      <c r="D240" s="41" t="str">
        <f>IF(ISBLANK('forma fisica'!C240)=TRUE,"",'forma fisica'!C240)</f>
        <v/>
      </c>
      <c r="E240" s="50" t="str">
        <f>IF(ISBLANK('forma fisica'!E240)=TRUE,"",'forma fisica'!E240)</f>
        <v/>
      </c>
      <c r="F240" s="50" t="str">
        <f>IF(ISBLANK('forma fisica'!F240)=TRUE,"",'forma fisica'!F240)</f>
        <v/>
      </c>
      <c r="G240" s="42" t="str">
        <f>IF(ISBLANK('forma fisica'!G240)=TRUE,"",'forma fisica'!G240)</f>
        <v>-</v>
      </c>
      <c r="H240" s="50">
        <f>IF(ISBLANK('forma fisica'!H240)=TRUE,"",'forma fisica'!H240)</f>
        <v>0</v>
      </c>
      <c r="I240" s="50">
        <f>IF(ISBLANK('forma fisica'!I240)=TRUE,"",'forma fisica'!I240)</f>
        <v>0</v>
      </c>
      <c r="J240" s="50">
        <f>IF(ISBLANK('forma fisica'!J240)=TRUE,"",'forma fisica'!J240)</f>
        <v>0</v>
      </c>
      <c r="K240" s="42" t="str">
        <f>IF(ISBLANK('forma fisica'!K240)=TRUE,"",'forma fisica'!K240)</f>
        <v>-</v>
      </c>
      <c r="L240" s="50" t="str">
        <f>IF(ISBLANK('forma fisica'!R240)=TRUE,"",'forma fisica'!R240)</f>
        <v/>
      </c>
      <c r="M240" s="50" t="str">
        <f>IF(ISBLANK('forma fisica'!S240)=TRUE,"",'forma fisica'!S240)</f>
        <v/>
      </c>
      <c r="N240" s="42" t="str">
        <f>IF(ISBLANK('forma fisica'!T240)=TRUE,"",'forma fisica'!T240)</f>
        <v>-</v>
      </c>
      <c r="P240" s="86" t="str">
        <f t="shared" si="3"/>
        <v/>
      </c>
    </row>
    <row r="241" spans="1:16" ht="105.75" customHeight="1" x14ac:dyDescent="0.25">
      <c r="A241" s="41">
        <f>COUNTIF(P$15:P241,"X")</f>
        <v>0</v>
      </c>
      <c r="B241" s="41">
        <f>+'forma fisica'!D241</f>
        <v>0</v>
      </c>
      <c r="C241" s="105" t="str">
        <f>IF(ISBLANK('forma fisica'!B241)=TRUE,"",'forma fisica'!B241)</f>
        <v/>
      </c>
      <c r="D241" s="41" t="str">
        <f>IF(ISBLANK('forma fisica'!C241)=TRUE,"",'forma fisica'!C241)</f>
        <v/>
      </c>
      <c r="E241" s="50" t="str">
        <f>IF(ISBLANK('forma fisica'!E241)=TRUE,"",'forma fisica'!E241)</f>
        <v/>
      </c>
      <c r="F241" s="50" t="str">
        <f>IF(ISBLANK('forma fisica'!F241)=TRUE,"",'forma fisica'!F241)</f>
        <v/>
      </c>
      <c r="G241" s="42" t="str">
        <f>IF(ISBLANK('forma fisica'!G241)=TRUE,"",'forma fisica'!G241)</f>
        <v>-</v>
      </c>
      <c r="H241" s="50">
        <f>IF(ISBLANK('forma fisica'!H241)=TRUE,"",'forma fisica'!H241)</f>
        <v>0</v>
      </c>
      <c r="I241" s="50">
        <f>IF(ISBLANK('forma fisica'!I241)=TRUE,"",'forma fisica'!I241)</f>
        <v>0</v>
      </c>
      <c r="J241" s="50">
        <f>IF(ISBLANK('forma fisica'!J241)=TRUE,"",'forma fisica'!J241)</f>
        <v>0</v>
      </c>
      <c r="K241" s="42" t="str">
        <f>IF(ISBLANK('forma fisica'!K241)=TRUE,"",'forma fisica'!K241)</f>
        <v>-</v>
      </c>
      <c r="L241" s="50" t="str">
        <f>IF(ISBLANK('forma fisica'!R241)=TRUE,"",'forma fisica'!R241)</f>
        <v/>
      </c>
      <c r="M241" s="50" t="str">
        <f>IF(ISBLANK('forma fisica'!S241)=TRUE,"",'forma fisica'!S241)</f>
        <v/>
      </c>
      <c r="N241" s="42" t="str">
        <f>IF(ISBLANK('forma fisica'!T241)=TRUE,"",'forma fisica'!T241)</f>
        <v>-</v>
      </c>
      <c r="P241" s="86" t="str">
        <f t="shared" si="3"/>
        <v/>
      </c>
    </row>
    <row r="242" spans="1:16" ht="105.75" customHeight="1" x14ac:dyDescent="0.25">
      <c r="A242" s="41">
        <f>COUNTIF(P$15:P242,"X")</f>
        <v>0</v>
      </c>
      <c r="B242" s="41">
        <f>+'forma fisica'!D242</f>
        <v>0</v>
      </c>
      <c r="C242" s="105" t="str">
        <f>IF(ISBLANK('forma fisica'!B242)=TRUE,"",'forma fisica'!B242)</f>
        <v/>
      </c>
      <c r="D242" s="41" t="str">
        <f>IF(ISBLANK('forma fisica'!C242)=TRUE,"",'forma fisica'!C242)</f>
        <v/>
      </c>
      <c r="E242" s="50" t="str">
        <f>IF(ISBLANK('forma fisica'!E242)=TRUE,"",'forma fisica'!E242)</f>
        <v/>
      </c>
      <c r="F242" s="50" t="str">
        <f>IF(ISBLANK('forma fisica'!F242)=TRUE,"",'forma fisica'!F242)</f>
        <v/>
      </c>
      <c r="G242" s="42" t="str">
        <f>IF(ISBLANK('forma fisica'!G242)=TRUE,"",'forma fisica'!G242)</f>
        <v>-</v>
      </c>
      <c r="H242" s="50">
        <f>IF(ISBLANK('forma fisica'!H242)=TRUE,"",'forma fisica'!H242)</f>
        <v>0</v>
      </c>
      <c r="I242" s="50">
        <f>IF(ISBLANK('forma fisica'!I242)=TRUE,"",'forma fisica'!I242)</f>
        <v>0</v>
      </c>
      <c r="J242" s="50">
        <f>IF(ISBLANK('forma fisica'!J242)=TRUE,"",'forma fisica'!J242)</f>
        <v>0</v>
      </c>
      <c r="K242" s="42" t="str">
        <f>IF(ISBLANK('forma fisica'!K242)=TRUE,"",'forma fisica'!K242)</f>
        <v>-</v>
      </c>
      <c r="L242" s="50" t="str">
        <f>IF(ISBLANK('forma fisica'!R242)=TRUE,"",'forma fisica'!R242)</f>
        <v/>
      </c>
      <c r="M242" s="50" t="str">
        <f>IF(ISBLANK('forma fisica'!S242)=TRUE,"",'forma fisica'!S242)</f>
        <v/>
      </c>
      <c r="N242" s="42" t="str">
        <f>IF(ISBLANK('forma fisica'!T242)=TRUE,"",'forma fisica'!T242)</f>
        <v>-</v>
      </c>
      <c r="P242" s="86" t="str">
        <f t="shared" si="3"/>
        <v/>
      </c>
    </row>
    <row r="243" spans="1:16" ht="105.75" customHeight="1" x14ac:dyDescent="0.25">
      <c r="A243" s="41">
        <f>COUNTIF(P$15:P243,"X")</f>
        <v>0</v>
      </c>
      <c r="B243" s="41">
        <f>+'forma fisica'!D243</f>
        <v>0</v>
      </c>
      <c r="C243" s="105" t="str">
        <f>IF(ISBLANK('forma fisica'!B243)=TRUE,"",'forma fisica'!B243)</f>
        <v/>
      </c>
      <c r="D243" s="41" t="str">
        <f>IF(ISBLANK('forma fisica'!C243)=TRUE,"",'forma fisica'!C243)</f>
        <v/>
      </c>
      <c r="E243" s="50" t="str">
        <f>IF(ISBLANK('forma fisica'!E243)=TRUE,"",'forma fisica'!E243)</f>
        <v/>
      </c>
      <c r="F243" s="50" t="str">
        <f>IF(ISBLANK('forma fisica'!F243)=TRUE,"",'forma fisica'!F243)</f>
        <v/>
      </c>
      <c r="G243" s="42" t="str">
        <f>IF(ISBLANK('forma fisica'!G243)=TRUE,"",'forma fisica'!G243)</f>
        <v>-</v>
      </c>
      <c r="H243" s="50">
        <f>IF(ISBLANK('forma fisica'!H243)=TRUE,"",'forma fisica'!H243)</f>
        <v>0</v>
      </c>
      <c r="I243" s="50">
        <f>IF(ISBLANK('forma fisica'!I243)=TRUE,"",'forma fisica'!I243)</f>
        <v>0</v>
      </c>
      <c r="J243" s="50">
        <f>IF(ISBLANK('forma fisica'!J243)=TRUE,"",'forma fisica'!J243)</f>
        <v>0</v>
      </c>
      <c r="K243" s="42" t="str">
        <f>IF(ISBLANK('forma fisica'!K243)=TRUE,"",'forma fisica'!K243)</f>
        <v>-</v>
      </c>
      <c r="L243" s="50" t="str">
        <f>IF(ISBLANK('forma fisica'!R243)=TRUE,"",'forma fisica'!R243)</f>
        <v/>
      </c>
      <c r="M243" s="50" t="str">
        <f>IF(ISBLANK('forma fisica'!S243)=TRUE,"",'forma fisica'!S243)</f>
        <v/>
      </c>
      <c r="N243" s="42" t="str">
        <f>IF(ISBLANK('forma fisica'!T243)=TRUE,"",'forma fisica'!T243)</f>
        <v>-</v>
      </c>
      <c r="P243" s="86" t="str">
        <f t="shared" si="3"/>
        <v/>
      </c>
    </row>
    <row r="244" spans="1:16" ht="105.75" customHeight="1" x14ac:dyDescent="0.25">
      <c r="A244" s="41">
        <f>COUNTIF(P$15:P244,"X")</f>
        <v>0</v>
      </c>
      <c r="B244" s="41">
        <f>+'forma fisica'!D244</f>
        <v>0</v>
      </c>
      <c r="C244" s="105" t="str">
        <f>IF(ISBLANK('forma fisica'!B244)=TRUE,"",'forma fisica'!B244)</f>
        <v/>
      </c>
      <c r="D244" s="41" t="str">
        <f>IF(ISBLANK('forma fisica'!C244)=TRUE,"",'forma fisica'!C244)</f>
        <v/>
      </c>
      <c r="E244" s="50" t="str">
        <f>IF(ISBLANK('forma fisica'!E244)=TRUE,"",'forma fisica'!E244)</f>
        <v/>
      </c>
      <c r="F244" s="50" t="str">
        <f>IF(ISBLANK('forma fisica'!F244)=TRUE,"",'forma fisica'!F244)</f>
        <v/>
      </c>
      <c r="G244" s="42" t="str">
        <f>IF(ISBLANK('forma fisica'!G244)=TRUE,"",'forma fisica'!G244)</f>
        <v>-</v>
      </c>
      <c r="H244" s="50">
        <f>IF(ISBLANK('forma fisica'!H244)=TRUE,"",'forma fisica'!H244)</f>
        <v>0</v>
      </c>
      <c r="I244" s="50">
        <f>IF(ISBLANK('forma fisica'!I244)=TRUE,"",'forma fisica'!I244)</f>
        <v>0</v>
      </c>
      <c r="J244" s="50">
        <f>IF(ISBLANK('forma fisica'!J244)=TRUE,"",'forma fisica'!J244)</f>
        <v>0</v>
      </c>
      <c r="K244" s="42" t="str">
        <f>IF(ISBLANK('forma fisica'!K244)=TRUE,"",'forma fisica'!K244)</f>
        <v>-</v>
      </c>
      <c r="L244" s="50" t="str">
        <f>IF(ISBLANK('forma fisica'!R244)=TRUE,"",'forma fisica'!R244)</f>
        <v/>
      </c>
      <c r="M244" s="50" t="str">
        <f>IF(ISBLANK('forma fisica'!S244)=TRUE,"",'forma fisica'!S244)</f>
        <v/>
      </c>
      <c r="N244" s="42" t="str">
        <f>IF(ISBLANK('forma fisica'!T244)=TRUE,"",'forma fisica'!T244)</f>
        <v>-</v>
      </c>
      <c r="P244" s="86" t="str">
        <f t="shared" si="3"/>
        <v/>
      </c>
    </row>
    <row r="245" spans="1:16" ht="105.75" customHeight="1" x14ac:dyDescent="0.25">
      <c r="A245" s="41">
        <f>COUNTIF(P$15:P245,"X")</f>
        <v>0</v>
      </c>
      <c r="B245" s="41">
        <f>+'forma fisica'!D245</f>
        <v>0</v>
      </c>
      <c r="C245" s="105" t="str">
        <f>IF(ISBLANK('forma fisica'!B245)=TRUE,"",'forma fisica'!B245)</f>
        <v/>
      </c>
      <c r="D245" s="41" t="str">
        <f>IF(ISBLANK('forma fisica'!C245)=TRUE,"",'forma fisica'!C245)</f>
        <v/>
      </c>
      <c r="E245" s="50" t="str">
        <f>IF(ISBLANK('forma fisica'!E245)=TRUE,"",'forma fisica'!E245)</f>
        <v/>
      </c>
      <c r="F245" s="50" t="str">
        <f>IF(ISBLANK('forma fisica'!F245)=TRUE,"",'forma fisica'!F245)</f>
        <v/>
      </c>
      <c r="G245" s="42" t="str">
        <f>IF(ISBLANK('forma fisica'!G245)=TRUE,"",'forma fisica'!G245)</f>
        <v>-</v>
      </c>
      <c r="H245" s="50">
        <f>IF(ISBLANK('forma fisica'!H245)=TRUE,"",'forma fisica'!H245)</f>
        <v>0</v>
      </c>
      <c r="I245" s="50">
        <f>IF(ISBLANK('forma fisica'!I245)=TRUE,"",'forma fisica'!I245)</f>
        <v>0</v>
      </c>
      <c r="J245" s="50">
        <f>IF(ISBLANK('forma fisica'!J245)=TRUE,"",'forma fisica'!J245)</f>
        <v>0</v>
      </c>
      <c r="K245" s="42" t="str">
        <f>IF(ISBLANK('forma fisica'!K245)=TRUE,"",'forma fisica'!K245)</f>
        <v>-</v>
      </c>
      <c r="L245" s="50" t="str">
        <f>IF(ISBLANK('forma fisica'!R245)=TRUE,"",'forma fisica'!R245)</f>
        <v/>
      </c>
      <c r="M245" s="50" t="str">
        <f>IF(ISBLANK('forma fisica'!S245)=TRUE,"",'forma fisica'!S245)</f>
        <v/>
      </c>
      <c r="N245" s="42" t="str">
        <f>IF(ISBLANK('forma fisica'!T245)=TRUE,"",'forma fisica'!T245)</f>
        <v>-</v>
      </c>
      <c r="P245" s="86" t="str">
        <f t="shared" si="3"/>
        <v/>
      </c>
    </row>
    <row r="246" spans="1:16" ht="105.75" customHeight="1" x14ac:dyDescent="0.25">
      <c r="A246" s="41">
        <f>COUNTIF(P$15:P246,"X")</f>
        <v>0</v>
      </c>
      <c r="B246" s="41">
        <f>+'forma fisica'!D246</f>
        <v>0</v>
      </c>
      <c r="C246" s="105" t="str">
        <f>IF(ISBLANK('forma fisica'!B246)=TRUE,"",'forma fisica'!B246)</f>
        <v/>
      </c>
      <c r="D246" s="41" t="str">
        <f>IF(ISBLANK('forma fisica'!C246)=TRUE,"",'forma fisica'!C246)</f>
        <v/>
      </c>
      <c r="E246" s="50" t="str">
        <f>IF(ISBLANK('forma fisica'!E246)=TRUE,"",'forma fisica'!E246)</f>
        <v/>
      </c>
      <c r="F246" s="50" t="str">
        <f>IF(ISBLANK('forma fisica'!F246)=TRUE,"",'forma fisica'!F246)</f>
        <v/>
      </c>
      <c r="G246" s="42" t="str">
        <f>IF(ISBLANK('forma fisica'!G246)=TRUE,"",'forma fisica'!G246)</f>
        <v>-</v>
      </c>
      <c r="H246" s="50">
        <f>IF(ISBLANK('forma fisica'!H246)=TRUE,"",'forma fisica'!H246)</f>
        <v>0</v>
      </c>
      <c r="I246" s="50">
        <f>IF(ISBLANK('forma fisica'!I246)=TRUE,"",'forma fisica'!I246)</f>
        <v>0</v>
      </c>
      <c r="J246" s="50">
        <f>IF(ISBLANK('forma fisica'!J246)=TRUE,"",'forma fisica'!J246)</f>
        <v>0</v>
      </c>
      <c r="K246" s="42" t="str">
        <f>IF(ISBLANK('forma fisica'!K246)=TRUE,"",'forma fisica'!K246)</f>
        <v>-</v>
      </c>
      <c r="L246" s="50" t="str">
        <f>IF(ISBLANK('forma fisica'!R246)=TRUE,"",'forma fisica'!R246)</f>
        <v/>
      </c>
      <c r="M246" s="50" t="str">
        <f>IF(ISBLANK('forma fisica'!S246)=TRUE,"",'forma fisica'!S246)</f>
        <v/>
      </c>
      <c r="N246" s="42" t="str">
        <f>IF(ISBLANK('forma fisica'!T246)=TRUE,"",'forma fisica'!T246)</f>
        <v>-</v>
      </c>
      <c r="P246" s="86" t="str">
        <f t="shared" si="3"/>
        <v/>
      </c>
    </row>
    <row r="247" spans="1:16" ht="105.75" customHeight="1" x14ac:dyDescent="0.25">
      <c r="A247" s="41">
        <f>COUNTIF(P$15:P247,"X")</f>
        <v>0</v>
      </c>
      <c r="B247" s="41">
        <f>+'forma fisica'!D247</f>
        <v>0</v>
      </c>
      <c r="C247" s="105" t="str">
        <f>IF(ISBLANK('forma fisica'!B247)=TRUE,"",'forma fisica'!B247)</f>
        <v/>
      </c>
      <c r="D247" s="41" t="str">
        <f>IF(ISBLANK('forma fisica'!C247)=TRUE,"",'forma fisica'!C247)</f>
        <v/>
      </c>
      <c r="E247" s="50" t="str">
        <f>IF(ISBLANK('forma fisica'!E247)=TRUE,"",'forma fisica'!E247)</f>
        <v/>
      </c>
      <c r="F247" s="50" t="str">
        <f>IF(ISBLANK('forma fisica'!F247)=TRUE,"",'forma fisica'!F247)</f>
        <v/>
      </c>
      <c r="G247" s="42" t="str">
        <f>IF(ISBLANK('forma fisica'!G247)=TRUE,"",'forma fisica'!G247)</f>
        <v>-</v>
      </c>
      <c r="H247" s="50">
        <f>IF(ISBLANK('forma fisica'!H247)=TRUE,"",'forma fisica'!H247)</f>
        <v>0</v>
      </c>
      <c r="I247" s="50">
        <f>IF(ISBLANK('forma fisica'!I247)=TRUE,"",'forma fisica'!I247)</f>
        <v>0</v>
      </c>
      <c r="J247" s="50">
        <f>IF(ISBLANK('forma fisica'!J247)=TRUE,"",'forma fisica'!J247)</f>
        <v>0</v>
      </c>
      <c r="K247" s="42" t="str">
        <f>IF(ISBLANK('forma fisica'!K247)=TRUE,"",'forma fisica'!K247)</f>
        <v>-</v>
      </c>
      <c r="L247" s="50" t="str">
        <f>IF(ISBLANK('forma fisica'!R247)=TRUE,"",'forma fisica'!R247)</f>
        <v/>
      </c>
      <c r="M247" s="50" t="str">
        <f>IF(ISBLANK('forma fisica'!S247)=TRUE,"",'forma fisica'!S247)</f>
        <v/>
      </c>
      <c r="N247" s="42" t="str">
        <f>IF(ISBLANK('forma fisica'!T247)=TRUE,"",'forma fisica'!T247)</f>
        <v>-</v>
      </c>
      <c r="P247" s="86" t="str">
        <f t="shared" si="3"/>
        <v/>
      </c>
    </row>
    <row r="248" spans="1:16" ht="105.75" customHeight="1" x14ac:dyDescent="0.25">
      <c r="A248" s="41">
        <f>COUNTIF(P$15:P248,"X")</f>
        <v>0</v>
      </c>
      <c r="B248" s="41">
        <f>+'forma fisica'!D248</f>
        <v>0</v>
      </c>
      <c r="C248" s="105" t="str">
        <f>IF(ISBLANK('forma fisica'!B248)=TRUE,"",'forma fisica'!B248)</f>
        <v/>
      </c>
      <c r="D248" s="41" t="str">
        <f>IF(ISBLANK('forma fisica'!C248)=TRUE,"",'forma fisica'!C248)</f>
        <v/>
      </c>
      <c r="E248" s="50" t="str">
        <f>IF(ISBLANK('forma fisica'!E248)=TRUE,"",'forma fisica'!E248)</f>
        <v/>
      </c>
      <c r="F248" s="50" t="str">
        <f>IF(ISBLANK('forma fisica'!F248)=TRUE,"",'forma fisica'!F248)</f>
        <v/>
      </c>
      <c r="G248" s="42" t="str">
        <f>IF(ISBLANK('forma fisica'!G248)=TRUE,"",'forma fisica'!G248)</f>
        <v>-</v>
      </c>
      <c r="H248" s="50">
        <f>IF(ISBLANK('forma fisica'!H248)=TRUE,"",'forma fisica'!H248)</f>
        <v>0</v>
      </c>
      <c r="I248" s="50">
        <f>IF(ISBLANK('forma fisica'!I248)=TRUE,"",'forma fisica'!I248)</f>
        <v>0</v>
      </c>
      <c r="J248" s="50">
        <f>IF(ISBLANK('forma fisica'!J248)=TRUE,"",'forma fisica'!J248)</f>
        <v>0</v>
      </c>
      <c r="K248" s="42" t="str">
        <f>IF(ISBLANK('forma fisica'!K248)=TRUE,"",'forma fisica'!K248)</f>
        <v>-</v>
      </c>
      <c r="L248" s="50" t="str">
        <f>IF(ISBLANK('forma fisica'!R248)=TRUE,"",'forma fisica'!R248)</f>
        <v/>
      </c>
      <c r="M248" s="50" t="str">
        <f>IF(ISBLANK('forma fisica'!S248)=TRUE,"",'forma fisica'!S248)</f>
        <v/>
      </c>
      <c r="N248" s="42" t="str">
        <f>IF(ISBLANK('forma fisica'!T248)=TRUE,"",'forma fisica'!T248)</f>
        <v>-</v>
      </c>
      <c r="P248" s="86" t="str">
        <f t="shared" si="3"/>
        <v/>
      </c>
    </row>
    <row r="249" spans="1:16" ht="105.75" customHeight="1" x14ac:dyDescent="0.25">
      <c r="A249" s="41">
        <f>COUNTIF(P$15:P249,"X")</f>
        <v>0</v>
      </c>
      <c r="B249" s="41">
        <f>+'forma fisica'!D249</f>
        <v>0</v>
      </c>
      <c r="C249" s="105" t="str">
        <f>IF(ISBLANK('forma fisica'!B249)=TRUE,"",'forma fisica'!B249)</f>
        <v/>
      </c>
      <c r="D249" s="41" t="str">
        <f>IF(ISBLANK('forma fisica'!C249)=TRUE,"",'forma fisica'!C249)</f>
        <v/>
      </c>
      <c r="E249" s="50" t="str">
        <f>IF(ISBLANK('forma fisica'!E249)=TRUE,"",'forma fisica'!E249)</f>
        <v/>
      </c>
      <c r="F249" s="50" t="str">
        <f>IF(ISBLANK('forma fisica'!F249)=TRUE,"",'forma fisica'!F249)</f>
        <v/>
      </c>
      <c r="G249" s="42" t="str">
        <f>IF(ISBLANK('forma fisica'!G249)=TRUE,"",'forma fisica'!G249)</f>
        <v>-</v>
      </c>
      <c r="H249" s="50">
        <f>IF(ISBLANK('forma fisica'!H249)=TRUE,"",'forma fisica'!H249)</f>
        <v>0</v>
      </c>
      <c r="I249" s="50">
        <f>IF(ISBLANK('forma fisica'!I249)=TRUE,"",'forma fisica'!I249)</f>
        <v>0</v>
      </c>
      <c r="J249" s="50">
        <f>IF(ISBLANK('forma fisica'!J249)=TRUE,"",'forma fisica'!J249)</f>
        <v>0</v>
      </c>
      <c r="K249" s="42" t="str">
        <f>IF(ISBLANK('forma fisica'!K249)=TRUE,"",'forma fisica'!K249)</f>
        <v>-</v>
      </c>
      <c r="L249" s="50" t="str">
        <f>IF(ISBLANK('forma fisica'!R249)=TRUE,"",'forma fisica'!R249)</f>
        <v/>
      </c>
      <c r="M249" s="50" t="str">
        <f>IF(ISBLANK('forma fisica'!S249)=TRUE,"",'forma fisica'!S249)</f>
        <v/>
      </c>
      <c r="N249" s="42" t="str">
        <f>IF(ISBLANK('forma fisica'!T249)=TRUE,"",'forma fisica'!T249)</f>
        <v>-</v>
      </c>
      <c r="P249" s="86" t="str">
        <f t="shared" si="3"/>
        <v/>
      </c>
    </row>
    <row r="250" spans="1:16" ht="105.75" customHeight="1" x14ac:dyDescent="0.25">
      <c r="A250" s="41">
        <f>COUNTIF(P$15:P250,"X")</f>
        <v>0</v>
      </c>
      <c r="B250" s="41">
        <f>+'forma fisica'!D250</f>
        <v>0</v>
      </c>
      <c r="C250" s="105" t="str">
        <f>IF(ISBLANK('forma fisica'!B250)=TRUE,"",'forma fisica'!B250)</f>
        <v/>
      </c>
      <c r="D250" s="41" t="str">
        <f>IF(ISBLANK('forma fisica'!C250)=TRUE,"",'forma fisica'!C250)</f>
        <v/>
      </c>
      <c r="E250" s="50" t="str">
        <f>IF(ISBLANK('forma fisica'!E250)=TRUE,"",'forma fisica'!E250)</f>
        <v/>
      </c>
      <c r="F250" s="50" t="str">
        <f>IF(ISBLANK('forma fisica'!F250)=TRUE,"",'forma fisica'!F250)</f>
        <v/>
      </c>
      <c r="G250" s="42" t="str">
        <f>IF(ISBLANK('forma fisica'!G250)=TRUE,"",'forma fisica'!G250)</f>
        <v>-</v>
      </c>
      <c r="H250" s="50">
        <f>IF(ISBLANK('forma fisica'!H250)=TRUE,"",'forma fisica'!H250)</f>
        <v>0</v>
      </c>
      <c r="I250" s="50">
        <f>IF(ISBLANK('forma fisica'!I250)=TRUE,"",'forma fisica'!I250)</f>
        <v>0</v>
      </c>
      <c r="J250" s="50">
        <f>IF(ISBLANK('forma fisica'!J250)=TRUE,"",'forma fisica'!J250)</f>
        <v>0</v>
      </c>
      <c r="K250" s="42" t="str">
        <f>IF(ISBLANK('forma fisica'!K250)=TRUE,"",'forma fisica'!K250)</f>
        <v>-</v>
      </c>
      <c r="L250" s="50" t="str">
        <f>IF(ISBLANK('forma fisica'!R250)=TRUE,"",'forma fisica'!R250)</f>
        <v/>
      </c>
      <c r="M250" s="50" t="str">
        <f>IF(ISBLANK('forma fisica'!S250)=TRUE,"",'forma fisica'!S250)</f>
        <v/>
      </c>
      <c r="N250" s="42" t="str">
        <f>IF(ISBLANK('forma fisica'!T250)=TRUE,"",'forma fisica'!T250)</f>
        <v>-</v>
      </c>
      <c r="P250" s="86" t="str">
        <f t="shared" si="3"/>
        <v/>
      </c>
    </row>
    <row r="251" spans="1:16" ht="105.75" customHeight="1" x14ac:dyDescent="0.25">
      <c r="A251" s="41">
        <f>COUNTIF(P$15:P251,"X")</f>
        <v>0</v>
      </c>
      <c r="B251" s="41">
        <f>+'forma fisica'!D251</f>
        <v>0</v>
      </c>
      <c r="C251" s="105" t="str">
        <f>IF(ISBLANK('forma fisica'!B251)=TRUE,"",'forma fisica'!B251)</f>
        <v/>
      </c>
      <c r="D251" s="41" t="str">
        <f>IF(ISBLANK('forma fisica'!C251)=TRUE,"",'forma fisica'!C251)</f>
        <v/>
      </c>
      <c r="E251" s="50" t="str">
        <f>IF(ISBLANK('forma fisica'!E251)=TRUE,"",'forma fisica'!E251)</f>
        <v/>
      </c>
      <c r="F251" s="50" t="str">
        <f>IF(ISBLANK('forma fisica'!F251)=TRUE,"",'forma fisica'!F251)</f>
        <v/>
      </c>
      <c r="G251" s="42" t="str">
        <f>IF(ISBLANK('forma fisica'!G251)=TRUE,"",'forma fisica'!G251)</f>
        <v>-</v>
      </c>
      <c r="H251" s="50">
        <f>IF(ISBLANK('forma fisica'!H251)=TRUE,"",'forma fisica'!H251)</f>
        <v>0</v>
      </c>
      <c r="I251" s="50">
        <f>IF(ISBLANK('forma fisica'!I251)=TRUE,"",'forma fisica'!I251)</f>
        <v>0</v>
      </c>
      <c r="J251" s="50">
        <f>IF(ISBLANK('forma fisica'!J251)=TRUE,"",'forma fisica'!J251)</f>
        <v>0</v>
      </c>
      <c r="K251" s="42" t="str">
        <f>IF(ISBLANK('forma fisica'!K251)=TRUE,"",'forma fisica'!K251)</f>
        <v>-</v>
      </c>
      <c r="L251" s="50" t="str">
        <f>IF(ISBLANK('forma fisica'!R251)=TRUE,"",'forma fisica'!R251)</f>
        <v/>
      </c>
      <c r="M251" s="50" t="str">
        <f>IF(ISBLANK('forma fisica'!S251)=TRUE,"",'forma fisica'!S251)</f>
        <v/>
      </c>
      <c r="N251" s="42" t="str">
        <f>IF(ISBLANK('forma fisica'!T251)=TRUE,"",'forma fisica'!T251)</f>
        <v>-</v>
      </c>
      <c r="P251" s="86" t="str">
        <f t="shared" si="3"/>
        <v/>
      </c>
    </row>
    <row r="252" spans="1:16" ht="105.75" customHeight="1" x14ac:dyDescent="0.25">
      <c r="A252" s="41">
        <f>COUNTIF(P$15:P252,"X")</f>
        <v>0</v>
      </c>
      <c r="B252" s="41">
        <f>+'forma fisica'!D252</f>
        <v>0</v>
      </c>
      <c r="C252" s="105" t="str">
        <f>IF(ISBLANK('forma fisica'!B252)=TRUE,"",'forma fisica'!B252)</f>
        <v/>
      </c>
      <c r="D252" s="41" t="str">
        <f>IF(ISBLANK('forma fisica'!C252)=TRUE,"",'forma fisica'!C252)</f>
        <v/>
      </c>
      <c r="E252" s="50" t="str">
        <f>IF(ISBLANK('forma fisica'!E252)=TRUE,"",'forma fisica'!E252)</f>
        <v/>
      </c>
      <c r="F252" s="50" t="str">
        <f>IF(ISBLANK('forma fisica'!F252)=TRUE,"",'forma fisica'!F252)</f>
        <v/>
      </c>
      <c r="G252" s="42" t="str">
        <f>IF(ISBLANK('forma fisica'!G252)=TRUE,"",'forma fisica'!G252)</f>
        <v>-</v>
      </c>
      <c r="H252" s="50">
        <f>IF(ISBLANK('forma fisica'!H252)=TRUE,"",'forma fisica'!H252)</f>
        <v>0</v>
      </c>
      <c r="I252" s="50">
        <f>IF(ISBLANK('forma fisica'!I252)=TRUE,"",'forma fisica'!I252)</f>
        <v>0</v>
      </c>
      <c r="J252" s="50">
        <f>IF(ISBLANK('forma fisica'!J252)=TRUE,"",'forma fisica'!J252)</f>
        <v>0</v>
      </c>
      <c r="K252" s="42" t="str">
        <f>IF(ISBLANK('forma fisica'!K252)=TRUE,"",'forma fisica'!K252)</f>
        <v>-</v>
      </c>
      <c r="L252" s="50" t="str">
        <f>IF(ISBLANK('forma fisica'!R252)=TRUE,"",'forma fisica'!R252)</f>
        <v/>
      </c>
      <c r="M252" s="50" t="str">
        <f>IF(ISBLANK('forma fisica'!S252)=TRUE,"",'forma fisica'!S252)</f>
        <v/>
      </c>
      <c r="N252" s="42" t="str">
        <f>IF(ISBLANK('forma fisica'!T252)=TRUE,"",'forma fisica'!T252)</f>
        <v>-</v>
      </c>
      <c r="P252" s="86" t="str">
        <f t="shared" si="3"/>
        <v/>
      </c>
    </row>
    <row r="253" spans="1:16" ht="105.75" customHeight="1" x14ac:dyDescent="0.25">
      <c r="A253" s="41">
        <f>COUNTIF(P$15:P253,"X")</f>
        <v>0</v>
      </c>
      <c r="B253" s="41">
        <f>+'forma fisica'!D253</f>
        <v>0</v>
      </c>
      <c r="C253" s="105" t="str">
        <f>IF(ISBLANK('forma fisica'!B253)=TRUE,"",'forma fisica'!B253)</f>
        <v/>
      </c>
      <c r="D253" s="41" t="str">
        <f>IF(ISBLANK('forma fisica'!C253)=TRUE,"",'forma fisica'!C253)</f>
        <v/>
      </c>
      <c r="E253" s="50" t="str">
        <f>IF(ISBLANK('forma fisica'!E253)=TRUE,"",'forma fisica'!E253)</f>
        <v/>
      </c>
      <c r="F253" s="50" t="str">
        <f>IF(ISBLANK('forma fisica'!F253)=TRUE,"",'forma fisica'!F253)</f>
        <v/>
      </c>
      <c r="G253" s="42" t="str">
        <f>IF(ISBLANK('forma fisica'!G253)=TRUE,"",'forma fisica'!G253)</f>
        <v>-</v>
      </c>
      <c r="H253" s="50">
        <f>IF(ISBLANK('forma fisica'!H253)=TRUE,"",'forma fisica'!H253)</f>
        <v>0</v>
      </c>
      <c r="I253" s="50">
        <f>IF(ISBLANK('forma fisica'!I253)=TRUE,"",'forma fisica'!I253)</f>
        <v>0</v>
      </c>
      <c r="J253" s="50">
        <f>IF(ISBLANK('forma fisica'!J253)=TRUE,"",'forma fisica'!J253)</f>
        <v>0</v>
      </c>
      <c r="K253" s="42" t="str">
        <f>IF(ISBLANK('forma fisica'!K253)=TRUE,"",'forma fisica'!K253)</f>
        <v>-</v>
      </c>
      <c r="L253" s="50" t="str">
        <f>IF(ISBLANK('forma fisica'!R253)=TRUE,"",'forma fisica'!R253)</f>
        <v/>
      </c>
      <c r="M253" s="50" t="str">
        <f>IF(ISBLANK('forma fisica'!S253)=TRUE,"",'forma fisica'!S253)</f>
        <v/>
      </c>
      <c r="N253" s="42" t="str">
        <f>IF(ISBLANK('forma fisica'!T253)=TRUE,"",'forma fisica'!T253)</f>
        <v>-</v>
      </c>
      <c r="P253" s="86" t="str">
        <f t="shared" si="3"/>
        <v/>
      </c>
    </row>
    <row r="254" spans="1:16" ht="105.75" customHeight="1" x14ac:dyDescent="0.25">
      <c r="A254" s="41">
        <f>COUNTIF(P$15:P254,"X")</f>
        <v>0</v>
      </c>
      <c r="B254" s="41">
        <f>+'forma fisica'!D254</f>
        <v>0</v>
      </c>
      <c r="C254" s="105" t="str">
        <f>IF(ISBLANK('forma fisica'!B254)=TRUE,"",'forma fisica'!B254)</f>
        <v/>
      </c>
      <c r="D254" s="41" t="str">
        <f>IF(ISBLANK('forma fisica'!C254)=TRUE,"",'forma fisica'!C254)</f>
        <v/>
      </c>
      <c r="E254" s="50" t="str">
        <f>IF(ISBLANK('forma fisica'!E254)=TRUE,"",'forma fisica'!E254)</f>
        <v/>
      </c>
      <c r="F254" s="50" t="str">
        <f>IF(ISBLANK('forma fisica'!F254)=TRUE,"",'forma fisica'!F254)</f>
        <v/>
      </c>
      <c r="G254" s="42" t="str">
        <f>IF(ISBLANK('forma fisica'!G254)=TRUE,"",'forma fisica'!G254)</f>
        <v>-</v>
      </c>
      <c r="H254" s="50">
        <f>IF(ISBLANK('forma fisica'!H254)=TRUE,"",'forma fisica'!H254)</f>
        <v>0</v>
      </c>
      <c r="I254" s="50">
        <f>IF(ISBLANK('forma fisica'!I254)=TRUE,"",'forma fisica'!I254)</f>
        <v>0</v>
      </c>
      <c r="J254" s="50">
        <f>IF(ISBLANK('forma fisica'!J254)=TRUE,"",'forma fisica'!J254)</f>
        <v>0</v>
      </c>
      <c r="K254" s="42" t="str">
        <f>IF(ISBLANK('forma fisica'!K254)=TRUE,"",'forma fisica'!K254)</f>
        <v>-</v>
      </c>
      <c r="L254" s="50" t="str">
        <f>IF(ISBLANK('forma fisica'!R254)=TRUE,"",'forma fisica'!R254)</f>
        <v/>
      </c>
      <c r="M254" s="50" t="str">
        <f>IF(ISBLANK('forma fisica'!S254)=TRUE,"",'forma fisica'!S254)</f>
        <v/>
      </c>
      <c r="N254" s="42" t="str">
        <f>IF(ISBLANK('forma fisica'!T254)=TRUE,"",'forma fisica'!T254)</f>
        <v>-</v>
      </c>
      <c r="P254" s="86" t="str">
        <f t="shared" si="3"/>
        <v/>
      </c>
    </row>
    <row r="255" spans="1:16" ht="105.75" customHeight="1" x14ac:dyDescent="0.25">
      <c r="A255" s="41">
        <f>COUNTIF(P$15:P255,"X")</f>
        <v>0</v>
      </c>
      <c r="B255" s="41">
        <f>+'forma fisica'!D255</f>
        <v>0</v>
      </c>
      <c r="C255" s="105" t="str">
        <f>IF(ISBLANK('forma fisica'!B255)=TRUE,"",'forma fisica'!B255)</f>
        <v/>
      </c>
      <c r="D255" s="41" t="str">
        <f>IF(ISBLANK('forma fisica'!C255)=TRUE,"",'forma fisica'!C255)</f>
        <v/>
      </c>
      <c r="E255" s="50" t="str">
        <f>IF(ISBLANK('forma fisica'!E255)=TRUE,"",'forma fisica'!E255)</f>
        <v/>
      </c>
      <c r="F255" s="50" t="str">
        <f>IF(ISBLANK('forma fisica'!F255)=TRUE,"",'forma fisica'!F255)</f>
        <v/>
      </c>
      <c r="G255" s="42" t="str">
        <f>IF(ISBLANK('forma fisica'!G255)=TRUE,"",'forma fisica'!G255)</f>
        <v>-</v>
      </c>
      <c r="H255" s="50">
        <f>IF(ISBLANK('forma fisica'!H255)=TRUE,"",'forma fisica'!H255)</f>
        <v>0</v>
      </c>
      <c r="I255" s="50">
        <f>IF(ISBLANK('forma fisica'!I255)=TRUE,"",'forma fisica'!I255)</f>
        <v>0</v>
      </c>
      <c r="J255" s="50">
        <f>IF(ISBLANK('forma fisica'!J255)=TRUE,"",'forma fisica'!J255)</f>
        <v>0</v>
      </c>
      <c r="K255" s="42" t="str">
        <f>IF(ISBLANK('forma fisica'!K255)=TRUE,"",'forma fisica'!K255)</f>
        <v>-</v>
      </c>
      <c r="L255" s="50" t="str">
        <f>IF(ISBLANK('forma fisica'!R255)=TRUE,"",'forma fisica'!R255)</f>
        <v/>
      </c>
      <c r="M255" s="50" t="str">
        <f>IF(ISBLANK('forma fisica'!S255)=TRUE,"",'forma fisica'!S255)</f>
        <v/>
      </c>
      <c r="N255" s="42" t="str">
        <f>IF(ISBLANK('forma fisica'!T255)=TRUE,"",'forma fisica'!T255)</f>
        <v>-</v>
      </c>
      <c r="P255" s="86" t="str">
        <f t="shared" si="3"/>
        <v/>
      </c>
    </row>
    <row r="256" spans="1:16" ht="105.75" customHeight="1" x14ac:dyDescent="0.25">
      <c r="A256" s="41">
        <f>COUNTIF(P$15:P256,"X")</f>
        <v>0</v>
      </c>
      <c r="B256" s="41">
        <f>+'forma fisica'!D256</f>
        <v>0</v>
      </c>
      <c r="C256" s="105" t="str">
        <f>IF(ISBLANK('forma fisica'!B256)=TRUE,"",'forma fisica'!B256)</f>
        <v/>
      </c>
      <c r="D256" s="41" t="str">
        <f>IF(ISBLANK('forma fisica'!C256)=TRUE,"",'forma fisica'!C256)</f>
        <v/>
      </c>
      <c r="E256" s="50" t="str">
        <f>IF(ISBLANK('forma fisica'!E256)=TRUE,"",'forma fisica'!E256)</f>
        <v/>
      </c>
      <c r="F256" s="50" t="str">
        <f>IF(ISBLANK('forma fisica'!F256)=TRUE,"",'forma fisica'!F256)</f>
        <v/>
      </c>
      <c r="G256" s="42" t="str">
        <f>IF(ISBLANK('forma fisica'!G256)=TRUE,"",'forma fisica'!G256)</f>
        <v>-</v>
      </c>
      <c r="H256" s="50">
        <f>IF(ISBLANK('forma fisica'!H256)=TRUE,"",'forma fisica'!H256)</f>
        <v>0</v>
      </c>
      <c r="I256" s="50">
        <f>IF(ISBLANK('forma fisica'!I256)=TRUE,"",'forma fisica'!I256)</f>
        <v>0</v>
      </c>
      <c r="J256" s="50">
        <f>IF(ISBLANK('forma fisica'!J256)=TRUE,"",'forma fisica'!J256)</f>
        <v>0</v>
      </c>
      <c r="K256" s="42" t="str">
        <f>IF(ISBLANK('forma fisica'!K256)=TRUE,"",'forma fisica'!K256)</f>
        <v>-</v>
      </c>
      <c r="L256" s="50" t="str">
        <f>IF(ISBLANK('forma fisica'!R256)=TRUE,"",'forma fisica'!R256)</f>
        <v/>
      </c>
      <c r="M256" s="50" t="str">
        <f>IF(ISBLANK('forma fisica'!S256)=TRUE,"",'forma fisica'!S256)</f>
        <v/>
      </c>
      <c r="N256" s="42" t="str">
        <f>IF(ISBLANK('forma fisica'!T256)=TRUE,"",'forma fisica'!T256)</f>
        <v>-</v>
      </c>
      <c r="P256" s="86" t="str">
        <f t="shared" si="3"/>
        <v/>
      </c>
    </row>
    <row r="257" spans="1:16" ht="105.75" customHeight="1" x14ac:dyDescent="0.25">
      <c r="A257" s="41">
        <f>COUNTIF(P$15:P257,"X")</f>
        <v>0</v>
      </c>
      <c r="B257" s="41">
        <f>+'forma fisica'!D257</f>
        <v>0</v>
      </c>
      <c r="C257" s="105" t="str">
        <f>IF(ISBLANK('forma fisica'!B257)=TRUE,"",'forma fisica'!B257)</f>
        <v/>
      </c>
      <c r="D257" s="41" t="str">
        <f>IF(ISBLANK('forma fisica'!C257)=TRUE,"",'forma fisica'!C257)</f>
        <v/>
      </c>
      <c r="E257" s="50" t="str">
        <f>IF(ISBLANK('forma fisica'!E257)=TRUE,"",'forma fisica'!E257)</f>
        <v/>
      </c>
      <c r="F257" s="50" t="str">
        <f>IF(ISBLANK('forma fisica'!F257)=TRUE,"",'forma fisica'!F257)</f>
        <v/>
      </c>
      <c r="G257" s="42" t="str">
        <f>IF(ISBLANK('forma fisica'!G257)=TRUE,"",'forma fisica'!G257)</f>
        <v>-</v>
      </c>
      <c r="H257" s="50">
        <f>IF(ISBLANK('forma fisica'!H257)=TRUE,"",'forma fisica'!H257)</f>
        <v>0</v>
      </c>
      <c r="I257" s="50">
        <f>IF(ISBLANK('forma fisica'!I257)=TRUE,"",'forma fisica'!I257)</f>
        <v>0</v>
      </c>
      <c r="J257" s="50">
        <f>IF(ISBLANK('forma fisica'!J257)=TRUE,"",'forma fisica'!J257)</f>
        <v>0</v>
      </c>
      <c r="K257" s="42" t="str">
        <f>IF(ISBLANK('forma fisica'!K257)=TRUE,"",'forma fisica'!K257)</f>
        <v>-</v>
      </c>
      <c r="L257" s="50" t="str">
        <f>IF(ISBLANK('forma fisica'!R257)=TRUE,"",'forma fisica'!R257)</f>
        <v/>
      </c>
      <c r="M257" s="50" t="str">
        <f>IF(ISBLANK('forma fisica'!S257)=TRUE,"",'forma fisica'!S257)</f>
        <v/>
      </c>
      <c r="N257" s="42" t="str">
        <f>IF(ISBLANK('forma fisica'!T257)=TRUE,"",'forma fisica'!T257)</f>
        <v>-</v>
      </c>
      <c r="P257" s="86" t="str">
        <f t="shared" si="3"/>
        <v/>
      </c>
    </row>
    <row r="258" spans="1:16" ht="105.75" customHeight="1" x14ac:dyDescent="0.25">
      <c r="A258" s="41">
        <f>COUNTIF(P$15:P258,"X")</f>
        <v>0</v>
      </c>
      <c r="B258" s="41">
        <f>+'forma fisica'!D258</f>
        <v>0</v>
      </c>
      <c r="C258" s="105" t="str">
        <f>IF(ISBLANK('forma fisica'!B258)=TRUE,"",'forma fisica'!B258)</f>
        <v/>
      </c>
      <c r="D258" s="41" t="str">
        <f>IF(ISBLANK('forma fisica'!C258)=TRUE,"",'forma fisica'!C258)</f>
        <v/>
      </c>
      <c r="E258" s="50" t="str">
        <f>IF(ISBLANK('forma fisica'!E258)=TRUE,"",'forma fisica'!E258)</f>
        <v/>
      </c>
      <c r="F258" s="50" t="str">
        <f>IF(ISBLANK('forma fisica'!F258)=TRUE,"",'forma fisica'!F258)</f>
        <v/>
      </c>
      <c r="G258" s="42" t="str">
        <f>IF(ISBLANK('forma fisica'!G258)=TRUE,"",'forma fisica'!G258)</f>
        <v>-</v>
      </c>
      <c r="H258" s="50">
        <f>IF(ISBLANK('forma fisica'!H258)=TRUE,"",'forma fisica'!H258)</f>
        <v>0</v>
      </c>
      <c r="I258" s="50">
        <f>IF(ISBLANK('forma fisica'!I258)=TRUE,"",'forma fisica'!I258)</f>
        <v>0</v>
      </c>
      <c r="J258" s="50">
        <f>IF(ISBLANK('forma fisica'!J258)=TRUE,"",'forma fisica'!J258)</f>
        <v>0</v>
      </c>
      <c r="K258" s="42" t="str">
        <f>IF(ISBLANK('forma fisica'!K258)=TRUE,"",'forma fisica'!K258)</f>
        <v>-</v>
      </c>
      <c r="L258" s="50" t="str">
        <f>IF(ISBLANK('forma fisica'!R258)=TRUE,"",'forma fisica'!R258)</f>
        <v/>
      </c>
      <c r="M258" s="50" t="str">
        <f>IF(ISBLANK('forma fisica'!S258)=TRUE,"",'forma fisica'!S258)</f>
        <v/>
      </c>
      <c r="N258" s="42" t="str">
        <f>IF(ISBLANK('forma fisica'!T258)=TRUE,"",'forma fisica'!T258)</f>
        <v>-</v>
      </c>
      <c r="P258" s="86" t="str">
        <f t="shared" si="3"/>
        <v/>
      </c>
    </row>
    <row r="259" spans="1:16" ht="105.75" customHeight="1" x14ac:dyDescent="0.25">
      <c r="A259" s="41">
        <f>COUNTIF(P$15:P259,"X")</f>
        <v>0</v>
      </c>
      <c r="B259" s="41">
        <f>+'forma fisica'!D259</f>
        <v>0</v>
      </c>
      <c r="C259" s="105" t="str">
        <f>IF(ISBLANK('forma fisica'!B259)=TRUE,"",'forma fisica'!B259)</f>
        <v/>
      </c>
      <c r="D259" s="41" t="str">
        <f>IF(ISBLANK('forma fisica'!C259)=TRUE,"",'forma fisica'!C259)</f>
        <v/>
      </c>
      <c r="E259" s="50" t="str">
        <f>IF(ISBLANK('forma fisica'!E259)=TRUE,"",'forma fisica'!E259)</f>
        <v/>
      </c>
      <c r="F259" s="50" t="str">
        <f>IF(ISBLANK('forma fisica'!F259)=TRUE,"",'forma fisica'!F259)</f>
        <v/>
      </c>
      <c r="G259" s="42" t="str">
        <f>IF(ISBLANK('forma fisica'!G259)=TRUE,"",'forma fisica'!G259)</f>
        <v>-</v>
      </c>
      <c r="H259" s="50">
        <f>IF(ISBLANK('forma fisica'!H259)=TRUE,"",'forma fisica'!H259)</f>
        <v>0</v>
      </c>
      <c r="I259" s="50">
        <f>IF(ISBLANK('forma fisica'!I259)=TRUE,"",'forma fisica'!I259)</f>
        <v>0</v>
      </c>
      <c r="J259" s="50">
        <f>IF(ISBLANK('forma fisica'!J259)=TRUE,"",'forma fisica'!J259)</f>
        <v>0</v>
      </c>
      <c r="K259" s="42" t="str">
        <f>IF(ISBLANK('forma fisica'!K259)=TRUE,"",'forma fisica'!K259)</f>
        <v>-</v>
      </c>
      <c r="L259" s="50" t="str">
        <f>IF(ISBLANK('forma fisica'!R259)=TRUE,"",'forma fisica'!R259)</f>
        <v/>
      </c>
      <c r="M259" s="50" t="str">
        <f>IF(ISBLANK('forma fisica'!S259)=TRUE,"",'forma fisica'!S259)</f>
        <v/>
      </c>
      <c r="N259" s="42" t="str">
        <f>IF(ISBLANK('forma fisica'!T259)=TRUE,"",'forma fisica'!T259)</f>
        <v>-</v>
      </c>
      <c r="P259" s="86" t="str">
        <f t="shared" si="3"/>
        <v/>
      </c>
    </row>
    <row r="260" spans="1:16" ht="105.75" customHeight="1" x14ac:dyDescent="0.25">
      <c r="A260" s="41">
        <f>COUNTIF(P$15:P260,"X")</f>
        <v>0</v>
      </c>
      <c r="B260" s="41">
        <f>+'forma fisica'!D260</f>
        <v>0</v>
      </c>
      <c r="C260" s="105" t="str">
        <f>IF(ISBLANK('forma fisica'!B260)=TRUE,"",'forma fisica'!B260)</f>
        <v/>
      </c>
      <c r="D260" s="41" t="str">
        <f>IF(ISBLANK('forma fisica'!C260)=TRUE,"",'forma fisica'!C260)</f>
        <v/>
      </c>
      <c r="E260" s="50" t="str">
        <f>IF(ISBLANK('forma fisica'!E260)=TRUE,"",'forma fisica'!E260)</f>
        <v/>
      </c>
      <c r="F260" s="50" t="str">
        <f>IF(ISBLANK('forma fisica'!F260)=TRUE,"",'forma fisica'!F260)</f>
        <v/>
      </c>
      <c r="G260" s="42" t="str">
        <f>IF(ISBLANK('forma fisica'!G260)=TRUE,"",'forma fisica'!G260)</f>
        <v>-</v>
      </c>
      <c r="H260" s="50">
        <f>IF(ISBLANK('forma fisica'!H260)=TRUE,"",'forma fisica'!H260)</f>
        <v>0</v>
      </c>
      <c r="I260" s="50">
        <f>IF(ISBLANK('forma fisica'!I260)=TRUE,"",'forma fisica'!I260)</f>
        <v>0</v>
      </c>
      <c r="J260" s="50">
        <f>IF(ISBLANK('forma fisica'!J260)=TRUE,"",'forma fisica'!J260)</f>
        <v>0</v>
      </c>
      <c r="K260" s="42" t="str">
        <f>IF(ISBLANK('forma fisica'!K260)=TRUE,"",'forma fisica'!K260)</f>
        <v>-</v>
      </c>
      <c r="L260" s="50" t="str">
        <f>IF(ISBLANK('forma fisica'!R260)=TRUE,"",'forma fisica'!R260)</f>
        <v/>
      </c>
      <c r="M260" s="50" t="str">
        <f>IF(ISBLANK('forma fisica'!S260)=TRUE,"",'forma fisica'!S260)</f>
        <v/>
      </c>
      <c r="N260" s="42" t="str">
        <f>IF(ISBLANK('forma fisica'!T260)=TRUE,"",'forma fisica'!T260)</f>
        <v>-</v>
      </c>
      <c r="P260" s="86" t="str">
        <f t="shared" si="3"/>
        <v/>
      </c>
    </row>
    <row r="261" spans="1:16" ht="105.75" customHeight="1" x14ac:dyDescent="0.25">
      <c r="A261" s="41">
        <f>COUNTIF(P$15:P261,"X")</f>
        <v>0</v>
      </c>
      <c r="B261" s="41">
        <f>+'forma fisica'!D261</f>
        <v>0</v>
      </c>
      <c r="C261" s="105" t="str">
        <f>IF(ISBLANK('forma fisica'!B261)=TRUE,"",'forma fisica'!B261)</f>
        <v/>
      </c>
      <c r="D261" s="41" t="str">
        <f>IF(ISBLANK('forma fisica'!C261)=TRUE,"",'forma fisica'!C261)</f>
        <v/>
      </c>
      <c r="E261" s="50" t="str">
        <f>IF(ISBLANK('forma fisica'!E261)=TRUE,"",'forma fisica'!E261)</f>
        <v/>
      </c>
      <c r="F261" s="50" t="str">
        <f>IF(ISBLANK('forma fisica'!F261)=TRUE,"",'forma fisica'!F261)</f>
        <v/>
      </c>
      <c r="G261" s="42" t="str">
        <f>IF(ISBLANK('forma fisica'!G261)=TRUE,"",'forma fisica'!G261)</f>
        <v>-</v>
      </c>
      <c r="H261" s="50">
        <f>IF(ISBLANK('forma fisica'!H261)=TRUE,"",'forma fisica'!H261)</f>
        <v>0</v>
      </c>
      <c r="I261" s="50">
        <f>IF(ISBLANK('forma fisica'!I261)=TRUE,"",'forma fisica'!I261)</f>
        <v>0</v>
      </c>
      <c r="J261" s="50">
        <f>IF(ISBLANK('forma fisica'!J261)=TRUE,"",'forma fisica'!J261)</f>
        <v>0</v>
      </c>
      <c r="K261" s="42" t="str">
        <f>IF(ISBLANK('forma fisica'!K261)=TRUE,"",'forma fisica'!K261)</f>
        <v>-</v>
      </c>
      <c r="L261" s="50" t="str">
        <f>IF(ISBLANK('forma fisica'!R261)=TRUE,"",'forma fisica'!R261)</f>
        <v/>
      </c>
      <c r="M261" s="50" t="str">
        <f>IF(ISBLANK('forma fisica'!S261)=TRUE,"",'forma fisica'!S261)</f>
        <v/>
      </c>
      <c r="N261" s="42" t="str">
        <f>IF(ISBLANK('forma fisica'!T261)=TRUE,"",'forma fisica'!T261)</f>
        <v>-</v>
      </c>
      <c r="P261" s="86" t="str">
        <f t="shared" si="3"/>
        <v/>
      </c>
    </row>
    <row r="262" spans="1:16" ht="105.75" customHeight="1" x14ac:dyDescent="0.25">
      <c r="A262" s="41">
        <f>COUNTIF(P$15:P262,"X")</f>
        <v>0</v>
      </c>
      <c r="B262" s="41">
        <f>+'forma fisica'!D262</f>
        <v>0</v>
      </c>
      <c r="C262" s="105" t="str">
        <f>IF(ISBLANK('forma fisica'!B262)=TRUE,"",'forma fisica'!B262)</f>
        <v/>
      </c>
      <c r="D262" s="41" t="str">
        <f>IF(ISBLANK('forma fisica'!C262)=TRUE,"",'forma fisica'!C262)</f>
        <v/>
      </c>
      <c r="E262" s="50" t="str">
        <f>IF(ISBLANK('forma fisica'!E262)=TRUE,"",'forma fisica'!E262)</f>
        <v/>
      </c>
      <c r="F262" s="50" t="str">
        <f>IF(ISBLANK('forma fisica'!F262)=TRUE,"",'forma fisica'!F262)</f>
        <v/>
      </c>
      <c r="G262" s="42" t="str">
        <f>IF(ISBLANK('forma fisica'!G262)=TRUE,"",'forma fisica'!G262)</f>
        <v>-</v>
      </c>
      <c r="H262" s="50">
        <f>IF(ISBLANK('forma fisica'!H262)=TRUE,"",'forma fisica'!H262)</f>
        <v>0</v>
      </c>
      <c r="I262" s="50">
        <f>IF(ISBLANK('forma fisica'!I262)=TRUE,"",'forma fisica'!I262)</f>
        <v>0</v>
      </c>
      <c r="J262" s="50">
        <f>IF(ISBLANK('forma fisica'!J262)=TRUE,"",'forma fisica'!J262)</f>
        <v>0</v>
      </c>
      <c r="K262" s="42" t="str">
        <f>IF(ISBLANK('forma fisica'!K262)=TRUE,"",'forma fisica'!K262)</f>
        <v>-</v>
      </c>
      <c r="L262" s="50" t="str">
        <f>IF(ISBLANK('forma fisica'!R262)=TRUE,"",'forma fisica'!R262)</f>
        <v/>
      </c>
      <c r="M262" s="50" t="str">
        <f>IF(ISBLANK('forma fisica'!S262)=TRUE,"",'forma fisica'!S262)</f>
        <v/>
      </c>
      <c r="N262" s="42" t="str">
        <f>IF(ISBLANK('forma fisica'!T262)=TRUE,"",'forma fisica'!T262)</f>
        <v>-</v>
      </c>
      <c r="P262" s="86" t="str">
        <f t="shared" si="3"/>
        <v/>
      </c>
    </row>
    <row r="263" spans="1:16" ht="105.75" customHeight="1" x14ac:dyDescent="0.25">
      <c r="A263" s="41">
        <f>COUNTIF(P$15:P263,"X")</f>
        <v>0</v>
      </c>
      <c r="B263" s="41">
        <f>+'forma fisica'!D263</f>
        <v>0</v>
      </c>
      <c r="C263" s="105" t="str">
        <f>IF(ISBLANK('forma fisica'!B263)=TRUE,"",'forma fisica'!B263)</f>
        <v/>
      </c>
      <c r="D263" s="41" t="str">
        <f>IF(ISBLANK('forma fisica'!C263)=TRUE,"",'forma fisica'!C263)</f>
        <v/>
      </c>
      <c r="E263" s="50" t="str">
        <f>IF(ISBLANK('forma fisica'!E263)=TRUE,"",'forma fisica'!E263)</f>
        <v/>
      </c>
      <c r="F263" s="50" t="str">
        <f>IF(ISBLANK('forma fisica'!F263)=TRUE,"",'forma fisica'!F263)</f>
        <v/>
      </c>
      <c r="G263" s="42" t="str">
        <f>IF(ISBLANK('forma fisica'!G263)=TRUE,"",'forma fisica'!G263)</f>
        <v>-</v>
      </c>
      <c r="H263" s="50">
        <f>IF(ISBLANK('forma fisica'!H263)=TRUE,"",'forma fisica'!H263)</f>
        <v>0</v>
      </c>
      <c r="I263" s="50">
        <f>IF(ISBLANK('forma fisica'!I263)=TRUE,"",'forma fisica'!I263)</f>
        <v>0</v>
      </c>
      <c r="J263" s="50">
        <f>IF(ISBLANK('forma fisica'!J263)=TRUE,"",'forma fisica'!J263)</f>
        <v>0</v>
      </c>
      <c r="K263" s="42" t="str">
        <f>IF(ISBLANK('forma fisica'!K263)=TRUE,"",'forma fisica'!K263)</f>
        <v>-</v>
      </c>
      <c r="L263" s="50" t="str">
        <f>IF(ISBLANK('forma fisica'!R263)=TRUE,"",'forma fisica'!R263)</f>
        <v/>
      </c>
      <c r="M263" s="50" t="str">
        <f>IF(ISBLANK('forma fisica'!S263)=TRUE,"",'forma fisica'!S263)</f>
        <v/>
      </c>
      <c r="N263" s="42" t="str">
        <f>IF(ISBLANK('forma fisica'!T263)=TRUE,"",'forma fisica'!T263)</f>
        <v>-</v>
      </c>
      <c r="P263" s="86" t="str">
        <f t="shared" si="3"/>
        <v/>
      </c>
    </row>
    <row r="264" spans="1:16" ht="105.75" customHeight="1" x14ac:dyDescent="0.25">
      <c r="A264" s="41">
        <f>COUNTIF(P$15:P264,"X")</f>
        <v>0</v>
      </c>
      <c r="B264" s="41">
        <f>+'forma fisica'!D264</f>
        <v>0</v>
      </c>
      <c r="C264" s="105" t="str">
        <f>IF(ISBLANK('forma fisica'!B264)=TRUE,"",'forma fisica'!B264)</f>
        <v/>
      </c>
      <c r="D264" s="41" t="str">
        <f>IF(ISBLANK('forma fisica'!C264)=TRUE,"",'forma fisica'!C264)</f>
        <v/>
      </c>
      <c r="E264" s="50" t="str">
        <f>IF(ISBLANK('forma fisica'!E264)=TRUE,"",'forma fisica'!E264)</f>
        <v/>
      </c>
      <c r="F264" s="50" t="str">
        <f>IF(ISBLANK('forma fisica'!F264)=TRUE,"",'forma fisica'!F264)</f>
        <v/>
      </c>
      <c r="G264" s="42" t="str">
        <f>IF(ISBLANK('forma fisica'!G264)=TRUE,"",'forma fisica'!G264)</f>
        <v>-</v>
      </c>
      <c r="H264" s="50">
        <f>IF(ISBLANK('forma fisica'!H264)=TRUE,"",'forma fisica'!H264)</f>
        <v>0</v>
      </c>
      <c r="I264" s="50">
        <f>IF(ISBLANK('forma fisica'!I264)=TRUE,"",'forma fisica'!I264)</f>
        <v>0</v>
      </c>
      <c r="J264" s="50">
        <f>IF(ISBLANK('forma fisica'!J264)=TRUE,"",'forma fisica'!J264)</f>
        <v>0</v>
      </c>
      <c r="K264" s="42" t="str">
        <f>IF(ISBLANK('forma fisica'!K264)=TRUE,"",'forma fisica'!K264)</f>
        <v>-</v>
      </c>
      <c r="L264" s="50" t="str">
        <f>IF(ISBLANK('forma fisica'!R264)=TRUE,"",'forma fisica'!R264)</f>
        <v/>
      </c>
      <c r="M264" s="50" t="str">
        <f>IF(ISBLANK('forma fisica'!S264)=TRUE,"",'forma fisica'!S264)</f>
        <v/>
      </c>
      <c r="N264" s="42" t="str">
        <f>IF(ISBLANK('forma fisica'!T264)=TRUE,"",'forma fisica'!T264)</f>
        <v>-</v>
      </c>
      <c r="P264" s="86" t="str">
        <f t="shared" si="3"/>
        <v/>
      </c>
    </row>
    <row r="265" spans="1:16" ht="105.75" customHeight="1" x14ac:dyDescent="0.25">
      <c r="A265" s="41">
        <f>COUNTIF(P$15:P265,"X")</f>
        <v>0</v>
      </c>
      <c r="B265" s="41">
        <f>+'forma fisica'!D265</f>
        <v>0</v>
      </c>
      <c r="C265" s="105" t="str">
        <f>IF(ISBLANK('forma fisica'!B265)=TRUE,"",'forma fisica'!B265)</f>
        <v/>
      </c>
      <c r="D265" s="41" t="str">
        <f>IF(ISBLANK('forma fisica'!C265)=TRUE,"",'forma fisica'!C265)</f>
        <v/>
      </c>
      <c r="E265" s="50" t="str">
        <f>IF(ISBLANK('forma fisica'!E265)=TRUE,"",'forma fisica'!E265)</f>
        <v/>
      </c>
      <c r="F265" s="50" t="str">
        <f>IF(ISBLANK('forma fisica'!F265)=TRUE,"",'forma fisica'!F265)</f>
        <v/>
      </c>
      <c r="G265" s="42" t="str">
        <f>IF(ISBLANK('forma fisica'!G265)=TRUE,"",'forma fisica'!G265)</f>
        <v>-</v>
      </c>
      <c r="H265" s="50">
        <f>IF(ISBLANK('forma fisica'!H265)=TRUE,"",'forma fisica'!H265)</f>
        <v>0</v>
      </c>
      <c r="I265" s="50">
        <f>IF(ISBLANK('forma fisica'!I265)=TRUE,"",'forma fisica'!I265)</f>
        <v>0</v>
      </c>
      <c r="J265" s="50">
        <f>IF(ISBLANK('forma fisica'!J265)=TRUE,"",'forma fisica'!J265)</f>
        <v>0</v>
      </c>
      <c r="K265" s="42" t="str">
        <f>IF(ISBLANK('forma fisica'!K265)=TRUE,"",'forma fisica'!K265)</f>
        <v>-</v>
      </c>
      <c r="L265" s="50" t="str">
        <f>IF(ISBLANK('forma fisica'!R265)=TRUE,"",'forma fisica'!R265)</f>
        <v/>
      </c>
      <c r="M265" s="50" t="str">
        <f>IF(ISBLANK('forma fisica'!S265)=TRUE,"",'forma fisica'!S265)</f>
        <v/>
      </c>
      <c r="N265" s="42" t="str">
        <f>IF(ISBLANK('forma fisica'!T265)=TRUE,"",'forma fisica'!T265)</f>
        <v>-</v>
      </c>
      <c r="P265" s="86" t="str">
        <f t="shared" si="3"/>
        <v/>
      </c>
    </row>
    <row r="266" spans="1:16" ht="105.75" customHeight="1" x14ac:dyDescent="0.25">
      <c r="A266" s="41">
        <f>COUNTIF(P$15:P266,"X")</f>
        <v>0</v>
      </c>
      <c r="B266" s="41">
        <f>+'forma fisica'!D266</f>
        <v>0</v>
      </c>
      <c r="C266" s="105" t="str">
        <f>IF(ISBLANK('forma fisica'!B266)=TRUE,"",'forma fisica'!B266)</f>
        <v/>
      </c>
      <c r="D266" s="41" t="str">
        <f>IF(ISBLANK('forma fisica'!C266)=TRUE,"",'forma fisica'!C266)</f>
        <v/>
      </c>
      <c r="E266" s="50" t="str">
        <f>IF(ISBLANK('forma fisica'!E266)=TRUE,"",'forma fisica'!E266)</f>
        <v/>
      </c>
      <c r="F266" s="50" t="str">
        <f>IF(ISBLANK('forma fisica'!F266)=TRUE,"",'forma fisica'!F266)</f>
        <v/>
      </c>
      <c r="G266" s="42" t="str">
        <f>IF(ISBLANK('forma fisica'!G266)=TRUE,"",'forma fisica'!G266)</f>
        <v>-</v>
      </c>
      <c r="H266" s="50">
        <f>IF(ISBLANK('forma fisica'!H266)=TRUE,"",'forma fisica'!H266)</f>
        <v>0</v>
      </c>
      <c r="I266" s="50">
        <f>IF(ISBLANK('forma fisica'!I266)=TRUE,"",'forma fisica'!I266)</f>
        <v>0</v>
      </c>
      <c r="J266" s="50">
        <f>IF(ISBLANK('forma fisica'!J266)=TRUE,"",'forma fisica'!J266)</f>
        <v>0</v>
      </c>
      <c r="K266" s="42" t="str">
        <f>IF(ISBLANK('forma fisica'!K266)=TRUE,"",'forma fisica'!K266)</f>
        <v>-</v>
      </c>
      <c r="L266" s="50" t="str">
        <f>IF(ISBLANK('forma fisica'!R266)=TRUE,"",'forma fisica'!R266)</f>
        <v/>
      </c>
      <c r="M266" s="50" t="str">
        <f>IF(ISBLANK('forma fisica'!S266)=TRUE,"",'forma fisica'!S266)</f>
        <v/>
      </c>
      <c r="N266" s="42" t="str">
        <f>IF(ISBLANK('forma fisica'!T266)=TRUE,"",'forma fisica'!T266)</f>
        <v>-</v>
      </c>
      <c r="P266" s="86" t="str">
        <f t="shared" si="3"/>
        <v/>
      </c>
    </row>
    <row r="267" spans="1:16" ht="105.75" customHeight="1" x14ac:dyDescent="0.25">
      <c r="A267" s="41">
        <f>COUNTIF(P$15:P267,"X")</f>
        <v>0</v>
      </c>
      <c r="B267" s="41">
        <f>+'forma fisica'!D267</f>
        <v>0</v>
      </c>
      <c r="C267" s="105" t="str">
        <f>IF(ISBLANK('forma fisica'!B267)=TRUE,"",'forma fisica'!B267)</f>
        <v/>
      </c>
      <c r="D267" s="41" t="str">
        <f>IF(ISBLANK('forma fisica'!C267)=TRUE,"",'forma fisica'!C267)</f>
        <v/>
      </c>
      <c r="E267" s="50" t="str">
        <f>IF(ISBLANK('forma fisica'!E267)=TRUE,"",'forma fisica'!E267)</f>
        <v/>
      </c>
      <c r="F267" s="50" t="str">
        <f>IF(ISBLANK('forma fisica'!F267)=TRUE,"",'forma fisica'!F267)</f>
        <v/>
      </c>
      <c r="G267" s="42" t="str">
        <f>IF(ISBLANK('forma fisica'!G267)=TRUE,"",'forma fisica'!G267)</f>
        <v>-</v>
      </c>
      <c r="H267" s="50">
        <f>IF(ISBLANK('forma fisica'!H267)=TRUE,"",'forma fisica'!H267)</f>
        <v>0</v>
      </c>
      <c r="I267" s="50">
        <f>IF(ISBLANK('forma fisica'!I267)=TRUE,"",'forma fisica'!I267)</f>
        <v>0</v>
      </c>
      <c r="J267" s="50">
        <f>IF(ISBLANK('forma fisica'!J267)=TRUE,"",'forma fisica'!J267)</f>
        <v>0</v>
      </c>
      <c r="K267" s="42" t="str">
        <f>IF(ISBLANK('forma fisica'!K267)=TRUE,"",'forma fisica'!K267)</f>
        <v>-</v>
      </c>
      <c r="L267" s="50" t="str">
        <f>IF(ISBLANK('forma fisica'!R267)=TRUE,"",'forma fisica'!R267)</f>
        <v/>
      </c>
      <c r="M267" s="50" t="str">
        <f>IF(ISBLANK('forma fisica'!S267)=TRUE,"",'forma fisica'!S267)</f>
        <v/>
      </c>
      <c r="N267" s="42" t="str">
        <f>IF(ISBLANK('forma fisica'!T267)=TRUE,"",'forma fisica'!T267)</f>
        <v>-</v>
      </c>
      <c r="P267" s="86" t="str">
        <f t="shared" si="3"/>
        <v/>
      </c>
    </row>
    <row r="268" spans="1:16" ht="105.75" customHeight="1" x14ac:dyDescent="0.25">
      <c r="A268" s="41">
        <f>COUNTIF(P$15:P268,"X")</f>
        <v>0</v>
      </c>
      <c r="B268" s="41">
        <f>+'forma fisica'!D268</f>
        <v>0</v>
      </c>
      <c r="C268" s="105" t="str">
        <f>IF(ISBLANK('forma fisica'!B268)=TRUE,"",'forma fisica'!B268)</f>
        <v/>
      </c>
      <c r="D268" s="41" t="str">
        <f>IF(ISBLANK('forma fisica'!C268)=TRUE,"",'forma fisica'!C268)</f>
        <v/>
      </c>
      <c r="E268" s="50" t="str">
        <f>IF(ISBLANK('forma fisica'!E268)=TRUE,"",'forma fisica'!E268)</f>
        <v/>
      </c>
      <c r="F268" s="50" t="str">
        <f>IF(ISBLANK('forma fisica'!F268)=TRUE,"",'forma fisica'!F268)</f>
        <v/>
      </c>
      <c r="G268" s="42" t="str">
        <f>IF(ISBLANK('forma fisica'!G268)=TRUE,"",'forma fisica'!G268)</f>
        <v>-</v>
      </c>
      <c r="H268" s="50">
        <f>IF(ISBLANK('forma fisica'!H268)=TRUE,"",'forma fisica'!H268)</f>
        <v>0</v>
      </c>
      <c r="I268" s="50">
        <f>IF(ISBLANK('forma fisica'!I268)=TRUE,"",'forma fisica'!I268)</f>
        <v>0</v>
      </c>
      <c r="J268" s="50">
        <f>IF(ISBLANK('forma fisica'!J268)=TRUE,"",'forma fisica'!J268)</f>
        <v>0</v>
      </c>
      <c r="K268" s="42" t="str">
        <f>IF(ISBLANK('forma fisica'!K268)=TRUE,"",'forma fisica'!K268)</f>
        <v>-</v>
      </c>
      <c r="L268" s="50" t="str">
        <f>IF(ISBLANK('forma fisica'!R268)=TRUE,"",'forma fisica'!R268)</f>
        <v/>
      </c>
      <c r="M268" s="50" t="str">
        <f>IF(ISBLANK('forma fisica'!S268)=TRUE,"",'forma fisica'!S268)</f>
        <v/>
      </c>
      <c r="N268" s="42" t="str">
        <f>IF(ISBLANK('forma fisica'!T268)=TRUE,"",'forma fisica'!T268)</f>
        <v>-</v>
      </c>
      <c r="P268" s="86" t="str">
        <f t="shared" si="3"/>
        <v/>
      </c>
    </row>
    <row r="269" spans="1:16" ht="105.75" customHeight="1" x14ac:dyDescent="0.25">
      <c r="A269" s="41">
        <f>COUNTIF(P$15:P269,"X")</f>
        <v>0</v>
      </c>
      <c r="B269" s="41">
        <f>+'forma fisica'!D269</f>
        <v>0</v>
      </c>
      <c r="C269" s="105" t="str">
        <f>IF(ISBLANK('forma fisica'!B269)=TRUE,"",'forma fisica'!B269)</f>
        <v/>
      </c>
      <c r="D269" s="41" t="str">
        <f>IF(ISBLANK('forma fisica'!C269)=TRUE,"",'forma fisica'!C269)</f>
        <v/>
      </c>
      <c r="E269" s="50" t="str">
        <f>IF(ISBLANK('forma fisica'!E269)=TRUE,"",'forma fisica'!E269)</f>
        <v/>
      </c>
      <c r="F269" s="50" t="str">
        <f>IF(ISBLANK('forma fisica'!F269)=TRUE,"",'forma fisica'!F269)</f>
        <v/>
      </c>
      <c r="G269" s="42" t="str">
        <f>IF(ISBLANK('forma fisica'!G269)=TRUE,"",'forma fisica'!G269)</f>
        <v>-</v>
      </c>
      <c r="H269" s="50">
        <f>IF(ISBLANK('forma fisica'!H269)=TRUE,"",'forma fisica'!H269)</f>
        <v>0</v>
      </c>
      <c r="I269" s="50">
        <f>IF(ISBLANK('forma fisica'!I269)=TRUE,"",'forma fisica'!I269)</f>
        <v>0</v>
      </c>
      <c r="J269" s="50">
        <f>IF(ISBLANK('forma fisica'!J269)=TRUE,"",'forma fisica'!J269)</f>
        <v>0</v>
      </c>
      <c r="K269" s="42" t="str">
        <f>IF(ISBLANK('forma fisica'!K269)=TRUE,"",'forma fisica'!K269)</f>
        <v>-</v>
      </c>
      <c r="L269" s="50" t="str">
        <f>IF(ISBLANK('forma fisica'!R269)=TRUE,"",'forma fisica'!R269)</f>
        <v/>
      </c>
      <c r="M269" s="50" t="str">
        <f>IF(ISBLANK('forma fisica'!S269)=TRUE,"",'forma fisica'!S269)</f>
        <v/>
      </c>
      <c r="N269" s="42" t="str">
        <f>IF(ISBLANK('forma fisica'!T269)=TRUE,"",'forma fisica'!T269)</f>
        <v>-</v>
      </c>
      <c r="P269" s="86" t="str">
        <f t="shared" si="3"/>
        <v/>
      </c>
    </row>
    <row r="270" spans="1:16" ht="105.75" customHeight="1" x14ac:dyDescent="0.25">
      <c r="A270" s="41">
        <f>COUNTIF(P$15:P270,"X")</f>
        <v>0</v>
      </c>
      <c r="B270" s="41">
        <f>+'forma fisica'!D270</f>
        <v>0</v>
      </c>
      <c r="C270" s="105" t="str">
        <f>IF(ISBLANK('forma fisica'!B270)=TRUE,"",'forma fisica'!B270)</f>
        <v/>
      </c>
      <c r="D270" s="41" t="str">
        <f>IF(ISBLANK('forma fisica'!C270)=TRUE,"",'forma fisica'!C270)</f>
        <v/>
      </c>
      <c r="E270" s="50" t="str">
        <f>IF(ISBLANK('forma fisica'!E270)=TRUE,"",'forma fisica'!E270)</f>
        <v/>
      </c>
      <c r="F270" s="50" t="str">
        <f>IF(ISBLANK('forma fisica'!F270)=TRUE,"",'forma fisica'!F270)</f>
        <v/>
      </c>
      <c r="G270" s="42" t="str">
        <f>IF(ISBLANK('forma fisica'!G270)=TRUE,"",'forma fisica'!G270)</f>
        <v>-</v>
      </c>
      <c r="H270" s="50">
        <f>IF(ISBLANK('forma fisica'!H270)=TRUE,"",'forma fisica'!H270)</f>
        <v>0</v>
      </c>
      <c r="I270" s="50">
        <f>IF(ISBLANK('forma fisica'!I270)=TRUE,"",'forma fisica'!I270)</f>
        <v>0</v>
      </c>
      <c r="J270" s="50">
        <f>IF(ISBLANK('forma fisica'!J270)=TRUE,"",'forma fisica'!J270)</f>
        <v>0</v>
      </c>
      <c r="K270" s="42" t="str">
        <f>IF(ISBLANK('forma fisica'!K270)=TRUE,"",'forma fisica'!K270)</f>
        <v>-</v>
      </c>
      <c r="L270" s="50" t="str">
        <f>IF(ISBLANK('forma fisica'!R270)=TRUE,"",'forma fisica'!R270)</f>
        <v/>
      </c>
      <c r="M270" s="50" t="str">
        <f>IF(ISBLANK('forma fisica'!S270)=TRUE,"",'forma fisica'!S270)</f>
        <v/>
      </c>
      <c r="N270" s="42" t="str">
        <f>IF(ISBLANK('forma fisica'!T270)=TRUE,"",'forma fisica'!T270)</f>
        <v>-</v>
      </c>
      <c r="P270" s="86" t="str">
        <f t="shared" si="3"/>
        <v/>
      </c>
    </row>
    <row r="271" spans="1:16" ht="105.75" customHeight="1" x14ac:dyDescent="0.25">
      <c r="A271" s="41">
        <f>COUNTIF(P$15:P271,"X")</f>
        <v>0</v>
      </c>
      <c r="B271" s="41">
        <f>+'forma fisica'!D271</f>
        <v>0</v>
      </c>
      <c r="C271" s="105" t="str">
        <f>IF(ISBLANK('forma fisica'!B271)=TRUE,"",'forma fisica'!B271)</f>
        <v/>
      </c>
      <c r="D271" s="41" t="str">
        <f>IF(ISBLANK('forma fisica'!C271)=TRUE,"",'forma fisica'!C271)</f>
        <v/>
      </c>
      <c r="E271" s="50" t="str">
        <f>IF(ISBLANK('forma fisica'!E271)=TRUE,"",'forma fisica'!E271)</f>
        <v/>
      </c>
      <c r="F271" s="50" t="str">
        <f>IF(ISBLANK('forma fisica'!F271)=TRUE,"",'forma fisica'!F271)</f>
        <v/>
      </c>
      <c r="G271" s="42" t="str">
        <f>IF(ISBLANK('forma fisica'!G271)=TRUE,"",'forma fisica'!G271)</f>
        <v>-</v>
      </c>
      <c r="H271" s="50">
        <f>IF(ISBLANK('forma fisica'!H271)=TRUE,"",'forma fisica'!H271)</f>
        <v>0</v>
      </c>
      <c r="I271" s="50">
        <f>IF(ISBLANK('forma fisica'!I271)=TRUE,"",'forma fisica'!I271)</f>
        <v>0</v>
      </c>
      <c r="J271" s="50">
        <f>IF(ISBLANK('forma fisica'!J271)=TRUE,"",'forma fisica'!J271)</f>
        <v>0</v>
      </c>
      <c r="K271" s="42" t="str">
        <f>IF(ISBLANK('forma fisica'!K271)=TRUE,"",'forma fisica'!K271)</f>
        <v>-</v>
      </c>
      <c r="L271" s="50" t="str">
        <f>IF(ISBLANK('forma fisica'!R271)=TRUE,"",'forma fisica'!R271)</f>
        <v/>
      </c>
      <c r="M271" s="50" t="str">
        <f>IF(ISBLANK('forma fisica'!S271)=TRUE,"",'forma fisica'!S271)</f>
        <v/>
      </c>
      <c r="N271" s="42" t="str">
        <f>IF(ISBLANK('forma fisica'!T271)=TRUE,"",'forma fisica'!T271)</f>
        <v>-</v>
      </c>
      <c r="P271" s="86" t="str">
        <f t="shared" si="3"/>
        <v/>
      </c>
    </row>
    <row r="272" spans="1:16" ht="105.75" customHeight="1" x14ac:dyDescent="0.25">
      <c r="A272" s="41">
        <f>COUNTIF(P$15:P272,"X")</f>
        <v>0</v>
      </c>
      <c r="B272" s="41">
        <f>+'forma fisica'!D272</f>
        <v>0</v>
      </c>
      <c r="C272" s="105" t="str">
        <f>IF(ISBLANK('forma fisica'!B272)=TRUE,"",'forma fisica'!B272)</f>
        <v/>
      </c>
      <c r="D272" s="41" t="str">
        <f>IF(ISBLANK('forma fisica'!C272)=TRUE,"",'forma fisica'!C272)</f>
        <v/>
      </c>
      <c r="E272" s="50" t="str">
        <f>IF(ISBLANK('forma fisica'!E272)=TRUE,"",'forma fisica'!E272)</f>
        <v/>
      </c>
      <c r="F272" s="50" t="str">
        <f>IF(ISBLANK('forma fisica'!F272)=TRUE,"",'forma fisica'!F272)</f>
        <v/>
      </c>
      <c r="G272" s="42" t="str">
        <f>IF(ISBLANK('forma fisica'!G272)=TRUE,"",'forma fisica'!G272)</f>
        <v>-</v>
      </c>
      <c r="H272" s="50">
        <f>IF(ISBLANK('forma fisica'!H272)=TRUE,"",'forma fisica'!H272)</f>
        <v>0</v>
      </c>
      <c r="I272" s="50">
        <f>IF(ISBLANK('forma fisica'!I272)=TRUE,"",'forma fisica'!I272)</f>
        <v>0</v>
      </c>
      <c r="J272" s="50">
        <f>IF(ISBLANK('forma fisica'!J272)=TRUE,"",'forma fisica'!J272)</f>
        <v>0</v>
      </c>
      <c r="K272" s="42" t="str">
        <f>IF(ISBLANK('forma fisica'!K272)=TRUE,"",'forma fisica'!K272)</f>
        <v>-</v>
      </c>
      <c r="L272" s="50" t="str">
        <f>IF(ISBLANK('forma fisica'!R272)=TRUE,"",'forma fisica'!R272)</f>
        <v/>
      </c>
      <c r="M272" s="50" t="str">
        <f>IF(ISBLANK('forma fisica'!S272)=TRUE,"",'forma fisica'!S272)</f>
        <v/>
      </c>
      <c r="N272" s="42" t="str">
        <f>IF(ISBLANK('forma fisica'!T272)=TRUE,"",'forma fisica'!T272)</f>
        <v>-</v>
      </c>
      <c r="P272" s="86" t="str">
        <f t="shared" ref="P272:P335" si="4">IF(TYPE(L272)=1,"X","")</f>
        <v/>
      </c>
    </row>
    <row r="273" spans="1:16" ht="105.75" customHeight="1" x14ac:dyDescent="0.25">
      <c r="A273" s="41">
        <f>COUNTIF(P$15:P273,"X")</f>
        <v>0</v>
      </c>
      <c r="B273" s="41">
        <f>+'forma fisica'!D273</f>
        <v>0</v>
      </c>
      <c r="C273" s="105" t="str">
        <f>IF(ISBLANK('forma fisica'!B273)=TRUE,"",'forma fisica'!B273)</f>
        <v/>
      </c>
      <c r="D273" s="41" t="str">
        <f>IF(ISBLANK('forma fisica'!C273)=TRUE,"",'forma fisica'!C273)</f>
        <v/>
      </c>
      <c r="E273" s="50" t="str">
        <f>IF(ISBLANK('forma fisica'!E273)=TRUE,"",'forma fisica'!E273)</f>
        <v/>
      </c>
      <c r="F273" s="50" t="str">
        <f>IF(ISBLANK('forma fisica'!F273)=TRUE,"",'forma fisica'!F273)</f>
        <v/>
      </c>
      <c r="G273" s="42" t="str">
        <f>IF(ISBLANK('forma fisica'!G273)=TRUE,"",'forma fisica'!G273)</f>
        <v>-</v>
      </c>
      <c r="H273" s="50">
        <f>IF(ISBLANK('forma fisica'!H273)=TRUE,"",'forma fisica'!H273)</f>
        <v>0</v>
      </c>
      <c r="I273" s="50">
        <f>IF(ISBLANK('forma fisica'!I273)=TRUE,"",'forma fisica'!I273)</f>
        <v>0</v>
      </c>
      <c r="J273" s="50">
        <f>IF(ISBLANK('forma fisica'!J273)=TRUE,"",'forma fisica'!J273)</f>
        <v>0</v>
      </c>
      <c r="K273" s="42" t="str">
        <f>IF(ISBLANK('forma fisica'!K273)=TRUE,"",'forma fisica'!K273)</f>
        <v>-</v>
      </c>
      <c r="L273" s="50" t="str">
        <f>IF(ISBLANK('forma fisica'!R273)=TRUE,"",'forma fisica'!R273)</f>
        <v/>
      </c>
      <c r="M273" s="50" t="str">
        <f>IF(ISBLANK('forma fisica'!S273)=TRUE,"",'forma fisica'!S273)</f>
        <v/>
      </c>
      <c r="N273" s="42" t="str">
        <f>IF(ISBLANK('forma fisica'!T273)=TRUE,"",'forma fisica'!T273)</f>
        <v>-</v>
      </c>
      <c r="P273" s="86" t="str">
        <f t="shared" si="4"/>
        <v/>
      </c>
    </row>
    <row r="274" spans="1:16" ht="105.75" customHeight="1" x14ac:dyDescent="0.25">
      <c r="A274" s="41">
        <f>COUNTIF(P$15:P274,"X")</f>
        <v>0</v>
      </c>
      <c r="B274" s="41">
        <f>+'forma fisica'!D274</f>
        <v>0</v>
      </c>
      <c r="C274" s="105" t="str">
        <f>IF(ISBLANK('forma fisica'!B274)=TRUE,"",'forma fisica'!B274)</f>
        <v/>
      </c>
      <c r="D274" s="41" t="str">
        <f>IF(ISBLANK('forma fisica'!C274)=TRUE,"",'forma fisica'!C274)</f>
        <v/>
      </c>
      <c r="E274" s="50" t="str">
        <f>IF(ISBLANK('forma fisica'!E274)=TRUE,"",'forma fisica'!E274)</f>
        <v/>
      </c>
      <c r="F274" s="50" t="str">
        <f>IF(ISBLANK('forma fisica'!F274)=TRUE,"",'forma fisica'!F274)</f>
        <v/>
      </c>
      <c r="G274" s="42" t="str">
        <f>IF(ISBLANK('forma fisica'!G274)=TRUE,"",'forma fisica'!G274)</f>
        <v>-</v>
      </c>
      <c r="H274" s="50">
        <f>IF(ISBLANK('forma fisica'!H274)=TRUE,"",'forma fisica'!H274)</f>
        <v>0</v>
      </c>
      <c r="I274" s="50">
        <f>IF(ISBLANK('forma fisica'!I274)=TRUE,"",'forma fisica'!I274)</f>
        <v>0</v>
      </c>
      <c r="J274" s="50">
        <f>IF(ISBLANK('forma fisica'!J274)=TRUE,"",'forma fisica'!J274)</f>
        <v>0</v>
      </c>
      <c r="K274" s="42" t="str">
        <f>IF(ISBLANK('forma fisica'!K274)=TRUE,"",'forma fisica'!K274)</f>
        <v>-</v>
      </c>
      <c r="L274" s="50" t="str">
        <f>IF(ISBLANK('forma fisica'!R274)=TRUE,"",'forma fisica'!R274)</f>
        <v/>
      </c>
      <c r="M274" s="50" t="str">
        <f>IF(ISBLANK('forma fisica'!S274)=TRUE,"",'forma fisica'!S274)</f>
        <v/>
      </c>
      <c r="N274" s="42" t="str">
        <f>IF(ISBLANK('forma fisica'!T274)=TRUE,"",'forma fisica'!T274)</f>
        <v>-</v>
      </c>
      <c r="P274" s="86" t="str">
        <f t="shared" si="4"/>
        <v/>
      </c>
    </row>
    <row r="275" spans="1:16" ht="105.75" customHeight="1" x14ac:dyDescent="0.25">
      <c r="A275" s="41">
        <f>COUNTIF(P$15:P275,"X")</f>
        <v>0</v>
      </c>
      <c r="B275" s="41">
        <f>+'forma fisica'!D275</f>
        <v>0</v>
      </c>
      <c r="C275" s="105" t="str">
        <f>IF(ISBLANK('forma fisica'!B275)=TRUE,"",'forma fisica'!B275)</f>
        <v/>
      </c>
      <c r="D275" s="41" t="str">
        <f>IF(ISBLANK('forma fisica'!C275)=TRUE,"",'forma fisica'!C275)</f>
        <v/>
      </c>
      <c r="E275" s="50" t="str">
        <f>IF(ISBLANK('forma fisica'!E275)=TRUE,"",'forma fisica'!E275)</f>
        <v/>
      </c>
      <c r="F275" s="50" t="str">
        <f>IF(ISBLANK('forma fisica'!F275)=TRUE,"",'forma fisica'!F275)</f>
        <v/>
      </c>
      <c r="G275" s="42" t="str">
        <f>IF(ISBLANK('forma fisica'!G275)=TRUE,"",'forma fisica'!G275)</f>
        <v>-</v>
      </c>
      <c r="H275" s="50">
        <f>IF(ISBLANK('forma fisica'!H275)=TRUE,"",'forma fisica'!H275)</f>
        <v>0</v>
      </c>
      <c r="I275" s="50">
        <f>IF(ISBLANK('forma fisica'!I275)=TRUE,"",'forma fisica'!I275)</f>
        <v>0</v>
      </c>
      <c r="J275" s="50">
        <f>IF(ISBLANK('forma fisica'!J275)=TRUE,"",'forma fisica'!J275)</f>
        <v>0</v>
      </c>
      <c r="K275" s="42" t="str">
        <f>IF(ISBLANK('forma fisica'!K275)=TRUE,"",'forma fisica'!K275)</f>
        <v>-</v>
      </c>
      <c r="L275" s="50" t="str">
        <f>IF(ISBLANK('forma fisica'!R275)=TRUE,"",'forma fisica'!R275)</f>
        <v/>
      </c>
      <c r="M275" s="50" t="str">
        <f>IF(ISBLANK('forma fisica'!S275)=TRUE,"",'forma fisica'!S275)</f>
        <v/>
      </c>
      <c r="N275" s="42" t="str">
        <f>IF(ISBLANK('forma fisica'!T275)=TRUE,"",'forma fisica'!T275)</f>
        <v>-</v>
      </c>
      <c r="P275" s="86" t="str">
        <f t="shared" si="4"/>
        <v/>
      </c>
    </row>
    <row r="276" spans="1:16" ht="105.75" customHeight="1" x14ac:dyDescent="0.25">
      <c r="A276" s="41">
        <f>COUNTIF(P$15:P276,"X")</f>
        <v>0</v>
      </c>
      <c r="B276" s="41">
        <f>+'forma fisica'!D276</f>
        <v>0</v>
      </c>
      <c r="C276" s="105" t="str">
        <f>IF(ISBLANK('forma fisica'!B276)=TRUE,"",'forma fisica'!B276)</f>
        <v/>
      </c>
      <c r="D276" s="41" t="str">
        <f>IF(ISBLANK('forma fisica'!C276)=TRUE,"",'forma fisica'!C276)</f>
        <v/>
      </c>
      <c r="E276" s="50" t="str">
        <f>IF(ISBLANK('forma fisica'!E276)=TRUE,"",'forma fisica'!E276)</f>
        <v/>
      </c>
      <c r="F276" s="50" t="str">
        <f>IF(ISBLANK('forma fisica'!F276)=TRUE,"",'forma fisica'!F276)</f>
        <v/>
      </c>
      <c r="G276" s="42" t="str">
        <f>IF(ISBLANK('forma fisica'!G276)=TRUE,"",'forma fisica'!G276)</f>
        <v>-</v>
      </c>
      <c r="H276" s="50">
        <f>IF(ISBLANK('forma fisica'!H276)=TRUE,"",'forma fisica'!H276)</f>
        <v>0</v>
      </c>
      <c r="I276" s="50">
        <f>IF(ISBLANK('forma fisica'!I276)=TRUE,"",'forma fisica'!I276)</f>
        <v>0</v>
      </c>
      <c r="J276" s="50">
        <f>IF(ISBLANK('forma fisica'!J276)=TRUE,"",'forma fisica'!J276)</f>
        <v>0</v>
      </c>
      <c r="K276" s="42" t="str">
        <f>IF(ISBLANK('forma fisica'!K276)=TRUE,"",'forma fisica'!K276)</f>
        <v>-</v>
      </c>
      <c r="L276" s="50" t="str">
        <f>IF(ISBLANK('forma fisica'!R276)=TRUE,"",'forma fisica'!R276)</f>
        <v/>
      </c>
      <c r="M276" s="50" t="str">
        <f>IF(ISBLANK('forma fisica'!S276)=TRUE,"",'forma fisica'!S276)</f>
        <v/>
      </c>
      <c r="N276" s="42" t="str">
        <f>IF(ISBLANK('forma fisica'!T276)=TRUE,"",'forma fisica'!T276)</f>
        <v>-</v>
      </c>
      <c r="P276" s="86" t="str">
        <f t="shared" si="4"/>
        <v/>
      </c>
    </row>
    <row r="277" spans="1:16" ht="105.75" customHeight="1" x14ac:dyDescent="0.25">
      <c r="A277" s="41">
        <f>COUNTIF(P$15:P277,"X")</f>
        <v>0</v>
      </c>
      <c r="B277" s="41">
        <f>+'forma fisica'!D277</f>
        <v>0</v>
      </c>
      <c r="C277" s="105" t="str">
        <f>IF(ISBLANK('forma fisica'!B277)=TRUE,"",'forma fisica'!B277)</f>
        <v/>
      </c>
      <c r="D277" s="41" t="str">
        <f>IF(ISBLANK('forma fisica'!C277)=TRUE,"",'forma fisica'!C277)</f>
        <v/>
      </c>
      <c r="E277" s="50" t="str">
        <f>IF(ISBLANK('forma fisica'!E277)=TRUE,"",'forma fisica'!E277)</f>
        <v/>
      </c>
      <c r="F277" s="50" t="str">
        <f>IF(ISBLANK('forma fisica'!F277)=TRUE,"",'forma fisica'!F277)</f>
        <v/>
      </c>
      <c r="G277" s="42" t="str">
        <f>IF(ISBLANK('forma fisica'!G277)=TRUE,"",'forma fisica'!G277)</f>
        <v>-</v>
      </c>
      <c r="H277" s="50">
        <f>IF(ISBLANK('forma fisica'!H277)=TRUE,"",'forma fisica'!H277)</f>
        <v>0</v>
      </c>
      <c r="I277" s="50">
        <f>IF(ISBLANK('forma fisica'!I277)=TRUE,"",'forma fisica'!I277)</f>
        <v>0</v>
      </c>
      <c r="J277" s="50">
        <f>IF(ISBLANK('forma fisica'!J277)=TRUE,"",'forma fisica'!J277)</f>
        <v>0</v>
      </c>
      <c r="K277" s="42" t="str">
        <f>IF(ISBLANK('forma fisica'!K277)=TRUE,"",'forma fisica'!K277)</f>
        <v>-</v>
      </c>
      <c r="L277" s="50" t="str">
        <f>IF(ISBLANK('forma fisica'!R277)=TRUE,"",'forma fisica'!R277)</f>
        <v/>
      </c>
      <c r="M277" s="50" t="str">
        <f>IF(ISBLANK('forma fisica'!S277)=TRUE,"",'forma fisica'!S277)</f>
        <v/>
      </c>
      <c r="N277" s="42" t="str">
        <f>IF(ISBLANK('forma fisica'!T277)=TRUE,"",'forma fisica'!T277)</f>
        <v>-</v>
      </c>
      <c r="P277" s="86" t="str">
        <f t="shared" si="4"/>
        <v/>
      </c>
    </row>
    <row r="278" spans="1:16" ht="105.75" customHeight="1" x14ac:dyDescent="0.25">
      <c r="A278" s="41">
        <f>COUNTIF(P$15:P278,"X")</f>
        <v>0</v>
      </c>
      <c r="B278" s="41">
        <f>+'forma fisica'!D278</f>
        <v>0</v>
      </c>
      <c r="C278" s="105" t="str">
        <f>IF(ISBLANK('forma fisica'!B278)=TRUE,"",'forma fisica'!B278)</f>
        <v/>
      </c>
      <c r="D278" s="41" t="str">
        <f>IF(ISBLANK('forma fisica'!C278)=TRUE,"",'forma fisica'!C278)</f>
        <v/>
      </c>
      <c r="E278" s="50" t="str">
        <f>IF(ISBLANK('forma fisica'!E278)=TRUE,"",'forma fisica'!E278)</f>
        <v/>
      </c>
      <c r="F278" s="50" t="str">
        <f>IF(ISBLANK('forma fisica'!F278)=TRUE,"",'forma fisica'!F278)</f>
        <v/>
      </c>
      <c r="G278" s="42" t="str">
        <f>IF(ISBLANK('forma fisica'!G278)=TRUE,"",'forma fisica'!G278)</f>
        <v>-</v>
      </c>
      <c r="H278" s="50">
        <f>IF(ISBLANK('forma fisica'!H278)=TRUE,"",'forma fisica'!H278)</f>
        <v>0</v>
      </c>
      <c r="I278" s="50">
        <f>IF(ISBLANK('forma fisica'!I278)=TRUE,"",'forma fisica'!I278)</f>
        <v>0</v>
      </c>
      <c r="J278" s="50">
        <f>IF(ISBLANK('forma fisica'!J278)=TRUE,"",'forma fisica'!J278)</f>
        <v>0</v>
      </c>
      <c r="K278" s="42" t="str">
        <f>IF(ISBLANK('forma fisica'!K278)=TRUE,"",'forma fisica'!K278)</f>
        <v>-</v>
      </c>
      <c r="L278" s="50" t="str">
        <f>IF(ISBLANK('forma fisica'!R278)=TRUE,"",'forma fisica'!R278)</f>
        <v/>
      </c>
      <c r="M278" s="50" t="str">
        <f>IF(ISBLANK('forma fisica'!S278)=TRUE,"",'forma fisica'!S278)</f>
        <v/>
      </c>
      <c r="N278" s="42" t="str">
        <f>IF(ISBLANK('forma fisica'!T278)=TRUE,"",'forma fisica'!T278)</f>
        <v>-</v>
      </c>
      <c r="P278" s="86" t="str">
        <f t="shared" si="4"/>
        <v/>
      </c>
    </row>
    <row r="279" spans="1:16" ht="105.75" customHeight="1" x14ac:dyDescent="0.25">
      <c r="A279" s="41">
        <f>COUNTIF(P$15:P279,"X")</f>
        <v>0</v>
      </c>
      <c r="B279" s="41">
        <f>+'forma fisica'!D279</f>
        <v>0</v>
      </c>
      <c r="C279" s="105" t="str">
        <f>IF(ISBLANK('forma fisica'!B279)=TRUE,"",'forma fisica'!B279)</f>
        <v/>
      </c>
      <c r="D279" s="41" t="str">
        <f>IF(ISBLANK('forma fisica'!C279)=TRUE,"",'forma fisica'!C279)</f>
        <v/>
      </c>
      <c r="E279" s="50" t="str">
        <f>IF(ISBLANK('forma fisica'!E279)=TRUE,"",'forma fisica'!E279)</f>
        <v/>
      </c>
      <c r="F279" s="50" t="str">
        <f>IF(ISBLANK('forma fisica'!F279)=TRUE,"",'forma fisica'!F279)</f>
        <v/>
      </c>
      <c r="G279" s="42" t="str">
        <f>IF(ISBLANK('forma fisica'!G279)=TRUE,"",'forma fisica'!G279)</f>
        <v>-</v>
      </c>
      <c r="H279" s="50">
        <f>IF(ISBLANK('forma fisica'!H279)=TRUE,"",'forma fisica'!H279)</f>
        <v>0</v>
      </c>
      <c r="I279" s="50">
        <f>IF(ISBLANK('forma fisica'!I279)=TRUE,"",'forma fisica'!I279)</f>
        <v>0</v>
      </c>
      <c r="J279" s="50">
        <f>IF(ISBLANK('forma fisica'!J279)=TRUE,"",'forma fisica'!J279)</f>
        <v>0</v>
      </c>
      <c r="K279" s="42" t="str">
        <f>IF(ISBLANK('forma fisica'!K279)=TRUE,"",'forma fisica'!K279)</f>
        <v>-</v>
      </c>
      <c r="L279" s="50" t="str">
        <f>IF(ISBLANK('forma fisica'!R279)=TRUE,"",'forma fisica'!R279)</f>
        <v/>
      </c>
      <c r="M279" s="50" t="str">
        <f>IF(ISBLANK('forma fisica'!S279)=TRUE,"",'forma fisica'!S279)</f>
        <v/>
      </c>
      <c r="N279" s="42" t="str">
        <f>IF(ISBLANK('forma fisica'!T279)=TRUE,"",'forma fisica'!T279)</f>
        <v>-</v>
      </c>
      <c r="P279" s="86" t="str">
        <f t="shared" si="4"/>
        <v/>
      </c>
    </row>
    <row r="280" spans="1:16" ht="105.75" customHeight="1" x14ac:dyDescent="0.25">
      <c r="A280" s="41">
        <f>COUNTIF(P$15:P280,"X")</f>
        <v>0</v>
      </c>
      <c r="B280" s="41">
        <f>+'forma fisica'!D280</f>
        <v>0</v>
      </c>
      <c r="C280" s="105" t="str">
        <f>IF(ISBLANK('forma fisica'!B280)=TRUE,"",'forma fisica'!B280)</f>
        <v/>
      </c>
      <c r="D280" s="41" t="str">
        <f>IF(ISBLANK('forma fisica'!C280)=TRUE,"",'forma fisica'!C280)</f>
        <v/>
      </c>
      <c r="E280" s="50" t="str">
        <f>IF(ISBLANK('forma fisica'!E280)=TRUE,"",'forma fisica'!E280)</f>
        <v/>
      </c>
      <c r="F280" s="50" t="str">
        <f>IF(ISBLANK('forma fisica'!F280)=TRUE,"",'forma fisica'!F280)</f>
        <v/>
      </c>
      <c r="G280" s="42" t="str">
        <f>IF(ISBLANK('forma fisica'!G280)=TRUE,"",'forma fisica'!G280)</f>
        <v>-</v>
      </c>
      <c r="H280" s="50">
        <f>IF(ISBLANK('forma fisica'!H280)=TRUE,"",'forma fisica'!H280)</f>
        <v>0</v>
      </c>
      <c r="I280" s="50">
        <f>IF(ISBLANK('forma fisica'!I280)=TRUE,"",'forma fisica'!I280)</f>
        <v>0</v>
      </c>
      <c r="J280" s="50">
        <f>IF(ISBLANK('forma fisica'!J280)=TRUE,"",'forma fisica'!J280)</f>
        <v>0</v>
      </c>
      <c r="K280" s="42" t="str">
        <f>IF(ISBLANK('forma fisica'!K280)=TRUE,"",'forma fisica'!K280)</f>
        <v>-</v>
      </c>
      <c r="L280" s="50" t="str">
        <f>IF(ISBLANK('forma fisica'!R280)=TRUE,"",'forma fisica'!R280)</f>
        <v/>
      </c>
      <c r="M280" s="50" t="str">
        <f>IF(ISBLANK('forma fisica'!S280)=TRUE,"",'forma fisica'!S280)</f>
        <v/>
      </c>
      <c r="N280" s="42" t="str">
        <f>IF(ISBLANK('forma fisica'!T280)=TRUE,"",'forma fisica'!T280)</f>
        <v>-</v>
      </c>
      <c r="P280" s="86" t="str">
        <f t="shared" si="4"/>
        <v/>
      </c>
    </row>
    <row r="281" spans="1:16" ht="105.75" customHeight="1" x14ac:dyDescent="0.25">
      <c r="A281" s="41">
        <f>COUNTIF(P$15:P281,"X")</f>
        <v>0</v>
      </c>
      <c r="B281" s="41">
        <f>+'forma fisica'!D281</f>
        <v>0</v>
      </c>
      <c r="C281" s="105" t="str">
        <f>IF(ISBLANK('forma fisica'!B281)=TRUE,"",'forma fisica'!B281)</f>
        <v/>
      </c>
      <c r="D281" s="41" t="str">
        <f>IF(ISBLANK('forma fisica'!C281)=TRUE,"",'forma fisica'!C281)</f>
        <v/>
      </c>
      <c r="E281" s="50" t="str">
        <f>IF(ISBLANK('forma fisica'!E281)=TRUE,"",'forma fisica'!E281)</f>
        <v/>
      </c>
      <c r="F281" s="50" t="str">
        <f>IF(ISBLANK('forma fisica'!F281)=TRUE,"",'forma fisica'!F281)</f>
        <v/>
      </c>
      <c r="G281" s="42" t="str">
        <f>IF(ISBLANK('forma fisica'!G281)=TRUE,"",'forma fisica'!G281)</f>
        <v>-</v>
      </c>
      <c r="H281" s="50">
        <f>IF(ISBLANK('forma fisica'!H281)=TRUE,"",'forma fisica'!H281)</f>
        <v>0</v>
      </c>
      <c r="I281" s="50">
        <f>IF(ISBLANK('forma fisica'!I281)=TRUE,"",'forma fisica'!I281)</f>
        <v>0</v>
      </c>
      <c r="J281" s="50">
        <f>IF(ISBLANK('forma fisica'!J281)=TRUE,"",'forma fisica'!J281)</f>
        <v>0</v>
      </c>
      <c r="K281" s="42" t="str">
        <f>IF(ISBLANK('forma fisica'!K281)=TRUE,"",'forma fisica'!K281)</f>
        <v>-</v>
      </c>
      <c r="L281" s="50" t="str">
        <f>IF(ISBLANK('forma fisica'!R281)=TRUE,"",'forma fisica'!R281)</f>
        <v/>
      </c>
      <c r="M281" s="50" t="str">
        <f>IF(ISBLANK('forma fisica'!S281)=TRUE,"",'forma fisica'!S281)</f>
        <v/>
      </c>
      <c r="N281" s="42" t="str">
        <f>IF(ISBLANK('forma fisica'!T281)=TRUE,"",'forma fisica'!T281)</f>
        <v>-</v>
      </c>
      <c r="P281" s="86" t="str">
        <f t="shared" si="4"/>
        <v/>
      </c>
    </row>
    <row r="282" spans="1:16" ht="105.75" customHeight="1" x14ac:dyDescent="0.25">
      <c r="A282" s="41">
        <f>COUNTIF(P$15:P282,"X")</f>
        <v>0</v>
      </c>
      <c r="B282" s="41">
        <f>+'forma fisica'!D282</f>
        <v>0</v>
      </c>
      <c r="C282" s="105" t="str">
        <f>IF(ISBLANK('forma fisica'!B282)=TRUE,"",'forma fisica'!B282)</f>
        <v/>
      </c>
      <c r="D282" s="41" t="str">
        <f>IF(ISBLANK('forma fisica'!C282)=TRUE,"",'forma fisica'!C282)</f>
        <v/>
      </c>
      <c r="E282" s="50" t="str">
        <f>IF(ISBLANK('forma fisica'!E282)=TRUE,"",'forma fisica'!E282)</f>
        <v/>
      </c>
      <c r="F282" s="50" t="str">
        <f>IF(ISBLANK('forma fisica'!F282)=TRUE,"",'forma fisica'!F282)</f>
        <v/>
      </c>
      <c r="G282" s="42" t="str">
        <f>IF(ISBLANK('forma fisica'!G282)=TRUE,"",'forma fisica'!G282)</f>
        <v>-</v>
      </c>
      <c r="H282" s="50">
        <f>IF(ISBLANK('forma fisica'!H282)=TRUE,"",'forma fisica'!H282)</f>
        <v>0</v>
      </c>
      <c r="I282" s="50">
        <f>IF(ISBLANK('forma fisica'!I282)=TRUE,"",'forma fisica'!I282)</f>
        <v>0</v>
      </c>
      <c r="J282" s="50">
        <f>IF(ISBLANK('forma fisica'!J282)=TRUE,"",'forma fisica'!J282)</f>
        <v>0</v>
      </c>
      <c r="K282" s="42" t="str">
        <f>IF(ISBLANK('forma fisica'!K282)=TRUE,"",'forma fisica'!K282)</f>
        <v>-</v>
      </c>
      <c r="L282" s="50" t="str">
        <f>IF(ISBLANK('forma fisica'!R282)=TRUE,"",'forma fisica'!R282)</f>
        <v/>
      </c>
      <c r="M282" s="50" t="str">
        <f>IF(ISBLANK('forma fisica'!S282)=TRUE,"",'forma fisica'!S282)</f>
        <v/>
      </c>
      <c r="N282" s="42" t="str">
        <f>IF(ISBLANK('forma fisica'!T282)=TRUE,"",'forma fisica'!T282)</f>
        <v>-</v>
      </c>
      <c r="P282" s="86" t="str">
        <f t="shared" si="4"/>
        <v/>
      </c>
    </row>
    <row r="283" spans="1:16" ht="105.75" customHeight="1" x14ac:dyDescent="0.25">
      <c r="A283" s="41">
        <f>COUNTIF(P$15:P283,"X")</f>
        <v>0</v>
      </c>
      <c r="B283" s="41">
        <f>+'forma fisica'!D283</f>
        <v>0</v>
      </c>
      <c r="C283" s="105" t="str">
        <f>IF(ISBLANK('forma fisica'!B283)=TRUE,"",'forma fisica'!B283)</f>
        <v/>
      </c>
      <c r="D283" s="41" t="str">
        <f>IF(ISBLANK('forma fisica'!C283)=TRUE,"",'forma fisica'!C283)</f>
        <v/>
      </c>
      <c r="E283" s="50" t="str">
        <f>IF(ISBLANK('forma fisica'!E283)=TRUE,"",'forma fisica'!E283)</f>
        <v/>
      </c>
      <c r="F283" s="50" t="str">
        <f>IF(ISBLANK('forma fisica'!F283)=TRUE,"",'forma fisica'!F283)</f>
        <v/>
      </c>
      <c r="G283" s="42" t="str">
        <f>IF(ISBLANK('forma fisica'!G283)=TRUE,"",'forma fisica'!G283)</f>
        <v>-</v>
      </c>
      <c r="H283" s="50">
        <f>IF(ISBLANK('forma fisica'!H283)=TRUE,"",'forma fisica'!H283)</f>
        <v>0</v>
      </c>
      <c r="I283" s="50">
        <f>IF(ISBLANK('forma fisica'!I283)=TRUE,"",'forma fisica'!I283)</f>
        <v>0</v>
      </c>
      <c r="J283" s="50">
        <f>IF(ISBLANK('forma fisica'!J283)=TRUE,"",'forma fisica'!J283)</f>
        <v>0</v>
      </c>
      <c r="K283" s="42" t="str">
        <f>IF(ISBLANK('forma fisica'!K283)=TRUE,"",'forma fisica'!K283)</f>
        <v>-</v>
      </c>
      <c r="L283" s="50" t="str">
        <f>IF(ISBLANK('forma fisica'!R283)=TRUE,"",'forma fisica'!R283)</f>
        <v/>
      </c>
      <c r="M283" s="50" t="str">
        <f>IF(ISBLANK('forma fisica'!S283)=TRUE,"",'forma fisica'!S283)</f>
        <v/>
      </c>
      <c r="N283" s="42" t="str">
        <f>IF(ISBLANK('forma fisica'!T283)=TRUE,"",'forma fisica'!T283)</f>
        <v>-</v>
      </c>
      <c r="P283" s="86" t="str">
        <f t="shared" si="4"/>
        <v/>
      </c>
    </row>
    <row r="284" spans="1:16" ht="105.75" customHeight="1" x14ac:dyDescent="0.25">
      <c r="A284" s="41">
        <f>COUNTIF(P$15:P284,"X")</f>
        <v>0</v>
      </c>
      <c r="B284" s="41">
        <f>+'forma fisica'!D284</f>
        <v>0</v>
      </c>
      <c r="C284" s="105" t="str">
        <f>IF(ISBLANK('forma fisica'!B284)=TRUE,"",'forma fisica'!B284)</f>
        <v/>
      </c>
      <c r="D284" s="41" t="str">
        <f>IF(ISBLANK('forma fisica'!C284)=TRUE,"",'forma fisica'!C284)</f>
        <v/>
      </c>
      <c r="E284" s="50" t="str">
        <f>IF(ISBLANK('forma fisica'!E284)=TRUE,"",'forma fisica'!E284)</f>
        <v/>
      </c>
      <c r="F284" s="50" t="str">
        <f>IF(ISBLANK('forma fisica'!F284)=TRUE,"",'forma fisica'!F284)</f>
        <v/>
      </c>
      <c r="G284" s="42" t="str">
        <f>IF(ISBLANK('forma fisica'!G284)=TRUE,"",'forma fisica'!G284)</f>
        <v>-</v>
      </c>
      <c r="H284" s="50">
        <f>IF(ISBLANK('forma fisica'!H284)=TRUE,"",'forma fisica'!H284)</f>
        <v>0</v>
      </c>
      <c r="I284" s="50">
        <f>IF(ISBLANK('forma fisica'!I284)=TRUE,"",'forma fisica'!I284)</f>
        <v>0</v>
      </c>
      <c r="J284" s="50">
        <f>IF(ISBLANK('forma fisica'!J284)=TRUE,"",'forma fisica'!J284)</f>
        <v>0</v>
      </c>
      <c r="K284" s="42" t="str">
        <f>IF(ISBLANK('forma fisica'!K284)=TRUE,"",'forma fisica'!K284)</f>
        <v>-</v>
      </c>
      <c r="L284" s="50" t="str">
        <f>IF(ISBLANK('forma fisica'!R284)=TRUE,"",'forma fisica'!R284)</f>
        <v/>
      </c>
      <c r="M284" s="50" t="str">
        <f>IF(ISBLANK('forma fisica'!S284)=TRUE,"",'forma fisica'!S284)</f>
        <v/>
      </c>
      <c r="N284" s="42" t="str">
        <f>IF(ISBLANK('forma fisica'!T284)=TRUE,"",'forma fisica'!T284)</f>
        <v>-</v>
      </c>
      <c r="P284" s="86" t="str">
        <f t="shared" si="4"/>
        <v/>
      </c>
    </row>
    <row r="285" spans="1:16" ht="105.75" customHeight="1" x14ac:dyDescent="0.25">
      <c r="A285" s="41">
        <f>COUNTIF(P$15:P285,"X")</f>
        <v>0</v>
      </c>
      <c r="B285" s="41">
        <f>+'forma fisica'!D285</f>
        <v>0</v>
      </c>
      <c r="C285" s="105" t="str">
        <f>IF(ISBLANK('forma fisica'!B285)=TRUE,"",'forma fisica'!B285)</f>
        <v/>
      </c>
      <c r="D285" s="41" t="str">
        <f>IF(ISBLANK('forma fisica'!C285)=TRUE,"",'forma fisica'!C285)</f>
        <v/>
      </c>
      <c r="E285" s="50" t="str">
        <f>IF(ISBLANK('forma fisica'!E285)=TRUE,"",'forma fisica'!E285)</f>
        <v/>
      </c>
      <c r="F285" s="50" t="str">
        <f>IF(ISBLANK('forma fisica'!F285)=TRUE,"",'forma fisica'!F285)</f>
        <v/>
      </c>
      <c r="G285" s="42" t="str">
        <f>IF(ISBLANK('forma fisica'!G285)=TRUE,"",'forma fisica'!G285)</f>
        <v>-</v>
      </c>
      <c r="H285" s="50">
        <f>IF(ISBLANK('forma fisica'!H285)=TRUE,"",'forma fisica'!H285)</f>
        <v>0</v>
      </c>
      <c r="I285" s="50">
        <f>IF(ISBLANK('forma fisica'!I285)=TRUE,"",'forma fisica'!I285)</f>
        <v>0</v>
      </c>
      <c r="J285" s="50">
        <f>IF(ISBLANK('forma fisica'!J285)=TRUE,"",'forma fisica'!J285)</f>
        <v>0</v>
      </c>
      <c r="K285" s="42" t="str">
        <f>IF(ISBLANK('forma fisica'!K285)=TRUE,"",'forma fisica'!K285)</f>
        <v>-</v>
      </c>
      <c r="L285" s="50" t="str">
        <f>IF(ISBLANK('forma fisica'!R285)=TRUE,"",'forma fisica'!R285)</f>
        <v/>
      </c>
      <c r="M285" s="50" t="str">
        <f>IF(ISBLANK('forma fisica'!S285)=TRUE,"",'forma fisica'!S285)</f>
        <v/>
      </c>
      <c r="N285" s="42" t="str">
        <f>IF(ISBLANK('forma fisica'!T285)=TRUE,"",'forma fisica'!T285)</f>
        <v>-</v>
      </c>
      <c r="P285" s="86" t="str">
        <f t="shared" si="4"/>
        <v/>
      </c>
    </row>
    <row r="286" spans="1:16" ht="105.75" customHeight="1" x14ac:dyDescent="0.25">
      <c r="A286" s="41">
        <f>COUNTIF(P$15:P286,"X")</f>
        <v>0</v>
      </c>
      <c r="B286" s="41">
        <f>+'forma fisica'!D286</f>
        <v>0</v>
      </c>
      <c r="C286" s="105" t="str">
        <f>IF(ISBLANK('forma fisica'!B286)=TRUE,"",'forma fisica'!B286)</f>
        <v/>
      </c>
      <c r="D286" s="41" t="str">
        <f>IF(ISBLANK('forma fisica'!C286)=TRUE,"",'forma fisica'!C286)</f>
        <v/>
      </c>
      <c r="E286" s="50" t="str">
        <f>IF(ISBLANK('forma fisica'!E286)=TRUE,"",'forma fisica'!E286)</f>
        <v/>
      </c>
      <c r="F286" s="50" t="str">
        <f>IF(ISBLANK('forma fisica'!F286)=TRUE,"",'forma fisica'!F286)</f>
        <v/>
      </c>
      <c r="G286" s="42" t="str">
        <f>IF(ISBLANK('forma fisica'!G286)=TRUE,"",'forma fisica'!G286)</f>
        <v>-</v>
      </c>
      <c r="H286" s="50">
        <f>IF(ISBLANK('forma fisica'!H286)=TRUE,"",'forma fisica'!H286)</f>
        <v>0</v>
      </c>
      <c r="I286" s="50">
        <f>IF(ISBLANK('forma fisica'!I286)=TRUE,"",'forma fisica'!I286)</f>
        <v>0</v>
      </c>
      <c r="J286" s="50">
        <f>IF(ISBLANK('forma fisica'!J286)=TRUE,"",'forma fisica'!J286)</f>
        <v>0</v>
      </c>
      <c r="K286" s="42" t="str">
        <f>IF(ISBLANK('forma fisica'!K286)=TRUE,"",'forma fisica'!K286)</f>
        <v>-</v>
      </c>
      <c r="L286" s="50" t="str">
        <f>IF(ISBLANK('forma fisica'!R286)=TRUE,"",'forma fisica'!R286)</f>
        <v/>
      </c>
      <c r="M286" s="50" t="str">
        <f>IF(ISBLANK('forma fisica'!S286)=TRUE,"",'forma fisica'!S286)</f>
        <v/>
      </c>
      <c r="N286" s="42" t="str">
        <f>IF(ISBLANK('forma fisica'!T286)=TRUE,"",'forma fisica'!T286)</f>
        <v>-</v>
      </c>
      <c r="P286" s="86" t="str">
        <f t="shared" si="4"/>
        <v/>
      </c>
    </row>
    <row r="287" spans="1:16" ht="105.75" customHeight="1" x14ac:dyDescent="0.25">
      <c r="A287" s="41">
        <f>COUNTIF(P$15:P287,"X")</f>
        <v>0</v>
      </c>
      <c r="B287" s="41">
        <f>+'forma fisica'!D287</f>
        <v>0</v>
      </c>
      <c r="C287" s="105" t="str">
        <f>IF(ISBLANK('forma fisica'!B287)=TRUE,"",'forma fisica'!B287)</f>
        <v/>
      </c>
      <c r="D287" s="41" t="str">
        <f>IF(ISBLANK('forma fisica'!C287)=TRUE,"",'forma fisica'!C287)</f>
        <v/>
      </c>
      <c r="E287" s="50" t="str">
        <f>IF(ISBLANK('forma fisica'!E287)=TRUE,"",'forma fisica'!E287)</f>
        <v/>
      </c>
      <c r="F287" s="50" t="str">
        <f>IF(ISBLANK('forma fisica'!F287)=TRUE,"",'forma fisica'!F287)</f>
        <v/>
      </c>
      <c r="G287" s="42" t="str">
        <f>IF(ISBLANK('forma fisica'!G287)=TRUE,"",'forma fisica'!G287)</f>
        <v>-</v>
      </c>
      <c r="H287" s="50">
        <f>IF(ISBLANK('forma fisica'!H287)=TRUE,"",'forma fisica'!H287)</f>
        <v>0</v>
      </c>
      <c r="I287" s="50">
        <f>IF(ISBLANK('forma fisica'!I287)=TRUE,"",'forma fisica'!I287)</f>
        <v>0</v>
      </c>
      <c r="J287" s="50">
        <f>IF(ISBLANK('forma fisica'!J287)=TRUE,"",'forma fisica'!J287)</f>
        <v>0</v>
      </c>
      <c r="K287" s="42" t="str">
        <f>IF(ISBLANK('forma fisica'!K287)=TRUE,"",'forma fisica'!K287)</f>
        <v>-</v>
      </c>
      <c r="L287" s="50" t="str">
        <f>IF(ISBLANK('forma fisica'!R287)=TRUE,"",'forma fisica'!R287)</f>
        <v/>
      </c>
      <c r="M287" s="50" t="str">
        <f>IF(ISBLANK('forma fisica'!S287)=TRUE,"",'forma fisica'!S287)</f>
        <v/>
      </c>
      <c r="N287" s="42" t="str">
        <f>IF(ISBLANK('forma fisica'!T287)=TRUE,"",'forma fisica'!T287)</f>
        <v>-</v>
      </c>
      <c r="P287" s="86" t="str">
        <f t="shared" si="4"/>
        <v/>
      </c>
    </row>
    <row r="288" spans="1:16" ht="105.75" customHeight="1" x14ac:dyDescent="0.25">
      <c r="A288" s="41">
        <f>COUNTIF(P$15:P288,"X")</f>
        <v>0</v>
      </c>
      <c r="B288" s="41">
        <f>+'forma fisica'!D288</f>
        <v>0</v>
      </c>
      <c r="C288" s="105" t="str">
        <f>IF(ISBLANK('forma fisica'!B288)=TRUE,"",'forma fisica'!B288)</f>
        <v/>
      </c>
      <c r="D288" s="41" t="str">
        <f>IF(ISBLANK('forma fisica'!C288)=TRUE,"",'forma fisica'!C288)</f>
        <v/>
      </c>
      <c r="E288" s="50" t="str">
        <f>IF(ISBLANK('forma fisica'!E288)=TRUE,"",'forma fisica'!E288)</f>
        <v/>
      </c>
      <c r="F288" s="50" t="str">
        <f>IF(ISBLANK('forma fisica'!F288)=TRUE,"",'forma fisica'!F288)</f>
        <v/>
      </c>
      <c r="G288" s="42" t="str">
        <f>IF(ISBLANK('forma fisica'!G288)=TRUE,"",'forma fisica'!G288)</f>
        <v>-</v>
      </c>
      <c r="H288" s="50">
        <f>IF(ISBLANK('forma fisica'!H288)=TRUE,"",'forma fisica'!H288)</f>
        <v>0</v>
      </c>
      <c r="I288" s="50">
        <f>IF(ISBLANK('forma fisica'!I288)=TRUE,"",'forma fisica'!I288)</f>
        <v>0</v>
      </c>
      <c r="J288" s="50">
        <f>IF(ISBLANK('forma fisica'!J288)=TRUE,"",'forma fisica'!J288)</f>
        <v>0</v>
      </c>
      <c r="K288" s="42" t="str">
        <f>IF(ISBLANK('forma fisica'!K288)=TRUE,"",'forma fisica'!K288)</f>
        <v>-</v>
      </c>
      <c r="L288" s="50" t="str">
        <f>IF(ISBLANK('forma fisica'!R288)=TRUE,"",'forma fisica'!R288)</f>
        <v/>
      </c>
      <c r="M288" s="50" t="str">
        <f>IF(ISBLANK('forma fisica'!S288)=TRUE,"",'forma fisica'!S288)</f>
        <v/>
      </c>
      <c r="N288" s="42" t="str">
        <f>IF(ISBLANK('forma fisica'!T288)=TRUE,"",'forma fisica'!T288)</f>
        <v>-</v>
      </c>
      <c r="P288" s="86" t="str">
        <f t="shared" si="4"/>
        <v/>
      </c>
    </row>
    <row r="289" spans="1:16" ht="105.75" customHeight="1" x14ac:dyDescent="0.25">
      <c r="A289" s="41">
        <f>COUNTIF(P$15:P289,"X")</f>
        <v>0</v>
      </c>
      <c r="B289" s="41">
        <f>+'forma fisica'!D289</f>
        <v>0</v>
      </c>
      <c r="C289" s="105" t="str">
        <f>IF(ISBLANK('forma fisica'!B289)=TRUE,"",'forma fisica'!B289)</f>
        <v/>
      </c>
      <c r="D289" s="41" t="str">
        <f>IF(ISBLANK('forma fisica'!C289)=TRUE,"",'forma fisica'!C289)</f>
        <v/>
      </c>
      <c r="E289" s="50" t="str">
        <f>IF(ISBLANK('forma fisica'!E289)=TRUE,"",'forma fisica'!E289)</f>
        <v/>
      </c>
      <c r="F289" s="50" t="str">
        <f>IF(ISBLANK('forma fisica'!F289)=TRUE,"",'forma fisica'!F289)</f>
        <v/>
      </c>
      <c r="G289" s="42" t="str">
        <f>IF(ISBLANK('forma fisica'!G289)=TRUE,"",'forma fisica'!G289)</f>
        <v>-</v>
      </c>
      <c r="H289" s="50">
        <f>IF(ISBLANK('forma fisica'!H289)=TRUE,"",'forma fisica'!H289)</f>
        <v>0</v>
      </c>
      <c r="I289" s="50">
        <f>IF(ISBLANK('forma fisica'!I289)=TRUE,"",'forma fisica'!I289)</f>
        <v>0</v>
      </c>
      <c r="J289" s="50">
        <f>IF(ISBLANK('forma fisica'!J289)=TRUE,"",'forma fisica'!J289)</f>
        <v>0</v>
      </c>
      <c r="K289" s="42" t="str">
        <f>IF(ISBLANK('forma fisica'!K289)=TRUE,"",'forma fisica'!K289)</f>
        <v>-</v>
      </c>
      <c r="L289" s="50" t="str">
        <f>IF(ISBLANK('forma fisica'!R289)=TRUE,"",'forma fisica'!R289)</f>
        <v/>
      </c>
      <c r="M289" s="50" t="str">
        <f>IF(ISBLANK('forma fisica'!S289)=TRUE,"",'forma fisica'!S289)</f>
        <v/>
      </c>
      <c r="N289" s="42" t="str">
        <f>IF(ISBLANK('forma fisica'!T289)=TRUE,"",'forma fisica'!T289)</f>
        <v>-</v>
      </c>
      <c r="P289" s="86" t="str">
        <f t="shared" si="4"/>
        <v/>
      </c>
    </row>
    <row r="290" spans="1:16" ht="105.75" customHeight="1" x14ac:dyDescent="0.25">
      <c r="A290" s="41">
        <f>COUNTIF(P$15:P290,"X")</f>
        <v>0</v>
      </c>
      <c r="B290" s="41">
        <f>+'forma fisica'!D290</f>
        <v>0</v>
      </c>
      <c r="C290" s="105" t="str">
        <f>IF(ISBLANK('forma fisica'!B290)=TRUE,"",'forma fisica'!B290)</f>
        <v/>
      </c>
      <c r="D290" s="41" t="str">
        <f>IF(ISBLANK('forma fisica'!C290)=TRUE,"",'forma fisica'!C290)</f>
        <v/>
      </c>
      <c r="E290" s="50" t="str">
        <f>IF(ISBLANK('forma fisica'!E290)=TRUE,"",'forma fisica'!E290)</f>
        <v/>
      </c>
      <c r="F290" s="50" t="str">
        <f>IF(ISBLANK('forma fisica'!F290)=TRUE,"",'forma fisica'!F290)</f>
        <v/>
      </c>
      <c r="G290" s="42" t="str">
        <f>IF(ISBLANK('forma fisica'!G290)=TRUE,"",'forma fisica'!G290)</f>
        <v>-</v>
      </c>
      <c r="H290" s="50">
        <f>IF(ISBLANK('forma fisica'!H290)=TRUE,"",'forma fisica'!H290)</f>
        <v>0</v>
      </c>
      <c r="I290" s="50">
        <f>IF(ISBLANK('forma fisica'!I290)=TRUE,"",'forma fisica'!I290)</f>
        <v>0</v>
      </c>
      <c r="J290" s="50">
        <f>IF(ISBLANK('forma fisica'!J290)=TRUE,"",'forma fisica'!J290)</f>
        <v>0</v>
      </c>
      <c r="K290" s="42" t="str">
        <f>IF(ISBLANK('forma fisica'!K290)=TRUE,"",'forma fisica'!K290)</f>
        <v>-</v>
      </c>
      <c r="L290" s="50" t="str">
        <f>IF(ISBLANK('forma fisica'!R290)=TRUE,"",'forma fisica'!R290)</f>
        <v/>
      </c>
      <c r="M290" s="50" t="str">
        <f>IF(ISBLANK('forma fisica'!S290)=TRUE,"",'forma fisica'!S290)</f>
        <v/>
      </c>
      <c r="N290" s="42" t="str">
        <f>IF(ISBLANK('forma fisica'!T290)=TRUE,"",'forma fisica'!T290)</f>
        <v>-</v>
      </c>
      <c r="P290" s="86" t="str">
        <f t="shared" si="4"/>
        <v/>
      </c>
    </row>
    <row r="291" spans="1:16" ht="105.75" customHeight="1" x14ac:dyDescent="0.25">
      <c r="A291" s="41">
        <f>COUNTIF(P$15:P291,"X")</f>
        <v>0</v>
      </c>
      <c r="B291" s="41">
        <f>+'forma fisica'!D291</f>
        <v>0</v>
      </c>
      <c r="C291" s="105" t="str">
        <f>IF(ISBLANK('forma fisica'!B291)=TRUE,"",'forma fisica'!B291)</f>
        <v/>
      </c>
      <c r="D291" s="41" t="str">
        <f>IF(ISBLANK('forma fisica'!C291)=TRUE,"",'forma fisica'!C291)</f>
        <v/>
      </c>
      <c r="E291" s="50" t="str">
        <f>IF(ISBLANK('forma fisica'!E291)=TRUE,"",'forma fisica'!E291)</f>
        <v/>
      </c>
      <c r="F291" s="50" t="str">
        <f>IF(ISBLANK('forma fisica'!F291)=TRUE,"",'forma fisica'!F291)</f>
        <v/>
      </c>
      <c r="G291" s="42" t="str">
        <f>IF(ISBLANK('forma fisica'!G291)=TRUE,"",'forma fisica'!G291)</f>
        <v>-</v>
      </c>
      <c r="H291" s="50">
        <f>IF(ISBLANK('forma fisica'!H291)=TRUE,"",'forma fisica'!H291)</f>
        <v>0</v>
      </c>
      <c r="I291" s="50">
        <f>IF(ISBLANK('forma fisica'!I291)=TRUE,"",'forma fisica'!I291)</f>
        <v>0</v>
      </c>
      <c r="J291" s="50">
        <f>IF(ISBLANK('forma fisica'!J291)=TRUE,"",'forma fisica'!J291)</f>
        <v>0</v>
      </c>
      <c r="K291" s="42" t="str">
        <f>IF(ISBLANK('forma fisica'!K291)=TRUE,"",'forma fisica'!K291)</f>
        <v>-</v>
      </c>
      <c r="L291" s="50" t="str">
        <f>IF(ISBLANK('forma fisica'!R291)=TRUE,"",'forma fisica'!R291)</f>
        <v/>
      </c>
      <c r="M291" s="50" t="str">
        <f>IF(ISBLANK('forma fisica'!S291)=TRUE,"",'forma fisica'!S291)</f>
        <v/>
      </c>
      <c r="N291" s="42" t="str">
        <f>IF(ISBLANK('forma fisica'!T291)=TRUE,"",'forma fisica'!T291)</f>
        <v>-</v>
      </c>
      <c r="P291" s="86" t="str">
        <f t="shared" si="4"/>
        <v/>
      </c>
    </row>
    <row r="292" spans="1:16" ht="105.75" customHeight="1" x14ac:dyDescent="0.25">
      <c r="A292" s="41">
        <f>COUNTIF(P$15:P292,"X")</f>
        <v>0</v>
      </c>
      <c r="B292" s="41">
        <f>+'forma fisica'!D292</f>
        <v>0</v>
      </c>
      <c r="C292" s="105" t="str">
        <f>IF(ISBLANK('forma fisica'!B292)=TRUE,"",'forma fisica'!B292)</f>
        <v/>
      </c>
      <c r="D292" s="41" t="str">
        <f>IF(ISBLANK('forma fisica'!C292)=TRUE,"",'forma fisica'!C292)</f>
        <v/>
      </c>
      <c r="E292" s="50" t="str">
        <f>IF(ISBLANK('forma fisica'!E292)=TRUE,"",'forma fisica'!E292)</f>
        <v/>
      </c>
      <c r="F292" s="50" t="str">
        <f>IF(ISBLANK('forma fisica'!F292)=TRUE,"",'forma fisica'!F292)</f>
        <v/>
      </c>
      <c r="G292" s="42" t="str">
        <f>IF(ISBLANK('forma fisica'!G292)=TRUE,"",'forma fisica'!G292)</f>
        <v>-</v>
      </c>
      <c r="H292" s="50">
        <f>IF(ISBLANK('forma fisica'!H292)=TRUE,"",'forma fisica'!H292)</f>
        <v>0</v>
      </c>
      <c r="I292" s="50">
        <f>IF(ISBLANK('forma fisica'!I292)=TRUE,"",'forma fisica'!I292)</f>
        <v>0</v>
      </c>
      <c r="J292" s="50">
        <f>IF(ISBLANK('forma fisica'!J292)=TRUE,"",'forma fisica'!J292)</f>
        <v>0</v>
      </c>
      <c r="K292" s="42" t="str">
        <f>IF(ISBLANK('forma fisica'!K292)=TRUE,"",'forma fisica'!K292)</f>
        <v>-</v>
      </c>
      <c r="L292" s="50" t="str">
        <f>IF(ISBLANK('forma fisica'!R292)=TRUE,"",'forma fisica'!R292)</f>
        <v/>
      </c>
      <c r="M292" s="50" t="str">
        <f>IF(ISBLANK('forma fisica'!S292)=TRUE,"",'forma fisica'!S292)</f>
        <v/>
      </c>
      <c r="N292" s="42" t="str">
        <f>IF(ISBLANK('forma fisica'!T292)=TRUE,"",'forma fisica'!T292)</f>
        <v>-</v>
      </c>
      <c r="P292" s="86" t="str">
        <f t="shared" si="4"/>
        <v/>
      </c>
    </row>
    <row r="293" spans="1:16" ht="105.75" customHeight="1" x14ac:dyDescent="0.25">
      <c r="A293" s="41">
        <f>COUNTIF(P$15:P293,"X")</f>
        <v>0</v>
      </c>
      <c r="B293" s="41">
        <f>+'forma fisica'!D293</f>
        <v>0</v>
      </c>
      <c r="C293" s="105" t="str">
        <f>IF(ISBLANK('forma fisica'!B293)=TRUE,"",'forma fisica'!B293)</f>
        <v/>
      </c>
      <c r="D293" s="41" t="str">
        <f>IF(ISBLANK('forma fisica'!C293)=TRUE,"",'forma fisica'!C293)</f>
        <v/>
      </c>
      <c r="E293" s="50" t="str">
        <f>IF(ISBLANK('forma fisica'!E293)=TRUE,"",'forma fisica'!E293)</f>
        <v/>
      </c>
      <c r="F293" s="50" t="str">
        <f>IF(ISBLANK('forma fisica'!F293)=TRUE,"",'forma fisica'!F293)</f>
        <v/>
      </c>
      <c r="G293" s="42" t="str">
        <f>IF(ISBLANK('forma fisica'!G293)=TRUE,"",'forma fisica'!G293)</f>
        <v>-</v>
      </c>
      <c r="H293" s="50">
        <f>IF(ISBLANK('forma fisica'!H293)=TRUE,"",'forma fisica'!H293)</f>
        <v>0</v>
      </c>
      <c r="I293" s="50">
        <f>IF(ISBLANK('forma fisica'!I293)=TRUE,"",'forma fisica'!I293)</f>
        <v>0</v>
      </c>
      <c r="J293" s="50">
        <f>IF(ISBLANK('forma fisica'!J293)=TRUE,"",'forma fisica'!J293)</f>
        <v>0</v>
      </c>
      <c r="K293" s="42" t="str">
        <f>IF(ISBLANK('forma fisica'!K293)=TRUE,"",'forma fisica'!K293)</f>
        <v>-</v>
      </c>
      <c r="L293" s="50" t="str">
        <f>IF(ISBLANK('forma fisica'!R293)=TRUE,"",'forma fisica'!R293)</f>
        <v/>
      </c>
      <c r="M293" s="50" t="str">
        <f>IF(ISBLANK('forma fisica'!S293)=TRUE,"",'forma fisica'!S293)</f>
        <v/>
      </c>
      <c r="N293" s="42" t="str">
        <f>IF(ISBLANK('forma fisica'!T293)=TRUE,"",'forma fisica'!T293)</f>
        <v>-</v>
      </c>
      <c r="P293" s="86" t="str">
        <f t="shared" si="4"/>
        <v/>
      </c>
    </row>
    <row r="294" spans="1:16" ht="105.75" customHeight="1" x14ac:dyDescent="0.25">
      <c r="A294" s="41">
        <f>COUNTIF(P$15:P294,"X")</f>
        <v>0</v>
      </c>
      <c r="B294" s="41">
        <f>+'forma fisica'!D294</f>
        <v>0</v>
      </c>
      <c r="C294" s="105" t="str">
        <f>IF(ISBLANK('forma fisica'!B294)=TRUE,"",'forma fisica'!B294)</f>
        <v/>
      </c>
      <c r="D294" s="41" t="str">
        <f>IF(ISBLANK('forma fisica'!C294)=TRUE,"",'forma fisica'!C294)</f>
        <v/>
      </c>
      <c r="E294" s="50" t="str">
        <f>IF(ISBLANK('forma fisica'!E294)=TRUE,"",'forma fisica'!E294)</f>
        <v/>
      </c>
      <c r="F294" s="50" t="str">
        <f>IF(ISBLANK('forma fisica'!F294)=TRUE,"",'forma fisica'!F294)</f>
        <v/>
      </c>
      <c r="G294" s="42" t="str">
        <f>IF(ISBLANK('forma fisica'!G294)=TRUE,"",'forma fisica'!G294)</f>
        <v>-</v>
      </c>
      <c r="H294" s="50">
        <f>IF(ISBLANK('forma fisica'!H294)=TRUE,"",'forma fisica'!H294)</f>
        <v>0</v>
      </c>
      <c r="I294" s="50">
        <f>IF(ISBLANK('forma fisica'!I294)=TRUE,"",'forma fisica'!I294)</f>
        <v>0</v>
      </c>
      <c r="J294" s="50">
        <f>IF(ISBLANK('forma fisica'!J294)=TRUE,"",'forma fisica'!J294)</f>
        <v>0</v>
      </c>
      <c r="K294" s="42" t="str">
        <f>IF(ISBLANK('forma fisica'!K294)=TRUE,"",'forma fisica'!K294)</f>
        <v>-</v>
      </c>
      <c r="L294" s="50" t="str">
        <f>IF(ISBLANK('forma fisica'!R294)=TRUE,"",'forma fisica'!R294)</f>
        <v/>
      </c>
      <c r="M294" s="50" t="str">
        <f>IF(ISBLANK('forma fisica'!S294)=TRUE,"",'forma fisica'!S294)</f>
        <v/>
      </c>
      <c r="N294" s="42" t="str">
        <f>IF(ISBLANK('forma fisica'!T294)=TRUE,"",'forma fisica'!T294)</f>
        <v>-</v>
      </c>
      <c r="P294" s="86" t="str">
        <f t="shared" si="4"/>
        <v/>
      </c>
    </row>
    <row r="295" spans="1:16" ht="105.75" customHeight="1" x14ac:dyDescent="0.25">
      <c r="A295" s="41">
        <f>COUNTIF(P$15:P295,"X")</f>
        <v>0</v>
      </c>
      <c r="B295" s="41">
        <f>+'forma fisica'!D295</f>
        <v>0</v>
      </c>
      <c r="C295" s="105" t="str">
        <f>IF(ISBLANK('forma fisica'!B295)=TRUE,"",'forma fisica'!B295)</f>
        <v/>
      </c>
      <c r="D295" s="41" t="str">
        <f>IF(ISBLANK('forma fisica'!C295)=TRUE,"",'forma fisica'!C295)</f>
        <v/>
      </c>
      <c r="E295" s="50" t="str">
        <f>IF(ISBLANK('forma fisica'!E295)=TRUE,"",'forma fisica'!E295)</f>
        <v/>
      </c>
      <c r="F295" s="50" t="str">
        <f>IF(ISBLANK('forma fisica'!F295)=TRUE,"",'forma fisica'!F295)</f>
        <v/>
      </c>
      <c r="G295" s="42" t="str">
        <f>IF(ISBLANK('forma fisica'!G295)=TRUE,"",'forma fisica'!G295)</f>
        <v>-</v>
      </c>
      <c r="H295" s="50">
        <f>IF(ISBLANK('forma fisica'!H295)=TRUE,"",'forma fisica'!H295)</f>
        <v>0</v>
      </c>
      <c r="I295" s="50">
        <f>IF(ISBLANK('forma fisica'!I295)=TRUE,"",'forma fisica'!I295)</f>
        <v>0</v>
      </c>
      <c r="J295" s="50">
        <f>IF(ISBLANK('forma fisica'!J295)=TRUE,"",'forma fisica'!J295)</f>
        <v>0</v>
      </c>
      <c r="K295" s="42" t="str">
        <f>IF(ISBLANK('forma fisica'!K295)=TRUE,"",'forma fisica'!K295)</f>
        <v>-</v>
      </c>
      <c r="L295" s="50" t="str">
        <f>IF(ISBLANK('forma fisica'!R295)=TRUE,"",'forma fisica'!R295)</f>
        <v/>
      </c>
      <c r="M295" s="50" t="str">
        <f>IF(ISBLANK('forma fisica'!S295)=TRUE,"",'forma fisica'!S295)</f>
        <v/>
      </c>
      <c r="N295" s="42" t="str">
        <f>IF(ISBLANK('forma fisica'!T295)=TRUE,"",'forma fisica'!T295)</f>
        <v>-</v>
      </c>
      <c r="P295" s="86" t="str">
        <f t="shared" si="4"/>
        <v/>
      </c>
    </row>
    <row r="296" spans="1:16" ht="105.75" customHeight="1" x14ac:dyDescent="0.25">
      <c r="A296" s="41">
        <f>COUNTIF(P$15:P296,"X")</f>
        <v>0</v>
      </c>
      <c r="B296" s="41">
        <f>+'forma fisica'!D296</f>
        <v>0</v>
      </c>
      <c r="C296" s="105" t="str">
        <f>IF(ISBLANK('forma fisica'!B296)=TRUE,"",'forma fisica'!B296)</f>
        <v/>
      </c>
      <c r="D296" s="41" t="str">
        <f>IF(ISBLANK('forma fisica'!C296)=TRUE,"",'forma fisica'!C296)</f>
        <v/>
      </c>
      <c r="E296" s="50" t="str">
        <f>IF(ISBLANK('forma fisica'!E296)=TRUE,"",'forma fisica'!E296)</f>
        <v/>
      </c>
      <c r="F296" s="50" t="str">
        <f>IF(ISBLANK('forma fisica'!F296)=TRUE,"",'forma fisica'!F296)</f>
        <v/>
      </c>
      <c r="G296" s="42" t="str">
        <f>IF(ISBLANK('forma fisica'!G296)=TRUE,"",'forma fisica'!G296)</f>
        <v>-</v>
      </c>
      <c r="H296" s="50">
        <f>IF(ISBLANK('forma fisica'!H296)=TRUE,"",'forma fisica'!H296)</f>
        <v>0</v>
      </c>
      <c r="I296" s="50">
        <f>IF(ISBLANK('forma fisica'!I296)=TRUE,"",'forma fisica'!I296)</f>
        <v>0</v>
      </c>
      <c r="J296" s="50">
        <f>IF(ISBLANK('forma fisica'!J296)=TRUE,"",'forma fisica'!J296)</f>
        <v>0</v>
      </c>
      <c r="K296" s="42" t="str">
        <f>IF(ISBLANK('forma fisica'!K296)=TRUE,"",'forma fisica'!K296)</f>
        <v>-</v>
      </c>
      <c r="L296" s="50" t="str">
        <f>IF(ISBLANK('forma fisica'!R296)=TRUE,"",'forma fisica'!R296)</f>
        <v/>
      </c>
      <c r="M296" s="50" t="str">
        <f>IF(ISBLANK('forma fisica'!S296)=TRUE,"",'forma fisica'!S296)</f>
        <v/>
      </c>
      <c r="N296" s="42" t="str">
        <f>IF(ISBLANK('forma fisica'!T296)=TRUE,"",'forma fisica'!T296)</f>
        <v>-</v>
      </c>
      <c r="P296" s="86" t="str">
        <f t="shared" si="4"/>
        <v/>
      </c>
    </row>
    <row r="297" spans="1:16" ht="105.75" customHeight="1" x14ac:dyDescent="0.25">
      <c r="A297" s="41">
        <f>COUNTIF(P$15:P297,"X")</f>
        <v>0</v>
      </c>
      <c r="B297" s="41">
        <f>+'forma fisica'!D297</f>
        <v>0</v>
      </c>
      <c r="C297" s="105" t="str">
        <f>IF(ISBLANK('forma fisica'!B297)=TRUE,"",'forma fisica'!B297)</f>
        <v/>
      </c>
      <c r="D297" s="41" t="str">
        <f>IF(ISBLANK('forma fisica'!C297)=TRUE,"",'forma fisica'!C297)</f>
        <v/>
      </c>
      <c r="E297" s="50" t="str">
        <f>IF(ISBLANK('forma fisica'!E297)=TRUE,"",'forma fisica'!E297)</f>
        <v/>
      </c>
      <c r="F297" s="50" t="str">
        <f>IF(ISBLANK('forma fisica'!F297)=TRUE,"",'forma fisica'!F297)</f>
        <v/>
      </c>
      <c r="G297" s="42" t="str">
        <f>IF(ISBLANK('forma fisica'!G297)=TRUE,"",'forma fisica'!G297)</f>
        <v>-</v>
      </c>
      <c r="H297" s="50">
        <f>IF(ISBLANK('forma fisica'!H297)=TRUE,"",'forma fisica'!H297)</f>
        <v>0</v>
      </c>
      <c r="I297" s="50">
        <f>IF(ISBLANK('forma fisica'!I297)=TRUE,"",'forma fisica'!I297)</f>
        <v>0</v>
      </c>
      <c r="J297" s="50">
        <f>IF(ISBLANK('forma fisica'!J297)=TRUE,"",'forma fisica'!J297)</f>
        <v>0</v>
      </c>
      <c r="K297" s="42" t="str">
        <f>IF(ISBLANK('forma fisica'!K297)=TRUE,"",'forma fisica'!K297)</f>
        <v>-</v>
      </c>
      <c r="L297" s="50" t="str">
        <f>IF(ISBLANK('forma fisica'!R297)=TRUE,"",'forma fisica'!R297)</f>
        <v/>
      </c>
      <c r="M297" s="50" t="str">
        <f>IF(ISBLANK('forma fisica'!S297)=TRUE,"",'forma fisica'!S297)</f>
        <v/>
      </c>
      <c r="N297" s="42" t="str">
        <f>IF(ISBLANK('forma fisica'!T297)=TRUE,"",'forma fisica'!T297)</f>
        <v>-</v>
      </c>
      <c r="P297" s="86" t="str">
        <f t="shared" si="4"/>
        <v/>
      </c>
    </row>
    <row r="298" spans="1:16" ht="105.75" customHeight="1" x14ac:dyDescent="0.25">
      <c r="A298" s="41">
        <f>COUNTIF(P$15:P298,"X")</f>
        <v>0</v>
      </c>
      <c r="B298" s="41">
        <f>+'forma fisica'!D298</f>
        <v>0</v>
      </c>
      <c r="C298" s="105" t="str">
        <f>IF(ISBLANK('forma fisica'!B298)=TRUE,"",'forma fisica'!B298)</f>
        <v/>
      </c>
      <c r="D298" s="41" t="str">
        <f>IF(ISBLANK('forma fisica'!C298)=TRUE,"",'forma fisica'!C298)</f>
        <v/>
      </c>
      <c r="E298" s="50" t="str">
        <f>IF(ISBLANK('forma fisica'!E298)=TRUE,"",'forma fisica'!E298)</f>
        <v/>
      </c>
      <c r="F298" s="50" t="str">
        <f>IF(ISBLANK('forma fisica'!F298)=TRUE,"",'forma fisica'!F298)</f>
        <v/>
      </c>
      <c r="G298" s="42" t="str">
        <f>IF(ISBLANK('forma fisica'!G298)=TRUE,"",'forma fisica'!G298)</f>
        <v>-</v>
      </c>
      <c r="H298" s="50">
        <f>IF(ISBLANK('forma fisica'!H298)=TRUE,"",'forma fisica'!H298)</f>
        <v>0</v>
      </c>
      <c r="I298" s="50">
        <f>IF(ISBLANK('forma fisica'!I298)=TRUE,"",'forma fisica'!I298)</f>
        <v>0</v>
      </c>
      <c r="J298" s="50">
        <f>IF(ISBLANK('forma fisica'!J298)=TRUE,"",'forma fisica'!J298)</f>
        <v>0</v>
      </c>
      <c r="K298" s="42" t="str">
        <f>IF(ISBLANK('forma fisica'!K298)=TRUE,"",'forma fisica'!K298)</f>
        <v>-</v>
      </c>
      <c r="L298" s="50" t="str">
        <f>IF(ISBLANK('forma fisica'!R298)=TRUE,"",'forma fisica'!R298)</f>
        <v/>
      </c>
      <c r="M298" s="50" t="str">
        <f>IF(ISBLANK('forma fisica'!S298)=TRUE,"",'forma fisica'!S298)</f>
        <v/>
      </c>
      <c r="N298" s="42" t="str">
        <f>IF(ISBLANK('forma fisica'!T298)=TRUE,"",'forma fisica'!T298)</f>
        <v>-</v>
      </c>
      <c r="P298" s="86" t="str">
        <f t="shared" si="4"/>
        <v/>
      </c>
    </row>
    <row r="299" spans="1:16" ht="105.75" customHeight="1" x14ac:dyDescent="0.25">
      <c r="A299" s="41">
        <f>COUNTIF(P$15:P299,"X")</f>
        <v>0</v>
      </c>
      <c r="B299" s="41">
        <f>+'forma fisica'!D299</f>
        <v>0</v>
      </c>
      <c r="C299" s="105" t="str">
        <f>IF(ISBLANK('forma fisica'!B299)=TRUE,"",'forma fisica'!B299)</f>
        <v/>
      </c>
      <c r="D299" s="41" t="str">
        <f>IF(ISBLANK('forma fisica'!C299)=TRUE,"",'forma fisica'!C299)</f>
        <v/>
      </c>
      <c r="E299" s="50" t="str">
        <f>IF(ISBLANK('forma fisica'!E299)=TRUE,"",'forma fisica'!E299)</f>
        <v/>
      </c>
      <c r="F299" s="50" t="str">
        <f>IF(ISBLANK('forma fisica'!F299)=TRUE,"",'forma fisica'!F299)</f>
        <v/>
      </c>
      <c r="G299" s="42" t="str">
        <f>IF(ISBLANK('forma fisica'!G299)=TRUE,"",'forma fisica'!G299)</f>
        <v>-</v>
      </c>
      <c r="H299" s="50">
        <f>IF(ISBLANK('forma fisica'!H299)=TRUE,"",'forma fisica'!H299)</f>
        <v>0</v>
      </c>
      <c r="I299" s="50">
        <f>IF(ISBLANK('forma fisica'!I299)=TRUE,"",'forma fisica'!I299)</f>
        <v>0</v>
      </c>
      <c r="J299" s="50">
        <f>IF(ISBLANK('forma fisica'!J299)=TRUE,"",'forma fisica'!J299)</f>
        <v>0</v>
      </c>
      <c r="K299" s="42" t="str">
        <f>IF(ISBLANK('forma fisica'!K299)=TRUE,"",'forma fisica'!K299)</f>
        <v>-</v>
      </c>
      <c r="L299" s="50" t="str">
        <f>IF(ISBLANK('forma fisica'!R299)=TRUE,"",'forma fisica'!R299)</f>
        <v/>
      </c>
      <c r="M299" s="50" t="str">
        <f>IF(ISBLANK('forma fisica'!S299)=TRUE,"",'forma fisica'!S299)</f>
        <v/>
      </c>
      <c r="N299" s="42" t="str">
        <f>IF(ISBLANK('forma fisica'!T299)=TRUE,"",'forma fisica'!T299)</f>
        <v>-</v>
      </c>
      <c r="P299" s="86" t="str">
        <f t="shared" si="4"/>
        <v/>
      </c>
    </row>
    <row r="300" spans="1:16" ht="105.75" customHeight="1" x14ac:dyDescent="0.25">
      <c r="A300" s="41">
        <f>COUNTIF(P$15:P300,"X")</f>
        <v>0</v>
      </c>
      <c r="B300" s="41">
        <f>+'forma fisica'!D300</f>
        <v>0</v>
      </c>
      <c r="C300" s="105" t="str">
        <f>IF(ISBLANK('forma fisica'!B300)=TRUE,"",'forma fisica'!B300)</f>
        <v/>
      </c>
      <c r="D300" s="41" t="str">
        <f>IF(ISBLANK('forma fisica'!C300)=TRUE,"",'forma fisica'!C300)</f>
        <v/>
      </c>
      <c r="E300" s="50" t="str">
        <f>IF(ISBLANK('forma fisica'!E300)=TRUE,"",'forma fisica'!E300)</f>
        <v/>
      </c>
      <c r="F300" s="50" t="str">
        <f>IF(ISBLANK('forma fisica'!F300)=TRUE,"",'forma fisica'!F300)</f>
        <v/>
      </c>
      <c r="G300" s="42" t="str">
        <f>IF(ISBLANK('forma fisica'!G300)=TRUE,"",'forma fisica'!G300)</f>
        <v>-</v>
      </c>
      <c r="H300" s="50">
        <f>IF(ISBLANK('forma fisica'!H300)=TRUE,"",'forma fisica'!H300)</f>
        <v>0</v>
      </c>
      <c r="I300" s="50">
        <f>IF(ISBLANK('forma fisica'!I300)=TRUE,"",'forma fisica'!I300)</f>
        <v>0</v>
      </c>
      <c r="J300" s="50">
        <f>IF(ISBLANK('forma fisica'!J300)=TRUE,"",'forma fisica'!J300)</f>
        <v>0</v>
      </c>
      <c r="K300" s="42" t="str">
        <f>IF(ISBLANK('forma fisica'!K300)=TRUE,"",'forma fisica'!K300)</f>
        <v>-</v>
      </c>
      <c r="L300" s="50" t="str">
        <f>IF(ISBLANK('forma fisica'!R300)=TRUE,"",'forma fisica'!R300)</f>
        <v/>
      </c>
      <c r="M300" s="50" t="str">
        <f>IF(ISBLANK('forma fisica'!S300)=TRUE,"",'forma fisica'!S300)</f>
        <v/>
      </c>
      <c r="N300" s="42" t="str">
        <f>IF(ISBLANK('forma fisica'!T300)=TRUE,"",'forma fisica'!T300)</f>
        <v>-</v>
      </c>
      <c r="P300" s="86" t="str">
        <f t="shared" si="4"/>
        <v/>
      </c>
    </row>
    <row r="301" spans="1:16" ht="105.75" customHeight="1" x14ac:dyDescent="0.25">
      <c r="A301" s="41">
        <f>COUNTIF(P$15:P301,"X")</f>
        <v>0</v>
      </c>
      <c r="B301" s="41">
        <f>+'forma fisica'!D301</f>
        <v>0</v>
      </c>
      <c r="C301" s="105" t="str">
        <f>IF(ISBLANK('forma fisica'!B301)=TRUE,"",'forma fisica'!B301)</f>
        <v/>
      </c>
      <c r="D301" s="41" t="str">
        <f>IF(ISBLANK('forma fisica'!C301)=TRUE,"",'forma fisica'!C301)</f>
        <v/>
      </c>
      <c r="E301" s="50" t="str">
        <f>IF(ISBLANK('forma fisica'!E301)=TRUE,"",'forma fisica'!E301)</f>
        <v/>
      </c>
      <c r="F301" s="50" t="str">
        <f>IF(ISBLANK('forma fisica'!F301)=TRUE,"",'forma fisica'!F301)</f>
        <v/>
      </c>
      <c r="G301" s="42" t="str">
        <f>IF(ISBLANK('forma fisica'!G301)=TRUE,"",'forma fisica'!G301)</f>
        <v>-</v>
      </c>
      <c r="H301" s="50">
        <f>IF(ISBLANK('forma fisica'!H301)=TRUE,"",'forma fisica'!H301)</f>
        <v>0</v>
      </c>
      <c r="I301" s="50">
        <f>IF(ISBLANK('forma fisica'!I301)=TRUE,"",'forma fisica'!I301)</f>
        <v>0</v>
      </c>
      <c r="J301" s="50">
        <f>IF(ISBLANK('forma fisica'!J301)=TRUE,"",'forma fisica'!J301)</f>
        <v>0</v>
      </c>
      <c r="K301" s="42" t="str">
        <f>IF(ISBLANK('forma fisica'!K301)=TRUE,"",'forma fisica'!K301)</f>
        <v>-</v>
      </c>
      <c r="L301" s="50" t="str">
        <f>IF(ISBLANK('forma fisica'!R301)=TRUE,"",'forma fisica'!R301)</f>
        <v/>
      </c>
      <c r="M301" s="50" t="str">
        <f>IF(ISBLANK('forma fisica'!S301)=TRUE,"",'forma fisica'!S301)</f>
        <v/>
      </c>
      <c r="N301" s="42" t="str">
        <f>IF(ISBLANK('forma fisica'!T301)=TRUE,"",'forma fisica'!T301)</f>
        <v>-</v>
      </c>
      <c r="P301" s="86" t="str">
        <f t="shared" si="4"/>
        <v/>
      </c>
    </row>
    <row r="302" spans="1:16" ht="105.75" customHeight="1" x14ac:dyDescent="0.25">
      <c r="A302" s="41">
        <f>COUNTIF(P$15:P302,"X")</f>
        <v>0</v>
      </c>
      <c r="B302" s="41">
        <f>+'forma fisica'!D302</f>
        <v>0</v>
      </c>
      <c r="C302" s="105" t="str">
        <f>IF(ISBLANK('forma fisica'!B302)=TRUE,"",'forma fisica'!B302)</f>
        <v/>
      </c>
      <c r="D302" s="41" t="str">
        <f>IF(ISBLANK('forma fisica'!C302)=TRUE,"",'forma fisica'!C302)</f>
        <v/>
      </c>
      <c r="E302" s="50" t="str">
        <f>IF(ISBLANK('forma fisica'!E302)=TRUE,"",'forma fisica'!E302)</f>
        <v/>
      </c>
      <c r="F302" s="50" t="str">
        <f>IF(ISBLANK('forma fisica'!F302)=TRUE,"",'forma fisica'!F302)</f>
        <v/>
      </c>
      <c r="G302" s="42" t="str">
        <f>IF(ISBLANK('forma fisica'!G302)=TRUE,"",'forma fisica'!G302)</f>
        <v>-</v>
      </c>
      <c r="H302" s="50">
        <f>IF(ISBLANK('forma fisica'!H302)=TRUE,"",'forma fisica'!H302)</f>
        <v>0</v>
      </c>
      <c r="I302" s="50">
        <f>IF(ISBLANK('forma fisica'!I302)=TRUE,"",'forma fisica'!I302)</f>
        <v>0</v>
      </c>
      <c r="J302" s="50">
        <f>IF(ISBLANK('forma fisica'!J302)=TRUE,"",'forma fisica'!J302)</f>
        <v>0</v>
      </c>
      <c r="K302" s="42" t="str">
        <f>IF(ISBLANK('forma fisica'!K302)=TRUE,"",'forma fisica'!K302)</f>
        <v>-</v>
      </c>
      <c r="L302" s="50" t="str">
        <f>IF(ISBLANK('forma fisica'!R302)=TRUE,"",'forma fisica'!R302)</f>
        <v/>
      </c>
      <c r="M302" s="50" t="str">
        <f>IF(ISBLANK('forma fisica'!S302)=TRUE,"",'forma fisica'!S302)</f>
        <v/>
      </c>
      <c r="N302" s="42" t="str">
        <f>IF(ISBLANK('forma fisica'!T302)=TRUE,"",'forma fisica'!T302)</f>
        <v>-</v>
      </c>
      <c r="P302" s="86" t="str">
        <f t="shared" si="4"/>
        <v/>
      </c>
    </row>
    <row r="303" spans="1:16" ht="105.75" customHeight="1" x14ac:dyDescent="0.25">
      <c r="A303" s="41">
        <f>COUNTIF(P$15:P303,"X")</f>
        <v>0</v>
      </c>
      <c r="B303" s="41">
        <f>+'forma fisica'!D303</f>
        <v>0</v>
      </c>
      <c r="C303" s="105" t="str">
        <f>IF(ISBLANK('forma fisica'!B303)=TRUE,"",'forma fisica'!B303)</f>
        <v/>
      </c>
      <c r="D303" s="41" t="str">
        <f>IF(ISBLANK('forma fisica'!C303)=TRUE,"",'forma fisica'!C303)</f>
        <v/>
      </c>
      <c r="E303" s="50" t="str">
        <f>IF(ISBLANK('forma fisica'!E303)=TRUE,"",'forma fisica'!E303)</f>
        <v/>
      </c>
      <c r="F303" s="50" t="str">
        <f>IF(ISBLANK('forma fisica'!F303)=TRUE,"",'forma fisica'!F303)</f>
        <v/>
      </c>
      <c r="G303" s="42" t="str">
        <f>IF(ISBLANK('forma fisica'!G303)=TRUE,"",'forma fisica'!G303)</f>
        <v>-</v>
      </c>
      <c r="H303" s="50">
        <f>IF(ISBLANK('forma fisica'!H303)=TRUE,"",'forma fisica'!H303)</f>
        <v>0</v>
      </c>
      <c r="I303" s="50">
        <f>IF(ISBLANK('forma fisica'!I303)=TRUE,"",'forma fisica'!I303)</f>
        <v>0</v>
      </c>
      <c r="J303" s="50">
        <f>IF(ISBLANK('forma fisica'!J303)=TRUE,"",'forma fisica'!J303)</f>
        <v>0</v>
      </c>
      <c r="K303" s="42" t="str">
        <f>IF(ISBLANK('forma fisica'!K303)=TRUE,"",'forma fisica'!K303)</f>
        <v>-</v>
      </c>
      <c r="L303" s="50" t="str">
        <f>IF(ISBLANK('forma fisica'!R303)=TRUE,"",'forma fisica'!R303)</f>
        <v/>
      </c>
      <c r="M303" s="50" t="str">
        <f>IF(ISBLANK('forma fisica'!S303)=TRUE,"",'forma fisica'!S303)</f>
        <v/>
      </c>
      <c r="N303" s="42" t="str">
        <f>IF(ISBLANK('forma fisica'!T303)=TRUE,"",'forma fisica'!T303)</f>
        <v>-</v>
      </c>
      <c r="P303" s="86" t="str">
        <f t="shared" si="4"/>
        <v/>
      </c>
    </row>
    <row r="304" spans="1:16" ht="105.75" customHeight="1" x14ac:dyDescent="0.25">
      <c r="A304" s="41">
        <f>COUNTIF(P$15:P304,"X")</f>
        <v>0</v>
      </c>
      <c r="B304" s="41">
        <f>+'forma fisica'!D304</f>
        <v>0</v>
      </c>
      <c r="C304" s="105" t="str">
        <f>IF(ISBLANK('forma fisica'!B304)=TRUE,"",'forma fisica'!B304)</f>
        <v/>
      </c>
      <c r="D304" s="41" t="str">
        <f>IF(ISBLANK('forma fisica'!C304)=TRUE,"",'forma fisica'!C304)</f>
        <v/>
      </c>
      <c r="E304" s="50" t="str">
        <f>IF(ISBLANK('forma fisica'!E304)=TRUE,"",'forma fisica'!E304)</f>
        <v/>
      </c>
      <c r="F304" s="50" t="str">
        <f>IF(ISBLANK('forma fisica'!F304)=TRUE,"",'forma fisica'!F304)</f>
        <v/>
      </c>
      <c r="G304" s="42" t="str">
        <f>IF(ISBLANK('forma fisica'!G304)=TRUE,"",'forma fisica'!G304)</f>
        <v>-</v>
      </c>
      <c r="H304" s="50">
        <f>IF(ISBLANK('forma fisica'!H304)=TRUE,"",'forma fisica'!H304)</f>
        <v>0</v>
      </c>
      <c r="I304" s="50">
        <f>IF(ISBLANK('forma fisica'!I304)=TRUE,"",'forma fisica'!I304)</f>
        <v>0</v>
      </c>
      <c r="J304" s="50">
        <f>IF(ISBLANK('forma fisica'!J304)=TRUE,"",'forma fisica'!J304)</f>
        <v>0</v>
      </c>
      <c r="K304" s="42" t="str">
        <f>IF(ISBLANK('forma fisica'!K304)=TRUE,"",'forma fisica'!K304)</f>
        <v>-</v>
      </c>
      <c r="L304" s="50" t="str">
        <f>IF(ISBLANK('forma fisica'!R304)=TRUE,"",'forma fisica'!R304)</f>
        <v/>
      </c>
      <c r="M304" s="50" t="str">
        <f>IF(ISBLANK('forma fisica'!S304)=TRUE,"",'forma fisica'!S304)</f>
        <v/>
      </c>
      <c r="N304" s="42" t="str">
        <f>IF(ISBLANK('forma fisica'!T304)=TRUE,"",'forma fisica'!T304)</f>
        <v>-</v>
      </c>
      <c r="P304" s="86" t="str">
        <f t="shared" si="4"/>
        <v/>
      </c>
    </row>
    <row r="305" spans="1:16" ht="105.75" customHeight="1" x14ac:dyDescent="0.25">
      <c r="A305" s="41">
        <f>COUNTIF(P$15:P305,"X")</f>
        <v>0</v>
      </c>
      <c r="B305" s="41">
        <f>+'forma fisica'!D305</f>
        <v>0</v>
      </c>
      <c r="C305" s="105" t="str">
        <f>IF(ISBLANK('forma fisica'!B305)=TRUE,"",'forma fisica'!B305)</f>
        <v/>
      </c>
      <c r="D305" s="41" t="str">
        <f>IF(ISBLANK('forma fisica'!C305)=TRUE,"",'forma fisica'!C305)</f>
        <v/>
      </c>
      <c r="E305" s="50" t="str">
        <f>IF(ISBLANK('forma fisica'!E305)=TRUE,"",'forma fisica'!E305)</f>
        <v/>
      </c>
      <c r="F305" s="50" t="str">
        <f>IF(ISBLANK('forma fisica'!F305)=TRUE,"",'forma fisica'!F305)</f>
        <v/>
      </c>
      <c r="G305" s="42" t="str">
        <f>IF(ISBLANK('forma fisica'!G305)=TRUE,"",'forma fisica'!G305)</f>
        <v>-</v>
      </c>
      <c r="H305" s="50">
        <f>IF(ISBLANK('forma fisica'!H305)=TRUE,"",'forma fisica'!H305)</f>
        <v>0</v>
      </c>
      <c r="I305" s="50">
        <f>IF(ISBLANK('forma fisica'!I305)=TRUE,"",'forma fisica'!I305)</f>
        <v>0</v>
      </c>
      <c r="J305" s="50">
        <f>IF(ISBLANK('forma fisica'!J305)=TRUE,"",'forma fisica'!J305)</f>
        <v>0</v>
      </c>
      <c r="K305" s="42" t="str">
        <f>IF(ISBLANK('forma fisica'!K305)=TRUE,"",'forma fisica'!K305)</f>
        <v>-</v>
      </c>
      <c r="L305" s="50" t="str">
        <f>IF(ISBLANK('forma fisica'!R305)=TRUE,"",'forma fisica'!R305)</f>
        <v/>
      </c>
      <c r="M305" s="50" t="str">
        <f>IF(ISBLANK('forma fisica'!S305)=TRUE,"",'forma fisica'!S305)</f>
        <v/>
      </c>
      <c r="N305" s="42" t="str">
        <f>IF(ISBLANK('forma fisica'!T305)=TRUE,"",'forma fisica'!T305)</f>
        <v>-</v>
      </c>
      <c r="P305" s="86" t="str">
        <f t="shared" si="4"/>
        <v/>
      </c>
    </row>
    <row r="306" spans="1:16" ht="105.75" customHeight="1" x14ac:dyDescent="0.25">
      <c r="A306" s="41">
        <f>COUNTIF(P$15:P306,"X")</f>
        <v>0</v>
      </c>
      <c r="B306" s="41">
        <f>+'forma fisica'!D306</f>
        <v>0</v>
      </c>
      <c r="C306" s="105" t="str">
        <f>IF(ISBLANK('forma fisica'!B306)=TRUE,"",'forma fisica'!B306)</f>
        <v/>
      </c>
      <c r="D306" s="41" t="str">
        <f>IF(ISBLANK('forma fisica'!C306)=TRUE,"",'forma fisica'!C306)</f>
        <v/>
      </c>
      <c r="E306" s="50" t="str">
        <f>IF(ISBLANK('forma fisica'!E306)=TRUE,"",'forma fisica'!E306)</f>
        <v/>
      </c>
      <c r="F306" s="50" t="str">
        <f>IF(ISBLANK('forma fisica'!F306)=TRUE,"",'forma fisica'!F306)</f>
        <v/>
      </c>
      <c r="G306" s="42" t="str">
        <f>IF(ISBLANK('forma fisica'!G306)=TRUE,"",'forma fisica'!G306)</f>
        <v>-</v>
      </c>
      <c r="H306" s="50">
        <f>IF(ISBLANK('forma fisica'!H306)=TRUE,"",'forma fisica'!H306)</f>
        <v>0</v>
      </c>
      <c r="I306" s="50">
        <f>IF(ISBLANK('forma fisica'!I306)=TRUE,"",'forma fisica'!I306)</f>
        <v>0</v>
      </c>
      <c r="J306" s="50">
        <f>IF(ISBLANK('forma fisica'!J306)=TRUE,"",'forma fisica'!J306)</f>
        <v>0</v>
      </c>
      <c r="K306" s="42" t="str">
        <f>IF(ISBLANK('forma fisica'!K306)=TRUE,"",'forma fisica'!K306)</f>
        <v>-</v>
      </c>
      <c r="L306" s="50" t="str">
        <f>IF(ISBLANK('forma fisica'!R306)=TRUE,"",'forma fisica'!R306)</f>
        <v/>
      </c>
      <c r="M306" s="50" t="str">
        <f>IF(ISBLANK('forma fisica'!S306)=TRUE,"",'forma fisica'!S306)</f>
        <v/>
      </c>
      <c r="N306" s="42" t="str">
        <f>IF(ISBLANK('forma fisica'!T306)=TRUE,"",'forma fisica'!T306)</f>
        <v>-</v>
      </c>
      <c r="P306" s="86" t="str">
        <f t="shared" si="4"/>
        <v/>
      </c>
    </row>
    <row r="307" spans="1:16" ht="105.75" customHeight="1" x14ac:dyDescent="0.25">
      <c r="A307" s="41">
        <f>COUNTIF(P$15:P307,"X")</f>
        <v>0</v>
      </c>
      <c r="B307" s="41">
        <f>+'forma fisica'!D307</f>
        <v>0</v>
      </c>
      <c r="C307" s="105" t="str">
        <f>IF(ISBLANK('forma fisica'!B307)=TRUE,"",'forma fisica'!B307)</f>
        <v/>
      </c>
      <c r="D307" s="41" t="str">
        <f>IF(ISBLANK('forma fisica'!C307)=TRUE,"",'forma fisica'!C307)</f>
        <v/>
      </c>
      <c r="E307" s="50" t="str">
        <f>IF(ISBLANK('forma fisica'!E307)=TRUE,"",'forma fisica'!E307)</f>
        <v/>
      </c>
      <c r="F307" s="50" t="str">
        <f>IF(ISBLANK('forma fisica'!F307)=TRUE,"",'forma fisica'!F307)</f>
        <v/>
      </c>
      <c r="G307" s="42" t="str">
        <f>IF(ISBLANK('forma fisica'!G307)=TRUE,"",'forma fisica'!G307)</f>
        <v>-</v>
      </c>
      <c r="H307" s="50">
        <f>IF(ISBLANK('forma fisica'!H307)=TRUE,"",'forma fisica'!H307)</f>
        <v>0</v>
      </c>
      <c r="I307" s="50">
        <f>IF(ISBLANK('forma fisica'!I307)=TRUE,"",'forma fisica'!I307)</f>
        <v>0</v>
      </c>
      <c r="J307" s="50">
        <f>IF(ISBLANK('forma fisica'!J307)=TRUE,"",'forma fisica'!J307)</f>
        <v>0</v>
      </c>
      <c r="K307" s="42" t="str">
        <f>IF(ISBLANK('forma fisica'!K307)=TRUE,"",'forma fisica'!K307)</f>
        <v>-</v>
      </c>
      <c r="L307" s="50" t="str">
        <f>IF(ISBLANK('forma fisica'!R307)=TRUE,"",'forma fisica'!R307)</f>
        <v/>
      </c>
      <c r="M307" s="50" t="str">
        <f>IF(ISBLANK('forma fisica'!S307)=TRUE,"",'forma fisica'!S307)</f>
        <v/>
      </c>
      <c r="N307" s="42" t="str">
        <f>IF(ISBLANK('forma fisica'!T307)=TRUE,"",'forma fisica'!T307)</f>
        <v>-</v>
      </c>
      <c r="P307" s="86" t="str">
        <f t="shared" si="4"/>
        <v/>
      </c>
    </row>
    <row r="308" spans="1:16" ht="105.75" customHeight="1" x14ac:dyDescent="0.25">
      <c r="A308" s="41">
        <f>COUNTIF(P$15:P308,"X")</f>
        <v>0</v>
      </c>
      <c r="B308" s="41">
        <f>+'forma fisica'!D308</f>
        <v>0</v>
      </c>
      <c r="C308" s="105" t="str">
        <f>IF(ISBLANK('forma fisica'!B308)=TRUE,"",'forma fisica'!B308)</f>
        <v/>
      </c>
      <c r="D308" s="41" t="str">
        <f>IF(ISBLANK('forma fisica'!C308)=TRUE,"",'forma fisica'!C308)</f>
        <v/>
      </c>
      <c r="E308" s="50" t="str">
        <f>IF(ISBLANK('forma fisica'!E308)=TRUE,"",'forma fisica'!E308)</f>
        <v/>
      </c>
      <c r="F308" s="50" t="str">
        <f>IF(ISBLANK('forma fisica'!F308)=TRUE,"",'forma fisica'!F308)</f>
        <v/>
      </c>
      <c r="G308" s="42" t="str">
        <f>IF(ISBLANK('forma fisica'!G308)=TRUE,"",'forma fisica'!G308)</f>
        <v>-</v>
      </c>
      <c r="H308" s="50">
        <f>IF(ISBLANK('forma fisica'!H308)=TRUE,"",'forma fisica'!H308)</f>
        <v>0</v>
      </c>
      <c r="I308" s="50">
        <f>IF(ISBLANK('forma fisica'!I308)=TRUE,"",'forma fisica'!I308)</f>
        <v>0</v>
      </c>
      <c r="J308" s="50">
        <f>IF(ISBLANK('forma fisica'!J308)=TRUE,"",'forma fisica'!J308)</f>
        <v>0</v>
      </c>
      <c r="K308" s="42" t="str">
        <f>IF(ISBLANK('forma fisica'!K308)=TRUE,"",'forma fisica'!K308)</f>
        <v>-</v>
      </c>
      <c r="L308" s="50" t="str">
        <f>IF(ISBLANK('forma fisica'!R308)=TRUE,"",'forma fisica'!R308)</f>
        <v/>
      </c>
      <c r="M308" s="50" t="str">
        <f>IF(ISBLANK('forma fisica'!S308)=TRUE,"",'forma fisica'!S308)</f>
        <v/>
      </c>
      <c r="N308" s="42" t="str">
        <f>IF(ISBLANK('forma fisica'!T308)=TRUE,"",'forma fisica'!T308)</f>
        <v>-</v>
      </c>
      <c r="P308" s="86" t="str">
        <f t="shared" si="4"/>
        <v/>
      </c>
    </row>
    <row r="309" spans="1:16" ht="105.75" customHeight="1" x14ac:dyDescent="0.25">
      <c r="A309" s="41">
        <f>COUNTIF(P$15:P309,"X")</f>
        <v>0</v>
      </c>
      <c r="B309" s="41">
        <f>+'forma fisica'!D309</f>
        <v>0</v>
      </c>
      <c r="C309" s="105" t="str">
        <f>IF(ISBLANK('forma fisica'!B309)=TRUE,"",'forma fisica'!B309)</f>
        <v/>
      </c>
      <c r="D309" s="41" t="str">
        <f>IF(ISBLANK('forma fisica'!C309)=TRUE,"",'forma fisica'!C309)</f>
        <v/>
      </c>
      <c r="E309" s="50" t="str">
        <f>IF(ISBLANK('forma fisica'!E309)=TRUE,"",'forma fisica'!E309)</f>
        <v/>
      </c>
      <c r="F309" s="50" t="str">
        <f>IF(ISBLANK('forma fisica'!F309)=TRUE,"",'forma fisica'!F309)</f>
        <v/>
      </c>
      <c r="G309" s="42" t="str">
        <f>IF(ISBLANK('forma fisica'!G309)=TRUE,"",'forma fisica'!G309)</f>
        <v>-</v>
      </c>
      <c r="H309" s="50">
        <f>IF(ISBLANK('forma fisica'!H309)=TRUE,"",'forma fisica'!H309)</f>
        <v>0</v>
      </c>
      <c r="I309" s="50">
        <f>IF(ISBLANK('forma fisica'!I309)=TRUE,"",'forma fisica'!I309)</f>
        <v>0</v>
      </c>
      <c r="J309" s="50">
        <f>IF(ISBLANK('forma fisica'!J309)=TRUE,"",'forma fisica'!J309)</f>
        <v>0</v>
      </c>
      <c r="K309" s="42" t="str">
        <f>IF(ISBLANK('forma fisica'!K309)=TRUE,"",'forma fisica'!K309)</f>
        <v>-</v>
      </c>
      <c r="L309" s="50" t="str">
        <f>IF(ISBLANK('forma fisica'!R309)=TRUE,"",'forma fisica'!R309)</f>
        <v/>
      </c>
      <c r="M309" s="50" t="str">
        <f>IF(ISBLANK('forma fisica'!S309)=TRUE,"",'forma fisica'!S309)</f>
        <v/>
      </c>
      <c r="N309" s="42" t="str">
        <f>IF(ISBLANK('forma fisica'!T309)=TRUE,"",'forma fisica'!T309)</f>
        <v>-</v>
      </c>
      <c r="P309" s="86" t="str">
        <f t="shared" si="4"/>
        <v/>
      </c>
    </row>
    <row r="310" spans="1:16" ht="105.75" customHeight="1" x14ac:dyDescent="0.25">
      <c r="A310" s="41">
        <f>COUNTIF(P$15:P310,"X")</f>
        <v>0</v>
      </c>
      <c r="B310" s="41">
        <f>+'forma fisica'!D310</f>
        <v>0</v>
      </c>
      <c r="C310" s="105" t="str">
        <f>IF(ISBLANK('forma fisica'!B310)=TRUE,"",'forma fisica'!B310)</f>
        <v/>
      </c>
      <c r="D310" s="41" t="str">
        <f>IF(ISBLANK('forma fisica'!C310)=TRUE,"",'forma fisica'!C310)</f>
        <v/>
      </c>
      <c r="E310" s="50" t="str">
        <f>IF(ISBLANK('forma fisica'!E310)=TRUE,"",'forma fisica'!E310)</f>
        <v/>
      </c>
      <c r="F310" s="50" t="str">
        <f>IF(ISBLANK('forma fisica'!F310)=TRUE,"",'forma fisica'!F310)</f>
        <v/>
      </c>
      <c r="G310" s="42" t="str">
        <f>IF(ISBLANK('forma fisica'!G310)=TRUE,"",'forma fisica'!G310)</f>
        <v>-</v>
      </c>
      <c r="H310" s="50">
        <f>IF(ISBLANK('forma fisica'!H310)=TRUE,"",'forma fisica'!H310)</f>
        <v>0</v>
      </c>
      <c r="I310" s="50">
        <f>IF(ISBLANK('forma fisica'!I310)=TRUE,"",'forma fisica'!I310)</f>
        <v>0</v>
      </c>
      <c r="J310" s="50">
        <f>IF(ISBLANK('forma fisica'!J310)=TRUE,"",'forma fisica'!J310)</f>
        <v>0</v>
      </c>
      <c r="K310" s="42" t="str">
        <f>IF(ISBLANK('forma fisica'!K310)=TRUE,"",'forma fisica'!K310)</f>
        <v>-</v>
      </c>
      <c r="L310" s="50" t="str">
        <f>IF(ISBLANK('forma fisica'!R310)=TRUE,"",'forma fisica'!R310)</f>
        <v/>
      </c>
      <c r="M310" s="50" t="str">
        <f>IF(ISBLANK('forma fisica'!S310)=TRUE,"",'forma fisica'!S310)</f>
        <v/>
      </c>
      <c r="N310" s="42" t="str">
        <f>IF(ISBLANK('forma fisica'!T310)=TRUE,"",'forma fisica'!T310)</f>
        <v>-</v>
      </c>
      <c r="P310" s="86" t="str">
        <f t="shared" si="4"/>
        <v/>
      </c>
    </row>
    <row r="311" spans="1:16" ht="105.75" customHeight="1" x14ac:dyDescent="0.25">
      <c r="A311" s="41">
        <f>COUNTIF(P$15:P311,"X")</f>
        <v>0</v>
      </c>
      <c r="B311" s="41">
        <f>+'forma fisica'!D311</f>
        <v>0</v>
      </c>
      <c r="C311" s="105" t="str">
        <f>IF(ISBLANK('forma fisica'!B311)=TRUE,"",'forma fisica'!B311)</f>
        <v/>
      </c>
      <c r="D311" s="41" t="str">
        <f>IF(ISBLANK('forma fisica'!C311)=TRUE,"",'forma fisica'!C311)</f>
        <v/>
      </c>
      <c r="E311" s="50" t="str">
        <f>IF(ISBLANK('forma fisica'!E311)=TRUE,"",'forma fisica'!E311)</f>
        <v/>
      </c>
      <c r="F311" s="50" t="str">
        <f>IF(ISBLANK('forma fisica'!F311)=TRUE,"",'forma fisica'!F311)</f>
        <v/>
      </c>
      <c r="G311" s="42" t="str">
        <f>IF(ISBLANK('forma fisica'!G311)=TRUE,"",'forma fisica'!G311)</f>
        <v>-</v>
      </c>
      <c r="H311" s="50">
        <f>IF(ISBLANK('forma fisica'!H311)=TRUE,"",'forma fisica'!H311)</f>
        <v>0</v>
      </c>
      <c r="I311" s="50">
        <f>IF(ISBLANK('forma fisica'!I311)=TRUE,"",'forma fisica'!I311)</f>
        <v>0</v>
      </c>
      <c r="J311" s="50">
        <f>IF(ISBLANK('forma fisica'!J311)=TRUE,"",'forma fisica'!J311)</f>
        <v>0</v>
      </c>
      <c r="K311" s="42" t="str">
        <f>IF(ISBLANK('forma fisica'!K311)=TRUE,"",'forma fisica'!K311)</f>
        <v>-</v>
      </c>
      <c r="L311" s="50" t="str">
        <f>IF(ISBLANK('forma fisica'!R311)=TRUE,"",'forma fisica'!R311)</f>
        <v/>
      </c>
      <c r="M311" s="50" t="str">
        <f>IF(ISBLANK('forma fisica'!S311)=TRUE,"",'forma fisica'!S311)</f>
        <v/>
      </c>
      <c r="N311" s="42" t="str">
        <f>IF(ISBLANK('forma fisica'!T311)=TRUE,"",'forma fisica'!T311)</f>
        <v>-</v>
      </c>
      <c r="P311" s="86" t="str">
        <f t="shared" si="4"/>
        <v/>
      </c>
    </row>
    <row r="312" spans="1:16" ht="105.75" customHeight="1" x14ac:dyDescent="0.25">
      <c r="A312" s="41">
        <f>COUNTIF(P$15:P312,"X")</f>
        <v>0</v>
      </c>
      <c r="B312" s="41">
        <f>+'forma fisica'!D312</f>
        <v>0</v>
      </c>
      <c r="C312" s="105" t="str">
        <f>IF(ISBLANK('forma fisica'!B312)=TRUE,"",'forma fisica'!B312)</f>
        <v/>
      </c>
      <c r="D312" s="41" t="str">
        <f>IF(ISBLANK('forma fisica'!C312)=TRUE,"",'forma fisica'!C312)</f>
        <v/>
      </c>
      <c r="E312" s="50" t="str">
        <f>IF(ISBLANK('forma fisica'!E312)=TRUE,"",'forma fisica'!E312)</f>
        <v/>
      </c>
      <c r="F312" s="50" t="str">
        <f>IF(ISBLANK('forma fisica'!F312)=TRUE,"",'forma fisica'!F312)</f>
        <v/>
      </c>
      <c r="G312" s="42" t="str">
        <f>IF(ISBLANK('forma fisica'!G312)=TRUE,"",'forma fisica'!G312)</f>
        <v>-</v>
      </c>
      <c r="H312" s="50">
        <f>IF(ISBLANK('forma fisica'!H312)=TRUE,"",'forma fisica'!H312)</f>
        <v>0</v>
      </c>
      <c r="I312" s="50">
        <f>IF(ISBLANK('forma fisica'!I312)=TRUE,"",'forma fisica'!I312)</f>
        <v>0</v>
      </c>
      <c r="J312" s="50">
        <f>IF(ISBLANK('forma fisica'!J312)=TRUE,"",'forma fisica'!J312)</f>
        <v>0</v>
      </c>
      <c r="K312" s="42" t="str">
        <f>IF(ISBLANK('forma fisica'!K312)=TRUE,"",'forma fisica'!K312)</f>
        <v>-</v>
      </c>
      <c r="L312" s="50" t="str">
        <f>IF(ISBLANK('forma fisica'!R312)=TRUE,"",'forma fisica'!R312)</f>
        <v/>
      </c>
      <c r="M312" s="50" t="str">
        <f>IF(ISBLANK('forma fisica'!S312)=TRUE,"",'forma fisica'!S312)</f>
        <v/>
      </c>
      <c r="N312" s="42" t="str">
        <f>IF(ISBLANK('forma fisica'!T312)=TRUE,"",'forma fisica'!T312)</f>
        <v>-</v>
      </c>
      <c r="P312" s="86" t="str">
        <f t="shared" si="4"/>
        <v/>
      </c>
    </row>
    <row r="313" spans="1:16" ht="105.75" customHeight="1" x14ac:dyDescent="0.25">
      <c r="A313" s="41">
        <f>COUNTIF(P$15:P313,"X")</f>
        <v>0</v>
      </c>
      <c r="B313" s="41">
        <f>+'forma fisica'!D313</f>
        <v>0</v>
      </c>
      <c r="C313" s="105" t="str">
        <f>IF(ISBLANK('forma fisica'!B313)=TRUE,"",'forma fisica'!B313)</f>
        <v/>
      </c>
      <c r="D313" s="41" t="str">
        <f>IF(ISBLANK('forma fisica'!C313)=TRUE,"",'forma fisica'!C313)</f>
        <v/>
      </c>
      <c r="E313" s="50" t="str">
        <f>IF(ISBLANK('forma fisica'!E313)=TRUE,"",'forma fisica'!E313)</f>
        <v/>
      </c>
      <c r="F313" s="50" t="str">
        <f>IF(ISBLANK('forma fisica'!F313)=TRUE,"",'forma fisica'!F313)</f>
        <v/>
      </c>
      <c r="G313" s="42" t="str">
        <f>IF(ISBLANK('forma fisica'!G313)=TRUE,"",'forma fisica'!G313)</f>
        <v>-</v>
      </c>
      <c r="H313" s="50">
        <f>IF(ISBLANK('forma fisica'!H313)=TRUE,"",'forma fisica'!H313)</f>
        <v>0</v>
      </c>
      <c r="I313" s="50">
        <f>IF(ISBLANK('forma fisica'!I313)=TRUE,"",'forma fisica'!I313)</f>
        <v>0</v>
      </c>
      <c r="J313" s="50">
        <f>IF(ISBLANK('forma fisica'!J313)=TRUE,"",'forma fisica'!J313)</f>
        <v>0</v>
      </c>
      <c r="K313" s="42" t="str">
        <f>IF(ISBLANK('forma fisica'!K313)=TRUE,"",'forma fisica'!K313)</f>
        <v>-</v>
      </c>
      <c r="L313" s="50" t="str">
        <f>IF(ISBLANK('forma fisica'!R313)=TRUE,"",'forma fisica'!R313)</f>
        <v/>
      </c>
      <c r="M313" s="50" t="str">
        <f>IF(ISBLANK('forma fisica'!S313)=TRUE,"",'forma fisica'!S313)</f>
        <v/>
      </c>
      <c r="N313" s="42" t="str">
        <f>IF(ISBLANK('forma fisica'!T313)=TRUE,"",'forma fisica'!T313)</f>
        <v>-</v>
      </c>
      <c r="P313" s="86" t="str">
        <f t="shared" si="4"/>
        <v/>
      </c>
    </row>
    <row r="314" spans="1:16" ht="105.75" customHeight="1" x14ac:dyDescent="0.25">
      <c r="A314" s="41">
        <f>COUNTIF(P$15:P314,"X")</f>
        <v>0</v>
      </c>
      <c r="B314" s="41">
        <f>+'forma fisica'!D314</f>
        <v>0</v>
      </c>
      <c r="C314" s="105" t="str">
        <f>IF(ISBLANK('forma fisica'!B314)=TRUE,"",'forma fisica'!B314)</f>
        <v/>
      </c>
      <c r="D314" s="41" t="str">
        <f>IF(ISBLANK('forma fisica'!C314)=TRUE,"",'forma fisica'!C314)</f>
        <v/>
      </c>
      <c r="E314" s="50" t="str">
        <f>IF(ISBLANK('forma fisica'!E314)=TRUE,"",'forma fisica'!E314)</f>
        <v/>
      </c>
      <c r="F314" s="50" t="str">
        <f>IF(ISBLANK('forma fisica'!F314)=TRUE,"",'forma fisica'!F314)</f>
        <v/>
      </c>
      <c r="G314" s="42" t="str">
        <f>IF(ISBLANK('forma fisica'!G314)=TRUE,"",'forma fisica'!G314)</f>
        <v>-</v>
      </c>
      <c r="H314" s="50">
        <f>IF(ISBLANK('forma fisica'!H314)=TRUE,"",'forma fisica'!H314)</f>
        <v>0</v>
      </c>
      <c r="I314" s="50">
        <f>IF(ISBLANK('forma fisica'!I314)=TRUE,"",'forma fisica'!I314)</f>
        <v>0</v>
      </c>
      <c r="J314" s="50">
        <f>IF(ISBLANK('forma fisica'!J314)=TRUE,"",'forma fisica'!J314)</f>
        <v>0</v>
      </c>
      <c r="K314" s="42" t="str">
        <f>IF(ISBLANK('forma fisica'!K314)=TRUE,"",'forma fisica'!K314)</f>
        <v>-</v>
      </c>
      <c r="L314" s="50" t="str">
        <f>IF(ISBLANK('forma fisica'!R314)=TRUE,"",'forma fisica'!R314)</f>
        <v/>
      </c>
      <c r="M314" s="50" t="str">
        <f>IF(ISBLANK('forma fisica'!S314)=TRUE,"",'forma fisica'!S314)</f>
        <v/>
      </c>
      <c r="N314" s="42" t="str">
        <f>IF(ISBLANK('forma fisica'!T314)=TRUE,"",'forma fisica'!T314)</f>
        <v>-</v>
      </c>
      <c r="P314" s="86" t="str">
        <f t="shared" si="4"/>
        <v/>
      </c>
    </row>
    <row r="315" spans="1:16" ht="105.75" customHeight="1" x14ac:dyDescent="0.25">
      <c r="A315" s="41">
        <f>COUNTIF(P$15:P315,"X")</f>
        <v>0</v>
      </c>
      <c r="B315" s="41">
        <f>+'forma fisica'!D315</f>
        <v>0</v>
      </c>
      <c r="C315" s="105" t="str">
        <f>IF(ISBLANK('forma fisica'!B315)=TRUE,"",'forma fisica'!B315)</f>
        <v/>
      </c>
      <c r="D315" s="41" t="str">
        <f>IF(ISBLANK('forma fisica'!C315)=TRUE,"",'forma fisica'!C315)</f>
        <v/>
      </c>
      <c r="E315" s="50" t="str">
        <f>IF(ISBLANK('forma fisica'!E315)=TRUE,"",'forma fisica'!E315)</f>
        <v/>
      </c>
      <c r="F315" s="50" t="str">
        <f>IF(ISBLANK('forma fisica'!F315)=TRUE,"",'forma fisica'!F315)</f>
        <v/>
      </c>
      <c r="G315" s="42" t="str">
        <f>IF(ISBLANK('forma fisica'!G315)=TRUE,"",'forma fisica'!G315)</f>
        <v>-</v>
      </c>
      <c r="H315" s="50">
        <f>IF(ISBLANK('forma fisica'!H315)=TRUE,"",'forma fisica'!H315)</f>
        <v>0</v>
      </c>
      <c r="I315" s="50">
        <f>IF(ISBLANK('forma fisica'!I315)=TRUE,"",'forma fisica'!I315)</f>
        <v>0</v>
      </c>
      <c r="J315" s="50">
        <f>IF(ISBLANK('forma fisica'!J315)=TRUE,"",'forma fisica'!J315)</f>
        <v>0</v>
      </c>
      <c r="K315" s="42" t="str">
        <f>IF(ISBLANK('forma fisica'!K315)=TRUE,"",'forma fisica'!K315)</f>
        <v>-</v>
      </c>
      <c r="L315" s="50" t="str">
        <f>IF(ISBLANK('forma fisica'!R315)=TRUE,"",'forma fisica'!R315)</f>
        <v/>
      </c>
      <c r="M315" s="50" t="str">
        <f>IF(ISBLANK('forma fisica'!S315)=TRUE,"",'forma fisica'!S315)</f>
        <v/>
      </c>
      <c r="N315" s="42" t="str">
        <f>IF(ISBLANK('forma fisica'!T315)=TRUE,"",'forma fisica'!T315)</f>
        <v>-</v>
      </c>
      <c r="P315" s="86" t="str">
        <f t="shared" si="4"/>
        <v/>
      </c>
    </row>
    <row r="316" spans="1:16" ht="105.75" customHeight="1" x14ac:dyDescent="0.25">
      <c r="A316" s="41">
        <f>COUNTIF(P$15:P316,"X")</f>
        <v>0</v>
      </c>
      <c r="B316" s="41">
        <f>+'forma fisica'!D316</f>
        <v>0</v>
      </c>
      <c r="C316" s="105" t="str">
        <f>IF(ISBLANK('forma fisica'!B316)=TRUE,"",'forma fisica'!B316)</f>
        <v/>
      </c>
      <c r="D316" s="41" t="str">
        <f>IF(ISBLANK('forma fisica'!C316)=TRUE,"",'forma fisica'!C316)</f>
        <v/>
      </c>
      <c r="E316" s="50" t="str">
        <f>IF(ISBLANK('forma fisica'!E316)=TRUE,"",'forma fisica'!E316)</f>
        <v/>
      </c>
      <c r="F316" s="50" t="str">
        <f>IF(ISBLANK('forma fisica'!F316)=TRUE,"",'forma fisica'!F316)</f>
        <v/>
      </c>
      <c r="G316" s="42" t="str">
        <f>IF(ISBLANK('forma fisica'!G316)=TRUE,"",'forma fisica'!G316)</f>
        <v>-</v>
      </c>
      <c r="H316" s="50">
        <f>IF(ISBLANK('forma fisica'!H316)=TRUE,"",'forma fisica'!H316)</f>
        <v>0</v>
      </c>
      <c r="I316" s="50">
        <f>IF(ISBLANK('forma fisica'!I316)=TRUE,"",'forma fisica'!I316)</f>
        <v>0</v>
      </c>
      <c r="J316" s="50">
        <f>IF(ISBLANK('forma fisica'!J316)=TRUE,"",'forma fisica'!J316)</f>
        <v>0</v>
      </c>
      <c r="K316" s="42" t="str">
        <f>IF(ISBLANK('forma fisica'!K316)=TRUE,"",'forma fisica'!K316)</f>
        <v>-</v>
      </c>
      <c r="L316" s="50" t="str">
        <f>IF(ISBLANK('forma fisica'!R316)=TRUE,"",'forma fisica'!R316)</f>
        <v/>
      </c>
      <c r="M316" s="50" t="str">
        <f>IF(ISBLANK('forma fisica'!S316)=TRUE,"",'forma fisica'!S316)</f>
        <v/>
      </c>
      <c r="N316" s="42" t="str">
        <f>IF(ISBLANK('forma fisica'!T316)=TRUE,"",'forma fisica'!T316)</f>
        <v>-</v>
      </c>
      <c r="P316" s="86" t="str">
        <f t="shared" si="4"/>
        <v/>
      </c>
    </row>
    <row r="317" spans="1:16" ht="105.75" customHeight="1" x14ac:dyDescent="0.25">
      <c r="A317" s="41">
        <f>COUNTIF(P$15:P317,"X")</f>
        <v>0</v>
      </c>
      <c r="B317" s="41">
        <f>+'forma fisica'!D317</f>
        <v>0</v>
      </c>
      <c r="C317" s="105" t="str">
        <f>IF(ISBLANK('forma fisica'!B317)=TRUE,"",'forma fisica'!B317)</f>
        <v/>
      </c>
      <c r="D317" s="41" t="str">
        <f>IF(ISBLANK('forma fisica'!C317)=TRUE,"",'forma fisica'!C317)</f>
        <v/>
      </c>
      <c r="E317" s="50" t="str">
        <f>IF(ISBLANK('forma fisica'!E317)=TRUE,"",'forma fisica'!E317)</f>
        <v/>
      </c>
      <c r="F317" s="50" t="str">
        <f>IF(ISBLANK('forma fisica'!F317)=TRUE,"",'forma fisica'!F317)</f>
        <v/>
      </c>
      <c r="G317" s="42" t="str">
        <f>IF(ISBLANK('forma fisica'!G317)=TRUE,"",'forma fisica'!G317)</f>
        <v>-</v>
      </c>
      <c r="H317" s="50">
        <f>IF(ISBLANK('forma fisica'!H317)=TRUE,"",'forma fisica'!H317)</f>
        <v>0</v>
      </c>
      <c r="I317" s="50">
        <f>IF(ISBLANK('forma fisica'!I317)=TRUE,"",'forma fisica'!I317)</f>
        <v>0</v>
      </c>
      <c r="J317" s="50">
        <f>IF(ISBLANK('forma fisica'!J317)=TRUE,"",'forma fisica'!J317)</f>
        <v>0</v>
      </c>
      <c r="K317" s="42" t="str">
        <f>IF(ISBLANK('forma fisica'!K317)=TRUE,"",'forma fisica'!K317)</f>
        <v>-</v>
      </c>
      <c r="L317" s="50" t="str">
        <f>IF(ISBLANK('forma fisica'!R317)=TRUE,"",'forma fisica'!R317)</f>
        <v/>
      </c>
      <c r="M317" s="50" t="str">
        <f>IF(ISBLANK('forma fisica'!S317)=TRUE,"",'forma fisica'!S317)</f>
        <v/>
      </c>
      <c r="N317" s="42" t="str">
        <f>IF(ISBLANK('forma fisica'!T317)=TRUE,"",'forma fisica'!T317)</f>
        <v>-</v>
      </c>
      <c r="P317" s="86" t="str">
        <f t="shared" si="4"/>
        <v/>
      </c>
    </row>
    <row r="318" spans="1:16" ht="105.75" customHeight="1" x14ac:dyDescent="0.25">
      <c r="A318" s="41">
        <f>COUNTIF(P$15:P318,"X")</f>
        <v>0</v>
      </c>
      <c r="B318" s="41">
        <f>+'forma fisica'!D318</f>
        <v>0</v>
      </c>
      <c r="C318" s="105" t="str">
        <f>IF(ISBLANK('forma fisica'!B318)=TRUE,"",'forma fisica'!B318)</f>
        <v/>
      </c>
      <c r="D318" s="41" t="str">
        <f>IF(ISBLANK('forma fisica'!C318)=TRUE,"",'forma fisica'!C318)</f>
        <v/>
      </c>
      <c r="E318" s="50" t="str">
        <f>IF(ISBLANK('forma fisica'!E318)=TRUE,"",'forma fisica'!E318)</f>
        <v/>
      </c>
      <c r="F318" s="50" t="str">
        <f>IF(ISBLANK('forma fisica'!F318)=TRUE,"",'forma fisica'!F318)</f>
        <v/>
      </c>
      <c r="G318" s="42" t="str">
        <f>IF(ISBLANK('forma fisica'!G318)=TRUE,"",'forma fisica'!G318)</f>
        <v>-</v>
      </c>
      <c r="H318" s="50">
        <f>IF(ISBLANK('forma fisica'!H318)=TRUE,"",'forma fisica'!H318)</f>
        <v>0</v>
      </c>
      <c r="I318" s="50">
        <f>IF(ISBLANK('forma fisica'!I318)=TRUE,"",'forma fisica'!I318)</f>
        <v>0</v>
      </c>
      <c r="J318" s="50">
        <f>IF(ISBLANK('forma fisica'!J318)=TRUE,"",'forma fisica'!J318)</f>
        <v>0</v>
      </c>
      <c r="K318" s="42" t="str">
        <f>IF(ISBLANK('forma fisica'!K318)=TRUE,"",'forma fisica'!K318)</f>
        <v>-</v>
      </c>
      <c r="L318" s="50" t="str">
        <f>IF(ISBLANK('forma fisica'!R318)=TRUE,"",'forma fisica'!R318)</f>
        <v/>
      </c>
      <c r="M318" s="50" t="str">
        <f>IF(ISBLANK('forma fisica'!S318)=TRUE,"",'forma fisica'!S318)</f>
        <v/>
      </c>
      <c r="N318" s="42" t="str">
        <f>IF(ISBLANK('forma fisica'!T318)=TRUE,"",'forma fisica'!T318)</f>
        <v>-</v>
      </c>
      <c r="P318" s="86" t="str">
        <f t="shared" si="4"/>
        <v/>
      </c>
    </row>
    <row r="319" spans="1:16" ht="105.75" customHeight="1" x14ac:dyDescent="0.25">
      <c r="A319" s="41">
        <f>COUNTIF(P$15:P319,"X")</f>
        <v>0</v>
      </c>
      <c r="B319" s="41">
        <f>+'forma fisica'!D319</f>
        <v>0</v>
      </c>
      <c r="C319" s="105" t="str">
        <f>IF(ISBLANK('forma fisica'!B319)=TRUE,"",'forma fisica'!B319)</f>
        <v/>
      </c>
      <c r="D319" s="41" t="str">
        <f>IF(ISBLANK('forma fisica'!C319)=TRUE,"",'forma fisica'!C319)</f>
        <v/>
      </c>
      <c r="E319" s="50" t="str">
        <f>IF(ISBLANK('forma fisica'!E319)=TRUE,"",'forma fisica'!E319)</f>
        <v/>
      </c>
      <c r="F319" s="50" t="str">
        <f>IF(ISBLANK('forma fisica'!F319)=TRUE,"",'forma fisica'!F319)</f>
        <v/>
      </c>
      <c r="G319" s="42" t="str">
        <f>IF(ISBLANK('forma fisica'!G319)=TRUE,"",'forma fisica'!G319)</f>
        <v>-</v>
      </c>
      <c r="H319" s="50">
        <f>IF(ISBLANK('forma fisica'!H319)=TRUE,"",'forma fisica'!H319)</f>
        <v>0</v>
      </c>
      <c r="I319" s="50">
        <f>IF(ISBLANK('forma fisica'!I319)=TRUE,"",'forma fisica'!I319)</f>
        <v>0</v>
      </c>
      <c r="J319" s="50">
        <f>IF(ISBLANK('forma fisica'!J319)=TRUE,"",'forma fisica'!J319)</f>
        <v>0</v>
      </c>
      <c r="K319" s="42" t="str">
        <f>IF(ISBLANK('forma fisica'!K319)=TRUE,"",'forma fisica'!K319)</f>
        <v>-</v>
      </c>
      <c r="L319" s="50" t="str">
        <f>IF(ISBLANK('forma fisica'!R319)=TRUE,"",'forma fisica'!R319)</f>
        <v/>
      </c>
      <c r="M319" s="50" t="str">
        <f>IF(ISBLANK('forma fisica'!S319)=TRUE,"",'forma fisica'!S319)</f>
        <v/>
      </c>
      <c r="N319" s="42" t="str">
        <f>IF(ISBLANK('forma fisica'!T319)=TRUE,"",'forma fisica'!T319)</f>
        <v>-</v>
      </c>
      <c r="P319" s="86" t="str">
        <f t="shared" si="4"/>
        <v/>
      </c>
    </row>
    <row r="320" spans="1:16" ht="105.75" customHeight="1" x14ac:dyDescent="0.25">
      <c r="A320" s="41">
        <f>COUNTIF(P$15:P320,"X")</f>
        <v>0</v>
      </c>
      <c r="B320" s="41">
        <f>+'forma fisica'!D320</f>
        <v>0</v>
      </c>
      <c r="C320" s="105" t="str">
        <f>IF(ISBLANK('forma fisica'!B320)=TRUE,"",'forma fisica'!B320)</f>
        <v/>
      </c>
      <c r="D320" s="41" t="str">
        <f>IF(ISBLANK('forma fisica'!C320)=TRUE,"",'forma fisica'!C320)</f>
        <v/>
      </c>
      <c r="E320" s="50" t="str">
        <f>IF(ISBLANK('forma fisica'!E320)=TRUE,"",'forma fisica'!E320)</f>
        <v/>
      </c>
      <c r="F320" s="50" t="str">
        <f>IF(ISBLANK('forma fisica'!F320)=TRUE,"",'forma fisica'!F320)</f>
        <v/>
      </c>
      <c r="G320" s="42" t="str">
        <f>IF(ISBLANK('forma fisica'!G320)=TRUE,"",'forma fisica'!G320)</f>
        <v>-</v>
      </c>
      <c r="H320" s="50">
        <f>IF(ISBLANK('forma fisica'!H320)=TRUE,"",'forma fisica'!H320)</f>
        <v>0</v>
      </c>
      <c r="I320" s="50">
        <f>IF(ISBLANK('forma fisica'!I320)=TRUE,"",'forma fisica'!I320)</f>
        <v>0</v>
      </c>
      <c r="J320" s="50">
        <f>IF(ISBLANK('forma fisica'!J320)=TRUE,"",'forma fisica'!J320)</f>
        <v>0</v>
      </c>
      <c r="K320" s="42" t="str">
        <f>IF(ISBLANK('forma fisica'!K320)=TRUE,"",'forma fisica'!K320)</f>
        <v>-</v>
      </c>
      <c r="L320" s="50" t="str">
        <f>IF(ISBLANK('forma fisica'!R320)=TRUE,"",'forma fisica'!R320)</f>
        <v/>
      </c>
      <c r="M320" s="50" t="str">
        <f>IF(ISBLANK('forma fisica'!S320)=TRUE,"",'forma fisica'!S320)</f>
        <v/>
      </c>
      <c r="N320" s="42" t="str">
        <f>IF(ISBLANK('forma fisica'!T320)=TRUE,"",'forma fisica'!T320)</f>
        <v>-</v>
      </c>
      <c r="P320" s="86" t="str">
        <f t="shared" si="4"/>
        <v/>
      </c>
    </row>
    <row r="321" spans="1:16" ht="105.75" customHeight="1" x14ac:dyDescent="0.25">
      <c r="A321" s="41">
        <f>COUNTIF(P$15:P321,"X")</f>
        <v>0</v>
      </c>
      <c r="B321" s="41">
        <f>+'forma fisica'!D321</f>
        <v>0</v>
      </c>
      <c r="C321" s="105" t="str">
        <f>IF(ISBLANK('forma fisica'!B321)=TRUE,"",'forma fisica'!B321)</f>
        <v/>
      </c>
      <c r="D321" s="41" t="str">
        <f>IF(ISBLANK('forma fisica'!C321)=TRUE,"",'forma fisica'!C321)</f>
        <v/>
      </c>
      <c r="E321" s="50" t="str">
        <f>IF(ISBLANK('forma fisica'!E321)=TRUE,"",'forma fisica'!E321)</f>
        <v/>
      </c>
      <c r="F321" s="50" t="str">
        <f>IF(ISBLANK('forma fisica'!F321)=TRUE,"",'forma fisica'!F321)</f>
        <v/>
      </c>
      <c r="G321" s="42" t="str">
        <f>IF(ISBLANK('forma fisica'!G321)=TRUE,"",'forma fisica'!G321)</f>
        <v>-</v>
      </c>
      <c r="H321" s="50">
        <f>IF(ISBLANK('forma fisica'!H321)=TRUE,"",'forma fisica'!H321)</f>
        <v>0</v>
      </c>
      <c r="I321" s="50">
        <f>IF(ISBLANK('forma fisica'!I321)=TRUE,"",'forma fisica'!I321)</f>
        <v>0</v>
      </c>
      <c r="J321" s="50">
        <f>IF(ISBLANK('forma fisica'!J321)=TRUE,"",'forma fisica'!J321)</f>
        <v>0</v>
      </c>
      <c r="K321" s="42" t="str">
        <f>IF(ISBLANK('forma fisica'!K321)=TRUE,"",'forma fisica'!K321)</f>
        <v>-</v>
      </c>
      <c r="L321" s="50" t="str">
        <f>IF(ISBLANK('forma fisica'!R321)=TRUE,"",'forma fisica'!R321)</f>
        <v/>
      </c>
      <c r="M321" s="50" t="str">
        <f>IF(ISBLANK('forma fisica'!S321)=TRUE,"",'forma fisica'!S321)</f>
        <v/>
      </c>
      <c r="N321" s="42" t="str">
        <f>IF(ISBLANK('forma fisica'!T321)=TRUE,"",'forma fisica'!T321)</f>
        <v>-</v>
      </c>
      <c r="P321" s="86" t="str">
        <f t="shared" si="4"/>
        <v/>
      </c>
    </row>
    <row r="322" spans="1:16" ht="105.75" customHeight="1" x14ac:dyDescent="0.25">
      <c r="A322" s="41">
        <f>COUNTIF(P$15:P322,"X")</f>
        <v>0</v>
      </c>
      <c r="B322" s="41">
        <f>+'forma fisica'!D322</f>
        <v>0</v>
      </c>
      <c r="C322" s="105" t="str">
        <f>IF(ISBLANK('forma fisica'!B322)=TRUE,"",'forma fisica'!B322)</f>
        <v/>
      </c>
      <c r="D322" s="41" t="str">
        <f>IF(ISBLANK('forma fisica'!C322)=TRUE,"",'forma fisica'!C322)</f>
        <v/>
      </c>
      <c r="E322" s="50" t="str">
        <f>IF(ISBLANK('forma fisica'!E322)=TRUE,"",'forma fisica'!E322)</f>
        <v/>
      </c>
      <c r="F322" s="50" t="str">
        <f>IF(ISBLANK('forma fisica'!F322)=TRUE,"",'forma fisica'!F322)</f>
        <v/>
      </c>
      <c r="G322" s="42" t="str">
        <f>IF(ISBLANK('forma fisica'!G322)=TRUE,"",'forma fisica'!G322)</f>
        <v>-</v>
      </c>
      <c r="H322" s="50">
        <f>IF(ISBLANK('forma fisica'!H322)=TRUE,"",'forma fisica'!H322)</f>
        <v>0</v>
      </c>
      <c r="I322" s="50">
        <f>IF(ISBLANK('forma fisica'!I322)=TRUE,"",'forma fisica'!I322)</f>
        <v>0</v>
      </c>
      <c r="J322" s="50">
        <f>IF(ISBLANK('forma fisica'!J322)=TRUE,"",'forma fisica'!J322)</f>
        <v>0</v>
      </c>
      <c r="K322" s="42" t="str">
        <f>IF(ISBLANK('forma fisica'!K322)=TRUE,"",'forma fisica'!K322)</f>
        <v>-</v>
      </c>
      <c r="L322" s="50" t="str">
        <f>IF(ISBLANK('forma fisica'!R322)=TRUE,"",'forma fisica'!R322)</f>
        <v/>
      </c>
      <c r="M322" s="50" t="str">
        <f>IF(ISBLANK('forma fisica'!S322)=TRUE,"",'forma fisica'!S322)</f>
        <v/>
      </c>
      <c r="N322" s="42" t="str">
        <f>IF(ISBLANK('forma fisica'!T322)=TRUE,"",'forma fisica'!T322)</f>
        <v>-</v>
      </c>
      <c r="P322" s="86" t="str">
        <f t="shared" si="4"/>
        <v/>
      </c>
    </row>
    <row r="323" spans="1:16" ht="105.75" customHeight="1" x14ac:dyDescent="0.25">
      <c r="A323" s="41">
        <f>COUNTIF(P$15:P323,"X")</f>
        <v>0</v>
      </c>
      <c r="B323" s="41">
        <f>+'forma fisica'!D323</f>
        <v>0</v>
      </c>
      <c r="C323" s="105" t="str">
        <f>IF(ISBLANK('forma fisica'!B323)=TRUE,"",'forma fisica'!B323)</f>
        <v/>
      </c>
      <c r="D323" s="41" t="str">
        <f>IF(ISBLANK('forma fisica'!C323)=TRUE,"",'forma fisica'!C323)</f>
        <v/>
      </c>
      <c r="E323" s="50" t="str">
        <f>IF(ISBLANK('forma fisica'!E323)=TRUE,"",'forma fisica'!E323)</f>
        <v/>
      </c>
      <c r="F323" s="50" t="str">
        <f>IF(ISBLANK('forma fisica'!F323)=TRUE,"",'forma fisica'!F323)</f>
        <v/>
      </c>
      <c r="G323" s="42" t="str">
        <f>IF(ISBLANK('forma fisica'!G323)=TRUE,"",'forma fisica'!G323)</f>
        <v>-</v>
      </c>
      <c r="H323" s="50">
        <f>IF(ISBLANK('forma fisica'!H323)=TRUE,"",'forma fisica'!H323)</f>
        <v>0</v>
      </c>
      <c r="I323" s="50">
        <f>IF(ISBLANK('forma fisica'!I323)=TRUE,"",'forma fisica'!I323)</f>
        <v>0</v>
      </c>
      <c r="J323" s="50">
        <f>IF(ISBLANK('forma fisica'!J323)=TRUE,"",'forma fisica'!J323)</f>
        <v>0</v>
      </c>
      <c r="K323" s="42" t="str">
        <f>IF(ISBLANK('forma fisica'!K323)=TRUE,"",'forma fisica'!K323)</f>
        <v>-</v>
      </c>
      <c r="L323" s="50" t="str">
        <f>IF(ISBLANK('forma fisica'!R323)=TRUE,"",'forma fisica'!R323)</f>
        <v/>
      </c>
      <c r="M323" s="50" t="str">
        <f>IF(ISBLANK('forma fisica'!S323)=TRUE,"",'forma fisica'!S323)</f>
        <v/>
      </c>
      <c r="N323" s="42" t="str">
        <f>IF(ISBLANK('forma fisica'!T323)=TRUE,"",'forma fisica'!T323)</f>
        <v>-</v>
      </c>
      <c r="P323" s="86" t="str">
        <f t="shared" si="4"/>
        <v/>
      </c>
    </row>
    <row r="324" spans="1:16" ht="105.75" customHeight="1" x14ac:dyDescent="0.25">
      <c r="A324" s="41">
        <f>COUNTIF(P$15:P324,"X")</f>
        <v>0</v>
      </c>
      <c r="B324" s="41">
        <f>+'forma fisica'!D324</f>
        <v>0</v>
      </c>
      <c r="C324" s="105" t="str">
        <f>IF(ISBLANK('forma fisica'!B324)=TRUE,"",'forma fisica'!B324)</f>
        <v/>
      </c>
      <c r="D324" s="41" t="str">
        <f>IF(ISBLANK('forma fisica'!C324)=TRUE,"",'forma fisica'!C324)</f>
        <v/>
      </c>
      <c r="E324" s="50" t="str">
        <f>IF(ISBLANK('forma fisica'!E324)=TRUE,"",'forma fisica'!E324)</f>
        <v/>
      </c>
      <c r="F324" s="50" t="str">
        <f>IF(ISBLANK('forma fisica'!F324)=TRUE,"",'forma fisica'!F324)</f>
        <v/>
      </c>
      <c r="G324" s="42" t="str">
        <f>IF(ISBLANK('forma fisica'!G324)=TRUE,"",'forma fisica'!G324)</f>
        <v>-</v>
      </c>
      <c r="H324" s="50">
        <f>IF(ISBLANK('forma fisica'!H324)=TRUE,"",'forma fisica'!H324)</f>
        <v>0</v>
      </c>
      <c r="I324" s="50">
        <f>IF(ISBLANK('forma fisica'!I324)=TRUE,"",'forma fisica'!I324)</f>
        <v>0</v>
      </c>
      <c r="J324" s="50">
        <f>IF(ISBLANK('forma fisica'!J324)=TRUE,"",'forma fisica'!J324)</f>
        <v>0</v>
      </c>
      <c r="K324" s="42" t="str">
        <f>IF(ISBLANK('forma fisica'!K324)=TRUE,"",'forma fisica'!K324)</f>
        <v>-</v>
      </c>
      <c r="L324" s="50" t="str">
        <f>IF(ISBLANK('forma fisica'!R324)=TRUE,"",'forma fisica'!R324)</f>
        <v/>
      </c>
      <c r="M324" s="50" t="str">
        <f>IF(ISBLANK('forma fisica'!S324)=TRUE,"",'forma fisica'!S324)</f>
        <v/>
      </c>
      <c r="N324" s="42" t="str">
        <f>IF(ISBLANK('forma fisica'!T324)=TRUE,"",'forma fisica'!T324)</f>
        <v>-</v>
      </c>
      <c r="P324" s="86" t="str">
        <f t="shared" si="4"/>
        <v/>
      </c>
    </row>
    <row r="325" spans="1:16" ht="105.75" customHeight="1" x14ac:dyDescent="0.25">
      <c r="A325" s="41">
        <f>COUNTIF(P$15:P325,"X")</f>
        <v>0</v>
      </c>
      <c r="B325" s="41">
        <f>+'forma fisica'!D325</f>
        <v>0</v>
      </c>
      <c r="C325" s="105" t="str">
        <f>IF(ISBLANK('forma fisica'!B325)=TRUE,"",'forma fisica'!B325)</f>
        <v/>
      </c>
      <c r="D325" s="41" t="str">
        <f>IF(ISBLANK('forma fisica'!C325)=TRUE,"",'forma fisica'!C325)</f>
        <v/>
      </c>
      <c r="E325" s="50" t="str">
        <f>IF(ISBLANK('forma fisica'!E325)=TRUE,"",'forma fisica'!E325)</f>
        <v/>
      </c>
      <c r="F325" s="50" t="str">
        <f>IF(ISBLANK('forma fisica'!F325)=TRUE,"",'forma fisica'!F325)</f>
        <v/>
      </c>
      <c r="G325" s="42" t="str">
        <f>IF(ISBLANK('forma fisica'!G325)=TRUE,"",'forma fisica'!G325)</f>
        <v>-</v>
      </c>
      <c r="H325" s="50">
        <f>IF(ISBLANK('forma fisica'!H325)=TRUE,"",'forma fisica'!H325)</f>
        <v>0</v>
      </c>
      <c r="I325" s="50">
        <f>IF(ISBLANK('forma fisica'!I325)=TRUE,"",'forma fisica'!I325)</f>
        <v>0</v>
      </c>
      <c r="J325" s="50">
        <f>IF(ISBLANK('forma fisica'!J325)=TRUE,"",'forma fisica'!J325)</f>
        <v>0</v>
      </c>
      <c r="K325" s="42" t="str">
        <f>IF(ISBLANK('forma fisica'!K325)=TRUE,"",'forma fisica'!K325)</f>
        <v>-</v>
      </c>
      <c r="L325" s="50" t="str">
        <f>IF(ISBLANK('forma fisica'!R325)=TRUE,"",'forma fisica'!R325)</f>
        <v/>
      </c>
      <c r="M325" s="50" t="str">
        <f>IF(ISBLANK('forma fisica'!S325)=TRUE,"",'forma fisica'!S325)</f>
        <v/>
      </c>
      <c r="N325" s="42" t="str">
        <f>IF(ISBLANK('forma fisica'!T325)=TRUE,"",'forma fisica'!T325)</f>
        <v>-</v>
      </c>
      <c r="P325" s="86" t="str">
        <f t="shared" si="4"/>
        <v/>
      </c>
    </row>
    <row r="326" spans="1:16" ht="105.75" customHeight="1" x14ac:dyDescent="0.25">
      <c r="A326" s="41">
        <f>COUNTIF(P$15:P326,"X")</f>
        <v>0</v>
      </c>
      <c r="B326" s="41">
        <f>+'forma fisica'!D326</f>
        <v>0</v>
      </c>
      <c r="C326" s="105" t="str">
        <f>IF(ISBLANK('forma fisica'!B326)=TRUE,"",'forma fisica'!B326)</f>
        <v/>
      </c>
      <c r="D326" s="41" t="str">
        <f>IF(ISBLANK('forma fisica'!C326)=TRUE,"",'forma fisica'!C326)</f>
        <v/>
      </c>
      <c r="E326" s="50" t="str">
        <f>IF(ISBLANK('forma fisica'!E326)=TRUE,"",'forma fisica'!E326)</f>
        <v/>
      </c>
      <c r="F326" s="50" t="str">
        <f>IF(ISBLANK('forma fisica'!F326)=TRUE,"",'forma fisica'!F326)</f>
        <v/>
      </c>
      <c r="G326" s="42" t="str">
        <f>IF(ISBLANK('forma fisica'!G326)=TRUE,"",'forma fisica'!G326)</f>
        <v>-</v>
      </c>
      <c r="H326" s="50">
        <f>IF(ISBLANK('forma fisica'!H326)=TRUE,"",'forma fisica'!H326)</f>
        <v>0</v>
      </c>
      <c r="I326" s="50">
        <f>IF(ISBLANK('forma fisica'!I326)=TRUE,"",'forma fisica'!I326)</f>
        <v>0</v>
      </c>
      <c r="J326" s="50">
        <f>IF(ISBLANK('forma fisica'!J326)=TRUE,"",'forma fisica'!J326)</f>
        <v>0</v>
      </c>
      <c r="K326" s="42" t="str">
        <f>IF(ISBLANK('forma fisica'!K326)=TRUE,"",'forma fisica'!K326)</f>
        <v>-</v>
      </c>
      <c r="L326" s="50" t="str">
        <f>IF(ISBLANK('forma fisica'!R326)=TRUE,"",'forma fisica'!R326)</f>
        <v/>
      </c>
      <c r="M326" s="50" t="str">
        <f>IF(ISBLANK('forma fisica'!S326)=TRUE,"",'forma fisica'!S326)</f>
        <v/>
      </c>
      <c r="N326" s="42" t="str">
        <f>IF(ISBLANK('forma fisica'!T326)=TRUE,"",'forma fisica'!T326)</f>
        <v>-</v>
      </c>
      <c r="P326" s="86" t="str">
        <f t="shared" si="4"/>
        <v/>
      </c>
    </row>
    <row r="327" spans="1:16" ht="105.75" customHeight="1" x14ac:dyDescent="0.25">
      <c r="A327" s="41">
        <f>COUNTIF(P$15:P327,"X")</f>
        <v>0</v>
      </c>
      <c r="B327" s="41">
        <f>+'forma fisica'!D327</f>
        <v>0</v>
      </c>
      <c r="C327" s="105" t="str">
        <f>IF(ISBLANK('forma fisica'!B327)=TRUE,"",'forma fisica'!B327)</f>
        <v/>
      </c>
      <c r="D327" s="41" t="str">
        <f>IF(ISBLANK('forma fisica'!C327)=TRUE,"",'forma fisica'!C327)</f>
        <v/>
      </c>
      <c r="E327" s="50" t="str">
        <f>IF(ISBLANK('forma fisica'!E327)=TRUE,"",'forma fisica'!E327)</f>
        <v/>
      </c>
      <c r="F327" s="50" t="str">
        <f>IF(ISBLANK('forma fisica'!F327)=TRUE,"",'forma fisica'!F327)</f>
        <v/>
      </c>
      <c r="G327" s="42" t="str">
        <f>IF(ISBLANK('forma fisica'!G327)=TRUE,"",'forma fisica'!G327)</f>
        <v>-</v>
      </c>
      <c r="H327" s="50">
        <f>IF(ISBLANK('forma fisica'!H327)=TRUE,"",'forma fisica'!H327)</f>
        <v>0</v>
      </c>
      <c r="I327" s="50">
        <f>IF(ISBLANK('forma fisica'!I327)=TRUE,"",'forma fisica'!I327)</f>
        <v>0</v>
      </c>
      <c r="J327" s="50">
        <f>IF(ISBLANK('forma fisica'!J327)=TRUE,"",'forma fisica'!J327)</f>
        <v>0</v>
      </c>
      <c r="K327" s="42" t="str">
        <f>IF(ISBLANK('forma fisica'!K327)=TRUE,"",'forma fisica'!K327)</f>
        <v>-</v>
      </c>
      <c r="L327" s="50" t="str">
        <f>IF(ISBLANK('forma fisica'!R327)=TRUE,"",'forma fisica'!R327)</f>
        <v/>
      </c>
      <c r="M327" s="50" t="str">
        <f>IF(ISBLANK('forma fisica'!S327)=TRUE,"",'forma fisica'!S327)</f>
        <v/>
      </c>
      <c r="N327" s="42" t="str">
        <f>IF(ISBLANK('forma fisica'!T327)=TRUE,"",'forma fisica'!T327)</f>
        <v>-</v>
      </c>
      <c r="P327" s="86" t="str">
        <f t="shared" si="4"/>
        <v/>
      </c>
    </row>
    <row r="328" spans="1:16" ht="105.75" customHeight="1" x14ac:dyDescent="0.25">
      <c r="A328" s="41">
        <f>COUNTIF(P$15:P328,"X")</f>
        <v>0</v>
      </c>
      <c r="B328" s="41">
        <f>+'forma fisica'!D328</f>
        <v>0</v>
      </c>
      <c r="C328" s="105" t="str">
        <f>IF(ISBLANK('forma fisica'!B328)=TRUE,"",'forma fisica'!B328)</f>
        <v/>
      </c>
      <c r="D328" s="41" t="str">
        <f>IF(ISBLANK('forma fisica'!C328)=TRUE,"",'forma fisica'!C328)</f>
        <v/>
      </c>
      <c r="E328" s="50" t="str">
        <f>IF(ISBLANK('forma fisica'!E328)=TRUE,"",'forma fisica'!E328)</f>
        <v/>
      </c>
      <c r="F328" s="50" t="str">
        <f>IF(ISBLANK('forma fisica'!F328)=TRUE,"",'forma fisica'!F328)</f>
        <v/>
      </c>
      <c r="G328" s="42" t="str">
        <f>IF(ISBLANK('forma fisica'!G328)=TRUE,"",'forma fisica'!G328)</f>
        <v>-</v>
      </c>
      <c r="H328" s="50">
        <f>IF(ISBLANK('forma fisica'!H328)=TRUE,"",'forma fisica'!H328)</f>
        <v>0</v>
      </c>
      <c r="I328" s="50">
        <f>IF(ISBLANK('forma fisica'!I328)=TRUE,"",'forma fisica'!I328)</f>
        <v>0</v>
      </c>
      <c r="J328" s="50">
        <f>IF(ISBLANK('forma fisica'!J328)=TRUE,"",'forma fisica'!J328)</f>
        <v>0</v>
      </c>
      <c r="K328" s="42" t="str">
        <f>IF(ISBLANK('forma fisica'!K328)=TRUE,"",'forma fisica'!K328)</f>
        <v>-</v>
      </c>
      <c r="L328" s="50" t="str">
        <f>IF(ISBLANK('forma fisica'!R328)=TRUE,"",'forma fisica'!R328)</f>
        <v/>
      </c>
      <c r="M328" s="50" t="str">
        <f>IF(ISBLANK('forma fisica'!S328)=TRUE,"",'forma fisica'!S328)</f>
        <v/>
      </c>
      <c r="N328" s="42" t="str">
        <f>IF(ISBLANK('forma fisica'!T328)=TRUE,"",'forma fisica'!T328)</f>
        <v>-</v>
      </c>
      <c r="P328" s="86" t="str">
        <f t="shared" si="4"/>
        <v/>
      </c>
    </row>
    <row r="329" spans="1:16" ht="105.75" customHeight="1" x14ac:dyDescent="0.25">
      <c r="A329" s="41">
        <f>COUNTIF(P$15:P329,"X")</f>
        <v>0</v>
      </c>
      <c r="B329" s="41">
        <f>+'forma fisica'!D329</f>
        <v>0</v>
      </c>
      <c r="C329" s="105" t="str">
        <f>IF(ISBLANK('forma fisica'!B329)=TRUE,"",'forma fisica'!B329)</f>
        <v/>
      </c>
      <c r="D329" s="41" t="str">
        <f>IF(ISBLANK('forma fisica'!C329)=TRUE,"",'forma fisica'!C329)</f>
        <v/>
      </c>
      <c r="E329" s="50" t="str">
        <f>IF(ISBLANK('forma fisica'!E329)=TRUE,"",'forma fisica'!E329)</f>
        <v/>
      </c>
      <c r="F329" s="50" t="str">
        <f>IF(ISBLANK('forma fisica'!F329)=TRUE,"",'forma fisica'!F329)</f>
        <v/>
      </c>
      <c r="G329" s="42" t="str">
        <f>IF(ISBLANK('forma fisica'!G329)=TRUE,"",'forma fisica'!G329)</f>
        <v>-</v>
      </c>
      <c r="H329" s="50">
        <f>IF(ISBLANK('forma fisica'!H329)=TRUE,"",'forma fisica'!H329)</f>
        <v>0</v>
      </c>
      <c r="I329" s="50">
        <f>IF(ISBLANK('forma fisica'!I329)=TRUE,"",'forma fisica'!I329)</f>
        <v>0</v>
      </c>
      <c r="J329" s="50">
        <f>IF(ISBLANK('forma fisica'!J329)=TRUE,"",'forma fisica'!J329)</f>
        <v>0</v>
      </c>
      <c r="K329" s="42" t="str">
        <f>IF(ISBLANK('forma fisica'!K329)=TRUE,"",'forma fisica'!K329)</f>
        <v>-</v>
      </c>
      <c r="L329" s="50" t="str">
        <f>IF(ISBLANK('forma fisica'!R329)=TRUE,"",'forma fisica'!R329)</f>
        <v/>
      </c>
      <c r="M329" s="50" t="str">
        <f>IF(ISBLANK('forma fisica'!S329)=TRUE,"",'forma fisica'!S329)</f>
        <v/>
      </c>
      <c r="N329" s="42" t="str">
        <f>IF(ISBLANK('forma fisica'!T329)=TRUE,"",'forma fisica'!T329)</f>
        <v>-</v>
      </c>
      <c r="P329" s="86" t="str">
        <f t="shared" si="4"/>
        <v/>
      </c>
    </row>
    <row r="330" spans="1:16" ht="105.75" customHeight="1" x14ac:dyDescent="0.25">
      <c r="A330" s="41">
        <f>COUNTIF(P$15:P330,"X")</f>
        <v>0</v>
      </c>
      <c r="B330" s="41">
        <f>+'forma fisica'!D330</f>
        <v>0</v>
      </c>
      <c r="C330" s="105" t="str">
        <f>IF(ISBLANK('forma fisica'!B330)=TRUE,"",'forma fisica'!B330)</f>
        <v/>
      </c>
      <c r="D330" s="41" t="str">
        <f>IF(ISBLANK('forma fisica'!C330)=TRUE,"",'forma fisica'!C330)</f>
        <v/>
      </c>
      <c r="E330" s="50" t="str">
        <f>IF(ISBLANK('forma fisica'!E330)=TRUE,"",'forma fisica'!E330)</f>
        <v/>
      </c>
      <c r="F330" s="50" t="str">
        <f>IF(ISBLANK('forma fisica'!F330)=TRUE,"",'forma fisica'!F330)</f>
        <v/>
      </c>
      <c r="G330" s="42" t="str">
        <f>IF(ISBLANK('forma fisica'!G330)=TRUE,"",'forma fisica'!G330)</f>
        <v>-</v>
      </c>
      <c r="H330" s="50">
        <f>IF(ISBLANK('forma fisica'!H330)=TRUE,"",'forma fisica'!H330)</f>
        <v>0</v>
      </c>
      <c r="I330" s="50">
        <f>IF(ISBLANK('forma fisica'!I330)=TRUE,"",'forma fisica'!I330)</f>
        <v>0</v>
      </c>
      <c r="J330" s="50">
        <f>IF(ISBLANK('forma fisica'!J330)=TRUE,"",'forma fisica'!J330)</f>
        <v>0</v>
      </c>
      <c r="K330" s="42" t="str">
        <f>IF(ISBLANK('forma fisica'!K330)=TRUE,"",'forma fisica'!K330)</f>
        <v>-</v>
      </c>
      <c r="L330" s="50" t="str">
        <f>IF(ISBLANK('forma fisica'!R330)=TRUE,"",'forma fisica'!R330)</f>
        <v/>
      </c>
      <c r="M330" s="50" t="str">
        <f>IF(ISBLANK('forma fisica'!S330)=TRUE,"",'forma fisica'!S330)</f>
        <v/>
      </c>
      <c r="N330" s="42" t="str">
        <f>IF(ISBLANK('forma fisica'!T330)=TRUE,"",'forma fisica'!T330)</f>
        <v>-</v>
      </c>
      <c r="P330" s="86" t="str">
        <f t="shared" si="4"/>
        <v/>
      </c>
    </row>
    <row r="331" spans="1:16" ht="105.75" customHeight="1" x14ac:dyDescent="0.25">
      <c r="A331" s="41">
        <f>COUNTIF(P$15:P331,"X")</f>
        <v>0</v>
      </c>
      <c r="B331" s="41">
        <f>+'forma fisica'!D331</f>
        <v>0</v>
      </c>
      <c r="C331" s="105" t="str">
        <f>IF(ISBLANK('forma fisica'!B331)=TRUE,"",'forma fisica'!B331)</f>
        <v/>
      </c>
      <c r="D331" s="41" t="str">
        <f>IF(ISBLANK('forma fisica'!C331)=TRUE,"",'forma fisica'!C331)</f>
        <v/>
      </c>
      <c r="E331" s="50" t="str">
        <f>IF(ISBLANK('forma fisica'!E331)=TRUE,"",'forma fisica'!E331)</f>
        <v/>
      </c>
      <c r="F331" s="50" t="str">
        <f>IF(ISBLANK('forma fisica'!F331)=TRUE,"",'forma fisica'!F331)</f>
        <v/>
      </c>
      <c r="G331" s="42" t="str">
        <f>IF(ISBLANK('forma fisica'!G331)=TRUE,"",'forma fisica'!G331)</f>
        <v>-</v>
      </c>
      <c r="H331" s="50">
        <f>IF(ISBLANK('forma fisica'!H331)=TRUE,"",'forma fisica'!H331)</f>
        <v>0</v>
      </c>
      <c r="I331" s="50">
        <f>IF(ISBLANK('forma fisica'!I331)=TRUE,"",'forma fisica'!I331)</f>
        <v>0</v>
      </c>
      <c r="J331" s="50">
        <f>IF(ISBLANK('forma fisica'!J331)=TRUE,"",'forma fisica'!J331)</f>
        <v>0</v>
      </c>
      <c r="K331" s="42" t="str">
        <f>IF(ISBLANK('forma fisica'!K331)=TRUE,"",'forma fisica'!K331)</f>
        <v>-</v>
      </c>
      <c r="L331" s="50" t="str">
        <f>IF(ISBLANK('forma fisica'!R331)=TRUE,"",'forma fisica'!R331)</f>
        <v/>
      </c>
      <c r="M331" s="50" t="str">
        <f>IF(ISBLANK('forma fisica'!S331)=TRUE,"",'forma fisica'!S331)</f>
        <v/>
      </c>
      <c r="N331" s="42" t="str">
        <f>IF(ISBLANK('forma fisica'!T331)=TRUE,"",'forma fisica'!T331)</f>
        <v>-</v>
      </c>
      <c r="P331" s="86" t="str">
        <f t="shared" si="4"/>
        <v/>
      </c>
    </row>
    <row r="332" spans="1:16" ht="105.75" customHeight="1" x14ac:dyDescent="0.25">
      <c r="A332" s="41">
        <f>COUNTIF(P$15:P332,"X")</f>
        <v>0</v>
      </c>
      <c r="B332" s="41">
        <f>+'forma fisica'!D332</f>
        <v>0</v>
      </c>
      <c r="C332" s="105" t="str">
        <f>IF(ISBLANK('forma fisica'!B332)=TRUE,"",'forma fisica'!B332)</f>
        <v/>
      </c>
      <c r="D332" s="41" t="str">
        <f>IF(ISBLANK('forma fisica'!C332)=TRUE,"",'forma fisica'!C332)</f>
        <v/>
      </c>
      <c r="E332" s="50" t="str">
        <f>IF(ISBLANK('forma fisica'!E332)=TRUE,"",'forma fisica'!E332)</f>
        <v/>
      </c>
      <c r="F332" s="50" t="str">
        <f>IF(ISBLANK('forma fisica'!F332)=TRUE,"",'forma fisica'!F332)</f>
        <v/>
      </c>
      <c r="G332" s="42" t="str">
        <f>IF(ISBLANK('forma fisica'!G332)=TRUE,"",'forma fisica'!G332)</f>
        <v>-</v>
      </c>
      <c r="H332" s="50">
        <f>IF(ISBLANK('forma fisica'!H332)=TRUE,"",'forma fisica'!H332)</f>
        <v>0</v>
      </c>
      <c r="I332" s="50">
        <f>IF(ISBLANK('forma fisica'!I332)=TRUE,"",'forma fisica'!I332)</f>
        <v>0</v>
      </c>
      <c r="J332" s="50">
        <f>IF(ISBLANK('forma fisica'!J332)=TRUE,"",'forma fisica'!J332)</f>
        <v>0</v>
      </c>
      <c r="K332" s="42" t="str">
        <f>IF(ISBLANK('forma fisica'!K332)=TRUE,"",'forma fisica'!K332)</f>
        <v>-</v>
      </c>
      <c r="L332" s="50" t="str">
        <f>IF(ISBLANK('forma fisica'!R332)=TRUE,"",'forma fisica'!R332)</f>
        <v/>
      </c>
      <c r="M332" s="50" t="str">
        <f>IF(ISBLANK('forma fisica'!S332)=TRUE,"",'forma fisica'!S332)</f>
        <v/>
      </c>
      <c r="N332" s="42" t="str">
        <f>IF(ISBLANK('forma fisica'!T332)=TRUE,"",'forma fisica'!T332)</f>
        <v>-</v>
      </c>
      <c r="P332" s="86" t="str">
        <f t="shared" si="4"/>
        <v/>
      </c>
    </row>
    <row r="333" spans="1:16" ht="105.75" customHeight="1" x14ac:dyDescent="0.25">
      <c r="A333" s="41">
        <f>COUNTIF(P$15:P333,"X")</f>
        <v>0</v>
      </c>
      <c r="B333" s="41">
        <f>+'forma fisica'!D333</f>
        <v>0</v>
      </c>
      <c r="C333" s="105" t="str">
        <f>IF(ISBLANK('forma fisica'!B333)=TRUE,"",'forma fisica'!B333)</f>
        <v/>
      </c>
      <c r="D333" s="41" t="str">
        <f>IF(ISBLANK('forma fisica'!C333)=TRUE,"",'forma fisica'!C333)</f>
        <v/>
      </c>
      <c r="E333" s="50" t="str">
        <f>IF(ISBLANK('forma fisica'!E333)=TRUE,"",'forma fisica'!E333)</f>
        <v/>
      </c>
      <c r="F333" s="50" t="str">
        <f>IF(ISBLANK('forma fisica'!F333)=TRUE,"",'forma fisica'!F333)</f>
        <v/>
      </c>
      <c r="G333" s="42" t="str">
        <f>IF(ISBLANK('forma fisica'!G333)=TRUE,"",'forma fisica'!G333)</f>
        <v>-</v>
      </c>
      <c r="H333" s="50">
        <f>IF(ISBLANK('forma fisica'!H333)=TRUE,"",'forma fisica'!H333)</f>
        <v>0</v>
      </c>
      <c r="I333" s="50">
        <f>IF(ISBLANK('forma fisica'!I333)=TRUE,"",'forma fisica'!I333)</f>
        <v>0</v>
      </c>
      <c r="J333" s="50">
        <f>IF(ISBLANK('forma fisica'!J333)=TRUE,"",'forma fisica'!J333)</f>
        <v>0</v>
      </c>
      <c r="K333" s="42" t="str">
        <f>IF(ISBLANK('forma fisica'!K333)=TRUE,"",'forma fisica'!K333)</f>
        <v>-</v>
      </c>
      <c r="L333" s="50" t="str">
        <f>IF(ISBLANK('forma fisica'!R333)=TRUE,"",'forma fisica'!R333)</f>
        <v/>
      </c>
      <c r="M333" s="50" t="str">
        <f>IF(ISBLANK('forma fisica'!S333)=TRUE,"",'forma fisica'!S333)</f>
        <v/>
      </c>
      <c r="N333" s="42" t="str">
        <f>IF(ISBLANK('forma fisica'!T333)=TRUE,"",'forma fisica'!T333)</f>
        <v>-</v>
      </c>
      <c r="P333" s="86" t="str">
        <f t="shared" si="4"/>
        <v/>
      </c>
    </row>
    <row r="334" spans="1:16" ht="105.75" customHeight="1" x14ac:dyDescent="0.25">
      <c r="A334" s="41">
        <f>COUNTIF(P$15:P334,"X")</f>
        <v>0</v>
      </c>
      <c r="B334" s="41">
        <f>+'forma fisica'!D334</f>
        <v>0</v>
      </c>
      <c r="C334" s="105" t="str">
        <f>IF(ISBLANK('forma fisica'!B334)=TRUE,"",'forma fisica'!B334)</f>
        <v/>
      </c>
      <c r="D334" s="41" t="str">
        <f>IF(ISBLANK('forma fisica'!C334)=TRUE,"",'forma fisica'!C334)</f>
        <v/>
      </c>
      <c r="E334" s="50" t="str">
        <f>IF(ISBLANK('forma fisica'!E334)=TRUE,"",'forma fisica'!E334)</f>
        <v/>
      </c>
      <c r="F334" s="50" t="str">
        <f>IF(ISBLANK('forma fisica'!F334)=TRUE,"",'forma fisica'!F334)</f>
        <v/>
      </c>
      <c r="G334" s="42" t="str">
        <f>IF(ISBLANK('forma fisica'!G334)=TRUE,"",'forma fisica'!G334)</f>
        <v>-</v>
      </c>
      <c r="H334" s="50">
        <f>IF(ISBLANK('forma fisica'!H334)=TRUE,"",'forma fisica'!H334)</f>
        <v>0</v>
      </c>
      <c r="I334" s="50">
        <f>IF(ISBLANK('forma fisica'!I334)=TRUE,"",'forma fisica'!I334)</f>
        <v>0</v>
      </c>
      <c r="J334" s="50">
        <f>IF(ISBLANK('forma fisica'!J334)=TRUE,"",'forma fisica'!J334)</f>
        <v>0</v>
      </c>
      <c r="K334" s="42" t="str">
        <f>IF(ISBLANK('forma fisica'!K334)=TRUE,"",'forma fisica'!K334)</f>
        <v>-</v>
      </c>
      <c r="L334" s="50" t="str">
        <f>IF(ISBLANK('forma fisica'!R334)=TRUE,"",'forma fisica'!R334)</f>
        <v/>
      </c>
      <c r="M334" s="50" t="str">
        <f>IF(ISBLANK('forma fisica'!S334)=TRUE,"",'forma fisica'!S334)</f>
        <v/>
      </c>
      <c r="N334" s="42" t="str">
        <f>IF(ISBLANK('forma fisica'!T334)=TRUE,"",'forma fisica'!T334)</f>
        <v>-</v>
      </c>
      <c r="P334" s="86" t="str">
        <f t="shared" si="4"/>
        <v/>
      </c>
    </row>
    <row r="335" spans="1:16" ht="105.75" customHeight="1" x14ac:dyDescent="0.25">
      <c r="A335" s="41">
        <f>COUNTIF(P$15:P335,"X")</f>
        <v>0</v>
      </c>
      <c r="B335" s="41">
        <f>+'forma fisica'!D335</f>
        <v>0</v>
      </c>
      <c r="C335" s="105" t="str">
        <f>IF(ISBLANK('forma fisica'!B335)=TRUE,"",'forma fisica'!B335)</f>
        <v/>
      </c>
      <c r="D335" s="41" t="str">
        <f>IF(ISBLANK('forma fisica'!C335)=TRUE,"",'forma fisica'!C335)</f>
        <v/>
      </c>
      <c r="E335" s="50" t="str">
        <f>IF(ISBLANK('forma fisica'!E335)=TRUE,"",'forma fisica'!E335)</f>
        <v/>
      </c>
      <c r="F335" s="50" t="str">
        <f>IF(ISBLANK('forma fisica'!F335)=TRUE,"",'forma fisica'!F335)</f>
        <v/>
      </c>
      <c r="G335" s="42" t="str">
        <f>IF(ISBLANK('forma fisica'!G335)=TRUE,"",'forma fisica'!G335)</f>
        <v>-</v>
      </c>
      <c r="H335" s="50">
        <f>IF(ISBLANK('forma fisica'!H335)=TRUE,"",'forma fisica'!H335)</f>
        <v>0</v>
      </c>
      <c r="I335" s="50">
        <f>IF(ISBLANK('forma fisica'!I335)=TRUE,"",'forma fisica'!I335)</f>
        <v>0</v>
      </c>
      <c r="J335" s="50">
        <f>IF(ISBLANK('forma fisica'!J335)=TRUE,"",'forma fisica'!J335)</f>
        <v>0</v>
      </c>
      <c r="K335" s="42" t="str">
        <f>IF(ISBLANK('forma fisica'!K335)=TRUE,"",'forma fisica'!K335)</f>
        <v>-</v>
      </c>
      <c r="L335" s="50" t="str">
        <f>IF(ISBLANK('forma fisica'!R335)=TRUE,"",'forma fisica'!R335)</f>
        <v/>
      </c>
      <c r="M335" s="50" t="str">
        <f>IF(ISBLANK('forma fisica'!S335)=TRUE,"",'forma fisica'!S335)</f>
        <v/>
      </c>
      <c r="N335" s="42" t="str">
        <f>IF(ISBLANK('forma fisica'!T335)=TRUE,"",'forma fisica'!T335)</f>
        <v>-</v>
      </c>
      <c r="P335" s="86" t="str">
        <f t="shared" si="4"/>
        <v/>
      </c>
    </row>
    <row r="336" spans="1:16" ht="105.75" customHeight="1" x14ac:dyDescent="0.25">
      <c r="A336" s="41">
        <f>COUNTIF(P$15:P336,"X")</f>
        <v>0</v>
      </c>
      <c r="B336" s="41">
        <f>+'forma fisica'!D336</f>
        <v>0</v>
      </c>
      <c r="C336" s="105" t="str">
        <f>IF(ISBLANK('forma fisica'!B336)=TRUE,"",'forma fisica'!B336)</f>
        <v/>
      </c>
      <c r="D336" s="41" t="str">
        <f>IF(ISBLANK('forma fisica'!C336)=TRUE,"",'forma fisica'!C336)</f>
        <v/>
      </c>
      <c r="E336" s="50" t="str">
        <f>IF(ISBLANK('forma fisica'!E336)=TRUE,"",'forma fisica'!E336)</f>
        <v/>
      </c>
      <c r="F336" s="50" t="str">
        <f>IF(ISBLANK('forma fisica'!F336)=TRUE,"",'forma fisica'!F336)</f>
        <v/>
      </c>
      <c r="G336" s="42" t="str">
        <f>IF(ISBLANK('forma fisica'!G336)=TRUE,"",'forma fisica'!G336)</f>
        <v>-</v>
      </c>
      <c r="H336" s="50">
        <f>IF(ISBLANK('forma fisica'!H336)=TRUE,"",'forma fisica'!H336)</f>
        <v>0</v>
      </c>
      <c r="I336" s="50">
        <f>IF(ISBLANK('forma fisica'!I336)=TRUE,"",'forma fisica'!I336)</f>
        <v>0</v>
      </c>
      <c r="J336" s="50">
        <f>IF(ISBLANK('forma fisica'!J336)=TRUE,"",'forma fisica'!J336)</f>
        <v>0</v>
      </c>
      <c r="K336" s="42" t="str">
        <f>IF(ISBLANK('forma fisica'!K336)=TRUE,"",'forma fisica'!K336)</f>
        <v>-</v>
      </c>
      <c r="L336" s="50" t="str">
        <f>IF(ISBLANK('forma fisica'!R336)=TRUE,"",'forma fisica'!R336)</f>
        <v/>
      </c>
      <c r="M336" s="50" t="str">
        <f>IF(ISBLANK('forma fisica'!S336)=TRUE,"",'forma fisica'!S336)</f>
        <v/>
      </c>
      <c r="N336" s="42" t="str">
        <f>IF(ISBLANK('forma fisica'!T336)=TRUE,"",'forma fisica'!T336)</f>
        <v>-</v>
      </c>
      <c r="P336" s="86" t="str">
        <f t="shared" ref="P336:P399" si="5">IF(TYPE(L336)=1,"X","")</f>
        <v/>
      </c>
    </row>
    <row r="337" spans="1:16" ht="105.75" customHeight="1" x14ac:dyDescent="0.25">
      <c r="A337" s="41">
        <f>COUNTIF(P$15:P337,"X")</f>
        <v>0</v>
      </c>
      <c r="B337" s="41">
        <f>+'forma fisica'!D337</f>
        <v>0</v>
      </c>
      <c r="C337" s="105" t="str">
        <f>IF(ISBLANK('forma fisica'!B337)=TRUE,"",'forma fisica'!B337)</f>
        <v/>
      </c>
      <c r="D337" s="41" t="str">
        <f>IF(ISBLANK('forma fisica'!C337)=TRUE,"",'forma fisica'!C337)</f>
        <v/>
      </c>
      <c r="E337" s="50" t="str">
        <f>IF(ISBLANK('forma fisica'!E337)=TRUE,"",'forma fisica'!E337)</f>
        <v/>
      </c>
      <c r="F337" s="50" t="str">
        <f>IF(ISBLANK('forma fisica'!F337)=TRUE,"",'forma fisica'!F337)</f>
        <v/>
      </c>
      <c r="G337" s="42" t="str">
        <f>IF(ISBLANK('forma fisica'!G337)=TRUE,"",'forma fisica'!G337)</f>
        <v>-</v>
      </c>
      <c r="H337" s="50">
        <f>IF(ISBLANK('forma fisica'!H337)=TRUE,"",'forma fisica'!H337)</f>
        <v>0</v>
      </c>
      <c r="I337" s="50">
        <f>IF(ISBLANK('forma fisica'!I337)=TRUE,"",'forma fisica'!I337)</f>
        <v>0</v>
      </c>
      <c r="J337" s="50">
        <f>IF(ISBLANK('forma fisica'!J337)=TRUE,"",'forma fisica'!J337)</f>
        <v>0</v>
      </c>
      <c r="K337" s="42" t="str">
        <f>IF(ISBLANK('forma fisica'!K337)=TRUE,"",'forma fisica'!K337)</f>
        <v>-</v>
      </c>
      <c r="L337" s="50" t="str">
        <f>IF(ISBLANK('forma fisica'!R337)=TRUE,"",'forma fisica'!R337)</f>
        <v/>
      </c>
      <c r="M337" s="50" t="str">
        <f>IF(ISBLANK('forma fisica'!S337)=TRUE,"",'forma fisica'!S337)</f>
        <v/>
      </c>
      <c r="N337" s="42" t="str">
        <f>IF(ISBLANK('forma fisica'!T337)=TRUE,"",'forma fisica'!T337)</f>
        <v>-</v>
      </c>
      <c r="P337" s="86" t="str">
        <f t="shared" si="5"/>
        <v/>
      </c>
    </row>
    <row r="338" spans="1:16" ht="105.75" customHeight="1" x14ac:dyDescent="0.25">
      <c r="A338" s="41">
        <f>COUNTIF(P$15:P338,"X")</f>
        <v>0</v>
      </c>
      <c r="B338" s="41">
        <f>+'forma fisica'!D338</f>
        <v>0</v>
      </c>
      <c r="C338" s="105" t="str">
        <f>IF(ISBLANK('forma fisica'!B338)=TRUE,"",'forma fisica'!B338)</f>
        <v/>
      </c>
      <c r="D338" s="41" t="str">
        <f>IF(ISBLANK('forma fisica'!C338)=TRUE,"",'forma fisica'!C338)</f>
        <v/>
      </c>
      <c r="E338" s="50" t="str">
        <f>IF(ISBLANK('forma fisica'!E338)=TRUE,"",'forma fisica'!E338)</f>
        <v/>
      </c>
      <c r="F338" s="50" t="str">
        <f>IF(ISBLANK('forma fisica'!F338)=TRUE,"",'forma fisica'!F338)</f>
        <v/>
      </c>
      <c r="G338" s="42" t="str">
        <f>IF(ISBLANK('forma fisica'!G338)=TRUE,"",'forma fisica'!G338)</f>
        <v>-</v>
      </c>
      <c r="H338" s="50">
        <f>IF(ISBLANK('forma fisica'!H338)=TRUE,"",'forma fisica'!H338)</f>
        <v>0</v>
      </c>
      <c r="I338" s="50">
        <f>IF(ISBLANK('forma fisica'!I338)=TRUE,"",'forma fisica'!I338)</f>
        <v>0</v>
      </c>
      <c r="J338" s="50">
        <f>IF(ISBLANK('forma fisica'!J338)=TRUE,"",'forma fisica'!J338)</f>
        <v>0</v>
      </c>
      <c r="K338" s="42" t="str">
        <f>IF(ISBLANK('forma fisica'!K338)=TRUE,"",'forma fisica'!K338)</f>
        <v>-</v>
      </c>
      <c r="L338" s="50" t="str">
        <f>IF(ISBLANK('forma fisica'!R338)=TRUE,"",'forma fisica'!R338)</f>
        <v/>
      </c>
      <c r="M338" s="50" t="str">
        <f>IF(ISBLANK('forma fisica'!S338)=TRUE,"",'forma fisica'!S338)</f>
        <v/>
      </c>
      <c r="N338" s="42" t="str">
        <f>IF(ISBLANK('forma fisica'!T338)=TRUE,"",'forma fisica'!T338)</f>
        <v>-</v>
      </c>
      <c r="P338" s="86" t="str">
        <f t="shared" si="5"/>
        <v/>
      </c>
    </row>
    <row r="339" spans="1:16" ht="105.75" customHeight="1" x14ac:dyDescent="0.25">
      <c r="A339" s="41">
        <f>COUNTIF(P$15:P339,"X")</f>
        <v>0</v>
      </c>
      <c r="B339" s="41">
        <f>+'forma fisica'!D339</f>
        <v>0</v>
      </c>
      <c r="C339" s="105" t="str">
        <f>IF(ISBLANK('forma fisica'!B339)=TRUE,"",'forma fisica'!B339)</f>
        <v/>
      </c>
      <c r="D339" s="41" t="str">
        <f>IF(ISBLANK('forma fisica'!C339)=TRUE,"",'forma fisica'!C339)</f>
        <v/>
      </c>
      <c r="E339" s="50" t="str">
        <f>IF(ISBLANK('forma fisica'!E339)=TRUE,"",'forma fisica'!E339)</f>
        <v/>
      </c>
      <c r="F339" s="50" t="str">
        <f>IF(ISBLANK('forma fisica'!F339)=TRUE,"",'forma fisica'!F339)</f>
        <v/>
      </c>
      <c r="G339" s="42" t="str">
        <f>IF(ISBLANK('forma fisica'!G339)=TRUE,"",'forma fisica'!G339)</f>
        <v>-</v>
      </c>
      <c r="H339" s="50">
        <f>IF(ISBLANK('forma fisica'!H339)=TRUE,"",'forma fisica'!H339)</f>
        <v>0</v>
      </c>
      <c r="I339" s="50">
        <f>IF(ISBLANK('forma fisica'!I339)=TRUE,"",'forma fisica'!I339)</f>
        <v>0</v>
      </c>
      <c r="J339" s="50">
        <f>IF(ISBLANK('forma fisica'!J339)=TRUE,"",'forma fisica'!J339)</f>
        <v>0</v>
      </c>
      <c r="K339" s="42" t="str">
        <f>IF(ISBLANK('forma fisica'!K339)=TRUE,"",'forma fisica'!K339)</f>
        <v>-</v>
      </c>
      <c r="L339" s="50" t="str">
        <f>IF(ISBLANK('forma fisica'!R339)=TRUE,"",'forma fisica'!R339)</f>
        <v/>
      </c>
      <c r="M339" s="50" t="str">
        <f>IF(ISBLANK('forma fisica'!S339)=TRUE,"",'forma fisica'!S339)</f>
        <v/>
      </c>
      <c r="N339" s="42" t="str">
        <f>IF(ISBLANK('forma fisica'!T339)=TRUE,"",'forma fisica'!T339)</f>
        <v>-</v>
      </c>
      <c r="P339" s="86" t="str">
        <f t="shared" si="5"/>
        <v/>
      </c>
    </row>
    <row r="340" spans="1:16" ht="105.75" customHeight="1" x14ac:dyDescent="0.25">
      <c r="A340" s="41">
        <f>COUNTIF(P$15:P340,"X")</f>
        <v>0</v>
      </c>
      <c r="B340" s="41">
        <f>+'forma fisica'!D340</f>
        <v>0</v>
      </c>
      <c r="C340" s="105" t="str">
        <f>IF(ISBLANK('forma fisica'!B340)=TRUE,"",'forma fisica'!B340)</f>
        <v/>
      </c>
      <c r="D340" s="41" t="str">
        <f>IF(ISBLANK('forma fisica'!C340)=TRUE,"",'forma fisica'!C340)</f>
        <v/>
      </c>
      <c r="E340" s="50" t="str">
        <f>IF(ISBLANK('forma fisica'!E340)=TRUE,"",'forma fisica'!E340)</f>
        <v/>
      </c>
      <c r="F340" s="50" t="str">
        <f>IF(ISBLANK('forma fisica'!F340)=TRUE,"",'forma fisica'!F340)</f>
        <v/>
      </c>
      <c r="G340" s="42" t="str">
        <f>IF(ISBLANK('forma fisica'!G340)=TRUE,"",'forma fisica'!G340)</f>
        <v>-</v>
      </c>
      <c r="H340" s="50">
        <f>IF(ISBLANK('forma fisica'!H340)=TRUE,"",'forma fisica'!H340)</f>
        <v>0</v>
      </c>
      <c r="I340" s="50">
        <f>IF(ISBLANK('forma fisica'!I340)=TRUE,"",'forma fisica'!I340)</f>
        <v>0</v>
      </c>
      <c r="J340" s="50">
        <f>IF(ISBLANK('forma fisica'!J340)=TRUE,"",'forma fisica'!J340)</f>
        <v>0</v>
      </c>
      <c r="K340" s="42" t="str">
        <f>IF(ISBLANK('forma fisica'!K340)=TRUE,"",'forma fisica'!K340)</f>
        <v>-</v>
      </c>
      <c r="L340" s="50" t="str">
        <f>IF(ISBLANK('forma fisica'!R340)=TRUE,"",'forma fisica'!R340)</f>
        <v/>
      </c>
      <c r="M340" s="50" t="str">
        <f>IF(ISBLANK('forma fisica'!S340)=TRUE,"",'forma fisica'!S340)</f>
        <v/>
      </c>
      <c r="N340" s="42" t="str">
        <f>IF(ISBLANK('forma fisica'!T340)=TRUE,"",'forma fisica'!T340)</f>
        <v>-</v>
      </c>
      <c r="P340" s="86" t="str">
        <f t="shared" si="5"/>
        <v/>
      </c>
    </row>
    <row r="341" spans="1:16" ht="105.75" customHeight="1" x14ac:dyDescent="0.25">
      <c r="A341" s="41">
        <f>COUNTIF(P$15:P341,"X")</f>
        <v>0</v>
      </c>
      <c r="B341" s="41">
        <f>+'forma fisica'!D341</f>
        <v>0</v>
      </c>
      <c r="C341" s="105" t="str">
        <f>IF(ISBLANK('forma fisica'!B341)=TRUE,"",'forma fisica'!B341)</f>
        <v/>
      </c>
      <c r="D341" s="41" t="str">
        <f>IF(ISBLANK('forma fisica'!C341)=TRUE,"",'forma fisica'!C341)</f>
        <v/>
      </c>
      <c r="E341" s="50" t="str">
        <f>IF(ISBLANK('forma fisica'!E341)=TRUE,"",'forma fisica'!E341)</f>
        <v/>
      </c>
      <c r="F341" s="50" t="str">
        <f>IF(ISBLANK('forma fisica'!F341)=TRUE,"",'forma fisica'!F341)</f>
        <v/>
      </c>
      <c r="G341" s="42" t="str">
        <f>IF(ISBLANK('forma fisica'!G341)=TRUE,"",'forma fisica'!G341)</f>
        <v>-</v>
      </c>
      <c r="H341" s="50">
        <f>IF(ISBLANK('forma fisica'!H341)=TRUE,"",'forma fisica'!H341)</f>
        <v>0</v>
      </c>
      <c r="I341" s="50">
        <f>IF(ISBLANK('forma fisica'!I341)=TRUE,"",'forma fisica'!I341)</f>
        <v>0</v>
      </c>
      <c r="J341" s="50">
        <f>IF(ISBLANK('forma fisica'!J341)=TRUE,"",'forma fisica'!J341)</f>
        <v>0</v>
      </c>
      <c r="K341" s="42" t="str">
        <f>IF(ISBLANK('forma fisica'!K341)=TRUE,"",'forma fisica'!K341)</f>
        <v>-</v>
      </c>
      <c r="L341" s="50" t="str">
        <f>IF(ISBLANK('forma fisica'!R341)=TRUE,"",'forma fisica'!R341)</f>
        <v/>
      </c>
      <c r="M341" s="50" t="str">
        <f>IF(ISBLANK('forma fisica'!S341)=TRUE,"",'forma fisica'!S341)</f>
        <v/>
      </c>
      <c r="N341" s="42" t="str">
        <f>IF(ISBLANK('forma fisica'!T341)=TRUE,"",'forma fisica'!T341)</f>
        <v>-</v>
      </c>
      <c r="P341" s="86" t="str">
        <f t="shared" si="5"/>
        <v/>
      </c>
    </row>
    <row r="342" spans="1:16" ht="105.75" customHeight="1" x14ac:dyDescent="0.25">
      <c r="A342" s="41">
        <f>COUNTIF(P$15:P342,"X")</f>
        <v>0</v>
      </c>
      <c r="B342" s="41">
        <f>+'forma fisica'!D342</f>
        <v>0</v>
      </c>
      <c r="C342" s="105" t="str">
        <f>IF(ISBLANK('forma fisica'!B342)=TRUE,"",'forma fisica'!B342)</f>
        <v/>
      </c>
      <c r="D342" s="41" t="str">
        <f>IF(ISBLANK('forma fisica'!C342)=TRUE,"",'forma fisica'!C342)</f>
        <v/>
      </c>
      <c r="E342" s="50" t="str">
        <f>IF(ISBLANK('forma fisica'!E342)=TRUE,"",'forma fisica'!E342)</f>
        <v/>
      </c>
      <c r="F342" s="50" t="str">
        <f>IF(ISBLANK('forma fisica'!F342)=TRUE,"",'forma fisica'!F342)</f>
        <v/>
      </c>
      <c r="G342" s="42" t="str">
        <f>IF(ISBLANK('forma fisica'!G342)=TRUE,"",'forma fisica'!G342)</f>
        <v>-</v>
      </c>
      <c r="H342" s="50">
        <f>IF(ISBLANK('forma fisica'!H342)=TRUE,"",'forma fisica'!H342)</f>
        <v>0</v>
      </c>
      <c r="I342" s="50">
        <f>IF(ISBLANK('forma fisica'!I342)=TRUE,"",'forma fisica'!I342)</f>
        <v>0</v>
      </c>
      <c r="J342" s="50">
        <f>IF(ISBLANK('forma fisica'!J342)=TRUE,"",'forma fisica'!J342)</f>
        <v>0</v>
      </c>
      <c r="K342" s="42" t="str">
        <f>IF(ISBLANK('forma fisica'!K342)=TRUE,"",'forma fisica'!K342)</f>
        <v>-</v>
      </c>
      <c r="L342" s="50" t="str">
        <f>IF(ISBLANK('forma fisica'!R342)=TRUE,"",'forma fisica'!R342)</f>
        <v/>
      </c>
      <c r="M342" s="50" t="str">
        <f>IF(ISBLANK('forma fisica'!S342)=TRUE,"",'forma fisica'!S342)</f>
        <v/>
      </c>
      <c r="N342" s="42" t="str">
        <f>IF(ISBLANK('forma fisica'!T342)=TRUE,"",'forma fisica'!T342)</f>
        <v>-</v>
      </c>
      <c r="P342" s="86" t="str">
        <f t="shared" si="5"/>
        <v/>
      </c>
    </row>
    <row r="343" spans="1:16" ht="105.75" customHeight="1" x14ac:dyDescent="0.25">
      <c r="A343" s="41">
        <f>COUNTIF(P$15:P343,"X")</f>
        <v>0</v>
      </c>
      <c r="B343" s="41">
        <f>+'forma fisica'!D343</f>
        <v>0</v>
      </c>
      <c r="C343" s="105" t="str">
        <f>IF(ISBLANK('forma fisica'!B343)=TRUE,"",'forma fisica'!B343)</f>
        <v/>
      </c>
      <c r="D343" s="41" t="str">
        <f>IF(ISBLANK('forma fisica'!C343)=TRUE,"",'forma fisica'!C343)</f>
        <v/>
      </c>
      <c r="E343" s="50" t="str">
        <f>IF(ISBLANK('forma fisica'!E343)=TRUE,"",'forma fisica'!E343)</f>
        <v/>
      </c>
      <c r="F343" s="50" t="str">
        <f>IF(ISBLANK('forma fisica'!F343)=TRUE,"",'forma fisica'!F343)</f>
        <v/>
      </c>
      <c r="G343" s="42" t="str">
        <f>IF(ISBLANK('forma fisica'!G343)=TRUE,"",'forma fisica'!G343)</f>
        <v>-</v>
      </c>
      <c r="H343" s="50">
        <f>IF(ISBLANK('forma fisica'!H343)=TRUE,"",'forma fisica'!H343)</f>
        <v>0</v>
      </c>
      <c r="I343" s="50">
        <f>IF(ISBLANK('forma fisica'!I343)=TRUE,"",'forma fisica'!I343)</f>
        <v>0</v>
      </c>
      <c r="J343" s="50">
        <f>IF(ISBLANK('forma fisica'!J343)=TRUE,"",'forma fisica'!J343)</f>
        <v>0</v>
      </c>
      <c r="K343" s="42" t="str">
        <f>IF(ISBLANK('forma fisica'!K343)=TRUE,"",'forma fisica'!K343)</f>
        <v>-</v>
      </c>
      <c r="L343" s="50" t="str">
        <f>IF(ISBLANK('forma fisica'!R343)=TRUE,"",'forma fisica'!R343)</f>
        <v/>
      </c>
      <c r="M343" s="50" t="str">
        <f>IF(ISBLANK('forma fisica'!S343)=TRUE,"",'forma fisica'!S343)</f>
        <v/>
      </c>
      <c r="N343" s="42" t="str">
        <f>IF(ISBLANK('forma fisica'!T343)=TRUE,"",'forma fisica'!T343)</f>
        <v>-</v>
      </c>
      <c r="P343" s="86" t="str">
        <f t="shared" si="5"/>
        <v/>
      </c>
    </row>
    <row r="344" spans="1:16" ht="105.75" customHeight="1" x14ac:dyDescent="0.25">
      <c r="A344" s="41">
        <f>COUNTIF(P$15:P344,"X")</f>
        <v>0</v>
      </c>
      <c r="B344" s="41">
        <f>+'forma fisica'!D344</f>
        <v>0</v>
      </c>
      <c r="C344" s="105" t="str">
        <f>IF(ISBLANK('forma fisica'!B344)=TRUE,"",'forma fisica'!B344)</f>
        <v/>
      </c>
      <c r="D344" s="41" t="str">
        <f>IF(ISBLANK('forma fisica'!C344)=TRUE,"",'forma fisica'!C344)</f>
        <v/>
      </c>
      <c r="E344" s="50" t="str">
        <f>IF(ISBLANK('forma fisica'!E344)=TRUE,"",'forma fisica'!E344)</f>
        <v/>
      </c>
      <c r="F344" s="50" t="str">
        <f>IF(ISBLANK('forma fisica'!F344)=TRUE,"",'forma fisica'!F344)</f>
        <v/>
      </c>
      <c r="G344" s="42" t="str">
        <f>IF(ISBLANK('forma fisica'!G344)=TRUE,"",'forma fisica'!G344)</f>
        <v>-</v>
      </c>
      <c r="H344" s="50">
        <f>IF(ISBLANK('forma fisica'!H344)=TRUE,"",'forma fisica'!H344)</f>
        <v>0</v>
      </c>
      <c r="I344" s="50">
        <f>IF(ISBLANK('forma fisica'!I344)=TRUE,"",'forma fisica'!I344)</f>
        <v>0</v>
      </c>
      <c r="J344" s="50">
        <f>IF(ISBLANK('forma fisica'!J344)=TRUE,"",'forma fisica'!J344)</f>
        <v>0</v>
      </c>
      <c r="K344" s="42" t="str">
        <f>IF(ISBLANK('forma fisica'!K344)=TRUE,"",'forma fisica'!K344)</f>
        <v>-</v>
      </c>
      <c r="L344" s="50" t="str">
        <f>IF(ISBLANK('forma fisica'!R344)=TRUE,"",'forma fisica'!R344)</f>
        <v/>
      </c>
      <c r="M344" s="50" t="str">
        <f>IF(ISBLANK('forma fisica'!S344)=TRUE,"",'forma fisica'!S344)</f>
        <v/>
      </c>
      <c r="N344" s="42" t="str">
        <f>IF(ISBLANK('forma fisica'!T344)=TRUE,"",'forma fisica'!T344)</f>
        <v>-</v>
      </c>
      <c r="P344" s="86" t="str">
        <f t="shared" si="5"/>
        <v/>
      </c>
    </row>
    <row r="345" spans="1:16" ht="105.75" customHeight="1" x14ac:dyDescent="0.25">
      <c r="A345" s="41">
        <f>COUNTIF(P$15:P345,"X")</f>
        <v>0</v>
      </c>
      <c r="B345" s="41">
        <f>+'forma fisica'!D345</f>
        <v>0</v>
      </c>
      <c r="C345" s="105" t="str">
        <f>IF(ISBLANK('forma fisica'!B345)=TRUE,"",'forma fisica'!B345)</f>
        <v/>
      </c>
      <c r="D345" s="41" t="str">
        <f>IF(ISBLANK('forma fisica'!C345)=TRUE,"",'forma fisica'!C345)</f>
        <v/>
      </c>
      <c r="E345" s="50" t="str">
        <f>IF(ISBLANK('forma fisica'!E345)=TRUE,"",'forma fisica'!E345)</f>
        <v/>
      </c>
      <c r="F345" s="50" t="str">
        <f>IF(ISBLANK('forma fisica'!F345)=TRUE,"",'forma fisica'!F345)</f>
        <v/>
      </c>
      <c r="G345" s="42" t="str">
        <f>IF(ISBLANK('forma fisica'!G345)=TRUE,"",'forma fisica'!G345)</f>
        <v>-</v>
      </c>
      <c r="H345" s="50">
        <f>IF(ISBLANK('forma fisica'!H345)=TRUE,"",'forma fisica'!H345)</f>
        <v>0</v>
      </c>
      <c r="I345" s="50">
        <f>IF(ISBLANK('forma fisica'!I345)=TRUE,"",'forma fisica'!I345)</f>
        <v>0</v>
      </c>
      <c r="J345" s="50">
        <f>IF(ISBLANK('forma fisica'!J345)=TRUE,"",'forma fisica'!J345)</f>
        <v>0</v>
      </c>
      <c r="K345" s="42" t="str">
        <f>IF(ISBLANK('forma fisica'!K345)=TRUE,"",'forma fisica'!K345)</f>
        <v>-</v>
      </c>
      <c r="L345" s="50" t="str">
        <f>IF(ISBLANK('forma fisica'!R345)=TRUE,"",'forma fisica'!R345)</f>
        <v/>
      </c>
      <c r="M345" s="50" t="str">
        <f>IF(ISBLANK('forma fisica'!S345)=TRUE,"",'forma fisica'!S345)</f>
        <v/>
      </c>
      <c r="N345" s="42" t="str">
        <f>IF(ISBLANK('forma fisica'!T345)=TRUE,"",'forma fisica'!T345)</f>
        <v>-</v>
      </c>
      <c r="P345" s="86" t="str">
        <f t="shared" si="5"/>
        <v/>
      </c>
    </row>
    <row r="346" spans="1:16" ht="105.75" customHeight="1" x14ac:dyDescent="0.25">
      <c r="A346" s="41">
        <f>COUNTIF(P$15:P346,"X")</f>
        <v>0</v>
      </c>
      <c r="B346" s="41">
        <f>+'forma fisica'!D346</f>
        <v>0</v>
      </c>
      <c r="C346" s="105" t="str">
        <f>IF(ISBLANK('forma fisica'!B346)=TRUE,"",'forma fisica'!B346)</f>
        <v/>
      </c>
      <c r="D346" s="41" t="str">
        <f>IF(ISBLANK('forma fisica'!C346)=TRUE,"",'forma fisica'!C346)</f>
        <v/>
      </c>
      <c r="E346" s="50" t="str">
        <f>IF(ISBLANK('forma fisica'!E346)=TRUE,"",'forma fisica'!E346)</f>
        <v/>
      </c>
      <c r="F346" s="50" t="str">
        <f>IF(ISBLANK('forma fisica'!F346)=TRUE,"",'forma fisica'!F346)</f>
        <v/>
      </c>
      <c r="G346" s="42" t="str">
        <f>IF(ISBLANK('forma fisica'!G346)=TRUE,"",'forma fisica'!G346)</f>
        <v>-</v>
      </c>
      <c r="H346" s="50">
        <f>IF(ISBLANK('forma fisica'!H346)=TRUE,"",'forma fisica'!H346)</f>
        <v>0</v>
      </c>
      <c r="I346" s="50">
        <f>IF(ISBLANK('forma fisica'!I346)=TRUE,"",'forma fisica'!I346)</f>
        <v>0</v>
      </c>
      <c r="J346" s="50">
        <f>IF(ISBLANK('forma fisica'!J346)=TRUE,"",'forma fisica'!J346)</f>
        <v>0</v>
      </c>
      <c r="K346" s="42" t="str">
        <f>IF(ISBLANK('forma fisica'!K346)=TRUE,"",'forma fisica'!K346)</f>
        <v>-</v>
      </c>
      <c r="L346" s="50" t="str">
        <f>IF(ISBLANK('forma fisica'!R346)=TRUE,"",'forma fisica'!R346)</f>
        <v/>
      </c>
      <c r="M346" s="50" t="str">
        <f>IF(ISBLANK('forma fisica'!S346)=TRUE,"",'forma fisica'!S346)</f>
        <v/>
      </c>
      <c r="N346" s="42" t="str">
        <f>IF(ISBLANK('forma fisica'!T346)=TRUE,"",'forma fisica'!T346)</f>
        <v>-</v>
      </c>
      <c r="P346" s="86" t="str">
        <f t="shared" si="5"/>
        <v/>
      </c>
    </row>
    <row r="347" spans="1:16" ht="105.75" customHeight="1" x14ac:dyDescent="0.25">
      <c r="A347" s="41">
        <f>COUNTIF(P$15:P347,"X")</f>
        <v>0</v>
      </c>
      <c r="B347" s="41">
        <f>+'forma fisica'!D347</f>
        <v>0</v>
      </c>
      <c r="C347" s="105" t="str">
        <f>IF(ISBLANK('forma fisica'!B347)=TRUE,"",'forma fisica'!B347)</f>
        <v/>
      </c>
      <c r="D347" s="41" t="str">
        <f>IF(ISBLANK('forma fisica'!C347)=TRUE,"",'forma fisica'!C347)</f>
        <v/>
      </c>
      <c r="E347" s="50" t="str">
        <f>IF(ISBLANK('forma fisica'!E347)=TRUE,"",'forma fisica'!E347)</f>
        <v/>
      </c>
      <c r="F347" s="50" t="str">
        <f>IF(ISBLANK('forma fisica'!F347)=TRUE,"",'forma fisica'!F347)</f>
        <v/>
      </c>
      <c r="G347" s="42" t="str">
        <f>IF(ISBLANK('forma fisica'!G347)=TRUE,"",'forma fisica'!G347)</f>
        <v>-</v>
      </c>
      <c r="H347" s="50">
        <f>IF(ISBLANK('forma fisica'!H347)=TRUE,"",'forma fisica'!H347)</f>
        <v>0</v>
      </c>
      <c r="I347" s="50">
        <f>IF(ISBLANK('forma fisica'!I347)=TRUE,"",'forma fisica'!I347)</f>
        <v>0</v>
      </c>
      <c r="J347" s="50">
        <f>IF(ISBLANK('forma fisica'!J347)=TRUE,"",'forma fisica'!J347)</f>
        <v>0</v>
      </c>
      <c r="K347" s="42" t="str">
        <f>IF(ISBLANK('forma fisica'!K347)=TRUE,"",'forma fisica'!K347)</f>
        <v>-</v>
      </c>
      <c r="L347" s="50" t="str">
        <f>IF(ISBLANK('forma fisica'!R347)=TRUE,"",'forma fisica'!R347)</f>
        <v/>
      </c>
      <c r="M347" s="50" t="str">
        <f>IF(ISBLANK('forma fisica'!S347)=TRUE,"",'forma fisica'!S347)</f>
        <v/>
      </c>
      <c r="N347" s="42" t="str">
        <f>IF(ISBLANK('forma fisica'!T347)=TRUE,"",'forma fisica'!T347)</f>
        <v>-</v>
      </c>
      <c r="P347" s="86" t="str">
        <f t="shared" si="5"/>
        <v/>
      </c>
    </row>
    <row r="348" spans="1:16" ht="105.75" customHeight="1" x14ac:dyDescent="0.25">
      <c r="A348" s="41">
        <f>COUNTIF(P$15:P348,"X")</f>
        <v>0</v>
      </c>
      <c r="B348" s="41">
        <f>+'forma fisica'!D348</f>
        <v>0</v>
      </c>
      <c r="C348" s="105" t="str">
        <f>IF(ISBLANK('forma fisica'!B348)=TRUE,"",'forma fisica'!B348)</f>
        <v/>
      </c>
      <c r="D348" s="41" t="str">
        <f>IF(ISBLANK('forma fisica'!C348)=TRUE,"",'forma fisica'!C348)</f>
        <v/>
      </c>
      <c r="E348" s="50" t="str">
        <f>IF(ISBLANK('forma fisica'!E348)=TRUE,"",'forma fisica'!E348)</f>
        <v/>
      </c>
      <c r="F348" s="50" t="str">
        <f>IF(ISBLANK('forma fisica'!F348)=TRUE,"",'forma fisica'!F348)</f>
        <v/>
      </c>
      <c r="G348" s="42" t="str">
        <f>IF(ISBLANK('forma fisica'!G348)=TRUE,"",'forma fisica'!G348)</f>
        <v>-</v>
      </c>
      <c r="H348" s="50">
        <f>IF(ISBLANK('forma fisica'!H348)=TRUE,"",'forma fisica'!H348)</f>
        <v>0</v>
      </c>
      <c r="I348" s="50">
        <f>IF(ISBLANK('forma fisica'!I348)=TRUE,"",'forma fisica'!I348)</f>
        <v>0</v>
      </c>
      <c r="J348" s="50">
        <f>IF(ISBLANK('forma fisica'!J348)=TRUE,"",'forma fisica'!J348)</f>
        <v>0</v>
      </c>
      <c r="K348" s="42" t="str">
        <f>IF(ISBLANK('forma fisica'!K348)=TRUE,"",'forma fisica'!K348)</f>
        <v>-</v>
      </c>
      <c r="L348" s="50" t="str">
        <f>IF(ISBLANK('forma fisica'!R348)=TRUE,"",'forma fisica'!R348)</f>
        <v/>
      </c>
      <c r="M348" s="50" t="str">
        <f>IF(ISBLANK('forma fisica'!S348)=TRUE,"",'forma fisica'!S348)</f>
        <v/>
      </c>
      <c r="N348" s="42" t="str">
        <f>IF(ISBLANK('forma fisica'!T348)=TRUE,"",'forma fisica'!T348)</f>
        <v>-</v>
      </c>
      <c r="P348" s="86" t="str">
        <f t="shared" si="5"/>
        <v/>
      </c>
    </row>
    <row r="349" spans="1:16" ht="105.75" customHeight="1" x14ac:dyDescent="0.25">
      <c r="A349" s="41">
        <f>COUNTIF(P$15:P349,"X")</f>
        <v>0</v>
      </c>
      <c r="B349" s="41">
        <f>+'forma fisica'!D349</f>
        <v>0</v>
      </c>
      <c r="C349" s="105" t="str">
        <f>IF(ISBLANK('forma fisica'!B349)=TRUE,"",'forma fisica'!B349)</f>
        <v/>
      </c>
      <c r="D349" s="41" t="str">
        <f>IF(ISBLANK('forma fisica'!C349)=TRUE,"",'forma fisica'!C349)</f>
        <v/>
      </c>
      <c r="E349" s="50" t="str">
        <f>IF(ISBLANK('forma fisica'!E349)=TRUE,"",'forma fisica'!E349)</f>
        <v/>
      </c>
      <c r="F349" s="50" t="str">
        <f>IF(ISBLANK('forma fisica'!F349)=TRUE,"",'forma fisica'!F349)</f>
        <v/>
      </c>
      <c r="G349" s="42" t="str">
        <f>IF(ISBLANK('forma fisica'!G349)=TRUE,"",'forma fisica'!G349)</f>
        <v>-</v>
      </c>
      <c r="H349" s="50">
        <f>IF(ISBLANK('forma fisica'!H349)=TRUE,"",'forma fisica'!H349)</f>
        <v>0</v>
      </c>
      <c r="I349" s="50">
        <f>IF(ISBLANK('forma fisica'!I349)=TRUE,"",'forma fisica'!I349)</f>
        <v>0</v>
      </c>
      <c r="J349" s="50">
        <f>IF(ISBLANK('forma fisica'!J349)=TRUE,"",'forma fisica'!J349)</f>
        <v>0</v>
      </c>
      <c r="K349" s="42" t="str">
        <f>IF(ISBLANK('forma fisica'!K349)=TRUE,"",'forma fisica'!K349)</f>
        <v>-</v>
      </c>
      <c r="L349" s="50" t="str">
        <f>IF(ISBLANK('forma fisica'!R349)=TRUE,"",'forma fisica'!R349)</f>
        <v/>
      </c>
      <c r="M349" s="50" t="str">
        <f>IF(ISBLANK('forma fisica'!S349)=TRUE,"",'forma fisica'!S349)</f>
        <v/>
      </c>
      <c r="N349" s="42" t="str">
        <f>IF(ISBLANK('forma fisica'!T349)=TRUE,"",'forma fisica'!T349)</f>
        <v>-</v>
      </c>
      <c r="P349" s="86" t="str">
        <f t="shared" si="5"/>
        <v/>
      </c>
    </row>
    <row r="350" spans="1:16" ht="105.75" customHeight="1" x14ac:dyDescent="0.25">
      <c r="A350" s="41">
        <f>COUNTIF(P$15:P350,"X")</f>
        <v>0</v>
      </c>
      <c r="B350" s="41">
        <f>+'forma fisica'!D350</f>
        <v>0</v>
      </c>
      <c r="C350" s="105" t="str">
        <f>IF(ISBLANK('forma fisica'!B350)=TRUE,"",'forma fisica'!B350)</f>
        <v/>
      </c>
      <c r="D350" s="41" t="str">
        <f>IF(ISBLANK('forma fisica'!C350)=TRUE,"",'forma fisica'!C350)</f>
        <v/>
      </c>
      <c r="E350" s="50" t="str">
        <f>IF(ISBLANK('forma fisica'!E350)=TRUE,"",'forma fisica'!E350)</f>
        <v/>
      </c>
      <c r="F350" s="50" t="str">
        <f>IF(ISBLANK('forma fisica'!F350)=TRUE,"",'forma fisica'!F350)</f>
        <v/>
      </c>
      <c r="G350" s="42" t="str">
        <f>IF(ISBLANK('forma fisica'!G350)=TRUE,"",'forma fisica'!G350)</f>
        <v>-</v>
      </c>
      <c r="H350" s="50">
        <f>IF(ISBLANK('forma fisica'!H350)=TRUE,"",'forma fisica'!H350)</f>
        <v>0</v>
      </c>
      <c r="I350" s="50">
        <f>IF(ISBLANK('forma fisica'!I350)=TRUE,"",'forma fisica'!I350)</f>
        <v>0</v>
      </c>
      <c r="J350" s="50">
        <f>IF(ISBLANK('forma fisica'!J350)=TRUE,"",'forma fisica'!J350)</f>
        <v>0</v>
      </c>
      <c r="K350" s="42" t="str">
        <f>IF(ISBLANK('forma fisica'!K350)=TRUE,"",'forma fisica'!K350)</f>
        <v>-</v>
      </c>
      <c r="L350" s="50" t="str">
        <f>IF(ISBLANK('forma fisica'!R350)=TRUE,"",'forma fisica'!R350)</f>
        <v/>
      </c>
      <c r="M350" s="50" t="str">
        <f>IF(ISBLANK('forma fisica'!S350)=TRUE,"",'forma fisica'!S350)</f>
        <v/>
      </c>
      <c r="N350" s="42" t="str">
        <f>IF(ISBLANK('forma fisica'!T350)=TRUE,"",'forma fisica'!T350)</f>
        <v>-</v>
      </c>
      <c r="P350" s="86" t="str">
        <f t="shared" si="5"/>
        <v/>
      </c>
    </row>
    <row r="351" spans="1:16" ht="105.75" customHeight="1" x14ac:dyDescent="0.25">
      <c r="A351" s="41">
        <f>COUNTIF(P$15:P351,"X")</f>
        <v>0</v>
      </c>
      <c r="B351" s="41">
        <f>+'forma fisica'!D351</f>
        <v>0</v>
      </c>
      <c r="C351" s="105" t="str">
        <f>IF(ISBLANK('forma fisica'!B351)=TRUE,"",'forma fisica'!B351)</f>
        <v/>
      </c>
      <c r="D351" s="41" t="str">
        <f>IF(ISBLANK('forma fisica'!C351)=TRUE,"",'forma fisica'!C351)</f>
        <v/>
      </c>
      <c r="E351" s="50" t="str">
        <f>IF(ISBLANK('forma fisica'!E351)=TRUE,"",'forma fisica'!E351)</f>
        <v/>
      </c>
      <c r="F351" s="50" t="str">
        <f>IF(ISBLANK('forma fisica'!F351)=TRUE,"",'forma fisica'!F351)</f>
        <v/>
      </c>
      <c r="G351" s="42" t="str">
        <f>IF(ISBLANK('forma fisica'!G351)=TRUE,"",'forma fisica'!G351)</f>
        <v>-</v>
      </c>
      <c r="H351" s="50">
        <f>IF(ISBLANK('forma fisica'!H351)=TRUE,"",'forma fisica'!H351)</f>
        <v>0</v>
      </c>
      <c r="I351" s="50">
        <f>IF(ISBLANK('forma fisica'!I351)=TRUE,"",'forma fisica'!I351)</f>
        <v>0</v>
      </c>
      <c r="J351" s="50">
        <f>IF(ISBLANK('forma fisica'!J351)=TRUE,"",'forma fisica'!J351)</f>
        <v>0</v>
      </c>
      <c r="K351" s="42" t="str">
        <f>IF(ISBLANK('forma fisica'!K351)=TRUE,"",'forma fisica'!K351)</f>
        <v>-</v>
      </c>
      <c r="L351" s="50" t="str">
        <f>IF(ISBLANK('forma fisica'!R351)=TRUE,"",'forma fisica'!R351)</f>
        <v/>
      </c>
      <c r="M351" s="50" t="str">
        <f>IF(ISBLANK('forma fisica'!S351)=TRUE,"",'forma fisica'!S351)</f>
        <v/>
      </c>
      <c r="N351" s="42" t="str">
        <f>IF(ISBLANK('forma fisica'!T351)=TRUE,"",'forma fisica'!T351)</f>
        <v>-</v>
      </c>
      <c r="P351" s="86" t="str">
        <f t="shared" si="5"/>
        <v/>
      </c>
    </row>
    <row r="352" spans="1:16" ht="105.75" customHeight="1" x14ac:dyDescent="0.25">
      <c r="A352" s="41">
        <f>COUNTIF(P$15:P352,"X")</f>
        <v>0</v>
      </c>
      <c r="B352" s="41">
        <f>+'forma fisica'!D352</f>
        <v>0</v>
      </c>
      <c r="C352" s="105" t="str">
        <f>IF(ISBLANK('forma fisica'!B352)=TRUE,"",'forma fisica'!B352)</f>
        <v/>
      </c>
      <c r="D352" s="41" t="str">
        <f>IF(ISBLANK('forma fisica'!C352)=TRUE,"",'forma fisica'!C352)</f>
        <v/>
      </c>
      <c r="E352" s="50" t="str">
        <f>IF(ISBLANK('forma fisica'!E352)=TRUE,"",'forma fisica'!E352)</f>
        <v/>
      </c>
      <c r="F352" s="50" t="str">
        <f>IF(ISBLANK('forma fisica'!F352)=TRUE,"",'forma fisica'!F352)</f>
        <v/>
      </c>
      <c r="G352" s="42" t="str">
        <f>IF(ISBLANK('forma fisica'!G352)=TRUE,"",'forma fisica'!G352)</f>
        <v>-</v>
      </c>
      <c r="H352" s="50">
        <f>IF(ISBLANK('forma fisica'!H352)=TRUE,"",'forma fisica'!H352)</f>
        <v>0</v>
      </c>
      <c r="I352" s="50">
        <f>IF(ISBLANK('forma fisica'!I352)=TRUE,"",'forma fisica'!I352)</f>
        <v>0</v>
      </c>
      <c r="J352" s="50">
        <f>IF(ISBLANK('forma fisica'!J352)=TRUE,"",'forma fisica'!J352)</f>
        <v>0</v>
      </c>
      <c r="K352" s="42" t="str">
        <f>IF(ISBLANK('forma fisica'!K352)=TRUE,"",'forma fisica'!K352)</f>
        <v>-</v>
      </c>
      <c r="L352" s="50" t="str">
        <f>IF(ISBLANK('forma fisica'!R352)=TRUE,"",'forma fisica'!R352)</f>
        <v/>
      </c>
      <c r="M352" s="50" t="str">
        <f>IF(ISBLANK('forma fisica'!S352)=TRUE,"",'forma fisica'!S352)</f>
        <v/>
      </c>
      <c r="N352" s="42" t="str">
        <f>IF(ISBLANK('forma fisica'!T352)=TRUE,"",'forma fisica'!T352)</f>
        <v>-</v>
      </c>
      <c r="P352" s="86" t="str">
        <f t="shared" si="5"/>
        <v/>
      </c>
    </row>
    <row r="353" spans="1:16" ht="105.75" customHeight="1" x14ac:dyDescent="0.25">
      <c r="A353" s="41">
        <f>COUNTIF(P$15:P353,"X")</f>
        <v>0</v>
      </c>
      <c r="B353" s="41">
        <f>+'forma fisica'!D353</f>
        <v>0</v>
      </c>
      <c r="C353" s="105" t="str">
        <f>IF(ISBLANK('forma fisica'!B353)=TRUE,"",'forma fisica'!B353)</f>
        <v/>
      </c>
      <c r="D353" s="41" t="str">
        <f>IF(ISBLANK('forma fisica'!C353)=TRUE,"",'forma fisica'!C353)</f>
        <v/>
      </c>
      <c r="E353" s="50" t="str">
        <f>IF(ISBLANK('forma fisica'!E353)=TRUE,"",'forma fisica'!E353)</f>
        <v/>
      </c>
      <c r="F353" s="50" t="str">
        <f>IF(ISBLANK('forma fisica'!F353)=TRUE,"",'forma fisica'!F353)</f>
        <v/>
      </c>
      <c r="G353" s="42" t="str">
        <f>IF(ISBLANK('forma fisica'!G353)=TRUE,"",'forma fisica'!G353)</f>
        <v>-</v>
      </c>
      <c r="H353" s="50">
        <f>IF(ISBLANK('forma fisica'!H353)=TRUE,"",'forma fisica'!H353)</f>
        <v>0</v>
      </c>
      <c r="I353" s="50">
        <f>IF(ISBLANK('forma fisica'!I353)=TRUE,"",'forma fisica'!I353)</f>
        <v>0</v>
      </c>
      <c r="J353" s="50">
        <f>IF(ISBLANK('forma fisica'!J353)=TRUE,"",'forma fisica'!J353)</f>
        <v>0</v>
      </c>
      <c r="K353" s="42" t="str">
        <f>IF(ISBLANK('forma fisica'!K353)=TRUE,"",'forma fisica'!K353)</f>
        <v>-</v>
      </c>
      <c r="L353" s="50" t="str">
        <f>IF(ISBLANK('forma fisica'!R353)=TRUE,"",'forma fisica'!R353)</f>
        <v/>
      </c>
      <c r="M353" s="50" t="str">
        <f>IF(ISBLANK('forma fisica'!S353)=TRUE,"",'forma fisica'!S353)</f>
        <v/>
      </c>
      <c r="N353" s="42" t="str">
        <f>IF(ISBLANK('forma fisica'!T353)=TRUE,"",'forma fisica'!T353)</f>
        <v>-</v>
      </c>
      <c r="P353" s="86" t="str">
        <f t="shared" si="5"/>
        <v/>
      </c>
    </row>
    <row r="354" spans="1:16" ht="105.75" customHeight="1" x14ac:dyDescent="0.25">
      <c r="A354" s="41">
        <f>COUNTIF(P$15:P354,"X")</f>
        <v>0</v>
      </c>
      <c r="B354" s="41">
        <f>+'forma fisica'!D354</f>
        <v>0</v>
      </c>
      <c r="C354" s="105" t="str">
        <f>IF(ISBLANK('forma fisica'!B354)=TRUE,"",'forma fisica'!B354)</f>
        <v/>
      </c>
      <c r="D354" s="41" t="str">
        <f>IF(ISBLANK('forma fisica'!C354)=TRUE,"",'forma fisica'!C354)</f>
        <v/>
      </c>
      <c r="E354" s="50" t="str">
        <f>IF(ISBLANK('forma fisica'!E354)=TRUE,"",'forma fisica'!E354)</f>
        <v/>
      </c>
      <c r="F354" s="50" t="str">
        <f>IF(ISBLANK('forma fisica'!F354)=TRUE,"",'forma fisica'!F354)</f>
        <v/>
      </c>
      <c r="G354" s="42" t="str">
        <f>IF(ISBLANK('forma fisica'!G354)=TRUE,"",'forma fisica'!G354)</f>
        <v>-</v>
      </c>
      <c r="H354" s="50">
        <f>IF(ISBLANK('forma fisica'!H354)=TRUE,"",'forma fisica'!H354)</f>
        <v>0</v>
      </c>
      <c r="I354" s="50">
        <f>IF(ISBLANK('forma fisica'!I354)=TRUE,"",'forma fisica'!I354)</f>
        <v>0</v>
      </c>
      <c r="J354" s="50">
        <f>IF(ISBLANK('forma fisica'!J354)=TRUE,"",'forma fisica'!J354)</f>
        <v>0</v>
      </c>
      <c r="K354" s="42" t="str">
        <f>IF(ISBLANK('forma fisica'!K354)=TRUE,"",'forma fisica'!K354)</f>
        <v>-</v>
      </c>
      <c r="L354" s="50" t="str">
        <f>IF(ISBLANK('forma fisica'!R354)=TRUE,"",'forma fisica'!R354)</f>
        <v/>
      </c>
      <c r="M354" s="50" t="str">
        <f>IF(ISBLANK('forma fisica'!S354)=TRUE,"",'forma fisica'!S354)</f>
        <v/>
      </c>
      <c r="N354" s="42" t="str">
        <f>IF(ISBLANK('forma fisica'!T354)=TRUE,"",'forma fisica'!T354)</f>
        <v>-</v>
      </c>
      <c r="P354" s="86" t="str">
        <f t="shared" si="5"/>
        <v/>
      </c>
    </row>
    <row r="355" spans="1:16" ht="105.75" customHeight="1" x14ac:dyDescent="0.25">
      <c r="A355" s="41">
        <f>COUNTIF(P$15:P355,"X")</f>
        <v>0</v>
      </c>
      <c r="B355" s="41">
        <f>+'forma fisica'!D355</f>
        <v>0</v>
      </c>
      <c r="C355" s="105" t="str">
        <f>IF(ISBLANK('forma fisica'!B355)=TRUE,"",'forma fisica'!B355)</f>
        <v/>
      </c>
      <c r="D355" s="41" t="str">
        <f>IF(ISBLANK('forma fisica'!C355)=TRUE,"",'forma fisica'!C355)</f>
        <v/>
      </c>
      <c r="E355" s="50" t="str">
        <f>IF(ISBLANK('forma fisica'!E355)=TRUE,"",'forma fisica'!E355)</f>
        <v/>
      </c>
      <c r="F355" s="50" t="str">
        <f>IF(ISBLANK('forma fisica'!F355)=TRUE,"",'forma fisica'!F355)</f>
        <v/>
      </c>
      <c r="G355" s="42" t="str">
        <f>IF(ISBLANK('forma fisica'!G355)=TRUE,"",'forma fisica'!G355)</f>
        <v>-</v>
      </c>
      <c r="H355" s="50">
        <f>IF(ISBLANK('forma fisica'!H355)=TRUE,"",'forma fisica'!H355)</f>
        <v>0</v>
      </c>
      <c r="I355" s="50">
        <f>IF(ISBLANK('forma fisica'!I355)=TRUE,"",'forma fisica'!I355)</f>
        <v>0</v>
      </c>
      <c r="J355" s="50">
        <f>IF(ISBLANK('forma fisica'!J355)=TRUE,"",'forma fisica'!J355)</f>
        <v>0</v>
      </c>
      <c r="K355" s="42" t="str">
        <f>IF(ISBLANK('forma fisica'!K355)=TRUE,"",'forma fisica'!K355)</f>
        <v>-</v>
      </c>
      <c r="L355" s="50" t="str">
        <f>IF(ISBLANK('forma fisica'!R355)=TRUE,"",'forma fisica'!R355)</f>
        <v/>
      </c>
      <c r="M355" s="50" t="str">
        <f>IF(ISBLANK('forma fisica'!S355)=TRUE,"",'forma fisica'!S355)</f>
        <v/>
      </c>
      <c r="N355" s="42" t="str">
        <f>IF(ISBLANK('forma fisica'!T355)=TRUE,"",'forma fisica'!T355)</f>
        <v>-</v>
      </c>
      <c r="P355" s="86" t="str">
        <f t="shared" si="5"/>
        <v/>
      </c>
    </row>
    <row r="356" spans="1:16" ht="105.75" customHeight="1" x14ac:dyDescent="0.25">
      <c r="A356" s="41">
        <f>COUNTIF(P$15:P356,"X")</f>
        <v>0</v>
      </c>
      <c r="B356" s="41">
        <f>+'forma fisica'!D356</f>
        <v>0</v>
      </c>
      <c r="C356" s="105" t="str">
        <f>IF(ISBLANK('forma fisica'!B356)=TRUE,"",'forma fisica'!B356)</f>
        <v/>
      </c>
      <c r="D356" s="41" t="str">
        <f>IF(ISBLANK('forma fisica'!C356)=TRUE,"",'forma fisica'!C356)</f>
        <v/>
      </c>
      <c r="E356" s="50" t="str">
        <f>IF(ISBLANK('forma fisica'!E356)=TRUE,"",'forma fisica'!E356)</f>
        <v/>
      </c>
      <c r="F356" s="50" t="str">
        <f>IF(ISBLANK('forma fisica'!F356)=TRUE,"",'forma fisica'!F356)</f>
        <v/>
      </c>
      <c r="G356" s="42" t="str">
        <f>IF(ISBLANK('forma fisica'!G356)=TRUE,"",'forma fisica'!G356)</f>
        <v>-</v>
      </c>
      <c r="H356" s="50">
        <f>IF(ISBLANK('forma fisica'!H356)=TRUE,"",'forma fisica'!H356)</f>
        <v>0</v>
      </c>
      <c r="I356" s="50">
        <f>IF(ISBLANK('forma fisica'!I356)=TRUE,"",'forma fisica'!I356)</f>
        <v>0</v>
      </c>
      <c r="J356" s="50">
        <f>IF(ISBLANK('forma fisica'!J356)=TRUE,"",'forma fisica'!J356)</f>
        <v>0</v>
      </c>
      <c r="K356" s="42" t="str">
        <f>IF(ISBLANK('forma fisica'!K356)=TRUE,"",'forma fisica'!K356)</f>
        <v>-</v>
      </c>
      <c r="L356" s="50" t="str">
        <f>IF(ISBLANK('forma fisica'!R356)=TRUE,"",'forma fisica'!R356)</f>
        <v/>
      </c>
      <c r="M356" s="50" t="str">
        <f>IF(ISBLANK('forma fisica'!S356)=TRUE,"",'forma fisica'!S356)</f>
        <v/>
      </c>
      <c r="N356" s="42" t="str">
        <f>IF(ISBLANK('forma fisica'!T356)=TRUE,"",'forma fisica'!T356)</f>
        <v>-</v>
      </c>
      <c r="P356" s="86" t="str">
        <f t="shared" si="5"/>
        <v/>
      </c>
    </row>
    <row r="357" spans="1:16" ht="105.75" customHeight="1" x14ac:dyDescent="0.25">
      <c r="A357" s="41">
        <f>COUNTIF(P$15:P357,"X")</f>
        <v>0</v>
      </c>
      <c r="B357" s="41">
        <f>+'forma fisica'!D357</f>
        <v>0</v>
      </c>
      <c r="C357" s="105" t="str">
        <f>IF(ISBLANK('forma fisica'!B357)=TRUE,"",'forma fisica'!B357)</f>
        <v/>
      </c>
      <c r="D357" s="41" t="str">
        <f>IF(ISBLANK('forma fisica'!C357)=TRUE,"",'forma fisica'!C357)</f>
        <v/>
      </c>
      <c r="E357" s="50" t="str">
        <f>IF(ISBLANK('forma fisica'!E357)=TRUE,"",'forma fisica'!E357)</f>
        <v/>
      </c>
      <c r="F357" s="50" t="str">
        <f>IF(ISBLANK('forma fisica'!F357)=TRUE,"",'forma fisica'!F357)</f>
        <v/>
      </c>
      <c r="G357" s="42" t="str">
        <f>IF(ISBLANK('forma fisica'!G357)=TRUE,"",'forma fisica'!G357)</f>
        <v>-</v>
      </c>
      <c r="H357" s="50">
        <f>IF(ISBLANK('forma fisica'!H357)=TRUE,"",'forma fisica'!H357)</f>
        <v>0</v>
      </c>
      <c r="I357" s="50">
        <f>IF(ISBLANK('forma fisica'!I357)=TRUE,"",'forma fisica'!I357)</f>
        <v>0</v>
      </c>
      <c r="J357" s="50">
        <f>IF(ISBLANK('forma fisica'!J357)=TRUE,"",'forma fisica'!J357)</f>
        <v>0</v>
      </c>
      <c r="K357" s="42" t="str">
        <f>IF(ISBLANK('forma fisica'!K357)=TRUE,"",'forma fisica'!K357)</f>
        <v>-</v>
      </c>
      <c r="L357" s="50" t="str">
        <f>IF(ISBLANK('forma fisica'!R357)=TRUE,"",'forma fisica'!R357)</f>
        <v/>
      </c>
      <c r="M357" s="50" t="str">
        <f>IF(ISBLANK('forma fisica'!S357)=TRUE,"",'forma fisica'!S357)</f>
        <v/>
      </c>
      <c r="N357" s="42" t="str">
        <f>IF(ISBLANK('forma fisica'!T357)=TRUE,"",'forma fisica'!T357)</f>
        <v>-</v>
      </c>
      <c r="P357" s="86" t="str">
        <f t="shared" si="5"/>
        <v/>
      </c>
    </row>
    <row r="358" spans="1:16" ht="105.75" customHeight="1" x14ac:dyDescent="0.25">
      <c r="A358" s="41">
        <f>COUNTIF(P$15:P358,"X")</f>
        <v>0</v>
      </c>
      <c r="B358" s="41">
        <f>+'forma fisica'!D358</f>
        <v>0</v>
      </c>
      <c r="C358" s="105" t="str">
        <f>IF(ISBLANK('forma fisica'!B358)=TRUE,"",'forma fisica'!B358)</f>
        <v/>
      </c>
      <c r="D358" s="41" t="str">
        <f>IF(ISBLANK('forma fisica'!C358)=TRUE,"",'forma fisica'!C358)</f>
        <v/>
      </c>
      <c r="E358" s="50" t="str">
        <f>IF(ISBLANK('forma fisica'!E358)=TRUE,"",'forma fisica'!E358)</f>
        <v/>
      </c>
      <c r="F358" s="50" t="str">
        <f>IF(ISBLANK('forma fisica'!F358)=TRUE,"",'forma fisica'!F358)</f>
        <v/>
      </c>
      <c r="G358" s="42" t="str">
        <f>IF(ISBLANK('forma fisica'!G358)=TRUE,"",'forma fisica'!G358)</f>
        <v>-</v>
      </c>
      <c r="H358" s="50">
        <f>IF(ISBLANK('forma fisica'!H358)=TRUE,"",'forma fisica'!H358)</f>
        <v>0</v>
      </c>
      <c r="I358" s="50">
        <f>IF(ISBLANK('forma fisica'!I358)=TRUE,"",'forma fisica'!I358)</f>
        <v>0</v>
      </c>
      <c r="J358" s="50">
        <f>IF(ISBLANK('forma fisica'!J358)=TRUE,"",'forma fisica'!J358)</f>
        <v>0</v>
      </c>
      <c r="K358" s="42" t="str">
        <f>IF(ISBLANK('forma fisica'!K358)=TRUE,"",'forma fisica'!K358)</f>
        <v>-</v>
      </c>
      <c r="L358" s="50" t="str">
        <f>IF(ISBLANK('forma fisica'!R358)=TRUE,"",'forma fisica'!R358)</f>
        <v/>
      </c>
      <c r="M358" s="50" t="str">
        <f>IF(ISBLANK('forma fisica'!S358)=TRUE,"",'forma fisica'!S358)</f>
        <v/>
      </c>
      <c r="N358" s="42" t="str">
        <f>IF(ISBLANK('forma fisica'!T358)=TRUE,"",'forma fisica'!T358)</f>
        <v>-</v>
      </c>
      <c r="P358" s="86" t="str">
        <f t="shared" si="5"/>
        <v/>
      </c>
    </row>
    <row r="359" spans="1:16" ht="105.75" customHeight="1" x14ac:dyDescent="0.25">
      <c r="A359" s="41">
        <f>COUNTIF(P$15:P359,"X")</f>
        <v>0</v>
      </c>
      <c r="B359" s="41">
        <f>+'forma fisica'!D359</f>
        <v>0</v>
      </c>
      <c r="C359" s="105" t="str">
        <f>IF(ISBLANK('forma fisica'!B359)=TRUE,"",'forma fisica'!B359)</f>
        <v/>
      </c>
      <c r="D359" s="41" t="str">
        <f>IF(ISBLANK('forma fisica'!C359)=TRUE,"",'forma fisica'!C359)</f>
        <v/>
      </c>
      <c r="E359" s="50" t="str">
        <f>IF(ISBLANK('forma fisica'!E359)=TRUE,"",'forma fisica'!E359)</f>
        <v/>
      </c>
      <c r="F359" s="50" t="str">
        <f>IF(ISBLANK('forma fisica'!F359)=TRUE,"",'forma fisica'!F359)</f>
        <v/>
      </c>
      <c r="G359" s="42" t="str">
        <f>IF(ISBLANK('forma fisica'!G359)=TRUE,"",'forma fisica'!G359)</f>
        <v>-</v>
      </c>
      <c r="H359" s="50">
        <f>IF(ISBLANK('forma fisica'!H359)=TRUE,"",'forma fisica'!H359)</f>
        <v>0</v>
      </c>
      <c r="I359" s="50">
        <f>IF(ISBLANK('forma fisica'!I359)=TRUE,"",'forma fisica'!I359)</f>
        <v>0</v>
      </c>
      <c r="J359" s="50">
        <f>IF(ISBLANK('forma fisica'!J359)=TRUE,"",'forma fisica'!J359)</f>
        <v>0</v>
      </c>
      <c r="K359" s="42" t="str">
        <f>IF(ISBLANK('forma fisica'!K359)=TRUE,"",'forma fisica'!K359)</f>
        <v>-</v>
      </c>
      <c r="L359" s="50" t="str">
        <f>IF(ISBLANK('forma fisica'!R359)=TRUE,"",'forma fisica'!R359)</f>
        <v/>
      </c>
      <c r="M359" s="50" t="str">
        <f>IF(ISBLANK('forma fisica'!S359)=TRUE,"",'forma fisica'!S359)</f>
        <v/>
      </c>
      <c r="N359" s="42" t="str">
        <f>IF(ISBLANK('forma fisica'!T359)=TRUE,"",'forma fisica'!T359)</f>
        <v>-</v>
      </c>
      <c r="P359" s="86" t="str">
        <f t="shared" si="5"/>
        <v/>
      </c>
    </row>
    <row r="360" spans="1:16" ht="105.75" customHeight="1" x14ac:dyDescent="0.25">
      <c r="A360" s="41">
        <f>COUNTIF(P$15:P360,"X")</f>
        <v>0</v>
      </c>
      <c r="B360" s="41">
        <f>+'forma fisica'!D360</f>
        <v>0</v>
      </c>
      <c r="C360" s="105" t="str">
        <f>IF(ISBLANK('forma fisica'!B360)=TRUE,"",'forma fisica'!B360)</f>
        <v/>
      </c>
      <c r="D360" s="41" t="str">
        <f>IF(ISBLANK('forma fisica'!C360)=TRUE,"",'forma fisica'!C360)</f>
        <v/>
      </c>
      <c r="E360" s="50" t="str">
        <f>IF(ISBLANK('forma fisica'!E360)=TRUE,"",'forma fisica'!E360)</f>
        <v/>
      </c>
      <c r="F360" s="50" t="str">
        <f>IF(ISBLANK('forma fisica'!F360)=TRUE,"",'forma fisica'!F360)</f>
        <v/>
      </c>
      <c r="G360" s="42" t="str">
        <f>IF(ISBLANK('forma fisica'!G360)=TRUE,"",'forma fisica'!G360)</f>
        <v>-</v>
      </c>
      <c r="H360" s="50">
        <f>IF(ISBLANK('forma fisica'!H360)=TRUE,"",'forma fisica'!H360)</f>
        <v>0</v>
      </c>
      <c r="I360" s="50">
        <f>IF(ISBLANK('forma fisica'!I360)=TRUE,"",'forma fisica'!I360)</f>
        <v>0</v>
      </c>
      <c r="J360" s="50">
        <f>IF(ISBLANK('forma fisica'!J360)=TRUE,"",'forma fisica'!J360)</f>
        <v>0</v>
      </c>
      <c r="K360" s="42" t="str">
        <f>IF(ISBLANK('forma fisica'!K360)=TRUE,"",'forma fisica'!K360)</f>
        <v>-</v>
      </c>
      <c r="L360" s="50" t="str">
        <f>IF(ISBLANK('forma fisica'!R360)=TRUE,"",'forma fisica'!R360)</f>
        <v/>
      </c>
      <c r="M360" s="50" t="str">
        <f>IF(ISBLANK('forma fisica'!S360)=TRUE,"",'forma fisica'!S360)</f>
        <v/>
      </c>
      <c r="N360" s="42" t="str">
        <f>IF(ISBLANK('forma fisica'!T360)=TRUE,"",'forma fisica'!T360)</f>
        <v>-</v>
      </c>
      <c r="P360" s="86" t="str">
        <f t="shared" si="5"/>
        <v/>
      </c>
    </row>
    <row r="361" spans="1:16" ht="105.75" customHeight="1" x14ac:dyDescent="0.25">
      <c r="A361" s="41">
        <f>COUNTIF(P$15:P361,"X")</f>
        <v>0</v>
      </c>
      <c r="B361" s="41">
        <f>+'forma fisica'!D361</f>
        <v>0</v>
      </c>
      <c r="C361" s="105" t="str">
        <f>IF(ISBLANK('forma fisica'!B361)=TRUE,"",'forma fisica'!B361)</f>
        <v/>
      </c>
      <c r="D361" s="41" t="str">
        <f>IF(ISBLANK('forma fisica'!C361)=TRUE,"",'forma fisica'!C361)</f>
        <v/>
      </c>
      <c r="E361" s="50" t="str">
        <f>IF(ISBLANK('forma fisica'!E361)=TRUE,"",'forma fisica'!E361)</f>
        <v/>
      </c>
      <c r="F361" s="50" t="str">
        <f>IF(ISBLANK('forma fisica'!F361)=TRUE,"",'forma fisica'!F361)</f>
        <v/>
      </c>
      <c r="G361" s="42" t="str">
        <f>IF(ISBLANK('forma fisica'!G361)=TRUE,"",'forma fisica'!G361)</f>
        <v>-</v>
      </c>
      <c r="H361" s="50">
        <f>IF(ISBLANK('forma fisica'!H361)=TRUE,"",'forma fisica'!H361)</f>
        <v>0</v>
      </c>
      <c r="I361" s="50">
        <f>IF(ISBLANK('forma fisica'!I361)=TRUE,"",'forma fisica'!I361)</f>
        <v>0</v>
      </c>
      <c r="J361" s="50">
        <f>IF(ISBLANK('forma fisica'!J361)=TRUE,"",'forma fisica'!J361)</f>
        <v>0</v>
      </c>
      <c r="K361" s="42" t="str">
        <f>IF(ISBLANK('forma fisica'!K361)=TRUE,"",'forma fisica'!K361)</f>
        <v>-</v>
      </c>
      <c r="L361" s="50" t="str">
        <f>IF(ISBLANK('forma fisica'!R361)=TRUE,"",'forma fisica'!R361)</f>
        <v/>
      </c>
      <c r="M361" s="50" t="str">
        <f>IF(ISBLANK('forma fisica'!S361)=TRUE,"",'forma fisica'!S361)</f>
        <v/>
      </c>
      <c r="N361" s="42" t="str">
        <f>IF(ISBLANK('forma fisica'!T361)=TRUE,"",'forma fisica'!T361)</f>
        <v>-</v>
      </c>
      <c r="P361" s="86" t="str">
        <f t="shared" si="5"/>
        <v/>
      </c>
    </row>
    <row r="362" spans="1:16" ht="105.75" customHeight="1" x14ac:dyDescent="0.25">
      <c r="A362" s="41">
        <f>COUNTIF(P$15:P362,"X")</f>
        <v>0</v>
      </c>
      <c r="B362" s="41">
        <f>+'forma fisica'!D362</f>
        <v>0</v>
      </c>
      <c r="C362" s="105" t="str">
        <f>IF(ISBLANK('forma fisica'!B362)=TRUE,"",'forma fisica'!B362)</f>
        <v/>
      </c>
      <c r="D362" s="41" t="str">
        <f>IF(ISBLANK('forma fisica'!C362)=TRUE,"",'forma fisica'!C362)</f>
        <v/>
      </c>
      <c r="E362" s="50" t="str">
        <f>IF(ISBLANK('forma fisica'!E362)=TRUE,"",'forma fisica'!E362)</f>
        <v/>
      </c>
      <c r="F362" s="50" t="str">
        <f>IF(ISBLANK('forma fisica'!F362)=TRUE,"",'forma fisica'!F362)</f>
        <v/>
      </c>
      <c r="G362" s="42" t="str">
        <f>IF(ISBLANK('forma fisica'!G362)=TRUE,"",'forma fisica'!G362)</f>
        <v>-</v>
      </c>
      <c r="H362" s="50">
        <f>IF(ISBLANK('forma fisica'!H362)=TRUE,"",'forma fisica'!H362)</f>
        <v>0</v>
      </c>
      <c r="I362" s="50">
        <f>IF(ISBLANK('forma fisica'!I362)=TRUE,"",'forma fisica'!I362)</f>
        <v>0</v>
      </c>
      <c r="J362" s="50">
        <f>IF(ISBLANK('forma fisica'!J362)=TRUE,"",'forma fisica'!J362)</f>
        <v>0</v>
      </c>
      <c r="K362" s="42" t="str">
        <f>IF(ISBLANK('forma fisica'!K362)=TRUE,"",'forma fisica'!K362)</f>
        <v>-</v>
      </c>
      <c r="L362" s="50" t="str">
        <f>IF(ISBLANK('forma fisica'!R362)=TRUE,"",'forma fisica'!R362)</f>
        <v/>
      </c>
      <c r="M362" s="50" t="str">
        <f>IF(ISBLANK('forma fisica'!S362)=TRUE,"",'forma fisica'!S362)</f>
        <v/>
      </c>
      <c r="N362" s="42" t="str">
        <f>IF(ISBLANK('forma fisica'!T362)=TRUE,"",'forma fisica'!T362)</f>
        <v>-</v>
      </c>
      <c r="P362" s="86" t="str">
        <f t="shared" si="5"/>
        <v/>
      </c>
    </row>
    <row r="363" spans="1:16" ht="105.75" customHeight="1" x14ac:dyDescent="0.25">
      <c r="A363" s="41">
        <f>COUNTIF(P$15:P363,"X")</f>
        <v>0</v>
      </c>
      <c r="B363" s="41">
        <f>+'forma fisica'!D363</f>
        <v>0</v>
      </c>
      <c r="C363" s="105" t="str">
        <f>IF(ISBLANK('forma fisica'!B363)=TRUE,"",'forma fisica'!B363)</f>
        <v/>
      </c>
      <c r="D363" s="41" t="str">
        <f>IF(ISBLANK('forma fisica'!C363)=TRUE,"",'forma fisica'!C363)</f>
        <v/>
      </c>
      <c r="E363" s="50" t="str">
        <f>IF(ISBLANK('forma fisica'!E363)=TRUE,"",'forma fisica'!E363)</f>
        <v/>
      </c>
      <c r="F363" s="50" t="str">
        <f>IF(ISBLANK('forma fisica'!F363)=TRUE,"",'forma fisica'!F363)</f>
        <v/>
      </c>
      <c r="G363" s="42" t="str">
        <f>IF(ISBLANK('forma fisica'!G363)=TRUE,"",'forma fisica'!G363)</f>
        <v>-</v>
      </c>
      <c r="H363" s="50">
        <f>IF(ISBLANK('forma fisica'!H363)=TRUE,"",'forma fisica'!H363)</f>
        <v>0</v>
      </c>
      <c r="I363" s="50">
        <f>IF(ISBLANK('forma fisica'!I363)=TRUE,"",'forma fisica'!I363)</f>
        <v>0</v>
      </c>
      <c r="J363" s="50">
        <f>IF(ISBLANK('forma fisica'!J363)=TRUE,"",'forma fisica'!J363)</f>
        <v>0</v>
      </c>
      <c r="K363" s="42" t="str">
        <f>IF(ISBLANK('forma fisica'!K363)=TRUE,"",'forma fisica'!K363)</f>
        <v>-</v>
      </c>
      <c r="L363" s="50" t="str">
        <f>IF(ISBLANK('forma fisica'!R363)=TRUE,"",'forma fisica'!R363)</f>
        <v/>
      </c>
      <c r="M363" s="50" t="str">
        <f>IF(ISBLANK('forma fisica'!S363)=TRUE,"",'forma fisica'!S363)</f>
        <v/>
      </c>
      <c r="N363" s="42" t="str">
        <f>IF(ISBLANK('forma fisica'!T363)=TRUE,"",'forma fisica'!T363)</f>
        <v>-</v>
      </c>
      <c r="P363" s="86" t="str">
        <f t="shared" si="5"/>
        <v/>
      </c>
    </row>
    <row r="364" spans="1:16" ht="105.75" customHeight="1" x14ac:dyDescent="0.25">
      <c r="A364" s="41">
        <f>COUNTIF(P$15:P364,"X")</f>
        <v>0</v>
      </c>
      <c r="B364" s="41">
        <f>+'forma fisica'!D364</f>
        <v>0</v>
      </c>
      <c r="C364" s="105" t="str">
        <f>IF(ISBLANK('forma fisica'!B364)=TRUE,"",'forma fisica'!B364)</f>
        <v/>
      </c>
      <c r="D364" s="41" t="str">
        <f>IF(ISBLANK('forma fisica'!C364)=TRUE,"",'forma fisica'!C364)</f>
        <v/>
      </c>
      <c r="E364" s="50" t="str">
        <f>IF(ISBLANK('forma fisica'!E364)=TRUE,"",'forma fisica'!E364)</f>
        <v/>
      </c>
      <c r="F364" s="50" t="str">
        <f>IF(ISBLANK('forma fisica'!F364)=TRUE,"",'forma fisica'!F364)</f>
        <v/>
      </c>
      <c r="G364" s="42" t="str">
        <f>IF(ISBLANK('forma fisica'!G364)=TRUE,"",'forma fisica'!G364)</f>
        <v>-</v>
      </c>
      <c r="H364" s="50">
        <f>IF(ISBLANK('forma fisica'!H364)=TRUE,"",'forma fisica'!H364)</f>
        <v>0</v>
      </c>
      <c r="I364" s="50">
        <f>IF(ISBLANK('forma fisica'!I364)=TRUE,"",'forma fisica'!I364)</f>
        <v>0</v>
      </c>
      <c r="J364" s="50">
        <f>IF(ISBLANK('forma fisica'!J364)=TRUE,"",'forma fisica'!J364)</f>
        <v>0</v>
      </c>
      <c r="K364" s="42" t="str">
        <f>IF(ISBLANK('forma fisica'!K364)=TRUE,"",'forma fisica'!K364)</f>
        <v>-</v>
      </c>
      <c r="L364" s="50" t="str">
        <f>IF(ISBLANK('forma fisica'!R364)=TRUE,"",'forma fisica'!R364)</f>
        <v/>
      </c>
      <c r="M364" s="50" t="str">
        <f>IF(ISBLANK('forma fisica'!S364)=TRUE,"",'forma fisica'!S364)</f>
        <v/>
      </c>
      <c r="N364" s="42" t="str">
        <f>IF(ISBLANK('forma fisica'!T364)=TRUE,"",'forma fisica'!T364)</f>
        <v>-</v>
      </c>
      <c r="P364" s="86" t="str">
        <f t="shared" si="5"/>
        <v/>
      </c>
    </row>
    <row r="365" spans="1:16" ht="105.75" customHeight="1" x14ac:dyDescent="0.25">
      <c r="A365" s="41">
        <f>COUNTIF(P$15:P365,"X")</f>
        <v>0</v>
      </c>
      <c r="B365" s="41">
        <f>+'forma fisica'!D365</f>
        <v>0</v>
      </c>
      <c r="C365" s="105" t="str">
        <f>IF(ISBLANK('forma fisica'!B365)=TRUE,"",'forma fisica'!B365)</f>
        <v/>
      </c>
      <c r="D365" s="41" t="str">
        <f>IF(ISBLANK('forma fisica'!C365)=TRUE,"",'forma fisica'!C365)</f>
        <v/>
      </c>
      <c r="E365" s="50" t="str">
        <f>IF(ISBLANK('forma fisica'!E365)=TRUE,"",'forma fisica'!E365)</f>
        <v/>
      </c>
      <c r="F365" s="50" t="str">
        <f>IF(ISBLANK('forma fisica'!F365)=TRUE,"",'forma fisica'!F365)</f>
        <v/>
      </c>
      <c r="G365" s="42" t="str">
        <f>IF(ISBLANK('forma fisica'!G365)=TRUE,"",'forma fisica'!G365)</f>
        <v>-</v>
      </c>
      <c r="H365" s="50">
        <f>IF(ISBLANK('forma fisica'!H365)=TRUE,"",'forma fisica'!H365)</f>
        <v>0</v>
      </c>
      <c r="I365" s="50">
        <f>IF(ISBLANK('forma fisica'!I365)=TRUE,"",'forma fisica'!I365)</f>
        <v>0</v>
      </c>
      <c r="J365" s="50">
        <f>IF(ISBLANK('forma fisica'!J365)=TRUE,"",'forma fisica'!J365)</f>
        <v>0</v>
      </c>
      <c r="K365" s="42" t="str">
        <f>IF(ISBLANK('forma fisica'!K365)=TRUE,"",'forma fisica'!K365)</f>
        <v>-</v>
      </c>
      <c r="L365" s="50" t="str">
        <f>IF(ISBLANK('forma fisica'!R365)=TRUE,"",'forma fisica'!R365)</f>
        <v/>
      </c>
      <c r="M365" s="50" t="str">
        <f>IF(ISBLANK('forma fisica'!S365)=TRUE,"",'forma fisica'!S365)</f>
        <v/>
      </c>
      <c r="N365" s="42" t="str">
        <f>IF(ISBLANK('forma fisica'!T365)=TRUE,"",'forma fisica'!T365)</f>
        <v>-</v>
      </c>
      <c r="P365" s="86" t="str">
        <f t="shared" si="5"/>
        <v/>
      </c>
    </row>
    <row r="366" spans="1:16" ht="105.75" customHeight="1" x14ac:dyDescent="0.25">
      <c r="A366" s="41">
        <f>COUNTIF(P$15:P366,"X")</f>
        <v>0</v>
      </c>
      <c r="B366" s="41">
        <f>+'forma fisica'!D366</f>
        <v>0</v>
      </c>
      <c r="C366" s="105" t="str">
        <f>IF(ISBLANK('forma fisica'!B366)=TRUE,"",'forma fisica'!B366)</f>
        <v/>
      </c>
      <c r="D366" s="41" t="str">
        <f>IF(ISBLANK('forma fisica'!C366)=TRUE,"",'forma fisica'!C366)</f>
        <v/>
      </c>
      <c r="E366" s="50" t="str">
        <f>IF(ISBLANK('forma fisica'!E366)=TRUE,"",'forma fisica'!E366)</f>
        <v/>
      </c>
      <c r="F366" s="50" t="str">
        <f>IF(ISBLANK('forma fisica'!F366)=TRUE,"",'forma fisica'!F366)</f>
        <v/>
      </c>
      <c r="G366" s="42" t="str">
        <f>IF(ISBLANK('forma fisica'!G366)=TRUE,"",'forma fisica'!G366)</f>
        <v>-</v>
      </c>
      <c r="H366" s="50">
        <f>IF(ISBLANK('forma fisica'!H366)=TRUE,"",'forma fisica'!H366)</f>
        <v>0</v>
      </c>
      <c r="I366" s="50">
        <f>IF(ISBLANK('forma fisica'!I366)=TRUE,"",'forma fisica'!I366)</f>
        <v>0</v>
      </c>
      <c r="J366" s="50">
        <f>IF(ISBLANK('forma fisica'!J366)=TRUE,"",'forma fisica'!J366)</f>
        <v>0</v>
      </c>
      <c r="K366" s="42" t="str">
        <f>IF(ISBLANK('forma fisica'!K366)=TRUE,"",'forma fisica'!K366)</f>
        <v>-</v>
      </c>
      <c r="L366" s="50" t="str">
        <f>IF(ISBLANK('forma fisica'!R366)=TRUE,"",'forma fisica'!R366)</f>
        <v/>
      </c>
      <c r="M366" s="50" t="str">
        <f>IF(ISBLANK('forma fisica'!S366)=TRUE,"",'forma fisica'!S366)</f>
        <v/>
      </c>
      <c r="N366" s="42" t="str">
        <f>IF(ISBLANK('forma fisica'!T366)=TRUE,"",'forma fisica'!T366)</f>
        <v>-</v>
      </c>
      <c r="P366" s="86" t="str">
        <f t="shared" si="5"/>
        <v/>
      </c>
    </row>
    <row r="367" spans="1:16" ht="105.75" customHeight="1" x14ac:dyDescent="0.25">
      <c r="A367" s="41">
        <f>COUNTIF(P$15:P367,"X")</f>
        <v>0</v>
      </c>
      <c r="B367" s="41">
        <f>+'forma fisica'!D367</f>
        <v>0</v>
      </c>
      <c r="C367" s="105" t="str">
        <f>IF(ISBLANK('forma fisica'!B367)=TRUE,"",'forma fisica'!B367)</f>
        <v/>
      </c>
      <c r="D367" s="41" t="str">
        <f>IF(ISBLANK('forma fisica'!C367)=TRUE,"",'forma fisica'!C367)</f>
        <v/>
      </c>
      <c r="E367" s="50" t="str">
        <f>IF(ISBLANK('forma fisica'!E367)=TRUE,"",'forma fisica'!E367)</f>
        <v/>
      </c>
      <c r="F367" s="50" t="str">
        <f>IF(ISBLANK('forma fisica'!F367)=TRUE,"",'forma fisica'!F367)</f>
        <v/>
      </c>
      <c r="G367" s="42" t="str">
        <f>IF(ISBLANK('forma fisica'!G367)=TRUE,"",'forma fisica'!G367)</f>
        <v>-</v>
      </c>
      <c r="H367" s="50">
        <f>IF(ISBLANK('forma fisica'!H367)=TRUE,"",'forma fisica'!H367)</f>
        <v>0</v>
      </c>
      <c r="I367" s="50">
        <f>IF(ISBLANK('forma fisica'!I367)=TRUE,"",'forma fisica'!I367)</f>
        <v>0</v>
      </c>
      <c r="J367" s="50">
        <f>IF(ISBLANK('forma fisica'!J367)=TRUE,"",'forma fisica'!J367)</f>
        <v>0</v>
      </c>
      <c r="K367" s="42" t="str">
        <f>IF(ISBLANK('forma fisica'!K367)=TRUE,"",'forma fisica'!K367)</f>
        <v>-</v>
      </c>
      <c r="L367" s="50" t="str">
        <f>IF(ISBLANK('forma fisica'!R367)=TRUE,"",'forma fisica'!R367)</f>
        <v/>
      </c>
      <c r="M367" s="50" t="str">
        <f>IF(ISBLANK('forma fisica'!S367)=TRUE,"",'forma fisica'!S367)</f>
        <v/>
      </c>
      <c r="N367" s="42" t="str">
        <f>IF(ISBLANK('forma fisica'!T367)=TRUE,"",'forma fisica'!T367)</f>
        <v>-</v>
      </c>
      <c r="P367" s="86" t="str">
        <f t="shared" si="5"/>
        <v/>
      </c>
    </row>
    <row r="368" spans="1:16" ht="105.75" customHeight="1" x14ac:dyDescent="0.25">
      <c r="A368" s="41">
        <f>COUNTIF(P$15:P368,"X")</f>
        <v>0</v>
      </c>
      <c r="B368" s="41">
        <f>+'forma fisica'!D368</f>
        <v>0</v>
      </c>
      <c r="C368" s="105" t="str">
        <f>IF(ISBLANK('forma fisica'!B368)=TRUE,"",'forma fisica'!B368)</f>
        <v/>
      </c>
      <c r="D368" s="41" t="str">
        <f>IF(ISBLANK('forma fisica'!C368)=TRUE,"",'forma fisica'!C368)</f>
        <v/>
      </c>
      <c r="E368" s="50" t="str">
        <f>IF(ISBLANK('forma fisica'!E368)=TRUE,"",'forma fisica'!E368)</f>
        <v/>
      </c>
      <c r="F368" s="50" t="str">
        <f>IF(ISBLANK('forma fisica'!F368)=TRUE,"",'forma fisica'!F368)</f>
        <v/>
      </c>
      <c r="G368" s="42" t="str">
        <f>IF(ISBLANK('forma fisica'!G368)=TRUE,"",'forma fisica'!G368)</f>
        <v>-</v>
      </c>
      <c r="H368" s="50">
        <f>IF(ISBLANK('forma fisica'!H368)=TRUE,"",'forma fisica'!H368)</f>
        <v>0</v>
      </c>
      <c r="I368" s="50">
        <f>IF(ISBLANK('forma fisica'!I368)=TRUE,"",'forma fisica'!I368)</f>
        <v>0</v>
      </c>
      <c r="J368" s="50">
        <f>IF(ISBLANK('forma fisica'!J368)=TRUE,"",'forma fisica'!J368)</f>
        <v>0</v>
      </c>
      <c r="K368" s="42" t="str">
        <f>IF(ISBLANK('forma fisica'!K368)=TRUE,"",'forma fisica'!K368)</f>
        <v>-</v>
      </c>
      <c r="L368" s="50" t="str">
        <f>IF(ISBLANK('forma fisica'!R368)=TRUE,"",'forma fisica'!R368)</f>
        <v/>
      </c>
      <c r="M368" s="50" t="str">
        <f>IF(ISBLANK('forma fisica'!S368)=TRUE,"",'forma fisica'!S368)</f>
        <v/>
      </c>
      <c r="N368" s="42" t="str">
        <f>IF(ISBLANK('forma fisica'!T368)=TRUE,"",'forma fisica'!T368)</f>
        <v>-</v>
      </c>
      <c r="P368" s="86" t="str">
        <f t="shared" si="5"/>
        <v/>
      </c>
    </row>
    <row r="369" spans="1:16" ht="105.75" customHeight="1" x14ac:dyDescent="0.25">
      <c r="A369" s="41">
        <f>COUNTIF(P$15:P369,"X")</f>
        <v>0</v>
      </c>
      <c r="B369" s="41">
        <f>+'forma fisica'!D369</f>
        <v>0</v>
      </c>
      <c r="C369" s="105" t="str">
        <f>IF(ISBLANK('forma fisica'!B369)=TRUE,"",'forma fisica'!B369)</f>
        <v/>
      </c>
      <c r="D369" s="41" t="str">
        <f>IF(ISBLANK('forma fisica'!C369)=TRUE,"",'forma fisica'!C369)</f>
        <v/>
      </c>
      <c r="E369" s="50" t="str">
        <f>IF(ISBLANK('forma fisica'!E369)=TRUE,"",'forma fisica'!E369)</f>
        <v/>
      </c>
      <c r="F369" s="50" t="str">
        <f>IF(ISBLANK('forma fisica'!F369)=TRUE,"",'forma fisica'!F369)</f>
        <v/>
      </c>
      <c r="G369" s="42" t="str">
        <f>IF(ISBLANK('forma fisica'!G369)=TRUE,"",'forma fisica'!G369)</f>
        <v>-</v>
      </c>
      <c r="H369" s="50">
        <f>IF(ISBLANK('forma fisica'!H369)=TRUE,"",'forma fisica'!H369)</f>
        <v>0</v>
      </c>
      <c r="I369" s="50">
        <f>IF(ISBLANK('forma fisica'!I369)=TRUE,"",'forma fisica'!I369)</f>
        <v>0</v>
      </c>
      <c r="J369" s="50">
        <f>IF(ISBLANK('forma fisica'!J369)=TRUE,"",'forma fisica'!J369)</f>
        <v>0</v>
      </c>
      <c r="K369" s="42" t="str">
        <f>IF(ISBLANK('forma fisica'!K369)=TRUE,"",'forma fisica'!K369)</f>
        <v>-</v>
      </c>
      <c r="L369" s="50" t="str">
        <f>IF(ISBLANK('forma fisica'!R369)=TRUE,"",'forma fisica'!R369)</f>
        <v/>
      </c>
      <c r="M369" s="50" t="str">
        <f>IF(ISBLANK('forma fisica'!S369)=TRUE,"",'forma fisica'!S369)</f>
        <v/>
      </c>
      <c r="N369" s="42" t="str">
        <f>IF(ISBLANK('forma fisica'!T369)=TRUE,"",'forma fisica'!T369)</f>
        <v>-</v>
      </c>
      <c r="P369" s="86" t="str">
        <f t="shared" si="5"/>
        <v/>
      </c>
    </row>
    <row r="370" spans="1:16" ht="105.75" customHeight="1" x14ac:dyDescent="0.25">
      <c r="A370" s="41">
        <f>COUNTIF(P$15:P370,"X")</f>
        <v>0</v>
      </c>
      <c r="B370" s="41">
        <f>+'forma fisica'!D370</f>
        <v>0</v>
      </c>
      <c r="C370" s="105" t="str">
        <f>IF(ISBLANK('forma fisica'!B370)=TRUE,"",'forma fisica'!B370)</f>
        <v/>
      </c>
      <c r="D370" s="41" t="str">
        <f>IF(ISBLANK('forma fisica'!C370)=TRUE,"",'forma fisica'!C370)</f>
        <v/>
      </c>
      <c r="E370" s="50" t="str">
        <f>IF(ISBLANK('forma fisica'!E370)=TRUE,"",'forma fisica'!E370)</f>
        <v/>
      </c>
      <c r="F370" s="50" t="str">
        <f>IF(ISBLANK('forma fisica'!F370)=TRUE,"",'forma fisica'!F370)</f>
        <v/>
      </c>
      <c r="G370" s="42" t="str">
        <f>IF(ISBLANK('forma fisica'!G370)=TRUE,"",'forma fisica'!G370)</f>
        <v>-</v>
      </c>
      <c r="H370" s="50">
        <f>IF(ISBLANK('forma fisica'!H370)=TRUE,"",'forma fisica'!H370)</f>
        <v>0</v>
      </c>
      <c r="I370" s="50">
        <f>IF(ISBLANK('forma fisica'!I370)=TRUE,"",'forma fisica'!I370)</f>
        <v>0</v>
      </c>
      <c r="J370" s="50">
        <f>IF(ISBLANK('forma fisica'!J370)=TRUE,"",'forma fisica'!J370)</f>
        <v>0</v>
      </c>
      <c r="K370" s="42" t="str">
        <f>IF(ISBLANK('forma fisica'!K370)=TRUE,"",'forma fisica'!K370)</f>
        <v>-</v>
      </c>
      <c r="L370" s="50" t="str">
        <f>IF(ISBLANK('forma fisica'!R370)=TRUE,"",'forma fisica'!R370)</f>
        <v/>
      </c>
      <c r="M370" s="50" t="str">
        <f>IF(ISBLANK('forma fisica'!S370)=TRUE,"",'forma fisica'!S370)</f>
        <v/>
      </c>
      <c r="N370" s="42" t="str">
        <f>IF(ISBLANK('forma fisica'!T370)=TRUE,"",'forma fisica'!T370)</f>
        <v>-</v>
      </c>
      <c r="P370" s="86" t="str">
        <f t="shared" si="5"/>
        <v/>
      </c>
    </row>
    <row r="371" spans="1:16" ht="105.75" customHeight="1" x14ac:dyDescent="0.25">
      <c r="A371" s="41">
        <f>COUNTIF(P$15:P371,"X")</f>
        <v>0</v>
      </c>
      <c r="B371" s="41">
        <f>+'forma fisica'!D371</f>
        <v>0</v>
      </c>
      <c r="C371" s="105" t="str">
        <f>IF(ISBLANK('forma fisica'!B371)=TRUE,"",'forma fisica'!B371)</f>
        <v/>
      </c>
      <c r="D371" s="41" t="str">
        <f>IF(ISBLANK('forma fisica'!C371)=TRUE,"",'forma fisica'!C371)</f>
        <v/>
      </c>
      <c r="E371" s="50" t="str">
        <f>IF(ISBLANK('forma fisica'!E371)=TRUE,"",'forma fisica'!E371)</f>
        <v/>
      </c>
      <c r="F371" s="50" t="str">
        <f>IF(ISBLANK('forma fisica'!F371)=TRUE,"",'forma fisica'!F371)</f>
        <v/>
      </c>
      <c r="G371" s="42" t="str">
        <f>IF(ISBLANK('forma fisica'!G371)=TRUE,"",'forma fisica'!G371)</f>
        <v>-</v>
      </c>
      <c r="H371" s="50">
        <f>IF(ISBLANK('forma fisica'!H371)=TRUE,"",'forma fisica'!H371)</f>
        <v>0</v>
      </c>
      <c r="I371" s="50">
        <f>IF(ISBLANK('forma fisica'!I371)=TRUE,"",'forma fisica'!I371)</f>
        <v>0</v>
      </c>
      <c r="J371" s="50">
        <f>IF(ISBLANK('forma fisica'!J371)=TRUE,"",'forma fisica'!J371)</f>
        <v>0</v>
      </c>
      <c r="K371" s="42" t="str">
        <f>IF(ISBLANK('forma fisica'!K371)=TRUE,"",'forma fisica'!K371)</f>
        <v>-</v>
      </c>
      <c r="L371" s="50" t="str">
        <f>IF(ISBLANK('forma fisica'!R371)=TRUE,"",'forma fisica'!R371)</f>
        <v/>
      </c>
      <c r="M371" s="50" t="str">
        <f>IF(ISBLANK('forma fisica'!S371)=TRUE,"",'forma fisica'!S371)</f>
        <v/>
      </c>
      <c r="N371" s="42" t="str">
        <f>IF(ISBLANK('forma fisica'!T371)=TRUE,"",'forma fisica'!T371)</f>
        <v>-</v>
      </c>
      <c r="P371" s="86" t="str">
        <f t="shared" si="5"/>
        <v/>
      </c>
    </row>
    <row r="372" spans="1:16" ht="105.75" customHeight="1" x14ac:dyDescent="0.25">
      <c r="A372" s="41">
        <f>COUNTIF(P$15:P372,"X")</f>
        <v>0</v>
      </c>
      <c r="B372" s="41">
        <f>+'forma fisica'!D372</f>
        <v>0</v>
      </c>
      <c r="C372" s="105" t="str">
        <f>IF(ISBLANK('forma fisica'!B372)=TRUE,"",'forma fisica'!B372)</f>
        <v/>
      </c>
      <c r="D372" s="41" t="str">
        <f>IF(ISBLANK('forma fisica'!C372)=TRUE,"",'forma fisica'!C372)</f>
        <v/>
      </c>
      <c r="E372" s="50" t="str">
        <f>IF(ISBLANK('forma fisica'!E372)=TRUE,"",'forma fisica'!E372)</f>
        <v/>
      </c>
      <c r="F372" s="50" t="str">
        <f>IF(ISBLANK('forma fisica'!F372)=TRUE,"",'forma fisica'!F372)</f>
        <v/>
      </c>
      <c r="G372" s="42" t="str">
        <f>IF(ISBLANK('forma fisica'!G372)=TRUE,"",'forma fisica'!G372)</f>
        <v>-</v>
      </c>
      <c r="H372" s="50">
        <f>IF(ISBLANK('forma fisica'!H372)=TRUE,"",'forma fisica'!H372)</f>
        <v>0</v>
      </c>
      <c r="I372" s="50">
        <f>IF(ISBLANK('forma fisica'!I372)=TRUE,"",'forma fisica'!I372)</f>
        <v>0</v>
      </c>
      <c r="J372" s="50">
        <f>IF(ISBLANK('forma fisica'!J372)=TRUE,"",'forma fisica'!J372)</f>
        <v>0</v>
      </c>
      <c r="K372" s="42" t="str">
        <f>IF(ISBLANK('forma fisica'!K372)=TRUE,"",'forma fisica'!K372)</f>
        <v>-</v>
      </c>
      <c r="L372" s="50" t="str">
        <f>IF(ISBLANK('forma fisica'!R372)=TRUE,"",'forma fisica'!R372)</f>
        <v/>
      </c>
      <c r="M372" s="50" t="str">
        <f>IF(ISBLANK('forma fisica'!S372)=TRUE,"",'forma fisica'!S372)</f>
        <v/>
      </c>
      <c r="N372" s="42" t="str">
        <f>IF(ISBLANK('forma fisica'!T372)=TRUE,"",'forma fisica'!T372)</f>
        <v>-</v>
      </c>
      <c r="P372" s="86" t="str">
        <f t="shared" si="5"/>
        <v/>
      </c>
    </row>
    <row r="373" spans="1:16" ht="105.75" customHeight="1" x14ac:dyDescent="0.25">
      <c r="A373" s="41">
        <f>COUNTIF(P$15:P373,"X")</f>
        <v>0</v>
      </c>
      <c r="B373" s="41">
        <f>+'forma fisica'!D373</f>
        <v>0</v>
      </c>
      <c r="C373" s="105" t="str">
        <f>IF(ISBLANK('forma fisica'!B373)=TRUE,"",'forma fisica'!B373)</f>
        <v/>
      </c>
      <c r="D373" s="41" t="str">
        <f>IF(ISBLANK('forma fisica'!C373)=TRUE,"",'forma fisica'!C373)</f>
        <v/>
      </c>
      <c r="E373" s="50" t="str">
        <f>IF(ISBLANK('forma fisica'!E373)=TRUE,"",'forma fisica'!E373)</f>
        <v/>
      </c>
      <c r="F373" s="50" t="str">
        <f>IF(ISBLANK('forma fisica'!F373)=TRUE,"",'forma fisica'!F373)</f>
        <v/>
      </c>
      <c r="G373" s="42" t="str">
        <f>IF(ISBLANK('forma fisica'!G373)=TRUE,"",'forma fisica'!G373)</f>
        <v>-</v>
      </c>
      <c r="H373" s="50">
        <f>IF(ISBLANK('forma fisica'!H373)=TRUE,"",'forma fisica'!H373)</f>
        <v>0</v>
      </c>
      <c r="I373" s="50">
        <f>IF(ISBLANK('forma fisica'!I373)=TRUE,"",'forma fisica'!I373)</f>
        <v>0</v>
      </c>
      <c r="J373" s="50">
        <f>IF(ISBLANK('forma fisica'!J373)=TRUE,"",'forma fisica'!J373)</f>
        <v>0</v>
      </c>
      <c r="K373" s="42" t="str">
        <f>IF(ISBLANK('forma fisica'!K373)=TRUE,"",'forma fisica'!K373)</f>
        <v>-</v>
      </c>
      <c r="L373" s="50" t="str">
        <f>IF(ISBLANK('forma fisica'!R373)=TRUE,"",'forma fisica'!R373)</f>
        <v/>
      </c>
      <c r="M373" s="50" t="str">
        <f>IF(ISBLANK('forma fisica'!S373)=TRUE,"",'forma fisica'!S373)</f>
        <v/>
      </c>
      <c r="N373" s="42" t="str">
        <f>IF(ISBLANK('forma fisica'!T373)=TRUE,"",'forma fisica'!T373)</f>
        <v>-</v>
      </c>
      <c r="P373" s="86" t="str">
        <f t="shared" si="5"/>
        <v/>
      </c>
    </row>
    <row r="374" spans="1:16" ht="105.75" customHeight="1" x14ac:dyDescent="0.25">
      <c r="A374" s="41">
        <f>COUNTIF(P$15:P374,"X")</f>
        <v>0</v>
      </c>
      <c r="B374" s="41">
        <f>+'forma fisica'!D374</f>
        <v>0</v>
      </c>
      <c r="C374" s="105" t="str">
        <f>IF(ISBLANK('forma fisica'!B374)=TRUE,"",'forma fisica'!B374)</f>
        <v/>
      </c>
      <c r="D374" s="41" t="str">
        <f>IF(ISBLANK('forma fisica'!C374)=TRUE,"",'forma fisica'!C374)</f>
        <v/>
      </c>
      <c r="E374" s="50" t="str">
        <f>IF(ISBLANK('forma fisica'!E374)=TRUE,"",'forma fisica'!E374)</f>
        <v/>
      </c>
      <c r="F374" s="50" t="str">
        <f>IF(ISBLANK('forma fisica'!F374)=TRUE,"",'forma fisica'!F374)</f>
        <v/>
      </c>
      <c r="G374" s="42" t="str">
        <f>IF(ISBLANK('forma fisica'!G374)=TRUE,"",'forma fisica'!G374)</f>
        <v>-</v>
      </c>
      <c r="H374" s="50">
        <f>IF(ISBLANK('forma fisica'!H374)=TRUE,"",'forma fisica'!H374)</f>
        <v>0</v>
      </c>
      <c r="I374" s="50">
        <f>IF(ISBLANK('forma fisica'!I374)=TRUE,"",'forma fisica'!I374)</f>
        <v>0</v>
      </c>
      <c r="J374" s="50">
        <f>IF(ISBLANK('forma fisica'!J374)=TRUE,"",'forma fisica'!J374)</f>
        <v>0</v>
      </c>
      <c r="K374" s="42" t="str">
        <f>IF(ISBLANK('forma fisica'!K374)=TRUE,"",'forma fisica'!K374)</f>
        <v>-</v>
      </c>
      <c r="L374" s="50" t="str">
        <f>IF(ISBLANK('forma fisica'!R374)=TRUE,"",'forma fisica'!R374)</f>
        <v/>
      </c>
      <c r="M374" s="50" t="str">
        <f>IF(ISBLANK('forma fisica'!S374)=TRUE,"",'forma fisica'!S374)</f>
        <v/>
      </c>
      <c r="N374" s="42" t="str">
        <f>IF(ISBLANK('forma fisica'!T374)=TRUE,"",'forma fisica'!T374)</f>
        <v>-</v>
      </c>
      <c r="P374" s="86" t="str">
        <f t="shared" si="5"/>
        <v/>
      </c>
    </row>
    <row r="375" spans="1:16" ht="105.75" customHeight="1" x14ac:dyDescent="0.25">
      <c r="A375" s="41">
        <f>COUNTIF(P$15:P375,"X")</f>
        <v>0</v>
      </c>
      <c r="B375" s="41">
        <f>+'forma fisica'!D375</f>
        <v>0</v>
      </c>
      <c r="C375" s="105" t="str">
        <f>IF(ISBLANK('forma fisica'!B375)=TRUE,"",'forma fisica'!B375)</f>
        <v/>
      </c>
      <c r="D375" s="41" t="str">
        <f>IF(ISBLANK('forma fisica'!C375)=TRUE,"",'forma fisica'!C375)</f>
        <v/>
      </c>
      <c r="E375" s="50" t="str">
        <f>IF(ISBLANK('forma fisica'!E375)=TRUE,"",'forma fisica'!E375)</f>
        <v/>
      </c>
      <c r="F375" s="50" t="str">
        <f>IF(ISBLANK('forma fisica'!F375)=TRUE,"",'forma fisica'!F375)</f>
        <v/>
      </c>
      <c r="G375" s="42" t="str">
        <f>IF(ISBLANK('forma fisica'!G375)=TRUE,"",'forma fisica'!G375)</f>
        <v>-</v>
      </c>
      <c r="H375" s="50">
        <f>IF(ISBLANK('forma fisica'!H375)=TRUE,"",'forma fisica'!H375)</f>
        <v>0</v>
      </c>
      <c r="I375" s="50">
        <f>IF(ISBLANK('forma fisica'!I375)=TRUE,"",'forma fisica'!I375)</f>
        <v>0</v>
      </c>
      <c r="J375" s="50">
        <f>IF(ISBLANK('forma fisica'!J375)=TRUE,"",'forma fisica'!J375)</f>
        <v>0</v>
      </c>
      <c r="K375" s="42" t="str">
        <f>IF(ISBLANK('forma fisica'!K375)=TRUE,"",'forma fisica'!K375)</f>
        <v>-</v>
      </c>
      <c r="L375" s="50" t="str">
        <f>IF(ISBLANK('forma fisica'!R375)=TRUE,"",'forma fisica'!R375)</f>
        <v/>
      </c>
      <c r="M375" s="50" t="str">
        <f>IF(ISBLANK('forma fisica'!S375)=TRUE,"",'forma fisica'!S375)</f>
        <v/>
      </c>
      <c r="N375" s="42" t="str">
        <f>IF(ISBLANK('forma fisica'!T375)=TRUE,"",'forma fisica'!T375)</f>
        <v>-</v>
      </c>
      <c r="P375" s="86" t="str">
        <f t="shared" si="5"/>
        <v/>
      </c>
    </row>
    <row r="376" spans="1:16" ht="105.75" customHeight="1" x14ac:dyDescent="0.25">
      <c r="A376" s="41">
        <f>COUNTIF(P$15:P376,"X")</f>
        <v>0</v>
      </c>
      <c r="B376" s="41">
        <f>+'forma fisica'!D376</f>
        <v>0</v>
      </c>
      <c r="C376" s="105" t="str">
        <f>IF(ISBLANK('forma fisica'!B376)=TRUE,"",'forma fisica'!B376)</f>
        <v/>
      </c>
      <c r="D376" s="41" t="str">
        <f>IF(ISBLANK('forma fisica'!C376)=TRUE,"",'forma fisica'!C376)</f>
        <v/>
      </c>
      <c r="E376" s="50" t="str">
        <f>IF(ISBLANK('forma fisica'!E376)=TRUE,"",'forma fisica'!E376)</f>
        <v/>
      </c>
      <c r="F376" s="50" t="str">
        <f>IF(ISBLANK('forma fisica'!F376)=TRUE,"",'forma fisica'!F376)</f>
        <v/>
      </c>
      <c r="G376" s="42" t="str">
        <f>IF(ISBLANK('forma fisica'!G376)=TRUE,"",'forma fisica'!G376)</f>
        <v>-</v>
      </c>
      <c r="H376" s="50">
        <f>IF(ISBLANK('forma fisica'!H376)=TRUE,"",'forma fisica'!H376)</f>
        <v>0</v>
      </c>
      <c r="I376" s="50">
        <f>IF(ISBLANK('forma fisica'!I376)=TRUE,"",'forma fisica'!I376)</f>
        <v>0</v>
      </c>
      <c r="J376" s="50">
        <f>IF(ISBLANK('forma fisica'!J376)=TRUE,"",'forma fisica'!J376)</f>
        <v>0</v>
      </c>
      <c r="K376" s="42" t="str">
        <f>IF(ISBLANK('forma fisica'!K376)=TRUE,"",'forma fisica'!K376)</f>
        <v>-</v>
      </c>
      <c r="L376" s="50" t="str">
        <f>IF(ISBLANK('forma fisica'!R376)=TRUE,"",'forma fisica'!R376)</f>
        <v/>
      </c>
      <c r="M376" s="50" t="str">
        <f>IF(ISBLANK('forma fisica'!S376)=TRUE,"",'forma fisica'!S376)</f>
        <v/>
      </c>
      <c r="N376" s="42" t="str">
        <f>IF(ISBLANK('forma fisica'!T376)=TRUE,"",'forma fisica'!T376)</f>
        <v>-</v>
      </c>
      <c r="P376" s="86" t="str">
        <f t="shared" si="5"/>
        <v/>
      </c>
    </row>
    <row r="377" spans="1:16" ht="105.75" customHeight="1" x14ac:dyDescent="0.25">
      <c r="A377" s="41">
        <f>COUNTIF(P$15:P377,"X")</f>
        <v>0</v>
      </c>
      <c r="B377" s="41">
        <f>+'forma fisica'!D377</f>
        <v>0</v>
      </c>
      <c r="C377" s="105" t="str">
        <f>IF(ISBLANK('forma fisica'!B377)=TRUE,"",'forma fisica'!B377)</f>
        <v/>
      </c>
      <c r="D377" s="41" t="str">
        <f>IF(ISBLANK('forma fisica'!C377)=TRUE,"",'forma fisica'!C377)</f>
        <v/>
      </c>
      <c r="E377" s="50" t="str">
        <f>IF(ISBLANK('forma fisica'!E377)=TRUE,"",'forma fisica'!E377)</f>
        <v/>
      </c>
      <c r="F377" s="50" t="str">
        <f>IF(ISBLANK('forma fisica'!F377)=TRUE,"",'forma fisica'!F377)</f>
        <v/>
      </c>
      <c r="G377" s="42" t="str">
        <f>IF(ISBLANK('forma fisica'!G377)=TRUE,"",'forma fisica'!G377)</f>
        <v>-</v>
      </c>
      <c r="H377" s="50">
        <f>IF(ISBLANK('forma fisica'!H377)=TRUE,"",'forma fisica'!H377)</f>
        <v>0</v>
      </c>
      <c r="I377" s="50">
        <f>IF(ISBLANK('forma fisica'!I377)=TRUE,"",'forma fisica'!I377)</f>
        <v>0</v>
      </c>
      <c r="J377" s="50">
        <f>IF(ISBLANK('forma fisica'!J377)=TRUE,"",'forma fisica'!J377)</f>
        <v>0</v>
      </c>
      <c r="K377" s="42" t="str">
        <f>IF(ISBLANK('forma fisica'!K377)=TRUE,"",'forma fisica'!K377)</f>
        <v>-</v>
      </c>
      <c r="L377" s="50" t="str">
        <f>IF(ISBLANK('forma fisica'!R377)=TRUE,"",'forma fisica'!R377)</f>
        <v/>
      </c>
      <c r="M377" s="50" t="str">
        <f>IF(ISBLANK('forma fisica'!S377)=TRUE,"",'forma fisica'!S377)</f>
        <v/>
      </c>
      <c r="N377" s="42" t="str">
        <f>IF(ISBLANK('forma fisica'!T377)=TRUE,"",'forma fisica'!T377)</f>
        <v>-</v>
      </c>
      <c r="P377" s="86" t="str">
        <f t="shared" si="5"/>
        <v/>
      </c>
    </row>
    <row r="378" spans="1:16" ht="105.75" customHeight="1" x14ac:dyDescent="0.25">
      <c r="A378" s="41">
        <f>COUNTIF(P$15:P378,"X")</f>
        <v>0</v>
      </c>
      <c r="B378" s="41">
        <f>+'forma fisica'!D378</f>
        <v>0</v>
      </c>
      <c r="C378" s="105" t="str">
        <f>IF(ISBLANK('forma fisica'!B378)=TRUE,"",'forma fisica'!B378)</f>
        <v/>
      </c>
      <c r="D378" s="41" t="str">
        <f>IF(ISBLANK('forma fisica'!C378)=TRUE,"",'forma fisica'!C378)</f>
        <v/>
      </c>
      <c r="E378" s="50" t="str">
        <f>IF(ISBLANK('forma fisica'!E378)=TRUE,"",'forma fisica'!E378)</f>
        <v/>
      </c>
      <c r="F378" s="50" t="str">
        <f>IF(ISBLANK('forma fisica'!F378)=TRUE,"",'forma fisica'!F378)</f>
        <v/>
      </c>
      <c r="G378" s="42" t="str">
        <f>IF(ISBLANK('forma fisica'!G378)=TRUE,"",'forma fisica'!G378)</f>
        <v>-</v>
      </c>
      <c r="H378" s="50">
        <f>IF(ISBLANK('forma fisica'!H378)=TRUE,"",'forma fisica'!H378)</f>
        <v>0</v>
      </c>
      <c r="I378" s="50">
        <f>IF(ISBLANK('forma fisica'!I378)=TRUE,"",'forma fisica'!I378)</f>
        <v>0</v>
      </c>
      <c r="J378" s="50">
        <f>IF(ISBLANK('forma fisica'!J378)=TRUE,"",'forma fisica'!J378)</f>
        <v>0</v>
      </c>
      <c r="K378" s="42" t="str">
        <f>IF(ISBLANK('forma fisica'!K378)=TRUE,"",'forma fisica'!K378)</f>
        <v>-</v>
      </c>
      <c r="L378" s="50" t="str">
        <f>IF(ISBLANK('forma fisica'!R378)=TRUE,"",'forma fisica'!R378)</f>
        <v/>
      </c>
      <c r="M378" s="50" t="str">
        <f>IF(ISBLANK('forma fisica'!S378)=TRUE,"",'forma fisica'!S378)</f>
        <v/>
      </c>
      <c r="N378" s="42" t="str">
        <f>IF(ISBLANK('forma fisica'!T378)=TRUE,"",'forma fisica'!T378)</f>
        <v>-</v>
      </c>
      <c r="P378" s="86" t="str">
        <f t="shared" si="5"/>
        <v/>
      </c>
    </row>
    <row r="379" spans="1:16" ht="105.75" customHeight="1" x14ac:dyDescent="0.25">
      <c r="A379" s="41">
        <f>COUNTIF(P$15:P379,"X")</f>
        <v>0</v>
      </c>
      <c r="B379" s="41">
        <f>+'forma fisica'!D379</f>
        <v>0</v>
      </c>
      <c r="C379" s="105" t="str">
        <f>IF(ISBLANK('forma fisica'!B379)=TRUE,"",'forma fisica'!B379)</f>
        <v/>
      </c>
      <c r="D379" s="41" t="str">
        <f>IF(ISBLANK('forma fisica'!C379)=TRUE,"",'forma fisica'!C379)</f>
        <v/>
      </c>
      <c r="E379" s="50" t="str">
        <f>IF(ISBLANK('forma fisica'!E379)=TRUE,"",'forma fisica'!E379)</f>
        <v/>
      </c>
      <c r="F379" s="50" t="str">
        <f>IF(ISBLANK('forma fisica'!F379)=TRUE,"",'forma fisica'!F379)</f>
        <v/>
      </c>
      <c r="G379" s="42" t="str">
        <f>IF(ISBLANK('forma fisica'!G379)=TRUE,"",'forma fisica'!G379)</f>
        <v>-</v>
      </c>
      <c r="H379" s="50">
        <f>IF(ISBLANK('forma fisica'!H379)=TRUE,"",'forma fisica'!H379)</f>
        <v>0</v>
      </c>
      <c r="I379" s="50">
        <f>IF(ISBLANK('forma fisica'!I379)=TRUE,"",'forma fisica'!I379)</f>
        <v>0</v>
      </c>
      <c r="J379" s="50">
        <f>IF(ISBLANK('forma fisica'!J379)=TRUE,"",'forma fisica'!J379)</f>
        <v>0</v>
      </c>
      <c r="K379" s="42" t="str">
        <f>IF(ISBLANK('forma fisica'!K379)=TRUE,"",'forma fisica'!K379)</f>
        <v>-</v>
      </c>
      <c r="L379" s="50" t="str">
        <f>IF(ISBLANK('forma fisica'!R379)=TRUE,"",'forma fisica'!R379)</f>
        <v/>
      </c>
      <c r="M379" s="50" t="str">
        <f>IF(ISBLANK('forma fisica'!S379)=TRUE,"",'forma fisica'!S379)</f>
        <v/>
      </c>
      <c r="N379" s="42" t="str">
        <f>IF(ISBLANK('forma fisica'!T379)=TRUE,"",'forma fisica'!T379)</f>
        <v>-</v>
      </c>
      <c r="P379" s="86" t="str">
        <f t="shared" si="5"/>
        <v/>
      </c>
    </row>
    <row r="380" spans="1:16" ht="105.75" customHeight="1" x14ac:dyDescent="0.25">
      <c r="A380" s="41">
        <f>COUNTIF(P$15:P380,"X")</f>
        <v>0</v>
      </c>
      <c r="B380" s="41">
        <f>+'forma fisica'!D380</f>
        <v>0</v>
      </c>
      <c r="C380" s="105" t="str">
        <f>IF(ISBLANK('forma fisica'!B380)=TRUE,"",'forma fisica'!B380)</f>
        <v/>
      </c>
      <c r="D380" s="41" t="str">
        <f>IF(ISBLANK('forma fisica'!C380)=TRUE,"",'forma fisica'!C380)</f>
        <v/>
      </c>
      <c r="E380" s="50" t="str">
        <f>IF(ISBLANK('forma fisica'!E380)=TRUE,"",'forma fisica'!E380)</f>
        <v/>
      </c>
      <c r="F380" s="50" t="str">
        <f>IF(ISBLANK('forma fisica'!F380)=TRUE,"",'forma fisica'!F380)</f>
        <v/>
      </c>
      <c r="G380" s="42" t="str">
        <f>IF(ISBLANK('forma fisica'!G380)=TRUE,"",'forma fisica'!G380)</f>
        <v>-</v>
      </c>
      <c r="H380" s="50">
        <f>IF(ISBLANK('forma fisica'!H380)=TRUE,"",'forma fisica'!H380)</f>
        <v>0</v>
      </c>
      <c r="I380" s="50">
        <f>IF(ISBLANK('forma fisica'!I380)=TRUE,"",'forma fisica'!I380)</f>
        <v>0</v>
      </c>
      <c r="J380" s="50">
        <f>IF(ISBLANK('forma fisica'!J380)=TRUE,"",'forma fisica'!J380)</f>
        <v>0</v>
      </c>
      <c r="K380" s="42" t="str">
        <f>IF(ISBLANK('forma fisica'!K380)=TRUE,"",'forma fisica'!K380)</f>
        <v>-</v>
      </c>
      <c r="L380" s="50" t="str">
        <f>IF(ISBLANK('forma fisica'!R380)=TRUE,"",'forma fisica'!R380)</f>
        <v/>
      </c>
      <c r="M380" s="50" t="str">
        <f>IF(ISBLANK('forma fisica'!S380)=TRUE,"",'forma fisica'!S380)</f>
        <v/>
      </c>
      <c r="N380" s="42" t="str">
        <f>IF(ISBLANK('forma fisica'!T380)=TRUE,"",'forma fisica'!T380)</f>
        <v>-</v>
      </c>
      <c r="P380" s="86" t="str">
        <f t="shared" si="5"/>
        <v/>
      </c>
    </row>
    <row r="381" spans="1:16" ht="105.75" customHeight="1" x14ac:dyDescent="0.25">
      <c r="A381" s="41">
        <f>COUNTIF(P$15:P381,"X")</f>
        <v>0</v>
      </c>
      <c r="B381" s="41">
        <f>+'forma fisica'!D381</f>
        <v>0</v>
      </c>
      <c r="C381" s="105" t="str">
        <f>IF(ISBLANK('forma fisica'!B381)=TRUE,"",'forma fisica'!B381)</f>
        <v/>
      </c>
      <c r="D381" s="41" t="str">
        <f>IF(ISBLANK('forma fisica'!C381)=TRUE,"",'forma fisica'!C381)</f>
        <v/>
      </c>
      <c r="E381" s="50" t="str">
        <f>IF(ISBLANK('forma fisica'!E381)=TRUE,"",'forma fisica'!E381)</f>
        <v/>
      </c>
      <c r="F381" s="50" t="str">
        <f>IF(ISBLANK('forma fisica'!F381)=TRUE,"",'forma fisica'!F381)</f>
        <v/>
      </c>
      <c r="G381" s="42" t="str">
        <f>IF(ISBLANK('forma fisica'!G381)=TRUE,"",'forma fisica'!G381)</f>
        <v>-</v>
      </c>
      <c r="H381" s="50">
        <f>IF(ISBLANK('forma fisica'!H381)=TRUE,"",'forma fisica'!H381)</f>
        <v>0</v>
      </c>
      <c r="I381" s="50">
        <f>IF(ISBLANK('forma fisica'!I381)=TRUE,"",'forma fisica'!I381)</f>
        <v>0</v>
      </c>
      <c r="J381" s="50">
        <f>IF(ISBLANK('forma fisica'!J381)=TRUE,"",'forma fisica'!J381)</f>
        <v>0</v>
      </c>
      <c r="K381" s="42" t="str">
        <f>IF(ISBLANK('forma fisica'!K381)=TRUE,"",'forma fisica'!K381)</f>
        <v>-</v>
      </c>
      <c r="L381" s="50" t="str">
        <f>IF(ISBLANK('forma fisica'!R381)=TRUE,"",'forma fisica'!R381)</f>
        <v/>
      </c>
      <c r="M381" s="50" t="str">
        <f>IF(ISBLANK('forma fisica'!S381)=TRUE,"",'forma fisica'!S381)</f>
        <v/>
      </c>
      <c r="N381" s="42" t="str">
        <f>IF(ISBLANK('forma fisica'!T381)=TRUE,"",'forma fisica'!T381)</f>
        <v>-</v>
      </c>
      <c r="P381" s="86" t="str">
        <f t="shared" si="5"/>
        <v/>
      </c>
    </row>
    <row r="382" spans="1:16" ht="105.75" customHeight="1" x14ac:dyDescent="0.25">
      <c r="A382" s="41">
        <f>COUNTIF(P$15:P382,"X")</f>
        <v>0</v>
      </c>
      <c r="B382" s="41">
        <f>+'forma fisica'!D382</f>
        <v>0</v>
      </c>
      <c r="C382" s="105" t="str">
        <f>IF(ISBLANK('forma fisica'!B382)=TRUE,"",'forma fisica'!B382)</f>
        <v/>
      </c>
      <c r="D382" s="41" t="str">
        <f>IF(ISBLANK('forma fisica'!C382)=TRUE,"",'forma fisica'!C382)</f>
        <v/>
      </c>
      <c r="E382" s="50" t="str">
        <f>IF(ISBLANK('forma fisica'!E382)=TRUE,"",'forma fisica'!E382)</f>
        <v/>
      </c>
      <c r="F382" s="50" t="str">
        <f>IF(ISBLANK('forma fisica'!F382)=TRUE,"",'forma fisica'!F382)</f>
        <v/>
      </c>
      <c r="G382" s="42" t="str">
        <f>IF(ISBLANK('forma fisica'!G382)=TRUE,"",'forma fisica'!G382)</f>
        <v>-</v>
      </c>
      <c r="H382" s="50">
        <f>IF(ISBLANK('forma fisica'!H382)=TRUE,"",'forma fisica'!H382)</f>
        <v>0</v>
      </c>
      <c r="I382" s="50">
        <f>IF(ISBLANK('forma fisica'!I382)=TRUE,"",'forma fisica'!I382)</f>
        <v>0</v>
      </c>
      <c r="J382" s="50">
        <f>IF(ISBLANK('forma fisica'!J382)=TRUE,"",'forma fisica'!J382)</f>
        <v>0</v>
      </c>
      <c r="K382" s="42" t="str">
        <f>IF(ISBLANK('forma fisica'!K382)=TRUE,"",'forma fisica'!K382)</f>
        <v>-</v>
      </c>
      <c r="L382" s="50" t="str">
        <f>IF(ISBLANK('forma fisica'!R382)=TRUE,"",'forma fisica'!R382)</f>
        <v/>
      </c>
      <c r="M382" s="50" t="str">
        <f>IF(ISBLANK('forma fisica'!S382)=TRUE,"",'forma fisica'!S382)</f>
        <v/>
      </c>
      <c r="N382" s="42" t="str">
        <f>IF(ISBLANK('forma fisica'!T382)=TRUE,"",'forma fisica'!T382)</f>
        <v>-</v>
      </c>
      <c r="P382" s="86" t="str">
        <f t="shared" si="5"/>
        <v/>
      </c>
    </row>
    <row r="383" spans="1:16" ht="105.75" customHeight="1" x14ac:dyDescent="0.25">
      <c r="A383" s="41">
        <f>COUNTIF(P$15:P383,"X")</f>
        <v>0</v>
      </c>
      <c r="B383" s="41">
        <f>+'forma fisica'!D383</f>
        <v>0</v>
      </c>
      <c r="C383" s="105" t="str">
        <f>IF(ISBLANK('forma fisica'!B383)=TRUE,"",'forma fisica'!B383)</f>
        <v/>
      </c>
      <c r="D383" s="41" t="str">
        <f>IF(ISBLANK('forma fisica'!C383)=TRUE,"",'forma fisica'!C383)</f>
        <v/>
      </c>
      <c r="E383" s="50" t="str">
        <f>IF(ISBLANK('forma fisica'!E383)=TRUE,"",'forma fisica'!E383)</f>
        <v/>
      </c>
      <c r="F383" s="50" t="str">
        <f>IF(ISBLANK('forma fisica'!F383)=TRUE,"",'forma fisica'!F383)</f>
        <v/>
      </c>
      <c r="G383" s="42" t="str">
        <f>IF(ISBLANK('forma fisica'!G383)=TRUE,"",'forma fisica'!G383)</f>
        <v>-</v>
      </c>
      <c r="H383" s="50">
        <f>IF(ISBLANK('forma fisica'!H383)=TRUE,"",'forma fisica'!H383)</f>
        <v>0</v>
      </c>
      <c r="I383" s="50">
        <f>IF(ISBLANK('forma fisica'!I383)=TRUE,"",'forma fisica'!I383)</f>
        <v>0</v>
      </c>
      <c r="J383" s="50">
        <f>IF(ISBLANK('forma fisica'!J383)=TRUE,"",'forma fisica'!J383)</f>
        <v>0</v>
      </c>
      <c r="K383" s="42" t="str">
        <f>IF(ISBLANK('forma fisica'!K383)=TRUE,"",'forma fisica'!K383)</f>
        <v>-</v>
      </c>
      <c r="L383" s="50" t="str">
        <f>IF(ISBLANK('forma fisica'!R383)=TRUE,"",'forma fisica'!R383)</f>
        <v/>
      </c>
      <c r="M383" s="50" t="str">
        <f>IF(ISBLANK('forma fisica'!S383)=TRUE,"",'forma fisica'!S383)</f>
        <v/>
      </c>
      <c r="N383" s="42" t="str">
        <f>IF(ISBLANK('forma fisica'!T383)=TRUE,"",'forma fisica'!T383)</f>
        <v>-</v>
      </c>
      <c r="P383" s="86" t="str">
        <f t="shared" si="5"/>
        <v/>
      </c>
    </row>
    <row r="384" spans="1:16" ht="105.75" customHeight="1" x14ac:dyDescent="0.25">
      <c r="A384" s="41">
        <f>COUNTIF(P$15:P384,"X")</f>
        <v>0</v>
      </c>
      <c r="B384" s="41">
        <f>+'forma fisica'!D384</f>
        <v>0</v>
      </c>
      <c r="C384" s="105" t="str">
        <f>IF(ISBLANK('forma fisica'!B384)=TRUE,"",'forma fisica'!B384)</f>
        <v/>
      </c>
      <c r="D384" s="41" t="str">
        <f>IF(ISBLANK('forma fisica'!C384)=TRUE,"",'forma fisica'!C384)</f>
        <v/>
      </c>
      <c r="E384" s="50" t="str">
        <f>IF(ISBLANK('forma fisica'!E384)=TRUE,"",'forma fisica'!E384)</f>
        <v/>
      </c>
      <c r="F384" s="50" t="str">
        <f>IF(ISBLANK('forma fisica'!F384)=TRUE,"",'forma fisica'!F384)</f>
        <v/>
      </c>
      <c r="G384" s="42" t="str">
        <f>IF(ISBLANK('forma fisica'!G384)=TRUE,"",'forma fisica'!G384)</f>
        <v>-</v>
      </c>
      <c r="H384" s="50">
        <f>IF(ISBLANK('forma fisica'!H384)=TRUE,"",'forma fisica'!H384)</f>
        <v>0</v>
      </c>
      <c r="I384" s="50">
        <f>IF(ISBLANK('forma fisica'!I384)=TRUE,"",'forma fisica'!I384)</f>
        <v>0</v>
      </c>
      <c r="J384" s="50">
        <f>IF(ISBLANK('forma fisica'!J384)=TRUE,"",'forma fisica'!J384)</f>
        <v>0</v>
      </c>
      <c r="K384" s="42" t="str">
        <f>IF(ISBLANK('forma fisica'!K384)=TRUE,"",'forma fisica'!K384)</f>
        <v>-</v>
      </c>
      <c r="L384" s="50" t="str">
        <f>IF(ISBLANK('forma fisica'!R384)=TRUE,"",'forma fisica'!R384)</f>
        <v/>
      </c>
      <c r="M384" s="50" t="str">
        <f>IF(ISBLANK('forma fisica'!S384)=TRUE,"",'forma fisica'!S384)</f>
        <v/>
      </c>
      <c r="N384" s="42" t="str">
        <f>IF(ISBLANK('forma fisica'!T384)=TRUE,"",'forma fisica'!T384)</f>
        <v>-</v>
      </c>
      <c r="P384" s="86" t="str">
        <f t="shared" si="5"/>
        <v/>
      </c>
    </row>
    <row r="385" spans="1:16" ht="105.75" customHeight="1" x14ac:dyDescent="0.25">
      <c r="A385" s="41">
        <f>COUNTIF(P$15:P385,"X")</f>
        <v>0</v>
      </c>
      <c r="B385" s="41">
        <f>+'forma fisica'!D385</f>
        <v>0</v>
      </c>
      <c r="C385" s="105" t="str">
        <f>IF(ISBLANK('forma fisica'!B385)=TRUE,"",'forma fisica'!B385)</f>
        <v/>
      </c>
      <c r="D385" s="41" t="str">
        <f>IF(ISBLANK('forma fisica'!C385)=TRUE,"",'forma fisica'!C385)</f>
        <v/>
      </c>
      <c r="E385" s="50" t="str">
        <f>IF(ISBLANK('forma fisica'!E385)=TRUE,"",'forma fisica'!E385)</f>
        <v/>
      </c>
      <c r="F385" s="50" t="str">
        <f>IF(ISBLANK('forma fisica'!F385)=TRUE,"",'forma fisica'!F385)</f>
        <v/>
      </c>
      <c r="G385" s="42" t="str">
        <f>IF(ISBLANK('forma fisica'!G385)=TRUE,"",'forma fisica'!G385)</f>
        <v>-</v>
      </c>
      <c r="H385" s="50">
        <f>IF(ISBLANK('forma fisica'!H385)=TRUE,"",'forma fisica'!H385)</f>
        <v>0</v>
      </c>
      <c r="I385" s="50">
        <f>IF(ISBLANK('forma fisica'!I385)=TRUE,"",'forma fisica'!I385)</f>
        <v>0</v>
      </c>
      <c r="J385" s="50">
        <f>IF(ISBLANK('forma fisica'!J385)=TRUE,"",'forma fisica'!J385)</f>
        <v>0</v>
      </c>
      <c r="K385" s="42" t="str">
        <f>IF(ISBLANK('forma fisica'!K385)=TRUE,"",'forma fisica'!K385)</f>
        <v>-</v>
      </c>
      <c r="L385" s="50" t="str">
        <f>IF(ISBLANK('forma fisica'!R385)=TRUE,"",'forma fisica'!R385)</f>
        <v/>
      </c>
      <c r="M385" s="50" t="str">
        <f>IF(ISBLANK('forma fisica'!S385)=TRUE,"",'forma fisica'!S385)</f>
        <v/>
      </c>
      <c r="N385" s="42" t="str">
        <f>IF(ISBLANK('forma fisica'!T385)=TRUE,"",'forma fisica'!T385)</f>
        <v>-</v>
      </c>
      <c r="P385" s="86" t="str">
        <f t="shared" si="5"/>
        <v/>
      </c>
    </row>
    <row r="386" spans="1:16" ht="105.75" customHeight="1" x14ac:dyDescent="0.25">
      <c r="A386" s="41">
        <f>COUNTIF(P$15:P386,"X")</f>
        <v>0</v>
      </c>
      <c r="B386" s="41">
        <f>+'forma fisica'!D386</f>
        <v>0</v>
      </c>
      <c r="C386" s="105" t="str">
        <f>IF(ISBLANK('forma fisica'!B386)=TRUE,"",'forma fisica'!B386)</f>
        <v/>
      </c>
      <c r="D386" s="41" t="str">
        <f>IF(ISBLANK('forma fisica'!C386)=TRUE,"",'forma fisica'!C386)</f>
        <v/>
      </c>
      <c r="E386" s="50" t="str">
        <f>IF(ISBLANK('forma fisica'!E386)=TRUE,"",'forma fisica'!E386)</f>
        <v/>
      </c>
      <c r="F386" s="50" t="str">
        <f>IF(ISBLANK('forma fisica'!F386)=TRUE,"",'forma fisica'!F386)</f>
        <v/>
      </c>
      <c r="G386" s="42" t="str">
        <f>IF(ISBLANK('forma fisica'!G386)=TRUE,"",'forma fisica'!G386)</f>
        <v>-</v>
      </c>
      <c r="H386" s="50">
        <f>IF(ISBLANK('forma fisica'!H386)=TRUE,"",'forma fisica'!H386)</f>
        <v>0</v>
      </c>
      <c r="I386" s="50">
        <f>IF(ISBLANK('forma fisica'!I386)=TRUE,"",'forma fisica'!I386)</f>
        <v>0</v>
      </c>
      <c r="J386" s="50">
        <f>IF(ISBLANK('forma fisica'!J386)=TRUE,"",'forma fisica'!J386)</f>
        <v>0</v>
      </c>
      <c r="K386" s="42" t="str">
        <f>IF(ISBLANK('forma fisica'!K386)=TRUE,"",'forma fisica'!K386)</f>
        <v>-</v>
      </c>
      <c r="L386" s="50" t="str">
        <f>IF(ISBLANK('forma fisica'!R386)=TRUE,"",'forma fisica'!R386)</f>
        <v/>
      </c>
      <c r="M386" s="50" t="str">
        <f>IF(ISBLANK('forma fisica'!S386)=TRUE,"",'forma fisica'!S386)</f>
        <v/>
      </c>
      <c r="N386" s="42" t="str">
        <f>IF(ISBLANK('forma fisica'!T386)=TRUE,"",'forma fisica'!T386)</f>
        <v>-</v>
      </c>
      <c r="P386" s="86" t="str">
        <f t="shared" si="5"/>
        <v/>
      </c>
    </row>
    <row r="387" spans="1:16" ht="105.75" customHeight="1" x14ac:dyDescent="0.25">
      <c r="A387" s="41">
        <f>COUNTIF(P$15:P387,"X")</f>
        <v>0</v>
      </c>
      <c r="B387" s="41">
        <f>+'forma fisica'!D387</f>
        <v>0</v>
      </c>
      <c r="C387" s="105" t="str">
        <f>IF(ISBLANK('forma fisica'!B387)=TRUE,"",'forma fisica'!B387)</f>
        <v/>
      </c>
      <c r="D387" s="41" t="str">
        <f>IF(ISBLANK('forma fisica'!C387)=TRUE,"",'forma fisica'!C387)</f>
        <v/>
      </c>
      <c r="E387" s="50" t="str">
        <f>IF(ISBLANK('forma fisica'!E387)=TRUE,"",'forma fisica'!E387)</f>
        <v/>
      </c>
      <c r="F387" s="50" t="str">
        <f>IF(ISBLANK('forma fisica'!F387)=TRUE,"",'forma fisica'!F387)</f>
        <v/>
      </c>
      <c r="G387" s="42" t="str">
        <f>IF(ISBLANK('forma fisica'!G387)=TRUE,"",'forma fisica'!G387)</f>
        <v>-</v>
      </c>
      <c r="H387" s="50">
        <f>IF(ISBLANK('forma fisica'!H387)=TRUE,"",'forma fisica'!H387)</f>
        <v>0</v>
      </c>
      <c r="I387" s="50">
        <f>IF(ISBLANK('forma fisica'!I387)=TRUE,"",'forma fisica'!I387)</f>
        <v>0</v>
      </c>
      <c r="J387" s="50">
        <f>IF(ISBLANK('forma fisica'!J387)=TRUE,"",'forma fisica'!J387)</f>
        <v>0</v>
      </c>
      <c r="K387" s="42" t="str">
        <f>IF(ISBLANK('forma fisica'!K387)=TRUE,"",'forma fisica'!K387)</f>
        <v>-</v>
      </c>
      <c r="L387" s="50" t="str">
        <f>IF(ISBLANK('forma fisica'!R387)=TRUE,"",'forma fisica'!R387)</f>
        <v/>
      </c>
      <c r="M387" s="50" t="str">
        <f>IF(ISBLANK('forma fisica'!S387)=TRUE,"",'forma fisica'!S387)</f>
        <v/>
      </c>
      <c r="N387" s="42" t="str">
        <f>IF(ISBLANK('forma fisica'!T387)=TRUE,"",'forma fisica'!T387)</f>
        <v>-</v>
      </c>
      <c r="P387" s="86" t="str">
        <f t="shared" si="5"/>
        <v/>
      </c>
    </row>
    <row r="388" spans="1:16" ht="105.75" customHeight="1" x14ac:dyDescent="0.25">
      <c r="A388" s="41">
        <f>COUNTIF(P$15:P388,"X")</f>
        <v>0</v>
      </c>
      <c r="B388" s="41">
        <f>+'forma fisica'!D388</f>
        <v>0</v>
      </c>
      <c r="C388" s="105" t="str">
        <f>IF(ISBLANK('forma fisica'!B388)=TRUE,"",'forma fisica'!B388)</f>
        <v/>
      </c>
      <c r="D388" s="41" t="str">
        <f>IF(ISBLANK('forma fisica'!C388)=TRUE,"",'forma fisica'!C388)</f>
        <v/>
      </c>
      <c r="E388" s="50" t="str">
        <f>IF(ISBLANK('forma fisica'!E388)=TRUE,"",'forma fisica'!E388)</f>
        <v/>
      </c>
      <c r="F388" s="50" t="str">
        <f>IF(ISBLANK('forma fisica'!F388)=TRUE,"",'forma fisica'!F388)</f>
        <v/>
      </c>
      <c r="G388" s="42" t="str">
        <f>IF(ISBLANK('forma fisica'!G388)=TRUE,"",'forma fisica'!G388)</f>
        <v>-</v>
      </c>
      <c r="H388" s="50">
        <f>IF(ISBLANK('forma fisica'!H388)=TRUE,"",'forma fisica'!H388)</f>
        <v>0</v>
      </c>
      <c r="I388" s="50">
        <f>IF(ISBLANK('forma fisica'!I388)=TRUE,"",'forma fisica'!I388)</f>
        <v>0</v>
      </c>
      <c r="J388" s="50">
        <f>IF(ISBLANK('forma fisica'!J388)=TRUE,"",'forma fisica'!J388)</f>
        <v>0</v>
      </c>
      <c r="K388" s="42" t="str">
        <f>IF(ISBLANK('forma fisica'!K388)=TRUE,"",'forma fisica'!K388)</f>
        <v>-</v>
      </c>
      <c r="L388" s="50" t="str">
        <f>IF(ISBLANK('forma fisica'!R388)=TRUE,"",'forma fisica'!R388)</f>
        <v/>
      </c>
      <c r="M388" s="50" t="str">
        <f>IF(ISBLANK('forma fisica'!S388)=TRUE,"",'forma fisica'!S388)</f>
        <v/>
      </c>
      <c r="N388" s="42" t="str">
        <f>IF(ISBLANK('forma fisica'!T388)=TRUE,"",'forma fisica'!T388)</f>
        <v>-</v>
      </c>
      <c r="P388" s="86" t="str">
        <f t="shared" si="5"/>
        <v/>
      </c>
    </row>
    <row r="389" spans="1:16" ht="105.75" customHeight="1" x14ac:dyDescent="0.25">
      <c r="A389" s="41">
        <f>COUNTIF(P$15:P389,"X")</f>
        <v>0</v>
      </c>
      <c r="B389" s="41">
        <f>+'forma fisica'!D389</f>
        <v>0</v>
      </c>
      <c r="C389" s="105" t="str">
        <f>IF(ISBLANK('forma fisica'!B389)=TRUE,"",'forma fisica'!B389)</f>
        <v/>
      </c>
      <c r="D389" s="41" t="str">
        <f>IF(ISBLANK('forma fisica'!C389)=TRUE,"",'forma fisica'!C389)</f>
        <v/>
      </c>
      <c r="E389" s="50" t="str">
        <f>IF(ISBLANK('forma fisica'!E389)=TRUE,"",'forma fisica'!E389)</f>
        <v/>
      </c>
      <c r="F389" s="50" t="str">
        <f>IF(ISBLANK('forma fisica'!F389)=TRUE,"",'forma fisica'!F389)</f>
        <v/>
      </c>
      <c r="G389" s="42" t="str">
        <f>IF(ISBLANK('forma fisica'!G389)=TRUE,"",'forma fisica'!G389)</f>
        <v>-</v>
      </c>
      <c r="H389" s="50">
        <f>IF(ISBLANK('forma fisica'!H389)=TRUE,"",'forma fisica'!H389)</f>
        <v>0</v>
      </c>
      <c r="I389" s="50">
        <f>IF(ISBLANK('forma fisica'!I389)=TRUE,"",'forma fisica'!I389)</f>
        <v>0</v>
      </c>
      <c r="J389" s="50">
        <f>IF(ISBLANK('forma fisica'!J389)=TRUE,"",'forma fisica'!J389)</f>
        <v>0</v>
      </c>
      <c r="K389" s="42" t="str">
        <f>IF(ISBLANK('forma fisica'!K389)=TRUE,"",'forma fisica'!K389)</f>
        <v>-</v>
      </c>
      <c r="L389" s="50" t="str">
        <f>IF(ISBLANK('forma fisica'!R389)=TRUE,"",'forma fisica'!R389)</f>
        <v/>
      </c>
      <c r="M389" s="50" t="str">
        <f>IF(ISBLANK('forma fisica'!S389)=TRUE,"",'forma fisica'!S389)</f>
        <v/>
      </c>
      <c r="N389" s="42" t="str">
        <f>IF(ISBLANK('forma fisica'!T389)=TRUE,"",'forma fisica'!T389)</f>
        <v>-</v>
      </c>
      <c r="P389" s="86" t="str">
        <f t="shared" si="5"/>
        <v/>
      </c>
    </row>
    <row r="390" spans="1:16" ht="105.75" customHeight="1" x14ac:dyDescent="0.25">
      <c r="A390" s="41">
        <f>COUNTIF(P$15:P390,"X")</f>
        <v>0</v>
      </c>
      <c r="B390" s="41">
        <f>+'forma fisica'!D390</f>
        <v>0</v>
      </c>
      <c r="C390" s="105" t="str">
        <f>IF(ISBLANK('forma fisica'!B390)=TRUE,"",'forma fisica'!B390)</f>
        <v/>
      </c>
      <c r="D390" s="41" t="str">
        <f>IF(ISBLANK('forma fisica'!C390)=TRUE,"",'forma fisica'!C390)</f>
        <v/>
      </c>
      <c r="E390" s="50" t="str">
        <f>IF(ISBLANK('forma fisica'!E390)=TRUE,"",'forma fisica'!E390)</f>
        <v/>
      </c>
      <c r="F390" s="50" t="str">
        <f>IF(ISBLANK('forma fisica'!F390)=TRUE,"",'forma fisica'!F390)</f>
        <v/>
      </c>
      <c r="G390" s="42" t="str">
        <f>IF(ISBLANK('forma fisica'!G390)=TRUE,"",'forma fisica'!G390)</f>
        <v>-</v>
      </c>
      <c r="H390" s="50">
        <f>IF(ISBLANK('forma fisica'!H390)=TRUE,"",'forma fisica'!H390)</f>
        <v>0</v>
      </c>
      <c r="I390" s="50">
        <f>IF(ISBLANK('forma fisica'!I390)=TRUE,"",'forma fisica'!I390)</f>
        <v>0</v>
      </c>
      <c r="J390" s="50">
        <f>IF(ISBLANK('forma fisica'!J390)=TRUE,"",'forma fisica'!J390)</f>
        <v>0</v>
      </c>
      <c r="K390" s="42" t="str">
        <f>IF(ISBLANK('forma fisica'!K390)=TRUE,"",'forma fisica'!K390)</f>
        <v>-</v>
      </c>
      <c r="L390" s="50" t="str">
        <f>IF(ISBLANK('forma fisica'!R390)=TRUE,"",'forma fisica'!R390)</f>
        <v/>
      </c>
      <c r="M390" s="50" t="str">
        <f>IF(ISBLANK('forma fisica'!S390)=TRUE,"",'forma fisica'!S390)</f>
        <v/>
      </c>
      <c r="N390" s="42" t="str">
        <f>IF(ISBLANK('forma fisica'!T390)=TRUE,"",'forma fisica'!T390)</f>
        <v>-</v>
      </c>
      <c r="P390" s="86" t="str">
        <f t="shared" si="5"/>
        <v/>
      </c>
    </row>
    <row r="391" spans="1:16" ht="105.75" customHeight="1" x14ac:dyDescent="0.25">
      <c r="A391" s="41">
        <f>COUNTIF(P$15:P391,"X")</f>
        <v>0</v>
      </c>
      <c r="B391" s="41">
        <f>+'forma fisica'!D391</f>
        <v>0</v>
      </c>
      <c r="C391" s="105" t="str">
        <f>IF(ISBLANK('forma fisica'!B391)=TRUE,"",'forma fisica'!B391)</f>
        <v/>
      </c>
      <c r="D391" s="41" t="str">
        <f>IF(ISBLANK('forma fisica'!C391)=TRUE,"",'forma fisica'!C391)</f>
        <v/>
      </c>
      <c r="E391" s="50" t="str">
        <f>IF(ISBLANK('forma fisica'!E391)=TRUE,"",'forma fisica'!E391)</f>
        <v/>
      </c>
      <c r="F391" s="50" t="str">
        <f>IF(ISBLANK('forma fisica'!F391)=TRUE,"",'forma fisica'!F391)</f>
        <v/>
      </c>
      <c r="G391" s="42" t="str">
        <f>IF(ISBLANK('forma fisica'!G391)=TRUE,"",'forma fisica'!G391)</f>
        <v>-</v>
      </c>
      <c r="H391" s="50">
        <f>IF(ISBLANK('forma fisica'!H391)=TRUE,"",'forma fisica'!H391)</f>
        <v>0</v>
      </c>
      <c r="I391" s="50">
        <f>IF(ISBLANK('forma fisica'!I391)=TRUE,"",'forma fisica'!I391)</f>
        <v>0</v>
      </c>
      <c r="J391" s="50">
        <f>IF(ISBLANK('forma fisica'!J391)=TRUE,"",'forma fisica'!J391)</f>
        <v>0</v>
      </c>
      <c r="K391" s="42" t="str">
        <f>IF(ISBLANK('forma fisica'!K391)=TRUE,"",'forma fisica'!K391)</f>
        <v>-</v>
      </c>
      <c r="L391" s="50" t="str">
        <f>IF(ISBLANK('forma fisica'!R391)=TRUE,"",'forma fisica'!R391)</f>
        <v/>
      </c>
      <c r="M391" s="50" t="str">
        <f>IF(ISBLANK('forma fisica'!S391)=TRUE,"",'forma fisica'!S391)</f>
        <v/>
      </c>
      <c r="N391" s="42" t="str">
        <f>IF(ISBLANK('forma fisica'!T391)=TRUE,"",'forma fisica'!T391)</f>
        <v>-</v>
      </c>
      <c r="P391" s="86" t="str">
        <f t="shared" si="5"/>
        <v/>
      </c>
    </row>
    <row r="392" spans="1:16" ht="105.75" customHeight="1" x14ac:dyDescent="0.25">
      <c r="A392" s="41">
        <f>COUNTIF(P$15:P392,"X")</f>
        <v>0</v>
      </c>
      <c r="B392" s="41">
        <f>+'forma fisica'!D392</f>
        <v>0</v>
      </c>
      <c r="C392" s="105" t="str">
        <f>IF(ISBLANK('forma fisica'!B392)=TRUE,"",'forma fisica'!B392)</f>
        <v/>
      </c>
      <c r="D392" s="41" t="str">
        <f>IF(ISBLANK('forma fisica'!C392)=TRUE,"",'forma fisica'!C392)</f>
        <v/>
      </c>
      <c r="E392" s="50" t="str">
        <f>IF(ISBLANK('forma fisica'!E392)=TRUE,"",'forma fisica'!E392)</f>
        <v/>
      </c>
      <c r="F392" s="50" t="str">
        <f>IF(ISBLANK('forma fisica'!F392)=TRUE,"",'forma fisica'!F392)</f>
        <v/>
      </c>
      <c r="G392" s="42" t="str">
        <f>IF(ISBLANK('forma fisica'!G392)=TRUE,"",'forma fisica'!G392)</f>
        <v>-</v>
      </c>
      <c r="H392" s="50">
        <f>IF(ISBLANK('forma fisica'!H392)=TRUE,"",'forma fisica'!H392)</f>
        <v>0</v>
      </c>
      <c r="I392" s="50">
        <f>IF(ISBLANK('forma fisica'!I392)=TRUE,"",'forma fisica'!I392)</f>
        <v>0</v>
      </c>
      <c r="J392" s="50">
        <f>IF(ISBLANK('forma fisica'!J392)=TRUE,"",'forma fisica'!J392)</f>
        <v>0</v>
      </c>
      <c r="K392" s="42" t="str">
        <f>IF(ISBLANK('forma fisica'!K392)=TRUE,"",'forma fisica'!K392)</f>
        <v>-</v>
      </c>
      <c r="L392" s="50" t="str">
        <f>IF(ISBLANK('forma fisica'!R392)=TRUE,"",'forma fisica'!R392)</f>
        <v/>
      </c>
      <c r="M392" s="50" t="str">
        <f>IF(ISBLANK('forma fisica'!S392)=TRUE,"",'forma fisica'!S392)</f>
        <v/>
      </c>
      <c r="N392" s="42" t="str">
        <f>IF(ISBLANK('forma fisica'!T392)=TRUE,"",'forma fisica'!T392)</f>
        <v>-</v>
      </c>
      <c r="P392" s="86" t="str">
        <f t="shared" si="5"/>
        <v/>
      </c>
    </row>
    <row r="393" spans="1:16" ht="105.75" customHeight="1" x14ac:dyDescent="0.25">
      <c r="A393" s="41">
        <f>COUNTIF(P$15:P393,"X")</f>
        <v>0</v>
      </c>
      <c r="B393" s="41">
        <f>+'forma fisica'!D393</f>
        <v>0</v>
      </c>
      <c r="C393" s="105" t="str">
        <f>IF(ISBLANK('forma fisica'!B393)=TRUE,"",'forma fisica'!B393)</f>
        <v/>
      </c>
      <c r="D393" s="41" t="str">
        <f>IF(ISBLANK('forma fisica'!C393)=TRUE,"",'forma fisica'!C393)</f>
        <v/>
      </c>
      <c r="E393" s="50" t="str">
        <f>IF(ISBLANK('forma fisica'!E393)=TRUE,"",'forma fisica'!E393)</f>
        <v/>
      </c>
      <c r="F393" s="50" t="str">
        <f>IF(ISBLANK('forma fisica'!F393)=TRUE,"",'forma fisica'!F393)</f>
        <v/>
      </c>
      <c r="G393" s="42" t="str">
        <f>IF(ISBLANK('forma fisica'!G393)=TRUE,"",'forma fisica'!G393)</f>
        <v>-</v>
      </c>
      <c r="H393" s="50">
        <f>IF(ISBLANK('forma fisica'!H393)=TRUE,"",'forma fisica'!H393)</f>
        <v>0</v>
      </c>
      <c r="I393" s="50">
        <f>IF(ISBLANK('forma fisica'!I393)=TRUE,"",'forma fisica'!I393)</f>
        <v>0</v>
      </c>
      <c r="J393" s="50">
        <f>IF(ISBLANK('forma fisica'!J393)=TRUE,"",'forma fisica'!J393)</f>
        <v>0</v>
      </c>
      <c r="K393" s="42" t="str">
        <f>IF(ISBLANK('forma fisica'!K393)=TRUE,"",'forma fisica'!K393)</f>
        <v>-</v>
      </c>
      <c r="L393" s="50" t="str">
        <f>IF(ISBLANK('forma fisica'!R393)=TRUE,"",'forma fisica'!R393)</f>
        <v/>
      </c>
      <c r="M393" s="50" t="str">
        <f>IF(ISBLANK('forma fisica'!S393)=TRUE,"",'forma fisica'!S393)</f>
        <v/>
      </c>
      <c r="N393" s="42" t="str">
        <f>IF(ISBLANK('forma fisica'!T393)=TRUE,"",'forma fisica'!T393)</f>
        <v>-</v>
      </c>
      <c r="P393" s="86" t="str">
        <f t="shared" si="5"/>
        <v/>
      </c>
    </row>
    <row r="394" spans="1:16" ht="105.75" customHeight="1" x14ac:dyDescent="0.25">
      <c r="A394" s="41">
        <f>COUNTIF(P$15:P394,"X")</f>
        <v>0</v>
      </c>
      <c r="B394" s="41">
        <f>+'forma fisica'!D394</f>
        <v>0</v>
      </c>
      <c r="C394" s="105" t="str">
        <f>IF(ISBLANK('forma fisica'!B394)=TRUE,"",'forma fisica'!B394)</f>
        <v/>
      </c>
      <c r="D394" s="41" t="str">
        <f>IF(ISBLANK('forma fisica'!C394)=TRUE,"",'forma fisica'!C394)</f>
        <v/>
      </c>
      <c r="E394" s="50" t="str">
        <f>IF(ISBLANK('forma fisica'!E394)=TRUE,"",'forma fisica'!E394)</f>
        <v/>
      </c>
      <c r="F394" s="50" t="str">
        <f>IF(ISBLANK('forma fisica'!F394)=TRUE,"",'forma fisica'!F394)</f>
        <v/>
      </c>
      <c r="G394" s="42" t="str">
        <f>IF(ISBLANK('forma fisica'!G394)=TRUE,"",'forma fisica'!G394)</f>
        <v>-</v>
      </c>
      <c r="H394" s="50">
        <f>IF(ISBLANK('forma fisica'!H394)=TRUE,"",'forma fisica'!H394)</f>
        <v>0</v>
      </c>
      <c r="I394" s="50">
        <f>IF(ISBLANK('forma fisica'!I394)=TRUE,"",'forma fisica'!I394)</f>
        <v>0</v>
      </c>
      <c r="J394" s="50">
        <f>IF(ISBLANK('forma fisica'!J394)=TRUE,"",'forma fisica'!J394)</f>
        <v>0</v>
      </c>
      <c r="K394" s="42" t="str">
        <f>IF(ISBLANK('forma fisica'!K394)=TRUE,"",'forma fisica'!K394)</f>
        <v>-</v>
      </c>
      <c r="L394" s="50" t="str">
        <f>IF(ISBLANK('forma fisica'!R394)=TRUE,"",'forma fisica'!R394)</f>
        <v/>
      </c>
      <c r="M394" s="50" t="str">
        <f>IF(ISBLANK('forma fisica'!S394)=TRUE,"",'forma fisica'!S394)</f>
        <v/>
      </c>
      <c r="N394" s="42" t="str">
        <f>IF(ISBLANK('forma fisica'!T394)=TRUE,"",'forma fisica'!T394)</f>
        <v>-</v>
      </c>
      <c r="P394" s="86" t="str">
        <f t="shared" si="5"/>
        <v/>
      </c>
    </row>
    <row r="395" spans="1:16" ht="105.75" customHeight="1" x14ac:dyDescent="0.25">
      <c r="A395" s="41">
        <f>COUNTIF(P$15:P395,"X")</f>
        <v>0</v>
      </c>
      <c r="B395" s="41">
        <f>+'forma fisica'!D395</f>
        <v>0</v>
      </c>
      <c r="C395" s="105" t="str">
        <f>IF(ISBLANK('forma fisica'!B395)=TRUE,"",'forma fisica'!B395)</f>
        <v/>
      </c>
      <c r="D395" s="41" t="str">
        <f>IF(ISBLANK('forma fisica'!C395)=TRUE,"",'forma fisica'!C395)</f>
        <v/>
      </c>
      <c r="E395" s="50" t="str">
        <f>IF(ISBLANK('forma fisica'!E395)=TRUE,"",'forma fisica'!E395)</f>
        <v/>
      </c>
      <c r="F395" s="50" t="str">
        <f>IF(ISBLANK('forma fisica'!F395)=TRUE,"",'forma fisica'!F395)</f>
        <v/>
      </c>
      <c r="G395" s="42" t="str">
        <f>IF(ISBLANK('forma fisica'!G395)=TRUE,"",'forma fisica'!G395)</f>
        <v>-</v>
      </c>
      <c r="H395" s="50">
        <f>IF(ISBLANK('forma fisica'!H395)=TRUE,"",'forma fisica'!H395)</f>
        <v>0</v>
      </c>
      <c r="I395" s="50">
        <f>IF(ISBLANK('forma fisica'!I395)=TRUE,"",'forma fisica'!I395)</f>
        <v>0</v>
      </c>
      <c r="J395" s="50">
        <f>IF(ISBLANK('forma fisica'!J395)=TRUE,"",'forma fisica'!J395)</f>
        <v>0</v>
      </c>
      <c r="K395" s="42" t="str">
        <f>IF(ISBLANK('forma fisica'!K395)=TRUE,"",'forma fisica'!K395)</f>
        <v>-</v>
      </c>
      <c r="L395" s="50" t="str">
        <f>IF(ISBLANK('forma fisica'!R395)=TRUE,"",'forma fisica'!R395)</f>
        <v/>
      </c>
      <c r="M395" s="50" t="str">
        <f>IF(ISBLANK('forma fisica'!S395)=TRUE,"",'forma fisica'!S395)</f>
        <v/>
      </c>
      <c r="N395" s="42" t="str">
        <f>IF(ISBLANK('forma fisica'!T395)=TRUE,"",'forma fisica'!T395)</f>
        <v>-</v>
      </c>
      <c r="P395" s="86" t="str">
        <f t="shared" si="5"/>
        <v/>
      </c>
    </row>
    <row r="396" spans="1:16" ht="105.75" customHeight="1" x14ac:dyDescent="0.25">
      <c r="A396" s="41">
        <f>COUNTIF(P$15:P396,"X")</f>
        <v>0</v>
      </c>
      <c r="B396" s="41">
        <f>+'forma fisica'!D396</f>
        <v>0</v>
      </c>
      <c r="C396" s="105" t="str">
        <f>IF(ISBLANK('forma fisica'!B396)=TRUE,"",'forma fisica'!B396)</f>
        <v/>
      </c>
      <c r="D396" s="41" t="str">
        <f>IF(ISBLANK('forma fisica'!C396)=TRUE,"",'forma fisica'!C396)</f>
        <v/>
      </c>
      <c r="E396" s="50" t="str">
        <f>IF(ISBLANK('forma fisica'!E396)=TRUE,"",'forma fisica'!E396)</f>
        <v/>
      </c>
      <c r="F396" s="50" t="str">
        <f>IF(ISBLANK('forma fisica'!F396)=TRUE,"",'forma fisica'!F396)</f>
        <v/>
      </c>
      <c r="G396" s="42" t="str">
        <f>IF(ISBLANK('forma fisica'!G396)=TRUE,"",'forma fisica'!G396)</f>
        <v>-</v>
      </c>
      <c r="H396" s="50">
        <f>IF(ISBLANK('forma fisica'!H396)=TRUE,"",'forma fisica'!H396)</f>
        <v>0</v>
      </c>
      <c r="I396" s="50">
        <f>IF(ISBLANK('forma fisica'!I396)=TRUE,"",'forma fisica'!I396)</f>
        <v>0</v>
      </c>
      <c r="J396" s="50">
        <f>IF(ISBLANK('forma fisica'!J396)=TRUE,"",'forma fisica'!J396)</f>
        <v>0</v>
      </c>
      <c r="K396" s="42" t="str">
        <f>IF(ISBLANK('forma fisica'!K396)=TRUE,"",'forma fisica'!K396)</f>
        <v>-</v>
      </c>
      <c r="L396" s="50" t="str">
        <f>IF(ISBLANK('forma fisica'!R396)=TRUE,"",'forma fisica'!R396)</f>
        <v/>
      </c>
      <c r="M396" s="50" t="str">
        <f>IF(ISBLANK('forma fisica'!S396)=TRUE,"",'forma fisica'!S396)</f>
        <v/>
      </c>
      <c r="N396" s="42" t="str">
        <f>IF(ISBLANK('forma fisica'!T396)=TRUE,"",'forma fisica'!T396)</f>
        <v>-</v>
      </c>
      <c r="P396" s="86" t="str">
        <f t="shared" si="5"/>
        <v/>
      </c>
    </row>
    <row r="397" spans="1:16" ht="105.75" customHeight="1" x14ac:dyDescent="0.25">
      <c r="A397" s="41">
        <f>COUNTIF(P$15:P397,"X")</f>
        <v>0</v>
      </c>
      <c r="B397" s="41">
        <f>+'forma fisica'!D397</f>
        <v>0</v>
      </c>
      <c r="C397" s="105" t="str">
        <f>IF(ISBLANK('forma fisica'!B397)=TRUE,"",'forma fisica'!B397)</f>
        <v/>
      </c>
      <c r="D397" s="41" t="str">
        <f>IF(ISBLANK('forma fisica'!C397)=TRUE,"",'forma fisica'!C397)</f>
        <v/>
      </c>
      <c r="E397" s="50" t="str">
        <f>IF(ISBLANK('forma fisica'!E397)=TRUE,"",'forma fisica'!E397)</f>
        <v/>
      </c>
      <c r="F397" s="50" t="str">
        <f>IF(ISBLANK('forma fisica'!F397)=TRUE,"",'forma fisica'!F397)</f>
        <v/>
      </c>
      <c r="G397" s="42" t="str">
        <f>IF(ISBLANK('forma fisica'!G397)=TRUE,"",'forma fisica'!G397)</f>
        <v>-</v>
      </c>
      <c r="H397" s="50">
        <f>IF(ISBLANK('forma fisica'!H397)=TRUE,"",'forma fisica'!H397)</f>
        <v>0</v>
      </c>
      <c r="I397" s="50">
        <f>IF(ISBLANK('forma fisica'!I397)=TRUE,"",'forma fisica'!I397)</f>
        <v>0</v>
      </c>
      <c r="J397" s="50">
        <f>IF(ISBLANK('forma fisica'!J397)=TRUE,"",'forma fisica'!J397)</f>
        <v>0</v>
      </c>
      <c r="K397" s="42" t="str">
        <f>IF(ISBLANK('forma fisica'!K397)=TRUE,"",'forma fisica'!K397)</f>
        <v>-</v>
      </c>
      <c r="L397" s="50" t="str">
        <f>IF(ISBLANK('forma fisica'!R397)=TRUE,"",'forma fisica'!R397)</f>
        <v/>
      </c>
      <c r="M397" s="50" t="str">
        <f>IF(ISBLANK('forma fisica'!S397)=TRUE,"",'forma fisica'!S397)</f>
        <v/>
      </c>
      <c r="N397" s="42" t="str">
        <f>IF(ISBLANK('forma fisica'!T397)=TRUE,"",'forma fisica'!T397)</f>
        <v>-</v>
      </c>
      <c r="P397" s="86" t="str">
        <f t="shared" si="5"/>
        <v/>
      </c>
    </row>
    <row r="398" spans="1:16" ht="105.75" customHeight="1" x14ac:dyDescent="0.25">
      <c r="A398" s="41">
        <f>COUNTIF(P$15:P398,"X")</f>
        <v>0</v>
      </c>
      <c r="B398" s="41">
        <f>+'forma fisica'!D398</f>
        <v>0</v>
      </c>
      <c r="C398" s="105" t="str">
        <f>IF(ISBLANK('forma fisica'!B398)=TRUE,"",'forma fisica'!B398)</f>
        <v/>
      </c>
      <c r="D398" s="41" t="str">
        <f>IF(ISBLANK('forma fisica'!C398)=TRUE,"",'forma fisica'!C398)</f>
        <v/>
      </c>
      <c r="E398" s="50" t="str">
        <f>IF(ISBLANK('forma fisica'!E398)=TRUE,"",'forma fisica'!E398)</f>
        <v/>
      </c>
      <c r="F398" s="50" t="str">
        <f>IF(ISBLANK('forma fisica'!F398)=TRUE,"",'forma fisica'!F398)</f>
        <v/>
      </c>
      <c r="G398" s="42" t="str">
        <f>IF(ISBLANK('forma fisica'!G398)=TRUE,"",'forma fisica'!G398)</f>
        <v>-</v>
      </c>
      <c r="H398" s="50">
        <f>IF(ISBLANK('forma fisica'!H398)=TRUE,"",'forma fisica'!H398)</f>
        <v>0</v>
      </c>
      <c r="I398" s="50">
        <f>IF(ISBLANK('forma fisica'!I398)=TRUE,"",'forma fisica'!I398)</f>
        <v>0</v>
      </c>
      <c r="J398" s="50">
        <f>IF(ISBLANK('forma fisica'!J398)=TRUE,"",'forma fisica'!J398)</f>
        <v>0</v>
      </c>
      <c r="K398" s="42" t="str">
        <f>IF(ISBLANK('forma fisica'!K398)=TRUE,"",'forma fisica'!K398)</f>
        <v>-</v>
      </c>
      <c r="L398" s="50" t="str">
        <f>IF(ISBLANK('forma fisica'!R398)=TRUE,"",'forma fisica'!R398)</f>
        <v/>
      </c>
      <c r="M398" s="50" t="str">
        <f>IF(ISBLANK('forma fisica'!S398)=TRUE,"",'forma fisica'!S398)</f>
        <v/>
      </c>
      <c r="N398" s="42" t="str">
        <f>IF(ISBLANK('forma fisica'!T398)=TRUE,"",'forma fisica'!T398)</f>
        <v>-</v>
      </c>
      <c r="P398" s="86" t="str">
        <f t="shared" si="5"/>
        <v/>
      </c>
    </row>
    <row r="399" spans="1:16" ht="105.75" customHeight="1" x14ac:dyDescent="0.25">
      <c r="A399" s="41">
        <f>COUNTIF(P$15:P399,"X")</f>
        <v>0</v>
      </c>
      <c r="B399" s="41">
        <f>+'forma fisica'!D399</f>
        <v>0</v>
      </c>
      <c r="C399" s="105" t="str">
        <f>IF(ISBLANK('forma fisica'!B399)=TRUE,"",'forma fisica'!B399)</f>
        <v/>
      </c>
      <c r="D399" s="41" t="str">
        <f>IF(ISBLANK('forma fisica'!C399)=TRUE,"",'forma fisica'!C399)</f>
        <v/>
      </c>
      <c r="E399" s="50" t="str">
        <f>IF(ISBLANK('forma fisica'!E399)=TRUE,"",'forma fisica'!E399)</f>
        <v/>
      </c>
      <c r="F399" s="50" t="str">
        <f>IF(ISBLANK('forma fisica'!F399)=TRUE,"",'forma fisica'!F399)</f>
        <v/>
      </c>
      <c r="G399" s="42" t="str">
        <f>IF(ISBLANK('forma fisica'!G399)=TRUE,"",'forma fisica'!G399)</f>
        <v>-</v>
      </c>
      <c r="H399" s="50">
        <f>IF(ISBLANK('forma fisica'!H399)=TRUE,"",'forma fisica'!H399)</f>
        <v>0</v>
      </c>
      <c r="I399" s="50">
        <f>IF(ISBLANK('forma fisica'!I399)=TRUE,"",'forma fisica'!I399)</f>
        <v>0</v>
      </c>
      <c r="J399" s="50">
        <f>IF(ISBLANK('forma fisica'!J399)=TRUE,"",'forma fisica'!J399)</f>
        <v>0</v>
      </c>
      <c r="K399" s="42" t="str">
        <f>IF(ISBLANK('forma fisica'!K399)=TRUE,"",'forma fisica'!K399)</f>
        <v>-</v>
      </c>
      <c r="L399" s="50" t="str">
        <f>IF(ISBLANK('forma fisica'!R399)=TRUE,"",'forma fisica'!R399)</f>
        <v/>
      </c>
      <c r="M399" s="50" t="str">
        <f>IF(ISBLANK('forma fisica'!S399)=TRUE,"",'forma fisica'!S399)</f>
        <v/>
      </c>
      <c r="N399" s="42" t="str">
        <f>IF(ISBLANK('forma fisica'!T399)=TRUE,"",'forma fisica'!T399)</f>
        <v>-</v>
      </c>
      <c r="P399" s="86" t="str">
        <f t="shared" si="5"/>
        <v/>
      </c>
    </row>
    <row r="400" spans="1:16" ht="105.75" customHeight="1" x14ac:dyDescent="0.25">
      <c r="A400" s="41">
        <f>COUNTIF(P$15:P400,"X")</f>
        <v>0</v>
      </c>
      <c r="B400" s="41">
        <f>+'forma fisica'!D400</f>
        <v>0</v>
      </c>
      <c r="C400" s="105" t="str">
        <f>IF(ISBLANK('forma fisica'!B400)=TRUE,"",'forma fisica'!B400)</f>
        <v/>
      </c>
      <c r="D400" s="41" t="str">
        <f>IF(ISBLANK('forma fisica'!C400)=TRUE,"",'forma fisica'!C400)</f>
        <v/>
      </c>
      <c r="E400" s="50" t="str">
        <f>IF(ISBLANK('forma fisica'!E400)=TRUE,"",'forma fisica'!E400)</f>
        <v/>
      </c>
      <c r="F400" s="50" t="str">
        <f>IF(ISBLANK('forma fisica'!F400)=TRUE,"",'forma fisica'!F400)</f>
        <v/>
      </c>
      <c r="G400" s="42" t="str">
        <f>IF(ISBLANK('forma fisica'!G400)=TRUE,"",'forma fisica'!G400)</f>
        <v>-</v>
      </c>
      <c r="H400" s="50">
        <f>IF(ISBLANK('forma fisica'!H400)=TRUE,"",'forma fisica'!H400)</f>
        <v>0</v>
      </c>
      <c r="I400" s="50">
        <f>IF(ISBLANK('forma fisica'!I400)=TRUE,"",'forma fisica'!I400)</f>
        <v>0</v>
      </c>
      <c r="J400" s="50">
        <f>IF(ISBLANK('forma fisica'!J400)=TRUE,"",'forma fisica'!J400)</f>
        <v>0</v>
      </c>
      <c r="K400" s="42" t="str">
        <f>IF(ISBLANK('forma fisica'!K400)=TRUE,"",'forma fisica'!K400)</f>
        <v>-</v>
      </c>
      <c r="L400" s="50" t="str">
        <f>IF(ISBLANK('forma fisica'!R400)=TRUE,"",'forma fisica'!R400)</f>
        <v/>
      </c>
      <c r="M400" s="50" t="str">
        <f>IF(ISBLANK('forma fisica'!S400)=TRUE,"",'forma fisica'!S400)</f>
        <v/>
      </c>
      <c r="N400" s="42" t="str">
        <f>IF(ISBLANK('forma fisica'!T400)=TRUE,"",'forma fisica'!T400)</f>
        <v>-</v>
      </c>
      <c r="P400" s="86" t="str">
        <f t="shared" ref="P400:P463" si="6">IF(TYPE(L400)=1,"X","")</f>
        <v/>
      </c>
    </row>
    <row r="401" spans="1:16" ht="105.75" customHeight="1" x14ac:dyDescent="0.25">
      <c r="A401" s="41">
        <f>COUNTIF(P$15:P401,"X")</f>
        <v>0</v>
      </c>
      <c r="B401" s="41">
        <f>+'forma fisica'!D401</f>
        <v>0</v>
      </c>
      <c r="C401" s="105" t="str">
        <f>IF(ISBLANK('forma fisica'!B401)=TRUE,"",'forma fisica'!B401)</f>
        <v/>
      </c>
      <c r="D401" s="41" t="str">
        <f>IF(ISBLANK('forma fisica'!C401)=TRUE,"",'forma fisica'!C401)</f>
        <v/>
      </c>
      <c r="E401" s="50" t="str">
        <f>IF(ISBLANK('forma fisica'!E401)=TRUE,"",'forma fisica'!E401)</f>
        <v/>
      </c>
      <c r="F401" s="50" t="str">
        <f>IF(ISBLANK('forma fisica'!F401)=TRUE,"",'forma fisica'!F401)</f>
        <v/>
      </c>
      <c r="G401" s="42" t="str">
        <f>IF(ISBLANK('forma fisica'!G401)=TRUE,"",'forma fisica'!G401)</f>
        <v>-</v>
      </c>
      <c r="H401" s="50">
        <f>IF(ISBLANK('forma fisica'!H401)=TRUE,"",'forma fisica'!H401)</f>
        <v>0</v>
      </c>
      <c r="I401" s="50">
        <f>IF(ISBLANK('forma fisica'!I401)=TRUE,"",'forma fisica'!I401)</f>
        <v>0</v>
      </c>
      <c r="J401" s="50">
        <f>IF(ISBLANK('forma fisica'!J401)=TRUE,"",'forma fisica'!J401)</f>
        <v>0</v>
      </c>
      <c r="K401" s="42" t="str">
        <f>IF(ISBLANK('forma fisica'!K401)=TRUE,"",'forma fisica'!K401)</f>
        <v>-</v>
      </c>
      <c r="L401" s="50" t="str">
        <f>IF(ISBLANK('forma fisica'!R401)=TRUE,"",'forma fisica'!R401)</f>
        <v/>
      </c>
      <c r="M401" s="50" t="str">
        <f>IF(ISBLANK('forma fisica'!S401)=TRUE,"",'forma fisica'!S401)</f>
        <v/>
      </c>
      <c r="N401" s="42" t="str">
        <f>IF(ISBLANK('forma fisica'!T401)=TRUE,"",'forma fisica'!T401)</f>
        <v>-</v>
      </c>
      <c r="P401" s="86" t="str">
        <f t="shared" si="6"/>
        <v/>
      </c>
    </row>
    <row r="402" spans="1:16" ht="105.75" customHeight="1" x14ac:dyDescent="0.25">
      <c r="A402" s="41">
        <f>COUNTIF(P$15:P402,"X")</f>
        <v>0</v>
      </c>
      <c r="B402" s="41">
        <f>+'forma fisica'!D402</f>
        <v>0</v>
      </c>
      <c r="C402" s="105" t="str">
        <f>IF(ISBLANK('forma fisica'!B402)=TRUE,"",'forma fisica'!B402)</f>
        <v/>
      </c>
      <c r="D402" s="41" t="str">
        <f>IF(ISBLANK('forma fisica'!C402)=TRUE,"",'forma fisica'!C402)</f>
        <v/>
      </c>
      <c r="E402" s="50" t="str">
        <f>IF(ISBLANK('forma fisica'!E402)=TRUE,"",'forma fisica'!E402)</f>
        <v/>
      </c>
      <c r="F402" s="50" t="str">
        <f>IF(ISBLANK('forma fisica'!F402)=TRUE,"",'forma fisica'!F402)</f>
        <v/>
      </c>
      <c r="G402" s="42" t="str">
        <f>IF(ISBLANK('forma fisica'!G402)=TRUE,"",'forma fisica'!G402)</f>
        <v>-</v>
      </c>
      <c r="H402" s="50">
        <f>IF(ISBLANK('forma fisica'!H402)=TRUE,"",'forma fisica'!H402)</f>
        <v>0</v>
      </c>
      <c r="I402" s="50">
        <f>IF(ISBLANK('forma fisica'!I402)=TRUE,"",'forma fisica'!I402)</f>
        <v>0</v>
      </c>
      <c r="J402" s="50">
        <f>IF(ISBLANK('forma fisica'!J402)=TRUE,"",'forma fisica'!J402)</f>
        <v>0</v>
      </c>
      <c r="K402" s="42" t="str">
        <f>IF(ISBLANK('forma fisica'!K402)=TRUE,"",'forma fisica'!K402)</f>
        <v>-</v>
      </c>
      <c r="L402" s="50" t="str">
        <f>IF(ISBLANK('forma fisica'!R402)=TRUE,"",'forma fisica'!R402)</f>
        <v/>
      </c>
      <c r="M402" s="50" t="str">
        <f>IF(ISBLANK('forma fisica'!S402)=TRUE,"",'forma fisica'!S402)</f>
        <v/>
      </c>
      <c r="N402" s="42" t="str">
        <f>IF(ISBLANK('forma fisica'!T402)=TRUE,"",'forma fisica'!T402)</f>
        <v>-</v>
      </c>
      <c r="P402" s="86" t="str">
        <f t="shared" si="6"/>
        <v/>
      </c>
    </row>
    <row r="403" spans="1:16" ht="105.75" customHeight="1" x14ac:dyDescent="0.25">
      <c r="A403" s="41">
        <f>COUNTIF(P$15:P403,"X")</f>
        <v>0</v>
      </c>
      <c r="B403" s="41">
        <f>+'forma fisica'!D403</f>
        <v>0</v>
      </c>
      <c r="C403" s="105" t="str">
        <f>IF(ISBLANK('forma fisica'!B403)=TRUE,"",'forma fisica'!B403)</f>
        <v/>
      </c>
      <c r="D403" s="41" t="str">
        <f>IF(ISBLANK('forma fisica'!C403)=TRUE,"",'forma fisica'!C403)</f>
        <v/>
      </c>
      <c r="E403" s="50" t="str">
        <f>IF(ISBLANK('forma fisica'!E403)=TRUE,"",'forma fisica'!E403)</f>
        <v/>
      </c>
      <c r="F403" s="50" t="str">
        <f>IF(ISBLANK('forma fisica'!F403)=TRUE,"",'forma fisica'!F403)</f>
        <v/>
      </c>
      <c r="G403" s="42" t="str">
        <f>IF(ISBLANK('forma fisica'!G403)=TRUE,"",'forma fisica'!G403)</f>
        <v>-</v>
      </c>
      <c r="H403" s="50">
        <f>IF(ISBLANK('forma fisica'!H403)=TRUE,"",'forma fisica'!H403)</f>
        <v>0</v>
      </c>
      <c r="I403" s="50">
        <f>IF(ISBLANK('forma fisica'!I403)=TRUE,"",'forma fisica'!I403)</f>
        <v>0</v>
      </c>
      <c r="J403" s="50">
        <f>IF(ISBLANK('forma fisica'!J403)=TRUE,"",'forma fisica'!J403)</f>
        <v>0</v>
      </c>
      <c r="K403" s="42" t="str">
        <f>IF(ISBLANK('forma fisica'!K403)=TRUE,"",'forma fisica'!K403)</f>
        <v>-</v>
      </c>
      <c r="L403" s="50" t="str">
        <f>IF(ISBLANK('forma fisica'!R403)=TRUE,"",'forma fisica'!R403)</f>
        <v/>
      </c>
      <c r="M403" s="50" t="str">
        <f>IF(ISBLANK('forma fisica'!S403)=TRUE,"",'forma fisica'!S403)</f>
        <v/>
      </c>
      <c r="N403" s="42" t="str">
        <f>IF(ISBLANK('forma fisica'!T403)=TRUE,"",'forma fisica'!T403)</f>
        <v>-</v>
      </c>
      <c r="P403" s="86" t="str">
        <f t="shared" si="6"/>
        <v/>
      </c>
    </row>
    <row r="404" spans="1:16" ht="105.75" customHeight="1" x14ac:dyDescent="0.25">
      <c r="A404" s="41">
        <f>COUNTIF(P$15:P404,"X")</f>
        <v>0</v>
      </c>
      <c r="B404" s="41">
        <f>+'forma fisica'!D404</f>
        <v>0</v>
      </c>
      <c r="C404" s="105" t="str">
        <f>IF(ISBLANK('forma fisica'!B404)=TRUE,"",'forma fisica'!B404)</f>
        <v/>
      </c>
      <c r="D404" s="41" t="str">
        <f>IF(ISBLANK('forma fisica'!C404)=TRUE,"",'forma fisica'!C404)</f>
        <v/>
      </c>
      <c r="E404" s="50" t="str">
        <f>IF(ISBLANK('forma fisica'!E404)=TRUE,"",'forma fisica'!E404)</f>
        <v/>
      </c>
      <c r="F404" s="50" t="str">
        <f>IF(ISBLANK('forma fisica'!F404)=TRUE,"",'forma fisica'!F404)</f>
        <v/>
      </c>
      <c r="G404" s="42" t="str">
        <f>IF(ISBLANK('forma fisica'!G404)=TRUE,"",'forma fisica'!G404)</f>
        <v>-</v>
      </c>
      <c r="H404" s="50">
        <f>IF(ISBLANK('forma fisica'!H404)=TRUE,"",'forma fisica'!H404)</f>
        <v>0</v>
      </c>
      <c r="I404" s="50">
        <f>IF(ISBLANK('forma fisica'!I404)=TRUE,"",'forma fisica'!I404)</f>
        <v>0</v>
      </c>
      <c r="J404" s="50">
        <f>IF(ISBLANK('forma fisica'!J404)=TRUE,"",'forma fisica'!J404)</f>
        <v>0</v>
      </c>
      <c r="K404" s="42" t="str">
        <f>IF(ISBLANK('forma fisica'!K404)=TRUE,"",'forma fisica'!K404)</f>
        <v>-</v>
      </c>
      <c r="L404" s="50" t="str">
        <f>IF(ISBLANK('forma fisica'!R404)=TRUE,"",'forma fisica'!R404)</f>
        <v/>
      </c>
      <c r="M404" s="50" t="str">
        <f>IF(ISBLANK('forma fisica'!S404)=TRUE,"",'forma fisica'!S404)</f>
        <v/>
      </c>
      <c r="N404" s="42" t="str">
        <f>IF(ISBLANK('forma fisica'!T404)=TRUE,"",'forma fisica'!T404)</f>
        <v>-</v>
      </c>
      <c r="P404" s="86" t="str">
        <f t="shared" si="6"/>
        <v/>
      </c>
    </row>
    <row r="405" spans="1:16" ht="105.75" customHeight="1" x14ac:dyDescent="0.25">
      <c r="A405" s="41">
        <f>COUNTIF(P$15:P405,"X")</f>
        <v>0</v>
      </c>
      <c r="B405" s="41">
        <f>+'forma fisica'!D405</f>
        <v>0</v>
      </c>
      <c r="C405" s="105" t="str">
        <f>IF(ISBLANK('forma fisica'!B405)=TRUE,"",'forma fisica'!B405)</f>
        <v/>
      </c>
      <c r="D405" s="41" t="str">
        <f>IF(ISBLANK('forma fisica'!C405)=TRUE,"",'forma fisica'!C405)</f>
        <v/>
      </c>
      <c r="E405" s="50" t="str">
        <f>IF(ISBLANK('forma fisica'!E405)=TRUE,"",'forma fisica'!E405)</f>
        <v/>
      </c>
      <c r="F405" s="50" t="str">
        <f>IF(ISBLANK('forma fisica'!F405)=TRUE,"",'forma fisica'!F405)</f>
        <v/>
      </c>
      <c r="G405" s="42" t="str">
        <f>IF(ISBLANK('forma fisica'!G405)=TRUE,"",'forma fisica'!G405)</f>
        <v>-</v>
      </c>
      <c r="H405" s="50">
        <f>IF(ISBLANK('forma fisica'!H405)=TRUE,"",'forma fisica'!H405)</f>
        <v>0</v>
      </c>
      <c r="I405" s="50">
        <f>IF(ISBLANK('forma fisica'!I405)=TRUE,"",'forma fisica'!I405)</f>
        <v>0</v>
      </c>
      <c r="J405" s="50">
        <f>IF(ISBLANK('forma fisica'!J405)=TRUE,"",'forma fisica'!J405)</f>
        <v>0</v>
      </c>
      <c r="K405" s="42" t="str">
        <f>IF(ISBLANK('forma fisica'!K405)=TRUE,"",'forma fisica'!K405)</f>
        <v>-</v>
      </c>
      <c r="L405" s="50" t="str">
        <f>IF(ISBLANK('forma fisica'!R405)=TRUE,"",'forma fisica'!R405)</f>
        <v/>
      </c>
      <c r="M405" s="50" t="str">
        <f>IF(ISBLANK('forma fisica'!S405)=TRUE,"",'forma fisica'!S405)</f>
        <v/>
      </c>
      <c r="N405" s="42" t="str">
        <f>IF(ISBLANK('forma fisica'!T405)=TRUE,"",'forma fisica'!T405)</f>
        <v>-</v>
      </c>
      <c r="P405" s="86" t="str">
        <f t="shared" si="6"/>
        <v/>
      </c>
    </row>
    <row r="406" spans="1:16" ht="105.75" customHeight="1" x14ac:dyDescent="0.25">
      <c r="A406" s="41">
        <f>COUNTIF(P$15:P406,"X")</f>
        <v>0</v>
      </c>
      <c r="B406" s="41">
        <f>+'forma fisica'!D406</f>
        <v>0</v>
      </c>
      <c r="C406" s="105" t="str">
        <f>IF(ISBLANK('forma fisica'!B406)=TRUE,"",'forma fisica'!B406)</f>
        <v/>
      </c>
      <c r="D406" s="41" t="str">
        <f>IF(ISBLANK('forma fisica'!C406)=TRUE,"",'forma fisica'!C406)</f>
        <v/>
      </c>
      <c r="E406" s="50" t="str">
        <f>IF(ISBLANK('forma fisica'!E406)=TRUE,"",'forma fisica'!E406)</f>
        <v/>
      </c>
      <c r="F406" s="50" t="str">
        <f>IF(ISBLANK('forma fisica'!F406)=TRUE,"",'forma fisica'!F406)</f>
        <v/>
      </c>
      <c r="G406" s="42" t="str">
        <f>IF(ISBLANK('forma fisica'!G406)=TRUE,"",'forma fisica'!G406)</f>
        <v>-</v>
      </c>
      <c r="H406" s="50">
        <f>IF(ISBLANK('forma fisica'!H406)=TRUE,"",'forma fisica'!H406)</f>
        <v>0</v>
      </c>
      <c r="I406" s="50">
        <f>IF(ISBLANK('forma fisica'!I406)=TRUE,"",'forma fisica'!I406)</f>
        <v>0</v>
      </c>
      <c r="J406" s="50">
        <f>IF(ISBLANK('forma fisica'!J406)=TRUE,"",'forma fisica'!J406)</f>
        <v>0</v>
      </c>
      <c r="K406" s="42" t="str">
        <f>IF(ISBLANK('forma fisica'!K406)=TRUE,"",'forma fisica'!K406)</f>
        <v>-</v>
      </c>
      <c r="L406" s="50" t="str">
        <f>IF(ISBLANK('forma fisica'!R406)=TRUE,"",'forma fisica'!R406)</f>
        <v/>
      </c>
      <c r="M406" s="50" t="str">
        <f>IF(ISBLANK('forma fisica'!S406)=TRUE,"",'forma fisica'!S406)</f>
        <v/>
      </c>
      <c r="N406" s="42" t="str">
        <f>IF(ISBLANK('forma fisica'!T406)=TRUE,"",'forma fisica'!T406)</f>
        <v>-</v>
      </c>
      <c r="P406" s="86" t="str">
        <f t="shared" si="6"/>
        <v/>
      </c>
    </row>
    <row r="407" spans="1:16" ht="105.75" customHeight="1" x14ac:dyDescent="0.25">
      <c r="A407" s="41">
        <f>COUNTIF(P$15:P407,"X")</f>
        <v>0</v>
      </c>
      <c r="B407" s="41">
        <f>+'forma fisica'!D407</f>
        <v>0</v>
      </c>
      <c r="C407" s="105" t="str">
        <f>IF(ISBLANK('forma fisica'!B407)=TRUE,"",'forma fisica'!B407)</f>
        <v/>
      </c>
      <c r="D407" s="41" t="str">
        <f>IF(ISBLANK('forma fisica'!C407)=TRUE,"",'forma fisica'!C407)</f>
        <v/>
      </c>
      <c r="E407" s="50" t="str">
        <f>IF(ISBLANK('forma fisica'!E407)=TRUE,"",'forma fisica'!E407)</f>
        <v/>
      </c>
      <c r="F407" s="50" t="str">
        <f>IF(ISBLANK('forma fisica'!F407)=TRUE,"",'forma fisica'!F407)</f>
        <v/>
      </c>
      <c r="G407" s="42" t="str">
        <f>IF(ISBLANK('forma fisica'!G407)=TRUE,"",'forma fisica'!G407)</f>
        <v>-</v>
      </c>
      <c r="H407" s="50">
        <f>IF(ISBLANK('forma fisica'!H407)=TRUE,"",'forma fisica'!H407)</f>
        <v>0</v>
      </c>
      <c r="I407" s="50">
        <f>IF(ISBLANK('forma fisica'!I407)=TRUE,"",'forma fisica'!I407)</f>
        <v>0</v>
      </c>
      <c r="J407" s="50">
        <f>IF(ISBLANK('forma fisica'!J407)=TRUE,"",'forma fisica'!J407)</f>
        <v>0</v>
      </c>
      <c r="K407" s="42" t="str">
        <f>IF(ISBLANK('forma fisica'!K407)=TRUE,"",'forma fisica'!K407)</f>
        <v>-</v>
      </c>
      <c r="L407" s="50" t="str">
        <f>IF(ISBLANK('forma fisica'!R407)=TRUE,"",'forma fisica'!R407)</f>
        <v/>
      </c>
      <c r="M407" s="50" t="str">
        <f>IF(ISBLANK('forma fisica'!S407)=TRUE,"",'forma fisica'!S407)</f>
        <v/>
      </c>
      <c r="N407" s="42" t="str">
        <f>IF(ISBLANK('forma fisica'!T407)=TRUE,"",'forma fisica'!T407)</f>
        <v>-</v>
      </c>
      <c r="P407" s="86" t="str">
        <f t="shared" si="6"/>
        <v/>
      </c>
    </row>
    <row r="408" spans="1:16" ht="105.75" customHeight="1" x14ac:dyDescent="0.25">
      <c r="A408" s="41">
        <f>COUNTIF(P$15:P408,"X")</f>
        <v>0</v>
      </c>
      <c r="B408" s="41">
        <f>+'forma fisica'!D408</f>
        <v>0</v>
      </c>
      <c r="C408" s="105" t="str">
        <f>IF(ISBLANK('forma fisica'!B408)=TRUE,"",'forma fisica'!B408)</f>
        <v/>
      </c>
      <c r="D408" s="41" t="str">
        <f>IF(ISBLANK('forma fisica'!C408)=TRUE,"",'forma fisica'!C408)</f>
        <v/>
      </c>
      <c r="E408" s="50" t="str">
        <f>IF(ISBLANK('forma fisica'!E408)=TRUE,"",'forma fisica'!E408)</f>
        <v/>
      </c>
      <c r="F408" s="50" t="str">
        <f>IF(ISBLANK('forma fisica'!F408)=TRUE,"",'forma fisica'!F408)</f>
        <v/>
      </c>
      <c r="G408" s="42" t="str">
        <f>IF(ISBLANK('forma fisica'!G408)=TRUE,"",'forma fisica'!G408)</f>
        <v>-</v>
      </c>
      <c r="H408" s="50">
        <f>IF(ISBLANK('forma fisica'!H408)=TRUE,"",'forma fisica'!H408)</f>
        <v>0</v>
      </c>
      <c r="I408" s="50">
        <f>IF(ISBLANK('forma fisica'!I408)=TRUE,"",'forma fisica'!I408)</f>
        <v>0</v>
      </c>
      <c r="J408" s="50">
        <f>IF(ISBLANK('forma fisica'!J408)=TRUE,"",'forma fisica'!J408)</f>
        <v>0</v>
      </c>
      <c r="K408" s="42" t="str">
        <f>IF(ISBLANK('forma fisica'!K408)=TRUE,"",'forma fisica'!K408)</f>
        <v>-</v>
      </c>
      <c r="L408" s="50" t="str">
        <f>IF(ISBLANK('forma fisica'!R408)=TRUE,"",'forma fisica'!R408)</f>
        <v/>
      </c>
      <c r="M408" s="50" t="str">
        <f>IF(ISBLANK('forma fisica'!S408)=TRUE,"",'forma fisica'!S408)</f>
        <v/>
      </c>
      <c r="N408" s="42" t="str">
        <f>IF(ISBLANK('forma fisica'!T408)=TRUE,"",'forma fisica'!T408)</f>
        <v>-</v>
      </c>
      <c r="P408" s="86" t="str">
        <f t="shared" si="6"/>
        <v/>
      </c>
    </row>
    <row r="409" spans="1:16" ht="105.75" customHeight="1" x14ac:dyDescent="0.25">
      <c r="A409" s="41">
        <f>COUNTIF(P$15:P409,"X")</f>
        <v>0</v>
      </c>
      <c r="B409" s="41">
        <f>+'forma fisica'!D409</f>
        <v>0</v>
      </c>
      <c r="C409" s="105" t="str">
        <f>IF(ISBLANK('forma fisica'!B409)=TRUE,"",'forma fisica'!B409)</f>
        <v/>
      </c>
      <c r="D409" s="41" t="str">
        <f>IF(ISBLANK('forma fisica'!C409)=TRUE,"",'forma fisica'!C409)</f>
        <v/>
      </c>
      <c r="E409" s="50" t="str">
        <f>IF(ISBLANK('forma fisica'!E409)=TRUE,"",'forma fisica'!E409)</f>
        <v/>
      </c>
      <c r="F409" s="50" t="str">
        <f>IF(ISBLANK('forma fisica'!F409)=TRUE,"",'forma fisica'!F409)</f>
        <v/>
      </c>
      <c r="G409" s="42" t="str">
        <f>IF(ISBLANK('forma fisica'!G409)=TRUE,"",'forma fisica'!G409)</f>
        <v>-</v>
      </c>
      <c r="H409" s="50">
        <f>IF(ISBLANK('forma fisica'!H409)=TRUE,"",'forma fisica'!H409)</f>
        <v>0</v>
      </c>
      <c r="I409" s="50">
        <f>IF(ISBLANK('forma fisica'!I409)=TRUE,"",'forma fisica'!I409)</f>
        <v>0</v>
      </c>
      <c r="J409" s="50">
        <f>IF(ISBLANK('forma fisica'!J409)=TRUE,"",'forma fisica'!J409)</f>
        <v>0</v>
      </c>
      <c r="K409" s="42" t="str">
        <f>IF(ISBLANK('forma fisica'!K409)=TRUE,"",'forma fisica'!K409)</f>
        <v>-</v>
      </c>
      <c r="L409" s="50" t="str">
        <f>IF(ISBLANK('forma fisica'!R409)=TRUE,"",'forma fisica'!R409)</f>
        <v/>
      </c>
      <c r="M409" s="50" t="str">
        <f>IF(ISBLANK('forma fisica'!S409)=TRUE,"",'forma fisica'!S409)</f>
        <v/>
      </c>
      <c r="N409" s="42" t="str">
        <f>IF(ISBLANK('forma fisica'!T409)=TRUE,"",'forma fisica'!T409)</f>
        <v>-</v>
      </c>
      <c r="P409" s="86" t="str">
        <f t="shared" si="6"/>
        <v/>
      </c>
    </row>
    <row r="410" spans="1:16" ht="105.75" customHeight="1" x14ac:dyDescent="0.25">
      <c r="A410" s="41">
        <f>COUNTIF(P$15:P410,"X")</f>
        <v>0</v>
      </c>
      <c r="B410" s="41">
        <f>+'forma fisica'!D410</f>
        <v>0</v>
      </c>
      <c r="C410" s="105" t="str">
        <f>IF(ISBLANK('forma fisica'!B410)=TRUE,"",'forma fisica'!B410)</f>
        <v/>
      </c>
      <c r="D410" s="41" t="str">
        <f>IF(ISBLANK('forma fisica'!C410)=TRUE,"",'forma fisica'!C410)</f>
        <v/>
      </c>
      <c r="E410" s="50" t="str">
        <f>IF(ISBLANK('forma fisica'!E410)=TRUE,"",'forma fisica'!E410)</f>
        <v/>
      </c>
      <c r="F410" s="50" t="str">
        <f>IF(ISBLANK('forma fisica'!F410)=TRUE,"",'forma fisica'!F410)</f>
        <v/>
      </c>
      <c r="G410" s="42" t="str">
        <f>IF(ISBLANK('forma fisica'!G410)=TRUE,"",'forma fisica'!G410)</f>
        <v>-</v>
      </c>
      <c r="H410" s="50">
        <f>IF(ISBLANK('forma fisica'!H410)=TRUE,"",'forma fisica'!H410)</f>
        <v>0</v>
      </c>
      <c r="I410" s="50">
        <f>IF(ISBLANK('forma fisica'!I410)=TRUE,"",'forma fisica'!I410)</f>
        <v>0</v>
      </c>
      <c r="J410" s="50">
        <f>IF(ISBLANK('forma fisica'!J410)=TRUE,"",'forma fisica'!J410)</f>
        <v>0</v>
      </c>
      <c r="K410" s="42" t="str">
        <f>IF(ISBLANK('forma fisica'!K410)=TRUE,"",'forma fisica'!K410)</f>
        <v>-</v>
      </c>
      <c r="L410" s="50" t="str">
        <f>IF(ISBLANK('forma fisica'!R410)=TRUE,"",'forma fisica'!R410)</f>
        <v/>
      </c>
      <c r="M410" s="50" t="str">
        <f>IF(ISBLANK('forma fisica'!S410)=TRUE,"",'forma fisica'!S410)</f>
        <v/>
      </c>
      <c r="N410" s="42" t="str">
        <f>IF(ISBLANK('forma fisica'!T410)=TRUE,"",'forma fisica'!T410)</f>
        <v>-</v>
      </c>
      <c r="P410" s="86" t="str">
        <f t="shared" si="6"/>
        <v/>
      </c>
    </row>
    <row r="411" spans="1:16" ht="105.75" customHeight="1" x14ac:dyDescent="0.25">
      <c r="A411" s="41">
        <f>COUNTIF(P$15:P411,"X")</f>
        <v>0</v>
      </c>
      <c r="B411" s="41">
        <f>+'forma fisica'!D411</f>
        <v>0</v>
      </c>
      <c r="C411" s="105" t="str">
        <f>IF(ISBLANK('forma fisica'!B411)=TRUE,"",'forma fisica'!B411)</f>
        <v/>
      </c>
      <c r="D411" s="41" t="str">
        <f>IF(ISBLANK('forma fisica'!C411)=TRUE,"",'forma fisica'!C411)</f>
        <v/>
      </c>
      <c r="E411" s="50" t="str">
        <f>IF(ISBLANK('forma fisica'!E411)=TRUE,"",'forma fisica'!E411)</f>
        <v/>
      </c>
      <c r="F411" s="50" t="str">
        <f>IF(ISBLANK('forma fisica'!F411)=TRUE,"",'forma fisica'!F411)</f>
        <v/>
      </c>
      <c r="G411" s="42" t="str">
        <f>IF(ISBLANK('forma fisica'!G411)=TRUE,"",'forma fisica'!G411)</f>
        <v>-</v>
      </c>
      <c r="H411" s="50">
        <f>IF(ISBLANK('forma fisica'!H411)=TRUE,"",'forma fisica'!H411)</f>
        <v>0</v>
      </c>
      <c r="I411" s="50">
        <f>IF(ISBLANK('forma fisica'!I411)=TRUE,"",'forma fisica'!I411)</f>
        <v>0</v>
      </c>
      <c r="J411" s="50">
        <f>IF(ISBLANK('forma fisica'!J411)=TRUE,"",'forma fisica'!J411)</f>
        <v>0</v>
      </c>
      <c r="K411" s="42" t="str">
        <f>IF(ISBLANK('forma fisica'!K411)=TRUE,"",'forma fisica'!K411)</f>
        <v>-</v>
      </c>
      <c r="L411" s="50" t="str">
        <f>IF(ISBLANK('forma fisica'!R411)=TRUE,"",'forma fisica'!R411)</f>
        <v/>
      </c>
      <c r="M411" s="50" t="str">
        <f>IF(ISBLANK('forma fisica'!S411)=TRUE,"",'forma fisica'!S411)</f>
        <v/>
      </c>
      <c r="N411" s="42" t="str">
        <f>IF(ISBLANK('forma fisica'!T411)=TRUE,"",'forma fisica'!T411)</f>
        <v>-</v>
      </c>
      <c r="P411" s="86" t="str">
        <f t="shared" si="6"/>
        <v/>
      </c>
    </row>
    <row r="412" spans="1:16" ht="105.75" customHeight="1" x14ac:dyDescent="0.25">
      <c r="A412" s="41">
        <f>COUNTIF(P$15:P412,"X")</f>
        <v>0</v>
      </c>
      <c r="B412" s="41">
        <f>+'forma fisica'!D412</f>
        <v>0</v>
      </c>
      <c r="C412" s="105" t="str">
        <f>IF(ISBLANK('forma fisica'!B412)=TRUE,"",'forma fisica'!B412)</f>
        <v/>
      </c>
      <c r="D412" s="41" t="str">
        <f>IF(ISBLANK('forma fisica'!C412)=TRUE,"",'forma fisica'!C412)</f>
        <v/>
      </c>
      <c r="E412" s="50" t="str">
        <f>IF(ISBLANK('forma fisica'!E412)=TRUE,"",'forma fisica'!E412)</f>
        <v/>
      </c>
      <c r="F412" s="50" t="str">
        <f>IF(ISBLANK('forma fisica'!F412)=TRUE,"",'forma fisica'!F412)</f>
        <v/>
      </c>
      <c r="G412" s="42" t="str">
        <f>IF(ISBLANK('forma fisica'!G412)=TRUE,"",'forma fisica'!G412)</f>
        <v>-</v>
      </c>
      <c r="H412" s="50">
        <f>IF(ISBLANK('forma fisica'!H412)=TRUE,"",'forma fisica'!H412)</f>
        <v>0</v>
      </c>
      <c r="I412" s="50">
        <f>IF(ISBLANK('forma fisica'!I412)=TRUE,"",'forma fisica'!I412)</f>
        <v>0</v>
      </c>
      <c r="J412" s="50">
        <f>IF(ISBLANK('forma fisica'!J412)=TRUE,"",'forma fisica'!J412)</f>
        <v>0</v>
      </c>
      <c r="K412" s="42" t="str">
        <f>IF(ISBLANK('forma fisica'!K412)=TRUE,"",'forma fisica'!K412)</f>
        <v>-</v>
      </c>
      <c r="L412" s="50" t="str">
        <f>IF(ISBLANK('forma fisica'!R412)=TRUE,"",'forma fisica'!R412)</f>
        <v/>
      </c>
      <c r="M412" s="50" t="str">
        <f>IF(ISBLANK('forma fisica'!S412)=TRUE,"",'forma fisica'!S412)</f>
        <v/>
      </c>
      <c r="N412" s="42" t="str">
        <f>IF(ISBLANK('forma fisica'!T412)=TRUE,"",'forma fisica'!T412)</f>
        <v>-</v>
      </c>
      <c r="P412" s="86" t="str">
        <f t="shared" si="6"/>
        <v/>
      </c>
    </row>
    <row r="413" spans="1:16" ht="105.75" customHeight="1" x14ac:dyDescent="0.25">
      <c r="A413" s="41">
        <f>COUNTIF(P$15:P413,"X")</f>
        <v>0</v>
      </c>
      <c r="B413" s="41">
        <f>+'forma fisica'!D413</f>
        <v>0</v>
      </c>
      <c r="C413" s="105" t="str">
        <f>IF(ISBLANK('forma fisica'!B413)=TRUE,"",'forma fisica'!B413)</f>
        <v/>
      </c>
      <c r="D413" s="41" t="str">
        <f>IF(ISBLANK('forma fisica'!C413)=TRUE,"",'forma fisica'!C413)</f>
        <v/>
      </c>
      <c r="E413" s="50" t="str">
        <f>IF(ISBLANK('forma fisica'!E413)=TRUE,"",'forma fisica'!E413)</f>
        <v/>
      </c>
      <c r="F413" s="50" t="str">
        <f>IF(ISBLANK('forma fisica'!F413)=TRUE,"",'forma fisica'!F413)</f>
        <v/>
      </c>
      <c r="G413" s="42" t="str">
        <f>IF(ISBLANK('forma fisica'!G413)=TRUE,"",'forma fisica'!G413)</f>
        <v>-</v>
      </c>
      <c r="H413" s="50">
        <f>IF(ISBLANK('forma fisica'!H413)=TRUE,"",'forma fisica'!H413)</f>
        <v>0</v>
      </c>
      <c r="I413" s="50">
        <f>IF(ISBLANK('forma fisica'!I413)=TRUE,"",'forma fisica'!I413)</f>
        <v>0</v>
      </c>
      <c r="J413" s="50">
        <f>IF(ISBLANK('forma fisica'!J413)=TRUE,"",'forma fisica'!J413)</f>
        <v>0</v>
      </c>
      <c r="K413" s="42" t="str">
        <f>IF(ISBLANK('forma fisica'!K413)=TRUE,"",'forma fisica'!K413)</f>
        <v>-</v>
      </c>
      <c r="L413" s="50" t="str">
        <f>IF(ISBLANK('forma fisica'!R413)=TRUE,"",'forma fisica'!R413)</f>
        <v/>
      </c>
      <c r="M413" s="50" t="str">
        <f>IF(ISBLANK('forma fisica'!S413)=TRUE,"",'forma fisica'!S413)</f>
        <v/>
      </c>
      <c r="N413" s="42" t="str">
        <f>IF(ISBLANK('forma fisica'!T413)=TRUE,"",'forma fisica'!T413)</f>
        <v>-</v>
      </c>
      <c r="P413" s="86" t="str">
        <f t="shared" si="6"/>
        <v/>
      </c>
    </row>
    <row r="414" spans="1:16" ht="105.75" customHeight="1" x14ac:dyDescent="0.25">
      <c r="A414" s="41">
        <f>COUNTIF(P$15:P414,"X")</f>
        <v>0</v>
      </c>
      <c r="B414" s="41">
        <f>+'forma fisica'!D414</f>
        <v>0</v>
      </c>
      <c r="C414" s="105" t="str">
        <f>IF(ISBLANK('forma fisica'!B414)=TRUE,"",'forma fisica'!B414)</f>
        <v/>
      </c>
      <c r="D414" s="41" t="str">
        <f>IF(ISBLANK('forma fisica'!C414)=TRUE,"",'forma fisica'!C414)</f>
        <v/>
      </c>
      <c r="E414" s="50" t="str">
        <f>IF(ISBLANK('forma fisica'!E414)=TRUE,"",'forma fisica'!E414)</f>
        <v/>
      </c>
      <c r="F414" s="50" t="str">
        <f>IF(ISBLANK('forma fisica'!F414)=TRUE,"",'forma fisica'!F414)</f>
        <v/>
      </c>
      <c r="G414" s="42" t="str">
        <f>IF(ISBLANK('forma fisica'!G414)=TRUE,"",'forma fisica'!G414)</f>
        <v>-</v>
      </c>
      <c r="H414" s="50">
        <f>IF(ISBLANK('forma fisica'!H414)=TRUE,"",'forma fisica'!H414)</f>
        <v>0</v>
      </c>
      <c r="I414" s="50">
        <f>IF(ISBLANK('forma fisica'!I414)=TRUE,"",'forma fisica'!I414)</f>
        <v>0</v>
      </c>
      <c r="J414" s="50">
        <f>IF(ISBLANK('forma fisica'!J414)=TRUE,"",'forma fisica'!J414)</f>
        <v>0</v>
      </c>
      <c r="K414" s="42" t="str">
        <f>IF(ISBLANK('forma fisica'!K414)=TRUE,"",'forma fisica'!K414)</f>
        <v>-</v>
      </c>
      <c r="L414" s="50" t="str">
        <f>IF(ISBLANK('forma fisica'!R414)=TRUE,"",'forma fisica'!R414)</f>
        <v/>
      </c>
      <c r="M414" s="50" t="str">
        <f>IF(ISBLANK('forma fisica'!S414)=TRUE,"",'forma fisica'!S414)</f>
        <v/>
      </c>
      <c r="N414" s="42" t="str">
        <f>IF(ISBLANK('forma fisica'!T414)=TRUE,"",'forma fisica'!T414)</f>
        <v>-</v>
      </c>
      <c r="P414" s="86" t="str">
        <f t="shared" si="6"/>
        <v/>
      </c>
    </row>
    <row r="415" spans="1:16" ht="105.75" customHeight="1" x14ac:dyDescent="0.25">
      <c r="A415" s="41">
        <f>COUNTIF(P$15:P415,"X")</f>
        <v>0</v>
      </c>
      <c r="B415" s="41">
        <f>+'forma fisica'!D415</f>
        <v>0</v>
      </c>
      <c r="C415" s="105" t="str">
        <f>IF(ISBLANK('forma fisica'!B415)=TRUE,"",'forma fisica'!B415)</f>
        <v/>
      </c>
      <c r="D415" s="41" t="str">
        <f>IF(ISBLANK('forma fisica'!C415)=TRUE,"",'forma fisica'!C415)</f>
        <v/>
      </c>
      <c r="E415" s="50" t="str">
        <f>IF(ISBLANK('forma fisica'!E415)=TRUE,"",'forma fisica'!E415)</f>
        <v/>
      </c>
      <c r="F415" s="50" t="str">
        <f>IF(ISBLANK('forma fisica'!F415)=TRUE,"",'forma fisica'!F415)</f>
        <v/>
      </c>
      <c r="G415" s="42" t="str">
        <f>IF(ISBLANK('forma fisica'!G415)=TRUE,"",'forma fisica'!G415)</f>
        <v>-</v>
      </c>
      <c r="H415" s="50">
        <f>IF(ISBLANK('forma fisica'!H415)=TRUE,"",'forma fisica'!H415)</f>
        <v>0</v>
      </c>
      <c r="I415" s="50">
        <f>IF(ISBLANK('forma fisica'!I415)=TRUE,"",'forma fisica'!I415)</f>
        <v>0</v>
      </c>
      <c r="J415" s="50">
        <f>IF(ISBLANK('forma fisica'!J415)=TRUE,"",'forma fisica'!J415)</f>
        <v>0</v>
      </c>
      <c r="K415" s="42" t="str">
        <f>IF(ISBLANK('forma fisica'!K415)=TRUE,"",'forma fisica'!K415)</f>
        <v>-</v>
      </c>
      <c r="L415" s="50" t="str">
        <f>IF(ISBLANK('forma fisica'!R415)=TRUE,"",'forma fisica'!R415)</f>
        <v/>
      </c>
      <c r="M415" s="50" t="str">
        <f>IF(ISBLANK('forma fisica'!S415)=TRUE,"",'forma fisica'!S415)</f>
        <v/>
      </c>
      <c r="N415" s="42" t="str">
        <f>IF(ISBLANK('forma fisica'!T415)=TRUE,"",'forma fisica'!T415)</f>
        <v>-</v>
      </c>
      <c r="P415" s="86" t="str">
        <f t="shared" si="6"/>
        <v/>
      </c>
    </row>
    <row r="416" spans="1:16" ht="105.75" customHeight="1" x14ac:dyDescent="0.25">
      <c r="A416" s="41">
        <f>COUNTIF(P$15:P416,"X")</f>
        <v>0</v>
      </c>
      <c r="B416" s="41">
        <f>+'forma fisica'!D416</f>
        <v>0</v>
      </c>
      <c r="C416" s="105" t="str">
        <f>IF(ISBLANK('forma fisica'!B416)=TRUE,"",'forma fisica'!B416)</f>
        <v/>
      </c>
      <c r="D416" s="41" t="str">
        <f>IF(ISBLANK('forma fisica'!C416)=TRUE,"",'forma fisica'!C416)</f>
        <v/>
      </c>
      <c r="E416" s="50" t="str">
        <f>IF(ISBLANK('forma fisica'!E416)=TRUE,"",'forma fisica'!E416)</f>
        <v/>
      </c>
      <c r="F416" s="50" t="str">
        <f>IF(ISBLANK('forma fisica'!F416)=TRUE,"",'forma fisica'!F416)</f>
        <v/>
      </c>
      <c r="G416" s="42" t="str">
        <f>IF(ISBLANK('forma fisica'!G416)=TRUE,"",'forma fisica'!G416)</f>
        <v>-</v>
      </c>
      <c r="H416" s="50">
        <f>IF(ISBLANK('forma fisica'!H416)=TRUE,"",'forma fisica'!H416)</f>
        <v>0</v>
      </c>
      <c r="I416" s="50">
        <f>IF(ISBLANK('forma fisica'!I416)=TRUE,"",'forma fisica'!I416)</f>
        <v>0</v>
      </c>
      <c r="J416" s="50">
        <f>IF(ISBLANK('forma fisica'!J416)=TRUE,"",'forma fisica'!J416)</f>
        <v>0</v>
      </c>
      <c r="K416" s="42" t="str">
        <f>IF(ISBLANK('forma fisica'!K416)=TRUE,"",'forma fisica'!K416)</f>
        <v>-</v>
      </c>
      <c r="L416" s="50" t="str">
        <f>IF(ISBLANK('forma fisica'!R416)=TRUE,"",'forma fisica'!R416)</f>
        <v/>
      </c>
      <c r="M416" s="50" t="str">
        <f>IF(ISBLANK('forma fisica'!S416)=TRUE,"",'forma fisica'!S416)</f>
        <v/>
      </c>
      <c r="N416" s="42" t="str">
        <f>IF(ISBLANK('forma fisica'!T416)=TRUE,"",'forma fisica'!T416)</f>
        <v>-</v>
      </c>
      <c r="P416" s="86" t="str">
        <f t="shared" si="6"/>
        <v/>
      </c>
    </row>
    <row r="417" spans="1:16" ht="105.75" customHeight="1" x14ac:dyDescent="0.25">
      <c r="A417" s="41">
        <f>COUNTIF(P$15:P417,"X")</f>
        <v>0</v>
      </c>
      <c r="B417" s="41">
        <f>+'forma fisica'!D417</f>
        <v>0</v>
      </c>
      <c r="C417" s="105" t="str">
        <f>IF(ISBLANK('forma fisica'!B417)=TRUE,"",'forma fisica'!B417)</f>
        <v/>
      </c>
      <c r="D417" s="41" t="str">
        <f>IF(ISBLANK('forma fisica'!C417)=TRUE,"",'forma fisica'!C417)</f>
        <v/>
      </c>
      <c r="E417" s="50" t="str">
        <f>IF(ISBLANK('forma fisica'!E417)=TRUE,"",'forma fisica'!E417)</f>
        <v/>
      </c>
      <c r="F417" s="50" t="str">
        <f>IF(ISBLANK('forma fisica'!F417)=TRUE,"",'forma fisica'!F417)</f>
        <v/>
      </c>
      <c r="G417" s="42" t="str">
        <f>IF(ISBLANK('forma fisica'!G417)=TRUE,"",'forma fisica'!G417)</f>
        <v>-</v>
      </c>
      <c r="H417" s="50">
        <f>IF(ISBLANK('forma fisica'!H417)=TRUE,"",'forma fisica'!H417)</f>
        <v>0</v>
      </c>
      <c r="I417" s="50">
        <f>IF(ISBLANK('forma fisica'!I417)=TRUE,"",'forma fisica'!I417)</f>
        <v>0</v>
      </c>
      <c r="J417" s="50">
        <f>IF(ISBLANK('forma fisica'!J417)=TRUE,"",'forma fisica'!J417)</f>
        <v>0</v>
      </c>
      <c r="K417" s="42" t="str">
        <f>IF(ISBLANK('forma fisica'!K417)=TRUE,"",'forma fisica'!K417)</f>
        <v>-</v>
      </c>
      <c r="L417" s="50" t="str">
        <f>IF(ISBLANK('forma fisica'!R417)=TRUE,"",'forma fisica'!R417)</f>
        <v/>
      </c>
      <c r="M417" s="50" t="str">
        <f>IF(ISBLANK('forma fisica'!S417)=TRUE,"",'forma fisica'!S417)</f>
        <v/>
      </c>
      <c r="N417" s="42" t="str">
        <f>IF(ISBLANK('forma fisica'!T417)=TRUE,"",'forma fisica'!T417)</f>
        <v>-</v>
      </c>
      <c r="P417" s="86" t="str">
        <f t="shared" si="6"/>
        <v/>
      </c>
    </row>
    <row r="418" spans="1:16" ht="105.75" customHeight="1" x14ac:dyDescent="0.25">
      <c r="A418" s="41">
        <f>COUNTIF(P$15:P418,"X")</f>
        <v>0</v>
      </c>
      <c r="B418" s="41">
        <f>+'forma fisica'!D418</f>
        <v>0</v>
      </c>
      <c r="C418" s="105" t="str">
        <f>IF(ISBLANK('forma fisica'!B418)=TRUE,"",'forma fisica'!B418)</f>
        <v/>
      </c>
      <c r="D418" s="41" t="str">
        <f>IF(ISBLANK('forma fisica'!C418)=TRUE,"",'forma fisica'!C418)</f>
        <v/>
      </c>
      <c r="E418" s="50" t="str">
        <f>IF(ISBLANK('forma fisica'!E418)=TRUE,"",'forma fisica'!E418)</f>
        <v/>
      </c>
      <c r="F418" s="50" t="str">
        <f>IF(ISBLANK('forma fisica'!F418)=TRUE,"",'forma fisica'!F418)</f>
        <v/>
      </c>
      <c r="G418" s="42" t="str">
        <f>IF(ISBLANK('forma fisica'!G418)=TRUE,"",'forma fisica'!G418)</f>
        <v>-</v>
      </c>
      <c r="H418" s="50">
        <f>IF(ISBLANK('forma fisica'!H418)=TRUE,"",'forma fisica'!H418)</f>
        <v>0</v>
      </c>
      <c r="I418" s="50">
        <f>IF(ISBLANK('forma fisica'!I418)=TRUE,"",'forma fisica'!I418)</f>
        <v>0</v>
      </c>
      <c r="J418" s="50">
        <f>IF(ISBLANK('forma fisica'!J418)=TRUE,"",'forma fisica'!J418)</f>
        <v>0</v>
      </c>
      <c r="K418" s="42" t="str">
        <f>IF(ISBLANK('forma fisica'!K418)=TRUE,"",'forma fisica'!K418)</f>
        <v>-</v>
      </c>
      <c r="L418" s="50" t="str">
        <f>IF(ISBLANK('forma fisica'!R418)=TRUE,"",'forma fisica'!R418)</f>
        <v/>
      </c>
      <c r="M418" s="50" t="str">
        <f>IF(ISBLANK('forma fisica'!S418)=TRUE,"",'forma fisica'!S418)</f>
        <v/>
      </c>
      <c r="N418" s="42" t="str">
        <f>IF(ISBLANK('forma fisica'!T418)=TRUE,"",'forma fisica'!T418)</f>
        <v>-</v>
      </c>
      <c r="P418" s="86" t="str">
        <f t="shared" si="6"/>
        <v/>
      </c>
    </row>
    <row r="419" spans="1:16" ht="105.75" customHeight="1" x14ac:dyDescent="0.25">
      <c r="A419" s="41">
        <f>COUNTIF(P$15:P419,"X")</f>
        <v>0</v>
      </c>
      <c r="B419" s="41">
        <f>+'forma fisica'!D419</f>
        <v>0</v>
      </c>
      <c r="C419" s="105" t="str">
        <f>IF(ISBLANK('forma fisica'!B419)=TRUE,"",'forma fisica'!B419)</f>
        <v/>
      </c>
      <c r="D419" s="41" t="str">
        <f>IF(ISBLANK('forma fisica'!C419)=TRUE,"",'forma fisica'!C419)</f>
        <v/>
      </c>
      <c r="E419" s="50" t="str">
        <f>IF(ISBLANK('forma fisica'!E419)=TRUE,"",'forma fisica'!E419)</f>
        <v/>
      </c>
      <c r="F419" s="50" t="str">
        <f>IF(ISBLANK('forma fisica'!F419)=TRUE,"",'forma fisica'!F419)</f>
        <v/>
      </c>
      <c r="G419" s="42" t="str">
        <f>IF(ISBLANK('forma fisica'!G419)=TRUE,"",'forma fisica'!G419)</f>
        <v>-</v>
      </c>
      <c r="H419" s="50">
        <f>IF(ISBLANK('forma fisica'!H419)=TRUE,"",'forma fisica'!H419)</f>
        <v>0</v>
      </c>
      <c r="I419" s="50">
        <f>IF(ISBLANK('forma fisica'!I419)=TRUE,"",'forma fisica'!I419)</f>
        <v>0</v>
      </c>
      <c r="J419" s="50">
        <f>IF(ISBLANK('forma fisica'!J419)=TRUE,"",'forma fisica'!J419)</f>
        <v>0</v>
      </c>
      <c r="K419" s="42" t="str">
        <f>IF(ISBLANK('forma fisica'!K419)=TRUE,"",'forma fisica'!K419)</f>
        <v>-</v>
      </c>
      <c r="L419" s="50" t="str">
        <f>IF(ISBLANK('forma fisica'!R419)=TRUE,"",'forma fisica'!R419)</f>
        <v/>
      </c>
      <c r="M419" s="50" t="str">
        <f>IF(ISBLANK('forma fisica'!S419)=TRUE,"",'forma fisica'!S419)</f>
        <v/>
      </c>
      <c r="N419" s="42" t="str">
        <f>IF(ISBLANK('forma fisica'!T419)=TRUE,"",'forma fisica'!T419)</f>
        <v>-</v>
      </c>
      <c r="P419" s="86" t="str">
        <f t="shared" si="6"/>
        <v/>
      </c>
    </row>
    <row r="420" spans="1:16" ht="105.75" customHeight="1" x14ac:dyDescent="0.25">
      <c r="A420" s="41">
        <f>COUNTIF(P$15:P420,"X")</f>
        <v>0</v>
      </c>
      <c r="B420" s="41">
        <f>+'forma fisica'!D420</f>
        <v>0</v>
      </c>
      <c r="C420" s="105" t="str">
        <f>IF(ISBLANK('forma fisica'!B420)=TRUE,"",'forma fisica'!B420)</f>
        <v/>
      </c>
      <c r="D420" s="41" t="str">
        <f>IF(ISBLANK('forma fisica'!C420)=TRUE,"",'forma fisica'!C420)</f>
        <v/>
      </c>
      <c r="E420" s="50" t="str">
        <f>IF(ISBLANK('forma fisica'!E420)=TRUE,"",'forma fisica'!E420)</f>
        <v/>
      </c>
      <c r="F420" s="50" t="str">
        <f>IF(ISBLANK('forma fisica'!F420)=TRUE,"",'forma fisica'!F420)</f>
        <v/>
      </c>
      <c r="G420" s="42" t="str">
        <f>IF(ISBLANK('forma fisica'!G420)=TRUE,"",'forma fisica'!G420)</f>
        <v>-</v>
      </c>
      <c r="H420" s="50">
        <f>IF(ISBLANK('forma fisica'!H420)=TRUE,"",'forma fisica'!H420)</f>
        <v>0</v>
      </c>
      <c r="I420" s="50">
        <f>IF(ISBLANK('forma fisica'!I420)=TRUE,"",'forma fisica'!I420)</f>
        <v>0</v>
      </c>
      <c r="J420" s="50">
        <f>IF(ISBLANK('forma fisica'!J420)=TRUE,"",'forma fisica'!J420)</f>
        <v>0</v>
      </c>
      <c r="K420" s="42" t="str">
        <f>IF(ISBLANK('forma fisica'!K420)=TRUE,"",'forma fisica'!K420)</f>
        <v>-</v>
      </c>
      <c r="L420" s="50" t="str">
        <f>IF(ISBLANK('forma fisica'!R420)=TRUE,"",'forma fisica'!R420)</f>
        <v/>
      </c>
      <c r="M420" s="50" t="str">
        <f>IF(ISBLANK('forma fisica'!S420)=TRUE,"",'forma fisica'!S420)</f>
        <v/>
      </c>
      <c r="N420" s="42" t="str">
        <f>IF(ISBLANK('forma fisica'!T420)=TRUE,"",'forma fisica'!T420)</f>
        <v>-</v>
      </c>
      <c r="P420" s="86" t="str">
        <f t="shared" si="6"/>
        <v/>
      </c>
    </row>
    <row r="421" spans="1:16" ht="105.75" customHeight="1" x14ac:dyDescent="0.25">
      <c r="A421" s="41">
        <f>COUNTIF(P$15:P421,"X")</f>
        <v>0</v>
      </c>
      <c r="B421" s="41">
        <f>+'forma fisica'!D421</f>
        <v>0</v>
      </c>
      <c r="C421" s="105" t="str">
        <f>IF(ISBLANK('forma fisica'!B421)=TRUE,"",'forma fisica'!B421)</f>
        <v/>
      </c>
      <c r="D421" s="41" t="str">
        <f>IF(ISBLANK('forma fisica'!C421)=TRUE,"",'forma fisica'!C421)</f>
        <v/>
      </c>
      <c r="E421" s="50" t="str">
        <f>IF(ISBLANK('forma fisica'!E421)=TRUE,"",'forma fisica'!E421)</f>
        <v/>
      </c>
      <c r="F421" s="50" t="str">
        <f>IF(ISBLANK('forma fisica'!F421)=TRUE,"",'forma fisica'!F421)</f>
        <v/>
      </c>
      <c r="G421" s="42" t="str">
        <f>IF(ISBLANK('forma fisica'!G421)=TRUE,"",'forma fisica'!G421)</f>
        <v>-</v>
      </c>
      <c r="H421" s="50">
        <f>IF(ISBLANK('forma fisica'!H421)=TRUE,"",'forma fisica'!H421)</f>
        <v>0</v>
      </c>
      <c r="I421" s="50">
        <f>IF(ISBLANK('forma fisica'!I421)=TRUE,"",'forma fisica'!I421)</f>
        <v>0</v>
      </c>
      <c r="J421" s="50">
        <f>IF(ISBLANK('forma fisica'!J421)=TRUE,"",'forma fisica'!J421)</f>
        <v>0</v>
      </c>
      <c r="K421" s="42" t="str">
        <f>IF(ISBLANK('forma fisica'!K421)=TRUE,"",'forma fisica'!K421)</f>
        <v>-</v>
      </c>
      <c r="L421" s="50" t="str">
        <f>IF(ISBLANK('forma fisica'!R421)=TRUE,"",'forma fisica'!R421)</f>
        <v/>
      </c>
      <c r="M421" s="50" t="str">
        <f>IF(ISBLANK('forma fisica'!S421)=TRUE,"",'forma fisica'!S421)</f>
        <v/>
      </c>
      <c r="N421" s="42" t="str">
        <f>IF(ISBLANK('forma fisica'!T421)=TRUE,"",'forma fisica'!T421)</f>
        <v>-</v>
      </c>
      <c r="P421" s="86" t="str">
        <f t="shared" si="6"/>
        <v/>
      </c>
    </row>
    <row r="422" spans="1:16" ht="105.75" customHeight="1" x14ac:dyDescent="0.25">
      <c r="A422" s="41">
        <f>COUNTIF(P$15:P422,"X")</f>
        <v>0</v>
      </c>
      <c r="B422" s="41">
        <f>+'forma fisica'!D422</f>
        <v>0</v>
      </c>
      <c r="C422" s="105" t="str">
        <f>IF(ISBLANK('forma fisica'!B422)=TRUE,"",'forma fisica'!B422)</f>
        <v/>
      </c>
      <c r="D422" s="41" t="str">
        <f>IF(ISBLANK('forma fisica'!C422)=TRUE,"",'forma fisica'!C422)</f>
        <v/>
      </c>
      <c r="E422" s="50" t="str">
        <f>IF(ISBLANK('forma fisica'!E422)=TRUE,"",'forma fisica'!E422)</f>
        <v/>
      </c>
      <c r="F422" s="50" t="str">
        <f>IF(ISBLANK('forma fisica'!F422)=TRUE,"",'forma fisica'!F422)</f>
        <v/>
      </c>
      <c r="G422" s="42" t="str">
        <f>IF(ISBLANK('forma fisica'!G422)=TRUE,"",'forma fisica'!G422)</f>
        <v>-</v>
      </c>
      <c r="H422" s="50">
        <f>IF(ISBLANK('forma fisica'!H422)=TRUE,"",'forma fisica'!H422)</f>
        <v>0</v>
      </c>
      <c r="I422" s="50">
        <f>IF(ISBLANK('forma fisica'!I422)=TRUE,"",'forma fisica'!I422)</f>
        <v>0</v>
      </c>
      <c r="J422" s="50">
        <f>IF(ISBLANK('forma fisica'!J422)=TRUE,"",'forma fisica'!J422)</f>
        <v>0</v>
      </c>
      <c r="K422" s="42" t="str">
        <f>IF(ISBLANK('forma fisica'!K422)=TRUE,"",'forma fisica'!K422)</f>
        <v>-</v>
      </c>
      <c r="L422" s="50" t="str">
        <f>IF(ISBLANK('forma fisica'!R422)=TRUE,"",'forma fisica'!R422)</f>
        <v/>
      </c>
      <c r="M422" s="50" t="str">
        <f>IF(ISBLANK('forma fisica'!S422)=TRUE,"",'forma fisica'!S422)</f>
        <v/>
      </c>
      <c r="N422" s="42" t="str">
        <f>IF(ISBLANK('forma fisica'!T422)=TRUE,"",'forma fisica'!T422)</f>
        <v>-</v>
      </c>
      <c r="P422" s="86" t="str">
        <f t="shared" si="6"/>
        <v/>
      </c>
    </row>
    <row r="423" spans="1:16" ht="105.75" customHeight="1" x14ac:dyDescent="0.25">
      <c r="A423" s="41">
        <f>COUNTIF(P$15:P423,"X")</f>
        <v>0</v>
      </c>
      <c r="B423" s="41">
        <f>+'forma fisica'!D423</f>
        <v>0</v>
      </c>
      <c r="C423" s="105" t="str">
        <f>IF(ISBLANK('forma fisica'!B423)=TRUE,"",'forma fisica'!B423)</f>
        <v/>
      </c>
      <c r="D423" s="41" t="str">
        <f>IF(ISBLANK('forma fisica'!C423)=TRUE,"",'forma fisica'!C423)</f>
        <v/>
      </c>
      <c r="E423" s="50" t="str">
        <f>IF(ISBLANK('forma fisica'!E423)=TRUE,"",'forma fisica'!E423)</f>
        <v/>
      </c>
      <c r="F423" s="50" t="str">
        <f>IF(ISBLANK('forma fisica'!F423)=TRUE,"",'forma fisica'!F423)</f>
        <v/>
      </c>
      <c r="G423" s="42" t="str">
        <f>IF(ISBLANK('forma fisica'!G423)=TRUE,"",'forma fisica'!G423)</f>
        <v>-</v>
      </c>
      <c r="H423" s="50">
        <f>IF(ISBLANK('forma fisica'!H423)=TRUE,"",'forma fisica'!H423)</f>
        <v>0</v>
      </c>
      <c r="I423" s="50">
        <f>IF(ISBLANK('forma fisica'!I423)=TRUE,"",'forma fisica'!I423)</f>
        <v>0</v>
      </c>
      <c r="J423" s="50">
        <f>IF(ISBLANK('forma fisica'!J423)=TRUE,"",'forma fisica'!J423)</f>
        <v>0</v>
      </c>
      <c r="K423" s="42" t="str">
        <f>IF(ISBLANK('forma fisica'!K423)=TRUE,"",'forma fisica'!K423)</f>
        <v>-</v>
      </c>
      <c r="L423" s="50" t="str">
        <f>IF(ISBLANK('forma fisica'!R423)=TRUE,"",'forma fisica'!R423)</f>
        <v/>
      </c>
      <c r="M423" s="50" t="str">
        <f>IF(ISBLANK('forma fisica'!S423)=TRUE,"",'forma fisica'!S423)</f>
        <v/>
      </c>
      <c r="N423" s="42" t="str">
        <f>IF(ISBLANK('forma fisica'!T423)=TRUE,"",'forma fisica'!T423)</f>
        <v>-</v>
      </c>
      <c r="P423" s="86" t="str">
        <f t="shared" si="6"/>
        <v/>
      </c>
    </row>
    <row r="424" spans="1:16" ht="105.75" customHeight="1" x14ac:dyDescent="0.25">
      <c r="A424" s="41">
        <f>COUNTIF(P$15:P424,"X")</f>
        <v>0</v>
      </c>
      <c r="B424" s="41">
        <f>+'forma fisica'!D424</f>
        <v>0</v>
      </c>
      <c r="C424" s="105" t="str">
        <f>IF(ISBLANK('forma fisica'!B424)=TRUE,"",'forma fisica'!B424)</f>
        <v/>
      </c>
      <c r="D424" s="41" t="str">
        <f>IF(ISBLANK('forma fisica'!C424)=TRUE,"",'forma fisica'!C424)</f>
        <v/>
      </c>
      <c r="E424" s="50" t="str">
        <f>IF(ISBLANK('forma fisica'!E424)=TRUE,"",'forma fisica'!E424)</f>
        <v/>
      </c>
      <c r="F424" s="50" t="str">
        <f>IF(ISBLANK('forma fisica'!F424)=TRUE,"",'forma fisica'!F424)</f>
        <v/>
      </c>
      <c r="G424" s="42" t="str">
        <f>IF(ISBLANK('forma fisica'!G424)=TRUE,"",'forma fisica'!G424)</f>
        <v>-</v>
      </c>
      <c r="H424" s="50">
        <f>IF(ISBLANK('forma fisica'!H424)=TRUE,"",'forma fisica'!H424)</f>
        <v>0</v>
      </c>
      <c r="I424" s="50">
        <f>IF(ISBLANK('forma fisica'!I424)=TRUE,"",'forma fisica'!I424)</f>
        <v>0</v>
      </c>
      <c r="J424" s="50">
        <f>IF(ISBLANK('forma fisica'!J424)=TRUE,"",'forma fisica'!J424)</f>
        <v>0</v>
      </c>
      <c r="K424" s="42" t="str">
        <f>IF(ISBLANK('forma fisica'!K424)=TRUE,"",'forma fisica'!K424)</f>
        <v>-</v>
      </c>
      <c r="L424" s="50" t="str">
        <f>IF(ISBLANK('forma fisica'!R424)=TRUE,"",'forma fisica'!R424)</f>
        <v/>
      </c>
      <c r="M424" s="50" t="str">
        <f>IF(ISBLANK('forma fisica'!S424)=TRUE,"",'forma fisica'!S424)</f>
        <v/>
      </c>
      <c r="N424" s="42" t="str">
        <f>IF(ISBLANK('forma fisica'!T424)=TRUE,"",'forma fisica'!T424)</f>
        <v>-</v>
      </c>
      <c r="P424" s="86" t="str">
        <f t="shared" si="6"/>
        <v/>
      </c>
    </row>
    <row r="425" spans="1:16" ht="105.75" customHeight="1" x14ac:dyDescent="0.25">
      <c r="A425" s="41">
        <f>COUNTIF(P$15:P425,"X")</f>
        <v>0</v>
      </c>
      <c r="B425" s="41">
        <f>+'forma fisica'!D425</f>
        <v>0</v>
      </c>
      <c r="C425" s="105" t="str">
        <f>IF(ISBLANK('forma fisica'!B425)=TRUE,"",'forma fisica'!B425)</f>
        <v/>
      </c>
      <c r="D425" s="41" t="str">
        <f>IF(ISBLANK('forma fisica'!C425)=TRUE,"",'forma fisica'!C425)</f>
        <v/>
      </c>
      <c r="E425" s="50" t="str">
        <f>IF(ISBLANK('forma fisica'!E425)=TRUE,"",'forma fisica'!E425)</f>
        <v/>
      </c>
      <c r="F425" s="50" t="str">
        <f>IF(ISBLANK('forma fisica'!F425)=TRUE,"",'forma fisica'!F425)</f>
        <v/>
      </c>
      <c r="G425" s="42" t="str">
        <f>IF(ISBLANK('forma fisica'!G425)=TRUE,"",'forma fisica'!G425)</f>
        <v>-</v>
      </c>
      <c r="H425" s="50">
        <f>IF(ISBLANK('forma fisica'!H425)=TRUE,"",'forma fisica'!H425)</f>
        <v>0</v>
      </c>
      <c r="I425" s="50">
        <f>IF(ISBLANK('forma fisica'!I425)=TRUE,"",'forma fisica'!I425)</f>
        <v>0</v>
      </c>
      <c r="J425" s="50">
        <f>IF(ISBLANK('forma fisica'!J425)=TRUE,"",'forma fisica'!J425)</f>
        <v>0</v>
      </c>
      <c r="K425" s="42" t="str">
        <f>IF(ISBLANK('forma fisica'!K425)=TRUE,"",'forma fisica'!K425)</f>
        <v>-</v>
      </c>
      <c r="L425" s="50" t="str">
        <f>IF(ISBLANK('forma fisica'!R425)=TRUE,"",'forma fisica'!R425)</f>
        <v/>
      </c>
      <c r="M425" s="50" t="str">
        <f>IF(ISBLANK('forma fisica'!S425)=TRUE,"",'forma fisica'!S425)</f>
        <v/>
      </c>
      <c r="N425" s="42" t="str">
        <f>IF(ISBLANK('forma fisica'!T425)=TRUE,"",'forma fisica'!T425)</f>
        <v>-</v>
      </c>
      <c r="P425" s="86" t="str">
        <f t="shared" si="6"/>
        <v/>
      </c>
    </row>
    <row r="426" spans="1:16" ht="105.75" customHeight="1" x14ac:dyDescent="0.25">
      <c r="A426" s="41">
        <f>COUNTIF(P$15:P426,"X")</f>
        <v>0</v>
      </c>
      <c r="B426" s="41">
        <f>+'forma fisica'!D426</f>
        <v>0</v>
      </c>
      <c r="C426" s="105" t="str">
        <f>IF(ISBLANK('forma fisica'!B426)=TRUE,"",'forma fisica'!B426)</f>
        <v/>
      </c>
      <c r="D426" s="41" t="str">
        <f>IF(ISBLANK('forma fisica'!C426)=TRUE,"",'forma fisica'!C426)</f>
        <v/>
      </c>
      <c r="E426" s="50" t="str">
        <f>IF(ISBLANK('forma fisica'!E426)=TRUE,"",'forma fisica'!E426)</f>
        <v/>
      </c>
      <c r="F426" s="50" t="str">
        <f>IF(ISBLANK('forma fisica'!F426)=TRUE,"",'forma fisica'!F426)</f>
        <v/>
      </c>
      <c r="G426" s="42" t="str">
        <f>IF(ISBLANK('forma fisica'!G426)=TRUE,"",'forma fisica'!G426)</f>
        <v>-</v>
      </c>
      <c r="H426" s="50">
        <f>IF(ISBLANK('forma fisica'!H426)=TRUE,"",'forma fisica'!H426)</f>
        <v>0</v>
      </c>
      <c r="I426" s="50">
        <f>IF(ISBLANK('forma fisica'!I426)=TRUE,"",'forma fisica'!I426)</f>
        <v>0</v>
      </c>
      <c r="J426" s="50">
        <f>IF(ISBLANK('forma fisica'!J426)=TRUE,"",'forma fisica'!J426)</f>
        <v>0</v>
      </c>
      <c r="K426" s="42" t="str">
        <f>IF(ISBLANK('forma fisica'!K426)=TRUE,"",'forma fisica'!K426)</f>
        <v>-</v>
      </c>
      <c r="L426" s="50" t="str">
        <f>IF(ISBLANK('forma fisica'!R426)=TRUE,"",'forma fisica'!R426)</f>
        <v/>
      </c>
      <c r="M426" s="50" t="str">
        <f>IF(ISBLANK('forma fisica'!S426)=TRUE,"",'forma fisica'!S426)</f>
        <v/>
      </c>
      <c r="N426" s="42" t="str">
        <f>IF(ISBLANK('forma fisica'!T426)=TRUE,"",'forma fisica'!T426)</f>
        <v>-</v>
      </c>
      <c r="P426" s="86" t="str">
        <f t="shared" si="6"/>
        <v/>
      </c>
    </row>
    <row r="427" spans="1:16" ht="105.75" customHeight="1" x14ac:dyDescent="0.25">
      <c r="A427" s="41">
        <f>COUNTIF(P$15:P427,"X")</f>
        <v>0</v>
      </c>
      <c r="B427" s="41">
        <f>+'forma fisica'!D427</f>
        <v>0</v>
      </c>
      <c r="C427" s="105" t="str">
        <f>IF(ISBLANK('forma fisica'!B427)=TRUE,"",'forma fisica'!B427)</f>
        <v/>
      </c>
      <c r="D427" s="41" t="str">
        <f>IF(ISBLANK('forma fisica'!C427)=TRUE,"",'forma fisica'!C427)</f>
        <v/>
      </c>
      <c r="E427" s="50" t="str">
        <f>IF(ISBLANK('forma fisica'!E427)=TRUE,"",'forma fisica'!E427)</f>
        <v/>
      </c>
      <c r="F427" s="50" t="str">
        <f>IF(ISBLANK('forma fisica'!F427)=TRUE,"",'forma fisica'!F427)</f>
        <v/>
      </c>
      <c r="G427" s="42" t="str">
        <f>IF(ISBLANK('forma fisica'!G427)=TRUE,"",'forma fisica'!G427)</f>
        <v>-</v>
      </c>
      <c r="H427" s="50">
        <f>IF(ISBLANK('forma fisica'!H427)=TRUE,"",'forma fisica'!H427)</f>
        <v>0</v>
      </c>
      <c r="I427" s="50">
        <f>IF(ISBLANK('forma fisica'!I427)=TRUE,"",'forma fisica'!I427)</f>
        <v>0</v>
      </c>
      <c r="J427" s="50">
        <f>IF(ISBLANK('forma fisica'!J427)=TRUE,"",'forma fisica'!J427)</f>
        <v>0</v>
      </c>
      <c r="K427" s="42" t="str">
        <f>IF(ISBLANK('forma fisica'!K427)=TRUE,"",'forma fisica'!K427)</f>
        <v>-</v>
      </c>
      <c r="L427" s="50" t="str">
        <f>IF(ISBLANK('forma fisica'!R427)=TRUE,"",'forma fisica'!R427)</f>
        <v/>
      </c>
      <c r="M427" s="50" t="str">
        <f>IF(ISBLANK('forma fisica'!S427)=TRUE,"",'forma fisica'!S427)</f>
        <v/>
      </c>
      <c r="N427" s="42" t="str">
        <f>IF(ISBLANK('forma fisica'!T427)=TRUE,"",'forma fisica'!T427)</f>
        <v>-</v>
      </c>
      <c r="P427" s="86" t="str">
        <f t="shared" si="6"/>
        <v/>
      </c>
    </row>
    <row r="428" spans="1:16" ht="105.75" customHeight="1" x14ac:dyDescent="0.25">
      <c r="A428" s="41">
        <f>COUNTIF(P$15:P428,"X")</f>
        <v>0</v>
      </c>
      <c r="B428" s="41">
        <f>+'forma fisica'!D428</f>
        <v>0</v>
      </c>
      <c r="C428" s="105" t="str">
        <f>IF(ISBLANK('forma fisica'!B428)=TRUE,"",'forma fisica'!B428)</f>
        <v/>
      </c>
      <c r="D428" s="41" t="str">
        <f>IF(ISBLANK('forma fisica'!C428)=TRUE,"",'forma fisica'!C428)</f>
        <v/>
      </c>
      <c r="E428" s="50" t="str">
        <f>IF(ISBLANK('forma fisica'!E428)=TRUE,"",'forma fisica'!E428)</f>
        <v/>
      </c>
      <c r="F428" s="50" t="str">
        <f>IF(ISBLANK('forma fisica'!F428)=TRUE,"",'forma fisica'!F428)</f>
        <v/>
      </c>
      <c r="G428" s="42" t="str">
        <f>IF(ISBLANK('forma fisica'!G428)=TRUE,"",'forma fisica'!G428)</f>
        <v>-</v>
      </c>
      <c r="H428" s="50">
        <f>IF(ISBLANK('forma fisica'!H428)=TRUE,"",'forma fisica'!H428)</f>
        <v>0</v>
      </c>
      <c r="I428" s="50">
        <f>IF(ISBLANK('forma fisica'!I428)=TRUE,"",'forma fisica'!I428)</f>
        <v>0</v>
      </c>
      <c r="J428" s="50">
        <f>IF(ISBLANK('forma fisica'!J428)=TRUE,"",'forma fisica'!J428)</f>
        <v>0</v>
      </c>
      <c r="K428" s="42" t="str">
        <f>IF(ISBLANK('forma fisica'!K428)=TRUE,"",'forma fisica'!K428)</f>
        <v>-</v>
      </c>
      <c r="L428" s="50" t="str">
        <f>IF(ISBLANK('forma fisica'!R428)=TRUE,"",'forma fisica'!R428)</f>
        <v/>
      </c>
      <c r="M428" s="50" t="str">
        <f>IF(ISBLANK('forma fisica'!S428)=TRUE,"",'forma fisica'!S428)</f>
        <v/>
      </c>
      <c r="N428" s="42" t="str">
        <f>IF(ISBLANK('forma fisica'!T428)=TRUE,"",'forma fisica'!T428)</f>
        <v>-</v>
      </c>
      <c r="P428" s="86" t="str">
        <f t="shared" si="6"/>
        <v/>
      </c>
    </row>
    <row r="429" spans="1:16" ht="105.75" customHeight="1" x14ac:dyDescent="0.25">
      <c r="A429" s="41">
        <f>COUNTIF(P$15:P429,"X")</f>
        <v>0</v>
      </c>
      <c r="B429" s="41">
        <f>+'forma fisica'!D429</f>
        <v>0</v>
      </c>
      <c r="C429" s="105" t="str">
        <f>IF(ISBLANK('forma fisica'!B429)=TRUE,"",'forma fisica'!B429)</f>
        <v/>
      </c>
      <c r="D429" s="41" t="str">
        <f>IF(ISBLANK('forma fisica'!C429)=TRUE,"",'forma fisica'!C429)</f>
        <v/>
      </c>
      <c r="E429" s="50" t="str">
        <f>IF(ISBLANK('forma fisica'!E429)=TRUE,"",'forma fisica'!E429)</f>
        <v/>
      </c>
      <c r="F429" s="50" t="str">
        <f>IF(ISBLANK('forma fisica'!F429)=TRUE,"",'forma fisica'!F429)</f>
        <v/>
      </c>
      <c r="G429" s="42" t="str">
        <f>IF(ISBLANK('forma fisica'!G429)=TRUE,"",'forma fisica'!G429)</f>
        <v>-</v>
      </c>
      <c r="H429" s="50">
        <f>IF(ISBLANK('forma fisica'!H429)=TRUE,"",'forma fisica'!H429)</f>
        <v>0</v>
      </c>
      <c r="I429" s="50">
        <f>IF(ISBLANK('forma fisica'!I429)=TRUE,"",'forma fisica'!I429)</f>
        <v>0</v>
      </c>
      <c r="J429" s="50">
        <f>IF(ISBLANK('forma fisica'!J429)=TRUE,"",'forma fisica'!J429)</f>
        <v>0</v>
      </c>
      <c r="K429" s="42" t="str">
        <f>IF(ISBLANK('forma fisica'!K429)=TRUE,"",'forma fisica'!K429)</f>
        <v>-</v>
      </c>
      <c r="L429" s="50" t="str">
        <f>IF(ISBLANK('forma fisica'!R429)=TRUE,"",'forma fisica'!R429)</f>
        <v/>
      </c>
      <c r="M429" s="50" t="str">
        <f>IF(ISBLANK('forma fisica'!S429)=TRUE,"",'forma fisica'!S429)</f>
        <v/>
      </c>
      <c r="N429" s="42" t="str">
        <f>IF(ISBLANK('forma fisica'!T429)=TRUE,"",'forma fisica'!T429)</f>
        <v>-</v>
      </c>
      <c r="P429" s="86" t="str">
        <f t="shared" si="6"/>
        <v/>
      </c>
    </row>
    <row r="430" spans="1:16" ht="105.75" customHeight="1" x14ac:dyDescent="0.25">
      <c r="A430" s="41">
        <f>COUNTIF(P$15:P430,"X")</f>
        <v>0</v>
      </c>
      <c r="B430" s="41">
        <f>+'forma fisica'!D430</f>
        <v>0</v>
      </c>
      <c r="C430" s="105" t="str">
        <f>IF(ISBLANK('forma fisica'!B430)=TRUE,"",'forma fisica'!B430)</f>
        <v/>
      </c>
      <c r="D430" s="41" t="str">
        <f>IF(ISBLANK('forma fisica'!C430)=TRUE,"",'forma fisica'!C430)</f>
        <v/>
      </c>
      <c r="E430" s="50" t="str">
        <f>IF(ISBLANK('forma fisica'!E430)=TRUE,"",'forma fisica'!E430)</f>
        <v/>
      </c>
      <c r="F430" s="50" t="str">
        <f>IF(ISBLANK('forma fisica'!F430)=TRUE,"",'forma fisica'!F430)</f>
        <v/>
      </c>
      <c r="G430" s="42" t="str">
        <f>IF(ISBLANK('forma fisica'!G430)=TRUE,"",'forma fisica'!G430)</f>
        <v>-</v>
      </c>
      <c r="H430" s="50">
        <f>IF(ISBLANK('forma fisica'!H430)=TRUE,"",'forma fisica'!H430)</f>
        <v>0</v>
      </c>
      <c r="I430" s="50">
        <f>IF(ISBLANK('forma fisica'!I430)=TRUE,"",'forma fisica'!I430)</f>
        <v>0</v>
      </c>
      <c r="J430" s="50">
        <f>IF(ISBLANK('forma fisica'!J430)=TRUE,"",'forma fisica'!J430)</f>
        <v>0</v>
      </c>
      <c r="K430" s="42" t="str">
        <f>IF(ISBLANK('forma fisica'!K430)=TRUE,"",'forma fisica'!K430)</f>
        <v>-</v>
      </c>
      <c r="L430" s="50" t="str">
        <f>IF(ISBLANK('forma fisica'!R430)=TRUE,"",'forma fisica'!R430)</f>
        <v/>
      </c>
      <c r="M430" s="50" t="str">
        <f>IF(ISBLANK('forma fisica'!S430)=TRUE,"",'forma fisica'!S430)</f>
        <v/>
      </c>
      <c r="N430" s="42" t="str">
        <f>IF(ISBLANK('forma fisica'!T430)=TRUE,"",'forma fisica'!T430)</f>
        <v>-</v>
      </c>
      <c r="P430" s="86" t="str">
        <f t="shared" si="6"/>
        <v/>
      </c>
    </row>
    <row r="431" spans="1:16" ht="105.75" customHeight="1" x14ac:dyDescent="0.25">
      <c r="A431" s="41">
        <f>COUNTIF(P$15:P431,"X")</f>
        <v>0</v>
      </c>
      <c r="B431" s="41">
        <f>+'forma fisica'!D431</f>
        <v>0</v>
      </c>
      <c r="C431" s="105" t="str">
        <f>IF(ISBLANK('forma fisica'!B431)=TRUE,"",'forma fisica'!B431)</f>
        <v/>
      </c>
      <c r="D431" s="41" t="str">
        <f>IF(ISBLANK('forma fisica'!C431)=TRUE,"",'forma fisica'!C431)</f>
        <v/>
      </c>
      <c r="E431" s="50" t="str">
        <f>IF(ISBLANK('forma fisica'!E431)=TRUE,"",'forma fisica'!E431)</f>
        <v/>
      </c>
      <c r="F431" s="50" t="str">
        <f>IF(ISBLANK('forma fisica'!F431)=TRUE,"",'forma fisica'!F431)</f>
        <v/>
      </c>
      <c r="G431" s="42" t="str">
        <f>IF(ISBLANK('forma fisica'!G431)=TRUE,"",'forma fisica'!G431)</f>
        <v>-</v>
      </c>
      <c r="H431" s="50">
        <f>IF(ISBLANK('forma fisica'!H431)=TRUE,"",'forma fisica'!H431)</f>
        <v>0</v>
      </c>
      <c r="I431" s="50">
        <f>IF(ISBLANK('forma fisica'!I431)=TRUE,"",'forma fisica'!I431)</f>
        <v>0</v>
      </c>
      <c r="J431" s="50">
        <f>IF(ISBLANK('forma fisica'!J431)=TRUE,"",'forma fisica'!J431)</f>
        <v>0</v>
      </c>
      <c r="K431" s="42" t="str">
        <f>IF(ISBLANK('forma fisica'!K431)=TRUE,"",'forma fisica'!K431)</f>
        <v>-</v>
      </c>
      <c r="L431" s="50" t="str">
        <f>IF(ISBLANK('forma fisica'!R431)=TRUE,"",'forma fisica'!R431)</f>
        <v/>
      </c>
      <c r="M431" s="50" t="str">
        <f>IF(ISBLANK('forma fisica'!S431)=TRUE,"",'forma fisica'!S431)</f>
        <v/>
      </c>
      <c r="N431" s="42" t="str">
        <f>IF(ISBLANK('forma fisica'!T431)=TRUE,"",'forma fisica'!T431)</f>
        <v>-</v>
      </c>
      <c r="P431" s="86" t="str">
        <f t="shared" si="6"/>
        <v/>
      </c>
    </row>
    <row r="432" spans="1:16" ht="105.75" customHeight="1" x14ac:dyDescent="0.25">
      <c r="A432" s="41">
        <f>COUNTIF(P$15:P432,"X")</f>
        <v>0</v>
      </c>
      <c r="B432" s="41">
        <f>+'forma fisica'!D432</f>
        <v>0</v>
      </c>
      <c r="C432" s="105" t="str">
        <f>IF(ISBLANK('forma fisica'!B432)=TRUE,"",'forma fisica'!B432)</f>
        <v/>
      </c>
      <c r="D432" s="41" t="str">
        <f>IF(ISBLANK('forma fisica'!C432)=TRUE,"",'forma fisica'!C432)</f>
        <v/>
      </c>
      <c r="E432" s="50" t="str">
        <f>IF(ISBLANK('forma fisica'!E432)=TRUE,"",'forma fisica'!E432)</f>
        <v/>
      </c>
      <c r="F432" s="50" t="str">
        <f>IF(ISBLANK('forma fisica'!F432)=TRUE,"",'forma fisica'!F432)</f>
        <v/>
      </c>
      <c r="G432" s="42" t="str">
        <f>IF(ISBLANK('forma fisica'!G432)=TRUE,"",'forma fisica'!G432)</f>
        <v>-</v>
      </c>
      <c r="H432" s="50">
        <f>IF(ISBLANK('forma fisica'!H432)=TRUE,"",'forma fisica'!H432)</f>
        <v>0</v>
      </c>
      <c r="I432" s="50">
        <f>IF(ISBLANK('forma fisica'!I432)=TRUE,"",'forma fisica'!I432)</f>
        <v>0</v>
      </c>
      <c r="J432" s="50">
        <f>IF(ISBLANK('forma fisica'!J432)=TRUE,"",'forma fisica'!J432)</f>
        <v>0</v>
      </c>
      <c r="K432" s="42" t="str">
        <f>IF(ISBLANK('forma fisica'!K432)=TRUE,"",'forma fisica'!K432)</f>
        <v>-</v>
      </c>
      <c r="L432" s="50" t="str">
        <f>IF(ISBLANK('forma fisica'!R432)=TRUE,"",'forma fisica'!R432)</f>
        <v/>
      </c>
      <c r="M432" s="50" t="str">
        <f>IF(ISBLANK('forma fisica'!S432)=TRUE,"",'forma fisica'!S432)</f>
        <v/>
      </c>
      <c r="N432" s="42" t="str">
        <f>IF(ISBLANK('forma fisica'!T432)=TRUE,"",'forma fisica'!T432)</f>
        <v>-</v>
      </c>
      <c r="P432" s="86" t="str">
        <f t="shared" si="6"/>
        <v/>
      </c>
    </row>
    <row r="433" spans="1:16" ht="105.75" customHeight="1" x14ac:dyDescent="0.25">
      <c r="A433" s="41">
        <f>COUNTIF(P$15:P433,"X")</f>
        <v>0</v>
      </c>
      <c r="B433" s="41">
        <f>+'forma fisica'!D433</f>
        <v>0</v>
      </c>
      <c r="C433" s="105" t="str">
        <f>IF(ISBLANK('forma fisica'!B433)=TRUE,"",'forma fisica'!B433)</f>
        <v/>
      </c>
      <c r="D433" s="41" t="str">
        <f>IF(ISBLANK('forma fisica'!C433)=TRUE,"",'forma fisica'!C433)</f>
        <v/>
      </c>
      <c r="E433" s="50" t="str">
        <f>IF(ISBLANK('forma fisica'!E433)=TRUE,"",'forma fisica'!E433)</f>
        <v/>
      </c>
      <c r="F433" s="50" t="str">
        <f>IF(ISBLANK('forma fisica'!F433)=TRUE,"",'forma fisica'!F433)</f>
        <v/>
      </c>
      <c r="G433" s="42" t="str">
        <f>IF(ISBLANK('forma fisica'!G433)=TRUE,"",'forma fisica'!G433)</f>
        <v>-</v>
      </c>
      <c r="H433" s="50">
        <f>IF(ISBLANK('forma fisica'!H433)=TRUE,"",'forma fisica'!H433)</f>
        <v>0</v>
      </c>
      <c r="I433" s="50">
        <f>IF(ISBLANK('forma fisica'!I433)=TRUE,"",'forma fisica'!I433)</f>
        <v>0</v>
      </c>
      <c r="J433" s="50">
        <f>IF(ISBLANK('forma fisica'!J433)=TRUE,"",'forma fisica'!J433)</f>
        <v>0</v>
      </c>
      <c r="K433" s="42" t="str">
        <f>IF(ISBLANK('forma fisica'!K433)=TRUE,"",'forma fisica'!K433)</f>
        <v>-</v>
      </c>
      <c r="L433" s="50" t="str">
        <f>IF(ISBLANK('forma fisica'!R433)=TRUE,"",'forma fisica'!R433)</f>
        <v/>
      </c>
      <c r="M433" s="50" t="str">
        <f>IF(ISBLANK('forma fisica'!S433)=TRUE,"",'forma fisica'!S433)</f>
        <v/>
      </c>
      <c r="N433" s="42" t="str">
        <f>IF(ISBLANK('forma fisica'!T433)=TRUE,"",'forma fisica'!T433)</f>
        <v>-</v>
      </c>
      <c r="P433" s="86" t="str">
        <f t="shared" si="6"/>
        <v/>
      </c>
    </row>
    <row r="434" spans="1:16" ht="105.75" customHeight="1" x14ac:dyDescent="0.25">
      <c r="A434" s="41">
        <f>COUNTIF(P$15:P434,"X")</f>
        <v>0</v>
      </c>
      <c r="B434" s="41">
        <f>+'forma fisica'!D434</f>
        <v>0</v>
      </c>
      <c r="C434" s="105" t="str">
        <f>IF(ISBLANK('forma fisica'!B434)=TRUE,"",'forma fisica'!B434)</f>
        <v/>
      </c>
      <c r="D434" s="41" t="str">
        <f>IF(ISBLANK('forma fisica'!C434)=TRUE,"",'forma fisica'!C434)</f>
        <v/>
      </c>
      <c r="E434" s="50" t="str">
        <f>IF(ISBLANK('forma fisica'!E434)=TRUE,"",'forma fisica'!E434)</f>
        <v/>
      </c>
      <c r="F434" s="50" t="str">
        <f>IF(ISBLANK('forma fisica'!F434)=TRUE,"",'forma fisica'!F434)</f>
        <v/>
      </c>
      <c r="G434" s="42" t="str">
        <f>IF(ISBLANK('forma fisica'!G434)=TRUE,"",'forma fisica'!G434)</f>
        <v>-</v>
      </c>
      <c r="H434" s="50">
        <f>IF(ISBLANK('forma fisica'!H434)=TRUE,"",'forma fisica'!H434)</f>
        <v>0</v>
      </c>
      <c r="I434" s="50">
        <f>IF(ISBLANK('forma fisica'!I434)=TRUE,"",'forma fisica'!I434)</f>
        <v>0</v>
      </c>
      <c r="J434" s="50">
        <f>IF(ISBLANK('forma fisica'!J434)=TRUE,"",'forma fisica'!J434)</f>
        <v>0</v>
      </c>
      <c r="K434" s="42" t="str">
        <f>IF(ISBLANK('forma fisica'!K434)=TRUE,"",'forma fisica'!K434)</f>
        <v>-</v>
      </c>
      <c r="L434" s="50" t="str">
        <f>IF(ISBLANK('forma fisica'!R434)=TRUE,"",'forma fisica'!R434)</f>
        <v/>
      </c>
      <c r="M434" s="50" t="str">
        <f>IF(ISBLANK('forma fisica'!S434)=TRUE,"",'forma fisica'!S434)</f>
        <v/>
      </c>
      <c r="N434" s="42" t="str">
        <f>IF(ISBLANK('forma fisica'!T434)=TRUE,"",'forma fisica'!T434)</f>
        <v>-</v>
      </c>
      <c r="P434" s="86" t="str">
        <f t="shared" si="6"/>
        <v/>
      </c>
    </row>
    <row r="435" spans="1:16" ht="105.75" customHeight="1" x14ac:dyDescent="0.25">
      <c r="A435" s="41">
        <f>COUNTIF(P$15:P435,"X")</f>
        <v>0</v>
      </c>
      <c r="B435" s="41">
        <f>+'forma fisica'!D435</f>
        <v>0</v>
      </c>
      <c r="C435" s="105" t="str">
        <f>IF(ISBLANK('forma fisica'!B435)=TRUE,"",'forma fisica'!B435)</f>
        <v/>
      </c>
      <c r="D435" s="41" t="str">
        <f>IF(ISBLANK('forma fisica'!C435)=TRUE,"",'forma fisica'!C435)</f>
        <v/>
      </c>
      <c r="E435" s="50" t="str">
        <f>IF(ISBLANK('forma fisica'!E435)=TRUE,"",'forma fisica'!E435)</f>
        <v/>
      </c>
      <c r="F435" s="50" t="str">
        <f>IF(ISBLANK('forma fisica'!F435)=TRUE,"",'forma fisica'!F435)</f>
        <v/>
      </c>
      <c r="G435" s="42" t="str">
        <f>IF(ISBLANK('forma fisica'!G435)=TRUE,"",'forma fisica'!G435)</f>
        <v>-</v>
      </c>
      <c r="H435" s="50">
        <f>IF(ISBLANK('forma fisica'!H435)=TRUE,"",'forma fisica'!H435)</f>
        <v>0</v>
      </c>
      <c r="I435" s="50">
        <f>IF(ISBLANK('forma fisica'!I435)=TRUE,"",'forma fisica'!I435)</f>
        <v>0</v>
      </c>
      <c r="J435" s="50">
        <f>IF(ISBLANK('forma fisica'!J435)=TRUE,"",'forma fisica'!J435)</f>
        <v>0</v>
      </c>
      <c r="K435" s="42" t="str">
        <f>IF(ISBLANK('forma fisica'!K435)=TRUE,"",'forma fisica'!K435)</f>
        <v>-</v>
      </c>
      <c r="L435" s="50" t="str">
        <f>IF(ISBLANK('forma fisica'!R435)=TRUE,"",'forma fisica'!R435)</f>
        <v/>
      </c>
      <c r="M435" s="50" t="str">
        <f>IF(ISBLANK('forma fisica'!S435)=TRUE,"",'forma fisica'!S435)</f>
        <v/>
      </c>
      <c r="N435" s="42" t="str">
        <f>IF(ISBLANK('forma fisica'!T435)=TRUE,"",'forma fisica'!T435)</f>
        <v>-</v>
      </c>
      <c r="P435" s="86" t="str">
        <f t="shared" si="6"/>
        <v/>
      </c>
    </row>
    <row r="436" spans="1:16" ht="105.75" customHeight="1" x14ac:dyDescent="0.25">
      <c r="A436" s="41">
        <f>COUNTIF(P$15:P436,"X")</f>
        <v>0</v>
      </c>
      <c r="B436" s="41">
        <f>+'forma fisica'!D436</f>
        <v>0</v>
      </c>
      <c r="C436" s="105" t="str">
        <f>IF(ISBLANK('forma fisica'!B436)=TRUE,"",'forma fisica'!B436)</f>
        <v/>
      </c>
      <c r="D436" s="41" t="str">
        <f>IF(ISBLANK('forma fisica'!C436)=TRUE,"",'forma fisica'!C436)</f>
        <v/>
      </c>
      <c r="E436" s="50" t="str">
        <f>IF(ISBLANK('forma fisica'!E436)=TRUE,"",'forma fisica'!E436)</f>
        <v/>
      </c>
      <c r="F436" s="50" t="str">
        <f>IF(ISBLANK('forma fisica'!F436)=TRUE,"",'forma fisica'!F436)</f>
        <v/>
      </c>
      <c r="G436" s="42" t="str">
        <f>IF(ISBLANK('forma fisica'!G436)=TRUE,"",'forma fisica'!G436)</f>
        <v>-</v>
      </c>
      <c r="H436" s="50">
        <f>IF(ISBLANK('forma fisica'!H436)=TRUE,"",'forma fisica'!H436)</f>
        <v>0</v>
      </c>
      <c r="I436" s="50">
        <f>IF(ISBLANK('forma fisica'!I436)=TRUE,"",'forma fisica'!I436)</f>
        <v>0</v>
      </c>
      <c r="J436" s="50">
        <f>IF(ISBLANK('forma fisica'!J436)=TRUE,"",'forma fisica'!J436)</f>
        <v>0</v>
      </c>
      <c r="K436" s="42" t="str">
        <f>IF(ISBLANK('forma fisica'!K436)=TRUE,"",'forma fisica'!K436)</f>
        <v>-</v>
      </c>
      <c r="L436" s="50" t="str">
        <f>IF(ISBLANK('forma fisica'!R436)=TRUE,"",'forma fisica'!R436)</f>
        <v/>
      </c>
      <c r="M436" s="50" t="str">
        <f>IF(ISBLANK('forma fisica'!S436)=TRUE,"",'forma fisica'!S436)</f>
        <v/>
      </c>
      <c r="N436" s="42" t="str">
        <f>IF(ISBLANK('forma fisica'!T436)=TRUE,"",'forma fisica'!T436)</f>
        <v>-</v>
      </c>
      <c r="P436" s="86" t="str">
        <f t="shared" si="6"/>
        <v/>
      </c>
    </row>
    <row r="437" spans="1:16" ht="105.75" customHeight="1" x14ac:dyDescent="0.25">
      <c r="A437" s="41">
        <f>COUNTIF(P$15:P437,"X")</f>
        <v>0</v>
      </c>
      <c r="B437" s="41">
        <f>+'forma fisica'!D437</f>
        <v>0</v>
      </c>
      <c r="C437" s="105" t="str">
        <f>IF(ISBLANK('forma fisica'!B437)=TRUE,"",'forma fisica'!B437)</f>
        <v/>
      </c>
      <c r="D437" s="41" t="str">
        <f>IF(ISBLANK('forma fisica'!C437)=TRUE,"",'forma fisica'!C437)</f>
        <v/>
      </c>
      <c r="E437" s="50" t="str">
        <f>IF(ISBLANK('forma fisica'!E437)=TRUE,"",'forma fisica'!E437)</f>
        <v/>
      </c>
      <c r="F437" s="50" t="str">
        <f>IF(ISBLANK('forma fisica'!F437)=TRUE,"",'forma fisica'!F437)</f>
        <v/>
      </c>
      <c r="G437" s="42" t="str">
        <f>IF(ISBLANK('forma fisica'!G437)=TRUE,"",'forma fisica'!G437)</f>
        <v>-</v>
      </c>
      <c r="H437" s="50">
        <f>IF(ISBLANK('forma fisica'!H437)=TRUE,"",'forma fisica'!H437)</f>
        <v>0</v>
      </c>
      <c r="I437" s="50">
        <f>IF(ISBLANK('forma fisica'!I437)=TRUE,"",'forma fisica'!I437)</f>
        <v>0</v>
      </c>
      <c r="J437" s="50">
        <f>IF(ISBLANK('forma fisica'!J437)=TRUE,"",'forma fisica'!J437)</f>
        <v>0</v>
      </c>
      <c r="K437" s="42" t="str">
        <f>IF(ISBLANK('forma fisica'!K437)=TRUE,"",'forma fisica'!K437)</f>
        <v>-</v>
      </c>
      <c r="L437" s="50" t="str">
        <f>IF(ISBLANK('forma fisica'!R437)=TRUE,"",'forma fisica'!R437)</f>
        <v/>
      </c>
      <c r="M437" s="50" t="str">
        <f>IF(ISBLANK('forma fisica'!S437)=TRUE,"",'forma fisica'!S437)</f>
        <v/>
      </c>
      <c r="N437" s="42" t="str">
        <f>IF(ISBLANK('forma fisica'!T437)=TRUE,"",'forma fisica'!T437)</f>
        <v>-</v>
      </c>
      <c r="P437" s="86" t="str">
        <f t="shared" si="6"/>
        <v/>
      </c>
    </row>
    <row r="438" spans="1:16" ht="105.75" customHeight="1" x14ac:dyDescent="0.25">
      <c r="A438" s="41">
        <f>COUNTIF(P$15:P438,"X")</f>
        <v>0</v>
      </c>
      <c r="B438" s="41">
        <f>+'forma fisica'!D438</f>
        <v>0</v>
      </c>
      <c r="C438" s="105" t="str">
        <f>IF(ISBLANK('forma fisica'!B438)=TRUE,"",'forma fisica'!B438)</f>
        <v/>
      </c>
      <c r="D438" s="41" t="str">
        <f>IF(ISBLANK('forma fisica'!C438)=TRUE,"",'forma fisica'!C438)</f>
        <v/>
      </c>
      <c r="E438" s="50" t="str">
        <f>IF(ISBLANK('forma fisica'!E438)=TRUE,"",'forma fisica'!E438)</f>
        <v/>
      </c>
      <c r="F438" s="50" t="str">
        <f>IF(ISBLANK('forma fisica'!F438)=TRUE,"",'forma fisica'!F438)</f>
        <v/>
      </c>
      <c r="G438" s="42" t="str">
        <f>IF(ISBLANK('forma fisica'!G438)=TRUE,"",'forma fisica'!G438)</f>
        <v>-</v>
      </c>
      <c r="H438" s="50">
        <f>IF(ISBLANK('forma fisica'!H438)=TRUE,"",'forma fisica'!H438)</f>
        <v>0</v>
      </c>
      <c r="I438" s="50">
        <f>IF(ISBLANK('forma fisica'!I438)=TRUE,"",'forma fisica'!I438)</f>
        <v>0</v>
      </c>
      <c r="J438" s="50">
        <f>IF(ISBLANK('forma fisica'!J438)=TRUE,"",'forma fisica'!J438)</f>
        <v>0</v>
      </c>
      <c r="K438" s="42" t="str">
        <f>IF(ISBLANK('forma fisica'!K438)=TRUE,"",'forma fisica'!K438)</f>
        <v>-</v>
      </c>
      <c r="L438" s="50" t="str">
        <f>IF(ISBLANK('forma fisica'!R438)=TRUE,"",'forma fisica'!R438)</f>
        <v/>
      </c>
      <c r="M438" s="50" t="str">
        <f>IF(ISBLANK('forma fisica'!S438)=TRUE,"",'forma fisica'!S438)</f>
        <v/>
      </c>
      <c r="N438" s="42" t="str">
        <f>IF(ISBLANK('forma fisica'!T438)=TRUE,"",'forma fisica'!T438)</f>
        <v>-</v>
      </c>
      <c r="P438" s="86" t="str">
        <f t="shared" si="6"/>
        <v/>
      </c>
    </row>
    <row r="439" spans="1:16" ht="105.75" customHeight="1" x14ac:dyDescent="0.25">
      <c r="A439" s="41">
        <f>COUNTIF(P$15:P439,"X")</f>
        <v>0</v>
      </c>
      <c r="B439" s="41">
        <f>+'forma fisica'!D439</f>
        <v>0</v>
      </c>
      <c r="C439" s="105" t="str">
        <f>IF(ISBLANK('forma fisica'!B439)=TRUE,"",'forma fisica'!B439)</f>
        <v/>
      </c>
      <c r="D439" s="41" t="str">
        <f>IF(ISBLANK('forma fisica'!C439)=TRUE,"",'forma fisica'!C439)</f>
        <v/>
      </c>
      <c r="E439" s="50" t="str">
        <f>IF(ISBLANK('forma fisica'!E439)=TRUE,"",'forma fisica'!E439)</f>
        <v/>
      </c>
      <c r="F439" s="50" t="str">
        <f>IF(ISBLANK('forma fisica'!F439)=TRUE,"",'forma fisica'!F439)</f>
        <v/>
      </c>
      <c r="G439" s="42" t="str">
        <f>IF(ISBLANK('forma fisica'!G439)=TRUE,"",'forma fisica'!G439)</f>
        <v>-</v>
      </c>
      <c r="H439" s="50">
        <f>IF(ISBLANK('forma fisica'!H439)=TRUE,"",'forma fisica'!H439)</f>
        <v>0</v>
      </c>
      <c r="I439" s="50">
        <f>IF(ISBLANK('forma fisica'!I439)=TRUE,"",'forma fisica'!I439)</f>
        <v>0</v>
      </c>
      <c r="J439" s="50">
        <f>IF(ISBLANK('forma fisica'!J439)=TRUE,"",'forma fisica'!J439)</f>
        <v>0</v>
      </c>
      <c r="K439" s="42" t="str">
        <f>IF(ISBLANK('forma fisica'!K439)=TRUE,"",'forma fisica'!K439)</f>
        <v>-</v>
      </c>
      <c r="L439" s="50" t="str">
        <f>IF(ISBLANK('forma fisica'!R439)=TRUE,"",'forma fisica'!R439)</f>
        <v/>
      </c>
      <c r="M439" s="50" t="str">
        <f>IF(ISBLANK('forma fisica'!S439)=TRUE,"",'forma fisica'!S439)</f>
        <v/>
      </c>
      <c r="N439" s="42" t="str">
        <f>IF(ISBLANK('forma fisica'!T439)=TRUE,"",'forma fisica'!T439)</f>
        <v>-</v>
      </c>
      <c r="P439" s="86" t="str">
        <f t="shared" si="6"/>
        <v/>
      </c>
    </row>
    <row r="440" spans="1:16" ht="105.75" customHeight="1" x14ac:dyDescent="0.25">
      <c r="A440" s="41">
        <f>COUNTIF(P$15:P440,"X")</f>
        <v>0</v>
      </c>
      <c r="B440" s="41">
        <f>+'forma fisica'!D440</f>
        <v>0</v>
      </c>
      <c r="C440" s="105" t="str">
        <f>IF(ISBLANK('forma fisica'!B440)=TRUE,"",'forma fisica'!B440)</f>
        <v/>
      </c>
      <c r="D440" s="41" t="str">
        <f>IF(ISBLANK('forma fisica'!C440)=TRUE,"",'forma fisica'!C440)</f>
        <v/>
      </c>
      <c r="E440" s="50" t="str">
        <f>IF(ISBLANK('forma fisica'!E440)=TRUE,"",'forma fisica'!E440)</f>
        <v/>
      </c>
      <c r="F440" s="50" t="str">
        <f>IF(ISBLANK('forma fisica'!F440)=TRUE,"",'forma fisica'!F440)</f>
        <v/>
      </c>
      <c r="G440" s="42" t="str">
        <f>IF(ISBLANK('forma fisica'!G440)=TRUE,"",'forma fisica'!G440)</f>
        <v>-</v>
      </c>
      <c r="H440" s="50">
        <f>IF(ISBLANK('forma fisica'!H440)=TRUE,"",'forma fisica'!H440)</f>
        <v>0</v>
      </c>
      <c r="I440" s="50">
        <f>IF(ISBLANK('forma fisica'!I440)=TRUE,"",'forma fisica'!I440)</f>
        <v>0</v>
      </c>
      <c r="J440" s="50">
        <f>IF(ISBLANK('forma fisica'!J440)=TRUE,"",'forma fisica'!J440)</f>
        <v>0</v>
      </c>
      <c r="K440" s="42" t="str">
        <f>IF(ISBLANK('forma fisica'!K440)=TRUE,"",'forma fisica'!K440)</f>
        <v>-</v>
      </c>
      <c r="L440" s="50" t="str">
        <f>IF(ISBLANK('forma fisica'!R440)=TRUE,"",'forma fisica'!R440)</f>
        <v/>
      </c>
      <c r="M440" s="50" t="str">
        <f>IF(ISBLANK('forma fisica'!S440)=TRUE,"",'forma fisica'!S440)</f>
        <v/>
      </c>
      <c r="N440" s="42" t="str">
        <f>IF(ISBLANK('forma fisica'!T440)=TRUE,"",'forma fisica'!T440)</f>
        <v>-</v>
      </c>
      <c r="P440" s="86" t="str">
        <f t="shared" si="6"/>
        <v/>
      </c>
    </row>
    <row r="441" spans="1:16" ht="105.75" customHeight="1" x14ac:dyDescent="0.25">
      <c r="A441" s="41">
        <f>COUNTIF(P$15:P441,"X")</f>
        <v>0</v>
      </c>
      <c r="B441" s="41">
        <f>+'forma fisica'!D441</f>
        <v>0</v>
      </c>
      <c r="C441" s="105" t="str">
        <f>IF(ISBLANK('forma fisica'!B441)=TRUE,"",'forma fisica'!B441)</f>
        <v/>
      </c>
      <c r="D441" s="41" t="str">
        <f>IF(ISBLANK('forma fisica'!C441)=TRUE,"",'forma fisica'!C441)</f>
        <v/>
      </c>
      <c r="E441" s="50" t="str">
        <f>IF(ISBLANK('forma fisica'!E441)=TRUE,"",'forma fisica'!E441)</f>
        <v/>
      </c>
      <c r="F441" s="50" t="str">
        <f>IF(ISBLANK('forma fisica'!F441)=TRUE,"",'forma fisica'!F441)</f>
        <v/>
      </c>
      <c r="G441" s="42" t="str">
        <f>IF(ISBLANK('forma fisica'!G441)=TRUE,"",'forma fisica'!G441)</f>
        <v>-</v>
      </c>
      <c r="H441" s="50">
        <f>IF(ISBLANK('forma fisica'!H441)=TRUE,"",'forma fisica'!H441)</f>
        <v>0</v>
      </c>
      <c r="I441" s="50">
        <f>IF(ISBLANK('forma fisica'!I441)=TRUE,"",'forma fisica'!I441)</f>
        <v>0</v>
      </c>
      <c r="J441" s="50">
        <f>IF(ISBLANK('forma fisica'!J441)=TRUE,"",'forma fisica'!J441)</f>
        <v>0</v>
      </c>
      <c r="K441" s="42" t="str">
        <f>IF(ISBLANK('forma fisica'!K441)=TRUE,"",'forma fisica'!K441)</f>
        <v>-</v>
      </c>
      <c r="L441" s="50" t="str">
        <f>IF(ISBLANK('forma fisica'!R441)=TRUE,"",'forma fisica'!R441)</f>
        <v/>
      </c>
      <c r="M441" s="50" t="str">
        <f>IF(ISBLANK('forma fisica'!S441)=TRUE,"",'forma fisica'!S441)</f>
        <v/>
      </c>
      <c r="N441" s="42" t="str">
        <f>IF(ISBLANK('forma fisica'!T441)=TRUE,"",'forma fisica'!T441)</f>
        <v>-</v>
      </c>
      <c r="P441" s="86" t="str">
        <f t="shared" si="6"/>
        <v/>
      </c>
    </row>
    <row r="442" spans="1:16" ht="105.75" customHeight="1" x14ac:dyDescent="0.25">
      <c r="A442" s="41">
        <f>COUNTIF(P$15:P442,"X")</f>
        <v>0</v>
      </c>
      <c r="B442" s="41">
        <f>+'forma fisica'!D442</f>
        <v>0</v>
      </c>
      <c r="C442" s="105" t="str">
        <f>IF(ISBLANK('forma fisica'!B442)=TRUE,"",'forma fisica'!B442)</f>
        <v/>
      </c>
      <c r="D442" s="41" t="str">
        <f>IF(ISBLANK('forma fisica'!C442)=TRUE,"",'forma fisica'!C442)</f>
        <v/>
      </c>
      <c r="E442" s="50" t="str">
        <f>IF(ISBLANK('forma fisica'!E442)=TRUE,"",'forma fisica'!E442)</f>
        <v/>
      </c>
      <c r="F442" s="50" t="str">
        <f>IF(ISBLANK('forma fisica'!F442)=TRUE,"",'forma fisica'!F442)</f>
        <v/>
      </c>
      <c r="G442" s="42" t="str">
        <f>IF(ISBLANK('forma fisica'!G442)=TRUE,"",'forma fisica'!G442)</f>
        <v>-</v>
      </c>
      <c r="H442" s="50">
        <f>IF(ISBLANK('forma fisica'!H442)=TRUE,"",'forma fisica'!H442)</f>
        <v>0</v>
      </c>
      <c r="I442" s="50">
        <f>IF(ISBLANK('forma fisica'!I442)=TRUE,"",'forma fisica'!I442)</f>
        <v>0</v>
      </c>
      <c r="J442" s="50">
        <f>IF(ISBLANK('forma fisica'!J442)=TRUE,"",'forma fisica'!J442)</f>
        <v>0</v>
      </c>
      <c r="K442" s="42" t="str">
        <f>IF(ISBLANK('forma fisica'!K442)=TRUE,"",'forma fisica'!K442)</f>
        <v>-</v>
      </c>
      <c r="L442" s="50" t="str">
        <f>IF(ISBLANK('forma fisica'!R442)=TRUE,"",'forma fisica'!R442)</f>
        <v/>
      </c>
      <c r="M442" s="50" t="str">
        <f>IF(ISBLANK('forma fisica'!S442)=TRUE,"",'forma fisica'!S442)</f>
        <v/>
      </c>
      <c r="N442" s="42" t="str">
        <f>IF(ISBLANK('forma fisica'!T442)=TRUE,"",'forma fisica'!T442)</f>
        <v>-</v>
      </c>
      <c r="P442" s="86" t="str">
        <f t="shared" si="6"/>
        <v/>
      </c>
    </row>
    <row r="443" spans="1:16" ht="105.75" customHeight="1" x14ac:dyDescent="0.25">
      <c r="A443" s="41">
        <f>COUNTIF(P$15:P443,"X")</f>
        <v>0</v>
      </c>
      <c r="B443" s="41">
        <f>+'forma fisica'!D443</f>
        <v>0</v>
      </c>
      <c r="C443" s="105" t="str">
        <f>IF(ISBLANK('forma fisica'!B443)=TRUE,"",'forma fisica'!B443)</f>
        <v/>
      </c>
      <c r="D443" s="41" t="str">
        <f>IF(ISBLANK('forma fisica'!C443)=TRUE,"",'forma fisica'!C443)</f>
        <v/>
      </c>
      <c r="E443" s="50" t="str">
        <f>IF(ISBLANK('forma fisica'!E443)=TRUE,"",'forma fisica'!E443)</f>
        <v/>
      </c>
      <c r="F443" s="50" t="str">
        <f>IF(ISBLANK('forma fisica'!F443)=TRUE,"",'forma fisica'!F443)</f>
        <v/>
      </c>
      <c r="G443" s="42" t="str">
        <f>IF(ISBLANK('forma fisica'!G443)=TRUE,"",'forma fisica'!G443)</f>
        <v>-</v>
      </c>
      <c r="H443" s="50">
        <f>IF(ISBLANK('forma fisica'!H443)=TRUE,"",'forma fisica'!H443)</f>
        <v>0</v>
      </c>
      <c r="I443" s="50">
        <f>IF(ISBLANK('forma fisica'!I443)=TRUE,"",'forma fisica'!I443)</f>
        <v>0</v>
      </c>
      <c r="J443" s="50">
        <f>IF(ISBLANK('forma fisica'!J443)=TRUE,"",'forma fisica'!J443)</f>
        <v>0</v>
      </c>
      <c r="K443" s="42" t="str">
        <f>IF(ISBLANK('forma fisica'!K443)=TRUE,"",'forma fisica'!K443)</f>
        <v>-</v>
      </c>
      <c r="L443" s="50" t="str">
        <f>IF(ISBLANK('forma fisica'!R443)=TRUE,"",'forma fisica'!R443)</f>
        <v/>
      </c>
      <c r="M443" s="50" t="str">
        <f>IF(ISBLANK('forma fisica'!S443)=TRUE,"",'forma fisica'!S443)</f>
        <v/>
      </c>
      <c r="N443" s="42" t="str">
        <f>IF(ISBLANK('forma fisica'!T443)=TRUE,"",'forma fisica'!T443)</f>
        <v>-</v>
      </c>
      <c r="P443" s="86" t="str">
        <f t="shared" si="6"/>
        <v/>
      </c>
    </row>
    <row r="444" spans="1:16" ht="105.75" customHeight="1" x14ac:dyDescent="0.25">
      <c r="A444" s="41">
        <f>COUNTIF(P$15:P444,"X")</f>
        <v>0</v>
      </c>
      <c r="B444" s="41">
        <f>+'forma fisica'!D444</f>
        <v>0</v>
      </c>
      <c r="C444" s="105" t="str">
        <f>IF(ISBLANK('forma fisica'!B444)=TRUE,"",'forma fisica'!B444)</f>
        <v/>
      </c>
      <c r="D444" s="41" t="str">
        <f>IF(ISBLANK('forma fisica'!C444)=TRUE,"",'forma fisica'!C444)</f>
        <v/>
      </c>
      <c r="E444" s="50" t="str">
        <f>IF(ISBLANK('forma fisica'!E444)=TRUE,"",'forma fisica'!E444)</f>
        <v/>
      </c>
      <c r="F444" s="50" t="str">
        <f>IF(ISBLANK('forma fisica'!F444)=TRUE,"",'forma fisica'!F444)</f>
        <v/>
      </c>
      <c r="G444" s="42" t="str">
        <f>IF(ISBLANK('forma fisica'!G444)=TRUE,"",'forma fisica'!G444)</f>
        <v>-</v>
      </c>
      <c r="H444" s="50">
        <f>IF(ISBLANK('forma fisica'!H444)=TRUE,"",'forma fisica'!H444)</f>
        <v>0</v>
      </c>
      <c r="I444" s="50">
        <f>IF(ISBLANK('forma fisica'!I444)=TRUE,"",'forma fisica'!I444)</f>
        <v>0</v>
      </c>
      <c r="J444" s="50">
        <f>IF(ISBLANK('forma fisica'!J444)=TRUE,"",'forma fisica'!J444)</f>
        <v>0</v>
      </c>
      <c r="K444" s="42" t="str">
        <f>IF(ISBLANK('forma fisica'!K444)=TRUE,"",'forma fisica'!K444)</f>
        <v>-</v>
      </c>
      <c r="L444" s="50" t="str">
        <f>IF(ISBLANK('forma fisica'!R444)=TRUE,"",'forma fisica'!R444)</f>
        <v/>
      </c>
      <c r="M444" s="50" t="str">
        <f>IF(ISBLANK('forma fisica'!S444)=TRUE,"",'forma fisica'!S444)</f>
        <v/>
      </c>
      <c r="N444" s="42" t="str">
        <f>IF(ISBLANK('forma fisica'!T444)=TRUE,"",'forma fisica'!T444)</f>
        <v>-</v>
      </c>
      <c r="P444" s="86" t="str">
        <f t="shared" si="6"/>
        <v/>
      </c>
    </row>
    <row r="445" spans="1:16" ht="105.75" customHeight="1" x14ac:dyDescent="0.25">
      <c r="A445" s="41">
        <f>COUNTIF(P$15:P445,"X")</f>
        <v>0</v>
      </c>
      <c r="B445" s="41">
        <f>+'forma fisica'!D445</f>
        <v>0</v>
      </c>
      <c r="C445" s="105" t="str">
        <f>IF(ISBLANK('forma fisica'!B445)=TRUE,"",'forma fisica'!B445)</f>
        <v/>
      </c>
      <c r="D445" s="41" t="str">
        <f>IF(ISBLANK('forma fisica'!C445)=TRUE,"",'forma fisica'!C445)</f>
        <v/>
      </c>
      <c r="E445" s="50" t="str">
        <f>IF(ISBLANK('forma fisica'!E445)=TRUE,"",'forma fisica'!E445)</f>
        <v/>
      </c>
      <c r="F445" s="50" t="str">
        <f>IF(ISBLANK('forma fisica'!F445)=TRUE,"",'forma fisica'!F445)</f>
        <v/>
      </c>
      <c r="G445" s="42" t="str">
        <f>IF(ISBLANK('forma fisica'!G445)=TRUE,"",'forma fisica'!G445)</f>
        <v>-</v>
      </c>
      <c r="H445" s="50">
        <f>IF(ISBLANK('forma fisica'!H445)=TRUE,"",'forma fisica'!H445)</f>
        <v>0</v>
      </c>
      <c r="I445" s="50">
        <f>IF(ISBLANK('forma fisica'!I445)=TRUE,"",'forma fisica'!I445)</f>
        <v>0</v>
      </c>
      <c r="J445" s="50">
        <f>IF(ISBLANK('forma fisica'!J445)=TRUE,"",'forma fisica'!J445)</f>
        <v>0</v>
      </c>
      <c r="K445" s="42" t="str">
        <f>IF(ISBLANK('forma fisica'!K445)=TRUE,"",'forma fisica'!K445)</f>
        <v>-</v>
      </c>
      <c r="L445" s="50" t="str">
        <f>IF(ISBLANK('forma fisica'!R445)=TRUE,"",'forma fisica'!R445)</f>
        <v/>
      </c>
      <c r="M445" s="50" t="str">
        <f>IF(ISBLANK('forma fisica'!S445)=TRUE,"",'forma fisica'!S445)</f>
        <v/>
      </c>
      <c r="N445" s="42" t="str">
        <f>IF(ISBLANK('forma fisica'!T445)=TRUE,"",'forma fisica'!T445)</f>
        <v>-</v>
      </c>
      <c r="P445" s="86" t="str">
        <f t="shared" si="6"/>
        <v/>
      </c>
    </row>
    <row r="446" spans="1:16" ht="105.75" customHeight="1" x14ac:dyDescent="0.25">
      <c r="A446" s="41">
        <f>COUNTIF(P$15:P446,"X")</f>
        <v>0</v>
      </c>
      <c r="B446" s="41">
        <f>+'forma fisica'!D446</f>
        <v>0</v>
      </c>
      <c r="C446" s="105" t="str">
        <f>IF(ISBLANK('forma fisica'!B446)=TRUE,"",'forma fisica'!B446)</f>
        <v/>
      </c>
      <c r="D446" s="41" t="str">
        <f>IF(ISBLANK('forma fisica'!C446)=TRUE,"",'forma fisica'!C446)</f>
        <v/>
      </c>
      <c r="E446" s="50" t="str">
        <f>IF(ISBLANK('forma fisica'!E446)=TRUE,"",'forma fisica'!E446)</f>
        <v/>
      </c>
      <c r="F446" s="50" t="str">
        <f>IF(ISBLANK('forma fisica'!F446)=TRUE,"",'forma fisica'!F446)</f>
        <v/>
      </c>
      <c r="G446" s="42" t="str">
        <f>IF(ISBLANK('forma fisica'!G446)=TRUE,"",'forma fisica'!G446)</f>
        <v>-</v>
      </c>
      <c r="H446" s="50">
        <f>IF(ISBLANK('forma fisica'!H446)=TRUE,"",'forma fisica'!H446)</f>
        <v>0</v>
      </c>
      <c r="I446" s="50">
        <f>IF(ISBLANK('forma fisica'!I446)=TRUE,"",'forma fisica'!I446)</f>
        <v>0</v>
      </c>
      <c r="J446" s="50">
        <f>IF(ISBLANK('forma fisica'!J446)=TRUE,"",'forma fisica'!J446)</f>
        <v>0</v>
      </c>
      <c r="K446" s="42" t="str">
        <f>IF(ISBLANK('forma fisica'!K446)=TRUE,"",'forma fisica'!K446)</f>
        <v>-</v>
      </c>
      <c r="L446" s="50" t="str">
        <f>IF(ISBLANK('forma fisica'!R446)=TRUE,"",'forma fisica'!R446)</f>
        <v/>
      </c>
      <c r="M446" s="50" t="str">
        <f>IF(ISBLANK('forma fisica'!S446)=TRUE,"",'forma fisica'!S446)</f>
        <v/>
      </c>
      <c r="N446" s="42" t="str">
        <f>IF(ISBLANK('forma fisica'!T446)=TRUE,"",'forma fisica'!T446)</f>
        <v>-</v>
      </c>
      <c r="P446" s="86" t="str">
        <f t="shared" si="6"/>
        <v/>
      </c>
    </row>
    <row r="447" spans="1:16" ht="105.75" customHeight="1" x14ac:dyDescent="0.25">
      <c r="A447" s="41">
        <f>COUNTIF(P$15:P447,"X")</f>
        <v>0</v>
      </c>
      <c r="B447" s="41">
        <f>+'forma fisica'!D447</f>
        <v>0</v>
      </c>
      <c r="C447" s="105" t="str">
        <f>IF(ISBLANK('forma fisica'!B447)=TRUE,"",'forma fisica'!B447)</f>
        <v/>
      </c>
      <c r="D447" s="41" t="str">
        <f>IF(ISBLANK('forma fisica'!C447)=TRUE,"",'forma fisica'!C447)</f>
        <v/>
      </c>
      <c r="E447" s="50" t="str">
        <f>IF(ISBLANK('forma fisica'!E447)=TRUE,"",'forma fisica'!E447)</f>
        <v/>
      </c>
      <c r="F447" s="50" t="str">
        <f>IF(ISBLANK('forma fisica'!F447)=TRUE,"",'forma fisica'!F447)</f>
        <v/>
      </c>
      <c r="G447" s="42" t="str">
        <f>IF(ISBLANK('forma fisica'!G447)=TRUE,"",'forma fisica'!G447)</f>
        <v>-</v>
      </c>
      <c r="H447" s="50">
        <f>IF(ISBLANK('forma fisica'!H447)=TRUE,"",'forma fisica'!H447)</f>
        <v>0</v>
      </c>
      <c r="I447" s="50">
        <f>IF(ISBLANK('forma fisica'!I447)=TRUE,"",'forma fisica'!I447)</f>
        <v>0</v>
      </c>
      <c r="J447" s="50">
        <f>IF(ISBLANK('forma fisica'!J447)=TRUE,"",'forma fisica'!J447)</f>
        <v>0</v>
      </c>
      <c r="K447" s="42" t="str">
        <f>IF(ISBLANK('forma fisica'!K447)=TRUE,"",'forma fisica'!K447)</f>
        <v>-</v>
      </c>
      <c r="L447" s="50" t="str">
        <f>IF(ISBLANK('forma fisica'!R447)=TRUE,"",'forma fisica'!R447)</f>
        <v/>
      </c>
      <c r="M447" s="50" t="str">
        <f>IF(ISBLANK('forma fisica'!S447)=TRUE,"",'forma fisica'!S447)</f>
        <v/>
      </c>
      <c r="N447" s="42" t="str">
        <f>IF(ISBLANK('forma fisica'!T447)=TRUE,"",'forma fisica'!T447)</f>
        <v>-</v>
      </c>
      <c r="P447" s="86" t="str">
        <f t="shared" si="6"/>
        <v/>
      </c>
    </row>
    <row r="448" spans="1:16" ht="105.75" customHeight="1" x14ac:dyDescent="0.25">
      <c r="A448" s="41">
        <f>COUNTIF(P$15:P448,"X")</f>
        <v>0</v>
      </c>
      <c r="B448" s="41">
        <f>+'forma fisica'!D448</f>
        <v>0</v>
      </c>
      <c r="C448" s="105" t="str">
        <f>IF(ISBLANK('forma fisica'!B448)=TRUE,"",'forma fisica'!B448)</f>
        <v/>
      </c>
      <c r="D448" s="41" t="str">
        <f>IF(ISBLANK('forma fisica'!C448)=TRUE,"",'forma fisica'!C448)</f>
        <v/>
      </c>
      <c r="E448" s="50" t="str">
        <f>IF(ISBLANK('forma fisica'!E448)=TRUE,"",'forma fisica'!E448)</f>
        <v/>
      </c>
      <c r="F448" s="50" t="str">
        <f>IF(ISBLANK('forma fisica'!F448)=TRUE,"",'forma fisica'!F448)</f>
        <v/>
      </c>
      <c r="G448" s="42" t="str">
        <f>IF(ISBLANK('forma fisica'!G448)=TRUE,"",'forma fisica'!G448)</f>
        <v>-</v>
      </c>
      <c r="H448" s="50">
        <f>IF(ISBLANK('forma fisica'!H448)=TRUE,"",'forma fisica'!H448)</f>
        <v>0</v>
      </c>
      <c r="I448" s="50">
        <f>IF(ISBLANK('forma fisica'!I448)=TRUE,"",'forma fisica'!I448)</f>
        <v>0</v>
      </c>
      <c r="J448" s="50">
        <f>IF(ISBLANK('forma fisica'!J448)=TRUE,"",'forma fisica'!J448)</f>
        <v>0</v>
      </c>
      <c r="K448" s="42" t="str">
        <f>IF(ISBLANK('forma fisica'!K448)=TRUE,"",'forma fisica'!K448)</f>
        <v>-</v>
      </c>
      <c r="L448" s="50" t="str">
        <f>IF(ISBLANK('forma fisica'!R448)=TRUE,"",'forma fisica'!R448)</f>
        <v/>
      </c>
      <c r="M448" s="50" t="str">
        <f>IF(ISBLANK('forma fisica'!S448)=TRUE,"",'forma fisica'!S448)</f>
        <v/>
      </c>
      <c r="N448" s="42" t="str">
        <f>IF(ISBLANK('forma fisica'!T448)=TRUE,"",'forma fisica'!T448)</f>
        <v>-</v>
      </c>
      <c r="P448" s="86" t="str">
        <f t="shared" si="6"/>
        <v/>
      </c>
    </row>
    <row r="449" spans="1:16" ht="105.75" customHeight="1" x14ac:dyDescent="0.25">
      <c r="A449" s="41">
        <f>COUNTIF(P$15:P449,"X")</f>
        <v>0</v>
      </c>
      <c r="B449" s="41">
        <f>+'forma fisica'!D449</f>
        <v>0</v>
      </c>
      <c r="C449" s="105" t="str">
        <f>IF(ISBLANK('forma fisica'!B449)=TRUE,"",'forma fisica'!B449)</f>
        <v/>
      </c>
      <c r="D449" s="41" t="str">
        <f>IF(ISBLANK('forma fisica'!C449)=TRUE,"",'forma fisica'!C449)</f>
        <v/>
      </c>
      <c r="E449" s="50" t="str">
        <f>IF(ISBLANK('forma fisica'!E449)=TRUE,"",'forma fisica'!E449)</f>
        <v/>
      </c>
      <c r="F449" s="50" t="str">
        <f>IF(ISBLANK('forma fisica'!F449)=TRUE,"",'forma fisica'!F449)</f>
        <v/>
      </c>
      <c r="G449" s="42" t="str">
        <f>IF(ISBLANK('forma fisica'!G449)=TRUE,"",'forma fisica'!G449)</f>
        <v>-</v>
      </c>
      <c r="H449" s="50">
        <f>IF(ISBLANK('forma fisica'!H449)=TRUE,"",'forma fisica'!H449)</f>
        <v>0</v>
      </c>
      <c r="I449" s="50">
        <f>IF(ISBLANK('forma fisica'!I449)=TRUE,"",'forma fisica'!I449)</f>
        <v>0</v>
      </c>
      <c r="J449" s="50">
        <f>IF(ISBLANK('forma fisica'!J449)=TRUE,"",'forma fisica'!J449)</f>
        <v>0</v>
      </c>
      <c r="K449" s="42" t="str">
        <f>IF(ISBLANK('forma fisica'!K449)=TRUE,"",'forma fisica'!K449)</f>
        <v>-</v>
      </c>
      <c r="L449" s="50" t="str">
        <f>IF(ISBLANK('forma fisica'!R449)=TRUE,"",'forma fisica'!R449)</f>
        <v/>
      </c>
      <c r="M449" s="50" t="str">
        <f>IF(ISBLANK('forma fisica'!S449)=TRUE,"",'forma fisica'!S449)</f>
        <v/>
      </c>
      <c r="N449" s="42" t="str">
        <f>IF(ISBLANK('forma fisica'!T449)=TRUE,"",'forma fisica'!T449)</f>
        <v>-</v>
      </c>
      <c r="P449" s="86" t="str">
        <f t="shared" si="6"/>
        <v/>
      </c>
    </row>
    <row r="450" spans="1:16" ht="105.75" customHeight="1" x14ac:dyDescent="0.25">
      <c r="A450" s="41">
        <f>COUNTIF(P$15:P450,"X")</f>
        <v>0</v>
      </c>
      <c r="B450" s="41">
        <f>+'forma fisica'!D450</f>
        <v>0</v>
      </c>
      <c r="C450" s="105" t="str">
        <f>IF(ISBLANK('forma fisica'!B450)=TRUE,"",'forma fisica'!B450)</f>
        <v/>
      </c>
      <c r="D450" s="41" t="str">
        <f>IF(ISBLANK('forma fisica'!C450)=TRUE,"",'forma fisica'!C450)</f>
        <v/>
      </c>
      <c r="E450" s="50" t="str">
        <f>IF(ISBLANK('forma fisica'!E450)=TRUE,"",'forma fisica'!E450)</f>
        <v/>
      </c>
      <c r="F450" s="50" t="str">
        <f>IF(ISBLANK('forma fisica'!F450)=TRUE,"",'forma fisica'!F450)</f>
        <v/>
      </c>
      <c r="G450" s="42" t="str">
        <f>IF(ISBLANK('forma fisica'!G450)=TRUE,"",'forma fisica'!G450)</f>
        <v>-</v>
      </c>
      <c r="H450" s="50">
        <f>IF(ISBLANK('forma fisica'!H450)=TRUE,"",'forma fisica'!H450)</f>
        <v>0</v>
      </c>
      <c r="I450" s="50">
        <f>IF(ISBLANK('forma fisica'!I450)=TRUE,"",'forma fisica'!I450)</f>
        <v>0</v>
      </c>
      <c r="J450" s="50">
        <f>IF(ISBLANK('forma fisica'!J450)=TRUE,"",'forma fisica'!J450)</f>
        <v>0</v>
      </c>
      <c r="K450" s="42" t="str">
        <f>IF(ISBLANK('forma fisica'!K450)=TRUE,"",'forma fisica'!K450)</f>
        <v>-</v>
      </c>
      <c r="L450" s="50" t="str">
        <f>IF(ISBLANK('forma fisica'!R450)=TRUE,"",'forma fisica'!R450)</f>
        <v/>
      </c>
      <c r="M450" s="50" t="str">
        <f>IF(ISBLANK('forma fisica'!S450)=TRUE,"",'forma fisica'!S450)</f>
        <v/>
      </c>
      <c r="N450" s="42" t="str">
        <f>IF(ISBLANK('forma fisica'!T450)=TRUE,"",'forma fisica'!T450)</f>
        <v>-</v>
      </c>
      <c r="P450" s="86" t="str">
        <f t="shared" si="6"/>
        <v/>
      </c>
    </row>
    <row r="451" spans="1:16" ht="105.75" customHeight="1" x14ac:dyDescent="0.25">
      <c r="A451" s="41">
        <f>COUNTIF(P$15:P451,"X")</f>
        <v>0</v>
      </c>
      <c r="B451" s="41">
        <f>+'forma fisica'!D451</f>
        <v>0</v>
      </c>
      <c r="C451" s="105" t="str">
        <f>IF(ISBLANK('forma fisica'!B451)=TRUE,"",'forma fisica'!B451)</f>
        <v/>
      </c>
      <c r="D451" s="41" t="str">
        <f>IF(ISBLANK('forma fisica'!C451)=TRUE,"",'forma fisica'!C451)</f>
        <v/>
      </c>
      <c r="E451" s="50" t="str">
        <f>IF(ISBLANK('forma fisica'!E451)=TRUE,"",'forma fisica'!E451)</f>
        <v/>
      </c>
      <c r="F451" s="50" t="str">
        <f>IF(ISBLANK('forma fisica'!F451)=TRUE,"",'forma fisica'!F451)</f>
        <v/>
      </c>
      <c r="G451" s="42" t="str">
        <f>IF(ISBLANK('forma fisica'!G451)=TRUE,"",'forma fisica'!G451)</f>
        <v>-</v>
      </c>
      <c r="H451" s="50">
        <f>IF(ISBLANK('forma fisica'!H451)=TRUE,"",'forma fisica'!H451)</f>
        <v>0</v>
      </c>
      <c r="I451" s="50">
        <f>IF(ISBLANK('forma fisica'!I451)=TRUE,"",'forma fisica'!I451)</f>
        <v>0</v>
      </c>
      <c r="J451" s="50">
        <f>IF(ISBLANK('forma fisica'!J451)=TRUE,"",'forma fisica'!J451)</f>
        <v>0</v>
      </c>
      <c r="K451" s="42" t="str">
        <f>IF(ISBLANK('forma fisica'!K451)=TRUE,"",'forma fisica'!K451)</f>
        <v>-</v>
      </c>
      <c r="L451" s="50" t="str">
        <f>IF(ISBLANK('forma fisica'!R451)=TRUE,"",'forma fisica'!R451)</f>
        <v/>
      </c>
      <c r="M451" s="50" t="str">
        <f>IF(ISBLANK('forma fisica'!S451)=TRUE,"",'forma fisica'!S451)</f>
        <v/>
      </c>
      <c r="N451" s="42" t="str">
        <f>IF(ISBLANK('forma fisica'!T451)=TRUE,"",'forma fisica'!T451)</f>
        <v>-</v>
      </c>
      <c r="P451" s="86" t="str">
        <f t="shared" si="6"/>
        <v/>
      </c>
    </row>
    <row r="452" spans="1:16" ht="105.75" customHeight="1" x14ac:dyDescent="0.25">
      <c r="A452" s="41">
        <f>COUNTIF(P$15:P452,"X")</f>
        <v>0</v>
      </c>
      <c r="B452" s="41">
        <f>+'forma fisica'!D452</f>
        <v>0</v>
      </c>
      <c r="C452" s="105" t="str">
        <f>IF(ISBLANK('forma fisica'!B452)=TRUE,"",'forma fisica'!B452)</f>
        <v/>
      </c>
      <c r="D452" s="41" t="str">
        <f>IF(ISBLANK('forma fisica'!C452)=TRUE,"",'forma fisica'!C452)</f>
        <v/>
      </c>
      <c r="E452" s="50" t="str">
        <f>IF(ISBLANK('forma fisica'!E452)=TRUE,"",'forma fisica'!E452)</f>
        <v/>
      </c>
      <c r="F452" s="50" t="str">
        <f>IF(ISBLANK('forma fisica'!F452)=TRUE,"",'forma fisica'!F452)</f>
        <v/>
      </c>
      <c r="G452" s="42" t="str">
        <f>IF(ISBLANK('forma fisica'!G452)=TRUE,"",'forma fisica'!G452)</f>
        <v>-</v>
      </c>
      <c r="H452" s="50">
        <f>IF(ISBLANK('forma fisica'!H452)=TRUE,"",'forma fisica'!H452)</f>
        <v>0</v>
      </c>
      <c r="I452" s="50">
        <f>IF(ISBLANK('forma fisica'!I452)=TRUE,"",'forma fisica'!I452)</f>
        <v>0</v>
      </c>
      <c r="J452" s="50">
        <f>IF(ISBLANK('forma fisica'!J452)=TRUE,"",'forma fisica'!J452)</f>
        <v>0</v>
      </c>
      <c r="K452" s="42" t="str">
        <f>IF(ISBLANK('forma fisica'!K452)=TRUE,"",'forma fisica'!K452)</f>
        <v>-</v>
      </c>
      <c r="L452" s="50" t="str">
        <f>IF(ISBLANK('forma fisica'!R452)=TRUE,"",'forma fisica'!R452)</f>
        <v/>
      </c>
      <c r="M452" s="50" t="str">
        <f>IF(ISBLANK('forma fisica'!S452)=TRUE,"",'forma fisica'!S452)</f>
        <v/>
      </c>
      <c r="N452" s="42" t="str">
        <f>IF(ISBLANK('forma fisica'!T452)=TRUE,"",'forma fisica'!T452)</f>
        <v>-</v>
      </c>
      <c r="P452" s="86" t="str">
        <f t="shared" si="6"/>
        <v/>
      </c>
    </row>
    <row r="453" spans="1:16" ht="105.75" customHeight="1" x14ac:dyDescent="0.25">
      <c r="A453" s="41">
        <f>COUNTIF(P$15:P453,"X")</f>
        <v>0</v>
      </c>
      <c r="B453" s="41">
        <f>+'forma fisica'!D453</f>
        <v>0</v>
      </c>
      <c r="C453" s="105" t="str">
        <f>IF(ISBLANK('forma fisica'!B453)=TRUE,"",'forma fisica'!B453)</f>
        <v/>
      </c>
      <c r="D453" s="41" t="str">
        <f>IF(ISBLANK('forma fisica'!C453)=TRUE,"",'forma fisica'!C453)</f>
        <v/>
      </c>
      <c r="E453" s="50" t="str">
        <f>IF(ISBLANK('forma fisica'!E453)=TRUE,"",'forma fisica'!E453)</f>
        <v/>
      </c>
      <c r="F453" s="50" t="str">
        <f>IF(ISBLANK('forma fisica'!F453)=TRUE,"",'forma fisica'!F453)</f>
        <v/>
      </c>
      <c r="G453" s="42" t="str">
        <f>IF(ISBLANK('forma fisica'!G453)=TRUE,"",'forma fisica'!G453)</f>
        <v>-</v>
      </c>
      <c r="H453" s="50">
        <f>IF(ISBLANK('forma fisica'!H453)=TRUE,"",'forma fisica'!H453)</f>
        <v>0</v>
      </c>
      <c r="I453" s="50">
        <f>IF(ISBLANK('forma fisica'!I453)=TRUE,"",'forma fisica'!I453)</f>
        <v>0</v>
      </c>
      <c r="J453" s="50">
        <f>IF(ISBLANK('forma fisica'!J453)=TRUE,"",'forma fisica'!J453)</f>
        <v>0</v>
      </c>
      <c r="K453" s="42" t="str">
        <f>IF(ISBLANK('forma fisica'!K453)=TRUE,"",'forma fisica'!K453)</f>
        <v>-</v>
      </c>
      <c r="L453" s="50" t="str">
        <f>IF(ISBLANK('forma fisica'!R453)=TRUE,"",'forma fisica'!R453)</f>
        <v/>
      </c>
      <c r="M453" s="50" t="str">
        <f>IF(ISBLANK('forma fisica'!S453)=TRUE,"",'forma fisica'!S453)</f>
        <v/>
      </c>
      <c r="N453" s="42" t="str">
        <f>IF(ISBLANK('forma fisica'!T453)=TRUE,"",'forma fisica'!T453)</f>
        <v>-</v>
      </c>
      <c r="P453" s="86" t="str">
        <f t="shared" si="6"/>
        <v/>
      </c>
    </row>
    <row r="454" spans="1:16" ht="105.75" customHeight="1" x14ac:dyDescent="0.25">
      <c r="A454" s="41">
        <f>COUNTIF(P$15:P454,"X")</f>
        <v>0</v>
      </c>
      <c r="B454" s="41">
        <f>+'forma fisica'!D454</f>
        <v>0</v>
      </c>
      <c r="C454" s="105" t="str">
        <f>IF(ISBLANK('forma fisica'!B454)=TRUE,"",'forma fisica'!B454)</f>
        <v/>
      </c>
      <c r="D454" s="41" t="str">
        <f>IF(ISBLANK('forma fisica'!C454)=TRUE,"",'forma fisica'!C454)</f>
        <v/>
      </c>
      <c r="E454" s="50" t="str">
        <f>IF(ISBLANK('forma fisica'!E454)=TRUE,"",'forma fisica'!E454)</f>
        <v/>
      </c>
      <c r="F454" s="50" t="str">
        <f>IF(ISBLANK('forma fisica'!F454)=TRUE,"",'forma fisica'!F454)</f>
        <v/>
      </c>
      <c r="G454" s="42" t="str">
        <f>IF(ISBLANK('forma fisica'!G454)=TRUE,"",'forma fisica'!G454)</f>
        <v>-</v>
      </c>
      <c r="H454" s="50">
        <f>IF(ISBLANK('forma fisica'!H454)=TRUE,"",'forma fisica'!H454)</f>
        <v>0</v>
      </c>
      <c r="I454" s="50">
        <f>IF(ISBLANK('forma fisica'!I454)=TRUE,"",'forma fisica'!I454)</f>
        <v>0</v>
      </c>
      <c r="J454" s="50">
        <f>IF(ISBLANK('forma fisica'!J454)=TRUE,"",'forma fisica'!J454)</f>
        <v>0</v>
      </c>
      <c r="K454" s="42" t="str">
        <f>IF(ISBLANK('forma fisica'!K454)=TRUE,"",'forma fisica'!K454)</f>
        <v>-</v>
      </c>
      <c r="L454" s="50" t="str">
        <f>IF(ISBLANK('forma fisica'!R454)=TRUE,"",'forma fisica'!R454)</f>
        <v/>
      </c>
      <c r="M454" s="50" t="str">
        <f>IF(ISBLANK('forma fisica'!S454)=TRUE,"",'forma fisica'!S454)</f>
        <v/>
      </c>
      <c r="N454" s="42" t="str">
        <f>IF(ISBLANK('forma fisica'!T454)=TRUE,"",'forma fisica'!T454)</f>
        <v>-</v>
      </c>
      <c r="P454" s="86" t="str">
        <f t="shared" si="6"/>
        <v/>
      </c>
    </row>
    <row r="455" spans="1:16" ht="105.75" customHeight="1" x14ac:dyDescent="0.25">
      <c r="A455" s="41">
        <f>COUNTIF(P$15:P455,"X")</f>
        <v>0</v>
      </c>
      <c r="B455" s="41">
        <f>+'forma fisica'!D455</f>
        <v>0</v>
      </c>
      <c r="C455" s="105" t="str">
        <f>IF(ISBLANK('forma fisica'!B455)=TRUE,"",'forma fisica'!B455)</f>
        <v/>
      </c>
      <c r="D455" s="41" t="str">
        <f>IF(ISBLANK('forma fisica'!C455)=TRUE,"",'forma fisica'!C455)</f>
        <v/>
      </c>
      <c r="E455" s="50" t="str">
        <f>IF(ISBLANK('forma fisica'!E455)=TRUE,"",'forma fisica'!E455)</f>
        <v/>
      </c>
      <c r="F455" s="50" t="str">
        <f>IF(ISBLANK('forma fisica'!F455)=TRUE,"",'forma fisica'!F455)</f>
        <v/>
      </c>
      <c r="G455" s="42" t="str">
        <f>IF(ISBLANK('forma fisica'!G455)=TRUE,"",'forma fisica'!G455)</f>
        <v>-</v>
      </c>
      <c r="H455" s="50">
        <f>IF(ISBLANK('forma fisica'!H455)=TRUE,"",'forma fisica'!H455)</f>
        <v>0</v>
      </c>
      <c r="I455" s="50">
        <f>IF(ISBLANK('forma fisica'!I455)=TRUE,"",'forma fisica'!I455)</f>
        <v>0</v>
      </c>
      <c r="J455" s="50">
        <f>IF(ISBLANK('forma fisica'!J455)=TRUE,"",'forma fisica'!J455)</f>
        <v>0</v>
      </c>
      <c r="K455" s="42" t="str">
        <f>IF(ISBLANK('forma fisica'!K455)=TRUE,"",'forma fisica'!K455)</f>
        <v>-</v>
      </c>
      <c r="L455" s="50" t="str">
        <f>IF(ISBLANK('forma fisica'!R455)=TRUE,"",'forma fisica'!R455)</f>
        <v/>
      </c>
      <c r="M455" s="50" t="str">
        <f>IF(ISBLANK('forma fisica'!S455)=TRUE,"",'forma fisica'!S455)</f>
        <v/>
      </c>
      <c r="N455" s="42" t="str">
        <f>IF(ISBLANK('forma fisica'!T455)=TRUE,"",'forma fisica'!T455)</f>
        <v>-</v>
      </c>
      <c r="P455" s="86" t="str">
        <f t="shared" si="6"/>
        <v/>
      </c>
    </row>
    <row r="456" spans="1:16" ht="105.75" customHeight="1" x14ac:dyDescent="0.25">
      <c r="A456" s="41">
        <f>COUNTIF(P$15:P456,"X")</f>
        <v>0</v>
      </c>
      <c r="B456" s="41">
        <f>+'forma fisica'!D456</f>
        <v>0</v>
      </c>
      <c r="C456" s="105" t="str">
        <f>IF(ISBLANK('forma fisica'!B456)=TRUE,"",'forma fisica'!B456)</f>
        <v/>
      </c>
      <c r="D456" s="41" t="str">
        <f>IF(ISBLANK('forma fisica'!C456)=TRUE,"",'forma fisica'!C456)</f>
        <v/>
      </c>
      <c r="E456" s="50" t="str">
        <f>IF(ISBLANK('forma fisica'!E456)=TRUE,"",'forma fisica'!E456)</f>
        <v/>
      </c>
      <c r="F456" s="50" t="str">
        <f>IF(ISBLANK('forma fisica'!F456)=TRUE,"",'forma fisica'!F456)</f>
        <v/>
      </c>
      <c r="G456" s="42" t="str">
        <f>IF(ISBLANK('forma fisica'!G456)=TRUE,"",'forma fisica'!G456)</f>
        <v>-</v>
      </c>
      <c r="H456" s="50">
        <f>IF(ISBLANK('forma fisica'!H456)=TRUE,"",'forma fisica'!H456)</f>
        <v>0</v>
      </c>
      <c r="I456" s="50">
        <f>IF(ISBLANK('forma fisica'!I456)=TRUE,"",'forma fisica'!I456)</f>
        <v>0</v>
      </c>
      <c r="J456" s="50">
        <f>IF(ISBLANK('forma fisica'!J456)=TRUE,"",'forma fisica'!J456)</f>
        <v>0</v>
      </c>
      <c r="K456" s="42" t="str">
        <f>IF(ISBLANK('forma fisica'!K456)=TRUE,"",'forma fisica'!K456)</f>
        <v>-</v>
      </c>
      <c r="L456" s="50" t="str">
        <f>IF(ISBLANK('forma fisica'!R456)=TRUE,"",'forma fisica'!R456)</f>
        <v/>
      </c>
      <c r="M456" s="50" t="str">
        <f>IF(ISBLANK('forma fisica'!S456)=TRUE,"",'forma fisica'!S456)</f>
        <v/>
      </c>
      <c r="N456" s="42" t="str">
        <f>IF(ISBLANK('forma fisica'!T456)=TRUE,"",'forma fisica'!T456)</f>
        <v>-</v>
      </c>
      <c r="P456" s="86" t="str">
        <f t="shared" si="6"/>
        <v/>
      </c>
    </row>
    <row r="457" spans="1:16" ht="105.75" customHeight="1" x14ac:dyDescent="0.25">
      <c r="A457" s="41">
        <f>COUNTIF(P$15:P457,"X")</f>
        <v>0</v>
      </c>
      <c r="B457" s="41">
        <f>+'forma fisica'!D457</f>
        <v>0</v>
      </c>
      <c r="C457" s="105" t="str">
        <f>IF(ISBLANK('forma fisica'!B457)=TRUE,"",'forma fisica'!B457)</f>
        <v/>
      </c>
      <c r="D457" s="41" t="str">
        <f>IF(ISBLANK('forma fisica'!C457)=TRUE,"",'forma fisica'!C457)</f>
        <v/>
      </c>
      <c r="E457" s="50" t="str">
        <f>IF(ISBLANK('forma fisica'!E457)=TRUE,"",'forma fisica'!E457)</f>
        <v/>
      </c>
      <c r="F457" s="50" t="str">
        <f>IF(ISBLANK('forma fisica'!F457)=TRUE,"",'forma fisica'!F457)</f>
        <v/>
      </c>
      <c r="G457" s="42" t="str">
        <f>IF(ISBLANK('forma fisica'!G457)=TRUE,"",'forma fisica'!G457)</f>
        <v>-</v>
      </c>
      <c r="H457" s="50">
        <f>IF(ISBLANK('forma fisica'!H457)=TRUE,"",'forma fisica'!H457)</f>
        <v>0</v>
      </c>
      <c r="I457" s="50">
        <f>IF(ISBLANK('forma fisica'!I457)=TRUE,"",'forma fisica'!I457)</f>
        <v>0</v>
      </c>
      <c r="J457" s="50">
        <f>IF(ISBLANK('forma fisica'!J457)=TRUE,"",'forma fisica'!J457)</f>
        <v>0</v>
      </c>
      <c r="K457" s="42" t="str">
        <f>IF(ISBLANK('forma fisica'!K457)=TRUE,"",'forma fisica'!K457)</f>
        <v>-</v>
      </c>
      <c r="L457" s="50" t="str">
        <f>IF(ISBLANK('forma fisica'!R457)=TRUE,"",'forma fisica'!R457)</f>
        <v/>
      </c>
      <c r="M457" s="50" t="str">
        <f>IF(ISBLANK('forma fisica'!S457)=TRUE,"",'forma fisica'!S457)</f>
        <v/>
      </c>
      <c r="N457" s="42" t="str">
        <f>IF(ISBLANK('forma fisica'!T457)=TRUE,"",'forma fisica'!T457)</f>
        <v>-</v>
      </c>
      <c r="P457" s="86" t="str">
        <f t="shared" si="6"/>
        <v/>
      </c>
    </row>
    <row r="458" spans="1:16" ht="105.75" customHeight="1" x14ac:dyDescent="0.25">
      <c r="A458" s="41">
        <f>COUNTIF(P$15:P458,"X")</f>
        <v>0</v>
      </c>
      <c r="B458" s="41">
        <f>+'forma fisica'!D458</f>
        <v>0</v>
      </c>
      <c r="C458" s="105" t="str">
        <f>IF(ISBLANK('forma fisica'!B458)=TRUE,"",'forma fisica'!B458)</f>
        <v/>
      </c>
      <c r="D458" s="41" t="str">
        <f>IF(ISBLANK('forma fisica'!C458)=TRUE,"",'forma fisica'!C458)</f>
        <v/>
      </c>
      <c r="E458" s="50" t="str">
        <f>IF(ISBLANK('forma fisica'!E458)=TRUE,"",'forma fisica'!E458)</f>
        <v/>
      </c>
      <c r="F458" s="50" t="str">
        <f>IF(ISBLANK('forma fisica'!F458)=TRUE,"",'forma fisica'!F458)</f>
        <v/>
      </c>
      <c r="G458" s="42" t="str">
        <f>IF(ISBLANK('forma fisica'!G458)=TRUE,"",'forma fisica'!G458)</f>
        <v>-</v>
      </c>
      <c r="H458" s="50">
        <f>IF(ISBLANK('forma fisica'!H458)=TRUE,"",'forma fisica'!H458)</f>
        <v>0</v>
      </c>
      <c r="I458" s="50">
        <f>IF(ISBLANK('forma fisica'!I458)=TRUE,"",'forma fisica'!I458)</f>
        <v>0</v>
      </c>
      <c r="J458" s="50">
        <f>IF(ISBLANK('forma fisica'!J458)=TRUE,"",'forma fisica'!J458)</f>
        <v>0</v>
      </c>
      <c r="K458" s="42" t="str">
        <f>IF(ISBLANK('forma fisica'!K458)=TRUE,"",'forma fisica'!K458)</f>
        <v>-</v>
      </c>
      <c r="L458" s="50" t="str">
        <f>IF(ISBLANK('forma fisica'!R458)=TRUE,"",'forma fisica'!R458)</f>
        <v/>
      </c>
      <c r="M458" s="50" t="str">
        <f>IF(ISBLANK('forma fisica'!S458)=TRUE,"",'forma fisica'!S458)</f>
        <v/>
      </c>
      <c r="N458" s="42" t="str">
        <f>IF(ISBLANK('forma fisica'!T458)=TRUE,"",'forma fisica'!T458)</f>
        <v>-</v>
      </c>
      <c r="P458" s="86" t="str">
        <f t="shared" si="6"/>
        <v/>
      </c>
    </row>
    <row r="459" spans="1:16" ht="105.75" customHeight="1" x14ac:dyDescent="0.25">
      <c r="A459" s="41">
        <f>COUNTIF(P$15:P459,"X")</f>
        <v>0</v>
      </c>
      <c r="B459" s="41">
        <f>+'forma fisica'!D459</f>
        <v>0</v>
      </c>
      <c r="C459" s="105" t="str">
        <f>IF(ISBLANK('forma fisica'!B459)=TRUE,"",'forma fisica'!B459)</f>
        <v/>
      </c>
      <c r="D459" s="41" t="str">
        <f>IF(ISBLANK('forma fisica'!C459)=TRUE,"",'forma fisica'!C459)</f>
        <v/>
      </c>
      <c r="E459" s="50" t="str">
        <f>IF(ISBLANK('forma fisica'!E459)=TRUE,"",'forma fisica'!E459)</f>
        <v/>
      </c>
      <c r="F459" s="50" t="str">
        <f>IF(ISBLANK('forma fisica'!F459)=TRUE,"",'forma fisica'!F459)</f>
        <v/>
      </c>
      <c r="G459" s="42" t="str">
        <f>IF(ISBLANK('forma fisica'!G459)=TRUE,"",'forma fisica'!G459)</f>
        <v>-</v>
      </c>
      <c r="H459" s="50">
        <f>IF(ISBLANK('forma fisica'!H459)=TRUE,"",'forma fisica'!H459)</f>
        <v>0</v>
      </c>
      <c r="I459" s="50">
        <f>IF(ISBLANK('forma fisica'!I459)=TRUE,"",'forma fisica'!I459)</f>
        <v>0</v>
      </c>
      <c r="J459" s="50">
        <f>IF(ISBLANK('forma fisica'!J459)=TRUE,"",'forma fisica'!J459)</f>
        <v>0</v>
      </c>
      <c r="K459" s="42" t="str">
        <f>IF(ISBLANK('forma fisica'!K459)=TRUE,"",'forma fisica'!K459)</f>
        <v>-</v>
      </c>
      <c r="L459" s="50" t="str">
        <f>IF(ISBLANK('forma fisica'!R459)=TRUE,"",'forma fisica'!R459)</f>
        <v/>
      </c>
      <c r="M459" s="50" t="str">
        <f>IF(ISBLANK('forma fisica'!S459)=TRUE,"",'forma fisica'!S459)</f>
        <v/>
      </c>
      <c r="N459" s="42" t="str">
        <f>IF(ISBLANK('forma fisica'!T459)=TRUE,"",'forma fisica'!T459)</f>
        <v>-</v>
      </c>
      <c r="P459" s="86" t="str">
        <f t="shared" si="6"/>
        <v/>
      </c>
    </row>
    <row r="460" spans="1:16" ht="105.75" customHeight="1" x14ac:dyDescent="0.25">
      <c r="A460" s="41">
        <f>COUNTIF(P$15:P460,"X")</f>
        <v>0</v>
      </c>
      <c r="B460" s="41">
        <f>+'forma fisica'!D460</f>
        <v>0</v>
      </c>
      <c r="C460" s="105" t="str">
        <f>IF(ISBLANK('forma fisica'!B460)=TRUE,"",'forma fisica'!B460)</f>
        <v/>
      </c>
      <c r="D460" s="41" t="str">
        <f>IF(ISBLANK('forma fisica'!C460)=TRUE,"",'forma fisica'!C460)</f>
        <v/>
      </c>
      <c r="E460" s="50" t="str">
        <f>IF(ISBLANK('forma fisica'!E460)=TRUE,"",'forma fisica'!E460)</f>
        <v/>
      </c>
      <c r="F460" s="50" t="str">
        <f>IF(ISBLANK('forma fisica'!F460)=TRUE,"",'forma fisica'!F460)</f>
        <v/>
      </c>
      <c r="G460" s="42" t="str">
        <f>IF(ISBLANK('forma fisica'!G460)=TRUE,"",'forma fisica'!G460)</f>
        <v>-</v>
      </c>
      <c r="H460" s="50">
        <f>IF(ISBLANK('forma fisica'!H460)=TRUE,"",'forma fisica'!H460)</f>
        <v>0</v>
      </c>
      <c r="I460" s="50">
        <f>IF(ISBLANK('forma fisica'!I460)=TRUE,"",'forma fisica'!I460)</f>
        <v>0</v>
      </c>
      <c r="J460" s="50">
        <f>IF(ISBLANK('forma fisica'!J460)=TRUE,"",'forma fisica'!J460)</f>
        <v>0</v>
      </c>
      <c r="K460" s="42" t="str">
        <f>IF(ISBLANK('forma fisica'!K460)=TRUE,"",'forma fisica'!K460)</f>
        <v>-</v>
      </c>
      <c r="L460" s="50" t="str">
        <f>IF(ISBLANK('forma fisica'!R460)=TRUE,"",'forma fisica'!R460)</f>
        <v/>
      </c>
      <c r="M460" s="50" t="str">
        <f>IF(ISBLANK('forma fisica'!S460)=TRUE,"",'forma fisica'!S460)</f>
        <v/>
      </c>
      <c r="N460" s="42" t="str">
        <f>IF(ISBLANK('forma fisica'!T460)=TRUE,"",'forma fisica'!T460)</f>
        <v>-</v>
      </c>
      <c r="P460" s="86" t="str">
        <f t="shared" si="6"/>
        <v/>
      </c>
    </row>
    <row r="461" spans="1:16" ht="105.75" customHeight="1" x14ac:dyDescent="0.25">
      <c r="A461" s="41">
        <f>COUNTIF(P$15:P461,"X")</f>
        <v>0</v>
      </c>
      <c r="B461" s="41">
        <f>+'forma fisica'!D461</f>
        <v>0</v>
      </c>
      <c r="C461" s="105" t="str">
        <f>IF(ISBLANK('forma fisica'!B461)=TRUE,"",'forma fisica'!B461)</f>
        <v/>
      </c>
      <c r="D461" s="41" t="str">
        <f>IF(ISBLANK('forma fisica'!C461)=TRUE,"",'forma fisica'!C461)</f>
        <v/>
      </c>
      <c r="E461" s="50" t="str">
        <f>IF(ISBLANK('forma fisica'!E461)=TRUE,"",'forma fisica'!E461)</f>
        <v/>
      </c>
      <c r="F461" s="50" t="str">
        <f>IF(ISBLANK('forma fisica'!F461)=TRUE,"",'forma fisica'!F461)</f>
        <v/>
      </c>
      <c r="G461" s="42" t="str">
        <f>IF(ISBLANK('forma fisica'!G461)=TRUE,"",'forma fisica'!G461)</f>
        <v>-</v>
      </c>
      <c r="H461" s="50">
        <f>IF(ISBLANK('forma fisica'!H461)=TRUE,"",'forma fisica'!H461)</f>
        <v>0</v>
      </c>
      <c r="I461" s="50">
        <f>IF(ISBLANK('forma fisica'!I461)=TRUE,"",'forma fisica'!I461)</f>
        <v>0</v>
      </c>
      <c r="J461" s="50">
        <f>IF(ISBLANK('forma fisica'!J461)=TRUE,"",'forma fisica'!J461)</f>
        <v>0</v>
      </c>
      <c r="K461" s="42" t="str">
        <f>IF(ISBLANK('forma fisica'!K461)=TRUE,"",'forma fisica'!K461)</f>
        <v>-</v>
      </c>
      <c r="L461" s="50" t="str">
        <f>IF(ISBLANK('forma fisica'!R461)=TRUE,"",'forma fisica'!R461)</f>
        <v/>
      </c>
      <c r="M461" s="50" t="str">
        <f>IF(ISBLANK('forma fisica'!S461)=TRUE,"",'forma fisica'!S461)</f>
        <v/>
      </c>
      <c r="N461" s="42" t="str">
        <f>IF(ISBLANK('forma fisica'!T461)=TRUE,"",'forma fisica'!T461)</f>
        <v>-</v>
      </c>
      <c r="P461" s="86" t="str">
        <f t="shared" si="6"/>
        <v/>
      </c>
    </row>
    <row r="462" spans="1:16" ht="105.75" customHeight="1" x14ac:dyDescent="0.25">
      <c r="A462" s="41">
        <f>COUNTIF(P$15:P462,"X")</f>
        <v>0</v>
      </c>
      <c r="B462" s="41">
        <f>+'forma fisica'!D462</f>
        <v>0</v>
      </c>
      <c r="C462" s="105" t="str">
        <f>IF(ISBLANK('forma fisica'!B462)=TRUE,"",'forma fisica'!B462)</f>
        <v/>
      </c>
      <c r="D462" s="41" t="str">
        <f>IF(ISBLANK('forma fisica'!C462)=TRUE,"",'forma fisica'!C462)</f>
        <v/>
      </c>
      <c r="E462" s="50" t="str">
        <f>IF(ISBLANK('forma fisica'!E462)=TRUE,"",'forma fisica'!E462)</f>
        <v/>
      </c>
      <c r="F462" s="50" t="str">
        <f>IF(ISBLANK('forma fisica'!F462)=TRUE,"",'forma fisica'!F462)</f>
        <v/>
      </c>
      <c r="G462" s="42" t="str">
        <f>IF(ISBLANK('forma fisica'!G462)=TRUE,"",'forma fisica'!G462)</f>
        <v>-</v>
      </c>
      <c r="H462" s="50">
        <f>IF(ISBLANK('forma fisica'!H462)=TRUE,"",'forma fisica'!H462)</f>
        <v>0</v>
      </c>
      <c r="I462" s="50">
        <f>IF(ISBLANK('forma fisica'!I462)=TRUE,"",'forma fisica'!I462)</f>
        <v>0</v>
      </c>
      <c r="J462" s="50">
        <f>IF(ISBLANK('forma fisica'!J462)=TRUE,"",'forma fisica'!J462)</f>
        <v>0</v>
      </c>
      <c r="K462" s="42" t="str">
        <f>IF(ISBLANK('forma fisica'!K462)=TRUE,"",'forma fisica'!K462)</f>
        <v>-</v>
      </c>
      <c r="L462" s="50" t="str">
        <f>IF(ISBLANK('forma fisica'!R462)=TRUE,"",'forma fisica'!R462)</f>
        <v/>
      </c>
      <c r="M462" s="50" t="str">
        <f>IF(ISBLANK('forma fisica'!S462)=TRUE,"",'forma fisica'!S462)</f>
        <v/>
      </c>
      <c r="N462" s="42" t="str">
        <f>IF(ISBLANK('forma fisica'!T462)=TRUE,"",'forma fisica'!T462)</f>
        <v>-</v>
      </c>
      <c r="P462" s="86" t="str">
        <f t="shared" si="6"/>
        <v/>
      </c>
    </row>
    <row r="463" spans="1:16" ht="105.75" customHeight="1" x14ac:dyDescent="0.25">
      <c r="A463" s="41">
        <f>COUNTIF(P$15:P463,"X")</f>
        <v>0</v>
      </c>
      <c r="B463" s="41">
        <f>+'forma fisica'!D463</f>
        <v>0</v>
      </c>
      <c r="C463" s="105" t="str">
        <f>IF(ISBLANK('forma fisica'!B463)=TRUE,"",'forma fisica'!B463)</f>
        <v/>
      </c>
      <c r="D463" s="41" t="str">
        <f>IF(ISBLANK('forma fisica'!C463)=TRUE,"",'forma fisica'!C463)</f>
        <v/>
      </c>
      <c r="E463" s="50" t="str">
        <f>IF(ISBLANK('forma fisica'!E463)=TRUE,"",'forma fisica'!E463)</f>
        <v/>
      </c>
      <c r="F463" s="50" t="str">
        <f>IF(ISBLANK('forma fisica'!F463)=TRUE,"",'forma fisica'!F463)</f>
        <v/>
      </c>
      <c r="G463" s="42" t="str">
        <f>IF(ISBLANK('forma fisica'!G463)=TRUE,"",'forma fisica'!G463)</f>
        <v>-</v>
      </c>
      <c r="H463" s="50">
        <f>IF(ISBLANK('forma fisica'!H463)=TRUE,"",'forma fisica'!H463)</f>
        <v>0</v>
      </c>
      <c r="I463" s="50">
        <f>IF(ISBLANK('forma fisica'!I463)=TRUE,"",'forma fisica'!I463)</f>
        <v>0</v>
      </c>
      <c r="J463" s="50">
        <f>IF(ISBLANK('forma fisica'!J463)=TRUE,"",'forma fisica'!J463)</f>
        <v>0</v>
      </c>
      <c r="K463" s="42" t="str">
        <f>IF(ISBLANK('forma fisica'!K463)=TRUE,"",'forma fisica'!K463)</f>
        <v>-</v>
      </c>
      <c r="L463" s="50" t="str">
        <f>IF(ISBLANK('forma fisica'!R463)=TRUE,"",'forma fisica'!R463)</f>
        <v/>
      </c>
      <c r="M463" s="50" t="str">
        <f>IF(ISBLANK('forma fisica'!S463)=TRUE,"",'forma fisica'!S463)</f>
        <v/>
      </c>
      <c r="N463" s="42" t="str">
        <f>IF(ISBLANK('forma fisica'!T463)=TRUE,"",'forma fisica'!T463)</f>
        <v>-</v>
      </c>
      <c r="P463" s="86" t="str">
        <f t="shared" si="6"/>
        <v/>
      </c>
    </row>
    <row r="464" spans="1:16" ht="105.75" customHeight="1" x14ac:dyDescent="0.25">
      <c r="A464" s="41">
        <f>COUNTIF(P$15:P464,"X")</f>
        <v>0</v>
      </c>
      <c r="B464" s="41">
        <f>+'forma fisica'!D464</f>
        <v>0</v>
      </c>
      <c r="C464" s="105" t="str">
        <f>IF(ISBLANK('forma fisica'!B464)=TRUE,"",'forma fisica'!B464)</f>
        <v/>
      </c>
      <c r="D464" s="41" t="str">
        <f>IF(ISBLANK('forma fisica'!C464)=TRUE,"",'forma fisica'!C464)</f>
        <v/>
      </c>
      <c r="E464" s="50" t="str">
        <f>IF(ISBLANK('forma fisica'!E464)=TRUE,"",'forma fisica'!E464)</f>
        <v/>
      </c>
      <c r="F464" s="50" t="str">
        <f>IF(ISBLANK('forma fisica'!F464)=TRUE,"",'forma fisica'!F464)</f>
        <v/>
      </c>
      <c r="G464" s="42" t="str">
        <f>IF(ISBLANK('forma fisica'!G464)=TRUE,"",'forma fisica'!G464)</f>
        <v>-</v>
      </c>
      <c r="H464" s="50">
        <f>IF(ISBLANK('forma fisica'!H464)=TRUE,"",'forma fisica'!H464)</f>
        <v>0</v>
      </c>
      <c r="I464" s="50">
        <f>IF(ISBLANK('forma fisica'!I464)=TRUE,"",'forma fisica'!I464)</f>
        <v>0</v>
      </c>
      <c r="J464" s="50">
        <f>IF(ISBLANK('forma fisica'!J464)=TRUE,"",'forma fisica'!J464)</f>
        <v>0</v>
      </c>
      <c r="K464" s="42" t="str">
        <f>IF(ISBLANK('forma fisica'!K464)=TRUE,"",'forma fisica'!K464)</f>
        <v>-</v>
      </c>
      <c r="L464" s="50" t="str">
        <f>IF(ISBLANK('forma fisica'!R464)=TRUE,"",'forma fisica'!R464)</f>
        <v/>
      </c>
      <c r="M464" s="50" t="str">
        <f>IF(ISBLANK('forma fisica'!S464)=TRUE,"",'forma fisica'!S464)</f>
        <v/>
      </c>
      <c r="N464" s="42" t="str">
        <f>IF(ISBLANK('forma fisica'!T464)=TRUE,"",'forma fisica'!T464)</f>
        <v>-</v>
      </c>
      <c r="P464" s="86" t="str">
        <f t="shared" ref="P464:P527" si="7">IF(TYPE(L464)=1,"X","")</f>
        <v/>
      </c>
    </row>
    <row r="465" spans="1:16" ht="105.75" customHeight="1" x14ac:dyDescent="0.25">
      <c r="A465" s="41">
        <f>COUNTIF(P$15:P465,"X")</f>
        <v>0</v>
      </c>
      <c r="B465" s="41">
        <f>+'forma fisica'!D465</f>
        <v>0</v>
      </c>
      <c r="C465" s="105" t="str">
        <f>IF(ISBLANK('forma fisica'!B465)=TRUE,"",'forma fisica'!B465)</f>
        <v/>
      </c>
      <c r="D465" s="41" t="str">
        <f>IF(ISBLANK('forma fisica'!C465)=TRUE,"",'forma fisica'!C465)</f>
        <v/>
      </c>
      <c r="E465" s="50" t="str">
        <f>IF(ISBLANK('forma fisica'!E465)=TRUE,"",'forma fisica'!E465)</f>
        <v/>
      </c>
      <c r="F465" s="50" t="str">
        <f>IF(ISBLANK('forma fisica'!F465)=TRUE,"",'forma fisica'!F465)</f>
        <v/>
      </c>
      <c r="G465" s="42" t="str">
        <f>IF(ISBLANK('forma fisica'!G465)=TRUE,"",'forma fisica'!G465)</f>
        <v>-</v>
      </c>
      <c r="H465" s="50">
        <f>IF(ISBLANK('forma fisica'!H465)=TRUE,"",'forma fisica'!H465)</f>
        <v>0</v>
      </c>
      <c r="I465" s="50">
        <f>IF(ISBLANK('forma fisica'!I465)=TRUE,"",'forma fisica'!I465)</f>
        <v>0</v>
      </c>
      <c r="J465" s="50">
        <f>IF(ISBLANK('forma fisica'!J465)=TRUE,"",'forma fisica'!J465)</f>
        <v>0</v>
      </c>
      <c r="K465" s="42" t="str">
        <f>IF(ISBLANK('forma fisica'!K465)=TRUE,"",'forma fisica'!K465)</f>
        <v>-</v>
      </c>
      <c r="L465" s="50" t="str">
        <f>IF(ISBLANK('forma fisica'!R465)=TRUE,"",'forma fisica'!R465)</f>
        <v/>
      </c>
      <c r="M465" s="50" t="str">
        <f>IF(ISBLANK('forma fisica'!S465)=TRUE,"",'forma fisica'!S465)</f>
        <v/>
      </c>
      <c r="N465" s="42" t="str">
        <f>IF(ISBLANK('forma fisica'!T465)=TRUE,"",'forma fisica'!T465)</f>
        <v>-</v>
      </c>
      <c r="P465" s="86" t="str">
        <f t="shared" si="7"/>
        <v/>
      </c>
    </row>
    <row r="466" spans="1:16" ht="105.75" customHeight="1" x14ac:dyDescent="0.25">
      <c r="A466" s="41">
        <f>COUNTIF(P$15:P466,"X")</f>
        <v>0</v>
      </c>
      <c r="B466" s="41">
        <f>+'forma fisica'!D466</f>
        <v>0</v>
      </c>
      <c r="C466" s="105" t="str">
        <f>IF(ISBLANK('forma fisica'!B466)=TRUE,"",'forma fisica'!B466)</f>
        <v/>
      </c>
      <c r="D466" s="41" t="str">
        <f>IF(ISBLANK('forma fisica'!C466)=TRUE,"",'forma fisica'!C466)</f>
        <v/>
      </c>
      <c r="E466" s="50" t="str">
        <f>IF(ISBLANK('forma fisica'!E466)=TRUE,"",'forma fisica'!E466)</f>
        <v/>
      </c>
      <c r="F466" s="50" t="str">
        <f>IF(ISBLANK('forma fisica'!F466)=TRUE,"",'forma fisica'!F466)</f>
        <v/>
      </c>
      <c r="G466" s="42" t="str">
        <f>IF(ISBLANK('forma fisica'!G466)=TRUE,"",'forma fisica'!G466)</f>
        <v>-</v>
      </c>
      <c r="H466" s="50">
        <f>IF(ISBLANK('forma fisica'!H466)=TRUE,"",'forma fisica'!H466)</f>
        <v>0</v>
      </c>
      <c r="I466" s="50">
        <f>IF(ISBLANK('forma fisica'!I466)=TRUE,"",'forma fisica'!I466)</f>
        <v>0</v>
      </c>
      <c r="J466" s="50">
        <f>IF(ISBLANK('forma fisica'!J466)=TRUE,"",'forma fisica'!J466)</f>
        <v>0</v>
      </c>
      <c r="K466" s="42" t="str">
        <f>IF(ISBLANK('forma fisica'!K466)=TRUE,"",'forma fisica'!K466)</f>
        <v>-</v>
      </c>
      <c r="L466" s="50" t="str">
        <f>IF(ISBLANK('forma fisica'!R466)=TRUE,"",'forma fisica'!R466)</f>
        <v/>
      </c>
      <c r="M466" s="50" t="str">
        <f>IF(ISBLANK('forma fisica'!S466)=TRUE,"",'forma fisica'!S466)</f>
        <v/>
      </c>
      <c r="N466" s="42" t="str">
        <f>IF(ISBLANK('forma fisica'!T466)=TRUE,"",'forma fisica'!T466)</f>
        <v>-</v>
      </c>
      <c r="P466" s="86" t="str">
        <f t="shared" si="7"/>
        <v/>
      </c>
    </row>
    <row r="467" spans="1:16" ht="105.75" customHeight="1" x14ac:dyDescent="0.25">
      <c r="A467" s="41">
        <f>COUNTIF(P$15:P467,"X")</f>
        <v>0</v>
      </c>
      <c r="B467" s="41">
        <f>+'forma fisica'!D467</f>
        <v>0</v>
      </c>
      <c r="C467" s="105" t="str">
        <f>IF(ISBLANK('forma fisica'!B467)=TRUE,"",'forma fisica'!B467)</f>
        <v/>
      </c>
      <c r="D467" s="41" t="str">
        <f>IF(ISBLANK('forma fisica'!C467)=TRUE,"",'forma fisica'!C467)</f>
        <v/>
      </c>
      <c r="E467" s="50" t="str">
        <f>IF(ISBLANK('forma fisica'!E467)=TRUE,"",'forma fisica'!E467)</f>
        <v/>
      </c>
      <c r="F467" s="50" t="str">
        <f>IF(ISBLANK('forma fisica'!F467)=TRUE,"",'forma fisica'!F467)</f>
        <v/>
      </c>
      <c r="G467" s="42" t="str">
        <f>IF(ISBLANK('forma fisica'!G467)=TRUE,"",'forma fisica'!G467)</f>
        <v>-</v>
      </c>
      <c r="H467" s="50">
        <f>IF(ISBLANK('forma fisica'!H467)=TRUE,"",'forma fisica'!H467)</f>
        <v>0</v>
      </c>
      <c r="I467" s="50">
        <f>IF(ISBLANK('forma fisica'!I467)=TRUE,"",'forma fisica'!I467)</f>
        <v>0</v>
      </c>
      <c r="J467" s="50">
        <f>IF(ISBLANK('forma fisica'!J467)=TRUE,"",'forma fisica'!J467)</f>
        <v>0</v>
      </c>
      <c r="K467" s="42" t="str">
        <f>IF(ISBLANK('forma fisica'!K467)=TRUE,"",'forma fisica'!K467)</f>
        <v>-</v>
      </c>
      <c r="L467" s="50" t="str">
        <f>IF(ISBLANK('forma fisica'!R467)=TRUE,"",'forma fisica'!R467)</f>
        <v/>
      </c>
      <c r="M467" s="50" t="str">
        <f>IF(ISBLANK('forma fisica'!S467)=TRUE,"",'forma fisica'!S467)</f>
        <v/>
      </c>
      <c r="N467" s="42" t="str">
        <f>IF(ISBLANK('forma fisica'!T467)=TRUE,"",'forma fisica'!T467)</f>
        <v>-</v>
      </c>
      <c r="P467" s="86" t="str">
        <f t="shared" si="7"/>
        <v/>
      </c>
    </row>
    <row r="468" spans="1:16" ht="105.75" customHeight="1" x14ac:dyDescent="0.25">
      <c r="A468" s="41">
        <f>COUNTIF(P$15:P468,"X")</f>
        <v>0</v>
      </c>
      <c r="B468" s="41">
        <f>+'forma fisica'!D468</f>
        <v>0</v>
      </c>
      <c r="C468" s="105" t="str">
        <f>IF(ISBLANK('forma fisica'!B468)=TRUE,"",'forma fisica'!B468)</f>
        <v/>
      </c>
      <c r="D468" s="41" t="str">
        <f>IF(ISBLANK('forma fisica'!C468)=TRUE,"",'forma fisica'!C468)</f>
        <v/>
      </c>
      <c r="E468" s="50" t="str">
        <f>IF(ISBLANK('forma fisica'!E468)=TRUE,"",'forma fisica'!E468)</f>
        <v/>
      </c>
      <c r="F468" s="50" t="str">
        <f>IF(ISBLANK('forma fisica'!F468)=TRUE,"",'forma fisica'!F468)</f>
        <v/>
      </c>
      <c r="G468" s="42" t="str">
        <f>IF(ISBLANK('forma fisica'!G468)=TRUE,"",'forma fisica'!G468)</f>
        <v>-</v>
      </c>
      <c r="H468" s="50">
        <f>IF(ISBLANK('forma fisica'!H468)=TRUE,"",'forma fisica'!H468)</f>
        <v>0</v>
      </c>
      <c r="I468" s="50">
        <f>IF(ISBLANK('forma fisica'!I468)=TRUE,"",'forma fisica'!I468)</f>
        <v>0</v>
      </c>
      <c r="J468" s="50">
        <f>IF(ISBLANK('forma fisica'!J468)=TRUE,"",'forma fisica'!J468)</f>
        <v>0</v>
      </c>
      <c r="K468" s="42" t="str">
        <f>IF(ISBLANK('forma fisica'!K468)=TRUE,"",'forma fisica'!K468)</f>
        <v>-</v>
      </c>
      <c r="L468" s="50" t="str">
        <f>IF(ISBLANK('forma fisica'!R468)=TRUE,"",'forma fisica'!R468)</f>
        <v/>
      </c>
      <c r="M468" s="50" t="str">
        <f>IF(ISBLANK('forma fisica'!S468)=TRUE,"",'forma fisica'!S468)</f>
        <v/>
      </c>
      <c r="N468" s="42" t="str">
        <f>IF(ISBLANK('forma fisica'!T468)=TRUE,"",'forma fisica'!T468)</f>
        <v>-</v>
      </c>
      <c r="P468" s="86" t="str">
        <f t="shared" si="7"/>
        <v/>
      </c>
    </row>
    <row r="469" spans="1:16" ht="105.75" customHeight="1" x14ac:dyDescent="0.25">
      <c r="A469" s="41">
        <f>COUNTIF(P$15:P469,"X")</f>
        <v>0</v>
      </c>
      <c r="B469" s="41">
        <f>+'forma fisica'!D469</f>
        <v>0</v>
      </c>
      <c r="C469" s="105" t="str">
        <f>IF(ISBLANK('forma fisica'!B469)=TRUE,"",'forma fisica'!B469)</f>
        <v/>
      </c>
      <c r="D469" s="41" t="str">
        <f>IF(ISBLANK('forma fisica'!C469)=TRUE,"",'forma fisica'!C469)</f>
        <v/>
      </c>
      <c r="E469" s="50" t="str">
        <f>IF(ISBLANK('forma fisica'!E469)=TRUE,"",'forma fisica'!E469)</f>
        <v/>
      </c>
      <c r="F469" s="50" t="str">
        <f>IF(ISBLANK('forma fisica'!F469)=TRUE,"",'forma fisica'!F469)</f>
        <v/>
      </c>
      <c r="G469" s="42" t="str">
        <f>IF(ISBLANK('forma fisica'!G469)=TRUE,"",'forma fisica'!G469)</f>
        <v>-</v>
      </c>
      <c r="H469" s="50">
        <f>IF(ISBLANK('forma fisica'!H469)=TRUE,"",'forma fisica'!H469)</f>
        <v>0</v>
      </c>
      <c r="I469" s="50">
        <f>IF(ISBLANK('forma fisica'!I469)=TRUE,"",'forma fisica'!I469)</f>
        <v>0</v>
      </c>
      <c r="J469" s="50">
        <f>IF(ISBLANK('forma fisica'!J469)=TRUE,"",'forma fisica'!J469)</f>
        <v>0</v>
      </c>
      <c r="K469" s="42" t="str">
        <f>IF(ISBLANK('forma fisica'!K469)=TRUE,"",'forma fisica'!K469)</f>
        <v>-</v>
      </c>
      <c r="L469" s="50" t="str">
        <f>IF(ISBLANK('forma fisica'!R469)=TRUE,"",'forma fisica'!R469)</f>
        <v/>
      </c>
      <c r="M469" s="50" t="str">
        <f>IF(ISBLANK('forma fisica'!S469)=TRUE,"",'forma fisica'!S469)</f>
        <v/>
      </c>
      <c r="N469" s="42" t="str">
        <f>IF(ISBLANK('forma fisica'!T469)=TRUE,"",'forma fisica'!T469)</f>
        <v>-</v>
      </c>
      <c r="P469" s="86" t="str">
        <f t="shared" si="7"/>
        <v/>
      </c>
    </row>
    <row r="470" spans="1:16" ht="105.75" customHeight="1" x14ac:dyDescent="0.25">
      <c r="A470" s="41">
        <f>COUNTIF(P$15:P470,"X")</f>
        <v>0</v>
      </c>
      <c r="B470" s="41">
        <f>+'forma fisica'!D470</f>
        <v>0</v>
      </c>
      <c r="C470" s="105" t="str">
        <f>IF(ISBLANK('forma fisica'!B470)=TRUE,"",'forma fisica'!B470)</f>
        <v/>
      </c>
      <c r="D470" s="41" t="str">
        <f>IF(ISBLANK('forma fisica'!C470)=TRUE,"",'forma fisica'!C470)</f>
        <v/>
      </c>
      <c r="E470" s="50" t="str">
        <f>IF(ISBLANK('forma fisica'!E470)=TRUE,"",'forma fisica'!E470)</f>
        <v/>
      </c>
      <c r="F470" s="50" t="str">
        <f>IF(ISBLANK('forma fisica'!F470)=TRUE,"",'forma fisica'!F470)</f>
        <v/>
      </c>
      <c r="G470" s="42" t="str">
        <f>IF(ISBLANK('forma fisica'!G470)=TRUE,"",'forma fisica'!G470)</f>
        <v>-</v>
      </c>
      <c r="H470" s="50">
        <f>IF(ISBLANK('forma fisica'!H470)=TRUE,"",'forma fisica'!H470)</f>
        <v>0</v>
      </c>
      <c r="I470" s="50">
        <f>IF(ISBLANK('forma fisica'!I470)=TRUE,"",'forma fisica'!I470)</f>
        <v>0</v>
      </c>
      <c r="J470" s="50">
        <f>IF(ISBLANK('forma fisica'!J470)=TRUE,"",'forma fisica'!J470)</f>
        <v>0</v>
      </c>
      <c r="K470" s="42" t="str">
        <f>IF(ISBLANK('forma fisica'!K470)=TRUE,"",'forma fisica'!K470)</f>
        <v>-</v>
      </c>
      <c r="L470" s="50" t="str">
        <f>IF(ISBLANK('forma fisica'!R470)=TRUE,"",'forma fisica'!R470)</f>
        <v/>
      </c>
      <c r="M470" s="50" t="str">
        <f>IF(ISBLANK('forma fisica'!S470)=TRUE,"",'forma fisica'!S470)</f>
        <v/>
      </c>
      <c r="N470" s="42" t="str">
        <f>IF(ISBLANK('forma fisica'!T470)=TRUE,"",'forma fisica'!T470)</f>
        <v>-</v>
      </c>
      <c r="P470" s="86" t="str">
        <f t="shared" si="7"/>
        <v/>
      </c>
    </row>
    <row r="471" spans="1:16" ht="105.75" customHeight="1" x14ac:dyDescent="0.25">
      <c r="A471" s="41">
        <f>COUNTIF(P$15:P471,"X")</f>
        <v>0</v>
      </c>
      <c r="B471" s="41">
        <f>+'forma fisica'!D471</f>
        <v>0</v>
      </c>
      <c r="C471" s="105" t="str">
        <f>IF(ISBLANK('forma fisica'!B471)=TRUE,"",'forma fisica'!B471)</f>
        <v/>
      </c>
      <c r="D471" s="41" t="str">
        <f>IF(ISBLANK('forma fisica'!C471)=TRUE,"",'forma fisica'!C471)</f>
        <v/>
      </c>
      <c r="E471" s="50" t="str">
        <f>IF(ISBLANK('forma fisica'!E471)=TRUE,"",'forma fisica'!E471)</f>
        <v/>
      </c>
      <c r="F471" s="50" t="str">
        <f>IF(ISBLANK('forma fisica'!F471)=TRUE,"",'forma fisica'!F471)</f>
        <v/>
      </c>
      <c r="G471" s="42" t="str">
        <f>IF(ISBLANK('forma fisica'!G471)=TRUE,"",'forma fisica'!G471)</f>
        <v>-</v>
      </c>
      <c r="H471" s="50">
        <f>IF(ISBLANK('forma fisica'!H471)=TRUE,"",'forma fisica'!H471)</f>
        <v>0</v>
      </c>
      <c r="I471" s="50">
        <f>IF(ISBLANK('forma fisica'!I471)=TRUE,"",'forma fisica'!I471)</f>
        <v>0</v>
      </c>
      <c r="J471" s="50">
        <f>IF(ISBLANK('forma fisica'!J471)=TRUE,"",'forma fisica'!J471)</f>
        <v>0</v>
      </c>
      <c r="K471" s="42" t="str">
        <f>IF(ISBLANK('forma fisica'!K471)=TRUE,"",'forma fisica'!K471)</f>
        <v>-</v>
      </c>
      <c r="L471" s="50" t="str">
        <f>IF(ISBLANK('forma fisica'!R471)=TRUE,"",'forma fisica'!R471)</f>
        <v/>
      </c>
      <c r="M471" s="50" t="str">
        <f>IF(ISBLANK('forma fisica'!S471)=TRUE,"",'forma fisica'!S471)</f>
        <v/>
      </c>
      <c r="N471" s="42" t="str">
        <f>IF(ISBLANK('forma fisica'!T471)=TRUE,"",'forma fisica'!T471)</f>
        <v>-</v>
      </c>
      <c r="P471" s="86" t="str">
        <f t="shared" si="7"/>
        <v/>
      </c>
    </row>
    <row r="472" spans="1:16" ht="105.75" customHeight="1" x14ac:dyDescent="0.25">
      <c r="A472" s="41">
        <f>COUNTIF(P$15:P472,"X")</f>
        <v>0</v>
      </c>
      <c r="B472" s="41">
        <f>+'forma fisica'!D472</f>
        <v>0</v>
      </c>
      <c r="C472" s="105" t="str">
        <f>IF(ISBLANK('forma fisica'!B472)=TRUE,"",'forma fisica'!B472)</f>
        <v/>
      </c>
      <c r="D472" s="41" t="str">
        <f>IF(ISBLANK('forma fisica'!C472)=TRUE,"",'forma fisica'!C472)</f>
        <v/>
      </c>
      <c r="E472" s="50" t="str">
        <f>IF(ISBLANK('forma fisica'!E472)=TRUE,"",'forma fisica'!E472)</f>
        <v/>
      </c>
      <c r="F472" s="50" t="str">
        <f>IF(ISBLANK('forma fisica'!F472)=TRUE,"",'forma fisica'!F472)</f>
        <v/>
      </c>
      <c r="G472" s="42" t="str">
        <f>IF(ISBLANK('forma fisica'!G472)=TRUE,"",'forma fisica'!G472)</f>
        <v>-</v>
      </c>
      <c r="H472" s="50">
        <f>IF(ISBLANK('forma fisica'!H472)=TRUE,"",'forma fisica'!H472)</f>
        <v>0</v>
      </c>
      <c r="I472" s="50">
        <f>IF(ISBLANK('forma fisica'!I472)=TRUE,"",'forma fisica'!I472)</f>
        <v>0</v>
      </c>
      <c r="J472" s="50">
        <f>IF(ISBLANK('forma fisica'!J472)=TRUE,"",'forma fisica'!J472)</f>
        <v>0</v>
      </c>
      <c r="K472" s="42" t="str">
        <f>IF(ISBLANK('forma fisica'!K472)=TRUE,"",'forma fisica'!K472)</f>
        <v>-</v>
      </c>
      <c r="L472" s="50" t="str">
        <f>IF(ISBLANK('forma fisica'!R472)=TRUE,"",'forma fisica'!R472)</f>
        <v/>
      </c>
      <c r="M472" s="50" t="str">
        <f>IF(ISBLANK('forma fisica'!S472)=TRUE,"",'forma fisica'!S472)</f>
        <v/>
      </c>
      <c r="N472" s="42" t="str">
        <f>IF(ISBLANK('forma fisica'!T472)=TRUE,"",'forma fisica'!T472)</f>
        <v>-</v>
      </c>
      <c r="P472" s="86" t="str">
        <f t="shared" si="7"/>
        <v/>
      </c>
    </row>
    <row r="473" spans="1:16" ht="105.75" customHeight="1" x14ac:dyDescent="0.25">
      <c r="A473" s="41">
        <f>COUNTIF(P$15:P473,"X")</f>
        <v>0</v>
      </c>
      <c r="B473" s="41">
        <f>+'forma fisica'!D473</f>
        <v>0</v>
      </c>
      <c r="C473" s="105" t="str">
        <f>IF(ISBLANK('forma fisica'!B473)=TRUE,"",'forma fisica'!B473)</f>
        <v/>
      </c>
      <c r="D473" s="41" t="str">
        <f>IF(ISBLANK('forma fisica'!C473)=TRUE,"",'forma fisica'!C473)</f>
        <v/>
      </c>
      <c r="E473" s="50" t="str">
        <f>IF(ISBLANK('forma fisica'!E473)=TRUE,"",'forma fisica'!E473)</f>
        <v/>
      </c>
      <c r="F473" s="50" t="str">
        <f>IF(ISBLANK('forma fisica'!F473)=TRUE,"",'forma fisica'!F473)</f>
        <v/>
      </c>
      <c r="G473" s="42" t="str">
        <f>IF(ISBLANK('forma fisica'!G473)=TRUE,"",'forma fisica'!G473)</f>
        <v>-</v>
      </c>
      <c r="H473" s="50">
        <f>IF(ISBLANK('forma fisica'!H473)=TRUE,"",'forma fisica'!H473)</f>
        <v>0</v>
      </c>
      <c r="I473" s="50">
        <f>IF(ISBLANK('forma fisica'!I473)=TRUE,"",'forma fisica'!I473)</f>
        <v>0</v>
      </c>
      <c r="J473" s="50">
        <f>IF(ISBLANK('forma fisica'!J473)=TRUE,"",'forma fisica'!J473)</f>
        <v>0</v>
      </c>
      <c r="K473" s="42" t="str">
        <f>IF(ISBLANK('forma fisica'!K473)=TRUE,"",'forma fisica'!K473)</f>
        <v>-</v>
      </c>
      <c r="L473" s="50" t="str">
        <f>IF(ISBLANK('forma fisica'!R473)=TRUE,"",'forma fisica'!R473)</f>
        <v/>
      </c>
      <c r="M473" s="50" t="str">
        <f>IF(ISBLANK('forma fisica'!S473)=TRUE,"",'forma fisica'!S473)</f>
        <v/>
      </c>
      <c r="N473" s="42" t="str">
        <f>IF(ISBLANK('forma fisica'!T473)=TRUE,"",'forma fisica'!T473)</f>
        <v>-</v>
      </c>
      <c r="P473" s="86" t="str">
        <f t="shared" si="7"/>
        <v/>
      </c>
    </row>
    <row r="474" spans="1:16" ht="105.75" customHeight="1" x14ac:dyDescent="0.25">
      <c r="A474" s="41">
        <f>COUNTIF(P$15:P474,"X")</f>
        <v>0</v>
      </c>
      <c r="B474" s="41">
        <f>+'forma fisica'!D474</f>
        <v>0</v>
      </c>
      <c r="C474" s="105" t="str">
        <f>IF(ISBLANK('forma fisica'!B474)=TRUE,"",'forma fisica'!B474)</f>
        <v/>
      </c>
      <c r="D474" s="41" t="str">
        <f>IF(ISBLANK('forma fisica'!C474)=TRUE,"",'forma fisica'!C474)</f>
        <v/>
      </c>
      <c r="E474" s="50" t="str">
        <f>IF(ISBLANK('forma fisica'!E474)=TRUE,"",'forma fisica'!E474)</f>
        <v/>
      </c>
      <c r="F474" s="50" t="str">
        <f>IF(ISBLANK('forma fisica'!F474)=TRUE,"",'forma fisica'!F474)</f>
        <v/>
      </c>
      <c r="G474" s="42" t="str">
        <f>IF(ISBLANK('forma fisica'!G474)=TRUE,"",'forma fisica'!G474)</f>
        <v>-</v>
      </c>
      <c r="H474" s="50">
        <f>IF(ISBLANK('forma fisica'!H474)=TRUE,"",'forma fisica'!H474)</f>
        <v>0</v>
      </c>
      <c r="I474" s="50">
        <f>IF(ISBLANK('forma fisica'!I474)=TRUE,"",'forma fisica'!I474)</f>
        <v>0</v>
      </c>
      <c r="J474" s="50">
        <f>IF(ISBLANK('forma fisica'!J474)=TRUE,"",'forma fisica'!J474)</f>
        <v>0</v>
      </c>
      <c r="K474" s="42" t="str">
        <f>IF(ISBLANK('forma fisica'!K474)=TRUE,"",'forma fisica'!K474)</f>
        <v>-</v>
      </c>
      <c r="L474" s="50" t="str">
        <f>IF(ISBLANK('forma fisica'!R474)=TRUE,"",'forma fisica'!R474)</f>
        <v/>
      </c>
      <c r="M474" s="50" t="str">
        <f>IF(ISBLANK('forma fisica'!S474)=TRUE,"",'forma fisica'!S474)</f>
        <v/>
      </c>
      <c r="N474" s="42" t="str">
        <f>IF(ISBLANK('forma fisica'!T474)=TRUE,"",'forma fisica'!T474)</f>
        <v>-</v>
      </c>
      <c r="P474" s="86" t="str">
        <f t="shared" si="7"/>
        <v/>
      </c>
    </row>
    <row r="475" spans="1:16" ht="105.75" customHeight="1" x14ac:dyDescent="0.25">
      <c r="A475" s="41">
        <f>COUNTIF(P$15:P475,"X")</f>
        <v>0</v>
      </c>
      <c r="B475" s="41">
        <f>+'forma fisica'!D475</f>
        <v>0</v>
      </c>
      <c r="C475" s="105" t="str">
        <f>IF(ISBLANK('forma fisica'!B475)=TRUE,"",'forma fisica'!B475)</f>
        <v/>
      </c>
      <c r="D475" s="41" t="str">
        <f>IF(ISBLANK('forma fisica'!C475)=TRUE,"",'forma fisica'!C475)</f>
        <v/>
      </c>
      <c r="E475" s="50" t="str">
        <f>IF(ISBLANK('forma fisica'!E475)=TRUE,"",'forma fisica'!E475)</f>
        <v/>
      </c>
      <c r="F475" s="50" t="str">
        <f>IF(ISBLANK('forma fisica'!F475)=TRUE,"",'forma fisica'!F475)</f>
        <v/>
      </c>
      <c r="G475" s="42" t="str">
        <f>IF(ISBLANK('forma fisica'!G475)=TRUE,"",'forma fisica'!G475)</f>
        <v>-</v>
      </c>
      <c r="H475" s="50">
        <f>IF(ISBLANK('forma fisica'!H475)=TRUE,"",'forma fisica'!H475)</f>
        <v>0</v>
      </c>
      <c r="I475" s="50">
        <f>IF(ISBLANK('forma fisica'!I475)=TRUE,"",'forma fisica'!I475)</f>
        <v>0</v>
      </c>
      <c r="J475" s="50">
        <f>IF(ISBLANK('forma fisica'!J475)=TRUE,"",'forma fisica'!J475)</f>
        <v>0</v>
      </c>
      <c r="K475" s="42" t="str">
        <f>IF(ISBLANK('forma fisica'!K475)=TRUE,"",'forma fisica'!K475)</f>
        <v>-</v>
      </c>
      <c r="L475" s="50" t="str">
        <f>IF(ISBLANK('forma fisica'!R475)=TRUE,"",'forma fisica'!R475)</f>
        <v/>
      </c>
      <c r="M475" s="50" t="str">
        <f>IF(ISBLANK('forma fisica'!S475)=TRUE,"",'forma fisica'!S475)</f>
        <v/>
      </c>
      <c r="N475" s="42" t="str">
        <f>IF(ISBLANK('forma fisica'!T475)=TRUE,"",'forma fisica'!T475)</f>
        <v>-</v>
      </c>
      <c r="P475" s="86" t="str">
        <f t="shared" si="7"/>
        <v/>
      </c>
    </row>
    <row r="476" spans="1:16" ht="105.75" customHeight="1" x14ac:dyDescent="0.25">
      <c r="A476" s="41">
        <f>COUNTIF(P$15:P476,"X")</f>
        <v>0</v>
      </c>
      <c r="B476" s="41">
        <f>+'forma fisica'!D476</f>
        <v>0</v>
      </c>
      <c r="C476" s="105" t="str">
        <f>IF(ISBLANK('forma fisica'!B476)=TRUE,"",'forma fisica'!B476)</f>
        <v/>
      </c>
      <c r="D476" s="41" t="str">
        <f>IF(ISBLANK('forma fisica'!C476)=TRUE,"",'forma fisica'!C476)</f>
        <v/>
      </c>
      <c r="E476" s="50" t="str">
        <f>IF(ISBLANK('forma fisica'!E476)=TRUE,"",'forma fisica'!E476)</f>
        <v/>
      </c>
      <c r="F476" s="50" t="str">
        <f>IF(ISBLANK('forma fisica'!F476)=TRUE,"",'forma fisica'!F476)</f>
        <v/>
      </c>
      <c r="G476" s="42" t="str">
        <f>IF(ISBLANK('forma fisica'!G476)=TRUE,"",'forma fisica'!G476)</f>
        <v>-</v>
      </c>
      <c r="H476" s="50">
        <f>IF(ISBLANK('forma fisica'!H476)=TRUE,"",'forma fisica'!H476)</f>
        <v>0</v>
      </c>
      <c r="I476" s="50">
        <f>IF(ISBLANK('forma fisica'!I476)=TRUE,"",'forma fisica'!I476)</f>
        <v>0</v>
      </c>
      <c r="J476" s="50">
        <f>IF(ISBLANK('forma fisica'!J476)=TRUE,"",'forma fisica'!J476)</f>
        <v>0</v>
      </c>
      <c r="K476" s="42" t="str">
        <f>IF(ISBLANK('forma fisica'!K476)=TRUE,"",'forma fisica'!K476)</f>
        <v>-</v>
      </c>
      <c r="L476" s="50" t="str">
        <f>IF(ISBLANK('forma fisica'!R476)=TRUE,"",'forma fisica'!R476)</f>
        <v/>
      </c>
      <c r="M476" s="50" t="str">
        <f>IF(ISBLANK('forma fisica'!S476)=TRUE,"",'forma fisica'!S476)</f>
        <v/>
      </c>
      <c r="N476" s="42" t="str">
        <f>IF(ISBLANK('forma fisica'!T476)=TRUE,"",'forma fisica'!T476)</f>
        <v>-</v>
      </c>
      <c r="P476" s="86" t="str">
        <f t="shared" si="7"/>
        <v/>
      </c>
    </row>
    <row r="477" spans="1:16" ht="105.75" customHeight="1" x14ac:dyDescent="0.25">
      <c r="A477" s="41">
        <f>COUNTIF(P$15:P477,"X")</f>
        <v>0</v>
      </c>
      <c r="B477" s="41">
        <f>+'forma fisica'!D477</f>
        <v>0</v>
      </c>
      <c r="C477" s="105" t="str">
        <f>IF(ISBLANK('forma fisica'!B477)=TRUE,"",'forma fisica'!B477)</f>
        <v/>
      </c>
      <c r="D477" s="41" t="str">
        <f>IF(ISBLANK('forma fisica'!C477)=TRUE,"",'forma fisica'!C477)</f>
        <v/>
      </c>
      <c r="E477" s="50" t="str">
        <f>IF(ISBLANK('forma fisica'!E477)=TRUE,"",'forma fisica'!E477)</f>
        <v/>
      </c>
      <c r="F477" s="50" t="str">
        <f>IF(ISBLANK('forma fisica'!F477)=TRUE,"",'forma fisica'!F477)</f>
        <v/>
      </c>
      <c r="G477" s="42" t="str">
        <f>IF(ISBLANK('forma fisica'!G477)=TRUE,"",'forma fisica'!G477)</f>
        <v>-</v>
      </c>
      <c r="H477" s="50">
        <f>IF(ISBLANK('forma fisica'!H477)=TRUE,"",'forma fisica'!H477)</f>
        <v>0</v>
      </c>
      <c r="I477" s="50">
        <f>IF(ISBLANK('forma fisica'!I477)=TRUE,"",'forma fisica'!I477)</f>
        <v>0</v>
      </c>
      <c r="J477" s="50">
        <f>IF(ISBLANK('forma fisica'!J477)=TRUE,"",'forma fisica'!J477)</f>
        <v>0</v>
      </c>
      <c r="K477" s="42" t="str">
        <f>IF(ISBLANK('forma fisica'!K477)=TRUE,"",'forma fisica'!K477)</f>
        <v>-</v>
      </c>
      <c r="L477" s="50" t="str">
        <f>IF(ISBLANK('forma fisica'!R477)=TRUE,"",'forma fisica'!R477)</f>
        <v/>
      </c>
      <c r="M477" s="50" t="str">
        <f>IF(ISBLANK('forma fisica'!S477)=TRUE,"",'forma fisica'!S477)</f>
        <v/>
      </c>
      <c r="N477" s="42" t="str">
        <f>IF(ISBLANK('forma fisica'!T477)=TRUE,"",'forma fisica'!T477)</f>
        <v>-</v>
      </c>
      <c r="P477" s="86" t="str">
        <f t="shared" si="7"/>
        <v/>
      </c>
    </row>
    <row r="478" spans="1:16" ht="105.75" customHeight="1" x14ac:dyDescent="0.25">
      <c r="A478" s="41">
        <f>COUNTIF(P$15:P478,"X")</f>
        <v>0</v>
      </c>
      <c r="B478" s="41">
        <f>+'forma fisica'!D478</f>
        <v>0</v>
      </c>
      <c r="C478" s="105" t="str">
        <f>IF(ISBLANK('forma fisica'!B478)=TRUE,"",'forma fisica'!B478)</f>
        <v/>
      </c>
      <c r="D478" s="41" t="str">
        <f>IF(ISBLANK('forma fisica'!C478)=TRUE,"",'forma fisica'!C478)</f>
        <v/>
      </c>
      <c r="E478" s="50" t="str">
        <f>IF(ISBLANK('forma fisica'!E478)=TRUE,"",'forma fisica'!E478)</f>
        <v/>
      </c>
      <c r="F478" s="50" t="str">
        <f>IF(ISBLANK('forma fisica'!F478)=TRUE,"",'forma fisica'!F478)</f>
        <v/>
      </c>
      <c r="G478" s="42" t="str">
        <f>IF(ISBLANK('forma fisica'!G478)=TRUE,"",'forma fisica'!G478)</f>
        <v>-</v>
      </c>
      <c r="H478" s="50">
        <f>IF(ISBLANK('forma fisica'!H478)=TRUE,"",'forma fisica'!H478)</f>
        <v>0</v>
      </c>
      <c r="I478" s="50">
        <f>IF(ISBLANK('forma fisica'!I478)=TRUE,"",'forma fisica'!I478)</f>
        <v>0</v>
      </c>
      <c r="J478" s="50">
        <f>IF(ISBLANK('forma fisica'!J478)=TRUE,"",'forma fisica'!J478)</f>
        <v>0</v>
      </c>
      <c r="K478" s="42" t="str">
        <f>IF(ISBLANK('forma fisica'!K478)=TRUE,"",'forma fisica'!K478)</f>
        <v>-</v>
      </c>
      <c r="L478" s="50" t="str">
        <f>IF(ISBLANK('forma fisica'!R478)=TRUE,"",'forma fisica'!R478)</f>
        <v/>
      </c>
      <c r="M478" s="50" t="str">
        <f>IF(ISBLANK('forma fisica'!S478)=TRUE,"",'forma fisica'!S478)</f>
        <v/>
      </c>
      <c r="N478" s="42" t="str">
        <f>IF(ISBLANK('forma fisica'!T478)=TRUE,"",'forma fisica'!T478)</f>
        <v>-</v>
      </c>
      <c r="P478" s="86" t="str">
        <f t="shared" si="7"/>
        <v/>
      </c>
    </row>
    <row r="479" spans="1:16" ht="105.75" customHeight="1" x14ac:dyDescent="0.25">
      <c r="A479" s="41">
        <f>COUNTIF(P$15:P479,"X")</f>
        <v>0</v>
      </c>
      <c r="B479" s="41">
        <f>+'forma fisica'!D479</f>
        <v>0</v>
      </c>
      <c r="C479" s="105" t="str">
        <f>IF(ISBLANK('forma fisica'!B479)=TRUE,"",'forma fisica'!B479)</f>
        <v/>
      </c>
      <c r="D479" s="41" t="str">
        <f>IF(ISBLANK('forma fisica'!C479)=TRUE,"",'forma fisica'!C479)</f>
        <v/>
      </c>
      <c r="E479" s="50" t="str">
        <f>IF(ISBLANK('forma fisica'!E479)=TRUE,"",'forma fisica'!E479)</f>
        <v/>
      </c>
      <c r="F479" s="50" t="str">
        <f>IF(ISBLANK('forma fisica'!F479)=TRUE,"",'forma fisica'!F479)</f>
        <v/>
      </c>
      <c r="G479" s="42" t="str">
        <f>IF(ISBLANK('forma fisica'!G479)=TRUE,"",'forma fisica'!G479)</f>
        <v>-</v>
      </c>
      <c r="H479" s="50">
        <f>IF(ISBLANK('forma fisica'!H479)=TRUE,"",'forma fisica'!H479)</f>
        <v>0</v>
      </c>
      <c r="I479" s="50">
        <f>IF(ISBLANK('forma fisica'!I479)=TRUE,"",'forma fisica'!I479)</f>
        <v>0</v>
      </c>
      <c r="J479" s="50">
        <f>IF(ISBLANK('forma fisica'!J479)=TRUE,"",'forma fisica'!J479)</f>
        <v>0</v>
      </c>
      <c r="K479" s="42" t="str">
        <f>IF(ISBLANK('forma fisica'!K479)=TRUE,"",'forma fisica'!K479)</f>
        <v>-</v>
      </c>
      <c r="L479" s="50" t="str">
        <f>IF(ISBLANK('forma fisica'!R479)=TRUE,"",'forma fisica'!R479)</f>
        <v/>
      </c>
      <c r="M479" s="50" t="str">
        <f>IF(ISBLANK('forma fisica'!S479)=TRUE,"",'forma fisica'!S479)</f>
        <v/>
      </c>
      <c r="N479" s="42" t="str">
        <f>IF(ISBLANK('forma fisica'!T479)=TRUE,"",'forma fisica'!T479)</f>
        <v>-</v>
      </c>
      <c r="P479" s="86" t="str">
        <f t="shared" si="7"/>
        <v/>
      </c>
    </row>
    <row r="480" spans="1:16" ht="105.75" customHeight="1" x14ac:dyDescent="0.25">
      <c r="A480" s="41">
        <f>COUNTIF(P$15:P480,"X")</f>
        <v>0</v>
      </c>
      <c r="B480" s="41">
        <f>+'forma fisica'!D480</f>
        <v>0</v>
      </c>
      <c r="C480" s="105" t="str">
        <f>IF(ISBLANK('forma fisica'!B480)=TRUE,"",'forma fisica'!B480)</f>
        <v/>
      </c>
      <c r="D480" s="41" t="str">
        <f>IF(ISBLANK('forma fisica'!C480)=TRUE,"",'forma fisica'!C480)</f>
        <v/>
      </c>
      <c r="E480" s="50" t="str">
        <f>IF(ISBLANK('forma fisica'!E480)=TRUE,"",'forma fisica'!E480)</f>
        <v/>
      </c>
      <c r="F480" s="50" t="str">
        <f>IF(ISBLANK('forma fisica'!F480)=TRUE,"",'forma fisica'!F480)</f>
        <v/>
      </c>
      <c r="G480" s="42" t="str">
        <f>IF(ISBLANK('forma fisica'!G480)=TRUE,"",'forma fisica'!G480)</f>
        <v>-</v>
      </c>
      <c r="H480" s="50">
        <f>IF(ISBLANK('forma fisica'!H480)=TRUE,"",'forma fisica'!H480)</f>
        <v>0</v>
      </c>
      <c r="I480" s="50">
        <f>IF(ISBLANK('forma fisica'!I480)=TRUE,"",'forma fisica'!I480)</f>
        <v>0</v>
      </c>
      <c r="J480" s="50">
        <f>IF(ISBLANK('forma fisica'!J480)=TRUE,"",'forma fisica'!J480)</f>
        <v>0</v>
      </c>
      <c r="K480" s="42" t="str">
        <f>IF(ISBLANK('forma fisica'!K480)=TRUE,"",'forma fisica'!K480)</f>
        <v>-</v>
      </c>
      <c r="L480" s="50" t="str">
        <f>IF(ISBLANK('forma fisica'!R480)=TRUE,"",'forma fisica'!R480)</f>
        <v/>
      </c>
      <c r="M480" s="50" t="str">
        <f>IF(ISBLANK('forma fisica'!S480)=TRUE,"",'forma fisica'!S480)</f>
        <v/>
      </c>
      <c r="N480" s="42" t="str">
        <f>IF(ISBLANK('forma fisica'!T480)=TRUE,"",'forma fisica'!T480)</f>
        <v>-</v>
      </c>
      <c r="P480" s="86" t="str">
        <f t="shared" si="7"/>
        <v/>
      </c>
    </row>
    <row r="481" spans="1:16" ht="105.75" customHeight="1" x14ac:dyDescent="0.25">
      <c r="A481" s="41">
        <f>COUNTIF(P$15:P481,"X")</f>
        <v>0</v>
      </c>
      <c r="B481" s="41">
        <f>+'forma fisica'!D481</f>
        <v>0</v>
      </c>
      <c r="C481" s="105" t="str">
        <f>IF(ISBLANK('forma fisica'!B481)=TRUE,"",'forma fisica'!B481)</f>
        <v/>
      </c>
      <c r="D481" s="41" t="str">
        <f>IF(ISBLANK('forma fisica'!C481)=TRUE,"",'forma fisica'!C481)</f>
        <v/>
      </c>
      <c r="E481" s="50" t="str">
        <f>IF(ISBLANK('forma fisica'!E481)=TRUE,"",'forma fisica'!E481)</f>
        <v/>
      </c>
      <c r="F481" s="50" t="str">
        <f>IF(ISBLANK('forma fisica'!F481)=TRUE,"",'forma fisica'!F481)</f>
        <v/>
      </c>
      <c r="G481" s="42" t="str">
        <f>IF(ISBLANK('forma fisica'!G481)=TRUE,"",'forma fisica'!G481)</f>
        <v>-</v>
      </c>
      <c r="H481" s="50">
        <f>IF(ISBLANK('forma fisica'!H481)=TRUE,"",'forma fisica'!H481)</f>
        <v>0</v>
      </c>
      <c r="I481" s="50">
        <f>IF(ISBLANK('forma fisica'!I481)=TRUE,"",'forma fisica'!I481)</f>
        <v>0</v>
      </c>
      <c r="J481" s="50">
        <f>IF(ISBLANK('forma fisica'!J481)=TRUE,"",'forma fisica'!J481)</f>
        <v>0</v>
      </c>
      <c r="K481" s="42" t="str">
        <f>IF(ISBLANK('forma fisica'!K481)=TRUE,"",'forma fisica'!K481)</f>
        <v>-</v>
      </c>
      <c r="L481" s="50" t="str">
        <f>IF(ISBLANK('forma fisica'!R481)=TRUE,"",'forma fisica'!R481)</f>
        <v/>
      </c>
      <c r="M481" s="50" t="str">
        <f>IF(ISBLANK('forma fisica'!S481)=TRUE,"",'forma fisica'!S481)</f>
        <v/>
      </c>
      <c r="N481" s="42" t="str">
        <f>IF(ISBLANK('forma fisica'!T481)=TRUE,"",'forma fisica'!T481)</f>
        <v>-</v>
      </c>
      <c r="P481" s="86" t="str">
        <f t="shared" si="7"/>
        <v/>
      </c>
    </row>
    <row r="482" spans="1:16" ht="105.75" customHeight="1" x14ac:dyDescent="0.25">
      <c r="A482" s="41">
        <f>COUNTIF(P$15:P482,"X")</f>
        <v>0</v>
      </c>
      <c r="B482" s="41">
        <f>+'forma fisica'!D482</f>
        <v>0</v>
      </c>
      <c r="C482" s="105" t="str">
        <f>IF(ISBLANK('forma fisica'!B482)=TRUE,"",'forma fisica'!B482)</f>
        <v/>
      </c>
      <c r="D482" s="41" t="str">
        <f>IF(ISBLANK('forma fisica'!C482)=TRUE,"",'forma fisica'!C482)</f>
        <v/>
      </c>
      <c r="E482" s="50" t="str">
        <f>IF(ISBLANK('forma fisica'!E482)=TRUE,"",'forma fisica'!E482)</f>
        <v/>
      </c>
      <c r="F482" s="50" t="str">
        <f>IF(ISBLANK('forma fisica'!F482)=TRUE,"",'forma fisica'!F482)</f>
        <v/>
      </c>
      <c r="G482" s="42" t="str">
        <f>IF(ISBLANK('forma fisica'!G482)=TRUE,"",'forma fisica'!G482)</f>
        <v>-</v>
      </c>
      <c r="H482" s="50">
        <f>IF(ISBLANK('forma fisica'!H482)=TRUE,"",'forma fisica'!H482)</f>
        <v>0</v>
      </c>
      <c r="I482" s="50">
        <f>IF(ISBLANK('forma fisica'!I482)=TRUE,"",'forma fisica'!I482)</f>
        <v>0</v>
      </c>
      <c r="J482" s="50">
        <f>IF(ISBLANK('forma fisica'!J482)=TRUE,"",'forma fisica'!J482)</f>
        <v>0</v>
      </c>
      <c r="K482" s="42" t="str">
        <f>IF(ISBLANK('forma fisica'!K482)=TRUE,"",'forma fisica'!K482)</f>
        <v>-</v>
      </c>
      <c r="L482" s="50" t="str">
        <f>IF(ISBLANK('forma fisica'!R482)=TRUE,"",'forma fisica'!R482)</f>
        <v/>
      </c>
      <c r="M482" s="50" t="str">
        <f>IF(ISBLANK('forma fisica'!S482)=TRUE,"",'forma fisica'!S482)</f>
        <v/>
      </c>
      <c r="N482" s="42" t="str">
        <f>IF(ISBLANK('forma fisica'!T482)=TRUE,"",'forma fisica'!T482)</f>
        <v>-</v>
      </c>
      <c r="P482" s="86" t="str">
        <f t="shared" si="7"/>
        <v/>
      </c>
    </row>
    <row r="483" spans="1:16" ht="105.75" customHeight="1" x14ac:dyDescent="0.25">
      <c r="A483" s="41">
        <f>COUNTIF(P$15:P483,"X")</f>
        <v>0</v>
      </c>
      <c r="B483" s="41">
        <f>+'forma fisica'!D483</f>
        <v>0</v>
      </c>
      <c r="C483" s="105" t="str">
        <f>IF(ISBLANK('forma fisica'!B483)=TRUE,"",'forma fisica'!B483)</f>
        <v/>
      </c>
      <c r="D483" s="41" t="str">
        <f>IF(ISBLANK('forma fisica'!C483)=TRUE,"",'forma fisica'!C483)</f>
        <v/>
      </c>
      <c r="E483" s="50" t="str">
        <f>IF(ISBLANK('forma fisica'!E483)=TRUE,"",'forma fisica'!E483)</f>
        <v/>
      </c>
      <c r="F483" s="50" t="str">
        <f>IF(ISBLANK('forma fisica'!F483)=TRUE,"",'forma fisica'!F483)</f>
        <v/>
      </c>
      <c r="G483" s="42" t="str">
        <f>IF(ISBLANK('forma fisica'!G483)=TRUE,"",'forma fisica'!G483)</f>
        <v>-</v>
      </c>
      <c r="H483" s="50">
        <f>IF(ISBLANK('forma fisica'!H483)=TRUE,"",'forma fisica'!H483)</f>
        <v>0</v>
      </c>
      <c r="I483" s="50">
        <f>IF(ISBLANK('forma fisica'!I483)=TRUE,"",'forma fisica'!I483)</f>
        <v>0</v>
      </c>
      <c r="J483" s="50">
        <f>IF(ISBLANK('forma fisica'!J483)=TRUE,"",'forma fisica'!J483)</f>
        <v>0</v>
      </c>
      <c r="K483" s="42" t="str">
        <f>IF(ISBLANK('forma fisica'!K483)=TRUE,"",'forma fisica'!K483)</f>
        <v>-</v>
      </c>
      <c r="L483" s="50" t="str">
        <f>IF(ISBLANK('forma fisica'!R483)=TRUE,"",'forma fisica'!R483)</f>
        <v/>
      </c>
      <c r="M483" s="50" t="str">
        <f>IF(ISBLANK('forma fisica'!S483)=TRUE,"",'forma fisica'!S483)</f>
        <v/>
      </c>
      <c r="N483" s="42" t="str">
        <f>IF(ISBLANK('forma fisica'!T483)=TRUE,"",'forma fisica'!T483)</f>
        <v>-</v>
      </c>
      <c r="P483" s="86" t="str">
        <f t="shared" si="7"/>
        <v/>
      </c>
    </row>
    <row r="484" spans="1:16" ht="105.75" customHeight="1" x14ac:dyDescent="0.25">
      <c r="A484" s="41">
        <f>COUNTIF(P$15:P484,"X")</f>
        <v>0</v>
      </c>
      <c r="B484" s="41">
        <f>+'forma fisica'!D484</f>
        <v>0</v>
      </c>
      <c r="C484" s="105" t="str">
        <f>IF(ISBLANK('forma fisica'!B484)=TRUE,"",'forma fisica'!B484)</f>
        <v/>
      </c>
      <c r="D484" s="41" t="str">
        <f>IF(ISBLANK('forma fisica'!C484)=TRUE,"",'forma fisica'!C484)</f>
        <v/>
      </c>
      <c r="E484" s="50" t="str">
        <f>IF(ISBLANK('forma fisica'!E484)=TRUE,"",'forma fisica'!E484)</f>
        <v/>
      </c>
      <c r="F484" s="50" t="str">
        <f>IF(ISBLANK('forma fisica'!F484)=TRUE,"",'forma fisica'!F484)</f>
        <v/>
      </c>
      <c r="G484" s="42" t="str">
        <f>IF(ISBLANK('forma fisica'!G484)=TRUE,"",'forma fisica'!G484)</f>
        <v>-</v>
      </c>
      <c r="H484" s="50">
        <f>IF(ISBLANK('forma fisica'!H484)=TRUE,"",'forma fisica'!H484)</f>
        <v>0</v>
      </c>
      <c r="I484" s="50">
        <f>IF(ISBLANK('forma fisica'!I484)=TRUE,"",'forma fisica'!I484)</f>
        <v>0</v>
      </c>
      <c r="J484" s="50">
        <f>IF(ISBLANK('forma fisica'!J484)=TRUE,"",'forma fisica'!J484)</f>
        <v>0</v>
      </c>
      <c r="K484" s="42" t="str">
        <f>IF(ISBLANK('forma fisica'!K484)=TRUE,"",'forma fisica'!K484)</f>
        <v>-</v>
      </c>
      <c r="L484" s="50" t="str">
        <f>IF(ISBLANK('forma fisica'!R484)=TRUE,"",'forma fisica'!R484)</f>
        <v/>
      </c>
      <c r="M484" s="50" t="str">
        <f>IF(ISBLANK('forma fisica'!S484)=TRUE,"",'forma fisica'!S484)</f>
        <v/>
      </c>
      <c r="N484" s="42" t="str">
        <f>IF(ISBLANK('forma fisica'!T484)=TRUE,"",'forma fisica'!T484)</f>
        <v>-</v>
      </c>
      <c r="P484" s="86" t="str">
        <f t="shared" si="7"/>
        <v/>
      </c>
    </row>
    <row r="485" spans="1:16" ht="105.75" customHeight="1" x14ac:dyDescent="0.25">
      <c r="A485" s="41">
        <f>COUNTIF(P$15:P485,"X")</f>
        <v>0</v>
      </c>
      <c r="B485" s="41">
        <f>+'forma fisica'!D485</f>
        <v>0</v>
      </c>
      <c r="C485" s="105" t="str">
        <f>IF(ISBLANK('forma fisica'!B485)=TRUE,"",'forma fisica'!B485)</f>
        <v/>
      </c>
      <c r="D485" s="41" t="str">
        <f>IF(ISBLANK('forma fisica'!C485)=TRUE,"",'forma fisica'!C485)</f>
        <v/>
      </c>
      <c r="E485" s="50" t="str">
        <f>IF(ISBLANK('forma fisica'!E485)=TRUE,"",'forma fisica'!E485)</f>
        <v/>
      </c>
      <c r="F485" s="50" t="str">
        <f>IF(ISBLANK('forma fisica'!F485)=TRUE,"",'forma fisica'!F485)</f>
        <v/>
      </c>
      <c r="G485" s="42" t="str">
        <f>IF(ISBLANK('forma fisica'!G485)=TRUE,"",'forma fisica'!G485)</f>
        <v>-</v>
      </c>
      <c r="H485" s="50">
        <f>IF(ISBLANK('forma fisica'!H485)=TRUE,"",'forma fisica'!H485)</f>
        <v>0</v>
      </c>
      <c r="I485" s="50">
        <f>IF(ISBLANK('forma fisica'!I485)=TRUE,"",'forma fisica'!I485)</f>
        <v>0</v>
      </c>
      <c r="J485" s="50">
        <f>IF(ISBLANK('forma fisica'!J485)=TRUE,"",'forma fisica'!J485)</f>
        <v>0</v>
      </c>
      <c r="K485" s="42" t="str">
        <f>IF(ISBLANK('forma fisica'!K485)=TRUE,"",'forma fisica'!K485)</f>
        <v>-</v>
      </c>
      <c r="L485" s="50" t="str">
        <f>IF(ISBLANK('forma fisica'!R485)=TRUE,"",'forma fisica'!R485)</f>
        <v/>
      </c>
      <c r="M485" s="50" t="str">
        <f>IF(ISBLANK('forma fisica'!S485)=TRUE,"",'forma fisica'!S485)</f>
        <v/>
      </c>
      <c r="N485" s="42" t="str">
        <f>IF(ISBLANK('forma fisica'!T485)=TRUE,"",'forma fisica'!T485)</f>
        <v>-</v>
      </c>
      <c r="P485" s="86" t="str">
        <f t="shared" si="7"/>
        <v/>
      </c>
    </row>
    <row r="486" spans="1:16" ht="105.75" customHeight="1" x14ac:dyDescent="0.25">
      <c r="A486" s="41">
        <f>COUNTIF(P$15:P486,"X")</f>
        <v>0</v>
      </c>
      <c r="B486" s="41">
        <f>+'forma fisica'!D486</f>
        <v>0</v>
      </c>
      <c r="C486" s="105" t="str">
        <f>IF(ISBLANK('forma fisica'!B486)=TRUE,"",'forma fisica'!B486)</f>
        <v/>
      </c>
      <c r="D486" s="41" t="str">
        <f>IF(ISBLANK('forma fisica'!C486)=TRUE,"",'forma fisica'!C486)</f>
        <v/>
      </c>
      <c r="E486" s="50" t="str">
        <f>IF(ISBLANK('forma fisica'!E486)=TRUE,"",'forma fisica'!E486)</f>
        <v/>
      </c>
      <c r="F486" s="50" t="str">
        <f>IF(ISBLANK('forma fisica'!F486)=TRUE,"",'forma fisica'!F486)</f>
        <v/>
      </c>
      <c r="G486" s="42" t="str">
        <f>IF(ISBLANK('forma fisica'!G486)=TRUE,"",'forma fisica'!G486)</f>
        <v>-</v>
      </c>
      <c r="H486" s="50">
        <f>IF(ISBLANK('forma fisica'!H486)=TRUE,"",'forma fisica'!H486)</f>
        <v>0</v>
      </c>
      <c r="I486" s="50">
        <f>IF(ISBLANK('forma fisica'!I486)=TRUE,"",'forma fisica'!I486)</f>
        <v>0</v>
      </c>
      <c r="J486" s="50">
        <f>IF(ISBLANK('forma fisica'!J486)=TRUE,"",'forma fisica'!J486)</f>
        <v>0</v>
      </c>
      <c r="K486" s="42" t="str">
        <f>IF(ISBLANK('forma fisica'!K486)=TRUE,"",'forma fisica'!K486)</f>
        <v>-</v>
      </c>
      <c r="L486" s="50" t="str">
        <f>IF(ISBLANK('forma fisica'!R486)=TRUE,"",'forma fisica'!R486)</f>
        <v/>
      </c>
      <c r="M486" s="50" t="str">
        <f>IF(ISBLANK('forma fisica'!S486)=TRUE,"",'forma fisica'!S486)</f>
        <v/>
      </c>
      <c r="N486" s="42" t="str">
        <f>IF(ISBLANK('forma fisica'!T486)=TRUE,"",'forma fisica'!T486)</f>
        <v>-</v>
      </c>
      <c r="P486" s="86" t="str">
        <f t="shared" si="7"/>
        <v/>
      </c>
    </row>
    <row r="487" spans="1:16" ht="105.75" customHeight="1" x14ac:dyDescent="0.25">
      <c r="A487" s="41">
        <f>COUNTIF(P$15:P487,"X")</f>
        <v>0</v>
      </c>
      <c r="B487" s="41">
        <f>+'forma fisica'!D487</f>
        <v>0</v>
      </c>
      <c r="C487" s="105" t="str">
        <f>IF(ISBLANK('forma fisica'!B487)=TRUE,"",'forma fisica'!B487)</f>
        <v/>
      </c>
      <c r="D487" s="41" t="str">
        <f>IF(ISBLANK('forma fisica'!C487)=TRUE,"",'forma fisica'!C487)</f>
        <v/>
      </c>
      <c r="E487" s="50" t="str">
        <f>IF(ISBLANK('forma fisica'!E487)=TRUE,"",'forma fisica'!E487)</f>
        <v/>
      </c>
      <c r="F487" s="50" t="str">
        <f>IF(ISBLANK('forma fisica'!F487)=TRUE,"",'forma fisica'!F487)</f>
        <v/>
      </c>
      <c r="G487" s="42" t="str">
        <f>IF(ISBLANK('forma fisica'!G487)=TRUE,"",'forma fisica'!G487)</f>
        <v>-</v>
      </c>
      <c r="H487" s="50">
        <f>IF(ISBLANK('forma fisica'!H487)=TRUE,"",'forma fisica'!H487)</f>
        <v>0</v>
      </c>
      <c r="I487" s="50">
        <f>IF(ISBLANK('forma fisica'!I487)=TRUE,"",'forma fisica'!I487)</f>
        <v>0</v>
      </c>
      <c r="J487" s="50">
        <f>IF(ISBLANK('forma fisica'!J487)=TRUE,"",'forma fisica'!J487)</f>
        <v>0</v>
      </c>
      <c r="K487" s="42" t="str">
        <f>IF(ISBLANK('forma fisica'!K487)=TRUE,"",'forma fisica'!K487)</f>
        <v>-</v>
      </c>
      <c r="L487" s="50" t="str">
        <f>IF(ISBLANK('forma fisica'!R487)=TRUE,"",'forma fisica'!R487)</f>
        <v/>
      </c>
      <c r="M487" s="50" t="str">
        <f>IF(ISBLANK('forma fisica'!S487)=TRUE,"",'forma fisica'!S487)</f>
        <v/>
      </c>
      <c r="N487" s="42" t="str">
        <f>IF(ISBLANK('forma fisica'!T487)=TRUE,"",'forma fisica'!T487)</f>
        <v>-</v>
      </c>
      <c r="P487" s="86" t="str">
        <f t="shared" si="7"/>
        <v/>
      </c>
    </row>
    <row r="488" spans="1:16" ht="105.75" customHeight="1" x14ac:dyDescent="0.25">
      <c r="A488" s="41">
        <f>COUNTIF(P$15:P488,"X")</f>
        <v>0</v>
      </c>
      <c r="B488" s="41">
        <f>+'forma fisica'!D488</f>
        <v>0</v>
      </c>
      <c r="C488" s="105" t="str">
        <f>IF(ISBLANK('forma fisica'!B488)=TRUE,"",'forma fisica'!B488)</f>
        <v/>
      </c>
      <c r="D488" s="41" t="str">
        <f>IF(ISBLANK('forma fisica'!C488)=TRUE,"",'forma fisica'!C488)</f>
        <v/>
      </c>
      <c r="E488" s="50" t="str">
        <f>IF(ISBLANK('forma fisica'!E488)=TRUE,"",'forma fisica'!E488)</f>
        <v/>
      </c>
      <c r="F488" s="50" t="str">
        <f>IF(ISBLANK('forma fisica'!F488)=TRUE,"",'forma fisica'!F488)</f>
        <v/>
      </c>
      <c r="G488" s="42" t="str">
        <f>IF(ISBLANK('forma fisica'!G488)=TRUE,"",'forma fisica'!G488)</f>
        <v>-</v>
      </c>
      <c r="H488" s="50">
        <f>IF(ISBLANK('forma fisica'!H488)=TRUE,"",'forma fisica'!H488)</f>
        <v>0</v>
      </c>
      <c r="I488" s="50">
        <f>IF(ISBLANK('forma fisica'!I488)=TRUE,"",'forma fisica'!I488)</f>
        <v>0</v>
      </c>
      <c r="J488" s="50">
        <f>IF(ISBLANK('forma fisica'!J488)=TRUE,"",'forma fisica'!J488)</f>
        <v>0</v>
      </c>
      <c r="K488" s="42" t="str">
        <f>IF(ISBLANK('forma fisica'!K488)=TRUE,"",'forma fisica'!K488)</f>
        <v>-</v>
      </c>
      <c r="L488" s="50" t="str">
        <f>IF(ISBLANK('forma fisica'!R488)=TRUE,"",'forma fisica'!R488)</f>
        <v/>
      </c>
      <c r="M488" s="50" t="str">
        <f>IF(ISBLANK('forma fisica'!S488)=TRUE,"",'forma fisica'!S488)</f>
        <v/>
      </c>
      <c r="N488" s="42" t="str">
        <f>IF(ISBLANK('forma fisica'!T488)=TRUE,"",'forma fisica'!T488)</f>
        <v>-</v>
      </c>
      <c r="P488" s="86" t="str">
        <f t="shared" si="7"/>
        <v/>
      </c>
    </row>
    <row r="489" spans="1:16" ht="105.75" customHeight="1" x14ac:dyDescent="0.25">
      <c r="A489" s="41">
        <f>COUNTIF(P$15:P489,"X")</f>
        <v>0</v>
      </c>
      <c r="B489" s="41">
        <f>+'forma fisica'!D489</f>
        <v>0</v>
      </c>
      <c r="C489" s="105" t="str">
        <f>IF(ISBLANK('forma fisica'!B489)=TRUE,"",'forma fisica'!B489)</f>
        <v/>
      </c>
      <c r="D489" s="41" t="str">
        <f>IF(ISBLANK('forma fisica'!C489)=TRUE,"",'forma fisica'!C489)</f>
        <v/>
      </c>
      <c r="E489" s="50" t="str">
        <f>IF(ISBLANK('forma fisica'!E489)=TRUE,"",'forma fisica'!E489)</f>
        <v/>
      </c>
      <c r="F489" s="50" t="str">
        <f>IF(ISBLANK('forma fisica'!F489)=TRUE,"",'forma fisica'!F489)</f>
        <v/>
      </c>
      <c r="G489" s="42" t="str">
        <f>IF(ISBLANK('forma fisica'!G489)=TRUE,"",'forma fisica'!G489)</f>
        <v>-</v>
      </c>
      <c r="H489" s="50">
        <f>IF(ISBLANK('forma fisica'!H489)=TRUE,"",'forma fisica'!H489)</f>
        <v>0</v>
      </c>
      <c r="I489" s="50">
        <f>IF(ISBLANK('forma fisica'!I489)=TRUE,"",'forma fisica'!I489)</f>
        <v>0</v>
      </c>
      <c r="J489" s="50">
        <f>IF(ISBLANK('forma fisica'!J489)=TRUE,"",'forma fisica'!J489)</f>
        <v>0</v>
      </c>
      <c r="K489" s="42" t="str">
        <f>IF(ISBLANK('forma fisica'!K489)=TRUE,"",'forma fisica'!K489)</f>
        <v>-</v>
      </c>
      <c r="L489" s="50" t="str">
        <f>IF(ISBLANK('forma fisica'!R489)=TRUE,"",'forma fisica'!R489)</f>
        <v/>
      </c>
      <c r="M489" s="50" t="str">
        <f>IF(ISBLANK('forma fisica'!S489)=TRUE,"",'forma fisica'!S489)</f>
        <v/>
      </c>
      <c r="N489" s="42" t="str">
        <f>IF(ISBLANK('forma fisica'!T489)=TRUE,"",'forma fisica'!T489)</f>
        <v>-</v>
      </c>
      <c r="P489" s="86" t="str">
        <f t="shared" si="7"/>
        <v/>
      </c>
    </row>
    <row r="490" spans="1:16" ht="105.75" customHeight="1" x14ac:dyDescent="0.25">
      <c r="A490" s="41">
        <f>COUNTIF(P$15:P490,"X")</f>
        <v>0</v>
      </c>
      <c r="B490" s="41">
        <f>+'forma fisica'!D490</f>
        <v>0</v>
      </c>
      <c r="C490" s="105" t="str">
        <f>IF(ISBLANK('forma fisica'!B490)=TRUE,"",'forma fisica'!B490)</f>
        <v/>
      </c>
      <c r="D490" s="41" t="str">
        <f>IF(ISBLANK('forma fisica'!C490)=TRUE,"",'forma fisica'!C490)</f>
        <v/>
      </c>
      <c r="E490" s="50" t="str">
        <f>IF(ISBLANK('forma fisica'!E490)=TRUE,"",'forma fisica'!E490)</f>
        <v/>
      </c>
      <c r="F490" s="50" t="str">
        <f>IF(ISBLANK('forma fisica'!F490)=TRUE,"",'forma fisica'!F490)</f>
        <v/>
      </c>
      <c r="G490" s="42" t="str">
        <f>IF(ISBLANK('forma fisica'!G490)=TRUE,"",'forma fisica'!G490)</f>
        <v>-</v>
      </c>
      <c r="H490" s="50">
        <f>IF(ISBLANK('forma fisica'!H490)=TRUE,"",'forma fisica'!H490)</f>
        <v>0</v>
      </c>
      <c r="I490" s="50">
        <f>IF(ISBLANK('forma fisica'!I490)=TRUE,"",'forma fisica'!I490)</f>
        <v>0</v>
      </c>
      <c r="J490" s="50">
        <f>IF(ISBLANK('forma fisica'!J490)=TRUE,"",'forma fisica'!J490)</f>
        <v>0</v>
      </c>
      <c r="K490" s="42" t="str">
        <f>IF(ISBLANK('forma fisica'!K490)=TRUE,"",'forma fisica'!K490)</f>
        <v>-</v>
      </c>
      <c r="L490" s="50" t="str">
        <f>IF(ISBLANK('forma fisica'!R490)=TRUE,"",'forma fisica'!R490)</f>
        <v/>
      </c>
      <c r="M490" s="50" t="str">
        <f>IF(ISBLANK('forma fisica'!S490)=TRUE,"",'forma fisica'!S490)</f>
        <v/>
      </c>
      <c r="N490" s="42" t="str">
        <f>IF(ISBLANK('forma fisica'!T490)=TRUE,"",'forma fisica'!T490)</f>
        <v>-</v>
      </c>
      <c r="P490" s="86" t="str">
        <f t="shared" si="7"/>
        <v/>
      </c>
    </row>
    <row r="491" spans="1:16" ht="105.75" customHeight="1" x14ac:dyDescent="0.25">
      <c r="A491" s="41">
        <f>COUNTIF(P$15:P491,"X")</f>
        <v>0</v>
      </c>
      <c r="B491" s="41">
        <f>+'forma fisica'!D491</f>
        <v>0</v>
      </c>
      <c r="C491" s="105" t="str">
        <f>IF(ISBLANK('forma fisica'!B491)=TRUE,"",'forma fisica'!B491)</f>
        <v/>
      </c>
      <c r="D491" s="41" t="str">
        <f>IF(ISBLANK('forma fisica'!C491)=TRUE,"",'forma fisica'!C491)</f>
        <v/>
      </c>
      <c r="E491" s="50" t="str">
        <f>IF(ISBLANK('forma fisica'!E491)=TRUE,"",'forma fisica'!E491)</f>
        <v/>
      </c>
      <c r="F491" s="50" t="str">
        <f>IF(ISBLANK('forma fisica'!F491)=TRUE,"",'forma fisica'!F491)</f>
        <v/>
      </c>
      <c r="G491" s="42" t="str">
        <f>IF(ISBLANK('forma fisica'!G491)=TRUE,"",'forma fisica'!G491)</f>
        <v>-</v>
      </c>
      <c r="H491" s="50">
        <f>IF(ISBLANK('forma fisica'!H491)=TRUE,"",'forma fisica'!H491)</f>
        <v>0</v>
      </c>
      <c r="I491" s="50">
        <f>IF(ISBLANK('forma fisica'!I491)=TRUE,"",'forma fisica'!I491)</f>
        <v>0</v>
      </c>
      <c r="J491" s="50">
        <f>IF(ISBLANK('forma fisica'!J491)=TRUE,"",'forma fisica'!J491)</f>
        <v>0</v>
      </c>
      <c r="K491" s="42" t="str">
        <f>IF(ISBLANK('forma fisica'!K491)=TRUE,"",'forma fisica'!K491)</f>
        <v>-</v>
      </c>
      <c r="L491" s="50" t="str">
        <f>IF(ISBLANK('forma fisica'!R491)=TRUE,"",'forma fisica'!R491)</f>
        <v/>
      </c>
      <c r="M491" s="50" t="str">
        <f>IF(ISBLANK('forma fisica'!S491)=TRUE,"",'forma fisica'!S491)</f>
        <v/>
      </c>
      <c r="N491" s="42" t="str">
        <f>IF(ISBLANK('forma fisica'!T491)=TRUE,"",'forma fisica'!T491)</f>
        <v>-</v>
      </c>
      <c r="P491" s="86" t="str">
        <f t="shared" si="7"/>
        <v/>
      </c>
    </row>
    <row r="492" spans="1:16" ht="105.75" customHeight="1" x14ac:dyDescent="0.25">
      <c r="A492" s="41">
        <f>COUNTIF(P$15:P492,"X")</f>
        <v>0</v>
      </c>
      <c r="B492" s="41">
        <f>+'forma fisica'!D492</f>
        <v>0</v>
      </c>
      <c r="C492" s="105" t="str">
        <f>IF(ISBLANK('forma fisica'!B492)=TRUE,"",'forma fisica'!B492)</f>
        <v/>
      </c>
      <c r="D492" s="41" t="str">
        <f>IF(ISBLANK('forma fisica'!C492)=TRUE,"",'forma fisica'!C492)</f>
        <v/>
      </c>
      <c r="E492" s="50" t="str">
        <f>IF(ISBLANK('forma fisica'!E492)=TRUE,"",'forma fisica'!E492)</f>
        <v/>
      </c>
      <c r="F492" s="50" t="str">
        <f>IF(ISBLANK('forma fisica'!F492)=TRUE,"",'forma fisica'!F492)</f>
        <v/>
      </c>
      <c r="G492" s="42" t="str">
        <f>IF(ISBLANK('forma fisica'!G492)=TRUE,"",'forma fisica'!G492)</f>
        <v>-</v>
      </c>
      <c r="H492" s="50">
        <f>IF(ISBLANK('forma fisica'!H492)=TRUE,"",'forma fisica'!H492)</f>
        <v>0</v>
      </c>
      <c r="I492" s="50">
        <f>IF(ISBLANK('forma fisica'!I492)=TRUE,"",'forma fisica'!I492)</f>
        <v>0</v>
      </c>
      <c r="J492" s="50">
        <f>IF(ISBLANK('forma fisica'!J492)=TRUE,"",'forma fisica'!J492)</f>
        <v>0</v>
      </c>
      <c r="K492" s="42" t="str">
        <f>IF(ISBLANK('forma fisica'!K492)=TRUE,"",'forma fisica'!K492)</f>
        <v>-</v>
      </c>
      <c r="L492" s="50" t="str">
        <f>IF(ISBLANK('forma fisica'!R492)=TRUE,"",'forma fisica'!R492)</f>
        <v/>
      </c>
      <c r="M492" s="50" t="str">
        <f>IF(ISBLANK('forma fisica'!S492)=TRUE,"",'forma fisica'!S492)</f>
        <v/>
      </c>
      <c r="N492" s="42" t="str">
        <f>IF(ISBLANK('forma fisica'!T492)=TRUE,"",'forma fisica'!T492)</f>
        <v>-</v>
      </c>
      <c r="P492" s="86" t="str">
        <f t="shared" si="7"/>
        <v/>
      </c>
    </row>
    <row r="493" spans="1:16" ht="105.75" customHeight="1" x14ac:dyDescent="0.25">
      <c r="A493" s="41">
        <f>COUNTIF(P$15:P493,"X")</f>
        <v>0</v>
      </c>
      <c r="B493" s="41">
        <f>+'forma fisica'!D493</f>
        <v>0</v>
      </c>
      <c r="C493" s="105" t="str">
        <f>IF(ISBLANK('forma fisica'!B493)=TRUE,"",'forma fisica'!B493)</f>
        <v/>
      </c>
      <c r="D493" s="41" t="str">
        <f>IF(ISBLANK('forma fisica'!C493)=TRUE,"",'forma fisica'!C493)</f>
        <v/>
      </c>
      <c r="E493" s="50" t="str">
        <f>IF(ISBLANK('forma fisica'!E493)=TRUE,"",'forma fisica'!E493)</f>
        <v/>
      </c>
      <c r="F493" s="50" t="str">
        <f>IF(ISBLANK('forma fisica'!F493)=TRUE,"",'forma fisica'!F493)</f>
        <v/>
      </c>
      <c r="G493" s="42" t="str">
        <f>IF(ISBLANK('forma fisica'!G493)=TRUE,"",'forma fisica'!G493)</f>
        <v>-</v>
      </c>
      <c r="H493" s="50">
        <f>IF(ISBLANK('forma fisica'!H493)=TRUE,"",'forma fisica'!H493)</f>
        <v>0</v>
      </c>
      <c r="I493" s="50">
        <f>IF(ISBLANK('forma fisica'!I493)=TRUE,"",'forma fisica'!I493)</f>
        <v>0</v>
      </c>
      <c r="J493" s="50">
        <f>IF(ISBLANK('forma fisica'!J493)=TRUE,"",'forma fisica'!J493)</f>
        <v>0</v>
      </c>
      <c r="K493" s="42" t="str">
        <f>IF(ISBLANK('forma fisica'!K493)=TRUE,"",'forma fisica'!K493)</f>
        <v>-</v>
      </c>
      <c r="L493" s="50" t="str">
        <f>IF(ISBLANK('forma fisica'!R493)=TRUE,"",'forma fisica'!R493)</f>
        <v/>
      </c>
      <c r="M493" s="50" t="str">
        <f>IF(ISBLANK('forma fisica'!S493)=TRUE,"",'forma fisica'!S493)</f>
        <v/>
      </c>
      <c r="N493" s="42" t="str">
        <f>IF(ISBLANK('forma fisica'!T493)=TRUE,"",'forma fisica'!T493)</f>
        <v>-</v>
      </c>
      <c r="P493" s="86" t="str">
        <f t="shared" si="7"/>
        <v/>
      </c>
    </row>
    <row r="494" spans="1:16" ht="105.75" customHeight="1" x14ac:dyDescent="0.25">
      <c r="A494" s="41">
        <f>COUNTIF(P$15:P494,"X")</f>
        <v>0</v>
      </c>
      <c r="B494" s="41">
        <f>+'forma fisica'!D494</f>
        <v>0</v>
      </c>
      <c r="C494" s="105" t="str">
        <f>IF(ISBLANK('forma fisica'!B494)=TRUE,"",'forma fisica'!B494)</f>
        <v/>
      </c>
      <c r="D494" s="41" t="str">
        <f>IF(ISBLANK('forma fisica'!C494)=TRUE,"",'forma fisica'!C494)</f>
        <v/>
      </c>
      <c r="E494" s="50" t="str">
        <f>IF(ISBLANK('forma fisica'!E494)=TRUE,"",'forma fisica'!E494)</f>
        <v/>
      </c>
      <c r="F494" s="50" t="str">
        <f>IF(ISBLANK('forma fisica'!F494)=TRUE,"",'forma fisica'!F494)</f>
        <v/>
      </c>
      <c r="G494" s="42" t="str">
        <f>IF(ISBLANK('forma fisica'!G494)=TRUE,"",'forma fisica'!G494)</f>
        <v>-</v>
      </c>
      <c r="H494" s="50">
        <f>IF(ISBLANK('forma fisica'!H494)=TRUE,"",'forma fisica'!H494)</f>
        <v>0</v>
      </c>
      <c r="I494" s="50">
        <f>IF(ISBLANK('forma fisica'!I494)=TRUE,"",'forma fisica'!I494)</f>
        <v>0</v>
      </c>
      <c r="J494" s="50">
        <f>IF(ISBLANK('forma fisica'!J494)=TRUE,"",'forma fisica'!J494)</f>
        <v>0</v>
      </c>
      <c r="K494" s="42" t="str">
        <f>IF(ISBLANK('forma fisica'!K494)=TRUE,"",'forma fisica'!K494)</f>
        <v>-</v>
      </c>
      <c r="L494" s="50" t="str">
        <f>IF(ISBLANK('forma fisica'!R494)=TRUE,"",'forma fisica'!R494)</f>
        <v/>
      </c>
      <c r="M494" s="50" t="str">
        <f>IF(ISBLANK('forma fisica'!S494)=TRUE,"",'forma fisica'!S494)</f>
        <v/>
      </c>
      <c r="N494" s="42" t="str">
        <f>IF(ISBLANK('forma fisica'!T494)=TRUE,"",'forma fisica'!T494)</f>
        <v>-</v>
      </c>
      <c r="P494" s="86" t="str">
        <f t="shared" si="7"/>
        <v/>
      </c>
    </row>
    <row r="495" spans="1:16" ht="105.75" customHeight="1" x14ac:dyDescent="0.25">
      <c r="A495" s="41">
        <f>COUNTIF(P$15:P495,"X")</f>
        <v>0</v>
      </c>
      <c r="B495" s="41">
        <f>+'forma fisica'!D495</f>
        <v>0</v>
      </c>
      <c r="C495" s="105" t="str">
        <f>IF(ISBLANK('forma fisica'!B495)=TRUE,"",'forma fisica'!B495)</f>
        <v/>
      </c>
      <c r="D495" s="41" t="str">
        <f>IF(ISBLANK('forma fisica'!C495)=TRUE,"",'forma fisica'!C495)</f>
        <v/>
      </c>
      <c r="E495" s="50" t="str">
        <f>IF(ISBLANK('forma fisica'!E495)=TRUE,"",'forma fisica'!E495)</f>
        <v/>
      </c>
      <c r="F495" s="50" t="str">
        <f>IF(ISBLANK('forma fisica'!F495)=TRUE,"",'forma fisica'!F495)</f>
        <v/>
      </c>
      <c r="G495" s="42" t="str">
        <f>IF(ISBLANK('forma fisica'!G495)=TRUE,"",'forma fisica'!G495)</f>
        <v>-</v>
      </c>
      <c r="H495" s="50">
        <f>IF(ISBLANK('forma fisica'!H495)=TRUE,"",'forma fisica'!H495)</f>
        <v>0</v>
      </c>
      <c r="I495" s="50">
        <f>IF(ISBLANK('forma fisica'!I495)=TRUE,"",'forma fisica'!I495)</f>
        <v>0</v>
      </c>
      <c r="J495" s="50">
        <f>IF(ISBLANK('forma fisica'!J495)=TRUE,"",'forma fisica'!J495)</f>
        <v>0</v>
      </c>
      <c r="K495" s="42" t="str">
        <f>IF(ISBLANK('forma fisica'!K495)=TRUE,"",'forma fisica'!K495)</f>
        <v>-</v>
      </c>
      <c r="L495" s="50" t="str">
        <f>IF(ISBLANK('forma fisica'!R495)=TRUE,"",'forma fisica'!R495)</f>
        <v/>
      </c>
      <c r="M495" s="50" t="str">
        <f>IF(ISBLANK('forma fisica'!S495)=TRUE,"",'forma fisica'!S495)</f>
        <v/>
      </c>
      <c r="N495" s="42" t="str">
        <f>IF(ISBLANK('forma fisica'!T495)=TRUE,"",'forma fisica'!T495)</f>
        <v>-</v>
      </c>
      <c r="P495" s="86" t="str">
        <f t="shared" si="7"/>
        <v/>
      </c>
    </row>
    <row r="496" spans="1:16" ht="105.75" customHeight="1" x14ac:dyDescent="0.25">
      <c r="A496" s="41">
        <f>COUNTIF(P$15:P496,"X")</f>
        <v>0</v>
      </c>
      <c r="B496" s="41">
        <f>+'forma fisica'!D496</f>
        <v>0</v>
      </c>
      <c r="C496" s="105" t="str">
        <f>IF(ISBLANK('forma fisica'!B496)=TRUE,"",'forma fisica'!B496)</f>
        <v/>
      </c>
      <c r="D496" s="41" t="str">
        <f>IF(ISBLANK('forma fisica'!C496)=TRUE,"",'forma fisica'!C496)</f>
        <v/>
      </c>
      <c r="E496" s="50" t="str">
        <f>IF(ISBLANK('forma fisica'!E496)=TRUE,"",'forma fisica'!E496)</f>
        <v/>
      </c>
      <c r="F496" s="50" t="str">
        <f>IF(ISBLANK('forma fisica'!F496)=TRUE,"",'forma fisica'!F496)</f>
        <v/>
      </c>
      <c r="G496" s="42" t="str">
        <f>IF(ISBLANK('forma fisica'!G496)=TRUE,"",'forma fisica'!G496)</f>
        <v>-</v>
      </c>
      <c r="H496" s="50">
        <f>IF(ISBLANK('forma fisica'!H496)=TRUE,"",'forma fisica'!H496)</f>
        <v>0</v>
      </c>
      <c r="I496" s="50">
        <f>IF(ISBLANK('forma fisica'!I496)=TRUE,"",'forma fisica'!I496)</f>
        <v>0</v>
      </c>
      <c r="J496" s="50">
        <f>IF(ISBLANK('forma fisica'!J496)=TRUE,"",'forma fisica'!J496)</f>
        <v>0</v>
      </c>
      <c r="K496" s="42" t="str">
        <f>IF(ISBLANK('forma fisica'!K496)=TRUE,"",'forma fisica'!K496)</f>
        <v>-</v>
      </c>
      <c r="L496" s="50" t="str">
        <f>IF(ISBLANK('forma fisica'!R496)=TRUE,"",'forma fisica'!R496)</f>
        <v/>
      </c>
      <c r="M496" s="50" t="str">
        <f>IF(ISBLANK('forma fisica'!S496)=TRUE,"",'forma fisica'!S496)</f>
        <v/>
      </c>
      <c r="N496" s="42" t="str">
        <f>IF(ISBLANK('forma fisica'!T496)=TRUE,"",'forma fisica'!T496)</f>
        <v>-</v>
      </c>
      <c r="P496" s="86" t="str">
        <f t="shared" si="7"/>
        <v/>
      </c>
    </row>
    <row r="497" spans="1:16" ht="105.75" customHeight="1" x14ac:dyDescent="0.25">
      <c r="A497" s="41">
        <f>COUNTIF(P$15:P497,"X")</f>
        <v>0</v>
      </c>
      <c r="B497" s="41">
        <f>+'forma fisica'!D497</f>
        <v>0</v>
      </c>
      <c r="C497" s="105" t="str">
        <f>IF(ISBLANK('forma fisica'!B497)=TRUE,"",'forma fisica'!B497)</f>
        <v/>
      </c>
      <c r="D497" s="41" t="str">
        <f>IF(ISBLANK('forma fisica'!C497)=TRUE,"",'forma fisica'!C497)</f>
        <v/>
      </c>
      <c r="E497" s="50" t="str">
        <f>IF(ISBLANK('forma fisica'!E497)=TRUE,"",'forma fisica'!E497)</f>
        <v/>
      </c>
      <c r="F497" s="50" t="str">
        <f>IF(ISBLANK('forma fisica'!F497)=TRUE,"",'forma fisica'!F497)</f>
        <v/>
      </c>
      <c r="G497" s="42" t="str">
        <f>IF(ISBLANK('forma fisica'!G497)=TRUE,"",'forma fisica'!G497)</f>
        <v>-</v>
      </c>
      <c r="H497" s="50">
        <f>IF(ISBLANK('forma fisica'!H497)=TRUE,"",'forma fisica'!H497)</f>
        <v>0</v>
      </c>
      <c r="I497" s="50">
        <f>IF(ISBLANK('forma fisica'!I497)=TRUE,"",'forma fisica'!I497)</f>
        <v>0</v>
      </c>
      <c r="J497" s="50">
        <f>IF(ISBLANK('forma fisica'!J497)=TRUE,"",'forma fisica'!J497)</f>
        <v>0</v>
      </c>
      <c r="K497" s="42" t="str">
        <f>IF(ISBLANK('forma fisica'!K497)=TRUE,"",'forma fisica'!K497)</f>
        <v>-</v>
      </c>
      <c r="L497" s="50" t="str">
        <f>IF(ISBLANK('forma fisica'!R497)=TRUE,"",'forma fisica'!R497)</f>
        <v/>
      </c>
      <c r="M497" s="50" t="str">
        <f>IF(ISBLANK('forma fisica'!S497)=TRUE,"",'forma fisica'!S497)</f>
        <v/>
      </c>
      <c r="N497" s="42" t="str">
        <f>IF(ISBLANK('forma fisica'!T497)=TRUE,"",'forma fisica'!T497)</f>
        <v>-</v>
      </c>
      <c r="P497" s="86" t="str">
        <f t="shared" si="7"/>
        <v/>
      </c>
    </row>
    <row r="498" spans="1:16" ht="105.75" customHeight="1" x14ac:dyDescent="0.25">
      <c r="A498" s="41">
        <f>COUNTIF(P$15:P498,"X")</f>
        <v>0</v>
      </c>
      <c r="B498" s="41">
        <f>+'forma fisica'!D498</f>
        <v>0</v>
      </c>
      <c r="C498" s="105" t="str">
        <f>IF(ISBLANK('forma fisica'!B498)=TRUE,"",'forma fisica'!B498)</f>
        <v/>
      </c>
      <c r="D498" s="41" t="str">
        <f>IF(ISBLANK('forma fisica'!C498)=TRUE,"",'forma fisica'!C498)</f>
        <v/>
      </c>
      <c r="E498" s="50" t="str">
        <f>IF(ISBLANK('forma fisica'!E498)=TRUE,"",'forma fisica'!E498)</f>
        <v/>
      </c>
      <c r="F498" s="50" t="str">
        <f>IF(ISBLANK('forma fisica'!F498)=TRUE,"",'forma fisica'!F498)</f>
        <v/>
      </c>
      <c r="G498" s="42" t="str">
        <f>IF(ISBLANK('forma fisica'!G498)=TRUE,"",'forma fisica'!G498)</f>
        <v>-</v>
      </c>
      <c r="H498" s="50">
        <f>IF(ISBLANK('forma fisica'!H498)=TRUE,"",'forma fisica'!H498)</f>
        <v>0</v>
      </c>
      <c r="I498" s="50">
        <f>IF(ISBLANK('forma fisica'!I498)=TRUE,"",'forma fisica'!I498)</f>
        <v>0</v>
      </c>
      <c r="J498" s="50">
        <f>IF(ISBLANK('forma fisica'!J498)=TRUE,"",'forma fisica'!J498)</f>
        <v>0</v>
      </c>
      <c r="K498" s="42" t="str">
        <f>IF(ISBLANK('forma fisica'!K498)=TRUE,"",'forma fisica'!K498)</f>
        <v>-</v>
      </c>
      <c r="L498" s="50" t="str">
        <f>IF(ISBLANK('forma fisica'!R498)=TRUE,"",'forma fisica'!R498)</f>
        <v/>
      </c>
      <c r="M498" s="50" t="str">
        <f>IF(ISBLANK('forma fisica'!S498)=TRUE,"",'forma fisica'!S498)</f>
        <v/>
      </c>
      <c r="N498" s="42" t="str">
        <f>IF(ISBLANK('forma fisica'!T498)=TRUE,"",'forma fisica'!T498)</f>
        <v>-</v>
      </c>
      <c r="P498" s="86" t="str">
        <f t="shared" si="7"/>
        <v/>
      </c>
    </row>
    <row r="499" spans="1:16" ht="105.75" customHeight="1" x14ac:dyDescent="0.25">
      <c r="A499" s="41">
        <f>COUNTIF(P$15:P499,"X")</f>
        <v>0</v>
      </c>
      <c r="B499" s="41">
        <f>+'forma fisica'!D499</f>
        <v>0</v>
      </c>
      <c r="C499" s="105" t="str">
        <f>IF(ISBLANK('forma fisica'!B499)=TRUE,"",'forma fisica'!B499)</f>
        <v/>
      </c>
      <c r="D499" s="41" t="str">
        <f>IF(ISBLANK('forma fisica'!C499)=TRUE,"",'forma fisica'!C499)</f>
        <v/>
      </c>
      <c r="E499" s="50" t="str">
        <f>IF(ISBLANK('forma fisica'!E499)=TRUE,"",'forma fisica'!E499)</f>
        <v/>
      </c>
      <c r="F499" s="50" t="str">
        <f>IF(ISBLANK('forma fisica'!F499)=TRUE,"",'forma fisica'!F499)</f>
        <v/>
      </c>
      <c r="G499" s="42" t="str">
        <f>IF(ISBLANK('forma fisica'!G499)=TRUE,"",'forma fisica'!G499)</f>
        <v>-</v>
      </c>
      <c r="H499" s="50">
        <f>IF(ISBLANK('forma fisica'!H499)=TRUE,"",'forma fisica'!H499)</f>
        <v>0</v>
      </c>
      <c r="I499" s="50">
        <f>IF(ISBLANK('forma fisica'!I499)=TRUE,"",'forma fisica'!I499)</f>
        <v>0</v>
      </c>
      <c r="J499" s="50">
        <f>IF(ISBLANK('forma fisica'!J499)=TRUE,"",'forma fisica'!J499)</f>
        <v>0</v>
      </c>
      <c r="K499" s="42" t="str">
        <f>IF(ISBLANK('forma fisica'!K499)=TRUE,"",'forma fisica'!K499)</f>
        <v>-</v>
      </c>
      <c r="L499" s="50" t="str">
        <f>IF(ISBLANK('forma fisica'!R499)=TRUE,"",'forma fisica'!R499)</f>
        <v/>
      </c>
      <c r="M499" s="50" t="str">
        <f>IF(ISBLANK('forma fisica'!S499)=TRUE,"",'forma fisica'!S499)</f>
        <v/>
      </c>
      <c r="N499" s="42" t="str">
        <f>IF(ISBLANK('forma fisica'!T499)=TRUE,"",'forma fisica'!T499)</f>
        <v>-</v>
      </c>
      <c r="P499" s="86" t="str">
        <f t="shared" si="7"/>
        <v/>
      </c>
    </row>
    <row r="500" spans="1:16" ht="105.75" customHeight="1" x14ac:dyDescent="0.25">
      <c r="A500" s="41">
        <f>COUNTIF(P$15:P500,"X")</f>
        <v>0</v>
      </c>
      <c r="B500" s="41">
        <f>+'forma fisica'!D500</f>
        <v>0</v>
      </c>
      <c r="C500" s="105" t="str">
        <f>IF(ISBLANK('forma fisica'!B500)=TRUE,"",'forma fisica'!B500)</f>
        <v/>
      </c>
      <c r="D500" s="41" t="str">
        <f>IF(ISBLANK('forma fisica'!C500)=TRUE,"",'forma fisica'!C500)</f>
        <v/>
      </c>
      <c r="E500" s="50" t="str">
        <f>IF(ISBLANK('forma fisica'!E500)=TRUE,"",'forma fisica'!E500)</f>
        <v/>
      </c>
      <c r="F500" s="50" t="str">
        <f>IF(ISBLANK('forma fisica'!F500)=TRUE,"",'forma fisica'!F500)</f>
        <v/>
      </c>
      <c r="G500" s="42" t="str">
        <f>IF(ISBLANK('forma fisica'!G500)=TRUE,"",'forma fisica'!G500)</f>
        <v>-</v>
      </c>
      <c r="H500" s="50">
        <f>IF(ISBLANK('forma fisica'!H500)=TRUE,"",'forma fisica'!H500)</f>
        <v>0</v>
      </c>
      <c r="I500" s="50">
        <f>IF(ISBLANK('forma fisica'!I500)=TRUE,"",'forma fisica'!I500)</f>
        <v>0</v>
      </c>
      <c r="J500" s="50">
        <f>IF(ISBLANK('forma fisica'!J500)=TRUE,"",'forma fisica'!J500)</f>
        <v>0</v>
      </c>
      <c r="K500" s="42" t="str">
        <f>IF(ISBLANK('forma fisica'!K500)=TRUE,"",'forma fisica'!K500)</f>
        <v>-</v>
      </c>
      <c r="L500" s="50" t="str">
        <f>IF(ISBLANK('forma fisica'!R500)=TRUE,"",'forma fisica'!R500)</f>
        <v/>
      </c>
      <c r="M500" s="50" t="str">
        <f>IF(ISBLANK('forma fisica'!S500)=TRUE,"",'forma fisica'!S500)</f>
        <v/>
      </c>
      <c r="N500" s="42" t="str">
        <f>IF(ISBLANK('forma fisica'!T500)=TRUE,"",'forma fisica'!T500)</f>
        <v>-</v>
      </c>
      <c r="P500" s="86" t="str">
        <f t="shared" si="7"/>
        <v/>
      </c>
    </row>
    <row r="501" spans="1:16" ht="105.75" customHeight="1" x14ac:dyDescent="0.25">
      <c r="A501" s="41">
        <f>COUNTIF(P$15:P501,"X")</f>
        <v>0</v>
      </c>
      <c r="B501" s="41">
        <f>+'forma fisica'!D501</f>
        <v>0</v>
      </c>
      <c r="C501" s="105" t="str">
        <f>IF(ISBLANK('forma fisica'!B501)=TRUE,"",'forma fisica'!B501)</f>
        <v/>
      </c>
      <c r="D501" s="41" t="str">
        <f>IF(ISBLANK('forma fisica'!C501)=TRUE,"",'forma fisica'!C501)</f>
        <v/>
      </c>
      <c r="E501" s="50" t="str">
        <f>IF(ISBLANK('forma fisica'!E501)=TRUE,"",'forma fisica'!E501)</f>
        <v/>
      </c>
      <c r="F501" s="50" t="str">
        <f>IF(ISBLANK('forma fisica'!F501)=TRUE,"",'forma fisica'!F501)</f>
        <v/>
      </c>
      <c r="G501" s="42" t="str">
        <f>IF(ISBLANK('forma fisica'!G501)=TRUE,"",'forma fisica'!G501)</f>
        <v>-</v>
      </c>
      <c r="H501" s="50">
        <f>IF(ISBLANK('forma fisica'!H501)=TRUE,"",'forma fisica'!H501)</f>
        <v>0</v>
      </c>
      <c r="I501" s="50">
        <f>IF(ISBLANK('forma fisica'!I501)=TRUE,"",'forma fisica'!I501)</f>
        <v>0</v>
      </c>
      <c r="J501" s="50">
        <f>IF(ISBLANK('forma fisica'!J501)=TRUE,"",'forma fisica'!J501)</f>
        <v>0</v>
      </c>
      <c r="K501" s="42" t="str">
        <f>IF(ISBLANK('forma fisica'!K501)=TRUE,"",'forma fisica'!K501)</f>
        <v>-</v>
      </c>
      <c r="L501" s="50" t="str">
        <f>IF(ISBLANK('forma fisica'!R501)=TRUE,"",'forma fisica'!R501)</f>
        <v/>
      </c>
      <c r="M501" s="50" t="str">
        <f>IF(ISBLANK('forma fisica'!S501)=TRUE,"",'forma fisica'!S501)</f>
        <v/>
      </c>
      <c r="N501" s="42" t="str">
        <f>IF(ISBLANK('forma fisica'!T501)=TRUE,"",'forma fisica'!T501)</f>
        <v>-</v>
      </c>
      <c r="P501" s="86" t="str">
        <f t="shared" si="7"/>
        <v/>
      </c>
    </row>
    <row r="502" spans="1:16" ht="105.75" customHeight="1" x14ac:dyDescent="0.25">
      <c r="A502" s="41">
        <f>COUNTIF(P$15:P502,"X")</f>
        <v>0</v>
      </c>
      <c r="B502" s="41">
        <f>+'forma fisica'!D502</f>
        <v>0</v>
      </c>
      <c r="C502" s="105" t="str">
        <f>IF(ISBLANK('forma fisica'!B502)=TRUE,"",'forma fisica'!B502)</f>
        <v/>
      </c>
      <c r="D502" s="41" t="str">
        <f>IF(ISBLANK('forma fisica'!C502)=TRUE,"",'forma fisica'!C502)</f>
        <v/>
      </c>
      <c r="E502" s="50" t="str">
        <f>IF(ISBLANK('forma fisica'!E502)=TRUE,"",'forma fisica'!E502)</f>
        <v/>
      </c>
      <c r="F502" s="50" t="str">
        <f>IF(ISBLANK('forma fisica'!F502)=TRUE,"",'forma fisica'!F502)</f>
        <v/>
      </c>
      <c r="G502" s="42" t="str">
        <f>IF(ISBLANK('forma fisica'!G502)=TRUE,"",'forma fisica'!G502)</f>
        <v>-</v>
      </c>
      <c r="H502" s="50">
        <f>IF(ISBLANK('forma fisica'!H502)=TRUE,"",'forma fisica'!H502)</f>
        <v>0</v>
      </c>
      <c r="I502" s="50">
        <f>IF(ISBLANK('forma fisica'!I502)=TRUE,"",'forma fisica'!I502)</f>
        <v>0</v>
      </c>
      <c r="J502" s="50">
        <f>IF(ISBLANK('forma fisica'!J502)=TRUE,"",'forma fisica'!J502)</f>
        <v>0</v>
      </c>
      <c r="K502" s="42" t="str">
        <f>IF(ISBLANK('forma fisica'!K502)=TRUE,"",'forma fisica'!K502)</f>
        <v>-</v>
      </c>
      <c r="L502" s="50" t="str">
        <f>IF(ISBLANK('forma fisica'!R502)=TRUE,"",'forma fisica'!R502)</f>
        <v/>
      </c>
      <c r="M502" s="50" t="str">
        <f>IF(ISBLANK('forma fisica'!S502)=TRUE,"",'forma fisica'!S502)</f>
        <v/>
      </c>
      <c r="N502" s="42" t="str">
        <f>IF(ISBLANK('forma fisica'!T502)=TRUE,"",'forma fisica'!T502)</f>
        <v>-</v>
      </c>
      <c r="P502" s="86" t="str">
        <f t="shared" si="7"/>
        <v/>
      </c>
    </row>
    <row r="503" spans="1:16" ht="105.75" customHeight="1" x14ac:dyDescent="0.25">
      <c r="A503" s="41">
        <f>COUNTIF(P$15:P503,"X")</f>
        <v>0</v>
      </c>
      <c r="B503" s="41">
        <f>+'forma fisica'!D503</f>
        <v>0</v>
      </c>
      <c r="C503" s="105" t="str">
        <f>IF(ISBLANK('forma fisica'!B503)=TRUE,"",'forma fisica'!B503)</f>
        <v/>
      </c>
      <c r="D503" s="41" t="str">
        <f>IF(ISBLANK('forma fisica'!C503)=TRUE,"",'forma fisica'!C503)</f>
        <v/>
      </c>
      <c r="E503" s="50" t="str">
        <f>IF(ISBLANK('forma fisica'!E503)=TRUE,"",'forma fisica'!E503)</f>
        <v/>
      </c>
      <c r="F503" s="50" t="str">
        <f>IF(ISBLANK('forma fisica'!F503)=TRUE,"",'forma fisica'!F503)</f>
        <v/>
      </c>
      <c r="G503" s="42" t="str">
        <f>IF(ISBLANK('forma fisica'!G503)=TRUE,"",'forma fisica'!G503)</f>
        <v>-</v>
      </c>
      <c r="H503" s="50">
        <f>IF(ISBLANK('forma fisica'!H503)=TRUE,"",'forma fisica'!H503)</f>
        <v>0</v>
      </c>
      <c r="I503" s="50">
        <f>IF(ISBLANK('forma fisica'!I503)=TRUE,"",'forma fisica'!I503)</f>
        <v>0</v>
      </c>
      <c r="J503" s="50">
        <f>IF(ISBLANK('forma fisica'!J503)=TRUE,"",'forma fisica'!J503)</f>
        <v>0</v>
      </c>
      <c r="K503" s="42" t="str">
        <f>IF(ISBLANK('forma fisica'!K503)=TRUE,"",'forma fisica'!K503)</f>
        <v>-</v>
      </c>
      <c r="L503" s="50" t="str">
        <f>IF(ISBLANK('forma fisica'!R503)=TRUE,"",'forma fisica'!R503)</f>
        <v/>
      </c>
      <c r="M503" s="50" t="str">
        <f>IF(ISBLANK('forma fisica'!S503)=TRUE,"",'forma fisica'!S503)</f>
        <v/>
      </c>
      <c r="N503" s="42" t="str">
        <f>IF(ISBLANK('forma fisica'!T503)=TRUE,"",'forma fisica'!T503)</f>
        <v>-</v>
      </c>
      <c r="P503" s="86" t="str">
        <f t="shared" si="7"/>
        <v/>
      </c>
    </row>
    <row r="504" spans="1:16" ht="105.75" customHeight="1" x14ac:dyDescent="0.25">
      <c r="A504" s="41">
        <f>COUNTIF(P$15:P504,"X")</f>
        <v>0</v>
      </c>
      <c r="B504" s="41">
        <f>+'forma fisica'!D504</f>
        <v>0</v>
      </c>
      <c r="C504" s="105" t="str">
        <f>IF(ISBLANK('forma fisica'!B504)=TRUE,"",'forma fisica'!B504)</f>
        <v/>
      </c>
      <c r="D504" s="41" t="str">
        <f>IF(ISBLANK('forma fisica'!C504)=TRUE,"",'forma fisica'!C504)</f>
        <v/>
      </c>
      <c r="E504" s="50" t="str">
        <f>IF(ISBLANK('forma fisica'!E504)=TRUE,"",'forma fisica'!E504)</f>
        <v/>
      </c>
      <c r="F504" s="50" t="str">
        <f>IF(ISBLANK('forma fisica'!F504)=TRUE,"",'forma fisica'!F504)</f>
        <v/>
      </c>
      <c r="G504" s="42" t="str">
        <f>IF(ISBLANK('forma fisica'!G504)=TRUE,"",'forma fisica'!G504)</f>
        <v>-</v>
      </c>
      <c r="H504" s="50">
        <f>IF(ISBLANK('forma fisica'!H504)=TRUE,"",'forma fisica'!H504)</f>
        <v>0</v>
      </c>
      <c r="I504" s="50">
        <f>IF(ISBLANK('forma fisica'!I504)=TRUE,"",'forma fisica'!I504)</f>
        <v>0</v>
      </c>
      <c r="J504" s="50">
        <f>IF(ISBLANK('forma fisica'!J504)=TRUE,"",'forma fisica'!J504)</f>
        <v>0</v>
      </c>
      <c r="K504" s="42" t="str">
        <f>IF(ISBLANK('forma fisica'!K504)=TRUE,"",'forma fisica'!K504)</f>
        <v>-</v>
      </c>
      <c r="L504" s="50" t="str">
        <f>IF(ISBLANK('forma fisica'!R504)=TRUE,"",'forma fisica'!R504)</f>
        <v/>
      </c>
      <c r="M504" s="50" t="str">
        <f>IF(ISBLANK('forma fisica'!S504)=TRUE,"",'forma fisica'!S504)</f>
        <v/>
      </c>
      <c r="N504" s="42" t="str">
        <f>IF(ISBLANK('forma fisica'!T504)=TRUE,"",'forma fisica'!T504)</f>
        <v>-</v>
      </c>
      <c r="P504" s="86" t="str">
        <f t="shared" si="7"/>
        <v/>
      </c>
    </row>
    <row r="505" spans="1:16" ht="105.75" customHeight="1" x14ac:dyDescent="0.25">
      <c r="A505" s="41">
        <f>COUNTIF(P$15:P505,"X")</f>
        <v>0</v>
      </c>
      <c r="B505" s="41">
        <f>+'forma fisica'!D505</f>
        <v>0</v>
      </c>
      <c r="C505" s="105" t="str">
        <f>IF(ISBLANK('forma fisica'!B505)=TRUE,"",'forma fisica'!B505)</f>
        <v/>
      </c>
      <c r="D505" s="41" t="str">
        <f>IF(ISBLANK('forma fisica'!C505)=TRUE,"",'forma fisica'!C505)</f>
        <v/>
      </c>
      <c r="E505" s="50" t="str">
        <f>IF(ISBLANK('forma fisica'!E505)=TRUE,"",'forma fisica'!E505)</f>
        <v/>
      </c>
      <c r="F505" s="50" t="str">
        <f>IF(ISBLANK('forma fisica'!F505)=TRUE,"",'forma fisica'!F505)</f>
        <v/>
      </c>
      <c r="G505" s="42" t="str">
        <f>IF(ISBLANK('forma fisica'!G505)=TRUE,"",'forma fisica'!G505)</f>
        <v>-</v>
      </c>
      <c r="H505" s="50">
        <f>IF(ISBLANK('forma fisica'!H505)=TRUE,"",'forma fisica'!H505)</f>
        <v>0</v>
      </c>
      <c r="I505" s="50">
        <f>IF(ISBLANK('forma fisica'!I505)=TRUE,"",'forma fisica'!I505)</f>
        <v>0</v>
      </c>
      <c r="J505" s="50">
        <f>IF(ISBLANK('forma fisica'!J505)=TRUE,"",'forma fisica'!J505)</f>
        <v>0</v>
      </c>
      <c r="K505" s="42" t="str">
        <f>IF(ISBLANK('forma fisica'!K505)=TRUE,"",'forma fisica'!K505)</f>
        <v>-</v>
      </c>
      <c r="L505" s="50" t="str">
        <f>IF(ISBLANK('forma fisica'!R505)=TRUE,"",'forma fisica'!R505)</f>
        <v/>
      </c>
      <c r="M505" s="50" t="str">
        <f>IF(ISBLANK('forma fisica'!S505)=TRUE,"",'forma fisica'!S505)</f>
        <v/>
      </c>
      <c r="N505" s="42" t="str">
        <f>IF(ISBLANK('forma fisica'!T505)=TRUE,"",'forma fisica'!T505)</f>
        <v>-</v>
      </c>
      <c r="P505" s="86" t="str">
        <f t="shared" si="7"/>
        <v/>
      </c>
    </row>
    <row r="506" spans="1:16" ht="105.75" customHeight="1" x14ac:dyDescent="0.25">
      <c r="A506" s="41">
        <f>COUNTIF(P$15:P506,"X")</f>
        <v>0</v>
      </c>
      <c r="B506" s="41">
        <f>+'forma fisica'!D506</f>
        <v>0</v>
      </c>
      <c r="C506" s="105" t="str">
        <f>IF(ISBLANK('forma fisica'!B506)=TRUE,"",'forma fisica'!B506)</f>
        <v/>
      </c>
      <c r="D506" s="41" t="str">
        <f>IF(ISBLANK('forma fisica'!C506)=TRUE,"",'forma fisica'!C506)</f>
        <v/>
      </c>
      <c r="E506" s="50" t="str">
        <f>IF(ISBLANK('forma fisica'!E506)=TRUE,"",'forma fisica'!E506)</f>
        <v/>
      </c>
      <c r="F506" s="50" t="str">
        <f>IF(ISBLANK('forma fisica'!F506)=TRUE,"",'forma fisica'!F506)</f>
        <v/>
      </c>
      <c r="G506" s="42" t="str">
        <f>IF(ISBLANK('forma fisica'!G506)=TRUE,"",'forma fisica'!G506)</f>
        <v>-</v>
      </c>
      <c r="H506" s="50">
        <f>IF(ISBLANK('forma fisica'!H506)=TRUE,"",'forma fisica'!H506)</f>
        <v>0</v>
      </c>
      <c r="I506" s="50">
        <f>IF(ISBLANK('forma fisica'!I506)=TRUE,"",'forma fisica'!I506)</f>
        <v>0</v>
      </c>
      <c r="J506" s="50">
        <f>IF(ISBLANK('forma fisica'!J506)=TRUE,"",'forma fisica'!J506)</f>
        <v>0</v>
      </c>
      <c r="K506" s="42" t="str">
        <f>IF(ISBLANK('forma fisica'!K506)=TRUE,"",'forma fisica'!K506)</f>
        <v>-</v>
      </c>
      <c r="L506" s="50" t="str">
        <f>IF(ISBLANK('forma fisica'!R506)=TRUE,"",'forma fisica'!R506)</f>
        <v/>
      </c>
      <c r="M506" s="50" t="str">
        <f>IF(ISBLANK('forma fisica'!S506)=TRUE,"",'forma fisica'!S506)</f>
        <v/>
      </c>
      <c r="N506" s="42" t="str">
        <f>IF(ISBLANK('forma fisica'!T506)=TRUE,"",'forma fisica'!T506)</f>
        <v>-</v>
      </c>
      <c r="P506" s="86" t="str">
        <f t="shared" si="7"/>
        <v/>
      </c>
    </row>
    <row r="507" spans="1:16" ht="105.75" customHeight="1" x14ac:dyDescent="0.25">
      <c r="A507" s="41">
        <f>COUNTIF(P$15:P507,"X")</f>
        <v>0</v>
      </c>
      <c r="B507" s="41">
        <f>+'forma fisica'!D507</f>
        <v>0</v>
      </c>
      <c r="C507" s="105" t="str">
        <f>IF(ISBLANK('forma fisica'!B507)=TRUE,"",'forma fisica'!B507)</f>
        <v/>
      </c>
      <c r="D507" s="41" t="str">
        <f>IF(ISBLANK('forma fisica'!C507)=TRUE,"",'forma fisica'!C507)</f>
        <v/>
      </c>
      <c r="E507" s="50" t="str">
        <f>IF(ISBLANK('forma fisica'!E507)=TRUE,"",'forma fisica'!E507)</f>
        <v/>
      </c>
      <c r="F507" s="50" t="str">
        <f>IF(ISBLANK('forma fisica'!F507)=TRUE,"",'forma fisica'!F507)</f>
        <v/>
      </c>
      <c r="G507" s="42" t="str">
        <f>IF(ISBLANK('forma fisica'!G507)=TRUE,"",'forma fisica'!G507)</f>
        <v>-</v>
      </c>
      <c r="H507" s="50">
        <f>IF(ISBLANK('forma fisica'!H507)=TRUE,"",'forma fisica'!H507)</f>
        <v>0</v>
      </c>
      <c r="I507" s="50">
        <f>IF(ISBLANK('forma fisica'!I507)=TRUE,"",'forma fisica'!I507)</f>
        <v>0</v>
      </c>
      <c r="J507" s="50">
        <f>IF(ISBLANK('forma fisica'!J507)=TRUE,"",'forma fisica'!J507)</f>
        <v>0</v>
      </c>
      <c r="K507" s="42" t="str">
        <f>IF(ISBLANK('forma fisica'!K507)=TRUE,"",'forma fisica'!K507)</f>
        <v>-</v>
      </c>
      <c r="L507" s="50" t="str">
        <f>IF(ISBLANK('forma fisica'!R507)=TRUE,"",'forma fisica'!R507)</f>
        <v/>
      </c>
      <c r="M507" s="50" t="str">
        <f>IF(ISBLANK('forma fisica'!S507)=TRUE,"",'forma fisica'!S507)</f>
        <v/>
      </c>
      <c r="N507" s="42" t="str">
        <f>IF(ISBLANK('forma fisica'!T507)=TRUE,"",'forma fisica'!T507)</f>
        <v>-</v>
      </c>
      <c r="P507" s="86" t="str">
        <f t="shared" si="7"/>
        <v/>
      </c>
    </row>
    <row r="508" spans="1:16" ht="105.75" customHeight="1" x14ac:dyDescent="0.25">
      <c r="A508" s="41">
        <f>COUNTIF(P$15:P508,"X")</f>
        <v>0</v>
      </c>
      <c r="B508" s="41">
        <f>+'forma fisica'!D508</f>
        <v>0</v>
      </c>
      <c r="C508" s="105" t="str">
        <f>IF(ISBLANK('forma fisica'!B508)=TRUE,"",'forma fisica'!B508)</f>
        <v/>
      </c>
      <c r="D508" s="41" t="str">
        <f>IF(ISBLANK('forma fisica'!C508)=TRUE,"",'forma fisica'!C508)</f>
        <v/>
      </c>
      <c r="E508" s="50" t="str">
        <f>IF(ISBLANK('forma fisica'!E508)=TRUE,"",'forma fisica'!E508)</f>
        <v/>
      </c>
      <c r="F508" s="50" t="str">
        <f>IF(ISBLANK('forma fisica'!F508)=TRUE,"",'forma fisica'!F508)</f>
        <v/>
      </c>
      <c r="G508" s="42" t="str">
        <f>IF(ISBLANK('forma fisica'!G508)=TRUE,"",'forma fisica'!G508)</f>
        <v>-</v>
      </c>
      <c r="H508" s="50">
        <f>IF(ISBLANK('forma fisica'!H508)=TRUE,"",'forma fisica'!H508)</f>
        <v>0</v>
      </c>
      <c r="I508" s="50">
        <f>IF(ISBLANK('forma fisica'!I508)=TRUE,"",'forma fisica'!I508)</f>
        <v>0</v>
      </c>
      <c r="J508" s="50">
        <f>IF(ISBLANK('forma fisica'!J508)=TRUE,"",'forma fisica'!J508)</f>
        <v>0</v>
      </c>
      <c r="K508" s="42" t="str">
        <f>IF(ISBLANK('forma fisica'!K508)=TRUE,"",'forma fisica'!K508)</f>
        <v>-</v>
      </c>
      <c r="L508" s="50" t="str">
        <f>IF(ISBLANK('forma fisica'!R508)=TRUE,"",'forma fisica'!R508)</f>
        <v/>
      </c>
      <c r="M508" s="50" t="str">
        <f>IF(ISBLANK('forma fisica'!S508)=TRUE,"",'forma fisica'!S508)</f>
        <v/>
      </c>
      <c r="N508" s="42" t="str">
        <f>IF(ISBLANK('forma fisica'!T508)=TRUE,"",'forma fisica'!T508)</f>
        <v>-</v>
      </c>
      <c r="P508" s="86" t="str">
        <f t="shared" si="7"/>
        <v/>
      </c>
    </row>
    <row r="509" spans="1:16" ht="105.75" customHeight="1" x14ac:dyDescent="0.25">
      <c r="A509" s="41">
        <f>COUNTIF(P$15:P509,"X")</f>
        <v>0</v>
      </c>
      <c r="B509" s="41">
        <f>+'forma fisica'!D509</f>
        <v>0</v>
      </c>
      <c r="C509" s="105" t="str">
        <f>IF(ISBLANK('forma fisica'!B509)=TRUE,"",'forma fisica'!B509)</f>
        <v/>
      </c>
      <c r="D509" s="41" t="str">
        <f>IF(ISBLANK('forma fisica'!C509)=TRUE,"",'forma fisica'!C509)</f>
        <v/>
      </c>
      <c r="E509" s="50" t="str">
        <f>IF(ISBLANK('forma fisica'!E509)=TRUE,"",'forma fisica'!E509)</f>
        <v/>
      </c>
      <c r="F509" s="50" t="str">
        <f>IF(ISBLANK('forma fisica'!F509)=TRUE,"",'forma fisica'!F509)</f>
        <v/>
      </c>
      <c r="G509" s="42" t="str">
        <f>IF(ISBLANK('forma fisica'!G509)=TRUE,"",'forma fisica'!G509)</f>
        <v>-</v>
      </c>
      <c r="H509" s="50">
        <f>IF(ISBLANK('forma fisica'!H509)=TRUE,"",'forma fisica'!H509)</f>
        <v>0</v>
      </c>
      <c r="I509" s="50">
        <f>IF(ISBLANK('forma fisica'!I509)=TRUE,"",'forma fisica'!I509)</f>
        <v>0</v>
      </c>
      <c r="J509" s="50">
        <f>IF(ISBLANK('forma fisica'!J509)=TRUE,"",'forma fisica'!J509)</f>
        <v>0</v>
      </c>
      <c r="K509" s="42" t="str">
        <f>IF(ISBLANK('forma fisica'!K509)=TRUE,"",'forma fisica'!K509)</f>
        <v>-</v>
      </c>
      <c r="L509" s="50" t="str">
        <f>IF(ISBLANK('forma fisica'!R509)=TRUE,"",'forma fisica'!R509)</f>
        <v/>
      </c>
      <c r="M509" s="50" t="str">
        <f>IF(ISBLANK('forma fisica'!S509)=TRUE,"",'forma fisica'!S509)</f>
        <v/>
      </c>
      <c r="N509" s="42" t="str">
        <f>IF(ISBLANK('forma fisica'!T509)=TRUE,"",'forma fisica'!T509)</f>
        <v>-</v>
      </c>
      <c r="P509" s="86" t="str">
        <f t="shared" si="7"/>
        <v/>
      </c>
    </row>
    <row r="510" spans="1:16" ht="105.75" customHeight="1" x14ac:dyDescent="0.25">
      <c r="A510" s="41">
        <f>COUNTIF(P$15:P510,"X")</f>
        <v>0</v>
      </c>
      <c r="B510" s="41">
        <f>+'forma fisica'!D510</f>
        <v>0</v>
      </c>
      <c r="C510" s="105" t="str">
        <f>IF(ISBLANK('forma fisica'!B510)=TRUE,"",'forma fisica'!B510)</f>
        <v/>
      </c>
      <c r="D510" s="41" t="str">
        <f>IF(ISBLANK('forma fisica'!C510)=TRUE,"",'forma fisica'!C510)</f>
        <v/>
      </c>
      <c r="E510" s="50" t="str">
        <f>IF(ISBLANK('forma fisica'!E510)=TRUE,"",'forma fisica'!E510)</f>
        <v/>
      </c>
      <c r="F510" s="50" t="str">
        <f>IF(ISBLANK('forma fisica'!F510)=TRUE,"",'forma fisica'!F510)</f>
        <v/>
      </c>
      <c r="G510" s="42" t="str">
        <f>IF(ISBLANK('forma fisica'!G510)=TRUE,"",'forma fisica'!G510)</f>
        <v>-</v>
      </c>
      <c r="H510" s="50">
        <f>IF(ISBLANK('forma fisica'!H510)=TRUE,"",'forma fisica'!H510)</f>
        <v>0</v>
      </c>
      <c r="I510" s="50">
        <f>IF(ISBLANK('forma fisica'!I510)=TRUE,"",'forma fisica'!I510)</f>
        <v>0</v>
      </c>
      <c r="J510" s="50">
        <f>IF(ISBLANK('forma fisica'!J510)=TRUE,"",'forma fisica'!J510)</f>
        <v>0</v>
      </c>
      <c r="K510" s="42" t="str">
        <f>IF(ISBLANK('forma fisica'!K510)=TRUE,"",'forma fisica'!K510)</f>
        <v>-</v>
      </c>
      <c r="L510" s="50" t="str">
        <f>IF(ISBLANK('forma fisica'!R510)=TRUE,"",'forma fisica'!R510)</f>
        <v/>
      </c>
      <c r="M510" s="50" t="str">
        <f>IF(ISBLANK('forma fisica'!S510)=TRUE,"",'forma fisica'!S510)</f>
        <v/>
      </c>
      <c r="N510" s="42" t="str">
        <f>IF(ISBLANK('forma fisica'!T510)=TRUE,"",'forma fisica'!T510)</f>
        <v>-</v>
      </c>
      <c r="P510" s="86" t="str">
        <f t="shared" si="7"/>
        <v/>
      </c>
    </row>
    <row r="511" spans="1:16" ht="105.75" customHeight="1" x14ac:dyDescent="0.25">
      <c r="A511" s="41">
        <f>COUNTIF(P$15:P511,"X")</f>
        <v>0</v>
      </c>
      <c r="B511" s="41">
        <f>+'forma fisica'!D511</f>
        <v>0</v>
      </c>
      <c r="C511" s="105" t="str">
        <f>IF(ISBLANK('forma fisica'!B511)=TRUE,"",'forma fisica'!B511)</f>
        <v/>
      </c>
      <c r="D511" s="41" t="str">
        <f>IF(ISBLANK('forma fisica'!C511)=TRUE,"",'forma fisica'!C511)</f>
        <v/>
      </c>
      <c r="E511" s="50" t="str">
        <f>IF(ISBLANK('forma fisica'!E511)=TRUE,"",'forma fisica'!E511)</f>
        <v/>
      </c>
      <c r="F511" s="50" t="str">
        <f>IF(ISBLANK('forma fisica'!F511)=TRUE,"",'forma fisica'!F511)</f>
        <v/>
      </c>
      <c r="G511" s="42" t="str">
        <f>IF(ISBLANK('forma fisica'!G511)=TRUE,"",'forma fisica'!G511)</f>
        <v>-</v>
      </c>
      <c r="H511" s="50">
        <f>IF(ISBLANK('forma fisica'!H511)=TRUE,"",'forma fisica'!H511)</f>
        <v>0</v>
      </c>
      <c r="I511" s="50">
        <f>IF(ISBLANK('forma fisica'!I511)=TRUE,"",'forma fisica'!I511)</f>
        <v>0</v>
      </c>
      <c r="J511" s="50">
        <f>IF(ISBLANK('forma fisica'!J511)=TRUE,"",'forma fisica'!J511)</f>
        <v>0</v>
      </c>
      <c r="K511" s="42" t="str">
        <f>IF(ISBLANK('forma fisica'!K511)=TRUE,"",'forma fisica'!K511)</f>
        <v>-</v>
      </c>
      <c r="L511" s="50" t="str">
        <f>IF(ISBLANK('forma fisica'!R511)=TRUE,"",'forma fisica'!R511)</f>
        <v/>
      </c>
      <c r="M511" s="50" t="str">
        <f>IF(ISBLANK('forma fisica'!S511)=TRUE,"",'forma fisica'!S511)</f>
        <v/>
      </c>
      <c r="N511" s="42" t="str">
        <f>IF(ISBLANK('forma fisica'!T511)=TRUE,"",'forma fisica'!T511)</f>
        <v>-</v>
      </c>
      <c r="P511" s="86" t="str">
        <f t="shared" si="7"/>
        <v/>
      </c>
    </row>
    <row r="512" spans="1:16" ht="105.75" customHeight="1" x14ac:dyDescent="0.25">
      <c r="A512" s="41">
        <f>COUNTIF(P$15:P512,"X")</f>
        <v>0</v>
      </c>
      <c r="B512" s="41">
        <f>+'forma fisica'!D512</f>
        <v>0</v>
      </c>
      <c r="C512" s="105" t="str">
        <f>IF(ISBLANK('forma fisica'!B512)=TRUE,"",'forma fisica'!B512)</f>
        <v/>
      </c>
      <c r="D512" s="41" t="str">
        <f>IF(ISBLANK('forma fisica'!C512)=TRUE,"",'forma fisica'!C512)</f>
        <v/>
      </c>
      <c r="E512" s="50" t="str">
        <f>IF(ISBLANK('forma fisica'!E512)=TRUE,"",'forma fisica'!E512)</f>
        <v/>
      </c>
      <c r="F512" s="50" t="str">
        <f>IF(ISBLANK('forma fisica'!F512)=TRUE,"",'forma fisica'!F512)</f>
        <v/>
      </c>
      <c r="G512" s="42" t="str">
        <f>IF(ISBLANK('forma fisica'!G512)=TRUE,"",'forma fisica'!G512)</f>
        <v>-</v>
      </c>
      <c r="H512" s="50">
        <f>IF(ISBLANK('forma fisica'!H512)=TRUE,"",'forma fisica'!H512)</f>
        <v>0</v>
      </c>
      <c r="I512" s="50">
        <f>IF(ISBLANK('forma fisica'!I512)=TRUE,"",'forma fisica'!I512)</f>
        <v>0</v>
      </c>
      <c r="J512" s="50">
        <f>IF(ISBLANK('forma fisica'!J512)=TRUE,"",'forma fisica'!J512)</f>
        <v>0</v>
      </c>
      <c r="K512" s="42" t="str">
        <f>IF(ISBLANK('forma fisica'!K512)=TRUE,"",'forma fisica'!K512)</f>
        <v>-</v>
      </c>
      <c r="L512" s="50" t="str">
        <f>IF(ISBLANK('forma fisica'!R512)=TRUE,"",'forma fisica'!R512)</f>
        <v/>
      </c>
      <c r="M512" s="50" t="str">
        <f>IF(ISBLANK('forma fisica'!S512)=TRUE,"",'forma fisica'!S512)</f>
        <v/>
      </c>
      <c r="N512" s="42" t="str">
        <f>IF(ISBLANK('forma fisica'!T512)=TRUE,"",'forma fisica'!T512)</f>
        <v>-</v>
      </c>
      <c r="P512" s="86" t="str">
        <f t="shared" si="7"/>
        <v/>
      </c>
    </row>
    <row r="513" spans="1:16" ht="105.75" customHeight="1" x14ac:dyDescent="0.25">
      <c r="A513" s="41">
        <f>COUNTIF(P$15:P513,"X")</f>
        <v>0</v>
      </c>
      <c r="B513" s="41">
        <f>+'forma fisica'!D513</f>
        <v>0</v>
      </c>
      <c r="C513" s="105" t="str">
        <f>IF(ISBLANK('forma fisica'!B513)=TRUE,"",'forma fisica'!B513)</f>
        <v/>
      </c>
      <c r="D513" s="41" t="str">
        <f>IF(ISBLANK('forma fisica'!C513)=TRUE,"",'forma fisica'!C513)</f>
        <v/>
      </c>
      <c r="E513" s="50" t="str">
        <f>IF(ISBLANK('forma fisica'!E513)=TRUE,"",'forma fisica'!E513)</f>
        <v/>
      </c>
      <c r="F513" s="50" t="str">
        <f>IF(ISBLANK('forma fisica'!F513)=TRUE,"",'forma fisica'!F513)</f>
        <v/>
      </c>
      <c r="G513" s="42" t="str">
        <f>IF(ISBLANK('forma fisica'!G513)=TRUE,"",'forma fisica'!G513)</f>
        <v>-</v>
      </c>
      <c r="H513" s="50">
        <f>IF(ISBLANK('forma fisica'!H513)=TRUE,"",'forma fisica'!H513)</f>
        <v>0</v>
      </c>
      <c r="I513" s="50">
        <f>IF(ISBLANK('forma fisica'!I513)=TRUE,"",'forma fisica'!I513)</f>
        <v>0</v>
      </c>
      <c r="J513" s="50">
        <f>IF(ISBLANK('forma fisica'!J513)=TRUE,"",'forma fisica'!J513)</f>
        <v>0</v>
      </c>
      <c r="K513" s="42" t="str">
        <f>IF(ISBLANK('forma fisica'!K513)=TRUE,"",'forma fisica'!K513)</f>
        <v>-</v>
      </c>
      <c r="L513" s="50" t="str">
        <f>IF(ISBLANK('forma fisica'!R513)=TRUE,"",'forma fisica'!R513)</f>
        <v/>
      </c>
      <c r="M513" s="50" t="str">
        <f>IF(ISBLANK('forma fisica'!S513)=TRUE,"",'forma fisica'!S513)</f>
        <v/>
      </c>
      <c r="N513" s="42" t="str">
        <f>IF(ISBLANK('forma fisica'!T513)=TRUE,"",'forma fisica'!T513)</f>
        <v>-</v>
      </c>
      <c r="P513" s="86" t="str">
        <f t="shared" si="7"/>
        <v/>
      </c>
    </row>
    <row r="514" spans="1:16" ht="105.75" customHeight="1" x14ac:dyDescent="0.25">
      <c r="A514" s="41">
        <f>COUNTIF(P$15:P514,"X")</f>
        <v>0</v>
      </c>
      <c r="B514" s="41">
        <f>+'forma fisica'!D514</f>
        <v>0</v>
      </c>
      <c r="C514" s="105" t="str">
        <f>IF(ISBLANK('forma fisica'!B514)=TRUE,"",'forma fisica'!B514)</f>
        <v/>
      </c>
      <c r="D514" s="41" t="str">
        <f>IF(ISBLANK('forma fisica'!C514)=TRUE,"",'forma fisica'!C514)</f>
        <v/>
      </c>
      <c r="E514" s="50" t="str">
        <f>IF(ISBLANK('forma fisica'!E514)=TRUE,"",'forma fisica'!E514)</f>
        <v/>
      </c>
      <c r="F514" s="50" t="str">
        <f>IF(ISBLANK('forma fisica'!F514)=TRUE,"",'forma fisica'!F514)</f>
        <v/>
      </c>
      <c r="G514" s="42" t="str">
        <f>IF(ISBLANK('forma fisica'!G514)=TRUE,"",'forma fisica'!G514)</f>
        <v>-</v>
      </c>
      <c r="H514" s="50">
        <f>IF(ISBLANK('forma fisica'!H514)=TRUE,"",'forma fisica'!H514)</f>
        <v>0</v>
      </c>
      <c r="I514" s="50">
        <f>IF(ISBLANK('forma fisica'!I514)=TRUE,"",'forma fisica'!I514)</f>
        <v>0</v>
      </c>
      <c r="J514" s="50">
        <f>IF(ISBLANK('forma fisica'!J514)=TRUE,"",'forma fisica'!J514)</f>
        <v>0</v>
      </c>
      <c r="K514" s="42" t="str">
        <f>IF(ISBLANK('forma fisica'!K514)=TRUE,"",'forma fisica'!K514)</f>
        <v>-</v>
      </c>
      <c r="L514" s="50" t="str">
        <f>IF(ISBLANK('forma fisica'!R514)=TRUE,"",'forma fisica'!R514)</f>
        <v/>
      </c>
      <c r="M514" s="50" t="str">
        <f>IF(ISBLANK('forma fisica'!S514)=TRUE,"",'forma fisica'!S514)</f>
        <v/>
      </c>
      <c r="N514" s="42" t="str">
        <f>IF(ISBLANK('forma fisica'!T514)=TRUE,"",'forma fisica'!T514)</f>
        <v>-</v>
      </c>
      <c r="P514" s="86" t="str">
        <f t="shared" si="7"/>
        <v/>
      </c>
    </row>
    <row r="515" spans="1:16" ht="105.75" customHeight="1" x14ac:dyDescent="0.25">
      <c r="A515" s="41">
        <f>COUNTIF(P$15:P515,"X")</f>
        <v>0</v>
      </c>
      <c r="B515" s="41">
        <f>+'forma fisica'!D515</f>
        <v>0</v>
      </c>
      <c r="C515" s="105" t="str">
        <f>IF(ISBLANK('forma fisica'!B515)=TRUE,"",'forma fisica'!B515)</f>
        <v/>
      </c>
      <c r="D515" s="41" t="str">
        <f>IF(ISBLANK('forma fisica'!C515)=TRUE,"",'forma fisica'!C515)</f>
        <v/>
      </c>
      <c r="E515" s="50" t="str">
        <f>IF(ISBLANK('forma fisica'!E515)=TRUE,"",'forma fisica'!E515)</f>
        <v/>
      </c>
      <c r="F515" s="50" t="str">
        <f>IF(ISBLANK('forma fisica'!F515)=TRUE,"",'forma fisica'!F515)</f>
        <v/>
      </c>
      <c r="G515" s="42" t="str">
        <f>IF(ISBLANK('forma fisica'!G515)=TRUE,"",'forma fisica'!G515)</f>
        <v>-</v>
      </c>
      <c r="H515" s="50">
        <f>IF(ISBLANK('forma fisica'!H515)=TRUE,"",'forma fisica'!H515)</f>
        <v>0</v>
      </c>
      <c r="I515" s="50">
        <f>IF(ISBLANK('forma fisica'!I515)=TRUE,"",'forma fisica'!I515)</f>
        <v>0</v>
      </c>
      <c r="J515" s="50">
        <f>IF(ISBLANK('forma fisica'!J515)=TRUE,"",'forma fisica'!J515)</f>
        <v>0</v>
      </c>
      <c r="K515" s="42" t="str">
        <f>IF(ISBLANK('forma fisica'!K515)=TRUE,"",'forma fisica'!K515)</f>
        <v>-</v>
      </c>
      <c r="L515" s="50" t="str">
        <f>IF(ISBLANK('forma fisica'!R515)=TRUE,"",'forma fisica'!R515)</f>
        <v/>
      </c>
      <c r="M515" s="50" t="str">
        <f>IF(ISBLANK('forma fisica'!S515)=TRUE,"",'forma fisica'!S515)</f>
        <v/>
      </c>
      <c r="N515" s="42" t="str">
        <f>IF(ISBLANK('forma fisica'!T515)=TRUE,"",'forma fisica'!T515)</f>
        <v>-</v>
      </c>
      <c r="P515" s="86" t="str">
        <f t="shared" si="7"/>
        <v/>
      </c>
    </row>
    <row r="516" spans="1:16" ht="105.75" customHeight="1" x14ac:dyDescent="0.25">
      <c r="A516" s="41">
        <f>COUNTIF(P$15:P516,"X")</f>
        <v>0</v>
      </c>
      <c r="B516" s="41">
        <f>+'forma fisica'!D516</f>
        <v>0</v>
      </c>
      <c r="C516" s="105" t="str">
        <f>IF(ISBLANK('forma fisica'!B516)=TRUE,"",'forma fisica'!B516)</f>
        <v/>
      </c>
      <c r="D516" s="41" t="str">
        <f>IF(ISBLANK('forma fisica'!C516)=TRUE,"",'forma fisica'!C516)</f>
        <v/>
      </c>
      <c r="E516" s="50" t="str">
        <f>IF(ISBLANK('forma fisica'!E516)=TRUE,"",'forma fisica'!E516)</f>
        <v/>
      </c>
      <c r="F516" s="50" t="str">
        <f>IF(ISBLANK('forma fisica'!F516)=TRUE,"",'forma fisica'!F516)</f>
        <v/>
      </c>
      <c r="G516" s="42" t="str">
        <f>IF(ISBLANK('forma fisica'!G516)=TRUE,"",'forma fisica'!G516)</f>
        <v>-</v>
      </c>
      <c r="H516" s="50">
        <f>IF(ISBLANK('forma fisica'!H516)=TRUE,"",'forma fisica'!H516)</f>
        <v>0</v>
      </c>
      <c r="I516" s="50">
        <f>IF(ISBLANK('forma fisica'!I516)=TRUE,"",'forma fisica'!I516)</f>
        <v>0</v>
      </c>
      <c r="J516" s="50">
        <f>IF(ISBLANK('forma fisica'!J516)=TRUE,"",'forma fisica'!J516)</f>
        <v>0</v>
      </c>
      <c r="K516" s="42" t="str">
        <f>IF(ISBLANK('forma fisica'!K516)=TRUE,"",'forma fisica'!K516)</f>
        <v>-</v>
      </c>
      <c r="L516" s="50" t="str">
        <f>IF(ISBLANK('forma fisica'!R516)=TRUE,"",'forma fisica'!R516)</f>
        <v/>
      </c>
      <c r="M516" s="50" t="str">
        <f>IF(ISBLANK('forma fisica'!S516)=TRUE,"",'forma fisica'!S516)</f>
        <v/>
      </c>
      <c r="N516" s="42" t="str">
        <f>IF(ISBLANK('forma fisica'!T516)=TRUE,"",'forma fisica'!T516)</f>
        <v>-</v>
      </c>
      <c r="P516" s="86" t="str">
        <f t="shared" si="7"/>
        <v/>
      </c>
    </row>
    <row r="517" spans="1:16" ht="105.75" customHeight="1" x14ac:dyDescent="0.25">
      <c r="A517" s="41">
        <f>COUNTIF(P$15:P517,"X")</f>
        <v>0</v>
      </c>
      <c r="B517" s="41">
        <f>+'forma fisica'!D517</f>
        <v>0</v>
      </c>
      <c r="C517" s="105" t="str">
        <f>IF(ISBLANK('forma fisica'!B517)=TRUE,"",'forma fisica'!B517)</f>
        <v/>
      </c>
      <c r="D517" s="41" t="str">
        <f>IF(ISBLANK('forma fisica'!C517)=TRUE,"",'forma fisica'!C517)</f>
        <v/>
      </c>
      <c r="E517" s="50" t="str">
        <f>IF(ISBLANK('forma fisica'!E517)=TRUE,"",'forma fisica'!E517)</f>
        <v/>
      </c>
      <c r="F517" s="50" t="str">
        <f>IF(ISBLANK('forma fisica'!F517)=TRUE,"",'forma fisica'!F517)</f>
        <v/>
      </c>
      <c r="G517" s="42" t="str">
        <f>IF(ISBLANK('forma fisica'!G517)=TRUE,"",'forma fisica'!G517)</f>
        <v>-</v>
      </c>
      <c r="H517" s="50">
        <f>IF(ISBLANK('forma fisica'!H517)=TRUE,"",'forma fisica'!H517)</f>
        <v>0</v>
      </c>
      <c r="I517" s="50">
        <f>IF(ISBLANK('forma fisica'!I517)=TRUE,"",'forma fisica'!I517)</f>
        <v>0</v>
      </c>
      <c r="J517" s="50">
        <f>IF(ISBLANK('forma fisica'!J517)=TRUE,"",'forma fisica'!J517)</f>
        <v>0</v>
      </c>
      <c r="K517" s="42" t="str">
        <f>IF(ISBLANK('forma fisica'!K517)=TRUE,"",'forma fisica'!K517)</f>
        <v>-</v>
      </c>
      <c r="L517" s="50" t="str">
        <f>IF(ISBLANK('forma fisica'!R517)=TRUE,"",'forma fisica'!R517)</f>
        <v/>
      </c>
      <c r="M517" s="50" t="str">
        <f>IF(ISBLANK('forma fisica'!S517)=TRUE,"",'forma fisica'!S517)</f>
        <v/>
      </c>
      <c r="N517" s="42" t="str">
        <f>IF(ISBLANK('forma fisica'!T517)=TRUE,"",'forma fisica'!T517)</f>
        <v>-</v>
      </c>
      <c r="P517" s="86" t="str">
        <f t="shared" si="7"/>
        <v/>
      </c>
    </row>
    <row r="518" spans="1:16" ht="105.75" customHeight="1" x14ac:dyDescent="0.25">
      <c r="A518" s="41">
        <f>COUNTIF(P$15:P518,"X")</f>
        <v>0</v>
      </c>
      <c r="B518" s="41">
        <f>+'forma fisica'!D518</f>
        <v>0</v>
      </c>
      <c r="C518" s="105" t="str">
        <f>IF(ISBLANK('forma fisica'!B518)=TRUE,"",'forma fisica'!B518)</f>
        <v/>
      </c>
      <c r="D518" s="41" t="str">
        <f>IF(ISBLANK('forma fisica'!C518)=TRUE,"",'forma fisica'!C518)</f>
        <v/>
      </c>
      <c r="E518" s="50" t="str">
        <f>IF(ISBLANK('forma fisica'!E518)=TRUE,"",'forma fisica'!E518)</f>
        <v/>
      </c>
      <c r="F518" s="50" t="str">
        <f>IF(ISBLANK('forma fisica'!F518)=TRUE,"",'forma fisica'!F518)</f>
        <v/>
      </c>
      <c r="G518" s="42" t="str">
        <f>IF(ISBLANK('forma fisica'!G518)=TRUE,"",'forma fisica'!G518)</f>
        <v>-</v>
      </c>
      <c r="H518" s="50">
        <f>IF(ISBLANK('forma fisica'!H518)=TRUE,"",'forma fisica'!H518)</f>
        <v>0</v>
      </c>
      <c r="I518" s="50">
        <f>IF(ISBLANK('forma fisica'!I518)=TRUE,"",'forma fisica'!I518)</f>
        <v>0</v>
      </c>
      <c r="J518" s="50">
        <f>IF(ISBLANK('forma fisica'!J518)=TRUE,"",'forma fisica'!J518)</f>
        <v>0</v>
      </c>
      <c r="K518" s="42" t="str">
        <f>IF(ISBLANK('forma fisica'!K518)=TRUE,"",'forma fisica'!K518)</f>
        <v>-</v>
      </c>
      <c r="L518" s="50" t="str">
        <f>IF(ISBLANK('forma fisica'!R518)=TRUE,"",'forma fisica'!R518)</f>
        <v/>
      </c>
      <c r="M518" s="50" t="str">
        <f>IF(ISBLANK('forma fisica'!S518)=TRUE,"",'forma fisica'!S518)</f>
        <v/>
      </c>
      <c r="N518" s="42" t="str">
        <f>IF(ISBLANK('forma fisica'!T518)=TRUE,"",'forma fisica'!T518)</f>
        <v>-</v>
      </c>
      <c r="P518" s="86" t="str">
        <f t="shared" si="7"/>
        <v/>
      </c>
    </row>
    <row r="519" spans="1:16" ht="105.75" customHeight="1" x14ac:dyDescent="0.25">
      <c r="A519" s="41">
        <f>COUNTIF(P$15:P519,"X")</f>
        <v>0</v>
      </c>
      <c r="B519" s="41">
        <f>+'forma fisica'!D519</f>
        <v>0</v>
      </c>
      <c r="C519" s="105" t="str">
        <f>IF(ISBLANK('forma fisica'!B519)=TRUE,"",'forma fisica'!B519)</f>
        <v/>
      </c>
      <c r="D519" s="41" t="str">
        <f>IF(ISBLANK('forma fisica'!C519)=TRUE,"",'forma fisica'!C519)</f>
        <v/>
      </c>
      <c r="E519" s="50" t="str">
        <f>IF(ISBLANK('forma fisica'!E519)=TRUE,"",'forma fisica'!E519)</f>
        <v/>
      </c>
      <c r="F519" s="50" t="str">
        <f>IF(ISBLANK('forma fisica'!F519)=TRUE,"",'forma fisica'!F519)</f>
        <v/>
      </c>
      <c r="G519" s="42" t="str">
        <f>IF(ISBLANK('forma fisica'!G519)=TRUE,"",'forma fisica'!G519)</f>
        <v>-</v>
      </c>
      <c r="H519" s="50">
        <f>IF(ISBLANK('forma fisica'!H519)=TRUE,"",'forma fisica'!H519)</f>
        <v>0</v>
      </c>
      <c r="I519" s="50">
        <f>IF(ISBLANK('forma fisica'!I519)=TRUE,"",'forma fisica'!I519)</f>
        <v>0</v>
      </c>
      <c r="J519" s="50">
        <f>IF(ISBLANK('forma fisica'!J519)=TRUE,"",'forma fisica'!J519)</f>
        <v>0</v>
      </c>
      <c r="K519" s="42" t="str">
        <f>IF(ISBLANK('forma fisica'!K519)=TRUE,"",'forma fisica'!K519)</f>
        <v>-</v>
      </c>
      <c r="L519" s="50" t="str">
        <f>IF(ISBLANK('forma fisica'!R519)=TRUE,"",'forma fisica'!R519)</f>
        <v/>
      </c>
      <c r="M519" s="50" t="str">
        <f>IF(ISBLANK('forma fisica'!S519)=TRUE,"",'forma fisica'!S519)</f>
        <v/>
      </c>
      <c r="N519" s="42" t="str">
        <f>IF(ISBLANK('forma fisica'!T519)=TRUE,"",'forma fisica'!T519)</f>
        <v>-</v>
      </c>
      <c r="P519" s="86" t="str">
        <f t="shared" si="7"/>
        <v/>
      </c>
    </row>
    <row r="520" spans="1:16" ht="105.75" customHeight="1" x14ac:dyDescent="0.25">
      <c r="A520" s="41">
        <f>COUNTIF(P$15:P520,"X")</f>
        <v>0</v>
      </c>
      <c r="B520" s="41">
        <f>+'forma fisica'!D520</f>
        <v>0</v>
      </c>
      <c r="C520" s="105" t="str">
        <f>IF(ISBLANK('forma fisica'!B520)=TRUE,"",'forma fisica'!B520)</f>
        <v/>
      </c>
      <c r="D520" s="41" t="str">
        <f>IF(ISBLANK('forma fisica'!C520)=TRUE,"",'forma fisica'!C520)</f>
        <v/>
      </c>
      <c r="E520" s="50" t="str">
        <f>IF(ISBLANK('forma fisica'!E520)=TRUE,"",'forma fisica'!E520)</f>
        <v/>
      </c>
      <c r="F520" s="50" t="str">
        <f>IF(ISBLANK('forma fisica'!F520)=TRUE,"",'forma fisica'!F520)</f>
        <v/>
      </c>
      <c r="G520" s="42" t="str">
        <f>IF(ISBLANK('forma fisica'!G520)=TRUE,"",'forma fisica'!G520)</f>
        <v>-</v>
      </c>
      <c r="H520" s="50">
        <f>IF(ISBLANK('forma fisica'!H520)=TRUE,"",'forma fisica'!H520)</f>
        <v>0</v>
      </c>
      <c r="I520" s="50">
        <f>IF(ISBLANK('forma fisica'!I520)=TRUE,"",'forma fisica'!I520)</f>
        <v>0</v>
      </c>
      <c r="J520" s="50">
        <f>IF(ISBLANK('forma fisica'!J520)=TRUE,"",'forma fisica'!J520)</f>
        <v>0</v>
      </c>
      <c r="K520" s="42" t="str">
        <f>IF(ISBLANK('forma fisica'!K520)=TRUE,"",'forma fisica'!K520)</f>
        <v>-</v>
      </c>
      <c r="L520" s="50" t="str">
        <f>IF(ISBLANK('forma fisica'!R520)=TRUE,"",'forma fisica'!R520)</f>
        <v/>
      </c>
      <c r="M520" s="50" t="str">
        <f>IF(ISBLANK('forma fisica'!S520)=TRUE,"",'forma fisica'!S520)</f>
        <v/>
      </c>
      <c r="N520" s="42" t="str">
        <f>IF(ISBLANK('forma fisica'!T520)=TRUE,"",'forma fisica'!T520)</f>
        <v>-</v>
      </c>
      <c r="P520" s="86" t="str">
        <f t="shared" si="7"/>
        <v/>
      </c>
    </row>
    <row r="521" spans="1:16" ht="105.75" customHeight="1" x14ac:dyDescent="0.25">
      <c r="A521" s="41">
        <f>COUNTIF(P$15:P521,"X")</f>
        <v>0</v>
      </c>
      <c r="B521" s="41">
        <f>+'forma fisica'!D521</f>
        <v>0</v>
      </c>
      <c r="C521" s="105" t="str">
        <f>IF(ISBLANK('forma fisica'!B521)=TRUE,"",'forma fisica'!B521)</f>
        <v/>
      </c>
      <c r="D521" s="41" t="str">
        <f>IF(ISBLANK('forma fisica'!C521)=TRUE,"",'forma fisica'!C521)</f>
        <v/>
      </c>
      <c r="E521" s="50" t="str">
        <f>IF(ISBLANK('forma fisica'!E521)=TRUE,"",'forma fisica'!E521)</f>
        <v/>
      </c>
      <c r="F521" s="50" t="str">
        <f>IF(ISBLANK('forma fisica'!F521)=TRUE,"",'forma fisica'!F521)</f>
        <v/>
      </c>
      <c r="G521" s="42" t="str">
        <f>IF(ISBLANK('forma fisica'!G521)=TRUE,"",'forma fisica'!G521)</f>
        <v>-</v>
      </c>
      <c r="H521" s="50">
        <f>IF(ISBLANK('forma fisica'!H521)=TRUE,"",'forma fisica'!H521)</f>
        <v>0</v>
      </c>
      <c r="I521" s="50">
        <f>IF(ISBLANK('forma fisica'!I521)=TRUE,"",'forma fisica'!I521)</f>
        <v>0</v>
      </c>
      <c r="J521" s="50">
        <f>IF(ISBLANK('forma fisica'!J521)=TRUE,"",'forma fisica'!J521)</f>
        <v>0</v>
      </c>
      <c r="K521" s="42" t="str">
        <f>IF(ISBLANK('forma fisica'!K521)=TRUE,"",'forma fisica'!K521)</f>
        <v>-</v>
      </c>
      <c r="L521" s="50" t="str">
        <f>IF(ISBLANK('forma fisica'!R521)=TRUE,"",'forma fisica'!R521)</f>
        <v/>
      </c>
      <c r="M521" s="50" t="str">
        <f>IF(ISBLANK('forma fisica'!S521)=TRUE,"",'forma fisica'!S521)</f>
        <v/>
      </c>
      <c r="N521" s="42" t="str">
        <f>IF(ISBLANK('forma fisica'!T521)=TRUE,"",'forma fisica'!T521)</f>
        <v>-</v>
      </c>
      <c r="P521" s="86" t="str">
        <f t="shared" si="7"/>
        <v/>
      </c>
    </row>
    <row r="522" spans="1:16" ht="105.75" customHeight="1" x14ac:dyDescent="0.25">
      <c r="A522" s="41">
        <f>COUNTIF(P$15:P522,"X")</f>
        <v>0</v>
      </c>
      <c r="B522" s="41">
        <f>+'forma fisica'!D522</f>
        <v>0</v>
      </c>
      <c r="C522" s="105" t="str">
        <f>IF(ISBLANK('forma fisica'!B522)=TRUE,"",'forma fisica'!B522)</f>
        <v/>
      </c>
      <c r="D522" s="41" t="str">
        <f>IF(ISBLANK('forma fisica'!C522)=TRUE,"",'forma fisica'!C522)</f>
        <v/>
      </c>
      <c r="E522" s="50" t="str">
        <f>IF(ISBLANK('forma fisica'!E522)=TRUE,"",'forma fisica'!E522)</f>
        <v/>
      </c>
      <c r="F522" s="50" t="str">
        <f>IF(ISBLANK('forma fisica'!F522)=TRUE,"",'forma fisica'!F522)</f>
        <v/>
      </c>
      <c r="G522" s="42" t="str">
        <f>IF(ISBLANK('forma fisica'!G522)=TRUE,"",'forma fisica'!G522)</f>
        <v>-</v>
      </c>
      <c r="H522" s="50">
        <f>IF(ISBLANK('forma fisica'!H522)=TRUE,"",'forma fisica'!H522)</f>
        <v>0</v>
      </c>
      <c r="I522" s="50">
        <f>IF(ISBLANK('forma fisica'!I522)=TRUE,"",'forma fisica'!I522)</f>
        <v>0</v>
      </c>
      <c r="J522" s="50">
        <f>IF(ISBLANK('forma fisica'!J522)=TRUE,"",'forma fisica'!J522)</f>
        <v>0</v>
      </c>
      <c r="K522" s="42" t="str">
        <f>IF(ISBLANK('forma fisica'!K522)=TRUE,"",'forma fisica'!K522)</f>
        <v>-</v>
      </c>
      <c r="L522" s="50" t="str">
        <f>IF(ISBLANK('forma fisica'!R522)=TRUE,"",'forma fisica'!R522)</f>
        <v/>
      </c>
      <c r="M522" s="50" t="str">
        <f>IF(ISBLANK('forma fisica'!S522)=TRUE,"",'forma fisica'!S522)</f>
        <v/>
      </c>
      <c r="N522" s="42" t="str">
        <f>IF(ISBLANK('forma fisica'!T522)=TRUE,"",'forma fisica'!T522)</f>
        <v>-</v>
      </c>
      <c r="P522" s="86" t="str">
        <f t="shared" si="7"/>
        <v/>
      </c>
    </row>
    <row r="523" spans="1:16" ht="105.75" customHeight="1" x14ac:dyDescent="0.25">
      <c r="A523" s="41">
        <f>COUNTIF(P$15:P523,"X")</f>
        <v>0</v>
      </c>
      <c r="B523" s="41">
        <f>+'forma fisica'!D523</f>
        <v>0</v>
      </c>
      <c r="C523" s="105" t="str">
        <f>IF(ISBLANK('forma fisica'!B523)=TRUE,"",'forma fisica'!B523)</f>
        <v/>
      </c>
      <c r="D523" s="41" t="str">
        <f>IF(ISBLANK('forma fisica'!C523)=TRUE,"",'forma fisica'!C523)</f>
        <v/>
      </c>
      <c r="E523" s="50" t="str">
        <f>IF(ISBLANK('forma fisica'!E523)=TRUE,"",'forma fisica'!E523)</f>
        <v/>
      </c>
      <c r="F523" s="50" t="str">
        <f>IF(ISBLANK('forma fisica'!F523)=TRUE,"",'forma fisica'!F523)</f>
        <v/>
      </c>
      <c r="G523" s="42" t="str">
        <f>IF(ISBLANK('forma fisica'!G523)=TRUE,"",'forma fisica'!G523)</f>
        <v>-</v>
      </c>
      <c r="H523" s="50">
        <f>IF(ISBLANK('forma fisica'!H523)=TRUE,"",'forma fisica'!H523)</f>
        <v>0</v>
      </c>
      <c r="I523" s="50">
        <f>IF(ISBLANK('forma fisica'!I523)=TRUE,"",'forma fisica'!I523)</f>
        <v>0</v>
      </c>
      <c r="J523" s="50">
        <f>IF(ISBLANK('forma fisica'!J523)=TRUE,"",'forma fisica'!J523)</f>
        <v>0</v>
      </c>
      <c r="K523" s="42" t="str">
        <f>IF(ISBLANK('forma fisica'!K523)=TRUE,"",'forma fisica'!K523)</f>
        <v>-</v>
      </c>
      <c r="L523" s="50" t="str">
        <f>IF(ISBLANK('forma fisica'!R523)=TRUE,"",'forma fisica'!R523)</f>
        <v/>
      </c>
      <c r="M523" s="50" t="str">
        <f>IF(ISBLANK('forma fisica'!S523)=TRUE,"",'forma fisica'!S523)</f>
        <v/>
      </c>
      <c r="N523" s="42" t="str">
        <f>IF(ISBLANK('forma fisica'!T523)=TRUE,"",'forma fisica'!T523)</f>
        <v>-</v>
      </c>
      <c r="P523" s="86" t="str">
        <f t="shared" si="7"/>
        <v/>
      </c>
    </row>
    <row r="524" spans="1:16" ht="105.75" customHeight="1" x14ac:dyDescent="0.25">
      <c r="A524" s="41">
        <f>COUNTIF(P$15:P524,"X")</f>
        <v>0</v>
      </c>
      <c r="B524" s="41">
        <f>+'forma fisica'!D524</f>
        <v>0</v>
      </c>
      <c r="C524" s="105" t="str">
        <f>IF(ISBLANK('forma fisica'!B524)=TRUE,"",'forma fisica'!B524)</f>
        <v/>
      </c>
      <c r="D524" s="41" t="str">
        <f>IF(ISBLANK('forma fisica'!C524)=TRUE,"",'forma fisica'!C524)</f>
        <v/>
      </c>
      <c r="E524" s="50" t="str">
        <f>IF(ISBLANK('forma fisica'!E524)=TRUE,"",'forma fisica'!E524)</f>
        <v/>
      </c>
      <c r="F524" s="50" t="str">
        <f>IF(ISBLANK('forma fisica'!F524)=TRUE,"",'forma fisica'!F524)</f>
        <v/>
      </c>
      <c r="G524" s="42" t="str">
        <f>IF(ISBLANK('forma fisica'!G524)=TRUE,"",'forma fisica'!G524)</f>
        <v>-</v>
      </c>
      <c r="H524" s="50">
        <f>IF(ISBLANK('forma fisica'!H524)=TRUE,"",'forma fisica'!H524)</f>
        <v>0</v>
      </c>
      <c r="I524" s="50">
        <f>IF(ISBLANK('forma fisica'!I524)=TRUE,"",'forma fisica'!I524)</f>
        <v>0</v>
      </c>
      <c r="J524" s="50">
        <f>IF(ISBLANK('forma fisica'!J524)=TRUE,"",'forma fisica'!J524)</f>
        <v>0</v>
      </c>
      <c r="K524" s="42" t="str">
        <f>IF(ISBLANK('forma fisica'!K524)=TRUE,"",'forma fisica'!K524)</f>
        <v>-</v>
      </c>
      <c r="L524" s="50" t="str">
        <f>IF(ISBLANK('forma fisica'!R524)=TRUE,"",'forma fisica'!R524)</f>
        <v/>
      </c>
      <c r="M524" s="50" t="str">
        <f>IF(ISBLANK('forma fisica'!S524)=TRUE,"",'forma fisica'!S524)</f>
        <v/>
      </c>
      <c r="N524" s="42" t="str">
        <f>IF(ISBLANK('forma fisica'!T524)=TRUE,"",'forma fisica'!T524)</f>
        <v>-</v>
      </c>
      <c r="P524" s="86" t="str">
        <f t="shared" si="7"/>
        <v/>
      </c>
    </row>
    <row r="525" spans="1:16" ht="105.75" customHeight="1" x14ac:dyDescent="0.25">
      <c r="A525" s="41">
        <f>COUNTIF(P$15:P525,"X")</f>
        <v>0</v>
      </c>
      <c r="B525" s="41">
        <f>+'forma fisica'!D525</f>
        <v>0</v>
      </c>
      <c r="C525" s="105" t="str">
        <f>IF(ISBLANK('forma fisica'!B525)=TRUE,"",'forma fisica'!B525)</f>
        <v/>
      </c>
      <c r="D525" s="41" t="str">
        <f>IF(ISBLANK('forma fisica'!C525)=TRUE,"",'forma fisica'!C525)</f>
        <v/>
      </c>
      <c r="E525" s="50" t="str">
        <f>IF(ISBLANK('forma fisica'!E525)=TRUE,"",'forma fisica'!E525)</f>
        <v/>
      </c>
      <c r="F525" s="50" t="str">
        <f>IF(ISBLANK('forma fisica'!F525)=TRUE,"",'forma fisica'!F525)</f>
        <v/>
      </c>
      <c r="G525" s="42" t="str">
        <f>IF(ISBLANK('forma fisica'!G525)=TRUE,"",'forma fisica'!G525)</f>
        <v>-</v>
      </c>
      <c r="H525" s="50">
        <f>IF(ISBLANK('forma fisica'!H525)=TRUE,"",'forma fisica'!H525)</f>
        <v>0</v>
      </c>
      <c r="I525" s="50">
        <f>IF(ISBLANK('forma fisica'!I525)=TRUE,"",'forma fisica'!I525)</f>
        <v>0</v>
      </c>
      <c r="J525" s="50">
        <f>IF(ISBLANK('forma fisica'!J525)=TRUE,"",'forma fisica'!J525)</f>
        <v>0</v>
      </c>
      <c r="K525" s="42" t="str">
        <f>IF(ISBLANK('forma fisica'!K525)=TRUE,"",'forma fisica'!K525)</f>
        <v>-</v>
      </c>
      <c r="L525" s="50" t="str">
        <f>IF(ISBLANK('forma fisica'!R525)=TRUE,"",'forma fisica'!R525)</f>
        <v/>
      </c>
      <c r="M525" s="50" t="str">
        <f>IF(ISBLANK('forma fisica'!S525)=TRUE,"",'forma fisica'!S525)</f>
        <v/>
      </c>
      <c r="N525" s="42" t="str">
        <f>IF(ISBLANK('forma fisica'!T525)=TRUE,"",'forma fisica'!T525)</f>
        <v>-</v>
      </c>
      <c r="P525" s="86" t="str">
        <f t="shared" si="7"/>
        <v/>
      </c>
    </row>
    <row r="526" spans="1:16" ht="105.75" customHeight="1" x14ac:dyDescent="0.25">
      <c r="A526" s="41">
        <f>COUNTIF(P$15:P526,"X")</f>
        <v>0</v>
      </c>
      <c r="B526" s="41">
        <f>+'forma fisica'!D526</f>
        <v>0</v>
      </c>
      <c r="C526" s="105" t="str">
        <f>IF(ISBLANK('forma fisica'!B526)=TRUE,"",'forma fisica'!B526)</f>
        <v/>
      </c>
      <c r="D526" s="41" t="str">
        <f>IF(ISBLANK('forma fisica'!C526)=TRUE,"",'forma fisica'!C526)</f>
        <v/>
      </c>
      <c r="E526" s="50" t="str">
        <f>IF(ISBLANK('forma fisica'!E526)=TRUE,"",'forma fisica'!E526)</f>
        <v/>
      </c>
      <c r="F526" s="50" t="str">
        <f>IF(ISBLANK('forma fisica'!F526)=TRUE,"",'forma fisica'!F526)</f>
        <v/>
      </c>
      <c r="G526" s="42" t="str">
        <f>IF(ISBLANK('forma fisica'!G526)=TRUE,"",'forma fisica'!G526)</f>
        <v>-</v>
      </c>
      <c r="H526" s="50">
        <f>IF(ISBLANK('forma fisica'!H526)=TRUE,"",'forma fisica'!H526)</f>
        <v>0</v>
      </c>
      <c r="I526" s="50">
        <f>IF(ISBLANK('forma fisica'!I526)=TRUE,"",'forma fisica'!I526)</f>
        <v>0</v>
      </c>
      <c r="J526" s="50">
        <f>IF(ISBLANK('forma fisica'!J526)=TRUE,"",'forma fisica'!J526)</f>
        <v>0</v>
      </c>
      <c r="K526" s="42" t="str">
        <f>IF(ISBLANK('forma fisica'!K526)=TRUE,"",'forma fisica'!K526)</f>
        <v>-</v>
      </c>
      <c r="L526" s="50" t="str">
        <f>IF(ISBLANK('forma fisica'!R526)=TRUE,"",'forma fisica'!R526)</f>
        <v/>
      </c>
      <c r="M526" s="50" t="str">
        <f>IF(ISBLANK('forma fisica'!S526)=TRUE,"",'forma fisica'!S526)</f>
        <v/>
      </c>
      <c r="N526" s="42" t="str">
        <f>IF(ISBLANK('forma fisica'!T526)=TRUE,"",'forma fisica'!T526)</f>
        <v>-</v>
      </c>
      <c r="P526" s="86" t="str">
        <f t="shared" si="7"/>
        <v/>
      </c>
    </row>
    <row r="527" spans="1:16" ht="105.75" customHeight="1" x14ac:dyDescent="0.25">
      <c r="A527" s="41">
        <f>COUNTIF(P$15:P527,"X")</f>
        <v>0</v>
      </c>
      <c r="B527" s="41">
        <f>+'forma fisica'!D527</f>
        <v>0</v>
      </c>
      <c r="C527" s="105" t="str">
        <f>IF(ISBLANK('forma fisica'!B527)=TRUE,"",'forma fisica'!B527)</f>
        <v/>
      </c>
      <c r="D527" s="41" t="str">
        <f>IF(ISBLANK('forma fisica'!C527)=TRUE,"",'forma fisica'!C527)</f>
        <v/>
      </c>
      <c r="E527" s="50" t="str">
        <f>IF(ISBLANK('forma fisica'!E527)=TRUE,"",'forma fisica'!E527)</f>
        <v/>
      </c>
      <c r="F527" s="50" t="str">
        <f>IF(ISBLANK('forma fisica'!F527)=TRUE,"",'forma fisica'!F527)</f>
        <v/>
      </c>
      <c r="G527" s="42" t="str">
        <f>IF(ISBLANK('forma fisica'!G527)=TRUE,"",'forma fisica'!G527)</f>
        <v>-</v>
      </c>
      <c r="H527" s="50">
        <f>IF(ISBLANK('forma fisica'!H527)=TRUE,"",'forma fisica'!H527)</f>
        <v>0</v>
      </c>
      <c r="I527" s="50">
        <f>IF(ISBLANK('forma fisica'!I527)=TRUE,"",'forma fisica'!I527)</f>
        <v>0</v>
      </c>
      <c r="J527" s="50">
        <f>IF(ISBLANK('forma fisica'!J527)=TRUE,"",'forma fisica'!J527)</f>
        <v>0</v>
      </c>
      <c r="K527" s="42" t="str">
        <f>IF(ISBLANK('forma fisica'!K527)=TRUE,"",'forma fisica'!K527)</f>
        <v>-</v>
      </c>
      <c r="L527" s="50" t="str">
        <f>IF(ISBLANK('forma fisica'!R527)=TRUE,"",'forma fisica'!R527)</f>
        <v/>
      </c>
      <c r="M527" s="50" t="str">
        <f>IF(ISBLANK('forma fisica'!S527)=TRUE,"",'forma fisica'!S527)</f>
        <v/>
      </c>
      <c r="N527" s="42" t="str">
        <f>IF(ISBLANK('forma fisica'!T527)=TRUE,"",'forma fisica'!T527)</f>
        <v>-</v>
      </c>
      <c r="P527" s="86" t="str">
        <f t="shared" si="7"/>
        <v/>
      </c>
    </row>
    <row r="528" spans="1:16" ht="105.75" customHeight="1" x14ac:dyDescent="0.25">
      <c r="A528" s="41">
        <f>COUNTIF(P$15:P528,"X")</f>
        <v>0</v>
      </c>
      <c r="B528" s="41">
        <f>+'forma fisica'!D528</f>
        <v>0</v>
      </c>
      <c r="C528" s="105" t="str">
        <f>IF(ISBLANK('forma fisica'!B528)=TRUE,"",'forma fisica'!B528)</f>
        <v/>
      </c>
      <c r="D528" s="41" t="str">
        <f>IF(ISBLANK('forma fisica'!C528)=TRUE,"",'forma fisica'!C528)</f>
        <v/>
      </c>
      <c r="E528" s="50" t="str">
        <f>IF(ISBLANK('forma fisica'!E528)=TRUE,"",'forma fisica'!E528)</f>
        <v/>
      </c>
      <c r="F528" s="50" t="str">
        <f>IF(ISBLANK('forma fisica'!F528)=TRUE,"",'forma fisica'!F528)</f>
        <v/>
      </c>
      <c r="G528" s="42" t="str">
        <f>IF(ISBLANK('forma fisica'!G528)=TRUE,"",'forma fisica'!G528)</f>
        <v>-</v>
      </c>
      <c r="H528" s="50">
        <f>IF(ISBLANK('forma fisica'!H528)=TRUE,"",'forma fisica'!H528)</f>
        <v>0</v>
      </c>
      <c r="I528" s="50">
        <f>IF(ISBLANK('forma fisica'!I528)=TRUE,"",'forma fisica'!I528)</f>
        <v>0</v>
      </c>
      <c r="J528" s="50">
        <f>IF(ISBLANK('forma fisica'!J528)=TRUE,"",'forma fisica'!J528)</f>
        <v>0</v>
      </c>
      <c r="K528" s="42" t="str">
        <f>IF(ISBLANK('forma fisica'!K528)=TRUE,"",'forma fisica'!K528)</f>
        <v>-</v>
      </c>
      <c r="L528" s="50" t="str">
        <f>IF(ISBLANK('forma fisica'!R528)=TRUE,"",'forma fisica'!R528)</f>
        <v/>
      </c>
      <c r="M528" s="50" t="str">
        <f>IF(ISBLANK('forma fisica'!S528)=TRUE,"",'forma fisica'!S528)</f>
        <v/>
      </c>
      <c r="N528" s="42" t="str">
        <f>IF(ISBLANK('forma fisica'!T528)=TRUE,"",'forma fisica'!T528)</f>
        <v>-</v>
      </c>
      <c r="P528" s="86" t="str">
        <f t="shared" ref="P528:P591" si="8">IF(TYPE(L528)=1,"X","")</f>
        <v/>
      </c>
    </row>
    <row r="529" spans="1:16" ht="105.75" customHeight="1" x14ac:dyDescent="0.25">
      <c r="A529" s="41">
        <f>COUNTIF(P$15:P529,"X")</f>
        <v>0</v>
      </c>
      <c r="B529" s="41">
        <f>+'forma fisica'!D529</f>
        <v>0</v>
      </c>
      <c r="C529" s="105" t="str">
        <f>IF(ISBLANK('forma fisica'!B529)=TRUE,"",'forma fisica'!B529)</f>
        <v/>
      </c>
      <c r="D529" s="41" t="str">
        <f>IF(ISBLANK('forma fisica'!C529)=TRUE,"",'forma fisica'!C529)</f>
        <v/>
      </c>
      <c r="E529" s="50" t="str">
        <f>IF(ISBLANK('forma fisica'!E529)=TRUE,"",'forma fisica'!E529)</f>
        <v/>
      </c>
      <c r="F529" s="50" t="str">
        <f>IF(ISBLANK('forma fisica'!F529)=TRUE,"",'forma fisica'!F529)</f>
        <v/>
      </c>
      <c r="G529" s="42" t="str">
        <f>IF(ISBLANK('forma fisica'!G529)=TRUE,"",'forma fisica'!G529)</f>
        <v>-</v>
      </c>
      <c r="H529" s="50">
        <f>IF(ISBLANK('forma fisica'!H529)=TRUE,"",'forma fisica'!H529)</f>
        <v>0</v>
      </c>
      <c r="I529" s="50">
        <f>IF(ISBLANK('forma fisica'!I529)=TRUE,"",'forma fisica'!I529)</f>
        <v>0</v>
      </c>
      <c r="J529" s="50">
        <f>IF(ISBLANK('forma fisica'!J529)=TRUE,"",'forma fisica'!J529)</f>
        <v>0</v>
      </c>
      <c r="K529" s="42" t="str">
        <f>IF(ISBLANK('forma fisica'!K529)=TRUE,"",'forma fisica'!K529)</f>
        <v>-</v>
      </c>
      <c r="L529" s="50" t="str">
        <f>IF(ISBLANK('forma fisica'!R529)=TRUE,"",'forma fisica'!R529)</f>
        <v/>
      </c>
      <c r="M529" s="50" t="str">
        <f>IF(ISBLANK('forma fisica'!S529)=TRUE,"",'forma fisica'!S529)</f>
        <v/>
      </c>
      <c r="N529" s="42" t="str">
        <f>IF(ISBLANK('forma fisica'!T529)=TRUE,"",'forma fisica'!T529)</f>
        <v>-</v>
      </c>
      <c r="P529" s="86" t="str">
        <f t="shared" si="8"/>
        <v/>
      </c>
    </row>
    <row r="530" spans="1:16" ht="105.75" customHeight="1" x14ac:dyDescent="0.25">
      <c r="A530" s="41">
        <f>COUNTIF(P$15:P530,"X")</f>
        <v>0</v>
      </c>
      <c r="B530" s="41">
        <f>+'forma fisica'!D530</f>
        <v>0</v>
      </c>
      <c r="C530" s="105" t="str">
        <f>IF(ISBLANK('forma fisica'!B530)=TRUE,"",'forma fisica'!B530)</f>
        <v/>
      </c>
      <c r="D530" s="41" t="str">
        <f>IF(ISBLANK('forma fisica'!C530)=TRUE,"",'forma fisica'!C530)</f>
        <v/>
      </c>
      <c r="E530" s="50" t="str">
        <f>IF(ISBLANK('forma fisica'!E530)=TRUE,"",'forma fisica'!E530)</f>
        <v/>
      </c>
      <c r="F530" s="50" t="str">
        <f>IF(ISBLANK('forma fisica'!F530)=TRUE,"",'forma fisica'!F530)</f>
        <v/>
      </c>
      <c r="G530" s="42" t="str">
        <f>IF(ISBLANK('forma fisica'!G530)=TRUE,"",'forma fisica'!G530)</f>
        <v>-</v>
      </c>
      <c r="H530" s="50">
        <f>IF(ISBLANK('forma fisica'!H530)=TRUE,"",'forma fisica'!H530)</f>
        <v>0</v>
      </c>
      <c r="I530" s="50">
        <f>IF(ISBLANK('forma fisica'!I530)=TRUE,"",'forma fisica'!I530)</f>
        <v>0</v>
      </c>
      <c r="J530" s="50">
        <f>IF(ISBLANK('forma fisica'!J530)=TRUE,"",'forma fisica'!J530)</f>
        <v>0</v>
      </c>
      <c r="K530" s="42" t="str">
        <f>IF(ISBLANK('forma fisica'!K530)=TRUE,"",'forma fisica'!K530)</f>
        <v>-</v>
      </c>
      <c r="L530" s="50" t="str">
        <f>IF(ISBLANK('forma fisica'!R530)=TRUE,"",'forma fisica'!R530)</f>
        <v/>
      </c>
      <c r="M530" s="50" t="str">
        <f>IF(ISBLANK('forma fisica'!S530)=TRUE,"",'forma fisica'!S530)</f>
        <v/>
      </c>
      <c r="N530" s="42" t="str">
        <f>IF(ISBLANK('forma fisica'!T530)=TRUE,"",'forma fisica'!T530)</f>
        <v>-</v>
      </c>
      <c r="P530" s="86" t="str">
        <f t="shared" si="8"/>
        <v/>
      </c>
    </row>
    <row r="531" spans="1:16" ht="105.75" customHeight="1" x14ac:dyDescent="0.25">
      <c r="A531" s="41">
        <f>COUNTIF(P$15:P531,"X")</f>
        <v>0</v>
      </c>
      <c r="B531" s="41">
        <f>+'forma fisica'!D531</f>
        <v>0</v>
      </c>
      <c r="C531" s="105" t="str">
        <f>IF(ISBLANK('forma fisica'!B531)=TRUE,"",'forma fisica'!B531)</f>
        <v/>
      </c>
      <c r="D531" s="41" t="str">
        <f>IF(ISBLANK('forma fisica'!C531)=TRUE,"",'forma fisica'!C531)</f>
        <v/>
      </c>
      <c r="E531" s="50" t="str">
        <f>IF(ISBLANK('forma fisica'!E531)=TRUE,"",'forma fisica'!E531)</f>
        <v/>
      </c>
      <c r="F531" s="50" t="str">
        <f>IF(ISBLANK('forma fisica'!F531)=TRUE,"",'forma fisica'!F531)</f>
        <v/>
      </c>
      <c r="G531" s="42" t="str">
        <f>IF(ISBLANK('forma fisica'!G531)=TRUE,"",'forma fisica'!G531)</f>
        <v>-</v>
      </c>
      <c r="H531" s="50">
        <f>IF(ISBLANK('forma fisica'!H531)=TRUE,"",'forma fisica'!H531)</f>
        <v>0</v>
      </c>
      <c r="I531" s="50">
        <f>IF(ISBLANK('forma fisica'!I531)=TRUE,"",'forma fisica'!I531)</f>
        <v>0</v>
      </c>
      <c r="J531" s="50">
        <f>IF(ISBLANK('forma fisica'!J531)=TRUE,"",'forma fisica'!J531)</f>
        <v>0</v>
      </c>
      <c r="K531" s="42" t="str">
        <f>IF(ISBLANK('forma fisica'!K531)=TRUE,"",'forma fisica'!K531)</f>
        <v>-</v>
      </c>
      <c r="L531" s="50" t="str">
        <f>IF(ISBLANK('forma fisica'!R531)=TRUE,"",'forma fisica'!R531)</f>
        <v/>
      </c>
      <c r="M531" s="50" t="str">
        <f>IF(ISBLANK('forma fisica'!S531)=TRUE,"",'forma fisica'!S531)</f>
        <v/>
      </c>
      <c r="N531" s="42" t="str">
        <f>IF(ISBLANK('forma fisica'!T531)=TRUE,"",'forma fisica'!T531)</f>
        <v>-</v>
      </c>
      <c r="P531" s="86" t="str">
        <f t="shared" si="8"/>
        <v/>
      </c>
    </row>
    <row r="532" spans="1:16" ht="105.75" customHeight="1" x14ac:dyDescent="0.25">
      <c r="A532" s="41">
        <f>COUNTIF(P$15:P532,"X")</f>
        <v>0</v>
      </c>
      <c r="B532" s="41">
        <f>+'forma fisica'!D532</f>
        <v>0</v>
      </c>
      <c r="C532" s="105" t="str">
        <f>IF(ISBLANK('forma fisica'!B532)=TRUE,"",'forma fisica'!B532)</f>
        <v/>
      </c>
      <c r="D532" s="41" t="str">
        <f>IF(ISBLANK('forma fisica'!C532)=TRUE,"",'forma fisica'!C532)</f>
        <v/>
      </c>
      <c r="E532" s="50" t="str">
        <f>IF(ISBLANK('forma fisica'!E532)=TRUE,"",'forma fisica'!E532)</f>
        <v/>
      </c>
      <c r="F532" s="50" t="str">
        <f>IF(ISBLANK('forma fisica'!F532)=TRUE,"",'forma fisica'!F532)</f>
        <v/>
      </c>
      <c r="G532" s="42" t="str">
        <f>IF(ISBLANK('forma fisica'!G532)=TRUE,"",'forma fisica'!G532)</f>
        <v>-</v>
      </c>
      <c r="H532" s="50">
        <f>IF(ISBLANK('forma fisica'!H532)=TRUE,"",'forma fisica'!H532)</f>
        <v>0</v>
      </c>
      <c r="I532" s="50">
        <f>IF(ISBLANK('forma fisica'!I532)=TRUE,"",'forma fisica'!I532)</f>
        <v>0</v>
      </c>
      <c r="J532" s="50">
        <f>IF(ISBLANK('forma fisica'!J532)=TRUE,"",'forma fisica'!J532)</f>
        <v>0</v>
      </c>
      <c r="K532" s="42" t="str">
        <f>IF(ISBLANK('forma fisica'!K532)=TRUE,"",'forma fisica'!K532)</f>
        <v>-</v>
      </c>
      <c r="L532" s="50" t="str">
        <f>IF(ISBLANK('forma fisica'!R532)=TRUE,"",'forma fisica'!R532)</f>
        <v/>
      </c>
      <c r="M532" s="50" t="str">
        <f>IF(ISBLANK('forma fisica'!S532)=TRUE,"",'forma fisica'!S532)</f>
        <v/>
      </c>
      <c r="N532" s="42" t="str">
        <f>IF(ISBLANK('forma fisica'!T532)=TRUE,"",'forma fisica'!T532)</f>
        <v>-</v>
      </c>
      <c r="P532" s="86" t="str">
        <f t="shared" si="8"/>
        <v/>
      </c>
    </row>
    <row r="533" spans="1:16" ht="105.75" customHeight="1" x14ac:dyDescent="0.25">
      <c r="A533" s="41">
        <f>COUNTIF(P$15:P533,"X")</f>
        <v>0</v>
      </c>
      <c r="B533" s="41">
        <f>+'forma fisica'!D533</f>
        <v>0</v>
      </c>
      <c r="C533" s="105" t="str">
        <f>IF(ISBLANK('forma fisica'!B533)=TRUE,"",'forma fisica'!B533)</f>
        <v/>
      </c>
      <c r="D533" s="41" t="str">
        <f>IF(ISBLANK('forma fisica'!C533)=TRUE,"",'forma fisica'!C533)</f>
        <v/>
      </c>
      <c r="E533" s="50" t="str">
        <f>IF(ISBLANK('forma fisica'!E533)=TRUE,"",'forma fisica'!E533)</f>
        <v/>
      </c>
      <c r="F533" s="50" t="str">
        <f>IF(ISBLANK('forma fisica'!F533)=TRUE,"",'forma fisica'!F533)</f>
        <v/>
      </c>
      <c r="G533" s="42" t="str">
        <f>IF(ISBLANK('forma fisica'!G533)=TRUE,"",'forma fisica'!G533)</f>
        <v>-</v>
      </c>
      <c r="H533" s="50">
        <f>IF(ISBLANK('forma fisica'!H533)=TRUE,"",'forma fisica'!H533)</f>
        <v>0</v>
      </c>
      <c r="I533" s="50">
        <f>IF(ISBLANK('forma fisica'!I533)=TRUE,"",'forma fisica'!I533)</f>
        <v>0</v>
      </c>
      <c r="J533" s="50">
        <f>IF(ISBLANK('forma fisica'!J533)=TRUE,"",'forma fisica'!J533)</f>
        <v>0</v>
      </c>
      <c r="K533" s="42" t="str">
        <f>IF(ISBLANK('forma fisica'!K533)=TRUE,"",'forma fisica'!K533)</f>
        <v>-</v>
      </c>
      <c r="L533" s="50" t="str">
        <f>IF(ISBLANK('forma fisica'!R533)=TRUE,"",'forma fisica'!R533)</f>
        <v/>
      </c>
      <c r="M533" s="50" t="str">
        <f>IF(ISBLANK('forma fisica'!S533)=TRUE,"",'forma fisica'!S533)</f>
        <v/>
      </c>
      <c r="N533" s="42" t="str">
        <f>IF(ISBLANK('forma fisica'!T533)=TRUE,"",'forma fisica'!T533)</f>
        <v>-</v>
      </c>
      <c r="P533" s="86" t="str">
        <f t="shared" si="8"/>
        <v/>
      </c>
    </row>
    <row r="534" spans="1:16" ht="105.75" customHeight="1" x14ac:dyDescent="0.25">
      <c r="A534" s="41">
        <f>COUNTIF(P$15:P534,"X")</f>
        <v>0</v>
      </c>
      <c r="B534" s="41">
        <f>+'forma fisica'!D534</f>
        <v>0</v>
      </c>
      <c r="C534" s="105" t="str">
        <f>IF(ISBLANK('forma fisica'!B534)=TRUE,"",'forma fisica'!B534)</f>
        <v/>
      </c>
      <c r="D534" s="41" t="str">
        <f>IF(ISBLANK('forma fisica'!C534)=TRUE,"",'forma fisica'!C534)</f>
        <v/>
      </c>
      <c r="E534" s="50" t="str">
        <f>IF(ISBLANK('forma fisica'!E534)=TRUE,"",'forma fisica'!E534)</f>
        <v/>
      </c>
      <c r="F534" s="50" t="str">
        <f>IF(ISBLANK('forma fisica'!F534)=TRUE,"",'forma fisica'!F534)</f>
        <v/>
      </c>
      <c r="G534" s="42" t="str">
        <f>IF(ISBLANK('forma fisica'!G534)=TRUE,"",'forma fisica'!G534)</f>
        <v>-</v>
      </c>
      <c r="H534" s="50">
        <f>IF(ISBLANK('forma fisica'!H534)=TRUE,"",'forma fisica'!H534)</f>
        <v>0</v>
      </c>
      <c r="I534" s="50">
        <f>IF(ISBLANK('forma fisica'!I534)=TRUE,"",'forma fisica'!I534)</f>
        <v>0</v>
      </c>
      <c r="J534" s="50">
        <f>IF(ISBLANK('forma fisica'!J534)=TRUE,"",'forma fisica'!J534)</f>
        <v>0</v>
      </c>
      <c r="K534" s="42" t="str">
        <f>IF(ISBLANK('forma fisica'!K534)=TRUE,"",'forma fisica'!K534)</f>
        <v>-</v>
      </c>
      <c r="L534" s="50" t="str">
        <f>IF(ISBLANK('forma fisica'!R534)=TRUE,"",'forma fisica'!R534)</f>
        <v/>
      </c>
      <c r="M534" s="50" t="str">
        <f>IF(ISBLANK('forma fisica'!S534)=TRUE,"",'forma fisica'!S534)</f>
        <v/>
      </c>
      <c r="N534" s="42" t="str">
        <f>IF(ISBLANK('forma fisica'!T534)=TRUE,"",'forma fisica'!T534)</f>
        <v>-</v>
      </c>
      <c r="P534" s="86" t="str">
        <f t="shared" si="8"/>
        <v/>
      </c>
    </row>
    <row r="535" spans="1:16" ht="105.75" customHeight="1" x14ac:dyDescent="0.25">
      <c r="A535" s="41">
        <f>COUNTIF(P$15:P535,"X")</f>
        <v>0</v>
      </c>
      <c r="B535" s="41">
        <f>+'forma fisica'!D535</f>
        <v>0</v>
      </c>
      <c r="C535" s="105" t="str">
        <f>IF(ISBLANK('forma fisica'!B535)=TRUE,"",'forma fisica'!B535)</f>
        <v/>
      </c>
      <c r="D535" s="41" t="str">
        <f>IF(ISBLANK('forma fisica'!C535)=TRUE,"",'forma fisica'!C535)</f>
        <v/>
      </c>
      <c r="E535" s="50" t="str">
        <f>IF(ISBLANK('forma fisica'!E535)=TRUE,"",'forma fisica'!E535)</f>
        <v/>
      </c>
      <c r="F535" s="50" t="str">
        <f>IF(ISBLANK('forma fisica'!F535)=TRUE,"",'forma fisica'!F535)</f>
        <v/>
      </c>
      <c r="G535" s="42" t="str">
        <f>IF(ISBLANK('forma fisica'!G535)=TRUE,"",'forma fisica'!G535)</f>
        <v>-</v>
      </c>
      <c r="H535" s="50">
        <f>IF(ISBLANK('forma fisica'!H535)=TRUE,"",'forma fisica'!H535)</f>
        <v>0</v>
      </c>
      <c r="I535" s="50">
        <f>IF(ISBLANK('forma fisica'!I535)=TRUE,"",'forma fisica'!I535)</f>
        <v>0</v>
      </c>
      <c r="J535" s="50">
        <f>IF(ISBLANK('forma fisica'!J535)=TRUE,"",'forma fisica'!J535)</f>
        <v>0</v>
      </c>
      <c r="K535" s="42" t="str">
        <f>IF(ISBLANK('forma fisica'!K535)=TRUE,"",'forma fisica'!K535)</f>
        <v>-</v>
      </c>
      <c r="L535" s="50" t="str">
        <f>IF(ISBLANK('forma fisica'!R535)=TRUE,"",'forma fisica'!R535)</f>
        <v/>
      </c>
      <c r="M535" s="50" t="str">
        <f>IF(ISBLANK('forma fisica'!S535)=TRUE,"",'forma fisica'!S535)</f>
        <v/>
      </c>
      <c r="N535" s="42" t="str">
        <f>IF(ISBLANK('forma fisica'!T535)=TRUE,"",'forma fisica'!T535)</f>
        <v>-</v>
      </c>
      <c r="P535" s="86" t="str">
        <f t="shared" si="8"/>
        <v/>
      </c>
    </row>
    <row r="536" spans="1:16" ht="105.75" customHeight="1" x14ac:dyDescent="0.25">
      <c r="A536" s="41">
        <f>COUNTIF(P$15:P536,"X")</f>
        <v>0</v>
      </c>
      <c r="B536" s="41">
        <f>+'forma fisica'!D536</f>
        <v>0</v>
      </c>
      <c r="C536" s="105" t="str">
        <f>IF(ISBLANK('forma fisica'!B536)=TRUE,"",'forma fisica'!B536)</f>
        <v/>
      </c>
      <c r="D536" s="41" t="str">
        <f>IF(ISBLANK('forma fisica'!C536)=TRUE,"",'forma fisica'!C536)</f>
        <v/>
      </c>
      <c r="E536" s="50" t="str">
        <f>IF(ISBLANK('forma fisica'!E536)=TRUE,"",'forma fisica'!E536)</f>
        <v/>
      </c>
      <c r="F536" s="50" t="str">
        <f>IF(ISBLANK('forma fisica'!F536)=TRUE,"",'forma fisica'!F536)</f>
        <v/>
      </c>
      <c r="G536" s="42" t="str">
        <f>IF(ISBLANK('forma fisica'!G536)=TRUE,"",'forma fisica'!G536)</f>
        <v>-</v>
      </c>
      <c r="H536" s="50">
        <f>IF(ISBLANK('forma fisica'!H536)=TRUE,"",'forma fisica'!H536)</f>
        <v>0</v>
      </c>
      <c r="I536" s="50">
        <f>IF(ISBLANK('forma fisica'!I536)=TRUE,"",'forma fisica'!I536)</f>
        <v>0</v>
      </c>
      <c r="J536" s="50">
        <f>IF(ISBLANK('forma fisica'!J536)=TRUE,"",'forma fisica'!J536)</f>
        <v>0</v>
      </c>
      <c r="K536" s="42" t="str">
        <f>IF(ISBLANK('forma fisica'!K536)=TRUE,"",'forma fisica'!K536)</f>
        <v>-</v>
      </c>
      <c r="L536" s="50" t="str">
        <f>IF(ISBLANK('forma fisica'!R536)=TRUE,"",'forma fisica'!R536)</f>
        <v/>
      </c>
      <c r="M536" s="50" t="str">
        <f>IF(ISBLANK('forma fisica'!S536)=TRUE,"",'forma fisica'!S536)</f>
        <v/>
      </c>
      <c r="N536" s="42" t="str">
        <f>IF(ISBLANK('forma fisica'!T536)=TRUE,"",'forma fisica'!T536)</f>
        <v>-</v>
      </c>
      <c r="P536" s="86" t="str">
        <f t="shared" si="8"/>
        <v/>
      </c>
    </row>
    <row r="537" spans="1:16" ht="105.75" customHeight="1" x14ac:dyDescent="0.25">
      <c r="A537" s="41">
        <f>COUNTIF(P$15:P537,"X")</f>
        <v>0</v>
      </c>
      <c r="B537" s="41">
        <f>+'forma fisica'!D537</f>
        <v>0</v>
      </c>
      <c r="C537" s="105" t="str">
        <f>IF(ISBLANK('forma fisica'!B537)=TRUE,"",'forma fisica'!B537)</f>
        <v/>
      </c>
      <c r="D537" s="41" t="str">
        <f>IF(ISBLANK('forma fisica'!C537)=TRUE,"",'forma fisica'!C537)</f>
        <v/>
      </c>
      <c r="E537" s="50" t="str">
        <f>IF(ISBLANK('forma fisica'!E537)=TRUE,"",'forma fisica'!E537)</f>
        <v/>
      </c>
      <c r="F537" s="50" t="str">
        <f>IF(ISBLANK('forma fisica'!F537)=TRUE,"",'forma fisica'!F537)</f>
        <v/>
      </c>
      <c r="G537" s="42" t="str">
        <f>IF(ISBLANK('forma fisica'!G537)=TRUE,"",'forma fisica'!G537)</f>
        <v>-</v>
      </c>
      <c r="H537" s="50">
        <f>IF(ISBLANK('forma fisica'!H537)=TRUE,"",'forma fisica'!H537)</f>
        <v>0</v>
      </c>
      <c r="I537" s="50">
        <f>IF(ISBLANK('forma fisica'!I537)=TRUE,"",'forma fisica'!I537)</f>
        <v>0</v>
      </c>
      <c r="J537" s="50">
        <f>IF(ISBLANK('forma fisica'!J537)=TRUE,"",'forma fisica'!J537)</f>
        <v>0</v>
      </c>
      <c r="K537" s="42" t="str">
        <f>IF(ISBLANK('forma fisica'!K537)=TRUE,"",'forma fisica'!K537)</f>
        <v>-</v>
      </c>
      <c r="L537" s="50" t="str">
        <f>IF(ISBLANK('forma fisica'!R537)=TRUE,"",'forma fisica'!R537)</f>
        <v/>
      </c>
      <c r="M537" s="50" t="str">
        <f>IF(ISBLANK('forma fisica'!S537)=TRUE,"",'forma fisica'!S537)</f>
        <v/>
      </c>
      <c r="N537" s="42" t="str">
        <f>IF(ISBLANK('forma fisica'!T537)=TRUE,"",'forma fisica'!T537)</f>
        <v>-</v>
      </c>
      <c r="P537" s="86" t="str">
        <f t="shared" si="8"/>
        <v/>
      </c>
    </row>
    <row r="538" spans="1:16" ht="105.75" customHeight="1" x14ac:dyDescent="0.25">
      <c r="A538" s="41">
        <f>COUNTIF(P$15:P538,"X")</f>
        <v>0</v>
      </c>
      <c r="B538" s="41">
        <f>+'forma fisica'!D538</f>
        <v>0</v>
      </c>
      <c r="C538" s="105" t="str">
        <f>IF(ISBLANK('forma fisica'!B538)=TRUE,"",'forma fisica'!B538)</f>
        <v/>
      </c>
      <c r="D538" s="41" t="str">
        <f>IF(ISBLANK('forma fisica'!C538)=TRUE,"",'forma fisica'!C538)</f>
        <v/>
      </c>
      <c r="E538" s="50" t="str">
        <f>IF(ISBLANK('forma fisica'!E538)=TRUE,"",'forma fisica'!E538)</f>
        <v/>
      </c>
      <c r="F538" s="50" t="str">
        <f>IF(ISBLANK('forma fisica'!F538)=TRUE,"",'forma fisica'!F538)</f>
        <v/>
      </c>
      <c r="G538" s="42" t="str">
        <f>IF(ISBLANK('forma fisica'!G538)=TRUE,"",'forma fisica'!G538)</f>
        <v>-</v>
      </c>
      <c r="H538" s="50">
        <f>IF(ISBLANK('forma fisica'!H538)=TRUE,"",'forma fisica'!H538)</f>
        <v>0</v>
      </c>
      <c r="I538" s="50">
        <f>IF(ISBLANK('forma fisica'!I538)=TRUE,"",'forma fisica'!I538)</f>
        <v>0</v>
      </c>
      <c r="J538" s="50">
        <f>IF(ISBLANK('forma fisica'!J538)=TRUE,"",'forma fisica'!J538)</f>
        <v>0</v>
      </c>
      <c r="K538" s="42" t="str">
        <f>IF(ISBLANK('forma fisica'!K538)=TRUE,"",'forma fisica'!K538)</f>
        <v>-</v>
      </c>
      <c r="L538" s="50" t="str">
        <f>IF(ISBLANK('forma fisica'!R538)=TRUE,"",'forma fisica'!R538)</f>
        <v/>
      </c>
      <c r="M538" s="50" t="str">
        <f>IF(ISBLANK('forma fisica'!S538)=TRUE,"",'forma fisica'!S538)</f>
        <v/>
      </c>
      <c r="N538" s="42" t="str">
        <f>IF(ISBLANK('forma fisica'!T538)=TRUE,"",'forma fisica'!T538)</f>
        <v>-</v>
      </c>
      <c r="P538" s="86" t="str">
        <f t="shared" si="8"/>
        <v/>
      </c>
    </row>
    <row r="539" spans="1:16" ht="105.75" customHeight="1" x14ac:dyDescent="0.25">
      <c r="A539" s="41">
        <f>COUNTIF(P$15:P539,"X")</f>
        <v>0</v>
      </c>
      <c r="B539" s="41">
        <f>+'forma fisica'!D539</f>
        <v>0</v>
      </c>
      <c r="C539" s="105" t="str">
        <f>IF(ISBLANK('forma fisica'!B539)=TRUE,"",'forma fisica'!B539)</f>
        <v/>
      </c>
      <c r="D539" s="41" t="str">
        <f>IF(ISBLANK('forma fisica'!C539)=TRUE,"",'forma fisica'!C539)</f>
        <v/>
      </c>
      <c r="E539" s="50" t="str">
        <f>IF(ISBLANK('forma fisica'!E539)=TRUE,"",'forma fisica'!E539)</f>
        <v/>
      </c>
      <c r="F539" s="50" t="str">
        <f>IF(ISBLANK('forma fisica'!F539)=TRUE,"",'forma fisica'!F539)</f>
        <v/>
      </c>
      <c r="G539" s="42" t="str">
        <f>IF(ISBLANK('forma fisica'!G539)=TRUE,"",'forma fisica'!G539)</f>
        <v>-</v>
      </c>
      <c r="H539" s="50">
        <f>IF(ISBLANK('forma fisica'!H539)=TRUE,"",'forma fisica'!H539)</f>
        <v>0</v>
      </c>
      <c r="I539" s="50">
        <f>IF(ISBLANK('forma fisica'!I539)=TRUE,"",'forma fisica'!I539)</f>
        <v>0</v>
      </c>
      <c r="J539" s="50">
        <f>IF(ISBLANK('forma fisica'!J539)=TRUE,"",'forma fisica'!J539)</f>
        <v>0</v>
      </c>
      <c r="K539" s="42" t="str">
        <f>IF(ISBLANK('forma fisica'!K539)=TRUE,"",'forma fisica'!K539)</f>
        <v>-</v>
      </c>
      <c r="L539" s="50" t="str">
        <f>IF(ISBLANK('forma fisica'!R539)=TRUE,"",'forma fisica'!R539)</f>
        <v/>
      </c>
      <c r="M539" s="50" t="str">
        <f>IF(ISBLANK('forma fisica'!S539)=TRUE,"",'forma fisica'!S539)</f>
        <v/>
      </c>
      <c r="N539" s="42" t="str">
        <f>IF(ISBLANK('forma fisica'!T539)=TRUE,"",'forma fisica'!T539)</f>
        <v>-</v>
      </c>
      <c r="P539" s="86" t="str">
        <f t="shared" si="8"/>
        <v/>
      </c>
    </row>
    <row r="540" spans="1:16" ht="105.75" customHeight="1" x14ac:dyDescent="0.25">
      <c r="A540" s="41">
        <f>COUNTIF(P$15:P540,"X")</f>
        <v>0</v>
      </c>
      <c r="B540" s="41">
        <f>+'forma fisica'!D540</f>
        <v>0</v>
      </c>
      <c r="C540" s="105" t="str">
        <f>IF(ISBLANK('forma fisica'!B540)=TRUE,"",'forma fisica'!B540)</f>
        <v/>
      </c>
      <c r="D540" s="41" t="str">
        <f>IF(ISBLANK('forma fisica'!C540)=TRUE,"",'forma fisica'!C540)</f>
        <v/>
      </c>
      <c r="E540" s="50" t="str">
        <f>IF(ISBLANK('forma fisica'!E540)=TRUE,"",'forma fisica'!E540)</f>
        <v/>
      </c>
      <c r="F540" s="50" t="str">
        <f>IF(ISBLANK('forma fisica'!F540)=TRUE,"",'forma fisica'!F540)</f>
        <v/>
      </c>
      <c r="G540" s="42" t="str">
        <f>IF(ISBLANK('forma fisica'!G540)=TRUE,"",'forma fisica'!G540)</f>
        <v>-</v>
      </c>
      <c r="H540" s="50">
        <f>IF(ISBLANK('forma fisica'!H540)=TRUE,"",'forma fisica'!H540)</f>
        <v>0</v>
      </c>
      <c r="I540" s="50">
        <f>IF(ISBLANK('forma fisica'!I540)=TRUE,"",'forma fisica'!I540)</f>
        <v>0</v>
      </c>
      <c r="J540" s="50">
        <f>IF(ISBLANK('forma fisica'!J540)=TRUE,"",'forma fisica'!J540)</f>
        <v>0</v>
      </c>
      <c r="K540" s="42" t="str">
        <f>IF(ISBLANK('forma fisica'!K540)=TRUE,"",'forma fisica'!K540)</f>
        <v>-</v>
      </c>
      <c r="L540" s="50" t="str">
        <f>IF(ISBLANK('forma fisica'!R540)=TRUE,"",'forma fisica'!R540)</f>
        <v/>
      </c>
      <c r="M540" s="50" t="str">
        <f>IF(ISBLANK('forma fisica'!S540)=TRUE,"",'forma fisica'!S540)</f>
        <v/>
      </c>
      <c r="N540" s="42" t="str">
        <f>IF(ISBLANK('forma fisica'!T540)=TRUE,"",'forma fisica'!T540)</f>
        <v>-</v>
      </c>
      <c r="P540" s="86" t="str">
        <f t="shared" si="8"/>
        <v/>
      </c>
    </row>
    <row r="541" spans="1:16" ht="105.75" customHeight="1" x14ac:dyDescent="0.25">
      <c r="A541" s="41">
        <f>COUNTIF(P$15:P541,"X")</f>
        <v>0</v>
      </c>
      <c r="B541" s="41">
        <f>+'forma fisica'!D541</f>
        <v>0</v>
      </c>
      <c r="C541" s="105" t="str">
        <f>IF(ISBLANK('forma fisica'!B541)=TRUE,"",'forma fisica'!B541)</f>
        <v/>
      </c>
      <c r="D541" s="41" t="str">
        <f>IF(ISBLANK('forma fisica'!C541)=TRUE,"",'forma fisica'!C541)</f>
        <v/>
      </c>
      <c r="E541" s="50" t="str">
        <f>IF(ISBLANK('forma fisica'!E541)=TRUE,"",'forma fisica'!E541)</f>
        <v/>
      </c>
      <c r="F541" s="50" t="str">
        <f>IF(ISBLANK('forma fisica'!F541)=TRUE,"",'forma fisica'!F541)</f>
        <v/>
      </c>
      <c r="G541" s="42" t="str">
        <f>IF(ISBLANK('forma fisica'!G541)=TRUE,"",'forma fisica'!G541)</f>
        <v>-</v>
      </c>
      <c r="H541" s="50">
        <f>IF(ISBLANK('forma fisica'!H541)=TRUE,"",'forma fisica'!H541)</f>
        <v>0</v>
      </c>
      <c r="I541" s="50">
        <f>IF(ISBLANK('forma fisica'!I541)=TRUE,"",'forma fisica'!I541)</f>
        <v>0</v>
      </c>
      <c r="J541" s="50">
        <f>IF(ISBLANK('forma fisica'!J541)=TRUE,"",'forma fisica'!J541)</f>
        <v>0</v>
      </c>
      <c r="K541" s="42" t="str">
        <f>IF(ISBLANK('forma fisica'!K541)=TRUE,"",'forma fisica'!K541)</f>
        <v>-</v>
      </c>
      <c r="L541" s="50" t="str">
        <f>IF(ISBLANK('forma fisica'!R541)=TRUE,"",'forma fisica'!R541)</f>
        <v/>
      </c>
      <c r="M541" s="50" t="str">
        <f>IF(ISBLANK('forma fisica'!S541)=TRUE,"",'forma fisica'!S541)</f>
        <v/>
      </c>
      <c r="N541" s="42" t="str">
        <f>IF(ISBLANK('forma fisica'!T541)=TRUE,"",'forma fisica'!T541)</f>
        <v>-</v>
      </c>
      <c r="P541" s="86" t="str">
        <f t="shared" si="8"/>
        <v/>
      </c>
    </row>
    <row r="542" spans="1:16" ht="105.75" customHeight="1" x14ac:dyDescent="0.25">
      <c r="A542" s="41">
        <f>COUNTIF(P$15:P542,"X")</f>
        <v>0</v>
      </c>
      <c r="B542" s="41">
        <f>+'forma fisica'!D542</f>
        <v>0</v>
      </c>
      <c r="C542" s="105" t="str">
        <f>IF(ISBLANK('forma fisica'!B542)=TRUE,"",'forma fisica'!B542)</f>
        <v/>
      </c>
      <c r="D542" s="41" t="str">
        <f>IF(ISBLANK('forma fisica'!C542)=TRUE,"",'forma fisica'!C542)</f>
        <v/>
      </c>
      <c r="E542" s="50" t="str">
        <f>IF(ISBLANK('forma fisica'!E542)=TRUE,"",'forma fisica'!E542)</f>
        <v/>
      </c>
      <c r="F542" s="50" t="str">
        <f>IF(ISBLANK('forma fisica'!F542)=TRUE,"",'forma fisica'!F542)</f>
        <v/>
      </c>
      <c r="G542" s="42" t="str">
        <f>IF(ISBLANK('forma fisica'!G542)=TRUE,"",'forma fisica'!G542)</f>
        <v>-</v>
      </c>
      <c r="H542" s="50">
        <f>IF(ISBLANK('forma fisica'!H542)=TRUE,"",'forma fisica'!H542)</f>
        <v>0</v>
      </c>
      <c r="I542" s="50">
        <f>IF(ISBLANK('forma fisica'!I542)=TRUE,"",'forma fisica'!I542)</f>
        <v>0</v>
      </c>
      <c r="J542" s="50">
        <f>IF(ISBLANK('forma fisica'!J542)=TRUE,"",'forma fisica'!J542)</f>
        <v>0</v>
      </c>
      <c r="K542" s="42" t="str">
        <f>IF(ISBLANK('forma fisica'!K542)=TRUE,"",'forma fisica'!K542)</f>
        <v>-</v>
      </c>
      <c r="L542" s="50" t="str">
        <f>IF(ISBLANK('forma fisica'!R542)=TRUE,"",'forma fisica'!R542)</f>
        <v/>
      </c>
      <c r="M542" s="50" t="str">
        <f>IF(ISBLANK('forma fisica'!S542)=TRUE,"",'forma fisica'!S542)</f>
        <v/>
      </c>
      <c r="N542" s="42" t="str">
        <f>IF(ISBLANK('forma fisica'!T542)=TRUE,"",'forma fisica'!T542)</f>
        <v>-</v>
      </c>
      <c r="P542" s="86" t="str">
        <f t="shared" si="8"/>
        <v/>
      </c>
    </row>
    <row r="543" spans="1:16" ht="105.75" customHeight="1" x14ac:dyDescent="0.25">
      <c r="A543" s="41">
        <f>COUNTIF(P$15:P543,"X")</f>
        <v>0</v>
      </c>
      <c r="B543" s="41">
        <f>+'forma fisica'!D543</f>
        <v>0</v>
      </c>
      <c r="C543" s="105" t="str">
        <f>IF(ISBLANK('forma fisica'!B543)=TRUE,"",'forma fisica'!B543)</f>
        <v/>
      </c>
      <c r="D543" s="41" t="str">
        <f>IF(ISBLANK('forma fisica'!C543)=TRUE,"",'forma fisica'!C543)</f>
        <v/>
      </c>
      <c r="E543" s="50" t="str">
        <f>IF(ISBLANK('forma fisica'!E543)=TRUE,"",'forma fisica'!E543)</f>
        <v/>
      </c>
      <c r="F543" s="50" t="str">
        <f>IF(ISBLANK('forma fisica'!F543)=TRUE,"",'forma fisica'!F543)</f>
        <v/>
      </c>
      <c r="G543" s="42" t="str">
        <f>IF(ISBLANK('forma fisica'!G543)=TRUE,"",'forma fisica'!G543)</f>
        <v>-</v>
      </c>
      <c r="H543" s="50">
        <f>IF(ISBLANK('forma fisica'!H543)=TRUE,"",'forma fisica'!H543)</f>
        <v>0</v>
      </c>
      <c r="I543" s="50">
        <f>IF(ISBLANK('forma fisica'!I543)=TRUE,"",'forma fisica'!I543)</f>
        <v>0</v>
      </c>
      <c r="J543" s="50">
        <f>IF(ISBLANK('forma fisica'!J543)=TRUE,"",'forma fisica'!J543)</f>
        <v>0</v>
      </c>
      <c r="K543" s="42" t="str">
        <f>IF(ISBLANK('forma fisica'!K543)=TRUE,"",'forma fisica'!K543)</f>
        <v>-</v>
      </c>
      <c r="L543" s="50" t="str">
        <f>IF(ISBLANK('forma fisica'!R543)=TRUE,"",'forma fisica'!R543)</f>
        <v/>
      </c>
      <c r="M543" s="50" t="str">
        <f>IF(ISBLANK('forma fisica'!S543)=TRUE,"",'forma fisica'!S543)</f>
        <v/>
      </c>
      <c r="N543" s="42" t="str">
        <f>IF(ISBLANK('forma fisica'!T543)=TRUE,"",'forma fisica'!T543)</f>
        <v>-</v>
      </c>
      <c r="P543" s="86" t="str">
        <f t="shared" si="8"/>
        <v/>
      </c>
    </row>
    <row r="544" spans="1:16" ht="105.75" customHeight="1" x14ac:dyDescent="0.25">
      <c r="A544" s="41">
        <f>COUNTIF(P$15:P544,"X")</f>
        <v>0</v>
      </c>
      <c r="B544" s="41">
        <f>+'forma fisica'!D544</f>
        <v>0</v>
      </c>
      <c r="C544" s="105" t="str">
        <f>IF(ISBLANK('forma fisica'!B544)=TRUE,"",'forma fisica'!B544)</f>
        <v/>
      </c>
      <c r="D544" s="41" t="str">
        <f>IF(ISBLANK('forma fisica'!C544)=TRUE,"",'forma fisica'!C544)</f>
        <v/>
      </c>
      <c r="E544" s="50" t="str">
        <f>IF(ISBLANK('forma fisica'!E544)=TRUE,"",'forma fisica'!E544)</f>
        <v/>
      </c>
      <c r="F544" s="50" t="str">
        <f>IF(ISBLANK('forma fisica'!F544)=TRUE,"",'forma fisica'!F544)</f>
        <v/>
      </c>
      <c r="G544" s="42" t="str">
        <f>IF(ISBLANK('forma fisica'!G544)=TRUE,"",'forma fisica'!G544)</f>
        <v>-</v>
      </c>
      <c r="H544" s="50">
        <f>IF(ISBLANK('forma fisica'!H544)=TRUE,"",'forma fisica'!H544)</f>
        <v>0</v>
      </c>
      <c r="I544" s="50">
        <f>IF(ISBLANK('forma fisica'!I544)=TRUE,"",'forma fisica'!I544)</f>
        <v>0</v>
      </c>
      <c r="J544" s="50">
        <f>IF(ISBLANK('forma fisica'!J544)=TRUE,"",'forma fisica'!J544)</f>
        <v>0</v>
      </c>
      <c r="K544" s="42" t="str">
        <f>IF(ISBLANK('forma fisica'!K544)=TRUE,"",'forma fisica'!K544)</f>
        <v>-</v>
      </c>
      <c r="L544" s="50" t="str">
        <f>IF(ISBLANK('forma fisica'!R544)=TRUE,"",'forma fisica'!R544)</f>
        <v/>
      </c>
      <c r="M544" s="50" t="str">
        <f>IF(ISBLANK('forma fisica'!S544)=TRUE,"",'forma fisica'!S544)</f>
        <v/>
      </c>
      <c r="N544" s="42" t="str">
        <f>IF(ISBLANK('forma fisica'!T544)=TRUE,"",'forma fisica'!T544)</f>
        <v>-</v>
      </c>
      <c r="P544" s="86" t="str">
        <f t="shared" si="8"/>
        <v/>
      </c>
    </row>
    <row r="545" spans="1:16" ht="105.75" customHeight="1" x14ac:dyDescent="0.25">
      <c r="A545" s="41">
        <f>COUNTIF(P$15:P545,"X")</f>
        <v>0</v>
      </c>
      <c r="B545" s="41">
        <f>+'forma fisica'!D545</f>
        <v>0</v>
      </c>
      <c r="C545" s="105" t="str">
        <f>IF(ISBLANK('forma fisica'!B545)=TRUE,"",'forma fisica'!B545)</f>
        <v/>
      </c>
      <c r="D545" s="41" t="str">
        <f>IF(ISBLANK('forma fisica'!C545)=TRUE,"",'forma fisica'!C545)</f>
        <v/>
      </c>
      <c r="E545" s="50" t="str">
        <f>IF(ISBLANK('forma fisica'!E545)=TRUE,"",'forma fisica'!E545)</f>
        <v/>
      </c>
      <c r="F545" s="50" t="str">
        <f>IF(ISBLANK('forma fisica'!F545)=TRUE,"",'forma fisica'!F545)</f>
        <v/>
      </c>
      <c r="G545" s="42" t="str">
        <f>IF(ISBLANK('forma fisica'!G545)=TRUE,"",'forma fisica'!G545)</f>
        <v>-</v>
      </c>
      <c r="H545" s="50">
        <f>IF(ISBLANK('forma fisica'!H545)=TRUE,"",'forma fisica'!H545)</f>
        <v>0</v>
      </c>
      <c r="I545" s="50">
        <f>IF(ISBLANK('forma fisica'!I545)=TRUE,"",'forma fisica'!I545)</f>
        <v>0</v>
      </c>
      <c r="J545" s="50">
        <f>IF(ISBLANK('forma fisica'!J545)=TRUE,"",'forma fisica'!J545)</f>
        <v>0</v>
      </c>
      <c r="K545" s="42" t="str">
        <f>IF(ISBLANK('forma fisica'!K545)=TRUE,"",'forma fisica'!K545)</f>
        <v>-</v>
      </c>
      <c r="L545" s="50" t="str">
        <f>IF(ISBLANK('forma fisica'!R545)=TRUE,"",'forma fisica'!R545)</f>
        <v/>
      </c>
      <c r="M545" s="50" t="str">
        <f>IF(ISBLANK('forma fisica'!S545)=TRUE,"",'forma fisica'!S545)</f>
        <v/>
      </c>
      <c r="N545" s="42" t="str">
        <f>IF(ISBLANK('forma fisica'!T545)=TRUE,"",'forma fisica'!T545)</f>
        <v>-</v>
      </c>
      <c r="P545" s="86" t="str">
        <f t="shared" si="8"/>
        <v/>
      </c>
    </row>
    <row r="546" spans="1:16" ht="105.75" customHeight="1" x14ac:dyDescent="0.25">
      <c r="A546" s="41">
        <f>COUNTIF(P$15:P546,"X")</f>
        <v>0</v>
      </c>
      <c r="B546" s="41">
        <f>+'forma fisica'!D546</f>
        <v>0</v>
      </c>
      <c r="C546" s="105" t="str">
        <f>IF(ISBLANK('forma fisica'!B546)=TRUE,"",'forma fisica'!B546)</f>
        <v/>
      </c>
      <c r="D546" s="41" t="str">
        <f>IF(ISBLANK('forma fisica'!C546)=TRUE,"",'forma fisica'!C546)</f>
        <v/>
      </c>
      <c r="E546" s="50" t="str">
        <f>IF(ISBLANK('forma fisica'!E546)=TRUE,"",'forma fisica'!E546)</f>
        <v/>
      </c>
      <c r="F546" s="50" t="str">
        <f>IF(ISBLANK('forma fisica'!F546)=TRUE,"",'forma fisica'!F546)</f>
        <v/>
      </c>
      <c r="G546" s="42" t="str">
        <f>IF(ISBLANK('forma fisica'!G546)=TRUE,"",'forma fisica'!G546)</f>
        <v>-</v>
      </c>
      <c r="H546" s="50">
        <f>IF(ISBLANK('forma fisica'!H546)=TRUE,"",'forma fisica'!H546)</f>
        <v>0</v>
      </c>
      <c r="I546" s="50">
        <f>IF(ISBLANK('forma fisica'!I546)=TRUE,"",'forma fisica'!I546)</f>
        <v>0</v>
      </c>
      <c r="J546" s="50">
        <f>IF(ISBLANK('forma fisica'!J546)=TRUE,"",'forma fisica'!J546)</f>
        <v>0</v>
      </c>
      <c r="K546" s="42" t="str">
        <f>IF(ISBLANK('forma fisica'!K546)=TRUE,"",'forma fisica'!K546)</f>
        <v>-</v>
      </c>
      <c r="L546" s="50" t="str">
        <f>IF(ISBLANK('forma fisica'!R546)=TRUE,"",'forma fisica'!R546)</f>
        <v/>
      </c>
      <c r="M546" s="50" t="str">
        <f>IF(ISBLANK('forma fisica'!S546)=TRUE,"",'forma fisica'!S546)</f>
        <v/>
      </c>
      <c r="N546" s="42" t="str">
        <f>IF(ISBLANK('forma fisica'!T546)=TRUE,"",'forma fisica'!T546)</f>
        <v>-</v>
      </c>
      <c r="P546" s="86" t="str">
        <f t="shared" si="8"/>
        <v/>
      </c>
    </row>
    <row r="547" spans="1:16" ht="105.75" customHeight="1" x14ac:dyDescent="0.25">
      <c r="A547" s="41">
        <f>COUNTIF(P$15:P547,"X")</f>
        <v>0</v>
      </c>
      <c r="B547" s="41">
        <f>+'forma fisica'!D547</f>
        <v>0</v>
      </c>
      <c r="C547" s="105" t="str">
        <f>IF(ISBLANK('forma fisica'!B547)=TRUE,"",'forma fisica'!B547)</f>
        <v/>
      </c>
      <c r="D547" s="41" t="str">
        <f>IF(ISBLANK('forma fisica'!C547)=TRUE,"",'forma fisica'!C547)</f>
        <v/>
      </c>
      <c r="E547" s="50" t="str">
        <f>IF(ISBLANK('forma fisica'!E547)=TRUE,"",'forma fisica'!E547)</f>
        <v/>
      </c>
      <c r="F547" s="50" t="str">
        <f>IF(ISBLANK('forma fisica'!F547)=TRUE,"",'forma fisica'!F547)</f>
        <v/>
      </c>
      <c r="G547" s="42" t="str">
        <f>IF(ISBLANK('forma fisica'!G547)=TRUE,"",'forma fisica'!G547)</f>
        <v>-</v>
      </c>
      <c r="H547" s="50">
        <f>IF(ISBLANK('forma fisica'!H547)=TRUE,"",'forma fisica'!H547)</f>
        <v>0</v>
      </c>
      <c r="I547" s="50">
        <f>IF(ISBLANK('forma fisica'!I547)=TRUE,"",'forma fisica'!I547)</f>
        <v>0</v>
      </c>
      <c r="J547" s="50">
        <f>IF(ISBLANK('forma fisica'!J547)=TRUE,"",'forma fisica'!J547)</f>
        <v>0</v>
      </c>
      <c r="K547" s="42" t="str">
        <f>IF(ISBLANK('forma fisica'!K547)=TRUE,"",'forma fisica'!K547)</f>
        <v>-</v>
      </c>
      <c r="L547" s="50" t="str">
        <f>IF(ISBLANK('forma fisica'!R547)=TRUE,"",'forma fisica'!R547)</f>
        <v/>
      </c>
      <c r="M547" s="50" t="str">
        <f>IF(ISBLANK('forma fisica'!S547)=TRUE,"",'forma fisica'!S547)</f>
        <v/>
      </c>
      <c r="N547" s="42" t="str">
        <f>IF(ISBLANK('forma fisica'!T547)=TRUE,"",'forma fisica'!T547)</f>
        <v>-</v>
      </c>
      <c r="P547" s="86" t="str">
        <f t="shared" si="8"/>
        <v/>
      </c>
    </row>
    <row r="548" spans="1:16" ht="105.75" customHeight="1" x14ac:dyDescent="0.25">
      <c r="A548" s="41">
        <f>COUNTIF(P$15:P548,"X")</f>
        <v>0</v>
      </c>
      <c r="B548" s="41">
        <f>+'forma fisica'!D548</f>
        <v>0</v>
      </c>
      <c r="C548" s="105" t="str">
        <f>IF(ISBLANK('forma fisica'!B548)=TRUE,"",'forma fisica'!B548)</f>
        <v/>
      </c>
      <c r="D548" s="41" t="str">
        <f>IF(ISBLANK('forma fisica'!C548)=TRUE,"",'forma fisica'!C548)</f>
        <v/>
      </c>
      <c r="E548" s="50" t="str">
        <f>IF(ISBLANK('forma fisica'!E548)=TRUE,"",'forma fisica'!E548)</f>
        <v/>
      </c>
      <c r="F548" s="50" t="str">
        <f>IF(ISBLANK('forma fisica'!F548)=TRUE,"",'forma fisica'!F548)</f>
        <v/>
      </c>
      <c r="G548" s="42" t="str">
        <f>IF(ISBLANK('forma fisica'!G548)=TRUE,"",'forma fisica'!G548)</f>
        <v>-</v>
      </c>
      <c r="H548" s="50">
        <f>IF(ISBLANK('forma fisica'!H548)=TRUE,"",'forma fisica'!H548)</f>
        <v>0</v>
      </c>
      <c r="I548" s="50">
        <f>IF(ISBLANK('forma fisica'!I548)=TRUE,"",'forma fisica'!I548)</f>
        <v>0</v>
      </c>
      <c r="J548" s="50">
        <f>IF(ISBLANK('forma fisica'!J548)=TRUE,"",'forma fisica'!J548)</f>
        <v>0</v>
      </c>
      <c r="K548" s="42" t="str">
        <f>IF(ISBLANK('forma fisica'!K548)=TRUE,"",'forma fisica'!K548)</f>
        <v>-</v>
      </c>
      <c r="L548" s="50" t="str">
        <f>IF(ISBLANK('forma fisica'!R548)=TRUE,"",'forma fisica'!R548)</f>
        <v/>
      </c>
      <c r="M548" s="50" t="str">
        <f>IF(ISBLANK('forma fisica'!S548)=TRUE,"",'forma fisica'!S548)</f>
        <v/>
      </c>
      <c r="N548" s="42" t="str">
        <f>IF(ISBLANK('forma fisica'!T548)=TRUE,"",'forma fisica'!T548)</f>
        <v>-</v>
      </c>
      <c r="P548" s="86" t="str">
        <f t="shared" si="8"/>
        <v/>
      </c>
    </row>
    <row r="549" spans="1:16" ht="105.75" customHeight="1" x14ac:dyDescent="0.25">
      <c r="A549" s="41">
        <f>COUNTIF(P$15:P549,"X")</f>
        <v>0</v>
      </c>
      <c r="B549" s="41">
        <f>+'forma fisica'!D549</f>
        <v>0</v>
      </c>
      <c r="C549" s="105" t="str">
        <f>IF(ISBLANK('forma fisica'!B549)=TRUE,"",'forma fisica'!B549)</f>
        <v/>
      </c>
      <c r="D549" s="41" t="str">
        <f>IF(ISBLANK('forma fisica'!C549)=TRUE,"",'forma fisica'!C549)</f>
        <v/>
      </c>
      <c r="E549" s="50" t="str">
        <f>IF(ISBLANK('forma fisica'!E549)=TRUE,"",'forma fisica'!E549)</f>
        <v/>
      </c>
      <c r="F549" s="50" t="str">
        <f>IF(ISBLANK('forma fisica'!F549)=TRUE,"",'forma fisica'!F549)</f>
        <v/>
      </c>
      <c r="G549" s="42" t="str">
        <f>IF(ISBLANK('forma fisica'!G549)=TRUE,"",'forma fisica'!G549)</f>
        <v>-</v>
      </c>
      <c r="H549" s="50">
        <f>IF(ISBLANK('forma fisica'!H549)=TRUE,"",'forma fisica'!H549)</f>
        <v>0</v>
      </c>
      <c r="I549" s="50">
        <f>IF(ISBLANK('forma fisica'!I549)=TRUE,"",'forma fisica'!I549)</f>
        <v>0</v>
      </c>
      <c r="J549" s="50">
        <f>IF(ISBLANK('forma fisica'!J549)=TRUE,"",'forma fisica'!J549)</f>
        <v>0</v>
      </c>
      <c r="K549" s="42" t="str">
        <f>IF(ISBLANK('forma fisica'!K549)=TRUE,"",'forma fisica'!K549)</f>
        <v>-</v>
      </c>
      <c r="L549" s="50" t="str">
        <f>IF(ISBLANK('forma fisica'!R549)=TRUE,"",'forma fisica'!R549)</f>
        <v/>
      </c>
      <c r="M549" s="50" t="str">
        <f>IF(ISBLANK('forma fisica'!S549)=TRUE,"",'forma fisica'!S549)</f>
        <v/>
      </c>
      <c r="N549" s="42" t="str">
        <f>IF(ISBLANK('forma fisica'!T549)=TRUE,"",'forma fisica'!T549)</f>
        <v>-</v>
      </c>
      <c r="P549" s="86" t="str">
        <f t="shared" si="8"/>
        <v/>
      </c>
    </row>
    <row r="550" spans="1:16" ht="105.75" customHeight="1" x14ac:dyDescent="0.25">
      <c r="A550" s="41">
        <f>COUNTIF(P$15:P550,"X")</f>
        <v>0</v>
      </c>
      <c r="B550" s="41">
        <f>+'forma fisica'!D550</f>
        <v>0</v>
      </c>
      <c r="C550" s="105" t="str">
        <f>IF(ISBLANK('forma fisica'!B550)=TRUE,"",'forma fisica'!B550)</f>
        <v/>
      </c>
      <c r="D550" s="41" t="str">
        <f>IF(ISBLANK('forma fisica'!C550)=TRUE,"",'forma fisica'!C550)</f>
        <v/>
      </c>
      <c r="E550" s="50" t="str">
        <f>IF(ISBLANK('forma fisica'!E550)=TRUE,"",'forma fisica'!E550)</f>
        <v/>
      </c>
      <c r="F550" s="50" t="str">
        <f>IF(ISBLANK('forma fisica'!F550)=TRUE,"",'forma fisica'!F550)</f>
        <v/>
      </c>
      <c r="G550" s="42" t="str">
        <f>IF(ISBLANK('forma fisica'!G550)=TRUE,"",'forma fisica'!G550)</f>
        <v>-</v>
      </c>
      <c r="H550" s="50">
        <f>IF(ISBLANK('forma fisica'!H550)=TRUE,"",'forma fisica'!H550)</f>
        <v>0</v>
      </c>
      <c r="I550" s="50">
        <f>IF(ISBLANK('forma fisica'!I550)=TRUE,"",'forma fisica'!I550)</f>
        <v>0</v>
      </c>
      <c r="J550" s="50">
        <f>IF(ISBLANK('forma fisica'!J550)=TRUE,"",'forma fisica'!J550)</f>
        <v>0</v>
      </c>
      <c r="K550" s="42" t="str">
        <f>IF(ISBLANK('forma fisica'!K550)=TRUE,"",'forma fisica'!K550)</f>
        <v>-</v>
      </c>
      <c r="L550" s="50" t="str">
        <f>IF(ISBLANK('forma fisica'!R550)=TRUE,"",'forma fisica'!R550)</f>
        <v/>
      </c>
      <c r="M550" s="50" t="str">
        <f>IF(ISBLANK('forma fisica'!S550)=TRUE,"",'forma fisica'!S550)</f>
        <v/>
      </c>
      <c r="N550" s="42" t="str">
        <f>IF(ISBLANK('forma fisica'!T550)=TRUE,"",'forma fisica'!T550)</f>
        <v>-</v>
      </c>
      <c r="P550" s="86" t="str">
        <f t="shared" si="8"/>
        <v/>
      </c>
    </row>
    <row r="551" spans="1:16" ht="105.75" customHeight="1" x14ac:dyDescent="0.25">
      <c r="A551" s="41">
        <f>COUNTIF(P$15:P551,"X")</f>
        <v>0</v>
      </c>
      <c r="B551" s="41">
        <f>+'forma fisica'!D551</f>
        <v>0</v>
      </c>
      <c r="C551" s="105" t="str">
        <f>IF(ISBLANK('forma fisica'!B551)=TRUE,"",'forma fisica'!B551)</f>
        <v/>
      </c>
      <c r="D551" s="41" t="str">
        <f>IF(ISBLANK('forma fisica'!C551)=TRUE,"",'forma fisica'!C551)</f>
        <v/>
      </c>
      <c r="E551" s="50" t="str">
        <f>IF(ISBLANK('forma fisica'!E551)=TRUE,"",'forma fisica'!E551)</f>
        <v/>
      </c>
      <c r="F551" s="50" t="str">
        <f>IF(ISBLANK('forma fisica'!F551)=TRUE,"",'forma fisica'!F551)</f>
        <v/>
      </c>
      <c r="G551" s="42" t="str">
        <f>IF(ISBLANK('forma fisica'!G551)=TRUE,"",'forma fisica'!G551)</f>
        <v>-</v>
      </c>
      <c r="H551" s="50">
        <f>IF(ISBLANK('forma fisica'!H551)=TRUE,"",'forma fisica'!H551)</f>
        <v>0</v>
      </c>
      <c r="I551" s="50">
        <f>IF(ISBLANK('forma fisica'!I551)=TRUE,"",'forma fisica'!I551)</f>
        <v>0</v>
      </c>
      <c r="J551" s="50">
        <f>IF(ISBLANK('forma fisica'!J551)=TRUE,"",'forma fisica'!J551)</f>
        <v>0</v>
      </c>
      <c r="K551" s="42" t="str">
        <f>IF(ISBLANK('forma fisica'!K551)=TRUE,"",'forma fisica'!K551)</f>
        <v>-</v>
      </c>
      <c r="L551" s="50" t="str">
        <f>IF(ISBLANK('forma fisica'!R551)=TRUE,"",'forma fisica'!R551)</f>
        <v/>
      </c>
      <c r="M551" s="50" t="str">
        <f>IF(ISBLANK('forma fisica'!S551)=TRUE,"",'forma fisica'!S551)</f>
        <v/>
      </c>
      <c r="N551" s="42" t="str">
        <f>IF(ISBLANK('forma fisica'!T551)=TRUE,"",'forma fisica'!T551)</f>
        <v>-</v>
      </c>
      <c r="P551" s="86" t="str">
        <f t="shared" si="8"/>
        <v/>
      </c>
    </row>
    <row r="552" spans="1:16" ht="105.75" customHeight="1" x14ac:dyDescent="0.25">
      <c r="A552" s="41">
        <f>COUNTIF(P$15:P552,"X")</f>
        <v>0</v>
      </c>
      <c r="B552" s="41">
        <f>+'forma fisica'!D552</f>
        <v>0</v>
      </c>
      <c r="C552" s="105" t="str">
        <f>IF(ISBLANK('forma fisica'!B552)=TRUE,"",'forma fisica'!B552)</f>
        <v/>
      </c>
      <c r="D552" s="41" t="str">
        <f>IF(ISBLANK('forma fisica'!C552)=TRUE,"",'forma fisica'!C552)</f>
        <v/>
      </c>
      <c r="E552" s="50" t="str">
        <f>IF(ISBLANK('forma fisica'!E552)=TRUE,"",'forma fisica'!E552)</f>
        <v/>
      </c>
      <c r="F552" s="50" t="str">
        <f>IF(ISBLANK('forma fisica'!F552)=TRUE,"",'forma fisica'!F552)</f>
        <v/>
      </c>
      <c r="G552" s="42" t="str">
        <f>IF(ISBLANK('forma fisica'!G552)=TRUE,"",'forma fisica'!G552)</f>
        <v>-</v>
      </c>
      <c r="H552" s="50">
        <f>IF(ISBLANK('forma fisica'!H552)=TRUE,"",'forma fisica'!H552)</f>
        <v>0</v>
      </c>
      <c r="I552" s="50">
        <f>IF(ISBLANK('forma fisica'!I552)=TRUE,"",'forma fisica'!I552)</f>
        <v>0</v>
      </c>
      <c r="J552" s="50">
        <f>IF(ISBLANK('forma fisica'!J552)=TRUE,"",'forma fisica'!J552)</f>
        <v>0</v>
      </c>
      <c r="K552" s="42" t="str">
        <f>IF(ISBLANK('forma fisica'!K552)=TRUE,"",'forma fisica'!K552)</f>
        <v>-</v>
      </c>
      <c r="L552" s="50" t="str">
        <f>IF(ISBLANK('forma fisica'!R552)=TRUE,"",'forma fisica'!R552)</f>
        <v/>
      </c>
      <c r="M552" s="50" t="str">
        <f>IF(ISBLANK('forma fisica'!S552)=TRUE,"",'forma fisica'!S552)</f>
        <v/>
      </c>
      <c r="N552" s="42" t="str">
        <f>IF(ISBLANK('forma fisica'!T552)=TRUE,"",'forma fisica'!T552)</f>
        <v>-</v>
      </c>
      <c r="P552" s="86" t="str">
        <f t="shared" si="8"/>
        <v/>
      </c>
    </row>
    <row r="553" spans="1:16" ht="105.75" customHeight="1" x14ac:dyDescent="0.25">
      <c r="A553" s="41">
        <f>COUNTIF(P$15:P553,"X")</f>
        <v>0</v>
      </c>
      <c r="B553" s="41">
        <f>+'forma fisica'!D553</f>
        <v>0</v>
      </c>
      <c r="C553" s="105" t="str">
        <f>IF(ISBLANK('forma fisica'!B553)=TRUE,"",'forma fisica'!B553)</f>
        <v/>
      </c>
      <c r="D553" s="41" t="str">
        <f>IF(ISBLANK('forma fisica'!C553)=TRUE,"",'forma fisica'!C553)</f>
        <v/>
      </c>
      <c r="E553" s="50" t="str">
        <f>IF(ISBLANK('forma fisica'!E553)=TRUE,"",'forma fisica'!E553)</f>
        <v/>
      </c>
      <c r="F553" s="50" t="str">
        <f>IF(ISBLANK('forma fisica'!F553)=TRUE,"",'forma fisica'!F553)</f>
        <v/>
      </c>
      <c r="G553" s="42" t="str">
        <f>IF(ISBLANK('forma fisica'!G553)=TRUE,"",'forma fisica'!G553)</f>
        <v>-</v>
      </c>
      <c r="H553" s="50">
        <f>IF(ISBLANK('forma fisica'!H553)=TRUE,"",'forma fisica'!H553)</f>
        <v>0</v>
      </c>
      <c r="I553" s="50">
        <f>IF(ISBLANK('forma fisica'!I553)=TRUE,"",'forma fisica'!I553)</f>
        <v>0</v>
      </c>
      <c r="J553" s="50">
        <f>IF(ISBLANK('forma fisica'!J553)=TRUE,"",'forma fisica'!J553)</f>
        <v>0</v>
      </c>
      <c r="K553" s="42" t="str">
        <f>IF(ISBLANK('forma fisica'!K553)=TRUE,"",'forma fisica'!K553)</f>
        <v>-</v>
      </c>
      <c r="L553" s="50" t="str">
        <f>IF(ISBLANK('forma fisica'!R553)=TRUE,"",'forma fisica'!R553)</f>
        <v/>
      </c>
      <c r="M553" s="50" t="str">
        <f>IF(ISBLANK('forma fisica'!S553)=TRUE,"",'forma fisica'!S553)</f>
        <v/>
      </c>
      <c r="N553" s="42" t="str">
        <f>IF(ISBLANK('forma fisica'!T553)=TRUE,"",'forma fisica'!T553)</f>
        <v>-</v>
      </c>
      <c r="P553" s="86" t="str">
        <f t="shared" si="8"/>
        <v/>
      </c>
    </row>
    <row r="554" spans="1:16" ht="105.75" customHeight="1" x14ac:dyDescent="0.25">
      <c r="A554" s="41">
        <f>COUNTIF(P$15:P554,"X")</f>
        <v>0</v>
      </c>
      <c r="B554" s="41">
        <f>+'forma fisica'!D554</f>
        <v>0</v>
      </c>
      <c r="C554" s="105" t="str">
        <f>IF(ISBLANK('forma fisica'!B554)=TRUE,"",'forma fisica'!B554)</f>
        <v/>
      </c>
      <c r="D554" s="41" t="str">
        <f>IF(ISBLANK('forma fisica'!C554)=TRUE,"",'forma fisica'!C554)</f>
        <v/>
      </c>
      <c r="E554" s="50" t="str">
        <f>IF(ISBLANK('forma fisica'!E554)=TRUE,"",'forma fisica'!E554)</f>
        <v/>
      </c>
      <c r="F554" s="50" t="str">
        <f>IF(ISBLANK('forma fisica'!F554)=TRUE,"",'forma fisica'!F554)</f>
        <v/>
      </c>
      <c r="G554" s="42" t="str">
        <f>IF(ISBLANK('forma fisica'!G554)=TRUE,"",'forma fisica'!G554)</f>
        <v>-</v>
      </c>
      <c r="H554" s="50">
        <f>IF(ISBLANK('forma fisica'!H554)=TRUE,"",'forma fisica'!H554)</f>
        <v>0</v>
      </c>
      <c r="I554" s="50">
        <f>IF(ISBLANK('forma fisica'!I554)=TRUE,"",'forma fisica'!I554)</f>
        <v>0</v>
      </c>
      <c r="J554" s="50">
        <f>IF(ISBLANK('forma fisica'!J554)=TRUE,"",'forma fisica'!J554)</f>
        <v>0</v>
      </c>
      <c r="K554" s="42" t="str">
        <f>IF(ISBLANK('forma fisica'!K554)=TRUE,"",'forma fisica'!K554)</f>
        <v>-</v>
      </c>
      <c r="L554" s="50" t="str">
        <f>IF(ISBLANK('forma fisica'!R554)=TRUE,"",'forma fisica'!R554)</f>
        <v/>
      </c>
      <c r="M554" s="50" t="str">
        <f>IF(ISBLANK('forma fisica'!S554)=TRUE,"",'forma fisica'!S554)</f>
        <v/>
      </c>
      <c r="N554" s="42" t="str">
        <f>IF(ISBLANK('forma fisica'!T554)=TRUE,"",'forma fisica'!T554)</f>
        <v>-</v>
      </c>
      <c r="P554" s="86" t="str">
        <f t="shared" si="8"/>
        <v/>
      </c>
    </row>
    <row r="555" spans="1:16" ht="105.75" customHeight="1" x14ac:dyDescent="0.25">
      <c r="A555" s="41">
        <f>COUNTIF(P$15:P555,"X")</f>
        <v>0</v>
      </c>
      <c r="B555" s="41">
        <f>+'forma fisica'!D555</f>
        <v>0</v>
      </c>
      <c r="C555" s="105" t="str">
        <f>IF(ISBLANK('forma fisica'!B555)=TRUE,"",'forma fisica'!B555)</f>
        <v/>
      </c>
      <c r="D555" s="41" t="str">
        <f>IF(ISBLANK('forma fisica'!C555)=TRUE,"",'forma fisica'!C555)</f>
        <v/>
      </c>
      <c r="E555" s="50" t="str">
        <f>IF(ISBLANK('forma fisica'!E555)=TRUE,"",'forma fisica'!E555)</f>
        <v/>
      </c>
      <c r="F555" s="50" t="str">
        <f>IF(ISBLANK('forma fisica'!F555)=TRUE,"",'forma fisica'!F555)</f>
        <v/>
      </c>
      <c r="G555" s="42" t="str">
        <f>IF(ISBLANK('forma fisica'!G555)=TRUE,"",'forma fisica'!G555)</f>
        <v>-</v>
      </c>
      <c r="H555" s="50">
        <f>IF(ISBLANK('forma fisica'!H555)=TRUE,"",'forma fisica'!H555)</f>
        <v>0</v>
      </c>
      <c r="I555" s="50">
        <f>IF(ISBLANK('forma fisica'!I555)=TRUE,"",'forma fisica'!I555)</f>
        <v>0</v>
      </c>
      <c r="J555" s="50">
        <f>IF(ISBLANK('forma fisica'!J555)=TRUE,"",'forma fisica'!J555)</f>
        <v>0</v>
      </c>
      <c r="K555" s="42" t="str">
        <f>IF(ISBLANK('forma fisica'!K555)=TRUE,"",'forma fisica'!K555)</f>
        <v>-</v>
      </c>
      <c r="L555" s="50" t="str">
        <f>IF(ISBLANK('forma fisica'!R555)=TRUE,"",'forma fisica'!R555)</f>
        <v/>
      </c>
      <c r="M555" s="50" t="str">
        <f>IF(ISBLANK('forma fisica'!S555)=TRUE,"",'forma fisica'!S555)</f>
        <v/>
      </c>
      <c r="N555" s="42" t="str">
        <f>IF(ISBLANK('forma fisica'!T555)=TRUE,"",'forma fisica'!T555)</f>
        <v>-</v>
      </c>
      <c r="P555" s="86" t="str">
        <f t="shared" si="8"/>
        <v/>
      </c>
    </row>
    <row r="556" spans="1:16" ht="105.75" customHeight="1" x14ac:dyDescent="0.25">
      <c r="A556" s="41">
        <f>COUNTIF(P$15:P556,"X")</f>
        <v>0</v>
      </c>
      <c r="B556" s="41">
        <f>+'forma fisica'!D556</f>
        <v>0</v>
      </c>
      <c r="C556" s="105" t="str">
        <f>IF(ISBLANK('forma fisica'!B556)=TRUE,"",'forma fisica'!B556)</f>
        <v/>
      </c>
      <c r="D556" s="41" t="str">
        <f>IF(ISBLANK('forma fisica'!C556)=TRUE,"",'forma fisica'!C556)</f>
        <v/>
      </c>
      <c r="E556" s="50" t="str">
        <f>IF(ISBLANK('forma fisica'!E556)=TRUE,"",'forma fisica'!E556)</f>
        <v/>
      </c>
      <c r="F556" s="50" t="str">
        <f>IF(ISBLANK('forma fisica'!F556)=TRUE,"",'forma fisica'!F556)</f>
        <v/>
      </c>
      <c r="G556" s="42" t="str">
        <f>IF(ISBLANK('forma fisica'!G556)=TRUE,"",'forma fisica'!G556)</f>
        <v>-</v>
      </c>
      <c r="H556" s="50">
        <f>IF(ISBLANK('forma fisica'!H556)=TRUE,"",'forma fisica'!H556)</f>
        <v>0</v>
      </c>
      <c r="I556" s="50">
        <f>IF(ISBLANK('forma fisica'!I556)=TRUE,"",'forma fisica'!I556)</f>
        <v>0</v>
      </c>
      <c r="J556" s="50">
        <f>IF(ISBLANK('forma fisica'!J556)=TRUE,"",'forma fisica'!J556)</f>
        <v>0</v>
      </c>
      <c r="K556" s="42" t="str">
        <f>IF(ISBLANK('forma fisica'!K556)=TRUE,"",'forma fisica'!K556)</f>
        <v>-</v>
      </c>
      <c r="L556" s="50" t="str">
        <f>IF(ISBLANK('forma fisica'!R556)=TRUE,"",'forma fisica'!R556)</f>
        <v/>
      </c>
      <c r="M556" s="50" t="str">
        <f>IF(ISBLANK('forma fisica'!S556)=TRUE,"",'forma fisica'!S556)</f>
        <v/>
      </c>
      <c r="N556" s="42" t="str">
        <f>IF(ISBLANK('forma fisica'!T556)=TRUE,"",'forma fisica'!T556)</f>
        <v>-</v>
      </c>
      <c r="P556" s="86" t="str">
        <f t="shared" si="8"/>
        <v/>
      </c>
    </row>
    <row r="557" spans="1:16" ht="105.75" customHeight="1" x14ac:dyDescent="0.25">
      <c r="A557" s="41">
        <f>COUNTIF(P$15:P557,"X")</f>
        <v>0</v>
      </c>
      <c r="B557" s="41">
        <f>+'forma fisica'!D557</f>
        <v>0</v>
      </c>
      <c r="C557" s="105" t="str">
        <f>IF(ISBLANK('forma fisica'!B557)=TRUE,"",'forma fisica'!B557)</f>
        <v/>
      </c>
      <c r="D557" s="41" t="str">
        <f>IF(ISBLANK('forma fisica'!C557)=TRUE,"",'forma fisica'!C557)</f>
        <v/>
      </c>
      <c r="E557" s="50" t="str">
        <f>IF(ISBLANK('forma fisica'!E557)=TRUE,"",'forma fisica'!E557)</f>
        <v/>
      </c>
      <c r="F557" s="50" t="str">
        <f>IF(ISBLANK('forma fisica'!F557)=TRUE,"",'forma fisica'!F557)</f>
        <v/>
      </c>
      <c r="G557" s="42" t="str">
        <f>IF(ISBLANK('forma fisica'!G557)=TRUE,"",'forma fisica'!G557)</f>
        <v>-</v>
      </c>
      <c r="H557" s="50">
        <f>IF(ISBLANK('forma fisica'!H557)=TRUE,"",'forma fisica'!H557)</f>
        <v>0</v>
      </c>
      <c r="I557" s="50">
        <f>IF(ISBLANK('forma fisica'!I557)=TRUE,"",'forma fisica'!I557)</f>
        <v>0</v>
      </c>
      <c r="J557" s="50">
        <f>IF(ISBLANK('forma fisica'!J557)=TRUE,"",'forma fisica'!J557)</f>
        <v>0</v>
      </c>
      <c r="K557" s="42" t="str">
        <f>IF(ISBLANK('forma fisica'!K557)=TRUE,"",'forma fisica'!K557)</f>
        <v>-</v>
      </c>
      <c r="L557" s="50" t="str">
        <f>IF(ISBLANK('forma fisica'!R557)=TRUE,"",'forma fisica'!R557)</f>
        <v/>
      </c>
      <c r="M557" s="50" t="str">
        <f>IF(ISBLANK('forma fisica'!S557)=TRUE,"",'forma fisica'!S557)</f>
        <v/>
      </c>
      <c r="N557" s="42" t="str">
        <f>IF(ISBLANK('forma fisica'!T557)=TRUE,"",'forma fisica'!T557)</f>
        <v>-</v>
      </c>
      <c r="P557" s="86" t="str">
        <f t="shared" si="8"/>
        <v/>
      </c>
    </row>
    <row r="558" spans="1:16" ht="105.75" customHeight="1" x14ac:dyDescent="0.25">
      <c r="A558" s="41">
        <f>COUNTIF(P$15:P558,"X")</f>
        <v>0</v>
      </c>
      <c r="B558" s="41">
        <f>+'forma fisica'!D558</f>
        <v>0</v>
      </c>
      <c r="C558" s="105" t="str">
        <f>IF(ISBLANK('forma fisica'!B558)=TRUE,"",'forma fisica'!B558)</f>
        <v/>
      </c>
      <c r="D558" s="41" t="str">
        <f>IF(ISBLANK('forma fisica'!C558)=TRUE,"",'forma fisica'!C558)</f>
        <v/>
      </c>
      <c r="E558" s="50" t="str">
        <f>IF(ISBLANK('forma fisica'!E558)=TRUE,"",'forma fisica'!E558)</f>
        <v/>
      </c>
      <c r="F558" s="50" t="str">
        <f>IF(ISBLANK('forma fisica'!F558)=TRUE,"",'forma fisica'!F558)</f>
        <v/>
      </c>
      <c r="G558" s="42" t="str">
        <f>IF(ISBLANK('forma fisica'!G558)=TRUE,"",'forma fisica'!G558)</f>
        <v>-</v>
      </c>
      <c r="H558" s="50">
        <f>IF(ISBLANK('forma fisica'!H558)=TRUE,"",'forma fisica'!H558)</f>
        <v>0</v>
      </c>
      <c r="I558" s="50">
        <f>IF(ISBLANK('forma fisica'!I558)=TRUE,"",'forma fisica'!I558)</f>
        <v>0</v>
      </c>
      <c r="J558" s="50">
        <f>IF(ISBLANK('forma fisica'!J558)=TRUE,"",'forma fisica'!J558)</f>
        <v>0</v>
      </c>
      <c r="K558" s="42" t="str">
        <f>IF(ISBLANK('forma fisica'!K558)=TRUE,"",'forma fisica'!K558)</f>
        <v>-</v>
      </c>
      <c r="L558" s="50" t="str">
        <f>IF(ISBLANK('forma fisica'!R558)=TRUE,"",'forma fisica'!R558)</f>
        <v/>
      </c>
      <c r="M558" s="50" t="str">
        <f>IF(ISBLANK('forma fisica'!S558)=TRUE,"",'forma fisica'!S558)</f>
        <v/>
      </c>
      <c r="N558" s="42" t="str">
        <f>IF(ISBLANK('forma fisica'!T558)=TRUE,"",'forma fisica'!T558)</f>
        <v>-</v>
      </c>
      <c r="P558" s="86" t="str">
        <f t="shared" si="8"/>
        <v/>
      </c>
    </row>
    <row r="559" spans="1:16" ht="105.75" customHeight="1" x14ac:dyDescent="0.25">
      <c r="A559" s="41">
        <f>COUNTIF(P$15:P559,"X")</f>
        <v>0</v>
      </c>
      <c r="B559" s="41">
        <f>+'forma fisica'!D559</f>
        <v>0</v>
      </c>
      <c r="C559" s="105" t="str">
        <f>IF(ISBLANK('forma fisica'!B559)=TRUE,"",'forma fisica'!B559)</f>
        <v/>
      </c>
      <c r="D559" s="41" t="str">
        <f>IF(ISBLANK('forma fisica'!C559)=TRUE,"",'forma fisica'!C559)</f>
        <v/>
      </c>
      <c r="E559" s="50" t="str">
        <f>IF(ISBLANK('forma fisica'!E559)=TRUE,"",'forma fisica'!E559)</f>
        <v/>
      </c>
      <c r="F559" s="50" t="str">
        <f>IF(ISBLANK('forma fisica'!F559)=TRUE,"",'forma fisica'!F559)</f>
        <v/>
      </c>
      <c r="G559" s="42" t="str">
        <f>IF(ISBLANK('forma fisica'!G559)=TRUE,"",'forma fisica'!G559)</f>
        <v>-</v>
      </c>
      <c r="H559" s="50">
        <f>IF(ISBLANK('forma fisica'!H559)=TRUE,"",'forma fisica'!H559)</f>
        <v>0</v>
      </c>
      <c r="I559" s="50">
        <f>IF(ISBLANK('forma fisica'!I559)=TRUE,"",'forma fisica'!I559)</f>
        <v>0</v>
      </c>
      <c r="J559" s="50">
        <f>IF(ISBLANK('forma fisica'!J559)=TRUE,"",'forma fisica'!J559)</f>
        <v>0</v>
      </c>
      <c r="K559" s="42" t="str">
        <f>IF(ISBLANK('forma fisica'!K559)=TRUE,"",'forma fisica'!K559)</f>
        <v>-</v>
      </c>
      <c r="L559" s="50" t="str">
        <f>IF(ISBLANK('forma fisica'!R559)=TRUE,"",'forma fisica'!R559)</f>
        <v/>
      </c>
      <c r="M559" s="50" t="str">
        <f>IF(ISBLANK('forma fisica'!S559)=TRUE,"",'forma fisica'!S559)</f>
        <v/>
      </c>
      <c r="N559" s="42" t="str">
        <f>IF(ISBLANK('forma fisica'!T559)=TRUE,"",'forma fisica'!T559)</f>
        <v>-</v>
      </c>
      <c r="P559" s="86" t="str">
        <f t="shared" si="8"/>
        <v/>
      </c>
    </row>
    <row r="560" spans="1:16" ht="105.75" customHeight="1" x14ac:dyDescent="0.25">
      <c r="A560" s="41">
        <f>COUNTIF(P$15:P560,"X")</f>
        <v>0</v>
      </c>
      <c r="B560" s="41">
        <f>+'forma fisica'!D560</f>
        <v>0</v>
      </c>
      <c r="C560" s="105" t="str">
        <f>IF(ISBLANK('forma fisica'!B560)=TRUE,"",'forma fisica'!B560)</f>
        <v/>
      </c>
      <c r="D560" s="41" t="str">
        <f>IF(ISBLANK('forma fisica'!C560)=TRUE,"",'forma fisica'!C560)</f>
        <v/>
      </c>
      <c r="E560" s="50" t="str">
        <f>IF(ISBLANK('forma fisica'!E560)=TRUE,"",'forma fisica'!E560)</f>
        <v/>
      </c>
      <c r="F560" s="50" t="str">
        <f>IF(ISBLANK('forma fisica'!F560)=TRUE,"",'forma fisica'!F560)</f>
        <v/>
      </c>
      <c r="G560" s="42" t="str">
        <f>IF(ISBLANK('forma fisica'!G560)=TRUE,"",'forma fisica'!G560)</f>
        <v>-</v>
      </c>
      <c r="H560" s="50">
        <f>IF(ISBLANK('forma fisica'!H560)=TRUE,"",'forma fisica'!H560)</f>
        <v>0</v>
      </c>
      <c r="I560" s="50">
        <f>IF(ISBLANK('forma fisica'!I560)=TRUE,"",'forma fisica'!I560)</f>
        <v>0</v>
      </c>
      <c r="J560" s="50">
        <f>IF(ISBLANK('forma fisica'!J560)=TRUE,"",'forma fisica'!J560)</f>
        <v>0</v>
      </c>
      <c r="K560" s="42" t="str">
        <f>IF(ISBLANK('forma fisica'!K560)=TRUE,"",'forma fisica'!K560)</f>
        <v>-</v>
      </c>
      <c r="L560" s="50" t="str">
        <f>IF(ISBLANK('forma fisica'!R560)=TRUE,"",'forma fisica'!R560)</f>
        <v/>
      </c>
      <c r="M560" s="50" t="str">
        <f>IF(ISBLANK('forma fisica'!S560)=TRUE,"",'forma fisica'!S560)</f>
        <v/>
      </c>
      <c r="N560" s="42" t="str">
        <f>IF(ISBLANK('forma fisica'!T560)=TRUE,"",'forma fisica'!T560)</f>
        <v>-</v>
      </c>
      <c r="P560" s="86" t="str">
        <f t="shared" si="8"/>
        <v/>
      </c>
    </row>
    <row r="561" spans="1:16" ht="105.75" customHeight="1" x14ac:dyDescent="0.25">
      <c r="A561" s="41">
        <f>COUNTIF(P$15:P561,"X")</f>
        <v>0</v>
      </c>
      <c r="B561" s="41">
        <f>+'forma fisica'!D561</f>
        <v>0</v>
      </c>
      <c r="C561" s="105" t="str">
        <f>IF(ISBLANK('forma fisica'!B561)=TRUE,"",'forma fisica'!B561)</f>
        <v/>
      </c>
      <c r="D561" s="41" t="str">
        <f>IF(ISBLANK('forma fisica'!C561)=TRUE,"",'forma fisica'!C561)</f>
        <v/>
      </c>
      <c r="E561" s="50" t="str">
        <f>IF(ISBLANK('forma fisica'!E561)=TRUE,"",'forma fisica'!E561)</f>
        <v/>
      </c>
      <c r="F561" s="50" t="str">
        <f>IF(ISBLANK('forma fisica'!F561)=TRUE,"",'forma fisica'!F561)</f>
        <v/>
      </c>
      <c r="G561" s="42" t="str">
        <f>IF(ISBLANK('forma fisica'!G561)=TRUE,"",'forma fisica'!G561)</f>
        <v>-</v>
      </c>
      <c r="H561" s="50">
        <f>IF(ISBLANK('forma fisica'!H561)=TRUE,"",'forma fisica'!H561)</f>
        <v>0</v>
      </c>
      <c r="I561" s="50">
        <f>IF(ISBLANK('forma fisica'!I561)=TRUE,"",'forma fisica'!I561)</f>
        <v>0</v>
      </c>
      <c r="J561" s="50">
        <f>IF(ISBLANK('forma fisica'!J561)=TRUE,"",'forma fisica'!J561)</f>
        <v>0</v>
      </c>
      <c r="K561" s="42" t="str">
        <f>IF(ISBLANK('forma fisica'!K561)=TRUE,"",'forma fisica'!K561)</f>
        <v>-</v>
      </c>
      <c r="L561" s="50" t="str">
        <f>IF(ISBLANK('forma fisica'!R561)=TRUE,"",'forma fisica'!R561)</f>
        <v/>
      </c>
      <c r="M561" s="50" t="str">
        <f>IF(ISBLANK('forma fisica'!S561)=TRUE,"",'forma fisica'!S561)</f>
        <v/>
      </c>
      <c r="N561" s="42" t="str">
        <f>IF(ISBLANK('forma fisica'!T561)=TRUE,"",'forma fisica'!T561)</f>
        <v>-</v>
      </c>
      <c r="P561" s="86" t="str">
        <f t="shared" si="8"/>
        <v/>
      </c>
    </row>
    <row r="562" spans="1:16" ht="105.75" customHeight="1" x14ac:dyDescent="0.25">
      <c r="A562" s="41">
        <f>COUNTIF(P$15:P562,"X")</f>
        <v>0</v>
      </c>
      <c r="B562" s="41">
        <f>+'forma fisica'!D562</f>
        <v>0</v>
      </c>
      <c r="C562" s="105" t="str">
        <f>IF(ISBLANK('forma fisica'!B562)=TRUE,"",'forma fisica'!B562)</f>
        <v/>
      </c>
      <c r="D562" s="41" t="str">
        <f>IF(ISBLANK('forma fisica'!C562)=TRUE,"",'forma fisica'!C562)</f>
        <v/>
      </c>
      <c r="E562" s="50" t="str">
        <f>IF(ISBLANK('forma fisica'!E562)=TRUE,"",'forma fisica'!E562)</f>
        <v/>
      </c>
      <c r="F562" s="50" t="str">
        <f>IF(ISBLANK('forma fisica'!F562)=TRUE,"",'forma fisica'!F562)</f>
        <v/>
      </c>
      <c r="G562" s="42" t="str">
        <f>IF(ISBLANK('forma fisica'!G562)=TRUE,"",'forma fisica'!G562)</f>
        <v>-</v>
      </c>
      <c r="H562" s="50">
        <f>IF(ISBLANK('forma fisica'!H562)=TRUE,"",'forma fisica'!H562)</f>
        <v>0</v>
      </c>
      <c r="I562" s="50">
        <f>IF(ISBLANK('forma fisica'!I562)=TRUE,"",'forma fisica'!I562)</f>
        <v>0</v>
      </c>
      <c r="J562" s="50">
        <f>IF(ISBLANK('forma fisica'!J562)=TRUE,"",'forma fisica'!J562)</f>
        <v>0</v>
      </c>
      <c r="K562" s="42" t="str">
        <f>IF(ISBLANK('forma fisica'!K562)=TRUE,"",'forma fisica'!K562)</f>
        <v>-</v>
      </c>
      <c r="L562" s="50" t="str">
        <f>IF(ISBLANK('forma fisica'!R562)=TRUE,"",'forma fisica'!R562)</f>
        <v/>
      </c>
      <c r="M562" s="50" t="str">
        <f>IF(ISBLANK('forma fisica'!S562)=TRUE,"",'forma fisica'!S562)</f>
        <v/>
      </c>
      <c r="N562" s="42" t="str">
        <f>IF(ISBLANK('forma fisica'!T562)=TRUE,"",'forma fisica'!T562)</f>
        <v>-</v>
      </c>
      <c r="P562" s="86" t="str">
        <f t="shared" si="8"/>
        <v/>
      </c>
    </row>
    <row r="563" spans="1:16" ht="105.75" customHeight="1" x14ac:dyDescent="0.25">
      <c r="A563" s="41">
        <f>COUNTIF(P$15:P563,"X")</f>
        <v>0</v>
      </c>
      <c r="B563" s="41">
        <f>+'forma fisica'!D563</f>
        <v>0</v>
      </c>
      <c r="C563" s="105" t="str">
        <f>IF(ISBLANK('forma fisica'!B563)=TRUE,"",'forma fisica'!B563)</f>
        <v/>
      </c>
      <c r="D563" s="41" t="str">
        <f>IF(ISBLANK('forma fisica'!C563)=TRUE,"",'forma fisica'!C563)</f>
        <v/>
      </c>
      <c r="E563" s="50" t="str">
        <f>IF(ISBLANK('forma fisica'!E563)=TRUE,"",'forma fisica'!E563)</f>
        <v/>
      </c>
      <c r="F563" s="50" t="str">
        <f>IF(ISBLANK('forma fisica'!F563)=TRUE,"",'forma fisica'!F563)</f>
        <v/>
      </c>
      <c r="G563" s="42" t="str">
        <f>IF(ISBLANK('forma fisica'!G563)=TRUE,"",'forma fisica'!G563)</f>
        <v>-</v>
      </c>
      <c r="H563" s="50">
        <f>IF(ISBLANK('forma fisica'!H563)=TRUE,"",'forma fisica'!H563)</f>
        <v>0</v>
      </c>
      <c r="I563" s="50">
        <f>IF(ISBLANK('forma fisica'!I563)=TRUE,"",'forma fisica'!I563)</f>
        <v>0</v>
      </c>
      <c r="J563" s="50">
        <f>IF(ISBLANK('forma fisica'!J563)=TRUE,"",'forma fisica'!J563)</f>
        <v>0</v>
      </c>
      <c r="K563" s="42" t="str">
        <f>IF(ISBLANK('forma fisica'!K563)=TRUE,"",'forma fisica'!K563)</f>
        <v>-</v>
      </c>
      <c r="L563" s="50" t="str">
        <f>IF(ISBLANK('forma fisica'!R563)=TRUE,"",'forma fisica'!R563)</f>
        <v/>
      </c>
      <c r="M563" s="50" t="str">
        <f>IF(ISBLANK('forma fisica'!S563)=TRUE,"",'forma fisica'!S563)</f>
        <v/>
      </c>
      <c r="N563" s="42" t="str">
        <f>IF(ISBLANK('forma fisica'!T563)=TRUE,"",'forma fisica'!T563)</f>
        <v>-</v>
      </c>
      <c r="P563" s="86" t="str">
        <f t="shared" si="8"/>
        <v/>
      </c>
    </row>
    <row r="564" spans="1:16" ht="105.75" customHeight="1" x14ac:dyDescent="0.25">
      <c r="A564" s="41">
        <f>COUNTIF(P$15:P564,"X")</f>
        <v>0</v>
      </c>
      <c r="B564" s="41">
        <f>+'forma fisica'!D564</f>
        <v>0</v>
      </c>
      <c r="C564" s="105" t="str">
        <f>IF(ISBLANK('forma fisica'!B564)=TRUE,"",'forma fisica'!B564)</f>
        <v/>
      </c>
      <c r="D564" s="41" t="str">
        <f>IF(ISBLANK('forma fisica'!C564)=TRUE,"",'forma fisica'!C564)</f>
        <v/>
      </c>
      <c r="E564" s="50" t="str">
        <f>IF(ISBLANK('forma fisica'!E564)=TRUE,"",'forma fisica'!E564)</f>
        <v/>
      </c>
      <c r="F564" s="50" t="str">
        <f>IF(ISBLANK('forma fisica'!F564)=TRUE,"",'forma fisica'!F564)</f>
        <v/>
      </c>
      <c r="G564" s="42" t="str">
        <f>IF(ISBLANK('forma fisica'!G564)=TRUE,"",'forma fisica'!G564)</f>
        <v>-</v>
      </c>
      <c r="H564" s="50">
        <f>IF(ISBLANK('forma fisica'!H564)=TRUE,"",'forma fisica'!H564)</f>
        <v>0</v>
      </c>
      <c r="I564" s="50">
        <f>IF(ISBLANK('forma fisica'!I564)=TRUE,"",'forma fisica'!I564)</f>
        <v>0</v>
      </c>
      <c r="J564" s="50">
        <f>IF(ISBLANK('forma fisica'!J564)=TRUE,"",'forma fisica'!J564)</f>
        <v>0</v>
      </c>
      <c r="K564" s="42" t="str">
        <f>IF(ISBLANK('forma fisica'!K564)=TRUE,"",'forma fisica'!K564)</f>
        <v>-</v>
      </c>
      <c r="L564" s="50" t="str">
        <f>IF(ISBLANK('forma fisica'!R564)=TRUE,"",'forma fisica'!R564)</f>
        <v/>
      </c>
      <c r="M564" s="50" t="str">
        <f>IF(ISBLANK('forma fisica'!S564)=TRUE,"",'forma fisica'!S564)</f>
        <v/>
      </c>
      <c r="N564" s="42" t="str">
        <f>IF(ISBLANK('forma fisica'!T564)=TRUE,"",'forma fisica'!T564)</f>
        <v>-</v>
      </c>
      <c r="P564" s="86" t="str">
        <f t="shared" si="8"/>
        <v/>
      </c>
    </row>
    <row r="565" spans="1:16" ht="105.75" customHeight="1" x14ac:dyDescent="0.25">
      <c r="A565" s="41">
        <f>COUNTIF(P$15:P565,"X")</f>
        <v>0</v>
      </c>
      <c r="B565" s="41">
        <f>+'forma fisica'!D565</f>
        <v>0</v>
      </c>
      <c r="C565" s="105" t="str">
        <f>IF(ISBLANK('forma fisica'!B565)=TRUE,"",'forma fisica'!B565)</f>
        <v/>
      </c>
      <c r="D565" s="41" t="str">
        <f>IF(ISBLANK('forma fisica'!C565)=TRUE,"",'forma fisica'!C565)</f>
        <v/>
      </c>
      <c r="E565" s="50" t="str">
        <f>IF(ISBLANK('forma fisica'!E565)=TRUE,"",'forma fisica'!E565)</f>
        <v/>
      </c>
      <c r="F565" s="50" t="str">
        <f>IF(ISBLANK('forma fisica'!F565)=TRUE,"",'forma fisica'!F565)</f>
        <v/>
      </c>
      <c r="G565" s="42" t="str">
        <f>IF(ISBLANK('forma fisica'!G565)=TRUE,"",'forma fisica'!G565)</f>
        <v>-</v>
      </c>
      <c r="H565" s="50">
        <f>IF(ISBLANK('forma fisica'!H565)=TRUE,"",'forma fisica'!H565)</f>
        <v>0</v>
      </c>
      <c r="I565" s="50">
        <f>IF(ISBLANK('forma fisica'!I565)=TRUE,"",'forma fisica'!I565)</f>
        <v>0</v>
      </c>
      <c r="J565" s="50">
        <f>IF(ISBLANK('forma fisica'!J565)=TRUE,"",'forma fisica'!J565)</f>
        <v>0</v>
      </c>
      <c r="K565" s="42" t="str">
        <f>IF(ISBLANK('forma fisica'!K565)=TRUE,"",'forma fisica'!K565)</f>
        <v>-</v>
      </c>
      <c r="L565" s="50" t="str">
        <f>IF(ISBLANK('forma fisica'!R565)=TRUE,"",'forma fisica'!R565)</f>
        <v/>
      </c>
      <c r="M565" s="50" t="str">
        <f>IF(ISBLANK('forma fisica'!S565)=TRUE,"",'forma fisica'!S565)</f>
        <v/>
      </c>
      <c r="N565" s="42" t="str">
        <f>IF(ISBLANK('forma fisica'!T565)=TRUE,"",'forma fisica'!T565)</f>
        <v>-</v>
      </c>
      <c r="P565" s="86" t="str">
        <f t="shared" si="8"/>
        <v/>
      </c>
    </row>
    <row r="566" spans="1:16" ht="105.75" customHeight="1" x14ac:dyDescent="0.25">
      <c r="A566" s="41">
        <f>COUNTIF(P$15:P566,"X")</f>
        <v>0</v>
      </c>
      <c r="B566" s="41">
        <f>+'forma fisica'!D566</f>
        <v>0</v>
      </c>
      <c r="C566" s="105" t="str">
        <f>IF(ISBLANK('forma fisica'!B566)=TRUE,"",'forma fisica'!B566)</f>
        <v/>
      </c>
      <c r="D566" s="41" t="str">
        <f>IF(ISBLANK('forma fisica'!C566)=TRUE,"",'forma fisica'!C566)</f>
        <v/>
      </c>
      <c r="E566" s="50" t="str">
        <f>IF(ISBLANK('forma fisica'!E566)=TRUE,"",'forma fisica'!E566)</f>
        <v/>
      </c>
      <c r="F566" s="50" t="str">
        <f>IF(ISBLANK('forma fisica'!F566)=TRUE,"",'forma fisica'!F566)</f>
        <v/>
      </c>
      <c r="G566" s="42" t="str">
        <f>IF(ISBLANK('forma fisica'!G566)=TRUE,"",'forma fisica'!G566)</f>
        <v>-</v>
      </c>
      <c r="H566" s="50">
        <f>IF(ISBLANK('forma fisica'!H566)=TRUE,"",'forma fisica'!H566)</f>
        <v>0</v>
      </c>
      <c r="I566" s="50">
        <f>IF(ISBLANK('forma fisica'!I566)=TRUE,"",'forma fisica'!I566)</f>
        <v>0</v>
      </c>
      <c r="J566" s="50">
        <f>IF(ISBLANK('forma fisica'!J566)=TRUE,"",'forma fisica'!J566)</f>
        <v>0</v>
      </c>
      <c r="K566" s="42" t="str">
        <f>IF(ISBLANK('forma fisica'!K566)=TRUE,"",'forma fisica'!K566)</f>
        <v>-</v>
      </c>
      <c r="L566" s="50" t="str">
        <f>IF(ISBLANK('forma fisica'!R566)=TRUE,"",'forma fisica'!R566)</f>
        <v/>
      </c>
      <c r="M566" s="50" t="str">
        <f>IF(ISBLANK('forma fisica'!S566)=TRUE,"",'forma fisica'!S566)</f>
        <v/>
      </c>
      <c r="N566" s="42" t="str">
        <f>IF(ISBLANK('forma fisica'!T566)=TRUE,"",'forma fisica'!T566)</f>
        <v>-</v>
      </c>
      <c r="P566" s="86" t="str">
        <f t="shared" si="8"/>
        <v/>
      </c>
    </row>
    <row r="567" spans="1:16" ht="105.75" customHeight="1" x14ac:dyDescent="0.25">
      <c r="A567" s="41">
        <f>COUNTIF(P$15:P567,"X")</f>
        <v>0</v>
      </c>
      <c r="B567" s="41">
        <f>+'forma fisica'!D567</f>
        <v>0</v>
      </c>
      <c r="C567" s="105" t="str">
        <f>IF(ISBLANK('forma fisica'!B567)=TRUE,"",'forma fisica'!B567)</f>
        <v/>
      </c>
      <c r="D567" s="41" t="str">
        <f>IF(ISBLANK('forma fisica'!C567)=TRUE,"",'forma fisica'!C567)</f>
        <v/>
      </c>
      <c r="E567" s="50" t="str">
        <f>IF(ISBLANK('forma fisica'!E567)=TRUE,"",'forma fisica'!E567)</f>
        <v/>
      </c>
      <c r="F567" s="50" t="str">
        <f>IF(ISBLANK('forma fisica'!F567)=TRUE,"",'forma fisica'!F567)</f>
        <v/>
      </c>
      <c r="G567" s="42" t="str">
        <f>IF(ISBLANK('forma fisica'!G567)=TRUE,"",'forma fisica'!G567)</f>
        <v>-</v>
      </c>
      <c r="H567" s="50">
        <f>IF(ISBLANK('forma fisica'!H567)=TRUE,"",'forma fisica'!H567)</f>
        <v>0</v>
      </c>
      <c r="I567" s="50">
        <f>IF(ISBLANK('forma fisica'!I567)=TRUE,"",'forma fisica'!I567)</f>
        <v>0</v>
      </c>
      <c r="J567" s="50">
        <f>IF(ISBLANK('forma fisica'!J567)=TRUE,"",'forma fisica'!J567)</f>
        <v>0</v>
      </c>
      <c r="K567" s="42" t="str">
        <f>IF(ISBLANK('forma fisica'!K567)=TRUE,"",'forma fisica'!K567)</f>
        <v>-</v>
      </c>
      <c r="L567" s="50" t="str">
        <f>IF(ISBLANK('forma fisica'!R567)=TRUE,"",'forma fisica'!R567)</f>
        <v/>
      </c>
      <c r="M567" s="50" t="str">
        <f>IF(ISBLANK('forma fisica'!S567)=TRUE,"",'forma fisica'!S567)</f>
        <v/>
      </c>
      <c r="N567" s="42" t="str">
        <f>IF(ISBLANK('forma fisica'!T567)=TRUE,"",'forma fisica'!T567)</f>
        <v>-</v>
      </c>
      <c r="P567" s="86" t="str">
        <f t="shared" si="8"/>
        <v/>
      </c>
    </row>
    <row r="568" spans="1:16" ht="105.75" customHeight="1" x14ac:dyDescent="0.25">
      <c r="A568" s="41">
        <f>COUNTIF(P$15:P568,"X")</f>
        <v>0</v>
      </c>
      <c r="B568" s="41">
        <f>+'forma fisica'!D568</f>
        <v>0</v>
      </c>
      <c r="C568" s="105" t="str">
        <f>IF(ISBLANK('forma fisica'!B568)=TRUE,"",'forma fisica'!B568)</f>
        <v/>
      </c>
      <c r="D568" s="41" t="str">
        <f>IF(ISBLANK('forma fisica'!C568)=TRUE,"",'forma fisica'!C568)</f>
        <v/>
      </c>
      <c r="E568" s="50" t="str">
        <f>IF(ISBLANK('forma fisica'!E568)=TRUE,"",'forma fisica'!E568)</f>
        <v/>
      </c>
      <c r="F568" s="50" t="str">
        <f>IF(ISBLANK('forma fisica'!F568)=TRUE,"",'forma fisica'!F568)</f>
        <v/>
      </c>
      <c r="G568" s="42" t="str">
        <f>IF(ISBLANK('forma fisica'!G568)=TRUE,"",'forma fisica'!G568)</f>
        <v>-</v>
      </c>
      <c r="H568" s="50">
        <f>IF(ISBLANK('forma fisica'!H568)=TRUE,"",'forma fisica'!H568)</f>
        <v>0</v>
      </c>
      <c r="I568" s="50">
        <f>IF(ISBLANK('forma fisica'!I568)=TRUE,"",'forma fisica'!I568)</f>
        <v>0</v>
      </c>
      <c r="J568" s="50">
        <f>IF(ISBLANK('forma fisica'!J568)=TRUE,"",'forma fisica'!J568)</f>
        <v>0</v>
      </c>
      <c r="K568" s="42" t="str">
        <f>IF(ISBLANK('forma fisica'!K568)=TRUE,"",'forma fisica'!K568)</f>
        <v>-</v>
      </c>
      <c r="L568" s="50" t="str">
        <f>IF(ISBLANK('forma fisica'!R568)=TRUE,"",'forma fisica'!R568)</f>
        <v/>
      </c>
      <c r="M568" s="50" t="str">
        <f>IF(ISBLANK('forma fisica'!S568)=TRUE,"",'forma fisica'!S568)</f>
        <v/>
      </c>
      <c r="N568" s="42" t="str">
        <f>IF(ISBLANK('forma fisica'!T568)=TRUE,"",'forma fisica'!T568)</f>
        <v>-</v>
      </c>
      <c r="P568" s="86" t="str">
        <f t="shared" si="8"/>
        <v/>
      </c>
    </row>
    <row r="569" spans="1:16" ht="105.75" customHeight="1" x14ac:dyDescent="0.25">
      <c r="A569" s="41">
        <f>COUNTIF(P$15:P569,"X")</f>
        <v>0</v>
      </c>
      <c r="B569" s="41">
        <f>+'forma fisica'!D569</f>
        <v>0</v>
      </c>
      <c r="C569" s="105" t="str">
        <f>IF(ISBLANK('forma fisica'!B569)=TRUE,"",'forma fisica'!B569)</f>
        <v/>
      </c>
      <c r="D569" s="41" t="str">
        <f>IF(ISBLANK('forma fisica'!C569)=TRUE,"",'forma fisica'!C569)</f>
        <v/>
      </c>
      <c r="E569" s="50" t="str">
        <f>IF(ISBLANK('forma fisica'!E569)=TRUE,"",'forma fisica'!E569)</f>
        <v/>
      </c>
      <c r="F569" s="50" t="str">
        <f>IF(ISBLANK('forma fisica'!F569)=TRUE,"",'forma fisica'!F569)</f>
        <v/>
      </c>
      <c r="G569" s="42" t="str">
        <f>IF(ISBLANK('forma fisica'!G569)=TRUE,"",'forma fisica'!G569)</f>
        <v>-</v>
      </c>
      <c r="H569" s="50">
        <f>IF(ISBLANK('forma fisica'!H569)=TRUE,"",'forma fisica'!H569)</f>
        <v>0</v>
      </c>
      <c r="I569" s="50">
        <f>IF(ISBLANK('forma fisica'!I569)=TRUE,"",'forma fisica'!I569)</f>
        <v>0</v>
      </c>
      <c r="J569" s="50">
        <f>IF(ISBLANK('forma fisica'!J569)=TRUE,"",'forma fisica'!J569)</f>
        <v>0</v>
      </c>
      <c r="K569" s="42" t="str">
        <f>IF(ISBLANK('forma fisica'!K569)=TRUE,"",'forma fisica'!K569)</f>
        <v>-</v>
      </c>
      <c r="L569" s="50" t="str">
        <f>IF(ISBLANK('forma fisica'!R569)=TRUE,"",'forma fisica'!R569)</f>
        <v/>
      </c>
      <c r="M569" s="50" t="str">
        <f>IF(ISBLANK('forma fisica'!S569)=TRUE,"",'forma fisica'!S569)</f>
        <v/>
      </c>
      <c r="N569" s="42" t="str">
        <f>IF(ISBLANK('forma fisica'!T569)=TRUE,"",'forma fisica'!T569)</f>
        <v>-</v>
      </c>
      <c r="P569" s="86" t="str">
        <f t="shared" si="8"/>
        <v/>
      </c>
    </row>
    <row r="570" spans="1:16" ht="105.75" customHeight="1" x14ac:dyDescent="0.25">
      <c r="A570" s="41">
        <f>COUNTIF(P$15:P570,"X")</f>
        <v>0</v>
      </c>
      <c r="B570" s="41">
        <f>+'forma fisica'!D570</f>
        <v>0</v>
      </c>
      <c r="C570" s="105" t="str">
        <f>IF(ISBLANK('forma fisica'!B570)=TRUE,"",'forma fisica'!B570)</f>
        <v/>
      </c>
      <c r="D570" s="41" t="str">
        <f>IF(ISBLANK('forma fisica'!C570)=TRUE,"",'forma fisica'!C570)</f>
        <v/>
      </c>
      <c r="E570" s="50" t="str">
        <f>IF(ISBLANK('forma fisica'!E570)=TRUE,"",'forma fisica'!E570)</f>
        <v/>
      </c>
      <c r="F570" s="50" t="str">
        <f>IF(ISBLANK('forma fisica'!F570)=TRUE,"",'forma fisica'!F570)</f>
        <v/>
      </c>
      <c r="G570" s="42" t="str">
        <f>IF(ISBLANK('forma fisica'!G570)=TRUE,"",'forma fisica'!G570)</f>
        <v>-</v>
      </c>
      <c r="H570" s="50">
        <f>IF(ISBLANK('forma fisica'!H570)=TRUE,"",'forma fisica'!H570)</f>
        <v>0</v>
      </c>
      <c r="I570" s="50">
        <f>IF(ISBLANK('forma fisica'!I570)=TRUE,"",'forma fisica'!I570)</f>
        <v>0</v>
      </c>
      <c r="J570" s="50">
        <f>IF(ISBLANK('forma fisica'!J570)=TRUE,"",'forma fisica'!J570)</f>
        <v>0</v>
      </c>
      <c r="K570" s="42" t="str">
        <f>IF(ISBLANK('forma fisica'!K570)=TRUE,"",'forma fisica'!K570)</f>
        <v>-</v>
      </c>
      <c r="L570" s="50" t="str">
        <f>IF(ISBLANK('forma fisica'!R570)=TRUE,"",'forma fisica'!R570)</f>
        <v/>
      </c>
      <c r="M570" s="50" t="str">
        <f>IF(ISBLANK('forma fisica'!S570)=TRUE,"",'forma fisica'!S570)</f>
        <v/>
      </c>
      <c r="N570" s="42" t="str">
        <f>IF(ISBLANK('forma fisica'!T570)=TRUE,"",'forma fisica'!T570)</f>
        <v>-</v>
      </c>
      <c r="P570" s="86" t="str">
        <f t="shared" si="8"/>
        <v/>
      </c>
    </row>
    <row r="571" spans="1:16" ht="105.75" customHeight="1" x14ac:dyDescent="0.25">
      <c r="A571" s="41">
        <f>COUNTIF(P$15:P571,"X")</f>
        <v>0</v>
      </c>
      <c r="B571" s="41">
        <f>+'forma fisica'!D571</f>
        <v>0</v>
      </c>
      <c r="C571" s="105" t="str">
        <f>IF(ISBLANK('forma fisica'!B571)=TRUE,"",'forma fisica'!B571)</f>
        <v/>
      </c>
      <c r="D571" s="41" t="str">
        <f>IF(ISBLANK('forma fisica'!C571)=TRUE,"",'forma fisica'!C571)</f>
        <v/>
      </c>
      <c r="E571" s="50" t="str">
        <f>IF(ISBLANK('forma fisica'!E571)=TRUE,"",'forma fisica'!E571)</f>
        <v/>
      </c>
      <c r="F571" s="50" t="str">
        <f>IF(ISBLANK('forma fisica'!F571)=TRUE,"",'forma fisica'!F571)</f>
        <v/>
      </c>
      <c r="G571" s="42" t="str">
        <f>IF(ISBLANK('forma fisica'!G571)=TRUE,"",'forma fisica'!G571)</f>
        <v>-</v>
      </c>
      <c r="H571" s="50">
        <f>IF(ISBLANK('forma fisica'!H571)=TRUE,"",'forma fisica'!H571)</f>
        <v>0</v>
      </c>
      <c r="I571" s="50">
        <f>IF(ISBLANK('forma fisica'!I571)=TRUE,"",'forma fisica'!I571)</f>
        <v>0</v>
      </c>
      <c r="J571" s="50">
        <f>IF(ISBLANK('forma fisica'!J571)=TRUE,"",'forma fisica'!J571)</f>
        <v>0</v>
      </c>
      <c r="K571" s="42" t="str">
        <f>IF(ISBLANK('forma fisica'!K571)=TRUE,"",'forma fisica'!K571)</f>
        <v>-</v>
      </c>
      <c r="L571" s="50" t="str">
        <f>IF(ISBLANK('forma fisica'!R571)=TRUE,"",'forma fisica'!R571)</f>
        <v/>
      </c>
      <c r="M571" s="50" t="str">
        <f>IF(ISBLANK('forma fisica'!S571)=TRUE,"",'forma fisica'!S571)</f>
        <v/>
      </c>
      <c r="N571" s="42" t="str">
        <f>IF(ISBLANK('forma fisica'!T571)=TRUE,"",'forma fisica'!T571)</f>
        <v>-</v>
      </c>
      <c r="P571" s="86" t="str">
        <f t="shared" si="8"/>
        <v/>
      </c>
    </row>
    <row r="572" spans="1:16" ht="105.75" customHeight="1" x14ac:dyDescent="0.25">
      <c r="A572" s="41">
        <f>COUNTIF(P$15:P572,"X")</f>
        <v>0</v>
      </c>
      <c r="B572" s="41">
        <f>+'forma fisica'!D572</f>
        <v>0</v>
      </c>
      <c r="C572" s="105" t="str">
        <f>IF(ISBLANK('forma fisica'!B572)=TRUE,"",'forma fisica'!B572)</f>
        <v/>
      </c>
      <c r="D572" s="41" t="str">
        <f>IF(ISBLANK('forma fisica'!C572)=TRUE,"",'forma fisica'!C572)</f>
        <v/>
      </c>
      <c r="E572" s="50" t="str">
        <f>IF(ISBLANK('forma fisica'!E572)=TRUE,"",'forma fisica'!E572)</f>
        <v/>
      </c>
      <c r="F572" s="50" t="str">
        <f>IF(ISBLANK('forma fisica'!F572)=TRUE,"",'forma fisica'!F572)</f>
        <v/>
      </c>
      <c r="G572" s="42" t="str">
        <f>IF(ISBLANK('forma fisica'!G572)=TRUE,"",'forma fisica'!G572)</f>
        <v>-</v>
      </c>
      <c r="H572" s="50">
        <f>IF(ISBLANK('forma fisica'!H572)=TRUE,"",'forma fisica'!H572)</f>
        <v>0</v>
      </c>
      <c r="I572" s="50">
        <f>IF(ISBLANK('forma fisica'!I572)=TRUE,"",'forma fisica'!I572)</f>
        <v>0</v>
      </c>
      <c r="J572" s="50">
        <f>IF(ISBLANK('forma fisica'!J572)=TRUE,"",'forma fisica'!J572)</f>
        <v>0</v>
      </c>
      <c r="K572" s="42" t="str">
        <f>IF(ISBLANK('forma fisica'!K572)=TRUE,"",'forma fisica'!K572)</f>
        <v>-</v>
      </c>
      <c r="L572" s="50" t="str">
        <f>IF(ISBLANK('forma fisica'!R572)=TRUE,"",'forma fisica'!R572)</f>
        <v/>
      </c>
      <c r="M572" s="50" t="str">
        <f>IF(ISBLANK('forma fisica'!S572)=TRUE,"",'forma fisica'!S572)</f>
        <v/>
      </c>
      <c r="N572" s="42" t="str">
        <f>IF(ISBLANK('forma fisica'!T572)=TRUE,"",'forma fisica'!T572)</f>
        <v>-</v>
      </c>
      <c r="P572" s="86" t="str">
        <f t="shared" si="8"/>
        <v/>
      </c>
    </row>
    <row r="573" spans="1:16" ht="105.75" customHeight="1" x14ac:dyDescent="0.25">
      <c r="A573" s="41">
        <f>COUNTIF(P$15:P573,"X")</f>
        <v>0</v>
      </c>
      <c r="B573" s="41">
        <f>+'forma fisica'!D573</f>
        <v>0</v>
      </c>
      <c r="C573" s="105" t="str">
        <f>IF(ISBLANK('forma fisica'!B573)=TRUE,"",'forma fisica'!B573)</f>
        <v/>
      </c>
      <c r="D573" s="41" t="str">
        <f>IF(ISBLANK('forma fisica'!C573)=TRUE,"",'forma fisica'!C573)</f>
        <v/>
      </c>
      <c r="E573" s="50" t="str">
        <f>IF(ISBLANK('forma fisica'!E573)=TRUE,"",'forma fisica'!E573)</f>
        <v/>
      </c>
      <c r="F573" s="50" t="str">
        <f>IF(ISBLANK('forma fisica'!F573)=TRUE,"",'forma fisica'!F573)</f>
        <v/>
      </c>
      <c r="G573" s="42" t="str">
        <f>IF(ISBLANK('forma fisica'!G573)=TRUE,"",'forma fisica'!G573)</f>
        <v>-</v>
      </c>
      <c r="H573" s="50">
        <f>IF(ISBLANK('forma fisica'!H573)=TRUE,"",'forma fisica'!H573)</f>
        <v>0</v>
      </c>
      <c r="I573" s="50">
        <f>IF(ISBLANK('forma fisica'!I573)=TRUE,"",'forma fisica'!I573)</f>
        <v>0</v>
      </c>
      <c r="J573" s="50">
        <f>IF(ISBLANK('forma fisica'!J573)=TRUE,"",'forma fisica'!J573)</f>
        <v>0</v>
      </c>
      <c r="K573" s="42" t="str">
        <f>IF(ISBLANK('forma fisica'!K573)=TRUE,"",'forma fisica'!K573)</f>
        <v>-</v>
      </c>
      <c r="L573" s="50" t="str">
        <f>IF(ISBLANK('forma fisica'!R573)=TRUE,"",'forma fisica'!R573)</f>
        <v/>
      </c>
      <c r="M573" s="50" t="str">
        <f>IF(ISBLANK('forma fisica'!S573)=TRUE,"",'forma fisica'!S573)</f>
        <v/>
      </c>
      <c r="N573" s="42" t="str">
        <f>IF(ISBLANK('forma fisica'!T573)=TRUE,"",'forma fisica'!T573)</f>
        <v>-</v>
      </c>
      <c r="P573" s="86" t="str">
        <f t="shared" si="8"/>
        <v/>
      </c>
    </row>
    <row r="574" spans="1:16" ht="105.75" customHeight="1" x14ac:dyDescent="0.25">
      <c r="A574" s="41">
        <f>COUNTIF(P$15:P574,"X")</f>
        <v>0</v>
      </c>
      <c r="B574" s="41">
        <f>+'forma fisica'!D574</f>
        <v>0</v>
      </c>
      <c r="C574" s="105" t="str">
        <f>IF(ISBLANK('forma fisica'!B574)=TRUE,"",'forma fisica'!B574)</f>
        <v/>
      </c>
      <c r="D574" s="41" t="str">
        <f>IF(ISBLANK('forma fisica'!C574)=TRUE,"",'forma fisica'!C574)</f>
        <v/>
      </c>
      <c r="E574" s="50" t="str">
        <f>IF(ISBLANK('forma fisica'!E574)=TRUE,"",'forma fisica'!E574)</f>
        <v/>
      </c>
      <c r="F574" s="50" t="str">
        <f>IF(ISBLANK('forma fisica'!F574)=TRUE,"",'forma fisica'!F574)</f>
        <v/>
      </c>
      <c r="G574" s="42" t="str">
        <f>IF(ISBLANK('forma fisica'!G574)=TRUE,"",'forma fisica'!G574)</f>
        <v>-</v>
      </c>
      <c r="H574" s="50">
        <f>IF(ISBLANK('forma fisica'!H574)=TRUE,"",'forma fisica'!H574)</f>
        <v>0</v>
      </c>
      <c r="I574" s="50">
        <f>IF(ISBLANK('forma fisica'!I574)=TRUE,"",'forma fisica'!I574)</f>
        <v>0</v>
      </c>
      <c r="J574" s="50">
        <f>IF(ISBLANK('forma fisica'!J574)=TRUE,"",'forma fisica'!J574)</f>
        <v>0</v>
      </c>
      <c r="K574" s="42" t="str">
        <f>IF(ISBLANK('forma fisica'!K574)=TRUE,"",'forma fisica'!K574)</f>
        <v>-</v>
      </c>
      <c r="L574" s="50" t="str">
        <f>IF(ISBLANK('forma fisica'!R574)=TRUE,"",'forma fisica'!R574)</f>
        <v/>
      </c>
      <c r="M574" s="50" t="str">
        <f>IF(ISBLANK('forma fisica'!S574)=TRUE,"",'forma fisica'!S574)</f>
        <v/>
      </c>
      <c r="N574" s="42" t="str">
        <f>IF(ISBLANK('forma fisica'!T574)=TRUE,"",'forma fisica'!T574)</f>
        <v>-</v>
      </c>
      <c r="P574" s="86" t="str">
        <f t="shared" si="8"/>
        <v/>
      </c>
    </row>
    <row r="575" spans="1:16" ht="105.75" customHeight="1" x14ac:dyDescent="0.25">
      <c r="A575" s="41">
        <f>COUNTIF(P$15:P575,"X")</f>
        <v>0</v>
      </c>
      <c r="B575" s="41">
        <f>+'forma fisica'!D575</f>
        <v>0</v>
      </c>
      <c r="C575" s="105" t="str">
        <f>IF(ISBLANK('forma fisica'!B575)=TRUE,"",'forma fisica'!B575)</f>
        <v/>
      </c>
      <c r="D575" s="41" t="str">
        <f>IF(ISBLANK('forma fisica'!C575)=TRUE,"",'forma fisica'!C575)</f>
        <v/>
      </c>
      <c r="E575" s="50" t="str">
        <f>IF(ISBLANK('forma fisica'!E575)=TRUE,"",'forma fisica'!E575)</f>
        <v/>
      </c>
      <c r="F575" s="50" t="str">
        <f>IF(ISBLANK('forma fisica'!F575)=TRUE,"",'forma fisica'!F575)</f>
        <v/>
      </c>
      <c r="G575" s="42" t="str">
        <f>IF(ISBLANK('forma fisica'!G575)=TRUE,"",'forma fisica'!G575)</f>
        <v>-</v>
      </c>
      <c r="H575" s="50">
        <f>IF(ISBLANK('forma fisica'!H575)=TRUE,"",'forma fisica'!H575)</f>
        <v>0</v>
      </c>
      <c r="I575" s="50">
        <f>IF(ISBLANK('forma fisica'!I575)=TRUE,"",'forma fisica'!I575)</f>
        <v>0</v>
      </c>
      <c r="J575" s="50">
        <f>IF(ISBLANK('forma fisica'!J575)=TRUE,"",'forma fisica'!J575)</f>
        <v>0</v>
      </c>
      <c r="K575" s="42" t="str">
        <f>IF(ISBLANK('forma fisica'!K575)=TRUE,"",'forma fisica'!K575)</f>
        <v>-</v>
      </c>
      <c r="L575" s="50" t="str">
        <f>IF(ISBLANK('forma fisica'!R575)=TRUE,"",'forma fisica'!R575)</f>
        <v/>
      </c>
      <c r="M575" s="50" t="str">
        <f>IF(ISBLANK('forma fisica'!S575)=TRUE,"",'forma fisica'!S575)</f>
        <v/>
      </c>
      <c r="N575" s="42" t="str">
        <f>IF(ISBLANK('forma fisica'!T575)=TRUE,"",'forma fisica'!T575)</f>
        <v>-</v>
      </c>
      <c r="P575" s="86" t="str">
        <f t="shared" si="8"/>
        <v/>
      </c>
    </row>
    <row r="576" spans="1:16" ht="105.75" customHeight="1" x14ac:dyDescent="0.25">
      <c r="A576" s="41">
        <f>COUNTIF(P$15:P576,"X")</f>
        <v>0</v>
      </c>
      <c r="B576" s="41">
        <f>+'forma fisica'!D576</f>
        <v>0</v>
      </c>
      <c r="C576" s="105" t="str">
        <f>IF(ISBLANK('forma fisica'!B576)=TRUE,"",'forma fisica'!B576)</f>
        <v/>
      </c>
      <c r="D576" s="41" t="str">
        <f>IF(ISBLANK('forma fisica'!C576)=TRUE,"",'forma fisica'!C576)</f>
        <v/>
      </c>
      <c r="E576" s="50" t="str">
        <f>IF(ISBLANK('forma fisica'!E576)=TRUE,"",'forma fisica'!E576)</f>
        <v/>
      </c>
      <c r="F576" s="50" t="str">
        <f>IF(ISBLANK('forma fisica'!F576)=TRUE,"",'forma fisica'!F576)</f>
        <v/>
      </c>
      <c r="G576" s="42" t="str">
        <f>IF(ISBLANK('forma fisica'!G576)=TRUE,"",'forma fisica'!G576)</f>
        <v>-</v>
      </c>
      <c r="H576" s="50">
        <f>IF(ISBLANK('forma fisica'!H576)=TRUE,"",'forma fisica'!H576)</f>
        <v>0</v>
      </c>
      <c r="I576" s="50">
        <f>IF(ISBLANK('forma fisica'!I576)=TRUE,"",'forma fisica'!I576)</f>
        <v>0</v>
      </c>
      <c r="J576" s="50">
        <f>IF(ISBLANK('forma fisica'!J576)=TRUE,"",'forma fisica'!J576)</f>
        <v>0</v>
      </c>
      <c r="K576" s="42" t="str">
        <f>IF(ISBLANK('forma fisica'!K576)=TRUE,"",'forma fisica'!K576)</f>
        <v>-</v>
      </c>
      <c r="L576" s="50" t="str">
        <f>IF(ISBLANK('forma fisica'!R576)=TRUE,"",'forma fisica'!R576)</f>
        <v/>
      </c>
      <c r="M576" s="50" t="str">
        <f>IF(ISBLANK('forma fisica'!S576)=TRUE,"",'forma fisica'!S576)</f>
        <v/>
      </c>
      <c r="N576" s="42" t="str">
        <f>IF(ISBLANK('forma fisica'!T576)=TRUE,"",'forma fisica'!T576)</f>
        <v>-</v>
      </c>
      <c r="P576" s="86" t="str">
        <f t="shared" si="8"/>
        <v/>
      </c>
    </row>
    <row r="577" spans="1:16" ht="105.75" customHeight="1" x14ac:dyDescent="0.25">
      <c r="A577" s="41">
        <f>COUNTIF(P$15:P577,"X")</f>
        <v>0</v>
      </c>
      <c r="B577" s="41">
        <f>+'forma fisica'!D577</f>
        <v>0</v>
      </c>
      <c r="C577" s="105" t="str">
        <f>IF(ISBLANK('forma fisica'!B577)=TRUE,"",'forma fisica'!B577)</f>
        <v/>
      </c>
      <c r="D577" s="41" t="str">
        <f>IF(ISBLANK('forma fisica'!C577)=TRUE,"",'forma fisica'!C577)</f>
        <v/>
      </c>
      <c r="E577" s="50" t="str">
        <f>IF(ISBLANK('forma fisica'!E577)=TRUE,"",'forma fisica'!E577)</f>
        <v/>
      </c>
      <c r="F577" s="50" t="str">
        <f>IF(ISBLANK('forma fisica'!F577)=TRUE,"",'forma fisica'!F577)</f>
        <v/>
      </c>
      <c r="G577" s="42" t="str">
        <f>IF(ISBLANK('forma fisica'!G577)=TRUE,"",'forma fisica'!G577)</f>
        <v>-</v>
      </c>
      <c r="H577" s="50">
        <f>IF(ISBLANK('forma fisica'!H577)=TRUE,"",'forma fisica'!H577)</f>
        <v>0</v>
      </c>
      <c r="I577" s="50">
        <f>IF(ISBLANK('forma fisica'!I577)=TRUE,"",'forma fisica'!I577)</f>
        <v>0</v>
      </c>
      <c r="J577" s="50">
        <f>IF(ISBLANK('forma fisica'!J577)=TRUE,"",'forma fisica'!J577)</f>
        <v>0</v>
      </c>
      <c r="K577" s="42" t="str">
        <f>IF(ISBLANK('forma fisica'!K577)=TRUE,"",'forma fisica'!K577)</f>
        <v>-</v>
      </c>
      <c r="L577" s="50" t="str">
        <f>IF(ISBLANK('forma fisica'!R577)=TRUE,"",'forma fisica'!R577)</f>
        <v/>
      </c>
      <c r="M577" s="50" t="str">
        <f>IF(ISBLANK('forma fisica'!S577)=TRUE,"",'forma fisica'!S577)</f>
        <v/>
      </c>
      <c r="N577" s="42" t="str">
        <f>IF(ISBLANK('forma fisica'!T577)=TRUE,"",'forma fisica'!T577)</f>
        <v>-</v>
      </c>
      <c r="P577" s="86" t="str">
        <f t="shared" si="8"/>
        <v/>
      </c>
    </row>
    <row r="578" spans="1:16" ht="105.75" customHeight="1" x14ac:dyDescent="0.25">
      <c r="A578" s="41">
        <f>COUNTIF(P$15:P578,"X")</f>
        <v>0</v>
      </c>
      <c r="B578" s="41">
        <f>+'forma fisica'!D578</f>
        <v>0</v>
      </c>
      <c r="C578" s="105" t="str">
        <f>IF(ISBLANK('forma fisica'!B578)=TRUE,"",'forma fisica'!B578)</f>
        <v/>
      </c>
      <c r="D578" s="41" t="str">
        <f>IF(ISBLANK('forma fisica'!C578)=TRUE,"",'forma fisica'!C578)</f>
        <v/>
      </c>
      <c r="E578" s="50" t="str">
        <f>IF(ISBLANK('forma fisica'!E578)=TRUE,"",'forma fisica'!E578)</f>
        <v/>
      </c>
      <c r="F578" s="50" t="str">
        <f>IF(ISBLANK('forma fisica'!F578)=TRUE,"",'forma fisica'!F578)</f>
        <v/>
      </c>
      <c r="G578" s="42" t="str">
        <f>IF(ISBLANK('forma fisica'!G578)=TRUE,"",'forma fisica'!G578)</f>
        <v>-</v>
      </c>
      <c r="H578" s="50">
        <f>IF(ISBLANK('forma fisica'!H578)=TRUE,"",'forma fisica'!H578)</f>
        <v>0</v>
      </c>
      <c r="I578" s="50">
        <f>IF(ISBLANK('forma fisica'!I578)=TRUE,"",'forma fisica'!I578)</f>
        <v>0</v>
      </c>
      <c r="J578" s="50">
        <f>IF(ISBLANK('forma fisica'!J578)=TRUE,"",'forma fisica'!J578)</f>
        <v>0</v>
      </c>
      <c r="K578" s="42" t="str">
        <f>IF(ISBLANK('forma fisica'!K578)=TRUE,"",'forma fisica'!K578)</f>
        <v>-</v>
      </c>
      <c r="L578" s="50" t="str">
        <f>IF(ISBLANK('forma fisica'!R578)=TRUE,"",'forma fisica'!R578)</f>
        <v/>
      </c>
      <c r="M578" s="50" t="str">
        <f>IF(ISBLANK('forma fisica'!S578)=TRUE,"",'forma fisica'!S578)</f>
        <v/>
      </c>
      <c r="N578" s="42" t="str">
        <f>IF(ISBLANK('forma fisica'!T578)=TRUE,"",'forma fisica'!T578)</f>
        <v>-</v>
      </c>
      <c r="P578" s="86" t="str">
        <f t="shared" si="8"/>
        <v/>
      </c>
    </row>
    <row r="579" spans="1:16" ht="105.75" customHeight="1" x14ac:dyDescent="0.25">
      <c r="A579" s="41">
        <f>COUNTIF(P$15:P579,"X")</f>
        <v>0</v>
      </c>
      <c r="B579" s="41">
        <f>+'forma fisica'!D579</f>
        <v>0</v>
      </c>
      <c r="C579" s="105" t="str">
        <f>IF(ISBLANK('forma fisica'!B579)=TRUE,"",'forma fisica'!B579)</f>
        <v/>
      </c>
      <c r="D579" s="41" t="str">
        <f>IF(ISBLANK('forma fisica'!C579)=TRUE,"",'forma fisica'!C579)</f>
        <v/>
      </c>
      <c r="E579" s="50" t="str">
        <f>IF(ISBLANK('forma fisica'!E579)=TRUE,"",'forma fisica'!E579)</f>
        <v/>
      </c>
      <c r="F579" s="50" t="str">
        <f>IF(ISBLANK('forma fisica'!F579)=TRUE,"",'forma fisica'!F579)</f>
        <v/>
      </c>
      <c r="G579" s="42" t="str">
        <f>IF(ISBLANK('forma fisica'!G579)=TRUE,"",'forma fisica'!G579)</f>
        <v>-</v>
      </c>
      <c r="H579" s="50">
        <f>IF(ISBLANK('forma fisica'!H579)=TRUE,"",'forma fisica'!H579)</f>
        <v>0</v>
      </c>
      <c r="I579" s="50">
        <f>IF(ISBLANK('forma fisica'!I579)=TRUE,"",'forma fisica'!I579)</f>
        <v>0</v>
      </c>
      <c r="J579" s="50">
        <f>IF(ISBLANK('forma fisica'!J579)=TRUE,"",'forma fisica'!J579)</f>
        <v>0</v>
      </c>
      <c r="K579" s="42" t="str">
        <f>IF(ISBLANK('forma fisica'!K579)=TRUE,"",'forma fisica'!K579)</f>
        <v>-</v>
      </c>
      <c r="L579" s="50" t="str">
        <f>IF(ISBLANK('forma fisica'!R579)=TRUE,"",'forma fisica'!R579)</f>
        <v/>
      </c>
      <c r="M579" s="50" t="str">
        <f>IF(ISBLANK('forma fisica'!S579)=TRUE,"",'forma fisica'!S579)</f>
        <v/>
      </c>
      <c r="N579" s="42" t="str">
        <f>IF(ISBLANK('forma fisica'!T579)=TRUE,"",'forma fisica'!T579)</f>
        <v>-</v>
      </c>
      <c r="P579" s="86" t="str">
        <f t="shared" si="8"/>
        <v/>
      </c>
    </row>
    <row r="580" spans="1:16" ht="105.75" customHeight="1" x14ac:dyDescent="0.25">
      <c r="A580" s="41">
        <f>COUNTIF(P$15:P580,"X")</f>
        <v>0</v>
      </c>
      <c r="B580" s="41">
        <f>+'forma fisica'!D580</f>
        <v>0</v>
      </c>
      <c r="C580" s="105" t="str">
        <f>IF(ISBLANK('forma fisica'!B580)=TRUE,"",'forma fisica'!B580)</f>
        <v/>
      </c>
      <c r="D580" s="41" t="str">
        <f>IF(ISBLANK('forma fisica'!C580)=TRUE,"",'forma fisica'!C580)</f>
        <v/>
      </c>
      <c r="E580" s="50" t="str">
        <f>IF(ISBLANK('forma fisica'!E580)=TRUE,"",'forma fisica'!E580)</f>
        <v/>
      </c>
      <c r="F580" s="50" t="str">
        <f>IF(ISBLANK('forma fisica'!F580)=TRUE,"",'forma fisica'!F580)</f>
        <v/>
      </c>
      <c r="G580" s="42" t="str">
        <f>IF(ISBLANK('forma fisica'!G580)=TRUE,"",'forma fisica'!G580)</f>
        <v>-</v>
      </c>
      <c r="H580" s="50">
        <f>IF(ISBLANK('forma fisica'!H580)=TRUE,"",'forma fisica'!H580)</f>
        <v>0</v>
      </c>
      <c r="I580" s="50">
        <f>IF(ISBLANK('forma fisica'!I580)=TRUE,"",'forma fisica'!I580)</f>
        <v>0</v>
      </c>
      <c r="J580" s="50">
        <f>IF(ISBLANK('forma fisica'!J580)=TRUE,"",'forma fisica'!J580)</f>
        <v>0</v>
      </c>
      <c r="K580" s="42" t="str">
        <f>IF(ISBLANK('forma fisica'!K580)=TRUE,"",'forma fisica'!K580)</f>
        <v>-</v>
      </c>
      <c r="L580" s="50" t="str">
        <f>IF(ISBLANK('forma fisica'!R580)=TRUE,"",'forma fisica'!R580)</f>
        <v/>
      </c>
      <c r="M580" s="50" t="str">
        <f>IF(ISBLANK('forma fisica'!S580)=TRUE,"",'forma fisica'!S580)</f>
        <v/>
      </c>
      <c r="N580" s="42" t="str">
        <f>IF(ISBLANK('forma fisica'!T580)=TRUE,"",'forma fisica'!T580)</f>
        <v>-</v>
      </c>
      <c r="P580" s="86" t="str">
        <f t="shared" si="8"/>
        <v/>
      </c>
    </row>
    <row r="581" spans="1:16" ht="105.75" customHeight="1" x14ac:dyDescent="0.25">
      <c r="A581" s="41">
        <f>COUNTIF(P$15:P581,"X")</f>
        <v>0</v>
      </c>
      <c r="B581" s="41">
        <f>+'forma fisica'!D581</f>
        <v>0</v>
      </c>
      <c r="C581" s="105" t="str">
        <f>IF(ISBLANK('forma fisica'!B581)=TRUE,"",'forma fisica'!B581)</f>
        <v/>
      </c>
      <c r="D581" s="41" t="str">
        <f>IF(ISBLANK('forma fisica'!C581)=TRUE,"",'forma fisica'!C581)</f>
        <v/>
      </c>
      <c r="E581" s="50" t="str">
        <f>IF(ISBLANK('forma fisica'!E581)=TRUE,"",'forma fisica'!E581)</f>
        <v/>
      </c>
      <c r="F581" s="50" t="str">
        <f>IF(ISBLANK('forma fisica'!F581)=TRUE,"",'forma fisica'!F581)</f>
        <v/>
      </c>
      <c r="G581" s="42" t="str">
        <f>IF(ISBLANK('forma fisica'!G581)=TRUE,"",'forma fisica'!G581)</f>
        <v>-</v>
      </c>
      <c r="H581" s="50">
        <f>IF(ISBLANK('forma fisica'!H581)=TRUE,"",'forma fisica'!H581)</f>
        <v>0</v>
      </c>
      <c r="I581" s="50">
        <f>IF(ISBLANK('forma fisica'!I581)=TRUE,"",'forma fisica'!I581)</f>
        <v>0</v>
      </c>
      <c r="J581" s="50">
        <f>IF(ISBLANK('forma fisica'!J581)=TRUE,"",'forma fisica'!J581)</f>
        <v>0</v>
      </c>
      <c r="K581" s="42" t="str">
        <f>IF(ISBLANK('forma fisica'!K581)=TRUE,"",'forma fisica'!K581)</f>
        <v>-</v>
      </c>
      <c r="L581" s="50" t="str">
        <f>IF(ISBLANK('forma fisica'!R581)=TRUE,"",'forma fisica'!R581)</f>
        <v/>
      </c>
      <c r="M581" s="50" t="str">
        <f>IF(ISBLANK('forma fisica'!S581)=TRUE,"",'forma fisica'!S581)</f>
        <v/>
      </c>
      <c r="N581" s="42" t="str">
        <f>IF(ISBLANK('forma fisica'!T581)=TRUE,"",'forma fisica'!T581)</f>
        <v>-</v>
      </c>
      <c r="P581" s="86" t="str">
        <f t="shared" si="8"/>
        <v/>
      </c>
    </row>
    <row r="582" spans="1:16" ht="105.75" customHeight="1" x14ac:dyDescent="0.25">
      <c r="A582" s="41">
        <f>COUNTIF(P$15:P582,"X")</f>
        <v>0</v>
      </c>
      <c r="B582" s="41">
        <f>+'forma fisica'!D582</f>
        <v>0</v>
      </c>
      <c r="C582" s="105" t="str">
        <f>IF(ISBLANK('forma fisica'!B582)=TRUE,"",'forma fisica'!B582)</f>
        <v/>
      </c>
      <c r="D582" s="41" t="str">
        <f>IF(ISBLANK('forma fisica'!C582)=TRUE,"",'forma fisica'!C582)</f>
        <v/>
      </c>
      <c r="E582" s="50" t="str">
        <f>IF(ISBLANK('forma fisica'!E582)=TRUE,"",'forma fisica'!E582)</f>
        <v/>
      </c>
      <c r="F582" s="50" t="str">
        <f>IF(ISBLANK('forma fisica'!F582)=TRUE,"",'forma fisica'!F582)</f>
        <v/>
      </c>
      <c r="G582" s="42" t="str">
        <f>IF(ISBLANK('forma fisica'!G582)=TRUE,"",'forma fisica'!G582)</f>
        <v>-</v>
      </c>
      <c r="H582" s="50">
        <f>IF(ISBLANK('forma fisica'!H582)=TRUE,"",'forma fisica'!H582)</f>
        <v>0</v>
      </c>
      <c r="I582" s="50">
        <f>IF(ISBLANK('forma fisica'!I582)=TRUE,"",'forma fisica'!I582)</f>
        <v>0</v>
      </c>
      <c r="J582" s="50">
        <f>IF(ISBLANK('forma fisica'!J582)=TRUE,"",'forma fisica'!J582)</f>
        <v>0</v>
      </c>
      <c r="K582" s="42" t="str">
        <f>IF(ISBLANK('forma fisica'!K582)=TRUE,"",'forma fisica'!K582)</f>
        <v>-</v>
      </c>
      <c r="L582" s="50" t="str">
        <f>IF(ISBLANK('forma fisica'!R582)=TRUE,"",'forma fisica'!R582)</f>
        <v/>
      </c>
      <c r="M582" s="50" t="str">
        <f>IF(ISBLANK('forma fisica'!S582)=TRUE,"",'forma fisica'!S582)</f>
        <v/>
      </c>
      <c r="N582" s="42" t="str">
        <f>IF(ISBLANK('forma fisica'!T582)=TRUE,"",'forma fisica'!T582)</f>
        <v>-</v>
      </c>
      <c r="P582" s="86" t="str">
        <f t="shared" si="8"/>
        <v/>
      </c>
    </row>
    <row r="583" spans="1:16" ht="105.75" customHeight="1" x14ac:dyDescent="0.25">
      <c r="A583" s="41">
        <f>COUNTIF(P$15:P583,"X")</f>
        <v>0</v>
      </c>
      <c r="B583" s="41">
        <f>+'forma fisica'!D583</f>
        <v>0</v>
      </c>
      <c r="C583" s="105" t="str">
        <f>IF(ISBLANK('forma fisica'!B583)=TRUE,"",'forma fisica'!B583)</f>
        <v/>
      </c>
      <c r="D583" s="41" t="str">
        <f>IF(ISBLANK('forma fisica'!C583)=TRUE,"",'forma fisica'!C583)</f>
        <v/>
      </c>
      <c r="E583" s="50" t="str">
        <f>IF(ISBLANK('forma fisica'!E583)=TRUE,"",'forma fisica'!E583)</f>
        <v/>
      </c>
      <c r="F583" s="50" t="str">
        <f>IF(ISBLANK('forma fisica'!F583)=TRUE,"",'forma fisica'!F583)</f>
        <v/>
      </c>
      <c r="G583" s="42" t="str">
        <f>IF(ISBLANK('forma fisica'!G583)=TRUE,"",'forma fisica'!G583)</f>
        <v>-</v>
      </c>
      <c r="H583" s="50">
        <f>IF(ISBLANK('forma fisica'!H583)=TRUE,"",'forma fisica'!H583)</f>
        <v>0</v>
      </c>
      <c r="I583" s="50">
        <f>IF(ISBLANK('forma fisica'!I583)=TRUE,"",'forma fisica'!I583)</f>
        <v>0</v>
      </c>
      <c r="J583" s="50">
        <f>IF(ISBLANK('forma fisica'!J583)=TRUE,"",'forma fisica'!J583)</f>
        <v>0</v>
      </c>
      <c r="K583" s="42" t="str">
        <f>IF(ISBLANK('forma fisica'!K583)=TRUE,"",'forma fisica'!K583)</f>
        <v>-</v>
      </c>
      <c r="L583" s="50" t="str">
        <f>IF(ISBLANK('forma fisica'!R583)=TRUE,"",'forma fisica'!R583)</f>
        <v/>
      </c>
      <c r="M583" s="50" t="str">
        <f>IF(ISBLANK('forma fisica'!S583)=TRUE,"",'forma fisica'!S583)</f>
        <v/>
      </c>
      <c r="N583" s="42" t="str">
        <f>IF(ISBLANK('forma fisica'!T583)=TRUE,"",'forma fisica'!T583)</f>
        <v>-</v>
      </c>
      <c r="P583" s="86" t="str">
        <f t="shared" si="8"/>
        <v/>
      </c>
    </row>
    <row r="584" spans="1:16" ht="105.75" customHeight="1" x14ac:dyDescent="0.25">
      <c r="A584" s="41">
        <f>COUNTIF(P$15:P584,"X")</f>
        <v>0</v>
      </c>
      <c r="B584" s="41">
        <f>+'forma fisica'!D584</f>
        <v>0</v>
      </c>
      <c r="C584" s="105" t="str">
        <f>IF(ISBLANK('forma fisica'!B584)=TRUE,"",'forma fisica'!B584)</f>
        <v/>
      </c>
      <c r="D584" s="41" t="str">
        <f>IF(ISBLANK('forma fisica'!C584)=TRUE,"",'forma fisica'!C584)</f>
        <v/>
      </c>
      <c r="E584" s="50" t="str">
        <f>IF(ISBLANK('forma fisica'!E584)=TRUE,"",'forma fisica'!E584)</f>
        <v/>
      </c>
      <c r="F584" s="50" t="str">
        <f>IF(ISBLANK('forma fisica'!F584)=TRUE,"",'forma fisica'!F584)</f>
        <v/>
      </c>
      <c r="G584" s="42" t="str">
        <f>IF(ISBLANK('forma fisica'!G584)=TRUE,"",'forma fisica'!G584)</f>
        <v>-</v>
      </c>
      <c r="H584" s="50">
        <f>IF(ISBLANK('forma fisica'!H584)=TRUE,"",'forma fisica'!H584)</f>
        <v>0</v>
      </c>
      <c r="I584" s="50">
        <f>IF(ISBLANK('forma fisica'!I584)=TRUE,"",'forma fisica'!I584)</f>
        <v>0</v>
      </c>
      <c r="J584" s="50">
        <f>IF(ISBLANK('forma fisica'!J584)=TRUE,"",'forma fisica'!J584)</f>
        <v>0</v>
      </c>
      <c r="K584" s="42" t="str">
        <f>IF(ISBLANK('forma fisica'!K584)=TRUE,"",'forma fisica'!K584)</f>
        <v>-</v>
      </c>
      <c r="L584" s="50" t="str">
        <f>IF(ISBLANK('forma fisica'!R584)=TRUE,"",'forma fisica'!R584)</f>
        <v/>
      </c>
      <c r="M584" s="50" t="str">
        <f>IF(ISBLANK('forma fisica'!S584)=TRUE,"",'forma fisica'!S584)</f>
        <v/>
      </c>
      <c r="N584" s="42" t="str">
        <f>IF(ISBLANK('forma fisica'!T584)=TRUE,"",'forma fisica'!T584)</f>
        <v>-</v>
      </c>
      <c r="P584" s="86" t="str">
        <f t="shared" si="8"/>
        <v/>
      </c>
    </row>
    <row r="585" spans="1:16" ht="105.75" customHeight="1" x14ac:dyDescent="0.25">
      <c r="A585" s="41">
        <f>COUNTIF(P$15:P585,"X")</f>
        <v>0</v>
      </c>
      <c r="B585" s="41">
        <f>+'forma fisica'!D585</f>
        <v>0</v>
      </c>
      <c r="C585" s="105" t="str">
        <f>IF(ISBLANK('forma fisica'!B585)=TRUE,"",'forma fisica'!B585)</f>
        <v/>
      </c>
      <c r="D585" s="41" t="str">
        <f>IF(ISBLANK('forma fisica'!C585)=TRUE,"",'forma fisica'!C585)</f>
        <v/>
      </c>
      <c r="E585" s="50" t="str">
        <f>IF(ISBLANK('forma fisica'!E585)=TRUE,"",'forma fisica'!E585)</f>
        <v/>
      </c>
      <c r="F585" s="50" t="str">
        <f>IF(ISBLANK('forma fisica'!F585)=TRUE,"",'forma fisica'!F585)</f>
        <v/>
      </c>
      <c r="G585" s="42" t="str">
        <f>IF(ISBLANK('forma fisica'!G585)=TRUE,"",'forma fisica'!G585)</f>
        <v>-</v>
      </c>
      <c r="H585" s="50">
        <f>IF(ISBLANK('forma fisica'!H585)=TRUE,"",'forma fisica'!H585)</f>
        <v>0</v>
      </c>
      <c r="I585" s="50">
        <f>IF(ISBLANK('forma fisica'!I585)=TRUE,"",'forma fisica'!I585)</f>
        <v>0</v>
      </c>
      <c r="J585" s="50">
        <f>IF(ISBLANK('forma fisica'!J585)=TRUE,"",'forma fisica'!J585)</f>
        <v>0</v>
      </c>
      <c r="K585" s="42" t="str">
        <f>IF(ISBLANK('forma fisica'!K585)=TRUE,"",'forma fisica'!K585)</f>
        <v>-</v>
      </c>
      <c r="L585" s="50" t="str">
        <f>IF(ISBLANK('forma fisica'!R585)=TRUE,"",'forma fisica'!R585)</f>
        <v/>
      </c>
      <c r="M585" s="50" t="str">
        <f>IF(ISBLANK('forma fisica'!S585)=TRUE,"",'forma fisica'!S585)</f>
        <v/>
      </c>
      <c r="N585" s="42" t="str">
        <f>IF(ISBLANK('forma fisica'!T585)=TRUE,"",'forma fisica'!T585)</f>
        <v>-</v>
      </c>
      <c r="P585" s="86" t="str">
        <f t="shared" si="8"/>
        <v/>
      </c>
    </row>
    <row r="586" spans="1:16" ht="105.75" customHeight="1" x14ac:dyDescent="0.25">
      <c r="A586" s="41">
        <f>COUNTIF(P$15:P586,"X")</f>
        <v>0</v>
      </c>
      <c r="B586" s="41">
        <f>+'forma fisica'!D586</f>
        <v>0</v>
      </c>
      <c r="C586" s="105" t="str">
        <f>IF(ISBLANK('forma fisica'!B586)=TRUE,"",'forma fisica'!B586)</f>
        <v/>
      </c>
      <c r="D586" s="41" t="str">
        <f>IF(ISBLANK('forma fisica'!C586)=TRUE,"",'forma fisica'!C586)</f>
        <v/>
      </c>
      <c r="E586" s="50" t="str">
        <f>IF(ISBLANK('forma fisica'!E586)=TRUE,"",'forma fisica'!E586)</f>
        <v/>
      </c>
      <c r="F586" s="50" t="str">
        <f>IF(ISBLANK('forma fisica'!F586)=TRUE,"",'forma fisica'!F586)</f>
        <v/>
      </c>
      <c r="G586" s="42" t="str">
        <f>IF(ISBLANK('forma fisica'!G586)=TRUE,"",'forma fisica'!G586)</f>
        <v>-</v>
      </c>
      <c r="H586" s="50">
        <f>IF(ISBLANK('forma fisica'!H586)=TRUE,"",'forma fisica'!H586)</f>
        <v>0</v>
      </c>
      <c r="I586" s="50">
        <f>IF(ISBLANK('forma fisica'!I586)=TRUE,"",'forma fisica'!I586)</f>
        <v>0</v>
      </c>
      <c r="J586" s="50">
        <f>IF(ISBLANK('forma fisica'!J586)=TRUE,"",'forma fisica'!J586)</f>
        <v>0</v>
      </c>
      <c r="K586" s="42" t="str">
        <f>IF(ISBLANK('forma fisica'!K586)=TRUE,"",'forma fisica'!K586)</f>
        <v>-</v>
      </c>
      <c r="L586" s="50" t="str">
        <f>IF(ISBLANK('forma fisica'!R586)=TRUE,"",'forma fisica'!R586)</f>
        <v/>
      </c>
      <c r="M586" s="50" t="str">
        <f>IF(ISBLANK('forma fisica'!S586)=TRUE,"",'forma fisica'!S586)</f>
        <v/>
      </c>
      <c r="N586" s="42" t="str">
        <f>IF(ISBLANK('forma fisica'!T586)=TRUE,"",'forma fisica'!T586)</f>
        <v>-</v>
      </c>
      <c r="P586" s="86" t="str">
        <f t="shared" si="8"/>
        <v/>
      </c>
    </row>
    <row r="587" spans="1:16" ht="105.75" customHeight="1" x14ac:dyDescent="0.25">
      <c r="A587" s="41">
        <f>COUNTIF(P$15:P587,"X")</f>
        <v>0</v>
      </c>
      <c r="B587" s="41">
        <f>+'forma fisica'!D587</f>
        <v>0</v>
      </c>
      <c r="C587" s="105" t="str">
        <f>IF(ISBLANK('forma fisica'!B587)=TRUE,"",'forma fisica'!B587)</f>
        <v/>
      </c>
      <c r="D587" s="41" t="str">
        <f>IF(ISBLANK('forma fisica'!C587)=TRUE,"",'forma fisica'!C587)</f>
        <v/>
      </c>
      <c r="E587" s="50" t="str">
        <f>IF(ISBLANK('forma fisica'!E587)=TRUE,"",'forma fisica'!E587)</f>
        <v/>
      </c>
      <c r="F587" s="50" t="str">
        <f>IF(ISBLANK('forma fisica'!F587)=TRUE,"",'forma fisica'!F587)</f>
        <v/>
      </c>
      <c r="G587" s="42" t="str">
        <f>IF(ISBLANK('forma fisica'!G587)=TRUE,"",'forma fisica'!G587)</f>
        <v>-</v>
      </c>
      <c r="H587" s="50">
        <f>IF(ISBLANK('forma fisica'!H587)=TRUE,"",'forma fisica'!H587)</f>
        <v>0</v>
      </c>
      <c r="I587" s="50">
        <f>IF(ISBLANK('forma fisica'!I587)=TRUE,"",'forma fisica'!I587)</f>
        <v>0</v>
      </c>
      <c r="J587" s="50">
        <f>IF(ISBLANK('forma fisica'!J587)=TRUE,"",'forma fisica'!J587)</f>
        <v>0</v>
      </c>
      <c r="K587" s="42" t="str">
        <f>IF(ISBLANK('forma fisica'!K587)=TRUE,"",'forma fisica'!K587)</f>
        <v>-</v>
      </c>
      <c r="L587" s="50" t="str">
        <f>IF(ISBLANK('forma fisica'!R587)=TRUE,"",'forma fisica'!R587)</f>
        <v/>
      </c>
      <c r="M587" s="50" t="str">
        <f>IF(ISBLANK('forma fisica'!S587)=TRUE,"",'forma fisica'!S587)</f>
        <v/>
      </c>
      <c r="N587" s="42" t="str">
        <f>IF(ISBLANK('forma fisica'!T587)=TRUE,"",'forma fisica'!T587)</f>
        <v>-</v>
      </c>
      <c r="P587" s="86" t="str">
        <f t="shared" si="8"/>
        <v/>
      </c>
    </row>
    <row r="588" spans="1:16" ht="105.75" customHeight="1" x14ac:dyDescent="0.25">
      <c r="A588" s="41">
        <f>COUNTIF(P$15:P588,"X")</f>
        <v>0</v>
      </c>
      <c r="B588" s="41">
        <f>+'forma fisica'!D588</f>
        <v>0</v>
      </c>
      <c r="C588" s="105" t="str">
        <f>IF(ISBLANK('forma fisica'!B588)=TRUE,"",'forma fisica'!B588)</f>
        <v/>
      </c>
      <c r="D588" s="41" t="str">
        <f>IF(ISBLANK('forma fisica'!C588)=TRUE,"",'forma fisica'!C588)</f>
        <v/>
      </c>
      <c r="E588" s="50" t="str">
        <f>IF(ISBLANK('forma fisica'!E588)=TRUE,"",'forma fisica'!E588)</f>
        <v/>
      </c>
      <c r="F588" s="50" t="str">
        <f>IF(ISBLANK('forma fisica'!F588)=TRUE,"",'forma fisica'!F588)</f>
        <v/>
      </c>
      <c r="G588" s="42" t="str">
        <f>IF(ISBLANK('forma fisica'!G588)=TRUE,"",'forma fisica'!G588)</f>
        <v>-</v>
      </c>
      <c r="H588" s="50">
        <f>IF(ISBLANK('forma fisica'!H588)=TRUE,"",'forma fisica'!H588)</f>
        <v>0</v>
      </c>
      <c r="I588" s="50">
        <f>IF(ISBLANK('forma fisica'!I588)=TRUE,"",'forma fisica'!I588)</f>
        <v>0</v>
      </c>
      <c r="J588" s="50">
        <f>IF(ISBLANK('forma fisica'!J588)=TRUE,"",'forma fisica'!J588)</f>
        <v>0</v>
      </c>
      <c r="K588" s="42" t="str">
        <f>IF(ISBLANK('forma fisica'!K588)=TRUE,"",'forma fisica'!K588)</f>
        <v>-</v>
      </c>
      <c r="L588" s="50" t="str">
        <f>IF(ISBLANK('forma fisica'!R588)=TRUE,"",'forma fisica'!R588)</f>
        <v/>
      </c>
      <c r="M588" s="50" t="str">
        <f>IF(ISBLANK('forma fisica'!S588)=TRUE,"",'forma fisica'!S588)</f>
        <v/>
      </c>
      <c r="N588" s="42" t="str">
        <f>IF(ISBLANK('forma fisica'!T588)=TRUE,"",'forma fisica'!T588)</f>
        <v>-</v>
      </c>
      <c r="P588" s="86" t="str">
        <f t="shared" si="8"/>
        <v/>
      </c>
    </row>
    <row r="589" spans="1:16" ht="105.75" customHeight="1" x14ac:dyDescent="0.25">
      <c r="A589" s="41">
        <f>COUNTIF(P$15:P589,"X")</f>
        <v>0</v>
      </c>
      <c r="B589" s="41">
        <f>+'forma fisica'!D589</f>
        <v>0</v>
      </c>
      <c r="C589" s="105" t="str">
        <f>IF(ISBLANK('forma fisica'!B589)=TRUE,"",'forma fisica'!B589)</f>
        <v/>
      </c>
      <c r="D589" s="41" t="str">
        <f>IF(ISBLANK('forma fisica'!C589)=TRUE,"",'forma fisica'!C589)</f>
        <v/>
      </c>
      <c r="E589" s="50" t="str">
        <f>IF(ISBLANK('forma fisica'!E589)=TRUE,"",'forma fisica'!E589)</f>
        <v/>
      </c>
      <c r="F589" s="50" t="str">
        <f>IF(ISBLANK('forma fisica'!F589)=TRUE,"",'forma fisica'!F589)</f>
        <v/>
      </c>
      <c r="G589" s="42" t="str">
        <f>IF(ISBLANK('forma fisica'!G589)=TRUE,"",'forma fisica'!G589)</f>
        <v>-</v>
      </c>
      <c r="H589" s="50">
        <f>IF(ISBLANK('forma fisica'!H589)=TRUE,"",'forma fisica'!H589)</f>
        <v>0</v>
      </c>
      <c r="I589" s="50">
        <f>IF(ISBLANK('forma fisica'!I589)=TRUE,"",'forma fisica'!I589)</f>
        <v>0</v>
      </c>
      <c r="J589" s="50">
        <f>IF(ISBLANK('forma fisica'!J589)=TRUE,"",'forma fisica'!J589)</f>
        <v>0</v>
      </c>
      <c r="K589" s="42" t="str">
        <f>IF(ISBLANK('forma fisica'!K589)=TRUE,"",'forma fisica'!K589)</f>
        <v>-</v>
      </c>
      <c r="L589" s="50" t="str">
        <f>IF(ISBLANK('forma fisica'!R589)=TRUE,"",'forma fisica'!R589)</f>
        <v/>
      </c>
      <c r="M589" s="50" t="str">
        <f>IF(ISBLANK('forma fisica'!S589)=TRUE,"",'forma fisica'!S589)</f>
        <v/>
      </c>
      <c r="N589" s="42" t="str">
        <f>IF(ISBLANK('forma fisica'!T589)=TRUE,"",'forma fisica'!T589)</f>
        <v>-</v>
      </c>
      <c r="P589" s="86" t="str">
        <f t="shared" si="8"/>
        <v/>
      </c>
    </row>
    <row r="590" spans="1:16" ht="105.75" customHeight="1" x14ac:dyDescent="0.25">
      <c r="A590" s="41">
        <f>COUNTIF(P$15:P590,"X")</f>
        <v>0</v>
      </c>
      <c r="B590" s="41">
        <f>+'forma fisica'!D590</f>
        <v>0</v>
      </c>
      <c r="C590" s="105" t="str">
        <f>IF(ISBLANK('forma fisica'!B590)=TRUE,"",'forma fisica'!B590)</f>
        <v/>
      </c>
      <c r="D590" s="41" t="str">
        <f>IF(ISBLANK('forma fisica'!C590)=TRUE,"",'forma fisica'!C590)</f>
        <v/>
      </c>
      <c r="E590" s="50" t="str">
        <f>IF(ISBLANK('forma fisica'!E590)=TRUE,"",'forma fisica'!E590)</f>
        <v/>
      </c>
      <c r="F590" s="50" t="str">
        <f>IF(ISBLANK('forma fisica'!F590)=TRUE,"",'forma fisica'!F590)</f>
        <v/>
      </c>
      <c r="G590" s="42" t="str">
        <f>IF(ISBLANK('forma fisica'!G590)=TRUE,"",'forma fisica'!G590)</f>
        <v>-</v>
      </c>
      <c r="H590" s="50">
        <f>IF(ISBLANK('forma fisica'!H590)=TRUE,"",'forma fisica'!H590)</f>
        <v>0</v>
      </c>
      <c r="I590" s="50">
        <f>IF(ISBLANK('forma fisica'!I590)=TRUE,"",'forma fisica'!I590)</f>
        <v>0</v>
      </c>
      <c r="J590" s="50">
        <f>IF(ISBLANK('forma fisica'!J590)=TRUE,"",'forma fisica'!J590)</f>
        <v>0</v>
      </c>
      <c r="K590" s="42" t="str">
        <f>IF(ISBLANK('forma fisica'!K590)=TRUE,"",'forma fisica'!K590)</f>
        <v>-</v>
      </c>
      <c r="L590" s="50" t="str">
        <f>IF(ISBLANK('forma fisica'!R590)=TRUE,"",'forma fisica'!R590)</f>
        <v/>
      </c>
      <c r="M590" s="50" t="str">
        <f>IF(ISBLANK('forma fisica'!S590)=TRUE,"",'forma fisica'!S590)</f>
        <v/>
      </c>
      <c r="N590" s="42" t="str">
        <f>IF(ISBLANK('forma fisica'!T590)=TRUE,"",'forma fisica'!T590)</f>
        <v>-</v>
      </c>
      <c r="P590" s="86" t="str">
        <f t="shared" si="8"/>
        <v/>
      </c>
    </row>
    <row r="591" spans="1:16" ht="105.75" customHeight="1" x14ac:dyDescent="0.25">
      <c r="A591" s="41">
        <f>COUNTIF(P$15:P591,"X")</f>
        <v>0</v>
      </c>
      <c r="B591" s="41">
        <f>+'forma fisica'!D591</f>
        <v>0</v>
      </c>
      <c r="C591" s="105" t="str">
        <f>IF(ISBLANK('forma fisica'!B591)=TRUE,"",'forma fisica'!B591)</f>
        <v/>
      </c>
      <c r="D591" s="41" t="str">
        <f>IF(ISBLANK('forma fisica'!C591)=TRUE,"",'forma fisica'!C591)</f>
        <v/>
      </c>
      <c r="E591" s="50" t="str">
        <f>IF(ISBLANK('forma fisica'!E591)=TRUE,"",'forma fisica'!E591)</f>
        <v/>
      </c>
      <c r="F591" s="50" t="str">
        <f>IF(ISBLANK('forma fisica'!F591)=TRUE,"",'forma fisica'!F591)</f>
        <v/>
      </c>
      <c r="G591" s="42" t="str">
        <f>IF(ISBLANK('forma fisica'!G591)=TRUE,"",'forma fisica'!G591)</f>
        <v>-</v>
      </c>
      <c r="H591" s="50">
        <f>IF(ISBLANK('forma fisica'!H591)=TRUE,"",'forma fisica'!H591)</f>
        <v>0</v>
      </c>
      <c r="I591" s="50">
        <f>IF(ISBLANK('forma fisica'!I591)=TRUE,"",'forma fisica'!I591)</f>
        <v>0</v>
      </c>
      <c r="J591" s="50">
        <f>IF(ISBLANK('forma fisica'!J591)=TRUE,"",'forma fisica'!J591)</f>
        <v>0</v>
      </c>
      <c r="K591" s="42" t="str">
        <f>IF(ISBLANK('forma fisica'!K591)=TRUE,"",'forma fisica'!K591)</f>
        <v>-</v>
      </c>
      <c r="L591" s="50" t="str">
        <f>IF(ISBLANK('forma fisica'!R591)=TRUE,"",'forma fisica'!R591)</f>
        <v/>
      </c>
      <c r="M591" s="50" t="str">
        <f>IF(ISBLANK('forma fisica'!S591)=TRUE,"",'forma fisica'!S591)</f>
        <v/>
      </c>
      <c r="N591" s="42" t="str">
        <f>IF(ISBLANK('forma fisica'!T591)=TRUE,"",'forma fisica'!T591)</f>
        <v>-</v>
      </c>
      <c r="P591" s="86" t="str">
        <f t="shared" si="8"/>
        <v/>
      </c>
    </row>
    <row r="592" spans="1:16" ht="105.75" customHeight="1" x14ac:dyDescent="0.25">
      <c r="A592" s="41">
        <f>COUNTIF(P$15:P592,"X")</f>
        <v>0</v>
      </c>
      <c r="B592" s="41">
        <f>+'forma fisica'!D592</f>
        <v>0</v>
      </c>
      <c r="C592" s="105" t="str">
        <f>IF(ISBLANK('forma fisica'!B592)=TRUE,"",'forma fisica'!B592)</f>
        <v/>
      </c>
      <c r="D592" s="41" t="str">
        <f>IF(ISBLANK('forma fisica'!C592)=TRUE,"",'forma fisica'!C592)</f>
        <v/>
      </c>
      <c r="E592" s="50" t="str">
        <f>IF(ISBLANK('forma fisica'!E592)=TRUE,"",'forma fisica'!E592)</f>
        <v/>
      </c>
      <c r="F592" s="50" t="str">
        <f>IF(ISBLANK('forma fisica'!F592)=TRUE,"",'forma fisica'!F592)</f>
        <v/>
      </c>
      <c r="G592" s="42" t="str">
        <f>IF(ISBLANK('forma fisica'!G592)=TRUE,"",'forma fisica'!G592)</f>
        <v>-</v>
      </c>
      <c r="H592" s="50">
        <f>IF(ISBLANK('forma fisica'!H592)=TRUE,"",'forma fisica'!H592)</f>
        <v>0</v>
      </c>
      <c r="I592" s="50">
        <f>IF(ISBLANK('forma fisica'!I592)=TRUE,"",'forma fisica'!I592)</f>
        <v>0</v>
      </c>
      <c r="J592" s="50">
        <f>IF(ISBLANK('forma fisica'!J592)=TRUE,"",'forma fisica'!J592)</f>
        <v>0</v>
      </c>
      <c r="K592" s="42" t="str">
        <f>IF(ISBLANK('forma fisica'!K592)=TRUE,"",'forma fisica'!K592)</f>
        <v>-</v>
      </c>
      <c r="L592" s="50" t="str">
        <f>IF(ISBLANK('forma fisica'!R592)=TRUE,"",'forma fisica'!R592)</f>
        <v/>
      </c>
      <c r="M592" s="50" t="str">
        <f>IF(ISBLANK('forma fisica'!S592)=TRUE,"",'forma fisica'!S592)</f>
        <v/>
      </c>
      <c r="N592" s="42" t="str">
        <f>IF(ISBLANK('forma fisica'!T592)=TRUE,"",'forma fisica'!T592)</f>
        <v>-</v>
      </c>
      <c r="P592" s="86" t="str">
        <f t="shared" ref="P592:P655" si="9">IF(TYPE(L592)=1,"X","")</f>
        <v/>
      </c>
    </row>
    <row r="593" spans="1:16" ht="105.75" customHeight="1" x14ac:dyDescent="0.25">
      <c r="A593" s="41">
        <f>COUNTIF(P$15:P593,"X")</f>
        <v>0</v>
      </c>
      <c r="B593" s="41">
        <f>+'forma fisica'!D593</f>
        <v>0</v>
      </c>
      <c r="C593" s="105" t="str">
        <f>IF(ISBLANK('forma fisica'!B593)=TRUE,"",'forma fisica'!B593)</f>
        <v/>
      </c>
      <c r="D593" s="41" t="str">
        <f>IF(ISBLANK('forma fisica'!C593)=TRUE,"",'forma fisica'!C593)</f>
        <v/>
      </c>
      <c r="E593" s="50" t="str">
        <f>IF(ISBLANK('forma fisica'!E593)=TRUE,"",'forma fisica'!E593)</f>
        <v/>
      </c>
      <c r="F593" s="50" t="str">
        <f>IF(ISBLANK('forma fisica'!F593)=TRUE,"",'forma fisica'!F593)</f>
        <v/>
      </c>
      <c r="G593" s="42" t="str">
        <f>IF(ISBLANK('forma fisica'!G593)=TRUE,"",'forma fisica'!G593)</f>
        <v>-</v>
      </c>
      <c r="H593" s="50">
        <f>IF(ISBLANK('forma fisica'!H593)=TRUE,"",'forma fisica'!H593)</f>
        <v>0</v>
      </c>
      <c r="I593" s="50">
        <f>IF(ISBLANK('forma fisica'!I593)=TRUE,"",'forma fisica'!I593)</f>
        <v>0</v>
      </c>
      <c r="J593" s="50">
        <f>IF(ISBLANK('forma fisica'!J593)=TRUE,"",'forma fisica'!J593)</f>
        <v>0</v>
      </c>
      <c r="K593" s="42" t="str">
        <f>IF(ISBLANK('forma fisica'!K593)=TRUE,"",'forma fisica'!K593)</f>
        <v>-</v>
      </c>
      <c r="L593" s="50" t="str">
        <f>IF(ISBLANK('forma fisica'!R593)=TRUE,"",'forma fisica'!R593)</f>
        <v/>
      </c>
      <c r="M593" s="50" t="str">
        <f>IF(ISBLANK('forma fisica'!S593)=TRUE,"",'forma fisica'!S593)</f>
        <v/>
      </c>
      <c r="N593" s="42" t="str">
        <f>IF(ISBLANK('forma fisica'!T593)=TRUE,"",'forma fisica'!T593)</f>
        <v>-</v>
      </c>
      <c r="P593" s="86" t="str">
        <f t="shared" si="9"/>
        <v/>
      </c>
    </row>
    <row r="594" spans="1:16" ht="105.75" customHeight="1" x14ac:dyDescent="0.25">
      <c r="A594" s="41">
        <f>COUNTIF(P$15:P594,"X")</f>
        <v>0</v>
      </c>
      <c r="B594" s="41">
        <f>+'forma fisica'!D594</f>
        <v>0</v>
      </c>
      <c r="C594" s="105" t="str">
        <f>IF(ISBLANK('forma fisica'!B594)=TRUE,"",'forma fisica'!B594)</f>
        <v/>
      </c>
      <c r="D594" s="41" t="str">
        <f>IF(ISBLANK('forma fisica'!C594)=TRUE,"",'forma fisica'!C594)</f>
        <v/>
      </c>
      <c r="E594" s="50" t="str">
        <f>IF(ISBLANK('forma fisica'!E594)=TRUE,"",'forma fisica'!E594)</f>
        <v/>
      </c>
      <c r="F594" s="50" t="str">
        <f>IF(ISBLANK('forma fisica'!F594)=TRUE,"",'forma fisica'!F594)</f>
        <v/>
      </c>
      <c r="G594" s="42" t="str">
        <f>IF(ISBLANK('forma fisica'!G594)=TRUE,"",'forma fisica'!G594)</f>
        <v>-</v>
      </c>
      <c r="H594" s="50">
        <f>IF(ISBLANK('forma fisica'!H594)=TRUE,"",'forma fisica'!H594)</f>
        <v>0</v>
      </c>
      <c r="I594" s="50">
        <f>IF(ISBLANK('forma fisica'!I594)=TRUE,"",'forma fisica'!I594)</f>
        <v>0</v>
      </c>
      <c r="J594" s="50">
        <f>IF(ISBLANK('forma fisica'!J594)=TRUE,"",'forma fisica'!J594)</f>
        <v>0</v>
      </c>
      <c r="K594" s="42" t="str">
        <f>IF(ISBLANK('forma fisica'!K594)=TRUE,"",'forma fisica'!K594)</f>
        <v>-</v>
      </c>
      <c r="L594" s="50" t="str">
        <f>IF(ISBLANK('forma fisica'!R594)=TRUE,"",'forma fisica'!R594)</f>
        <v/>
      </c>
      <c r="M594" s="50" t="str">
        <f>IF(ISBLANK('forma fisica'!S594)=TRUE,"",'forma fisica'!S594)</f>
        <v/>
      </c>
      <c r="N594" s="42" t="str">
        <f>IF(ISBLANK('forma fisica'!T594)=TRUE,"",'forma fisica'!T594)</f>
        <v>-</v>
      </c>
      <c r="P594" s="86" t="str">
        <f t="shared" si="9"/>
        <v/>
      </c>
    </row>
    <row r="595" spans="1:16" ht="105.75" customHeight="1" x14ac:dyDescent="0.25">
      <c r="A595" s="41">
        <f>COUNTIF(P$15:P595,"X")</f>
        <v>0</v>
      </c>
      <c r="B595" s="41">
        <f>+'forma fisica'!D595</f>
        <v>0</v>
      </c>
      <c r="C595" s="105" t="str">
        <f>IF(ISBLANK('forma fisica'!B595)=TRUE,"",'forma fisica'!B595)</f>
        <v/>
      </c>
      <c r="D595" s="41" t="str">
        <f>IF(ISBLANK('forma fisica'!C595)=TRUE,"",'forma fisica'!C595)</f>
        <v/>
      </c>
      <c r="E595" s="50" t="str">
        <f>IF(ISBLANK('forma fisica'!E595)=TRUE,"",'forma fisica'!E595)</f>
        <v/>
      </c>
      <c r="F595" s="50" t="str">
        <f>IF(ISBLANK('forma fisica'!F595)=TRUE,"",'forma fisica'!F595)</f>
        <v/>
      </c>
      <c r="G595" s="42" t="str">
        <f>IF(ISBLANK('forma fisica'!G595)=TRUE,"",'forma fisica'!G595)</f>
        <v>-</v>
      </c>
      <c r="H595" s="50">
        <f>IF(ISBLANK('forma fisica'!H595)=TRUE,"",'forma fisica'!H595)</f>
        <v>0</v>
      </c>
      <c r="I595" s="50">
        <f>IF(ISBLANK('forma fisica'!I595)=TRUE,"",'forma fisica'!I595)</f>
        <v>0</v>
      </c>
      <c r="J595" s="50">
        <f>IF(ISBLANK('forma fisica'!J595)=TRUE,"",'forma fisica'!J595)</f>
        <v>0</v>
      </c>
      <c r="K595" s="42" t="str">
        <f>IF(ISBLANK('forma fisica'!K595)=TRUE,"",'forma fisica'!K595)</f>
        <v>-</v>
      </c>
      <c r="L595" s="50" t="str">
        <f>IF(ISBLANK('forma fisica'!R595)=TRUE,"",'forma fisica'!R595)</f>
        <v/>
      </c>
      <c r="M595" s="50" t="str">
        <f>IF(ISBLANK('forma fisica'!S595)=TRUE,"",'forma fisica'!S595)</f>
        <v/>
      </c>
      <c r="N595" s="42" t="str">
        <f>IF(ISBLANK('forma fisica'!T595)=TRUE,"",'forma fisica'!T595)</f>
        <v>-</v>
      </c>
      <c r="P595" s="86" t="str">
        <f t="shared" si="9"/>
        <v/>
      </c>
    </row>
    <row r="596" spans="1:16" ht="105.75" customHeight="1" x14ac:dyDescent="0.25">
      <c r="A596" s="41">
        <f>COUNTIF(P$15:P596,"X")</f>
        <v>0</v>
      </c>
      <c r="B596" s="41">
        <f>+'forma fisica'!D596</f>
        <v>0</v>
      </c>
      <c r="C596" s="105" t="str">
        <f>IF(ISBLANK('forma fisica'!B596)=TRUE,"",'forma fisica'!B596)</f>
        <v/>
      </c>
      <c r="D596" s="41" t="str">
        <f>IF(ISBLANK('forma fisica'!C596)=TRUE,"",'forma fisica'!C596)</f>
        <v/>
      </c>
      <c r="E596" s="50" t="str">
        <f>IF(ISBLANK('forma fisica'!E596)=TRUE,"",'forma fisica'!E596)</f>
        <v/>
      </c>
      <c r="F596" s="50" t="str">
        <f>IF(ISBLANK('forma fisica'!F596)=TRUE,"",'forma fisica'!F596)</f>
        <v/>
      </c>
      <c r="G596" s="42" t="str">
        <f>IF(ISBLANK('forma fisica'!G596)=TRUE,"",'forma fisica'!G596)</f>
        <v>-</v>
      </c>
      <c r="H596" s="50">
        <f>IF(ISBLANK('forma fisica'!H596)=TRUE,"",'forma fisica'!H596)</f>
        <v>0</v>
      </c>
      <c r="I596" s="50">
        <f>IF(ISBLANK('forma fisica'!I596)=TRUE,"",'forma fisica'!I596)</f>
        <v>0</v>
      </c>
      <c r="J596" s="50">
        <f>IF(ISBLANK('forma fisica'!J596)=TRUE,"",'forma fisica'!J596)</f>
        <v>0</v>
      </c>
      <c r="K596" s="42" t="str">
        <f>IF(ISBLANK('forma fisica'!K596)=TRUE,"",'forma fisica'!K596)</f>
        <v>-</v>
      </c>
      <c r="L596" s="50" t="str">
        <f>IF(ISBLANK('forma fisica'!R596)=TRUE,"",'forma fisica'!R596)</f>
        <v/>
      </c>
      <c r="M596" s="50" t="str">
        <f>IF(ISBLANK('forma fisica'!S596)=TRUE,"",'forma fisica'!S596)</f>
        <v/>
      </c>
      <c r="N596" s="42" t="str">
        <f>IF(ISBLANK('forma fisica'!T596)=TRUE,"",'forma fisica'!T596)</f>
        <v>-</v>
      </c>
      <c r="P596" s="86" t="str">
        <f t="shared" si="9"/>
        <v/>
      </c>
    </row>
    <row r="597" spans="1:16" ht="105.75" customHeight="1" x14ac:dyDescent="0.25">
      <c r="A597" s="41">
        <f>COUNTIF(P$15:P597,"X")</f>
        <v>0</v>
      </c>
      <c r="B597" s="41">
        <f>+'forma fisica'!D597</f>
        <v>0</v>
      </c>
      <c r="C597" s="105" t="str">
        <f>IF(ISBLANK('forma fisica'!B597)=TRUE,"",'forma fisica'!B597)</f>
        <v/>
      </c>
      <c r="D597" s="41" t="str">
        <f>IF(ISBLANK('forma fisica'!C597)=TRUE,"",'forma fisica'!C597)</f>
        <v/>
      </c>
      <c r="E597" s="50" t="str">
        <f>IF(ISBLANK('forma fisica'!E597)=TRUE,"",'forma fisica'!E597)</f>
        <v/>
      </c>
      <c r="F597" s="50" t="str">
        <f>IF(ISBLANK('forma fisica'!F597)=TRUE,"",'forma fisica'!F597)</f>
        <v/>
      </c>
      <c r="G597" s="42" t="str">
        <f>IF(ISBLANK('forma fisica'!G597)=TRUE,"",'forma fisica'!G597)</f>
        <v>-</v>
      </c>
      <c r="H597" s="50">
        <f>IF(ISBLANK('forma fisica'!H597)=TRUE,"",'forma fisica'!H597)</f>
        <v>0</v>
      </c>
      <c r="I597" s="50">
        <f>IF(ISBLANK('forma fisica'!I597)=TRUE,"",'forma fisica'!I597)</f>
        <v>0</v>
      </c>
      <c r="J597" s="50">
        <f>IF(ISBLANK('forma fisica'!J597)=TRUE,"",'forma fisica'!J597)</f>
        <v>0</v>
      </c>
      <c r="K597" s="42" t="str">
        <f>IF(ISBLANK('forma fisica'!K597)=TRUE,"",'forma fisica'!K597)</f>
        <v>-</v>
      </c>
      <c r="L597" s="50" t="str">
        <f>IF(ISBLANK('forma fisica'!R597)=TRUE,"",'forma fisica'!R597)</f>
        <v/>
      </c>
      <c r="M597" s="50" t="str">
        <f>IF(ISBLANK('forma fisica'!S597)=TRUE,"",'forma fisica'!S597)</f>
        <v/>
      </c>
      <c r="N597" s="42" t="str">
        <f>IF(ISBLANK('forma fisica'!T597)=TRUE,"",'forma fisica'!T597)</f>
        <v>-</v>
      </c>
      <c r="P597" s="86" t="str">
        <f t="shared" si="9"/>
        <v/>
      </c>
    </row>
    <row r="598" spans="1:16" ht="105.75" customHeight="1" x14ac:dyDescent="0.25">
      <c r="A598" s="41">
        <f>COUNTIF(P$15:P598,"X")</f>
        <v>0</v>
      </c>
      <c r="B598" s="41">
        <f>+'forma fisica'!D598</f>
        <v>0</v>
      </c>
      <c r="C598" s="105" t="str">
        <f>IF(ISBLANK('forma fisica'!B598)=TRUE,"",'forma fisica'!B598)</f>
        <v/>
      </c>
      <c r="D598" s="41" t="str">
        <f>IF(ISBLANK('forma fisica'!C598)=TRUE,"",'forma fisica'!C598)</f>
        <v/>
      </c>
      <c r="E598" s="50" t="str">
        <f>IF(ISBLANK('forma fisica'!E598)=TRUE,"",'forma fisica'!E598)</f>
        <v/>
      </c>
      <c r="F598" s="50" t="str">
        <f>IF(ISBLANK('forma fisica'!F598)=TRUE,"",'forma fisica'!F598)</f>
        <v/>
      </c>
      <c r="G598" s="42" t="str">
        <f>IF(ISBLANK('forma fisica'!G598)=TRUE,"",'forma fisica'!G598)</f>
        <v>-</v>
      </c>
      <c r="H598" s="50">
        <f>IF(ISBLANK('forma fisica'!H598)=TRUE,"",'forma fisica'!H598)</f>
        <v>0</v>
      </c>
      <c r="I598" s="50">
        <f>IF(ISBLANK('forma fisica'!I598)=TRUE,"",'forma fisica'!I598)</f>
        <v>0</v>
      </c>
      <c r="J598" s="50">
        <f>IF(ISBLANK('forma fisica'!J598)=TRUE,"",'forma fisica'!J598)</f>
        <v>0</v>
      </c>
      <c r="K598" s="42" t="str">
        <f>IF(ISBLANK('forma fisica'!K598)=TRUE,"",'forma fisica'!K598)</f>
        <v>-</v>
      </c>
      <c r="L598" s="50" t="str">
        <f>IF(ISBLANK('forma fisica'!R598)=TRUE,"",'forma fisica'!R598)</f>
        <v/>
      </c>
      <c r="M598" s="50" t="str">
        <f>IF(ISBLANK('forma fisica'!S598)=TRUE,"",'forma fisica'!S598)</f>
        <v/>
      </c>
      <c r="N598" s="42" t="str">
        <f>IF(ISBLANK('forma fisica'!T598)=TRUE,"",'forma fisica'!T598)</f>
        <v>-</v>
      </c>
      <c r="P598" s="86" t="str">
        <f t="shared" si="9"/>
        <v/>
      </c>
    </row>
    <row r="599" spans="1:16" ht="105.75" customHeight="1" x14ac:dyDescent="0.25">
      <c r="A599" s="41">
        <f>COUNTIF(P$15:P599,"X")</f>
        <v>0</v>
      </c>
      <c r="B599" s="41">
        <f>+'forma fisica'!D599</f>
        <v>0</v>
      </c>
      <c r="C599" s="105" t="str">
        <f>IF(ISBLANK('forma fisica'!B599)=TRUE,"",'forma fisica'!B599)</f>
        <v/>
      </c>
      <c r="D599" s="41" t="str">
        <f>IF(ISBLANK('forma fisica'!C599)=TRUE,"",'forma fisica'!C599)</f>
        <v/>
      </c>
      <c r="E599" s="50" t="str">
        <f>IF(ISBLANK('forma fisica'!E599)=TRUE,"",'forma fisica'!E599)</f>
        <v/>
      </c>
      <c r="F599" s="50" t="str">
        <f>IF(ISBLANK('forma fisica'!F599)=TRUE,"",'forma fisica'!F599)</f>
        <v/>
      </c>
      <c r="G599" s="42" t="str">
        <f>IF(ISBLANK('forma fisica'!G599)=TRUE,"",'forma fisica'!G599)</f>
        <v>-</v>
      </c>
      <c r="H599" s="50">
        <f>IF(ISBLANK('forma fisica'!H599)=TRUE,"",'forma fisica'!H599)</f>
        <v>0</v>
      </c>
      <c r="I599" s="50">
        <f>IF(ISBLANK('forma fisica'!I599)=TRUE,"",'forma fisica'!I599)</f>
        <v>0</v>
      </c>
      <c r="J599" s="50">
        <f>IF(ISBLANK('forma fisica'!J599)=TRUE,"",'forma fisica'!J599)</f>
        <v>0</v>
      </c>
      <c r="K599" s="42" t="str">
        <f>IF(ISBLANK('forma fisica'!K599)=TRUE,"",'forma fisica'!K599)</f>
        <v>-</v>
      </c>
      <c r="L599" s="50" t="str">
        <f>IF(ISBLANK('forma fisica'!R599)=TRUE,"",'forma fisica'!R599)</f>
        <v/>
      </c>
      <c r="M599" s="50" t="str">
        <f>IF(ISBLANK('forma fisica'!S599)=TRUE,"",'forma fisica'!S599)</f>
        <v/>
      </c>
      <c r="N599" s="42" t="str">
        <f>IF(ISBLANK('forma fisica'!T599)=TRUE,"",'forma fisica'!T599)</f>
        <v>-</v>
      </c>
      <c r="P599" s="86" t="str">
        <f t="shared" si="9"/>
        <v/>
      </c>
    </row>
    <row r="600" spans="1:16" ht="105.75" customHeight="1" x14ac:dyDescent="0.25">
      <c r="A600" s="41">
        <f>COUNTIF(P$15:P600,"X")</f>
        <v>0</v>
      </c>
      <c r="B600" s="41">
        <f>+'forma fisica'!D600</f>
        <v>0</v>
      </c>
      <c r="C600" s="105" t="str">
        <f>IF(ISBLANK('forma fisica'!B600)=TRUE,"",'forma fisica'!B600)</f>
        <v/>
      </c>
      <c r="D600" s="41" t="str">
        <f>IF(ISBLANK('forma fisica'!C600)=TRUE,"",'forma fisica'!C600)</f>
        <v/>
      </c>
      <c r="E600" s="50" t="str">
        <f>IF(ISBLANK('forma fisica'!E600)=TRUE,"",'forma fisica'!E600)</f>
        <v/>
      </c>
      <c r="F600" s="50" t="str">
        <f>IF(ISBLANK('forma fisica'!F600)=TRUE,"",'forma fisica'!F600)</f>
        <v/>
      </c>
      <c r="G600" s="42" t="str">
        <f>IF(ISBLANK('forma fisica'!G600)=TRUE,"",'forma fisica'!G600)</f>
        <v>-</v>
      </c>
      <c r="H600" s="50">
        <f>IF(ISBLANK('forma fisica'!H600)=TRUE,"",'forma fisica'!H600)</f>
        <v>0</v>
      </c>
      <c r="I600" s="50">
        <f>IF(ISBLANK('forma fisica'!I600)=TRUE,"",'forma fisica'!I600)</f>
        <v>0</v>
      </c>
      <c r="J600" s="50">
        <f>IF(ISBLANK('forma fisica'!J600)=TRUE,"",'forma fisica'!J600)</f>
        <v>0</v>
      </c>
      <c r="K600" s="42" t="str">
        <f>IF(ISBLANK('forma fisica'!K600)=TRUE,"",'forma fisica'!K600)</f>
        <v>-</v>
      </c>
      <c r="L600" s="50" t="str">
        <f>IF(ISBLANK('forma fisica'!R600)=TRUE,"",'forma fisica'!R600)</f>
        <v/>
      </c>
      <c r="M600" s="50" t="str">
        <f>IF(ISBLANK('forma fisica'!S600)=TRUE,"",'forma fisica'!S600)</f>
        <v/>
      </c>
      <c r="N600" s="42" t="str">
        <f>IF(ISBLANK('forma fisica'!T600)=TRUE,"",'forma fisica'!T600)</f>
        <v>-</v>
      </c>
      <c r="P600" s="86" t="str">
        <f t="shared" si="9"/>
        <v/>
      </c>
    </row>
    <row r="601" spans="1:16" ht="105.75" customHeight="1" x14ac:dyDescent="0.25">
      <c r="A601" s="41">
        <f>COUNTIF(P$15:P601,"X")</f>
        <v>0</v>
      </c>
      <c r="B601" s="41">
        <f>+'forma fisica'!D601</f>
        <v>0</v>
      </c>
      <c r="C601" s="105" t="str">
        <f>IF(ISBLANK('forma fisica'!B601)=TRUE,"",'forma fisica'!B601)</f>
        <v/>
      </c>
      <c r="D601" s="41" t="str">
        <f>IF(ISBLANK('forma fisica'!C601)=TRUE,"",'forma fisica'!C601)</f>
        <v/>
      </c>
      <c r="E601" s="50" t="str">
        <f>IF(ISBLANK('forma fisica'!E601)=TRUE,"",'forma fisica'!E601)</f>
        <v/>
      </c>
      <c r="F601" s="50" t="str">
        <f>IF(ISBLANK('forma fisica'!F601)=TRUE,"",'forma fisica'!F601)</f>
        <v/>
      </c>
      <c r="G601" s="42" t="str">
        <f>IF(ISBLANK('forma fisica'!G601)=TRUE,"",'forma fisica'!G601)</f>
        <v>-</v>
      </c>
      <c r="H601" s="50">
        <f>IF(ISBLANK('forma fisica'!H601)=TRUE,"",'forma fisica'!H601)</f>
        <v>0</v>
      </c>
      <c r="I601" s="50">
        <f>IF(ISBLANK('forma fisica'!I601)=TRUE,"",'forma fisica'!I601)</f>
        <v>0</v>
      </c>
      <c r="J601" s="50">
        <f>IF(ISBLANK('forma fisica'!J601)=TRUE,"",'forma fisica'!J601)</f>
        <v>0</v>
      </c>
      <c r="K601" s="42" t="str">
        <f>IF(ISBLANK('forma fisica'!K601)=TRUE,"",'forma fisica'!K601)</f>
        <v>-</v>
      </c>
      <c r="L601" s="50" t="str">
        <f>IF(ISBLANK('forma fisica'!R601)=TRUE,"",'forma fisica'!R601)</f>
        <v/>
      </c>
      <c r="M601" s="50" t="str">
        <f>IF(ISBLANK('forma fisica'!S601)=TRUE,"",'forma fisica'!S601)</f>
        <v/>
      </c>
      <c r="N601" s="42" t="str">
        <f>IF(ISBLANK('forma fisica'!T601)=TRUE,"",'forma fisica'!T601)</f>
        <v>-</v>
      </c>
      <c r="P601" s="86" t="str">
        <f t="shared" si="9"/>
        <v/>
      </c>
    </row>
    <row r="602" spans="1:16" ht="105.75" customHeight="1" x14ac:dyDescent="0.25">
      <c r="A602" s="41">
        <f>COUNTIF(P$15:P602,"X")</f>
        <v>0</v>
      </c>
      <c r="B602" s="41">
        <f>+'forma fisica'!D602</f>
        <v>0</v>
      </c>
      <c r="C602" s="105" t="str">
        <f>IF(ISBLANK('forma fisica'!B602)=TRUE,"",'forma fisica'!B602)</f>
        <v/>
      </c>
      <c r="D602" s="41" t="str">
        <f>IF(ISBLANK('forma fisica'!C602)=TRUE,"",'forma fisica'!C602)</f>
        <v/>
      </c>
      <c r="E602" s="50" t="str">
        <f>IF(ISBLANK('forma fisica'!E602)=TRUE,"",'forma fisica'!E602)</f>
        <v/>
      </c>
      <c r="F602" s="50" t="str">
        <f>IF(ISBLANK('forma fisica'!F602)=TRUE,"",'forma fisica'!F602)</f>
        <v/>
      </c>
      <c r="G602" s="42" t="str">
        <f>IF(ISBLANK('forma fisica'!G602)=TRUE,"",'forma fisica'!G602)</f>
        <v>-</v>
      </c>
      <c r="H602" s="50">
        <f>IF(ISBLANK('forma fisica'!H602)=TRUE,"",'forma fisica'!H602)</f>
        <v>0</v>
      </c>
      <c r="I602" s="50">
        <f>IF(ISBLANK('forma fisica'!I602)=TRUE,"",'forma fisica'!I602)</f>
        <v>0</v>
      </c>
      <c r="J602" s="50">
        <f>IF(ISBLANK('forma fisica'!J602)=TRUE,"",'forma fisica'!J602)</f>
        <v>0</v>
      </c>
      <c r="K602" s="42" t="str">
        <f>IF(ISBLANK('forma fisica'!K602)=TRUE,"",'forma fisica'!K602)</f>
        <v>-</v>
      </c>
      <c r="L602" s="50" t="str">
        <f>IF(ISBLANK('forma fisica'!R602)=TRUE,"",'forma fisica'!R602)</f>
        <v/>
      </c>
      <c r="M602" s="50" t="str">
        <f>IF(ISBLANK('forma fisica'!S602)=TRUE,"",'forma fisica'!S602)</f>
        <v/>
      </c>
      <c r="N602" s="42" t="str">
        <f>IF(ISBLANK('forma fisica'!T602)=TRUE,"",'forma fisica'!T602)</f>
        <v>-</v>
      </c>
      <c r="P602" s="86" t="str">
        <f t="shared" si="9"/>
        <v/>
      </c>
    </row>
    <row r="603" spans="1:16" ht="105.75" customHeight="1" x14ac:dyDescent="0.25">
      <c r="A603" s="41">
        <f>COUNTIF(P$15:P603,"X")</f>
        <v>0</v>
      </c>
      <c r="B603" s="41">
        <f>+'forma fisica'!D603</f>
        <v>0</v>
      </c>
      <c r="C603" s="105" t="str">
        <f>IF(ISBLANK('forma fisica'!B603)=TRUE,"",'forma fisica'!B603)</f>
        <v/>
      </c>
      <c r="D603" s="41" t="str">
        <f>IF(ISBLANK('forma fisica'!C603)=TRUE,"",'forma fisica'!C603)</f>
        <v/>
      </c>
      <c r="E603" s="50" t="str">
        <f>IF(ISBLANK('forma fisica'!E603)=TRUE,"",'forma fisica'!E603)</f>
        <v/>
      </c>
      <c r="F603" s="50" t="str">
        <f>IF(ISBLANK('forma fisica'!F603)=TRUE,"",'forma fisica'!F603)</f>
        <v/>
      </c>
      <c r="G603" s="42" t="str">
        <f>IF(ISBLANK('forma fisica'!G603)=TRUE,"",'forma fisica'!G603)</f>
        <v>-</v>
      </c>
      <c r="H603" s="50">
        <f>IF(ISBLANK('forma fisica'!H603)=TRUE,"",'forma fisica'!H603)</f>
        <v>0</v>
      </c>
      <c r="I603" s="50">
        <f>IF(ISBLANK('forma fisica'!I603)=TRUE,"",'forma fisica'!I603)</f>
        <v>0</v>
      </c>
      <c r="J603" s="50">
        <f>IF(ISBLANK('forma fisica'!J603)=TRUE,"",'forma fisica'!J603)</f>
        <v>0</v>
      </c>
      <c r="K603" s="42" t="str">
        <f>IF(ISBLANK('forma fisica'!K603)=TRUE,"",'forma fisica'!K603)</f>
        <v>-</v>
      </c>
      <c r="L603" s="50" t="str">
        <f>IF(ISBLANK('forma fisica'!R603)=TRUE,"",'forma fisica'!R603)</f>
        <v/>
      </c>
      <c r="M603" s="50" t="str">
        <f>IF(ISBLANK('forma fisica'!S603)=TRUE,"",'forma fisica'!S603)</f>
        <v/>
      </c>
      <c r="N603" s="42" t="str">
        <f>IF(ISBLANK('forma fisica'!T603)=TRUE,"",'forma fisica'!T603)</f>
        <v>-</v>
      </c>
      <c r="P603" s="86" t="str">
        <f t="shared" si="9"/>
        <v/>
      </c>
    </row>
    <row r="604" spans="1:16" ht="105.75" customHeight="1" x14ac:dyDescent="0.25">
      <c r="A604" s="41">
        <f>COUNTIF(P$15:P604,"X")</f>
        <v>0</v>
      </c>
      <c r="B604" s="41">
        <f>+'forma fisica'!D604</f>
        <v>0</v>
      </c>
      <c r="C604" s="105" t="str">
        <f>IF(ISBLANK('forma fisica'!B604)=TRUE,"",'forma fisica'!B604)</f>
        <v/>
      </c>
      <c r="D604" s="41" t="str">
        <f>IF(ISBLANK('forma fisica'!C604)=TRUE,"",'forma fisica'!C604)</f>
        <v/>
      </c>
      <c r="E604" s="50" t="str">
        <f>IF(ISBLANK('forma fisica'!E604)=TRUE,"",'forma fisica'!E604)</f>
        <v/>
      </c>
      <c r="F604" s="50" t="str">
        <f>IF(ISBLANK('forma fisica'!F604)=TRUE,"",'forma fisica'!F604)</f>
        <v/>
      </c>
      <c r="G604" s="42" t="str">
        <f>IF(ISBLANK('forma fisica'!G604)=TRUE,"",'forma fisica'!G604)</f>
        <v>-</v>
      </c>
      <c r="H604" s="50">
        <f>IF(ISBLANK('forma fisica'!H604)=TRUE,"",'forma fisica'!H604)</f>
        <v>0</v>
      </c>
      <c r="I604" s="50">
        <f>IF(ISBLANK('forma fisica'!I604)=TRUE,"",'forma fisica'!I604)</f>
        <v>0</v>
      </c>
      <c r="J604" s="50">
        <f>IF(ISBLANK('forma fisica'!J604)=TRUE,"",'forma fisica'!J604)</f>
        <v>0</v>
      </c>
      <c r="K604" s="42" t="str">
        <f>IF(ISBLANK('forma fisica'!K604)=TRUE,"",'forma fisica'!K604)</f>
        <v>-</v>
      </c>
      <c r="L604" s="50" t="str">
        <f>IF(ISBLANK('forma fisica'!R604)=TRUE,"",'forma fisica'!R604)</f>
        <v/>
      </c>
      <c r="M604" s="50" t="str">
        <f>IF(ISBLANK('forma fisica'!S604)=TRUE,"",'forma fisica'!S604)</f>
        <v/>
      </c>
      <c r="N604" s="42" t="str">
        <f>IF(ISBLANK('forma fisica'!T604)=TRUE,"",'forma fisica'!T604)</f>
        <v>-</v>
      </c>
      <c r="P604" s="86" t="str">
        <f t="shared" si="9"/>
        <v/>
      </c>
    </row>
    <row r="605" spans="1:16" ht="105.75" customHeight="1" x14ac:dyDescent="0.25">
      <c r="A605" s="41">
        <f>COUNTIF(P$15:P605,"X")</f>
        <v>0</v>
      </c>
      <c r="B605" s="41">
        <f>+'forma fisica'!D605</f>
        <v>0</v>
      </c>
      <c r="C605" s="105" t="str">
        <f>IF(ISBLANK('forma fisica'!B605)=TRUE,"",'forma fisica'!B605)</f>
        <v/>
      </c>
      <c r="D605" s="41" t="str">
        <f>IF(ISBLANK('forma fisica'!C605)=TRUE,"",'forma fisica'!C605)</f>
        <v/>
      </c>
      <c r="E605" s="50" t="str">
        <f>IF(ISBLANK('forma fisica'!E605)=TRUE,"",'forma fisica'!E605)</f>
        <v/>
      </c>
      <c r="F605" s="50" t="str">
        <f>IF(ISBLANK('forma fisica'!F605)=TRUE,"",'forma fisica'!F605)</f>
        <v/>
      </c>
      <c r="G605" s="42" t="str">
        <f>IF(ISBLANK('forma fisica'!G605)=TRUE,"",'forma fisica'!G605)</f>
        <v>-</v>
      </c>
      <c r="H605" s="50">
        <f>IF(ISBLANK('forma fisica'!H605)=TRUE,"",'forma fisica'!H605)</f>
        <v>0</v>
      </c>
      <c r="I605" s="50">
        <f>IF(ISBLANK('forma fisica'!I605)=TRUE,"",'forma fisica'!I605)</f>
        <v>0</v>
      </c>
      <c r="J605" s="50">
        <f>IF(ISBLANK('forma fisica'!J605)=TRUE,"",'forma fisica'!J605)</f>
        <v>0</v>
      </c>
      <c r="K605" s="42" t="str">
        <f>IF(ISBLANK('forma fisica'!K605)=TRUE,"",'forma fisica'!K605)</f>
        <v>-</v>
      </c>
      <c r="L605" s="50" t="str">
        <f>IF(ISBLANK('forma fisica'!R605)=TRUE,"",'forma fisica'!R605)</f>
        <v/>
      </c>
      <c r="M605" s="50" t="str">
        <f>IF(ISBLANK('forma fisica'!S605)=TRUE,"",'forma fisica'!S605)</f>
        <v/>
      </c>
      <c r="N605" s="42" t="str">
        <f>IF(ISBLANK('forma fisica'!T605)=TRUE,"",'forma fisica'!T605)</f>
        <v>-</v>
      </c>
      <c r="P605" s="86" t="str">
        <f t="shared" si="9"/>
        <v/>
      </c>
    </row>
    <row r="606" spans="1:16" ht="105.75" customHeight="1" x14ac:dyDescent="0.25">
      <c r="A606" s="41">
        <f>COUNTIF(P$15:P606,"X")</f>
        <v>0</v>
      </c>
      <c r="B606" s="41">
        <f>+'forma fisica'!D606</f>
        <v>0</v>
      </c>
      <c r="C606" s="105" t="str">
        <f>IF(ISBLANK('forma fisica'!B606)=TRUE,"",'forma fisica'!B606)</f>
        <v/>
      </c>
      <c r="D606" s="41" t="str">
        <f>IF(ISBLANK('forma fisica'!C606)=TRUE,"",'forma fisica'!C606)</f>
        <v/>
      </c>
      <c r="E606" s="50" t="str">
        <f>IF(ISBLANK('forma fisica'!E606)=TRUE,"",'forma fisica'!E606)</f>
        <v/>
      </c>
      <c r="F606" s="50" t="str">
        <f>IF(ISBLANK('forma fisica'!F606)=TRUE,"",'forma fisica'!F606)</f>
        <v/>
      </c>
      <c r="G606" s="42" t="str">
        <f>IF(ISBLANK('forma fisica'!G606)=TRUE,"",'forma fisica'!G606)</f>
        <v>-</v>
      </c>
      <c r="H606" s="50">
        <f>IF(ISBLANK('forma fisica'!H606)=TRUE,"",'forma fisica'!H606)</f>
        <v>0</v>
      </c>
      <c r="I606" s="50">
        <f>IF(ISBLANK('forma fisica'!I606)=TRUE,"",'forma fisica'!I606)</f>
        <v>0</v>
      </c>
      <c r="J606" s="50">
        <f>IF(ISBLANK('forma fisica'!J606)=TRUE,"",'forma fisica'!J606)</f>
        <v>0</v>
      </c>
      <c r="K606" s="42" t="str">
        <f>IF(ISBLANK('forma fisica'!K606)=TRUE,"",'forma fisica'!K606)</f>
        <v>-</v>
      </c>
      <c r="L606" s="50" t="str">
        <f>IF(ISBLANK('forma fisica'!R606)=TRUE,"",'forma fisica'!R606)</f>
        <v/>
      </c>
      <c r="M606" s="50" t="str">
        <f>IF(ISBLANK('forma fisica'!S606)=TRUE,"",'forma fisica'!S606)</f>
        <v/>
      </c>
      <c r="N606" s="42" t="str">
        <f>IF(ISBLANK('forma fisica'!T606)=TRUE,"",'forma fisica'!T606)</f>
        <v>-</v>
      </c>
      <c r="P606" s="86" t="str">
        <f t="shared" si="9"/>
        <v/>
      </c>
    </row>
    <row r="607" spans="1:16" ht="105.75" customHeight="1" x14ac:dyDescent="0.25">
      <c r="A607" s="41">
        <f>COUNTIF(P$15:P607,"X")</f>
        <v>0</v>
      </c>
      <c r="B607" s="41">
        <f>+'forma fisica'!D607</f>
        <v>0</v>
      </c>
      <c r="C607" s="105" t="str">
        <f>IF(ISBLANK('forma fisica'!B607)=TRUE,"",'forma fisica'!B607)</f>
        <v/>
      </c>
      <c r="D607" s="41" t="str">
        <f>IF(ISBLANK('forma fisica'!C607)=TRUE,"",'forma fisica'!C607)</f>
        <v/>
      </c>
      <c r="E607" s="50" t="str">
        <f>IF(ISBLANK('forma fisica'!E607)=TRUE,"",'forma fisica'!E607)</f>
        <v/>
      </c>
      <c r="F607" s="50" t="str">
        <f>IF(ISBLANK('forma fisica'!F607)=TRUE,"",'forma fisica'!F607)</f>
        <v/>
      </c>
      <c r="G607" s="42" t="str">
        <f>IF(ISBLANK('forma fisica'!G607)=TRUE,"",'forma fisica'!G607)</f>
        <v>-</v>
      </c>
      <c r="H607" s="50">
        <f>IF(ISBLANK('forma fisica'!H607)=TRUE,"",'forma fisica'!H607)</f>
        <v>0</v>
      </c>
      <c r="I607" s="50">
        <f>IF(ISBLANK('forma fisica'!I607)=TRUE,"",'forma fisica'!I607)</f>
        <v>0</v>
      </c>
      <c r="J607" s="50">
        <f>IF(ISBLANK('forma fisica'!J607)=TRUE,"",'forma fisica'!J607)</f>
        <v>0</v>
      </c>
      <c r="K607" s="42" t="str">
        <f>IF(ISBLANK('forma fisica'!K607)=TRUE,"",'forma fisica'!K607)</f>
        <v>-</v>
      </c>
      <c r="L607" s="50" t="str">
        <f>IF(ISBLANK('forma fisica'!R607)=TRUE,"",'forma fisica'!R607)</f>
        <v/>
      </c>
      <c r="M607" s="50" t="str">
        <f>IF(ISBLANK('forma fisica'!S607)=TRUE,"",'forma fisica'!S607)</f>
        <v/>
      </c>
      <c r="N607" s="42" t="str">
        <f>IF(ISBLANK('forma fisica'!T607)=TRUE,"",'forma fisica'!T607)</f>
        <v>-</v>
      </c>
      <c r="P607" s="86" t="str">
        <f t="shared" si="9"/>
        <v/>
      </c>
    </row>
    <row r="608" spans="1:16" ht="105.75" customHeight="1" x14ac:dyDescent="0.25">
      <c r="A608" s="41">
        <f>COUNTIF(P$15:P608,"X")</f>
        <v>0</v>
      </c>
      <c r="B608" s="41">
        <f>+'forma fisica'!D608</f>
        <v>0</v>
      </c>
      <c r="C608" s="105" t="str">
        <f>IF(ISBLANK('forma fisica'!B608)=TRUE,"",'forma fisica'!B608)</f>
        <v/>
      </c>
      <c r="D608" s="41" t="str">
        <f>IF(ISBLANK('forma fisica'!C608)=TRUE,"",'forma fisica'!C608)</f>
        <v/>
      </c>
      <c r="E608" s="50" t="str">
        <f>IF(ISBLANK('forma fisica'!E608)=TRUE,"",'forma fisica'!E608)</f>
        <v/>
      </c>
      <c r="F608" s="50" t="str">
        <f>IF(ISBLANK('forma fisica'!F608)=TRUE,"",'forma fisica'!F608)</f>
        <v/>
      </c>
      <c r="G608" s="42" t="str">
        <f>IF(ISBLANK('forma fisica'!G608)=TRUE,"",'forma fisica'!G608)</f>
        <v>-</v>
      </c>
      <c r="H608" s="50">
        <f>IF(ISBLANK('forma fisica'!H608)=TRUE,"",'forma fisica'!H608)</f>
        <v>0</v>
      </c>
      <c r="I608" s="50">
        <f>IF(ISBLANK('forma fisica'!I608)=TRUE,"",'forma fisica'!I608)</f>
        <v>0</v>
      </c>
      <c r="J608" s="50">
        <f>IF(ISBLANK('forma fisica'!J608)=TRUE,"",'forma fisica'!J608)</f>
        <v>0</v>
      </c>
      <c r="K608" s="42" t="str">
        <f>IF(ISBLANK('forma fisica'!K608)=TRUE,"",'forma fisica'!K608)</f>
        <v>-</v>
      </c>
      <c r="L608" s="50" t="str">
        <f>IF(ISBLANK('forma fisica'!R608)=TRUE,"",'forma fisica'!R608)</f>
        <v/>
      </c>
      <c r="M608" s="50" t="str">
        <f>IF(ISBLANK('forma fisica'!S608)=TRUE,"",'forma fisica'!S608)</f>
        <v/>
      </c>
      <c r="N608" s="42" t="str">
        <f>IF(ISBLANK('forma fisica'!T608)=TRUE,"",'forma fisica'!T608)</f>
        <v>-</v>
      </c>
      <c r="P608" s="86" t="str">
        <f t="shared" si="9"/>
        <v/>
      </c>
    </row>
    <row r="609" spans="1:16" ht="105.75" customHeight="1" x14ac:dyDescent="0.25">
      <c r="A609" s="41">
        <f>COUNTIF(P$15:P609,"X")</f>
        <v>0</v>
      </c>
      <c r="B609" s="41">
        <f>+'forma fisica'!D609</f>
        <v>0</v>
      </c>
      <c r="C609" s="105" t="str">
        <f>IF(ISBLANK('forma fisica'!B609)=TRUE,"",'forma fisica'!B609)</f>
        <v/>
      </c>
      <c r="D609" s="41" t="str">
        <f>IF(ISBLANK('forma fisica'!C609)=TRUE,"",'forma fisica'!C609)</f>
        <v/>
      </c>
      <c r="E609" s="50" t="str">
        <f>IF(ISBLANK('forma fisica'!E609)=TRUE,"",'forma fisica'!E609)</f>
        <v/>
      </c>
      <c r="F609" s="50" t="str">
        <f>IF(ISBLANK('forma fisica'!F609)=TRUE,"",'forma fisica'!F609)</f>
        <v/>
      </c>
      <c r="G609" s="42" t="str">
        <f>IF(ISBLANK('forma fisica'!G609)=TRUE,"",'forma fisica'!G609)</f>
        <v>-</v>
      </c>
      <c r="H609" s="50">
        <f>IF(ISBLANK('forma fisica'!H609)=TRUE,"",'forma fisica'!H609)</f>
        <v>0</v>
      </c>
      <c r="I609" s="50">
        <f>IF(ISBLANK('forma fisica'!I609)=TRUE,"",'forma fisica'!I609)</f>
        <v>0</v>
      </c>
      <c r="J609" s="50">
        <f>IF(ISBLANK('forma fisica'!J609)=TRUE,"",'forma fisica'!J609)</f>
        <v>0</v>
      </c>
      <c r="K609" s="42" t="str">
        <f>IF(ISBLANK('forma fisica'!K609)=TRUE,"",'forma fisica'!K609)</f>
        <v>-</v>
      </c>
      <c r="L609" s="50" t="str">
        <f>IF(ISBLANK('forma fisica'!R609)=TRUE,"",'forma fisica'!R609)</f>
        <v/>
      </c>
      <c r="M609" s="50" t="str">
        <f>IF(ISBLANK('forma fisica'!S609)=TRUE,"",'forma fisica'!S609)</f>
        <v/>
      </c>
      <c r="N609" s="42" t="str">
        <f>IF(ISBLANK('forma fisica'!T609)=TRUE,"",'forma fisica'!T609)</f>
        <v>-</v>
      </c>
      <c r="P609" s="86" t="str">
        <f t="shared" si="9"/>
        <v/>
      </c>
    </row>
    <row r="610" spans="1:16" ht="105.75" customHeight="1" x14ac:dyDescent="0.25">
      <c r="A610" s="41">
        <f>COUNTIF(P$15:P610,"X")</f>
        <v>0</v>
      </c>
      <c r="B610" s="41">
        <f>+'forma fisica'!D610</f>
        <v>0</v>
      </c>
      <c r="C610" s="105" t="str">
        <f>IF(ISBLANK('forma fisica'!B610)=TRUE,"",'forma fisica'!B610)</f>
        <v/>
      </c>
      <c r="D610" s="41" t="str">
        <f>IF(ISBLANK('forma fisica'!C610)=TRUE,"",'forma fisica'!C610)</f>
        <v/>
      </c>
      <c r="E610" s="50" t="str">
        <f>IF(ISBLANK('forma fisica'!E610)=TRUE,"",'forma fisica'!E610)</f>
        <v/>
      </c>
      <c r="F610" s="50" t="str">
        <f>IF(ISBLANK('forma fisica'!F610)=TRUE,"",'forma fisica'!F610)</f>
        <v/>
      </c>
      <c r="G610" s="42" t="str">
        <f>IF(ISBLANK('forma fisica'!G610)=TRUE,"",'forma fisica'!G610)</f>
        <v>-</v>
      </c>
      <c r="H610" s="50">
        <f>IF(ISBLANK('forma fisica'!H610)=TRUE,"",'forma fisica'!H610)</f>
        <v>0</v>
      </c>
      <c r="I610" s="50">
        <f>IF(ISBLANK('forma fisica'!I610)=TRUE,"",'forma fisica'!I610)</f>
        <v>0</v>
      </c>
      <c r="J610" s="50">
        <f>IF(ISBLANK('forma fisica'!J610)=TRUE,"",'forma fisica'!J610)</f>
        <v>0</v>
      </c>
      <c r="K610" s="42" t="str">
        <f>IF(ISBLANK('forma fisica'!K610)=TRUE,"",'forma fisica'!K610)</f>
        <v>-</v>
      </c>
      <c r="L610" s="50" t="str">
        <f>IF(ISBLANK('forma fisica'!R610)=TRUE,"",'forma fisica'!R610)</f>
        <v/>
      </c>
      <c r="M610" s="50" t="str">
        <f>IF(ISBLANK('forma fisica'!S610)=TRUE,"",'forma fisica'!S610)</f>
        <v/>
      </c>
      <c r="N610" s="42" t="str">
        <f>IF(ISBLANK('forma fisica'!T610)=TRUE,"",'forma fisica'!T610)</f>
        <v>-</v>
      </c>
      <c r="P610" s="86" t="str">
        <f t="shared" si="9"/>
        <v/>
      </c>
    </row>
    <row r="611" spans="1:16" ht="105.75" customHeight="1" x14ac:dyDescent="0.25">
      <c r="A611" s="41">
        <f>COUNTIF(P$15:P611,"X")</f>
        <v>0</v>
      </c>
      <c r="B611" s="41">
        <f>+'forma fisica'!D611</f>
        <v>0</v>
      </c>
      <c r="C611" s="105" t="str">
        <f>IF(ISBLANK('forma fisica'!B611)=TRUE,"",'forma fisica'!B611)</f>
        <v/>
      </c>
      <c r="D611" s="41" t="str">
        <f>IF(ISBLANK('forma fisica'!C611)=TRUE,"",'forma fisica'!C611)</f>
        <v/>
      </c>
      <c r="E611" s="50" t="str">
        <f>IF(ISBLANK('forma fisica'!E611)=TRUE,"",'forma fisica'!E611)</f>
        <v/>
      </c>
      <c r="F611" s="50" t="str">
        <f>IF(ISBLANK('forma fisica'!F611)=TRUE,"",'forma fisica'!F611)</f>
        <v/>
      </c>
      <c r="G611" s="42" t="str">
        <f>IF(ISBLANK('forma fisica'!G611)=TRUE,"",'forma fisica'!G611)</f>
        <v>-</v>
      </c>
      <c r="H611" s="50">
        <f>IF(ISBLANK('forma fisica'!H611)=TRUE,"",'forma fisica'!H611)</f>
        <v>0</v>
      </c>
      <c r="I611" s="50">
        <f>IF(ISBLANK('forma fisica'!I611)=TRUE,"",'forma fisica'!I611)</f>
        <v>0</v>
      </c>
      <c r="J611" s="50">
        <f>IF(ISBLANK('forma fisica'!J611)=TRUE,"",'forma fisica'!J611)</f>
        <v>0</v>
      </c>
      <c r="K611" s="42" t="str">
        <f>IF(ISBLANK('forma fisica'!K611)=TRUE,"",'forma fisica'!K611)</f>
        <v>-</v>
      </c>
      <c r="L611" s="50" t="str">
        <f>IF(ISBLANK('forma fisica'!R611)=TRUE,"",'forma fisica'!R611)</f>
        <v/>
      </c>
      <c r="M611" s="50" t="str">
        <f>IF(ISBLANK('forma fisica'!S611)=TRUE,"",'forma fisica'!S611)</f>
        <v/>
      </c>
      <c r="N611" s="42" t="str">
        <f>IF(ISBLANK('forma fisica'!T611)=TRUE,"",'forma fisica'!T611)</f>
        <v>-</v>
      </c>
      <c r="P611" s="86" t="str">
        <f t="shared" si="9"/>
        <v/>
      </c>
    </row>
    <row r="612" spans="1:16" ht="105.75" customHeight="1" x14ac:dyDescent="0.25">
      <c r="A612" s="41">
        <f>COUNTIF(P$15:P612,"X")</f>
        <v>0</v>
      </c>
      <c r="B612" s="41">
        <f>+'forma fisica'!D612</f>
        <v>0</v>
      </c>
      <c r="C612" s="105" t="str">
        <f>IF(ISBLANK('forma fisica'!B612)=TRUE,"",'forma fisica'!B612)</f>
        <v/>
      </c>
      <c r="D612" s="41" t="str">
        <f>IF(ISBLANK('forma fisica'!C612)=TRUE,"",'forma fisica'!C612)</f>
        <v/>
      </c>
      <c r="E612" s="50" t="str">
        <f>IF(ISBLANK('forma fisica'!E612)=TRUE,"",'forma fisica'!E612)</f>
        <v/>
      </c>
      <c r="F612" s="50" t="str">
        <f>IF(ISBLANK('forma fisica'!F612)=TRUE,"",'forma fisica'!F612)</f>
        <v/>
      </c>
      <c r="G612" s="42" t="str">
        <f>IF(ISBLANK('forma fisica'!G612)=TRUE,"",'forma fisica'!G612)</f>
        <v>-</v>
      </c>
      <c r="H612" s="50">
        <f>IF(ISBLANK('forma fisica'!H612)=TRUE,"",'forma fisica'!H612)</f>
        <v>0</v>
      </c>
      <c r="I612" s="50">
        <f>IF(ISBLANK('forma fisica'!I612)=TRUE,"",'forma fisica'!I612)</f>
        <v>0</v>
      </c>
      <c r="J612" s="50">
        <f>IF(ISBLANK('forma fisica'!J612)=TRUE,"",'forma fisica'!J612)</f>
        <v>0</v>
      </c>
      <c r="K612" s="42" t="str">
        <f>IF(ISBLANK('forma fisica'!K612)=TRUE,"",'forma fisica'!K612)</f>
        <v>-</v>
      </c>
      <c r="L612" s="50" t="str">
        <f>IF(ISBLANK('forma fisica'!R612)=TRUE,"",'forma fisica'!R612)</f>
        <v/>
      </c>
      <c r="M612" s="50" t="str">
        <f>IF(ISBLANK('forma fisica'!S612)=TRUE,"",'forma fisica'!S612)</f>
        <v/>
      </c>
      <c r="N612" s="42" t="str">
        <f>IF(ISBLANK('forma fisica'!T612)=TRUE,"",'forma fisica'!T612)</f>
        <v>-</v>
      </c>
      <c r="P612" s="86" t="str">
        <f t="shared" si="9"/>
        <v/>
      </c>
    </row>
    <row r="613" spans="1:16" ht="105.75" customHeight="1" x14ac:dyDescent="0.25">
      <c r="A613" s="41">
        <f>COUNTIF(P$15:P613,"X")</f>
        <v>0</v>
      </c>
      <c r="B613" s="41">
        <f>+'forma fisica'!D613</f>
        <v>0</v>
      </c>
      <c r="C613" s="105" t="str">
        <f>IF(ISBLANK('forma fisica'!B613)=TRUE,"",'forma fisica'!B613)</f>
        <v/>
      </c>
      <c r="D613" s="41" t="str">
        <f>IF(ISBLANK('forma fisica'!C613)=TRUE,"",'forma fisica'!C613)</f>
        <v/>
      </c>
      <c r="E613" s="50" t="str">
        <f>IF(ISBLANK('forma fisica'!E613)=TRUE,"",'forma fisica'!E613)</f>
        <v/>
      </c>
      <c r="F613" s="50" t="str">
        <f>IF(ISBLANK('forma fisica'!F613)=TRUE,"",'forma fisica'!F613)</f>
        <v/>
      </c>
      <c r="G613" s="42" t="str">
        <f>IF(ISBLANK('forma fisica'!G613)=TRUE,"",'forma fisica'!G613)</f>
        <v>-</v>
      </c>
      <c r="H613" s="50">
        <f>IF(ISBLANK('forma fisica'!H613)=TRUE,"",'forma fisica'!H613)</f>
        <v>0</v>
      </c>
      <c r="I613" s="50">
        <f>IF(ISBLANK('forma fisica'!I613)=TRUE,"",'forma fisica'!I613)</f>
        <v>0</v>
      </c>
      <c r="J613" s="50">
        <f>IF(ISBLANK('forma fisica'!J613)=TRUE,"",'forma fisica'!J613)</f>
        <v>0</v>
      </c>
      <c r="K613" s="42" t="str">
        <f>IF(ISBLANK('forma fisica'!K613)=TRUE,"",'forma fisica'!K613)</f>
        <v>-</v>
      </c>
      <c r="L613" s="50" t="str">
        <f>IF(ISBLANK('forma fisica'!R613)=TRUE,"",'forma fisica'!R613)</f>
        <v/>
      </c>
      <c r="M613" s="50" t="str">
        <f>IF(ISBLANK('forma fisica'!S613)=TRUE,"",'forma fisica'!S613)</f>
        <v/>
      </c>
      <c r="N613" s="42" t="str">
        <f>IF(ISBLANK('forma fisica'!T613)=TRUE,"",'forma fisica'!T613)</f>
        <v>-</v>
      </c>
      <c r="P613" s="86" t="str">
        <f t="shared" si="9"/>
        <v/>
      </c>
    </row>
    <row r="614" spans="1:16" ht="105.75" customHeight="1" x14ac:dyDescent="0.25">
      <c r="A614" s="41">
        <f>COUNTIF(P$15:P614,"X")</f>
        <v>0</v>
      </c>
      <c r="B614" s="41">
        <f>+'forma fisica'!D614</f>
        <v>0</v>
      </c>
      <c r="C614" s="105" t="str">
        <f>IF(ISBLANK('forma fisica'!B614)=TRUE,"",'forma fisica'!B614)</f>
        <v/>
      </c>
      <c r="D614" s="41" t="str">
        <f>IF(ISBLANK('forma fisica'!C614)=TRUE,"",'forma fisica'!C614)</f>
        <v/>
      </c>
      <c r="E614" s="50" t="str">
        <f>IF(ISBLANK('forma fisica'!E614)=TRUE,"",'forma fisica'!E614)</f>
        <v/>
      </c>
      <c r="F614" s="50" t="str">
        <f>IF(ISBLANK('forma fisica'!F614)=TRUE,"",'forma fisica'!F614)</f>
        <v/>
      </c>
      <c r="G614" s="42" t="str">
        <f>IF(ISBLANK('forma fisica'!G614)=TRUE,"",'forma fisica'!G614)</f>
        <v>-</v>
      </c>
      <c r="H614" s="50">
        <f>IF(ISBLANK('forma fisica'!H614)=TRUE,"",'forma fisica'!H614)</f>
        <v>0</v>
      </c>
      <c r="I614" s="50">
        <f>IF(ISBLANK('forma fisica'!I614)=TRUE,"",'forma fisica'!I614)</f>
        <v>0</v>
      </c>
      <c r="J614" s="50">
        <f>IF(ISBLANK('forma fisica'!J614)=TRUE,"",'forma fisica'!J614)</f>
        <v>0</v>
      </c>
      <c r="K614" s="42" t="str">
        <f>IF(ISBLANK('forma fisica'!K614)=TRUE,"",'forma fisica'!K614)</f>
        <v>-</v>
      </c>
      <c r="L614" s="50" t="str">
        <f>IF(ISBLANK('forma fisica'!R614)=TRUE,"",'forma fisica'!R614)</f>
        <v/>
      </c>
      <c r="M614" s="50" t="str">
        <f>IF(ISBLANK('forma fisica'!S614)=TRUE,"",'forma fisica'!S614)</f>
        <v/>
      </c>
      <c r="N614" s="42" t="str">
        <f>IF(ISBLANK('forma fisica'!T614)=TRUE,"",'forma fisica'!T614)</f>
        <v>-</v>
      </c>
      <c r="P614" s="86" t="str">
        <f t="shared" si="9"/>
        <v/>
      </c>
    </row>
    <row r="615" spans="1:16" ht="105.75" customHeight="1" x14ac:dyDescent="0.25">
      <c r="A615" s="41">
        <f>COUNTIF(P$15:P615,"X")</f>
        <v>0</v>
      </c>
      <c r="B615" s="41">
        <f>+'forma fisica'!D615</f>
        <v>0</v>
      </c>
      <c r="C615" s="105" t="str">
        <f>IF(ISBLANK('forma fisica'!B615)=TRUE,"",'forma fisica'!B615)</f>
        <v/>
      </c>
      <c r="D615" s="41" t="str">
        <f>IF(ISBLANK('forma fisica'!C615)=TRUE,"",'forma fisica'!C615)</f>
        <v/>
      </c>
      <c r="E615" s="50" t="str">
        <f>IF(ISBLANK('forma fisica'!E615)=TRUE,"",'forma fisica'!E615)</f>
        <v/>
      </c>
      <c r="F615" s="50" t="str">
        <f>IF(ISBLANK('forma fisica'!F615)=TRUE,"",'forma fisica'!F615)</f>
        <v/>
      </c>
      <c r="G615" s="42" t="str">
        <f>IF(ISBLANK('forma fisica'!G615)=TRUE,"",'forma fisica'!G615)</f>
        <v>-</v>
      </c>
      <c r="H615" s="50">
        <f>IF(ISBLANK('forma fisica'!H615)=TRUE,"",'forma fisica'!H615)</f>
        <v>0</v>
      </c>
      <c r="I615" s="50">
        <f>IF(ISBLANK('forma fisica'!I615)=TRUE,"",'forma fisica'!I615)</f>
        <v>0</v>
      </c>
      <c r="J615" s="50">
        <f>IF(ISBLANK('forma fisica'!J615)=TRUE,"",'forma fisica'!J615)</f>
        <v>0</v>
      </c>
      <c r="K615" s="42" t="str">
        <f>IF(ISBLANK('forma fisica'!K615)=TRUE,"",'forma fisica'!K615)</f>
        <v>-</v>
      </c>
      <c r="L615" s="50" t="str">
        <f>IF(ISBLANK('forma fisica'!R615)=TRUE,"",'forma fisica'!R615)</f>
        <v/>
      </c>
      <c r="M615" s="50" t="str">
        <f>IF(ISBLANK('forma fisica'!S615)=TRUE,"",'forma fisica'!S615)</f>
        <v/>
      </c>
      <c r="N615" s="42" t="str">
        <f>IF(ISBLANK('forma fisica'!T615)=TRUE,"",'forma fisica'!T615)</f>
        <v>-</v>
      </c>
      <c r="P615" s="86" t="str">
        <f t="shared" si="9"/>
        <v/>
      </c>
    </row>
    <row r="616" spans="1:16" ht="105.75" customHeight="1" x14ac:dyDescent="0.25">
      <c r="A616" s="41">
        <f>COUNTIF(P$15:P616,"X")</f>
        <v>0</v>
      </c>
      <c r="B616" s="41">
        <f>+'forma fisica'!D616</f>
        <v>0</v>
      </c>
      <c r="C616" s="105" t="str">
        <f>IF(ISBLANK('forma fisica'!B616)=TRUE,"",'forma fisica'!B616)</f>
        <v/>
      </c>
      <c r="D616" s="41" t="str">
        <f>IF(ISBLANK('forma fisica'!C616)=TRUE,"",'forma fisica'!C616)</f>
        <v/>
      </c>
      <c r="E616" s="50" t="str">
        <f>IF(ISBLANK('forma fisica'!E616)=TRUE,"",'forma fisica'!E616)</f>
        <v/>
      </c>
      <c r="F616" s="50" t="str">
        <f>IF(ISBLANK('forma fisica'!F616)=TRUE,"",'forma fisica'!F616)</f>
        <v/>
      </c>
      <c r="G616" s="42" t="str">
        <f>IF(ISBLANK('forma fisica'!G616)=TRUE,"",'forma fisica'!G616)</f>
        <v>-</v>
      </c>
      <c r="H616" s="50">
        <f>IF(ISBLANK('forma fisica'!H616)=TRUE,"",'forma fisica'!H616)</f>
        <v>0</v>
      </c>
      <c r="I616" s="50">
        <f>IF(ISBLANK('forma fisica'!I616)=TRUE,"",'forma fisica'!I616)</f>
        <v>0</v>
      </c>
      <c r="J616" s="50">
        <f>IF(ISBLANK('forma fisica'!J616)=TRUE,"",'forma fisica'!J616)</f>
        <v>0</v>
      </c>
      <c r="K616" s="42" t="str">
        <f>IF(ISBLANK('forma fisica'!K616)=TRUE,"",'forma fisica'!K616)</f>
        <v>-</v>
      </c>
      <c r="L616" s="50" t="str">
        <f>IF(ISBLANK('forma fisica'!R616)=TRUE,"",'forma fisica'!R616)</f>
        <v/>
      </c>
      <c r="M616" s="50" t="str">
        <f>IF(ISBLANK('forma fisica'!S616)=TRUE,"",'forma fisica'!S616)</f>
        <v/>
      </c>
      <c r="N616" s="42" t="str">
        <f>IF(ISBLANK('forma fisica'!T616)=TRUE,"",'forma fisica'!T616)</f>
        <v>-</v>
      </c>
      <c r="P616" s="86" t="str">
        <f t="shared" si="9"/>
        <v/>
      </c>
    </row>
    <row r="617" spans="1:16" ht="105.75" customHeight="1" x14ac:dyDescent="0.25">
      <c r="A617" s="41">
        <f>COUNTIF(P$15:P617,"X")</f>
        <v>0</v>
      </c>
      <c r="B617" s="41">
        <f>+'forma fisica'!D617</f>
        <v>0</v>
      </c>
      <c r="C617" s="105" t="str">
        <f>IF(ISBLANK('forma fisica'!B617)=TRUE,"",'forma fisica'!B617)</f>
        <v/>
      </c>
      <c r="D617" s="41" t="str">
        <f>IF(ISBLANK('forma fisica'!C617)=TRUE,"",'forma fisica'!C617)</f>
        <v/>
      </c>
      <c r="E617" s="50" t="str">
        <f>IF(ISBLANK('forma fisica'!E617)=TRUE,"",'forma fisica'!E617)</f>
        <v/>
      </c>
      <c r="F617" s="50" t="str">
        <f>IF(ISBLANK('forma fisica'!F617)=TRUE,"",'forma fisica'!F617)</f>
        <v/>
      </c>
      <c r="G617" s="42" t="str">
        <f>IF(ISBLANK('forma fisica'!G617)=TRUE,"",'forma fisica'!G617)</f>
        <v>-</v>
      </c>
      <c r="H617" s="50">
        <f>IF(ISBLANK('forma fisica'!H617)=TRUE,"",'forma fisica'!H617)</f>
        <v>0</v>
      </c>
      <c r="I617" s="50">
        <f>IF(ISBLANK('forma fisica'!I617)=TRUE,"",'forma fisica'!I617)</f>
        <v>0</v>
      </c>
      <c r="J617" s="50">
        <f>IF(ISBLANK('forma fisica'!J617)=TRUE,"",'forma fisica'!J617)</f>
        <v>0</v>
      </c>
      <c r="K617" s="42" t="str">
        <f>IF(ISBLANK('forma fisica'!K617)=TRUE,"",'forma fisica'!K617)</f>
        <v>-</v>
      </c>
      <c r="L617" s="50" t="str">
        <f>IF(ISBLANK('forma fisica'!R617)=TRUE,"",'forma fisica'!R617)</f>
        <v/>
      </c>
      <c r="M617" s="50" t="str">
        <f>IF(ISBLANK('forma fisica'!S617)=TRUE,"",'forma fisica'!S617)</f>
        <v/>
      </c>
      <c r="N617" s="42" t="str">
        <f>IF(ISBLANK('forma fisica'!T617)=TRUE,"",'forma fisica'!T617)</f>
        <v>-</v>
      </c>
      <c r="P617" s="86" t="str">
        <f t="shared" si="9"/>
        <v/>
      </c>
    </row>
    <row r="618" spans="1:16" ht="105.75" customHeight="1" x14ac:dyDescent="0.25">
      <c r="A618" s="41">
        <f>COUNTIF(P$15:P618,"X")</f>
        <v>0</v>
      </c>
      <c r="B618" s="41">
        <f>+'forma fisica'!D618</f>
        <v>0</v>
      </c>
      <c r="C618" s="105" t="str">
        <f>IF(ISBLANK('forma fisica'!B618)=TRUE,"",'forma fisica'!B618)</f>
        <v/>
      </c>
      <c r="D618" s="41" t="str">
        <f>IF(ISBLANK('forma fisica'!C618)=TRUE,"",'forma fisica'!C618)</f>
        <v/>
      </c>
      <c r="E618" s="50" t="str">
        <f>IF(ISBLANK('forma fisica'!E618)=TRUE,"",'forma fisica'!E618)</f>
        <v/>
      </c>
      <c r="F618" s="50" t="str">
        <f>IF(ISBLANK('forma fisica'!F618)=TRUE,"",'forma fisica'!F618)</f>
        <v/>
      </c>
      <c r="G618" s="42" t="str">
        <f>IF(ISBLANK('forma fisica'!G618)=TRUE,"",'forma fisica'!G618)</f>
        <v>-</v>
      </c>
      <c r="H618" s="50">
        <f>IF(ISBLANK('forma fisica'!H618)=TRUE,"",'forma fisica'!H618)</f>
        <v>0</v>
      </c>
      <c r="I618" s="50">
        <f>IF(ISBLANK('forma fisica'!I618)=TRUE,"",'forma fisica'!I618)</f>
        <v>0</v>
      </c>
      <c r="J618" s="50">
        <f>IF(ISBLANK('forma fisica'!J618)=TRUE,"",'forma fisica'!J618)</f>
        <v>0</v>
      </c>
      <c r="K618" s="42" t="str">
        <f>IF(ISBLANK('forma fisica'!K618)=TRUE,"",'forma fisica'!K618)</f>
        <v>-</v>
      </c>
      <c r="L618" s="50" t="str">
        <f>IF(ISBLANK('forma fisica'!R618)=TRUE,"",'forma fisica'!R618)</f>
        <v/>
      </c>
      <c r="M618" s="50" t="str">
        <f>IF(ISBLANK('forma fisica'!S618)=TRUE,"",'forma fisica'!S618)</f>
        <v/>
      </c>
      <c r="N618" s="42" t="str">
        <f>IF(ISBLANK('forma fisica'!T618)=TRUE,"",'forma fisica'!T618)</f>
        <v>-</v>
      </c>
      <c r="P618" s="86" t="str">
        <f t="shared" si="9"/>
        <v/>
      </c>
    </row>
    <row r="619" spans="1:16" ht="105.75" customHeight="1" x14ac:dyDescent="0.25">
      <c r="A619" s="41">
        <f>COUNTIF(P$15:P619,"X")</f>
        <v>0</v>
      </c>
      <c r="B619" s="41">
        <f>+'forma fisica'!D619</f>
        <v>0</v>
      </c>
      <c r="C619" s="105" t="str">
        <f>IF(ISBLANK('forma fisica'!B619)=TRUE,"",'forma fisica'!B619)</f>
        <v/>
      </c>
      <c r="D619" s="41" t="str">
        <f>IF(ISBLANK('forma fisica'!C619)=TRUE,"",'forma fisica'!C619)</f>
        <v/>
      </c>
      <c r="E619" s="50" t="str">
        <f>IF(ISBLANK('forma fisica'!E619)=TRUE,"",'forma fisica'!E619)</f>
        <v/>
      </c>
      <c r="F619" s="50" t="str">
        <f>IF(ISBLANK('forma fisica'!F619)=TRUE,"",'forma fisica'!F619)</f>
        <v/>
      </c>
      <c r="G619" s="42" t="str">
        <f>IF(ISBLANK('forma fisica'!G619)=TRUE,"",'forma fisica'!G619)</f>
        <v>-</v>
      </c>
      <c r="H619" s="50">
        <f>IF(ISBLANK('forma fisica'!H619)=TRUE,"",'forma fisica'!H619)</f>
        <v>0</v>
      </c>
      <c r="I619" s="50">
        <f>IF(ISBLANK('forma fisica'!I619)=TRUE,"",'forma fisica'!I619)</f>
        <v>0</v>
      </c>
      <c r="J619" s="50">
        <f>IF(ISBLANK('forma fisica'!J619)=TRUE,"",'forma fisica'!J619)</f>
        <v>0</v>
      </c>
      <c r="K619" s="42" t="str">
        <f>IF(ISBLANK('forma fisica'!K619)=TRUE,"",'forma fisica'!K619)</f>
        <v>-</v>
      </c>
      <c r="L619" s="50" t="str">
        <f>IF(ISBLANK('forma fisica'!R619)=TRUE,"",'forma fisica'!R619)</f>
        <v/>
      </c>
      <c r="M619" s="50" t="str">
        <f>IF(ISBLANK('forma fisica'!S619)=TRUE,"",'forma fisica'!S619)</f>
        <v/>
      </c>
      <c r="N619" s="42" t="str">
        <f>IF(ISBLANK('forma fisica'!T619)=TRUE,"",'forma fisica'!T619)</f>
        <v>-</v>
      </c>
      <c r="P619" s="86" t="str">
        <f t="shared" si="9"/>
        <v/>
      </c>
    </row>
    <row r="620" spans="1:16" ht="105.75" customHeight="1" x14ac:dyDescent="0.25">
      <c r="A620" s="41">
        <f>COUNTIF(P$15:P620,"X")</f>
        <v>0</v>
      </c>
      <c r="B620" s="41">
        <f>+'forma fisica'!D620</f>
        <v>0</v>
      </c>
      <c r="C620" s="105" t="str">
        <f>IF(ISBLANK('forma fisica'!B620)=TRUE,"",'forma fisica'!B620)</f>
        <v/>
      </c>
      <c r="D620" s="41" t="str">
        <f>IF(ISBLANK('forma fisica'!C620)=TRUE,"",'forma fisica'!C620)</f>
        <v/>
      </c>
      <c r="E620" s="50" t="str">
        <f>IF(ISBLANK('forma fisica'!E620)=TRUE,"",'forma fisica'!E620)</f>
        <v/>
      </c>
      <c r="F620" s="50" t="str">
        <f>IF(ISBLANK('forma fisica'!F620)=TRUE,"",'forma fisica'!F620)</f>
        <v/>
      </c>
      <c r="G620" s="42" t="str">
        <f>IF(ISBLANK('forma fisica'!G620)=TRUE,"",'forma fisica'!G620)</f>
        <v>-</v>
      </c>
      <c r="H620" s="50">
        <f>IF(ISBLANK('forma fisica'!H620)=TRUE,"",'forma fisica'!H620)</f>
        <v>0</v>
      </c>
      <c r="I620" s="50">
        <f>IF(ISBLANK('forma fisica'!I620)=TRUE,"",'forma fisica'!I620)</f>
        <v>0</v>
      </c>
      <c r="J620" s="50">
        <f>IF(ISBLANK('forma fisica'!J620)=TRUE,"",'forma fisica'!J620)</f>
        <v>0</v>
      </c>
      <c r="K620" s="42" t="str">
        <f>IF(ISBLANK('forma fisica'!K620)=TRUE,"",'forma fisica'!K620)</f>
        <v>-</v>
      </c>
      <c r="L620" s="50" t="str">
        <f>IF(ISBLANK('forma fisica'!R620)=TRUE,"",'forma fisica'!R620)</f>
        <v/>
      </c>
      <c r="M620" s="50" t="str">
        <f>IF(ISBLANK('forma fisica'!S620)=TRUE,"",'forma fisica'!S620)</f>
        <v/>
      </c>
      <c r="N620" s="42" t="str">
        <f>IF(ISBLANK('forma fisica'!T620)=TRUE,"",'forma fisica'!T620)</f>
        <v>-</v>
      </c>
      <c r="P620" s="86" t="str">
        <f t="shared" si="9"/>
        <v/>
      </c>
    </row>
    <row r="621" spans="1:16" ht="105.75" customHeight="1" x14ac:dyDescent="0.25">
      <c r="A621" s="41">
        <f>COUNTIF(P$15:P621,"X")</f>
        <v>0</v>
      </c>
      <c r="B621" s="41">
        <f>+'forma fisica'!D621</f>
        <v>0</v>
      </c>
      <c r="C621" s="105" t="str">
        <f>IF(ISBLANK('forma fisica'!B621)=TRUE,"",'forma fisica'!B621)</f>
        <v/>
      </c>
      <c r="D621" s="41" t="str">
        <f>IF(ISBLANK('forma fisica'!C621)=TRUE,"",'forma fisica'!C621)</f>
        <v/>
      </c>
      <c r="E621" s="50" t="str">
        <f>IF(ISBLANK('forma fisica'!E621)=TRUE,"",'forma fisica'!E621)</f>
        <v/>
      </c>
      <c r="F621" s="50" t="str">
        <f>IF(ISBLANK('forma fisica'!F621)=TRUE,"",'forma fisica'!F621)</f>
        <v/>
      </c>
      <c r="G621" s="42" t="str">
        <f>IF(ISBLANK('forma fisica'!G621)=TRUE,"",'forma fisica'!G621)</f>
        <v>-</v>
      </c>
      <c r="H621" s="50">
        <f>IF(ISBLANK('forma fisica'!H621)=TRUE,"",'forma fisica'!H621)</f>
        <v>0</v>
      </c>
      <c r="I621" s="50">
        <f>IF(ISBLANK('forma fisica'!I621)=TRUE,"",'forma fisica'!I621)</f>
        <v>0</v>
      </c>
      <c r="J621" s="50">
        <f>IF(ISBLANK('forma fisica'!J621)=TRUE,"",'forma fisica'!J621)</f>
        <v>0</v>
      </c>
      <c r="K621" s="42" t="str">
        <f>IF(ISBLANK('forma fisica'!K621)=TRUE,"",'forma fisica'!K621)</f>
        <v>-</v>
      </c>
      <c r="L621" s="50" t="str">
        <f>IF(ISBLANK('forma fisica'!R621)=TRUE,"",'forma fisica'!R621)</f>
        <v/>
      </c>
      <c r="M621" s="50" t="str">
        <f>IF(ISBLANK('forma fisica'!S621)=TRUE,"",'forma fisica'!S621)</f>
        <v/>
      </c>
      <c r="N621" s="42" t="str">
        <f>IF(ISBLANK('forma fisica'!T621)=TRUE,"",'forma fisica'!T621)</f>
        <v>-</v>
      </c>
      <c r="P621" s="86" t="str">
        <f t="shared" si="9"/>
        <v/>
      </c>
    </row>
    <row r="622" spans="1:16" ht="105.75" customHeight="1" x14ac:dyDescent="0.25">
      <c r="A622" s="41">
        <f>COUNTIF(P$15:P622,"X")</f>
        <v>0</v>
      </c>
      <c r="B622" s="41">
        <f>+'forma fisica'!D622</f>
        <v>0</v>
      </c>
      <c r="C622" s="105" t="str">
        <f>IF(ISBLANK('forma fisica'!B622)=TRUE,"",'forma fisica'!B622)</f>
        <v/>
      </c>
      <c r="D622" s="41" t="str">
        <f>IF(ISBLANK('forma fisica'!C622)=TRUE,"",'forma fisica'!C622)</f>
        <v/>
      </c>
      <c r="E622" s="50" t="str">
        <f>IF(ISBLANK('forma fisica'!E622)=TRUE,"",'forma fisica'!E622)</f>
        <v/>
      </c>
      <c r="F622" s="50" t="str">
        <f>IF(ISBLANK('forma fisica'!F622)=TRUE,"",'forma fisica'!F622)</f>
        <v/>
      </c>
      <c r="G622" s="42" t="str">
        <f>IF(ISBLANK('forma fisica'!G622)=TRUE,"",'forma fisica'!G622)</f>
        <v>-</v>
      </c>
      <c r="H622" s="50">
        <f>IF(ISBLANK('forma fisica'!H622)=TRUE,"",'forma fisica'!H622)</f>
        <v>0</v>
      </c>
      <c r="I622" s="50">
        <f>IF(ISBLANK('forma fisica'!I622)=TRUE,"",'forma fisica'!I622)</f>
        <v>0</v>
      </c>
      <c r="J622" s="50">
        <f>IF(ISBLANK('forma fisica'!J622)=TRUE,"",'forma fisica'!J622)</f>
        <v>0</v>
      </c>
      <c r="K622" s="42" t="str">
        <f>IF(ISBLANK('forma fisica'!K622)=TRUE,"",'forma fisica'!K622)</f>
        <v>-</v>
      </c>
      <c r="L622" s="50" t="str">
        <f>IF(ISBLANK('forma fisica'!R622)=TRUE,"",'forma fisica'!R622)</f>
        <v/>
      </c>
      <c r="M622" s="50" t="str">
        <f>IF(ISBLANK('forma fisica'!S622)=TRUE,"",'forma fisica'!S622)</f>
        <v/>
      </c>
      <c r="N622" s="42" t="str">
        <f>IF(ISBLANK('forma fisica'!T622)=TRUE,"",'forma fisica'!T622)</f>
        <v>-</v>
      </c>
      <c r="P622" s="86" t="str">
        <f t="shared" si="9"/>
        <v/>
      </c>
    </row>
    <row r="623" spans="1:16" ht="105.75" customHeight="1" x14ac:dyDescent="0.25">
      <c r="A623" s="41">
        <f>COUNTIF(P$15:P623,"X")</f>
        <v>0</v>
      </c>
      <c r="B623" s="41">
        <f>+'forma fisica'!D623</f>
        <v>0</v>
      </c>
      <c r="C623" s="105" t="str">
        <f>IF(ISBLANK('forma fisica'!B623)=TRUE,"",'forma fisica'!B623)</f>
        <v/>
      </c>
      <c r="D623" s="41" t="str">
        <f>IF(ISBLANK('forma fisica'!C623)=TRUE,"",'forma fisica'!C623)</f>
        <v/>
      </c>
      <c r="E623" s="50" t="str">
        <f>IF(ISBLANK('forma fisica'!E623)=TRUE,"",'forma fisica'!E623)</f>
        <v/>
      </c>
      <c r="F623" s="50" t="str">
        <f>IF(ISBLANK('forma fisica'!F623)=TRUE,"",'forma fisica'!F623)</f>
        <v/>
      </c>
      <c r="G623" s="42" t="str">
        <f>IF(ISBLANK('forma fisica'!G623)=TRUE,"",'forma fisica'!G623)</f>
        <v>-</v>
      </c>
      <c r="H623" s="50">
        <f>IF(ISBLANK('forma fisica'!H623)=TRUE,"",'forma fisica'!H623)</f>
        <v>0</v>
      </c>
      <c r="I623" s="50">
        <f>IF(ISBLANK('forma fisica'!I623)=TRUE,"",'forma fisica'!I623)</f>
        <v>0</v>
      </c>
      <c r="J623" s="50">
        <f>IF(ISBLANK('forma fisica'!J623)=TRUE,"",'forma fisica'!J623)</f>
        <v>0</v>
      </c>
      <c r="K623" s="42" t="str">
        <f>IF(ISBLANK('forma fisica'!K623)=TRUE,"",'forma fisica'!K623)</f>
        <v>-</v>
      </c>
      <c r="L623" s="50" t="str">
        <f>IF(ISBLANK('forma fisica'!R623)=TRUE,"",'forma fisica'!R623)</f>
        <v/>
      </c>
      <c r="M623" s="50" t="str">
        <f>IF(ISBLANK('forma fisica'!S623)=TRUE,"",'forma fisica'!S623)</f>
        <v/>
      </c>
      <c r="N623" s="42" t="str">
        <f>IF(ISBLANK('forma fisica'!T623)=TRUE,"",'forma fisica'!T623)</f>
        <v>-</v>
      </c>
      <c r="P623" s="86" t="str">
        <f t="shared" si="9"/>
        <v/>
      </c>
    </row>
    <row r="624" spans="1:16" ht="105.75" customHeight="1" x14ac:dyDescent="0.25">
      <c r="A624" s="41">
        <f>COUNTIF(P$15:P624,"X")</f>
        <v>0</v>
      </c>
      <c r="B624" s="41">
        <f>+'forma fisica'!D624</f>
        <v>0</v>
      </c>
      <c r="C624" s="105" t="str">
        <f>IF(ISBLANK('forma fisica'!B624)=TRUE,"",'forma fisica'!B624)</f>
        <v/>
      </c>
      <c r="D624" s="41" t="str">
        <f>IF(ISBLANK('forma fisica'!C624)=TRUE,"",'forma fisica'!C624)</f>
        <v/>
      </c>
      <c r="E624" s="50" t="str">
        <f>IF(ISBLANK('forma fisica'!E624)=TRUE,"",'forma fisica'!E624)</f>
        <v/>
      </c>
      <c r="F624" s="50" t="str">
        <f>IF(ISBLANK('forma fisica'!F624)=TRUE,"",'forma fisica'!F624)</f>
        <v/>
      </c>
      <c r="G624" s="42" t="str">
        <f>IF(ISBLANK('forma fisica'!G624)=TRUE,"",'forma fisica'!G624)</f>
        <v>-</v>
      </c>
      <c r="H624" s="50">
        <f>IF(ISBLANK('forma fisica'!H624)=TRUE,"",'forma fisica'!H624)</f>
        <v>0</v>
      </c>
      <c r="I624" s="50">
        <f>IF(ISBLANK('forma fisica'!I624)=TRUE,"",'forma fisica'!I624)</f>
        <v>0</v>
      </c>
      <c r="J624" s="50">
        <f>IF(ISBLANK('forma fisica'!J624)=TRUE,"",'forma fisica'!J624)</f>
        <v>0</v>
      </c>
      <c r="K624" s="42" t="str">
        <f>IF(ISBLANK('forma fisica'!K624)=TRUE,"",'forma fisica'!K624)</f>
        <v>-</v>
      </c>
      <c r="L624" s="50" t="str">
        <f>IF(ISBLANK('forma fisica'!R624)=TRUE,"",'forma fisica'!R624)</f>
        <v/>
      </c>
      <c r="M624" s="50" t="str">
        <f>IF(ISBLANK('forma fisica'!S624)=TRUE,"",'forma fisica'!S624)</f>
        <v/>
      </c>
      <c r="N624" s="42" t="str">
        <f>IF(ISBLANK('forma fisica'!T624)=TRUE,"",'forma fisica'!T624)</f>
        <v>-</v>
      </c>
      <c r="P624" s="86" t="str">
        <f t="shared" si="9"/>
        <v/>
      </c>
    </row>
    <row r="625" spans="1:16" ht="105.75" customHeight="1" x14ac:dyDescent="0.25">
      <c r="A625" s="41">
        <f>COUNTIF(P$15:P625,"X")</f>
        <v>0</v>
      </c>
      <c r="B625" s="41">
        <f>+'forma fisica'!D625</f>
        <v>0</v>
      </c>
      <c r="C625" s="105" t="str">
        <f>IF(ISBLANK('forma fisica'!B625)=TRUE,"",'forma fisica'!B625)</f>
        <v/>
      </c>
      <c r="D625" s="41" t="str">
        <f>IF(ISBLANK('forma fisica'!C625)=TRUE,"",'forma fisica'!C625)</f>
        <v/>
      </c>
      <c r="E625" s="50" t="str">
        <f>IF(ISBLANK('forma fisica'!E625)=TRUE,"",'forma fisica'!E625)</f>
        <v/>
      </c>
      <c r="F625" s="50" t="str">
        <f>IF(ISBLANK('forma fisica'!F625)=TRUE,"",'forma fisica'!F625)</f>
        <v/>
      </c>
      <c r="G625" s="42" t="str">
        <f>IF(ISBLANK('forma fisica'!G625)=TRUE,"",'forma fisica'!G625)</f>
        <v>-</v>
      </c>
      <c r="H625" s="50">
        <f>IF(ISBLANK('forma fisica'!H625)=TRUE,"",'forma fisica'!H625)</f>
        <v>0</v>
      </c>
      <c r="I625" s="50">
        <f>IF(ISBLANK('forma fisica'!I625)=TRUE,"",'forma fisica'!I625)</f>
        <v>0</v>
      </c>
      <c r="J625" s="50">
        <f>IF(ISBLANK('forma fisica'!J625)=TRUE,"",'forma fisica'!J625)</f>
        <v>0</v>
      </c>
      <c r="K625" s="42" t="str">
        <f>IF(ISBLANK('forma fisica'!K625)=TRUE,"",'forma fisica'!K625)</f>
        <v>-</v>
      </c>
      <c r="L625" s="50" t="str">
        <f>IF(ISBLANK('forma fisica'!R625)=TRUE,"",'forma fisica'!R625)</f>
        <v/>
      </c>
      <c r="M625" s="50" t="str">
        <f>IF(ISBLANK('forma fisica'!S625)=TRUE,"",'forma fisica'!S625)</f>
        <v/>
      </c>
      <c r="N625" s="42" t="str">
        <f>IF(ISBLANK('forma fisica'!T625)=TRUE,"",'forma fisica'!T625)</f>
        <v>-</v>
      </c>
      <c r="P625" s="86" t="str">
        <f t="shared" si="9"/>
        <v/>
      </c>
    </row>
    <row r="626" spans="1:16" ht="105.75" customHeight="1" x14ac:dyDescent="0.25">
      <c r="A626" s="41">
        <f>COUNTIF(P$15:P626,"X")</f>
        <v>0</v>
      </c>
      <c r="B626" s="41">
        <f>+'forma fisica'!D626</f>
        <v>0</v>
      </c>
      <c r="C626" s="105" t="str">
        <f>IF(ISBLANK('forma fisica'!B626)=TRUE,"",'forma fisica'!B626)</f>
        <v/>
      </c>
      <c r="D626" s="41" t="str">
        <f>IF(ISBLANK('forma fisica'!C626)=TRUE,"",'forma fisica'!C626)</f>
        <v/>
      </c>
      <c r="E626" s="50" t="str">
        <f>IF(ISBLANK('forma fisica'!E626)=TRUE,"",'forma fisica'!E626)</f>
        <v/>
      </c>
      <c r="F626" s="50" t="str">
        <f>IF(ISBLANK('forma fisica'!F626)=TRUE,"",'forma fisica'!F626)</f>
        <v/>
      </c>
      <c r="G626" s="42" t="str">
        <f>IF(ISBLANK('forma fisica'!G626)=TRUE,"",'forma fisica'!G626)</f>
        <v>-</v>
      </c>
      <c r="H626" s="50">
        <f>IF(ISBLANK('forma fisica'!H626)=TRUE,"",'forma fisica'!H626)</f>
        <v>0</v>
      </c>
      <c r="I626" s="50">
        <f>IF(ISBLANK('forma fisica'!I626)=TRUE,"",'forma fisica'!I626)</f>
        <v>0</v>
      </c>
      <c r="J626" s="50">
        <f>IF(ISBLANK('forma fisica'!J626)=TRUE,"",'forma fisica'!J626)</f>
        <v>0</v>
      </c>
      <c r="K626" s="42" t="str">
        <f>IF(ISBLANK('forma fisica'!K626)=TRUE,"",'forma fisica'!K626)</f>
        <v>-</v>
      </c>
      <c r="L626" s="50" t="str">
        <f>IF(ISBLANK('forma fisica'!R626)=TRUE,"",'forma fisica'!R626)</f>
        <v/>
      </c>
      <c r="M626" s="50" t="str">
        <f>IF(ISBLANK('forma fisica'!S626)=TRUE,"",'forma fisica'!S626)</f>
        <v/>
      </c>
      <c r="N626" s="42" t="str">
        <f>IF(ISBLANK('forma fisica'!T626)=TRUE,"",'forma fisica'!T626)</f>
        <v>-</v>
      </c>
      <c r="P626" s="86" t="str">
        <f t="shared" si="9"/>
        <v/>
      </c>
    </row>
    <row r="627" spans="1:16" ht="105.75" customHeight="1" x14ac:dyDescent="0.25">
      <c r="A627" s="41">
        <f>COUNTIF(P$15:P627,"X")</f>
        <v>0</v>
      </c>
      <c r="B627" s="41">
        <f>+'forma fisica'!D627</f>
        <v>0</v>
      </c>
      <c r="C627" s="105" t="str">
        <f>IF(ISBLANK('forma fisica'!B627)=TRUE,"",'forma fisica'!B627)</f>
        <v/>
      </c>
      <c r="D627" s="41" t="str">
        <f>IF(ISBLANK('forma fisica'!C627)=TRUE,"",'forma fisica'!C627)</f>
        <v/>
      </c>
      <c r="E627" s="50" t="str">
        <f>IF(ISBLANK('forma fisica'!E627)=TRUE,"",'forma fisica'!E627)</f>
        <v/>
      </c>
      <c r="F627" s="50" t="str">
        <f>IF(ISBLANK('forma fisica'!F627)=TRUE,"",'forma fisica'!F627)</f>
        <v/>
      </c>
      <c r="G627" s="42" t="str">
        <f>IF(ISBLANK('forma fisica'!G627)=TRUE,"",'forma fisica'!G627)</f>
        <v>-</v>
      </c>
      <c r="H627" s="50">
        <f>IF(ISBLANK('forma fisica'!H627)=TRUE,"",'forma fisica'!H627)</f>
        <v>0</v>
      </c>
      <c r="I627" s="50">
        <f>IF(ISBLANK('forma fisica'!I627)=TRUE,"",'forma fisica'!I627)</f>
        <v>0</v>
      </c>
      <c r="J627" s="50">
        <f>IF(ISBLANK('forma fisica'!J627)=TRUE,"",'forma fisica'!J627)</f>
        <v>0</v>
      </c>
      <c r="K627" s="42" t="str">
        <f>IF(ISBLANK('forma fisica'!K627)=TRUE,"",'forma fisica'!K627)</f>
        <v>-</v>
      </c>
      <c r="L627" s="50" t="str">
        <f>IF(ISBLANK('forma fisica'!R627)=TRUE,"",'forma fisica'!R627)</f>
        <v/>
      </c>
      <c r="M627" s="50" t="str">
        <f>IF(ISBLANK('forma fisica'!S627)=TRUE,"",'forma fisica'!S627)</f>
        <v/>
      </c>
      <c r="N627" s="42" t="str">
        <f>IF(ISBLANK('forma fisica'!T627)=TRUE,"",'forma fisica'!T627)</f>
        <v>-</v>
      </c>
      <c r="P627" s="86" t="str">
        <f t="shared" si="9"/>
        <v/>
      </c>
    </row>
    <row r="628" spans="1:16" ht="105.75" customHeight="1" x14ac:dyDescent="0.25">
      <c r="A628" s="41">
        <f>COUNTIF(P$15:P628,"X")</f>
        <v>0</v>
      </c>
      <c r="B628" s="41">
        <f>+'forma fisica'!D628</f>
        <v>0</v>
      </c>
      <c r="C628" s="105" t="str">
        <f>IF(ISBLANK('forma fisica'!B628)=TRUE,"",'forma fisica'!B628)</f>
        <v/>
      </c>
      <c r="D628" s="41" t="str">
        <f>IF(ISBLANK('forma fisica'!C628)=TRUE,"",'forma fisica'!C628)</f>
        <v/>
      </c>
      <c r="E628" s="50" t="str">
        <f>IF(ISBLANK('forma fisica'!E628)=TRUE,"",'forma fisica'!E628)</f>
        <v/>
      </c>
      <c r="F628" s="50" t="str">
        <f>IF(ISBLANK('forma fisica'!F628)=TRUE,"",'forma fisica'!F628)</f>
        <v/>
      </c>
      <c r="G628" s="42" t="str">
        <f>IF(ISBLANK('forma fisica'!G628)=TRUE,"",'forma fisica'!G628)</f>
        <v>-</v>
      </c>
      <c r="H628" s="50">
        <f>IF(ISBLANK('forma fisica'!H628)=TRUE,"",'forma fisica'!H628)</f>
        <v>0</v>
      </c>
      <c r="I628" s="50">
        <f>IF(ISBLANK('forma fisica'!I628)=TRUE,"",'forma fisica'!I628)</f>
        <v>0</v>
      </c>
      <c r="J628" s="50">
        <f>IF(ISBLANK('forma fisica'!J628)=TRUE,"",'forma fisica'!J628)</f>
        <v>0</v>
      </c>
      <c r="K628" s="42" t="str">
        <f>IF(ISBLANK('forma fisica'!K628)=TRUE,"",'forma fisica'!K628)</f>
        <v>-</v>
      </c>
      <c r="L628" s="50" t="str">
        <f>IF(ISBLANK('forma fisica'!R628)=TRUE,"",'forma fisica'!R628)</f>
        <v/>
      </c>
      <c r="M628" s="50" t="str">
        <f>IF(ISBLANK('forma fisica'!S628)=TRUE,"",'forma fisica'!S628)</f>
        <v/>
      </c>
      <c r="N628" s="42" t="str">
        <f>IF(ISBLANK('forma fisica'!T628)=TRUE,"",'forma fisica'!T628)</f>
        <v>-</v>
      </c>
      <c r="P628" s="86" t="str">
        <f t="shared" si="9"/>
        <v/>
      </c>
    </row>
    <row r="629" spans="1:16" ht="105.75" customHeight="1" x14ac:dyDescent="0.25">
      <c r="A629" s="41">
        <f>COUNTIF(P$15:P629,"X")</f>
        <v>0</v>
      </c>
      <c r="B629" s="41">
        <f>+'forma fisica'!D629</f>
        <v>0</v>
      </c>
      <c r="C629" s="105" t="str">
        <f>IF(ISBLANK('forma fisica'!B629)=TRUE,"",'forma fisica'!B629)</f>
        <v/>
      </c>
      <c r="D629" s="41" t="str">
        <f>IF(ISBLANK('forma fisica'!C629)=TRUE,"",'forma fisica'!C629)</f>
        <v/>
      </c>
      <c r="E629" s="50" t="str">
        <f>IF(ISBLANK('forma fisica'!E629)=TRUE,"",'forma fisica'!E629)</f>
        <v/>
      </c>
      <c r="F629" s="50" t="str">
        <f>IF(ISBLANK('forma fisica'!F629)=TRUE,"",'forma fisica'!F629)</f>
        <v/>
      </c>
      <c r="G629" s="42" t="str">
        <f>IF(ISBLANK('forma fisica'!G629)=TRUE,"",'forma fisica'!G629)</f>
        <v>-</v>
      </c>
      <c r="H629" s="50">
        <f>IF(ISBLANK('forma fisica'!H629)=TRUE,"",'forma fisica'!H629)</f>
        <v>0</v>
      </c>
      <c r="I629" s="50">
        <f>IF(ISBLANK('forma fisica'!I629)=TRUE,"",'forma fisica'!I629)</f>
        <v>0</v>
      </c>
      <c r="J629" s="50">
        <f>IF(ISBLANK('forma fisica'!J629)=TRUE,"",'forma fisica'!J629)</f>
        <v>0</v>
      </c>
      <c r="K629" s="42" t="str">
        <f>IF(ISBLANK('forma fisica'!K629)=TRUE,"",'forma fisica'!K629)</f>
        <v>-</v>
      </c>
      <c r="L629" s="50" t="str">
        <f>IF(ISBLANK('forma fisica'!R629)=TRUE,"",'forma fisica'!R629)</f>
        <v/>
      </c>
      <c r="M629" s="50" t="str">
        <f>IF(ISBLANK('forma fisica'!S629)=TRUE,"",'forma fisica'!S629)</f>
        <v/>
      </c>
      <c r="N629" s="42" t="str">
        <f>IF(ISBLANK('forma fisica'!T629)=TRUE,"",'forma fisica'!T629)</f>
        <v>-</v>
      </c>
      <c r="P629" s="86" t="str">
        <f t="shared" si="9"/>
        <v/>
      </c>
    </row>
    <row r="630" spans="1:16" ht="105.75" customHeight="1" x14ac:dyDescent="0.25">
      <c r="A630" s="41">
        <f>COUNTIF(P$15:P630,"X")</f>
        <v>0</v>
      </c>
      <c r="B630" s="41">
        <f>+'forma fisica'!D630</f>
        <v>0</v>
      </c>
      <c r="C630" s="105" t="str">
        <f>IF(ISBLANK('forma fisica'!B630)=TRUE,"",'forma fisica'!B630)</f>
        <v/>
      </c>
      <c r="D630" s="41" t="str">
        <f>IF(ISBLANK('forma fisica'!C630)=TRUE,"",'forma fisica'!C630)</f>
        <v/>
      </c>
      <c r="E630" s="50" t="str">
        <f>IF(ISBLANK('forma fisica'!E630)=TRUE,"",'forma fisica'!E630)</f>
        <v/>
      </c>
      <c r="F630" s="50" t="str">
        <f>IF(ISBLANK('forma fisica'!F630)=TRUE,"",'forma fisica'!F630)</f>
        <v/>
      </c>
      <c r="G630" s="42" t="str">
        <f>IF(ISBLANK('forma fisica'!G630)=TRUE,"",'forma fisica'!G630)</f>
        <v>-</v>
      </c>
      <c r="H630" s="50">
        <f>IF(ISBLANK('forma fisica'!H630)=TRUE,"",'forma fisica'!H630)</f>
        <v>0</v>
      </c>
      <c r="I630" s="50">
        <f>IF(ISBLANK('forma fisica'!I630)=TRUE,"",'forma fisica'!I630)</f>
        <v>0</v>
      </c>
      <c r="J630" s="50">
        <f>IF(ISBLANK('forma fisica'!J630)=TRUE,"",'forma fisica'!J630)</f>
        <v>0</v>
      </c>
      <c r="K630" s="42" t="str">
        <f>IF(ISBLANK('forma fisica'!K630)=TRUE,"",'forma fisica'!K630)</f>
        <v>-</v>
      </c>
      <c r="L630" s="50" t="str">
        <f>IF(ISBLANK('forma fisica'!R630)=TRUE,"",'forma fisica'!R630)</f>
        <v/>
      </c>
      <c r="M630" s="50" t="str">
        <f>IF(ISBLANK('forma fisica'!S630)=TRUE,"",'forma fisica'!S630)</f>
        <v/>
      </c>
      <c r="N630" s="42" t="str">
        <f>IF(ISBLANK('forma fisica'!T630)=TRUE,"",'forma fisica'!T630)</f>
        <v>-</v>
      </c>
      <c r="P630" s="86" t="str">
        <f t="shared" si="9"/>
        <v/>
      </c>
    </row>
    <row r="631" spans="1:16" ht="105.75" customHeight="1" x14ac:dyDescent="0.25">
      <c r="A631" s="41">
        <f>COUNTIF(P$15:P631,"X")</f>
        <v>0</v>
      </c>
      <c r="B631" s="41">
        <f>+'forma fisica'!D631</f>
        <v>0</v>
      </c>
      <c r="C631" s="105" t="str">
        <f>IF(ISBLANK('forma fisica'!B631)=TRUE,"",'forma fisica'!B631)</f>
        <v/>
      </c>
      <c r="D631" s="41" t="str">
        <f>IF(ISBLANK('forma fisica'!C631)=TRUE,"",'forma fisica'!C631)</f>
        <v/>
      </c>
      <c r="E631" s="50" t="str">
        <f>IF(ISBLANK('forma fisica'!E631)=TRUE,"",'forma fisica'!E631)</f>
        <v/>
      </c>
      <c r="F631" s="50" t="str">
        <f>IF(ISBLANK('forma fisica'!F631)=TRUE,"",'forma fisica'!F631)</f>
        <v/>
      </c>
      <c r="G631" s="42" t="str">
        <f>IF(ISBLANK('forma fisica'!G631)=TRUE,"",'forma fisica'!G631)</f>
        <v>-</v>
      </c>
      <c r="H631" s="50">
        <f>IF(ISBLANK('forma fisica'!H631)=TRUE,"",'forma fisica'!H631)</f>
        <v>0</v>
      </c>
      <c r="I631" s="50">
        <f>IF(ISBLANK('forma fisica'!I631)=TRUE,"",'forma fisica'!I631)</f>
        <v>0</v>
      </c>
      <c r="J631" s="50">
        <f>IF(ISBLANK('forma fisica'!J631)=TRUE,"",'forma fisica'!J631)</f>
        <v>0</v>
      </c>
      <c r="K631" s="42" t="str">
        <f>IF(ISBLANK('forma fisica'!K631)=TRUE,"",'forma fisica'!K631)</f>
        <v>-</v>
      </c>
      <c r="L631" s="50" t="str">
        <f>IF(ISBLANK('forma fisica'!R631)=TRUE,"",'forma fisica'!R631)</f>
        <v/>
      </c>
      <c r="M631" s="50" t="str">
        <f>IF(ISBLANK('forma fisica'!S631)=TRUE,"",'forma fisica'!S631)</f>
        <v/>
      </c>
      <c r="N631" s="42" t="str">
        <f>IF(ISBLANK('forma fisica'!T631)=TRUE,"",'forma fisica'!T631)</f>
        <v>-</v>
      </c>
      <c r="P631" s="86" t="str">
        <f t="shared" si="9"/>
        <v/>
      </c>
    </row>
    <row r="632" spans="1:16" ht="105.75" customHeight="1" x14ac:dyDescent="0.25">
      <c r="A632" s="41">
        <f>COUNTIF(P$15:P632,"X")</f>
        <v>0</v>
      </c>
      <c r="B632" s="41">
        <f>+'forma fisica'!D632</f>
        <v>0</v>
      </c>
      <c r="C632" s="105" t="str">
        <f>IF(ISBLANK('forma fisica'!B632)=TRUE,"",'forma fisica'!B632)</f>
        <v/>
      </c>
      <c r="D632" s="41" t="str">
        <f>IF(ISBLANK('forma fisica'!C632)=TRUE,"",'forma fisica'!C632)</f>
        <v/>
      </c>
      <c r="E632" s="50" t="str">
        <f>IF(ISBLANK('forma fisica'!E632)=TRUE,"",'forma fisica'!E632)</f>
        <v/>
      </c>
      <c r="F632" s="50" t="str">
        <f>IF(ISBLANK('forma fisica'!F632)=TRUE,"",'forma fisica'!F632)</f>
        <v/>
      </c>
      <c r="G632" s="42" t="str">
        <f>IF(ISBLANK('forma fisica'!G632)=TRUE,"",'forma fisica'!G632)</f>
        <v>-</v>
      </c>
      <c r="H632" s="50">
        <f>IF(ISBLANK('forma fisica'!H632)=TRUE,"",'forma fisica'!H632)</f>
        <v>0</v>
      </c>
      <c r="I632" s="50">
        <f>IF(ISBLANK('forma fisica'!I632)=TRUE,"",'forma fisica'!I632)</f>
        <v>0</v>
      </c>
      <c r="J632" s="50">
        <f>IF(ISBLANK('forma fisica'!J632)=TRUE,"",'forma fisica'!J632)</f>
        <v>0</v>
      </c>
      <c r="K632" s="42" t="str">
        <f>IF(ISBLANK('forma fisica'!K632)=TRUE,"",'forma fisica'!K632)</f>
        <v>-</v>
      </c>
      <c r="L632" s="50" t="str">
        <f>IF(ISBLANK('forma fisica'!R632)=TRUE,"",'forma fisica'!R632)</f>
        <v/>
      </c>
      <c r="M632" s="50" t="str">
        <f>IF(ISBLANK('forma fisica'!S632)=TRUE,"",'forma fisica'!S632)</f>
        <v/>
      </c>
      <c r="N632" s="42" t="str">
        <f>IF(ISBLANK('forma fisica'!T632)=TRUE,"",'forma fisica'!T632)</f>
        <v>-</v>
      </c>
      <c r="P632" s="86" t="str">
        <f t="shared" si="9"/>
        <v/>
      </c>
    </row>
    <row r="633" spans="1:16" ht="105.75" customHeight="1" x14ac:dyDescent="0.25">
      <c r="A633" s="41">
        <f>COUNTIF(P$15:P633,"X")</f>
        <v>0</v>
      </c>
      <c r="B633" s="41">
        <f>+'forma fisica'!D633</f>
        <v>0</v>
      </c>
      <c r="C633" s="105" t="str">
        <f>IF(ISBLANK('forma fisica'!B633)=TRUE,"",'forma fisica'!B633)</f>
        <v/>
      </c>
      <c r="D633" s="41" t="str">
        <f>IF(ISBLANK('forma fisica'!C633)=TRUE,"",'forma fisica'!C633)</f>
        <v/>
      </c>
      <c r="E633" s="50" t="str">
        <f>IF(ISBLANK('forma fisica'!E633)=TRUE,"",'forma fisica'!E633)</f>
        <v/>
      </c>
      <c r="F633" s="50" t="str">
        <f>IF(ISBLANK('forma fisica'!F633)=TRUE,"",'forma fisica'!F633)</f>
        <v/>
      </c>
      <c r="G633" s="42" t="str">
        <f>IF(ISBLANK('forma fisica'!G633)=TRUE,"",'forma fisica'!G633)</f>
        <v>-</v>
      </c>
      <c r="H633" s="50">
        <f>IF(ISBLANK('forma fisica'!H633)=TRUE,"",'forma fisica'!H633)</f>
        <v>0</v>
      </c>
      <c r="I633" s="50">
        <f>IF(ISBLANK('forma fisica'!I633)=TRUE,"",'forma fisica'!I633)</f>
        <v>0</v>
      </c>
      <c r="J633" s="50">
        <f>IF(ISBLANK('forma fisica'!J633)=TRUE,"",'forma fisica'!J633)</f>
        <v>0</v>
      </c>
      <c r="K633" s="42" t="str">
        <f>IF(ISBLANK('forma fisica'!K633)=TRUE,"",'forma fisica'!K633)</f>
        <v>-</v>
      </c>
      <c r="L633" s="50" t="str">
        <f>IF(ISBLANK('forma fisica'!R633)=TRUE,"",'forma fisica'!R633)</f>
        <v/>
      </c>
      <c r="M633" s="50" t="str">
        <f>IF(ISBLANK('forma fisica'!S633)=TRUE,"",'forma fisica'!S633)</f>
        <v/>
      </c>
      <c r="N633" s="42" t="str">
        <f>IF(ISBLANK('forma fisica'!T633)=TRUE,"",'forma fisica'!T633)</f>
        <v>-</v>
      </c>
      <c r="P633" s="86" t="str">
        <f t="shared" si="9"/>
        <v/>
      </c>
    </row>
    <row r="634" spans="1:16" ht="105.75" customHeight="1" x14ac:dyDescent="0.25">
      <c r="A634" s="41">
        <f>COUNTIF(P$15:P634,"X")</f>
        <v>0</v>
      </c>
      <c r="B634" s="41">
        <f>+'forma fisica'!D634</f>
        <v>0</v>
      </c>
      <c r="C634" s="105" t="str">
        <f>IF(ISBLANK('forma fisica'!B634)=TRUE,"",'forma fisica'!B634)</f>
        <v/>
      </c>
      <c r="D634" s="41" t="str">
        <f>IF(ISBLANK('forma fisica'!C634)=TRUE,"",'forma fisica'!C634)</f>
        <v/>
      </c>
      <c r="E634" s="50" t="str">
        <f>IF(ISBLANK('forma fisica'!E634)=TRUE,"",'forma fisica'!E634)</f>
        <v/>
      </c>
      <c r="F634" s="50" t="str">
        <f>IF(ISBLANK('forma fisica'!F634)=TRUE,"",'forma fisica'!F634)</f>
        <v/>
      </c>
      <c r="G634" s="42" t="str">
        <f>IF(ISBLANK('forma fisica'!G634)=TRUE,"",'forma fisica'!G634)</f>
        <v>-</v>
      </c>
      <c r="H634" s="50">
        <f>IF(ISBLANK('forma fisica'!H634)=TRUE,"",'forma fisica'!H634)</f>
        <v>0</v>
      </c>
      <c r="I634" s="50">
        <f>IF(ISBLANK('forma fisica'!I634)=TRUE,"",'forma fisica'!I634)</f>
        <v>0</v>
      </c>
      <c r="J634" s="50">
        <f>IF(ISBLANK('forma fisica'!J634)=TRUE,"",'forma fisica'!J634)</f>
        <v>0</v>
      </c>
      <c r="K634" s="42" t="str">
        <f>IF(ISBLANK('forma fisica'!K634)=TRUE,"",'forma fisica'!K634)</f>
        <v>-</v>
      </c>
      <c r="L634" s="50" t="str">
        <f>IF(ISBLANK('forma fisica'!R634)=TRUE,"",'forma fisica'!R634)</f>
        <v/>
      </c>
      <c r="M634" s="50" t="str">
        <f>IF(ISBLANK('forma fisica'!S634)=TRUE,"",'forma fisica'!S634)</f>
        <v/>
      </c>
      <c r="N634" s="42" t="str">
        <f>IF(ISBLANK('forma fisica'!T634)=TRUE,"",'forma fisica'!T634)</f>
        <v>-</v>
      </c>
      <c r="P634" s="86" t="str">
        <f t="shared" si="9"/>
        <v/>
      </c>
    </row>
    <row r="635" spans="1:16" ht="105.75" customHeight="1" x14ac:dyDescent="0.25">
      <c r="A635" s="41">
        <f>COUNTIF(P$15:P635,"X")</f>
        <v>0</v>
      </c>
      <c r="B635" s="41">
        <f>+'forma fisica'!D635</f>
        <v>0</v>
      </c>
      <c r="C635" s="105" t="str">
        <f>IF(ISBLANK('forma fisica'!B635)=TRUE,"",'forma fisica'!B635)</f>
        <v/>
      </c>
      <c r="D635" s="41" t="str">
        <f>IF(ISBLANK('forma fisica'!C635)=TRUE,"",'forma fisica'!C635)</f>
        <v/>
      </c>
      <c r="E635" s="50" t="str">
        <f>IF(ISBLANK('forma fisica'!E635)=TRUE,"",'forma fisica'!E635)</f>
        <v/>
      </c>
      <c r="F635" s="50" t="str">
        <f>IF(ISBLANK('forma fisica'!F635)=TRUE,"",'forma fisica'!F635)</f>
        <v/>
      </c>
      <c r="G635" s="42" t="str">
        <f>IF(ISBLANK('forma fisica'!G635)=TRUE,"",'forma fisica'!G635)</f>
        <v>-</v>
      </c>
      <c r="H635" s="50">
        <f>IF(ISBLANK('forma fisica'!H635)=TRUE,"",'forma fisica'!H635)</f>
        <v>0</v>
      </c>
      <c r="I635" s="50">
        <f>IF(ISBLANK('forma fisica'!I635)=TRUE,"",'forma fisica'!I635)</f>
        <v>0</v>
      </c>
      <c r="J635" s="50">
        <f>IF(ISBLANK('forma fisica'!J635)=TRUE,"",'forma fisica'!J635)</f>
        <v>0</v>
      </c>
      <c r="K635" s="42" t="str">
        <f>IF(ISBLANK('forma fisica'!K635)=TRUE,"",'forma fisica'!K635)</f>
        <v>-</v>
      </c>
      <c r="L635" s="50" t="str">
        <f>IF(ISBLANK('forma fisica'!R635)=TRUE,"",'forma fisica'!R635)</f>
        <v/>
      </c>
      <c r="M635" s="50" t="str">
        <f>IF(ISBLANK('forma fisica'!S635)=TRUE,"",'forma fisica'!S635)</f>
        <v/>
      </c>
      <c r="N635" s="42" t="str">
        <f>IF(ISBLANK('forma fisica'!T635)=TRUE,"",'forma fisica'!T635)</f>
        <v>-</v>
      </c>
      <c r="P635" s="86" t="str">
        <f t="shared" si="9"/>
        <v/>
      </c>
    </row>
    <row r="636" spans="1:16" ht="105.75" customHeight="1" x14ac:dyDescent="0.25">
      <c r="A636" s="41">
        <f>COUNTIF(P$15:P636,"X")</f>
        <v>0</v>
      </c>
      <c r="B636" s="41">
        <f>+'forma fisica'!D636</f>
        <v>0</v>
      </c>
      <c r="C636" s="105" t="str">
        <f>IF(ISBLANK('forma fisica'!B636)=TRUE,"",'forma fisica'!B636)</f>
        <v/>
      </c>
      <c r="D636" s="41" t="str">
        <f>IF(ISBLANK('forma fisica'!C636)=TRUE,"",'forma fisica'!C636)</f>
        <v/>
      </c>
      <c r="E636" s="50" t="str">
        <f>IF(ISBLANK('forma fisica'!E636)=TRUE,"",'forma fisica'!E636)</f>
        <v/>
      </c>
      <c r="F636" s="50" t="str">
        <f>IF(ISBLANK('forma fisica'!F636)=TRUE,"",'forma fisica'!F636)</f>
        <v/>
      </c>
      <c r="G636" s="42" t="str">
        <f>IF(ISBLANK('forma fisica'!G636)=TRUE,"",'forma fisica'!G636)</f>
        <v>-</v>
      </c>
      <c r="H636" s="50">
        <f>IF(ISBLANK('forma fisica'!H636)=TRUE,"",'forma fisica'!H636)</f>
        <v>0</v>
      </c>
      <c r="I636" s="50">
        <f>IF(ISBLANK('forma fisica'!I636)=TRUE,"",'forma fisica'!I636)</f>
        <v>0</v>
      </c>
      <c r="J636" s="50">
        <f>IF(ISBLANK('forma fisica'!J636)=TRUE,"",'forma fisica'!J636)</f>
        <v>0</v>
      </c>
      <c r="K636" s="42" t="str">
        <f>IF(ISBLANK('forma fisica'!K636)=TRUE,"",'forma fisica'!K636)</f>
        <v>-</v>
      </c>
      <c r="L636" s="50" t="str">
        <f>IF(ISBLANK('forma fisica'!R636)=TRUE,"",'forma fisica'!R636)</f>
        <v/>
      </c>
      <c r="M636" s="50" t="str">
        <f>IF(ISBLANK('forma fisica'!S636)=TRUE,"",'forma fisica'!S636)</f>
        <v/>
      </c>
      <c r="N636" s="42" t="str">
        <f>IF(ISBLANK('forma fisica'!T636)=TRUE,"",'forma fisica'!T636)</f>
        <v>-</v>
      </c>
      <c r="P636" s="86" t="str">
        <f t="shared" si="9"/>
        <v/>
      </c>
    </row>
    <row r="637" spans="1:16" ht="105.75" customHeight="1" x14ac:dyDescent="0.25">
      <c r="A637" s="41">
        <f>COUNTIF(P$15:P637,"X")</f>
        <v>0</v>
      </c>
      <c r="B637" s="41">
        <f>+'forma fisica'!D637</f>
        <v>0</v>
      </c>
      <c r="C637" s="105" t="str">
        <f>IF(ISBLANK('forma fisica'!B637)=TRUE,"",'forma fisica'!B637)</f>
        <v/>
      </c>
      <c r="D637" s="41" t="str">
        <f>IF(ISBLANK('forma fisica'!C637)=TRUE,"",'forma fisica'!C637)</f>
        <v/>
      </c>
      <c r="E637" s="50" t="str">
        <f>IF(ISBLANK('forma fisica'!E637)=TRUE,"",'forma fisica'!E637)</f>
        <v/>
      </c>
      <c r="F637" s="50" t="str">
        <f>IF(ISBLANK('forma fisica'!F637)=TRUE,"",'forma fisica'!F637)</f>
        <v/>
      </c>
      <c r="G637" s="42" t="str">
        <f>IF(ISBLANK('forma fisica'!G637)=TRUE,"",'forma fisica'!G637)</f>
        <v>-</v>
      </c>
      <c r="H637" s="50">
        <f>IF(ISBLANK('forma fisica'!H637)=TRUE,"",'forma fisica'!H637)</f>
        <v>0</v>
      </c>
      <c r="I637" s="50">
        <f>IF(ISBLANK('forma fisica'!I637)=TRUE,"",'forma fisica'!I637)</f>
        <v>0</v>
      </c>
      <c r="J637" s="50">
        <f>IF(ISBLANK('forma fisica'!J637)=TRUE,"",'forma fisica'!J637)</f>
        <v>0</v>
      </c>
      <c r="K637" s="42" t="str">
        <f>IF(ISBLANK('forma fisica'!K637)=TRUE,"",'forma fisica'!K637)</f>
        <v>-</v>
      </c>
      <c r="L637" s="50" t="str">
        <f>IF(ISBLANK('forma fisica'!R637)=TRUE,"",'forma fisica'!R637)</f>
        <v/>
      </c>
      <c r="M637" s="50" t="str">
        <f>IF(ISBLANK('forma fisica'!S637)=TRUE,"",'forma fisica'!S637)</f>
        <v/>
      </c>
      <c r="N637" s="42" t="str">
        <f>IF(ISBLANK('forma fisica'!T637)=TRUE,"",'forma fisica'!T637)</f>
        <v>-</v>
      </c>
      <c r="P637" s="86" t="str">
        <f t="shared" si="9"/>
        <v/>
      </c>
    </row>
    <row r="638" spans="1:16" ht="105.75" customHeight="1" x14ac:dyDescent="0.25">
      <c r="A638" s="41">
        <f>COUNTIF(P$15:P638,"X")</f>
        <v>0</v>
      </c>
      <c r="B638" s="41">
        <f>+'forma fisica'!D638</f>
        <v>0</v>
      </c>
      <c r="C638" s="105" t="str">
        <f>IF(ISBLANK('forma fisica'!B638)=TRUE,"",'forma fisica'!B638)</f>
        <v/>
      </c>
      <c r="D638" s="41" t="str">
        <f>IF(ISBLANK('forma fisica'!C638)=TRUE,"",'forma fisica'!C638)</f>
        <v/>
      </c>
      <c r="E638" s="50" t="str">
        <f>IF(ISBLANK('forma fisica'!E638)=TRUE,"",'forma fisica'!E638)</f>
        <v/>
      </c>
      <c r="F638" s="50" t="str">
        <f>IF(ISBLANK('forma fisica'!F638)=TRUE,"",'forma fisica'!F638)</f>
        <v/>
      </c>
      <c r="G638" s="42" t="str">
        <f>IF(ISBLANK('forma fisica'!G638)=TRUE,"",'forma fisica'!G638)</f>
        <v>-</v>
      </c>
      <c r="H638" s="50">
        <f>IF(ISBLANK('forma fisica'!H638)=TRUE,"",'forma fisica'!H638)</f>
        <v>0</v>
      </c>
      <c r="I638" s="50">
        <f>IF(ISBLANK('forma fisica'!I638)=TRUE,"",'forma fisica'!I638)</f>
        <v>0</v>
      </c>
      <c r="J638" s="50">
        <f>IF(ISBLANK('forma fisica'!J638)=TRUE,"",'forma fisica'!J638)</f>
        <v>0</v>
      </c>
      <c r="K638" s="42" t="str">
        <f>IF(ISBLANK('forma fisica'!K638)=TRUE,"",'forma fisica'!K638)</f>
        <v>-</v>
      </c>
      <c r="L638" s="50" t="str">
        <f>IF(ISBLANK('forma fisica'!R638)=TRUE,"",'forma fisica'!R638)</f>
        <v/>
      </c>
      <c r="M638" s="50" t="str">
        <f>IF(ISBLANK('forma fisica'!S638)=TRUE,"",'forma fisica'!S638)</f>
        <v/>
      </c>
      <c r="N638" s="42" t="str">
        <f>IF(ISBLANK('forma fisica'!T638)=TRUE,"",'forma fisica'!T638)</f>
        <v>-</v>
      </c>
      <c r="P638" s="86" t="str">
        <f t="shared" si="9"/>
        <v/>
      </c>
    </row>
    <row r="639" spans="1:16" ht="105.75" customHeight="1" x14ac:dyDescent="0.25">
      <c r="A639" s="41">
        <f>COUNTIF(P$15:P639,"X")</f>
        <v>0</v>
      </c>
      <c r="B639" s="41">
        <f>+'forma fisica'!D639</f>
        <v>0</v>
      </c>
      <c r="C639" s="105" t="str">
        <f>IF(ISBLANK('forma fisica'!B639)=TRUE,"",'forma fisica'!B639)</f>
        <v/>
      </c>
      <c r="D639" s="41" t="str">
        <f>IF(ISBLANK('forma fisica'!C639)=TRUE,"",'forma fisica'!C639)</f>
        <v/>
      </c>
      <c r="E639" s="50" t="str">
        <f>IF(ISBLANK('forma fisica'!E639)=TRUE,"",'forma fisica'!E639)</f>
        <v/>
      </c>
      <c r="F639" s="50" t="str">
        <f>IF(ISBLANK('forma fisica'!F639)=TRUE,"",'forma fisica'!F639)</f>
        <v/>
      </c>
      <c r="G639" s="42" t="str">
        <f>IF(ISBLANK('forma fisica'!G639)=TRUE,"",'forma fisica'!G639)</f>
        <v>-</v>
      </c>
      <c r="H639" s="50">
        <f>IF(ISBLANK('forma fisica'!H639)=TRUE,"",'forma fisica'!H639)</f>
        <v>0</v>
      </c>
      <c r="I639" s="50">
        <f>IF(ISBLANK('forma fisica'!I639)=TRUE,"",'forma fisica'!I639)</f>
        <v>0</v>
      </c>
      <c r="J639" s="50">
        <f>IF(ISBLANK('forma fisica'!J639)=TRUE,"",'forma fisica'!J639)</f>
        <v>0</v>
      </c>
      <c r="K639" s="42" t="str">
        <f>IF(ISBLANK('forma fisica'!K639)=TRUE,"",'forma fisica'!K639)</f>
        <v>-</v>
      </c>
      <c r="L639" s="50" t="str">
        <f>IF(ISBLANK('forma fisica'!R639)=TRUE,"",'forma fisica'!R639)</f>
        <v/>
      </c>
      <c r="M639" s="50" t="str">
        <f>IF(ISBLANK('forma fisica'!S639)=TRUE,"",'forma fisica'!S639)</f>
        <v/>
      </c>
      <c r="N639" s="42" t="str">
        <f>IF(ISBLANK('forma fisica'!T639)=TRUE,"",'forma fisica'!T639)</f>
        <v>-</v>
      </c>
      <c r="P639" s="86" t="str">
        <f t="shared" si="9"/>
        <v/>
      </c>
    </row>
    <row r="640" spans="1:16" ht="105.75" customHeight="1" x14ac:dyDescent="0.25">
      <c r="A640" s="41">
        <f>COUNTIF(P$15:P640,"X")</f>
        <v>0</v>
      </c>
      <c r="B640" s="41">
        <f>+'forma fisica'!D640</f>
        <v>0</v>
      </c>
      <c r="C640" s="105" t="str">
        <f>IF(ISBLANK('forma fisica'!B640)=TRUE,"",'forma fisica'!B640)</f>
        <v/>
      </c>
      <c r="D640" s="41" t="str">
        <f>IF(ISBLANK('forma fisica'!C640)=TRUE,"",'forma fisica'!C640)</f>
        <v/>
      </c>
      <c r="E640" s="50" t="str">
        <f>IF(ISBLANK('forma fisica'!E640)=TRUE,"",'forma fisica'!E640)</f>
        <v/>
      </c>
      <c r="F640" s="50" t="str">
        <f>IF(ISBLANK('forma fisica'!F640)=TRUE,"",'forma fisica'!F640)</f>
        <v/>
      </c>
      <c r="G640" s="42" t="str">
        <f>IF(ISBLANK('forma fisica'!G640)=TRUE,"",'forma fisica'!G640)</f>
        <v>-</v>
      </c>
      <c r="H640" s="50">
        <f>IF(ISBLANK('forma fisica'!H640)=TRUE,"",'forma fisica'!H640)</f>
        <v>0</v>
      </c>
      <c r="I640" s="50">
        <f>IF(ISBLANK('forma fisica'!I640)=TRUE,"",'forma fisica'!I640)</f>
        <v>0</v>
      </c>
      <c r="J640" s="50">
        <f>IF(ISBLANK('forma fisica'!J640)=TRUE,"",'forma fisica'!J640)</f>
        <v>0</v>
      </c>
      <c r="K640" s="42" t="str">
        <f>IF(ISBLANK('forma fisica'!K640)=TRUE,"",'forma fisica'!K640)</f>
        <v>-</v>
      </c>
      <c r="L640" s="50" t="str">
        <f>IF(ISBLANK('forma fisica'!R640)=TRUE,"",'forma fisica'!R640)</f>
        <v/>
      </c>
      <c r="M640" s="50" t="str">
        <f>IF(ISBLANK('forma fisica'!S640)=TRUE,"",'forma fisica'!S640)</f>
        <v/>
      </c>
      <c r="N640" s="42" t="str">
        <f>IF(ISBLANK('forma fisica'!T640)=TRUE,"",'forma fisica'!T640)</f>
        <v>-</v>
      </c>
      <c r="P640" s="86" t="str">
        <f t="shared" si="9"/>
        <v/>
      </c>
    </row>
    <row r="641" spans="1:16" ht="105.75" customHeight="1" x14ac:dyDescent="0.25">
      <c r="A641" s="41">
        <f>COUNTIF(P$15:P641,"X")</f>
        <v>0</v>
      </c>
      <c r="B641" s="41">
        <f>+'forma fisica'!D641</f>
        <v>0</v>
      </c>
      <c r="C641" s="105" t="str">
        <f>IF(ISBLANK('forma fisica'!B641)=TRUE,"",'forma fisica'!B641)</f>
        <v/>
      </c>
      <c r="D641" s="41" t="str">
        <f>IF(ISBLANK('forma fisica'!C641)=TRUE,"",'forma fisica'!C641)</f>
        <v/>
      </c>
      <c r="E641" s="50" t="str">
        <f>IF(ISBLANK('forma fisica'!E641)=TRUE,"",'forma fisica'!E641)</f>
        <v/>
      </c>
      <c r="F641" s="50" t="str">
        <f>IF(ISBLANK('forma fisica'!F641)=TRUE,"",'forma fisica'!F641)</f>
        <v/>
      </c>
      <c r="G641" s="42" t="str">
        <f>IF(ISBLANK('forma fisica'!G641)=TRUE,"",'forma fisica'!G641)</f>
        <v>-</v>
      </c>
      <c r="H641" s="50">
        <f>IF(ISBLANK('forma fisica'!H641)=TRUE,"",'forma fisica'!H641)</f>
        <v>0</v>
      </c>
      <c r="I641" s="50">
        <f>IF(ISBLANK('forma fisica'!I641)=TRUE,"",'forma fisica'!I641)</f>
        <v>0</v>
      </c>
      <c r="J641" s="50">
        <f>IF(ISBLANK('forma fisica'!J641)=TRUE,"",'forma fisica'!J641)</f>
        <v>0</v>
      </c>
      <c r="K641" s="42" t="str">
        <f>IF(ISBLANK('forma fisica'!K641)=TRUE,"",'forma fisica'!K641)</f>
        <v>-</v>
      </c>
      <c r="L641" s="50" t="str">
        <f>IF(ISBLANK('forma fisica'!R641)=TRUE,"",'forma fisica'!R641)</f>
        <v/>
      </c>
      <c r="M641" s="50" t="str">
        <f>IF(ISBLANK('forma fisica'!S641)=TRUE,"",'forma fisica'!S641)</f>
        <v/>
      </c>
      <c r="N641" s="42" t="str">
        <f>IF(ISBLANK('forma fisica'!T641)=TRUE,"",'forma fisica'!T641)</f>
        <v>-</v>
      </c>
      <c r="P641" s="86" t="str">
        <f t="shared" si="9"/>
        <v/>
      </c>
    </row>
    <row r="642" spans="1:16" ht="105.75" customHeight="1" x14ac:dyDescent="0.25">
      <c r="A642" s="41">
        <f>COUNTIF(P$15:P642,"X")</f>
        <v>0</v>
      </c>
      <c r="B642" s="41">
        <f>+'forma fisica'!D642</f>
        <v>0</v>
      </c>
      <c r="C642" s="105" t="str">
        <f>IF(ISBLANK('forma fisica'!B642)=TRUE,"",'forma fisica'!B642)</f>
        <v/>
      </c>
      <c r="D642" s="41" t="str">
        <f>IF(ISBLANK('forma fisica'!C642)=TRUE,"",'forma fisica'!C642)</f>
        <v/>
      </c>
      <c r="E642" s="50" t="str">
        <f>IF(ISBLANK('forma fisica'!E642)=TRUE,"",'forma fisica'!E642)</f>
        <v/>
      </c>
      <c r="F642" s="50" t="str">
        <f>IF(ISBLANK('forma fisica'!F642)=TRUE,"",'forma fisica'!F642)</f>
        <v/>
      </c>
      <c r="G642" s="42" t="str">
        <f>IF(ISBLANK('forma fisica'!G642)=TRUE,"",'forma fisica'!G642)</f>
        <v>-</v>
      </c>
      <c r="H642" s="50">
        <f>IF(ISBLANK('forma fisica'!H642)=TRUE,"",'forma fisica'!H642)</f>
        <v>0</v>
      </c>
      <c r="I642" s="50">
        <f>IF(ISBLANK('forma fisica'!I642)=TRUE,"",'forma fisica'!I642)</f>
        <v>0</v>
      </c>
      <c r="J642" s="50">
        <f>IF(ISBLANK('forma fisica'!J642)=TRUE,"",'forma fisica'!J642)</f>
        <v>0</v>
      </c>
      <c r="K642" s="42" t="str">
        <f>IF(ISBLANK('forma fisica'!K642)=TRUE,"",'forma fisica'!K642)</f>
        <v>-</v>
      </c>
      <c r="L642" s="50" t="str">
        <f>IF(ISBLANK('forma fisica'!R642)=TRUE,"",'forma fisica'!R642)</f>
        <v/>
      </c>
      <c r="M642" s="50" t="str">
        <f>IF(ISBLANK('forma fisica'!S642)=TRUE,"",'forma fisica'!S642)</f>
        <v/>
      </c>
      <c r="N642" s="42" t="str">
        <f>IF(ISBLANK('forma fisica'!T642)=TRUE,"",'forma fisica'!T642)</f>
        <v>-</v>
      </c>
      <c r="P642" s="86" t="str">
        <f t="shared" si="9"/>
        <v/>
      </c>
    </row>
    <row r="643" spans="1:16" ht="105.75" customHeight="1" x14ac:dyDescent="0.25">
      <c r="A643" s="41">
        <f>COUNTIF(P$15:P643,"X")</f>
        <v>0</v>
      </c>
      <c r="B643" s="41">
        <f>+'forma fisica'!D643</f>
        <v>0</v>
      </c>
      <c r="C643" s="105" t="str">
        <f>IF(ISBLANK('forma fisica'!B643)=TRUE,"",'forma fisica'!B643)</f>
        <v/>
      </c>
      <c r="D643" s="41" t="str">
        <f>IF(ISBLANK('forma fisica'!C643)=TRUE,"",'forma fisica'!C643)</f>
        <v/>
      </c>
      <c r="E643" s="50" t="str">
        <f>IF(ISBLANK('forma fisica'!E643)=TRUE,"",'forma fisica'!E643)</f>
        <v/>
      </c>
      <c r="F643" s="50" t="str">
        <f>IF(ISBLANK('forma fisica'!F643)=TRUE,"",'forma fisica'!F643)</f>
        <v/>
      </c>
      <c r="G643" s="42" t="str">
        <f>IF(ISBLANK('forma fisica'!G643)=TRUE,"",'forma fisica'!G643)</f>
        <v>-</v>
      </c>
      <c r="H643" s="50">
        <f>IF(ISBLANK('forma fisica'!H643)=TRUE,"",'forma fisica'!H643)</f>
        <v>0</v>
      </c>
      <c r="I643" s="50">
        <f>IF(ISBLANK('forma fisica'!I643)=TRUE,"",'forma fisica'!I643)</f>
        <v>0</v>
      </c>
      <c r="J643" s="50">
        <f>IF(ISBLANK('forma fisica'!J643)=TRUE,"",'forma fisica'!J643)</f>
        <v>0</v>
      </c>
      <c r="K643" s="42" t="str">
        <f>IF(ISBLANK('forma fisica'!K643)=TRUE,"",'forma fisica'!K643)</f>
        <v>-</v>
      </c>
      <c r="L643" s="50" t="str">
        <f>IF(ISBLANK('forma fisica'!R643)=TRUE,"",'forma fisica'!R643)</f>
        <v/>
      </c>
      <c r="M643" s="50" t="str">
        <f>IF(ISBLANK('forma fisica'!S643)=TRUE,"",'forma fisica'!S643)</f>
        <v/>
      </c>
      <c r="N643" s="42" t="str">
        <f>IF(ISBLANK('forma fisica'!T643)=TRUE,"",'forma fisica'!T643)</f>
        <v>-</v>
      </c>
      <c r="P643" s="86" t="str">
        <f t="shared" si="9"/>
        <v/>
      </c>
    </row>
    <row r="644" spans="1:16" ht="105.75" customHeight="1" x14ac:dyDescent="0.25">
      <c r="A644" s="41">
        <f>COUNTIF(P$15:P644,"X")</f>
        <v>0</v>
      </c>
      <c r="B644" s="41">
        <f>+'forma fisica'!D644</f>
        <v>0</v>
      </c>
      <c r="C644" s="105" t="str">
        <f>IF(ISBLANK('forma fisica'!B644)=TRUE,"",'forma fisica'!B644)</f>
        <v/>
      </c>
      <c r="D644" s="41" t="str">
        <f>IF(ISBLANK('forma fisica'!C644)=TRUE,"",'forma fisica'!C644)</f>
        <v/>
      </c>
      <c r="E644" s="50" t="str">
        <f>IF(ISBLANK('forma fisica'!E644)=TRUE,"",'forma fisica'!E644)</f>
        <v/>
      </c>
      <c r="F644" s="50" t="str">
        <f>IF(ISBLANK('forma fisica'!F644)=TRUE,"",'forma fisica'!F644)</f>
        <v/>
      </c>
      <c r="G644" s="42" t="str">
        <f>IF(ISBLANK('forma fisica'!G644)=TRUE,"",'forma fisica'!G644)</f>
        <v>-</v>
      </c>
      <c r="H644" s="50">
        <f>IF(ISBLANK('forma fisica'!H644)=TRUE,"",'forma fisica'!H644)</f>
        <v>0</v>
      </c>
      <c r="I644" s="50">
        <f>IF(ISBLANK('forma fisica'!I644)=TRUE,"",'forma fisica'!I644)</f>
        <v>0</v>
      </c>
      <c r="J644" s="50">
        <f>IF(ISBLANK('forma fisica'!J644)=TRUE,"",'forma fisica'!J644)</f>
        <v>0</v>
      </c>
      <c r="K644" s="42" t="str">
        <f>IF(ISBLANK('forma fisica'!K644)=TRUE,"",'forma fisica'!K644)</f>
        <v>-</v>
      </c>
      <c r="L644" s="50" t="str">
        <f>IF(ISBLANK('forma fisica'!R644)=TRUE,"",'forma fisica'!R644)</f>
        <v/>
      </c>
      <c r="M644" s="50" t="str">
        <f>IF(ISBLANK('forma fisica'!S644)=TRUE,"",'forma fisica'!S644)</f>
        <v/>
      </c>
      <c r="N644" s="42" t="str">
        <f>IF(ISBLANK('forma fisica'!T644)=TRUE,"",'forma fisica'!T644)</f>
        <v>-</v>
      </c>
      <c r="P644" s="86" t="str">
        <f t="shared" si="9"/>
        <v/>
      </c>
    </row>
    <row r="645" spans="1:16" ht="105.75" customHeight="1" x14ac:dyDescent="0.25">
      <c r="A645" s="41">
        <f>COUNTIF(P$15:P645,"X")</f>
        <v>0</v>
      </c>
      <c r="B645" s="41">
        <f>+'forma fisica'!D645</f>
        <v>0</v>
      </c>
      <c r="C645" s="105" t="str">
        <f>IF(ISBLANK('forma fisica'!B645)=TRUE,"",'forma fisica'!B645)</f>
        <v/>
      </c>
      <c r="D645" s="41" t="str">
        <f>IF(ISBLANK('forma fisica'!C645)=TRUE,"",'forma fisica'!C645)</f>
        <v/>
      </c>
      <c r="E645" s="50" t="str">
        <f>IF(ISBLANK('forma fisica'!E645)=TRUE,"",'forma fisica'!E645)</f>
        <v/>
      </c>
      <c r="F645" s="50" t="str">
        <f>IF(ISBLANK('forma fisica'!F645)=TRUE,"",'forma fisica'!F645)</f>
        <v/>
      </c>
      <c r="G645" s="42" t="str">
        <f>IF(ISBLANK('forma fisica'!G645)=TRUE,"",'forma fisica'!G645)</f>
        <v>-</v>
      </c>
      <c r="H645" s="50">
        <f>IF(ISBLANK('forma fisica'!H645)=TRUE,"",'forma fisica'!H645)</f>
        <v>0</v>
      </c>
      <c r="I645" s="50">
        <f>IF(ISBLANK('forma fisica'!I645)=TRUE,"",'forma fisica'!I645)</f>
        <v>0</v>
      </c>
      <c r="J645" s="50">
        <f>IF(ISBLANK('forma fisica'!J645)=TRUE,"",'forma fisica'!J645)</f>
        <v>0</v>
      </c>
      <c r="K645" s="42" t="str">
        <f>IF(ISBLANK('forma fisica'!K645)=TRUE,"",'forma fisica'!K645)</f>
        <v>-</v>
      </c>
      <c r="L645" s="50" t="str">
        <f>IF(ISBLANK('forma fisica'!R645)=TRUE,"",'forma fisica'!R645)</f>
        <v/>
      </c>
      <c r="M645" s="50" t="str">
        <f>IF(ISBLANK('forma fisica'!S645)=TRUE,"",'forma fisica'!S645)</f>
        <v/>
      </c>
      <c r="N645" s="42" t="str">
        <f>IF(ISBLANK('forma fisica'!T645)=TRUE,"",'forma fisica'!T645)</f>
        <v>-</v>
      </c>
      <c r="P645" s="86" t="str">
        <f t="shared" si="9"/>
        <v/>
      </c>
    </row>
    <row r="646" spans="1:16" ht="105.75" customHeight="1" x14ac:dyDescent="0.25">
      <c r="A646" s="41">
        <f>COUNTIF(P$15:P646,"X")</f>
        <v>0</v>
      </c>
      <c r="B646" s="41">
        <f>+'forma fisica'!D646</f>
        <v>0</v>
      </c>
      <c r="C646" s="105" t="str">
        <f>IF(ISBLANK('forma fisica'!B646)=TRUE,"",'forma fisica'!B646)</f>
        <v/>
      </c>
      <c r="D646" s="41" t="str">
        <f>IF(ISBLANK('forma fisica'!C646)=TRUE,"",'forma fisica'!C646)</f>
        <v/>
      </c>
      <c r="E646" s="50" t="str">
        <f>IF(ISBLANK('forma fisica'!E646)=TRUE,"",'forma fisica'!E646)</f>
        <v/>
      </c>
      <c r="F646" s="50" t="str">
        <f>IF(ISBLANK('forma fisica'!F646)=TRUE,"",'forma fisica'!F646)</f>
        <v/>
      </c>
      <c r="G646" s="42" t="str">
        <f>IF(ISBLANK('forma fisica'!G646)=TRUE,"",'forma fisica'!G646)</f>
        <v>-</v>
      </c>
      <c r="H646" s="50">
        <f>IF(ISBLANK('forma fisica'!H646)=TRUE,"",'forma fisica'!H646)</f>
        <v>0</v>
      </c>
      <c r="I646" s="50">
        <f>IF(ISBLANK('forma fisica'!I646)=TRUE,"",'forma fisica'!I646)</f>
        <v>0</v>
      </c>
      <c r="J646" s="50">
        <f>IF(ISBLANK('forma fisica'!J646)=TRUE,"",'forma fisica'!J646)</f>
        <v>0</v>
      </c>
      <c r="K646" s="42" t="str">
        <f>IF(ISBLANK('forma fisica'!K646)=TRUE,"",'forma fisica'!K646)</f>
        <v>-</v>
      </c>
      <c r="L646" s="50" t="str">
        <f>IF(ISBLANK('forma fisica'!R646)=TRUE,"",'forma fisica'!R646)</f>
        <v/>
      </c>
      <c r="M646" s="50" t="str">
        <f>IF(ISBLANK('forma fisica'!S646)=TRUE,"",'forma fisica'!S646)</f>
        <v/>
      </c>
      <c r="N646" s="42" t="str">
        <f>IF(ISBLANK('forma fisica'!T646)=TRUE,"",'forma fisica'!T646)</f>
        <v>-</v>
      </c>
      <c r="P646" s="86" t="str">
        <f t="shared" si="9"/>
        <v/>
      </c>
    </row>
    <row r="647" spans="1:16" ht="105.75" customHeight="1" x14ac:dyDescent="0.25">
      <c r="A647" s="41">
        <f>COUNTIF(P$15:P647,"X")</f>
        <v>0</v>
      </c>
      <c r="B647" s="41">
        <f>+'forma fisica'!D647</f>
        <v>0</v>
      </c>
      <c r="C647" s="105" t="str">
        <f>IF(ISBLANK('forma fisica'!B647)=TRUE,"",'forma fisica'!B647)</f>
        <v/>
      </c>
      <c r="D647" s="41" t="str">
        <f>IF(ISBLANK('forma fisica'!C647)=TRUE,"",'forma fisica'!C647)</f>
        <v/>
      </c>
      <c r="E647" s="50" t="str">
        <f>IF(ISBLANK('forma fisica'!E647)=TRUE,"",'forma fisica'!E647)</f>
        <v/>
      </c>
      <c r="F647" s="50" t="str">
        <f>IF(ISBLANK('forma fisica'!F647)=TRUE,"",'forma fisica'!F647)</f>
        <v/>
      </c>
      <c r="G647" s="42" t="str">
        <f>IF(ISBLANK('forma fisica'!G647)=TRUE,"",'forma fisica'!G647)</f>
        <v>-</v>
      </c>
      <c r="H647" s="50">
        <f>IF(ISBLANK('forma fisica'!H647)=TRUE,"",'forma fisica'!H647)</f>
        <v>0</v>
      </c>
      <c r="I647" s="50">
        <f>IF(ISBLANK('forma fisica'!I647)=TRUE,"",'forma fisica'!I647)</f>
        <v>0</v>
      </c>
      <c r="J647" s="50">
        <f>IF(ISBLANK('forma fisica'!J647)=TRUE,"",'forma fisica'!J647)</f>
        <v>0</v>
      </c>
      <c r="K647" s="42" t="str">
        <f>IF(ISBLANK('forma fisica'!K647)=TRUE,"",'forma fisica'!K647)</f>
        <v>-</v>
      </c>
      <c r="L647" s="50" t="str">
        <f>IF(ISBLANK('forma fisica'!R647)=TRUE,"",'forma fisica'!R647)</f>
        <v/>
      </c>
      <c r="M647" s="50" t="str">
        <f>IF(ISBLANK('forma fisica'!S647)=TRUE,"",'forma fisica'!S647)</f>
        <v/>
      </c>
      <c r="N647" s="42" t="str">
        <f>IF(ISBLANK('forma fisica'!T647)=TRUE,"",'forma fisica'!T647)</f>
        <v>-</v>
      </c>
      <c r="P647" s="86" t="str">
        <f t="shared" si="9"/>
        <v/>
      </c>
    </row>
    <row r="648" spans="1:16" ht="105.75" customHeight="1" x14ac:dyDescent="0.25">
      <c r="A648" s="41">
        <f>COUNTIF(P$15:P648,"X")</f>
        <v>0</v>
      </c>
      <c r="B648" s="41">
        <f>+'forma fisica'!D648</f>
        <v>0</v>
      </c>
      <c r="C648" s="105" t="str">
        <f>IF(ISBLANK('forma fisica'!B648)=TRUE,"",'forma fisica'!B648)</f>
        <v/>
      </c>
      <c r="D648" s="41" t="str">
        <f>IF(ISBLANK('forma fisica'!C648)=TRUE,"",'forma fisica'!C648)</f>
        <v/>
      </c>
      <c r="E648" s="50" t="str">
        <f>IF(ISBLANK('forma fisica'!E648)=TRUE,"",'forma fisica'!E648)</f>
        <v/>
      </c>
      <c r="F648" s="50" t="str">
        <f>IF(ISBLANK('forma fisica'!F648)=TRUE,"",'forma fisica'!F648)</f>
        <v/>
      </c>
      <c r="G648" s="42" t="str">
        <f>IF(ISBLANK('forma fisica'!G648)=TRUE,"",'forma fisica'!G648)</f>
        <v>-</v>
      </c>
      <c r="H648" s="50">
        <f>IF(ISBLANK('forma fisica'!H648)=TRUE,"",'forma fisica'!H648)</f>
        <v>0</v>
      </c>
      <c r="I648" s="50">
        <f>IF(ISBLANK('forma fisica'!I648)=TRUE,"",'forma fisica'!I648)</f>
        <v>0</v>
      </c>
      <c r="J648" s="50">
        <f>IF(ISBLANK('forma fisica'!J648)=TRUE,"",'forma fisica'!J648)</f>
        <v>0</v>
      </c>
      <c r="K648" s="42" t="str">
        <f>IF(ISBLANK('forma fisica'!K648)=TRUE,"",'forma fisica'!K648)</f>
        <v>-</v>
      </c>
      <c r="L648" s="50" t="str">
        <f>IF(ISBLANK('forma fisica'!R648)=TRUE,"",'forma fisica'!R648)</f>
        <v/>
      </c>
      <c r="M648" s="50" t="str">
        <f>IF(ISBLANK('forma fisica'!S648)=TRUE,"",'forma fisica'!S648)</f>
        <v/>
      </c>
      <c r="N648" s="42" t="str">
        <f>IF(ISBLANK('forma fisica'!T648)=TRUE,"",'forma fisica'!T648)</f>
        <v>-</v>
      </c>
      <c r="P648" s="86" t="str">
        <f t="shared" si="9"/>
        <v/>
      </c>
    </row>
    <row r="649" spans="1:16" ht="105.75" customHeight="1" x14ac:dyDescent="0.25">
      <c r="A649" s="41">
        <f>COUNTIF(P$15:P649,"X")</f>
        <v>0</v>
      </c>
      <c r="B649" s="41">
        <f>+'forma fisica'!D649</f>
        <v>0</v>
      </c>
      <c r="C649" s="105" t="str">
        <f>IF(ISBLANK('forma fisica'!B649)=TRUE,"",'forma fisica'!B649)</f>
        <v/>
      </c>
      <c r="D649" s="41" t="str">
        <f>IF(ISBLANK('forma fisica'!C649)=TRUE,"",'forma fisica'!C649)</f>
        <v/>
      </c>
      <c r="E649" s="50" t="str">
        <f>IF(ISBLANK('forma fisica'!E649)=TRUE,"",'forma fisica'!E649)</f>
        <v/>
      </c>
      <c r="F649" s="50" t="str">
        <f>IF(ISBLANK('forma fisica'!F649)=TRUE,"",'forma fisica'!F649)</f>
        <v/>
      </c>
      <c r="G649" s="42" t="str">
        <f>IF(ISBLANK('forma fisica'!G649)=TRUE,"",'forma fisica'!G649)</f>
        <v>-</v>
      </c>
      <c r="H649" s="50">
        <f>IF(ISBLANK('forma fisica'!H649)=TRUE,"",'forma fisica'!H649)</f>
        <v>0</v>
      </c>
      <c r="I649" s="50">
        <f>IF(ISBLANK('forma fisica'!I649)=TRUE,"",'forma fisica'!I649)</f>
        <v>0</v>
      </c>
      <c r="J649" s="50">
        <f>IF(ISBLANK('forma fisica'!J649)=TRUE,"",'forma fisica'!J649)</f>
        <v>0</v>
      </c>
      <c r="K649" s="42" t="str">
        <f>IF(ISBLANK('forma fisica'!K649)=TRUE,"",'forma fisica'!K649)</f>
        <v>-</v>
      </c>
      <c r="L649" s="50" t="str">
        <f>IF(ISBLANK('forma fisica'!R649)=TRUE,"",'forma fisica'!R649)</f>
        <v/>
      </c>
      <c r="M649" s="50" t="str">
        <f>IF(ISBLANK('forma fisica'!S649)=TRUE,"",'forma fisica'!S649)</f>
        <v/>
      </c>
      <c r="N649" s="42" t="str">
        <f>IF(ISBLANK('forma fisica'!T649)=TRUE,"",'forma fisica'!T649)</f>
        <v>-</v>
      </c>
      <c r="P649" s="86" t="str">
        <f t="shared" si="9"/>
        <v/>
      </c>
    </row>
    <row r="650" spans="1:16" ht="105.75" customHeight="1" x14ac:dyDescent="0.25">
      <c r="A650" s="41">
        <f>COUNTIF(P$15:P650,"X")</f>
        <v>0</v>
      </c>
      <c r="B650" s="41">
        <f>+'forma fisica'!D650</f>
        <v>0</v>
      </c>
      <c r="C650" s="105" t="str">
        <f>IF(ISBLANK('forma fisica'!B650)=TRUE,"",'forma fisica'!B650)</f>
        <v/>
      </c>
      <c r="D650" s="41" t="str">
        <f>IF(ISBLANK('forma fisica'!C650)=TRUE,"",'forma fisica'!C650)</f>
        <v/>
      </c>
      <c r="E650" s="50" t="str">
        <f>IF(ISBLANK('forma fisica'!E650)=TRUE,"",'forma fisica'!E650)</f>
        <v/>
      </c>
      <c r="F650" s="50" t="str">
        <f>IF(ISBLANK('forma fisica'!F650)=TRUE,"",'forma fisica'!F650)</f>
        <v/>
      </c>
      <c r="G650" s="42" t="str">
        <f>IF(ISBLANK('forma fisica'!G650)=TRUE,"",'forma fisica'!G650)</f>
        <v>-</v>
      </c>
      <c r="H650" s="50">
        <f>IF(ISBLANK('forma fisica'!H650)=TRUE,"",'forma fisica'!H650)</f>
        <v>0</v>
      </c>
      <c r="I650" s="50">
        <f>IF(ISBLANK('forma fisica'!I650)=TRUE,"",'forma fisica'!I650)</f>
        <v>0</v>
      </c>
      <c r="J650" s="50">
        <f>IF(ISBLANK('forma fisica'!J650)=TRUE,"",'forma fisica'!J650)</f>
        <v>0</v>
      </c>
      <c r="K650" s="42" t="str">
        <f>IF(ISBLANK('forma fisica'!K650)=TRUE,"",'forma fisica'!K650)</f>
        <v>-</v>
      </c>
      <c r="L650" s="50" t="str">
        <f>IF(ISBLANK('forma fisica'!R650)=TRUE,"",'forma fisica'!R650)</f>
        <v/>
      </c>
      <c r="M650" s="50" t="str">
        <f>IF(ISBLANK('forma fisica'!S650)=TRUE,"",'forma fisica'!S650)</f>
        <v/>
      </c>
      <c r="N650" s="42" t="str">
        <f>IF(ISBLANK('forma fisica'!T650)=TRUE,"",'forma fisica'!T650)</f>
        <v>-</v>
      </c>
      <c r="P650" s="86" t="str">
        <f t="shared" si="9"/>
        <v/>
      </c>
    </row>
    <row r="651" spans="1:16" ht="105.75" customHeight="1" x14ac:dyDescent="0.25">
      <c r="A651" s="41">
        <f>COUNTIF(P$15:P651,"X")</f>
        <v>0</v>
      </c>
      <c r="B651" s="41">
        <f>+'forma fisica'!D651</f>
        <v>0</v>
      </c>
      <c r="C651" s="105" t="str">
        <f>IF(ISBLANK('forma fisica'!B651)=TRUE,"",'forma fisica'!B651)</f>
        <v/>
      </c>
      <c r="D651" s="41" t="str">
        <f>IF(ISBLANK('forma fisica'!C651)=TRUE,"",'forma fisica'!C651)</f>
        <v/>
      </c>
      <c r="E651" s="50" t="str">
        <f>IF(ISBLANK('forma fisica'!E651)=TRUE,"",'forma fisica'!E651)</f>
        <v/>
      </c>
      <c r="F651" s="50" t="str">
        <f>IF(ISBLANK('forma fisica'!F651)=TRUE,"",'forma fisica'!F651)</f>
        <v/>
      </c>
      <c r="G651" s="42" t="str">
        <f>IF(ISBLANK('forma fisica'!G651)=TRUE,"",'forma fisica'!G651)</f>
        <v>-</v>
      </c>
      <c r="H651" s="50">
        <f>IF(ISBLANK('forma fisica'!H651)=TRUE,"",'forma fisica'!H651)</f>
        <v>0</v>
      </c>
      <c r="I651" s="50">
        <f>IF(ISBLANK('forma fisica'!I651)=TRUE,"",'forma fisica'!I651)</f>
        <v>0</v>
      </c>
      <c r="J651" s="50">
        <f>IF(ISBLANK('forma fisica'!J651)=TRUE,"",'forma fisica'!J651)</f>
        <v>0</v>
      </c>
      <c r="K651" s="42" t="str">
        <f>IF(ISBLANK('forma fisica'!K651)=TRUE,"",'forma fisica'!K651)</f>
        <v>-</v>
      </c>
      <c r="L651" s="50" t="str">
        <f>IF(ISBLANK('forma fisica'!R651)=TRUE,"",'forma fisica'!R651)</f>
        <v/>
      </c>
      <c r="M651" s="50" t="str">
        <f>IF(ISBLANK('forma fisica'!S651)=TRUE,"",'forma fisica'!S651)</f>
        <v/>
      </c>
      <c r="N651" s="42" t="str">
        <f>IF(ISBLANK('forma fisica'!T651)=TRUE,"",'forma fisica'!T651)</f>
        <v>-</v>
      </c>
      <c r="P651" s="86" t="str">
        <f t="shared" si="9"/>
        <v/>
      </c>
    </row>
    <row r="652" spans="1:16" ht="105.75" customHeight="1" x14ac:dyDescent="0.25">
      <c r="A652" s="41">
        <f>COUNTIF(P$15:P652,"X")</f>
        <v>0</v>
      </c>
      <c r="B652" s="41">
        <f>+'forma fisica'!D652</f>
        <v>0</v>
      </c>
      <c r="C652" s="105" t="str">
        <f>IF(ISBLANK('forma fisica'!B652)=TRUE,"",'forma fisica'!B652)</f>
        <v/>
      </c>
      <c r="D652" s="41" t="str">
        <f>IF(ISBLANK('forma fisica'!C652)=TRUE,"",'forma fisica'!C652)</f>
        <v/>
      </c>
      <c r="E652" s="50" t="str">
        <f>IF(ISBLANK('forma fisica'!E652)=TRUE,"",'forma fisica'!E652)</f>
        <v/>
      </c>
      <c r="F652" s="50" t="str">
        <f>IF(ISBLANK('forma fisica'!F652)=TRUE,"",'forma fisica'!F652)</f>
        <v/>
      </c>
      <c r="G652" s="42" t="str">
        <f>IF(ISBLANK('forma fisica'!G652)=TRUE,"",'forma fisica'!G652)</f>
        <v>-</v>
      </c>
      <c r="H652" s="50">
        <f>IF(ISBLANK('forma fisica'!H652)=TRUE,"",'forma fisica'!H652)</f>
        <v>0</v>
      </c>
      <c r="I652" s="50">
        <f>IF(ISBLANK('forma fisica'!I652)=TRUE,"",'forma fisica'!I652)</f>
        <v>0</v>
      </c>
      <c r="J652" s="50">
        <f>IF(ISBLANK('forma fisica'!J652)=TRUE,"",'forma fisica'!J652)</f>
        <v>0</v>
      </c>
      <c r="K652" s="42" t="str">
        <f>IF(ISBLANK('forma fisica'!K652)=TRUE,"",'forma fisica'!K652)</f>
        <v>-</v>
      </c>
      <c r="L652" s="50" t="str">
        <f>IF(ISBLANK('forma fisica'!R652)=TRUE,"",'forma fisica'!R652)</f>
        <v/>
      </c>
      <c r="M652" s="50" t="str">
        <f>IF(ISBLANK('forma fisica'!S652)=TRUE,"",'forma fisica'!S652)</f>
        <v/>
      </c>
      <c r="N652" s="42" t="str">
        <f>IF(ISBLANK('forma fisica'!T652)=TRUE,"",'forma fisica'!T652)</f>
        <v>-</v>
      </c>
      <c r="P652" s="86" t="str">
        <f t="shared" si="9"/>
        <v/>
      </c>
    </row>
    <row r="653" spans="1:16" ht="105.75" customHeight="1" x14ac:dyDescent="0.25">
      <c r="A653" s="41">
        <f>COUNTIF(P$15:P653,"X")</f>
        <v>0</v>
      </c>
      <c r="B653" s="41">
        <f>+'forma fisica'!D653</f>
        <v>0</v>
      </c>
      <c r="C653" s="105" t="str">
        <f>IF(ISBLANK('forma fisica'!B653)=TRUE,"",'forma fisica'!B653)</f>
        <v/>
      </c>
      <c r="D653" s="41" t="str">
        <f>IF(ISBLANK('forma fisica'!C653)=TRUE,"",'forma fisica'!C653)</f>
        <v/>
      </c>
      <c r="E653" s="50" t="str">
        <f>IF(ISBLANK('forma fisica'!E653)=TRUE,"",'forma fisica'!E653)</f>
        <v/>
      </c>
      <c r="F653" s="50" t="str">
        <f>IF(ISBLANK('forma fisica'!F653)=TRUE,"",'forma fisica'!F653)</f>
        <v/>
      </c>
      <c r="G653" s="42" t="str">
        <f>IF(ISBLANK('forma fisica'!G653)=TRUE,"",'forma fisica'!G653)</f>
        <v>-</v>
      </c>
      <c r="H653" s="50">
        <f>IF(ISBLANK('forma fisica'!H653)=TRUE,"",'forma fisica'!H653)</f>
        <v>0</v>
      </c>
      <c r="I653" s="50">
        <f>IF(ISBLANK('forma fisica'!I653)=TRUE,"",'forma fisica'!I653)</f>
        <v>0</v>
      </c>
      <c r="J653" s="50">
        <f>IF(ISBLANK('forma fisica'!J653)=TRUE,"",'forma fisica'!J653)</f>
        <v>0</v>
      </c>
      <c r="K653" s="42" t="str">
        <f>IF(ISBLANK('forma fisica'!K653)=TRUE,"",'forma fisica'!K653)</f>
        <v>-</v>
      </c>
      <c r="L653" s="50" t="str">
        <f>IF(ISBLANK('forma fisica'!R653)=TRUE,"",'forma fisica'!R653)</f>
        <v/>
      </c>
      <c r="M653" s="50" t="str">
        <f>IF(ISBLANK('forma fisica'!S653)=TRUE,"",'forma fisica'!S653)</f>
        <v/>
      </c>
      <c r="N653" s="42" t="str">
        <f>IF(ISBLANK('forma fisica'!T653)=TRUE,"",'forma fisica'!T653)</f>
        <v>-</v>
      </c>
      <c r="P653" s="86" t="str">
        <f t="shared" si="9"/>
        <v/>
      </c>
    </row>
    <row r="654" spans="1:16" ht="105.75" customHeight="1" x14ac:dyDescent="0.25">
      <c r="A654" s="41">
        <f>COUNTIF(P$15:P654,"X")</f>
        <v>0</v>
      </c>
      <c r="B654" s="41">
        <f>+'forma fisica'!D654</f>
        <v>0</v>
      </c>
      <c r="C654" s="105" t="str">
        <f>IF(ISBLANK('forma fisica'!B654)=TRUE,"",'forma fisica'!B654)</f>
        <v/>
      </c>
      <c r="D654" s="41" t="str">
        <f>IF(ISBLANK('forma fisica'!C654)=TRUE,"",'forma fisica'!C654)</f>
        <v/>
      </c>
      <c r="E654" s="50" t="str">
        <f>IF(ISBLANK('forma fisica'!E654)=TRUE,"",'forma fisica'!E654)</f>
        <v/>
      </c>
      <c r="F654" s="50" t="str">
        <f>IF(ISBLANK('forma fisica'!F654)=TRUE,"",'forma fisica'!F654)</f>
        <v/>
      </c>
      <c r="G654" s="42" t="str">
        <f>IF(ISBLANK('forma fisica'!G654)=TRUE,"",'forma fisica'!G654)</f>
        <v>-</v>
      </c>
      <c r="H654" s="50">
        <f>IF(ISBLANK('forma fisica'!H654)=TRUE,"",'forma fisica'!H654)</f>
        <v>0</v>
      </c>
      <c r="I654" s="50">
        <f>IF(ISBLANK('forma fisica'!I654)=TRUE,"",'forma fisica'!I654)</f>
        <v>0</v>
      </c>
      <c r="J654" s="50">
        <f>IF(ISBLANK('forma fisica'!J654)=TRUE,"",'forma fisica'!J654)</f>
        <v>0</v>
      </c>
      <c r="K654" s="42" t="str">
        <f>IF(ISBLANK('forma fisica'!K654)=TRUE,"",'forma fisica'!K654)</f>
        <v>-</v>
      </c>
      <c r="L654" s="50" t="str">
        <f>IF(ISBLANK('forma fisica'!R654)=TRUE,"",'forma fisica'!R654)</f>
        <v/>
      </c>
      <c r="M654" s="50" t="str">
        <f>IF(ISBLANK('forma fisica'!S654)=TRUE,"",'forma fisica'!S654)</f>
        <v/>
      </c>
      <c r="N654" s="42" t="str">
        <f>IF(ISBLANK('forma fisica'!T654)=TRUE,"",'forma fisica'!T654)</f>
        <v>-</v>
      </c>
      <c r="P654" s="86" t="str">
        <f t="shared" si="9"/>
        <v/>
      </c>
    </row>
    <row r="655" spans="1:16" ht="105.75" customHeight="1" x14ac:dyDescent="0.25">
      <c r="A655" s="41">
        <f>COUNTIF(P$15:P655,"X")</f>
        <v>0</v>
      </c>
      <c r="B655" s="41">
        <f>+'forma fisica'!D655</f>
        <v>0</v>
      </c>
      <c r="C655" s="105" t="str">
        <f>IF(ISBLANK('forma fisica'!B655)=TRUE,"",'forma fisica'!B655)</f>
        <v/>
      </c>
      <c r="D655" s="41" t="str">
        <f>IF(ISBLANK('forma fisica'!C655)=TRUE,"",'forma fisica'!C655)</f>
        <v/>
      </c>
      <c r="E655" s="50" t="str">
        <f>IF(ISBLANK('forma fisica'!E655)=TRUE,"",'forma fisica'!E655)</f>
        <v/>
      </c>
      <c r="F655" s="50" t="str">
        <f>IF(ISBLANK('forma fisica'!F655)=TRUE,"",'forma fisica'!F655)</f>
        <v/>
      </c>
      <c r="G655" s="42" t="str">
        <f>IF(ISBLANK('forma fisica'!G655)=TRUE,"",'forma fisica'!G655)</f>
        <v>-</v>
      </c>
      <c r="H655" s="50">
        <f>IF(ISBLANK('forma fisica'!H655)=TRUE,"",'forma fisica'!H655)</f>
        <v>0</v>
      </c>
      <c r="I655" s="50">
        <f>IF(ISBLANK('forma fisica'!I655)=TRUE,"",'forma fisica'!I655)</f>
        <v>0</v>
      </c>
      <c r="J655" s="50">
        <f>IF(ISBLANK('forma fisica'!J655)=TRUE,"",'forma fisica'!J655)</f>
        <v>0</v>
      </c>
      <c r="K655" s="42" t="str">
        <f>IF(ISBLANK('forma fisica'!K655)=TRUE,"",'forma fisica'!K655)</f>
        <v>-</v>
      </c>
      <c r="L655" s="50" t="str">
        <f>IF(ISBLANK('forma fisica'!R655)=TRUE,"",'forma fisica'!R655)</f>
        <v/>
      </c>
      <c r="M655" s="50" t="str">
        <f>IF(ISBLANK('forma fisica'!S655)=TRUE,"",'forma fisica'!S655)</f>
        <v/>
      </c>
      <c r="N655" s="42" t="str">
        <f>IF(ISBLANK('forma fisica'!T655)=TRUE,"",'forma fisica'!T655)</f>
        <v>-</v>
      </c>
      <c r="P655" s="86" t="str">
        <f t="shared" si="9"/>
        <v/>
      </c>
    </row>
    <row r="656" spans="1:16" ht="105.75" customHeight="1" x14ac:dyDescent="0.25">
      <c r="A656" s="41">
        <f>COUNTIF(P$15:P656,"X")</f>
        <v>0</v>
      </c>
      <c r="B656" s="41">
        <f>+'forma fisica'!D656</f>
        <v>0</v>
      </c>
      <c r="C656" s="105" t="str">
        <f>IF(ISBLANK('forma fisica'!B656)=TRUE,"",'forma fisica'!B656)</f>
        <v/>
      </c>
      <c r="D656" s="41" t="str">
        <f>IF(ISBLANK('forma fisica'!C656)=TRUE,"",'forma fisica'!C656)</f>
        <v/>
      </c>
      <c r="E656" s="50" t="str">
        <f>IF(ISBLANK('forma fisica'!E656)=TRUE,"",'forma fisica'!E656)</f>
        <v/>
      </c>
      <c r="F656" s="50" t="str">
        <f>IF(ISBLANK('forma fisica'!F656)=TRUE,"",'forma fisica'!F656)</f>
        <v/>
      </c>
      <c r="G656" s="42" t="str">
        <f>IF(ISBLANK('forma fisica'!G656)=TRUE,"",'forma fisica'!G656)</f>
        <v>-</v>
      </c>
      <c r="H656" s="50">
        <f>IF(ISBLANK('forma fisica'!H656)=TRUE,"",'forma fisica'!H656)</f>
        <v>0</v>
      </c>
      <c r="I656" s="50">
        <f>IF(ISBLANK('forma fisica'!I656)=TRUE,"",'forma fisica'!I656)</f>
        <v>0</v>
      </c>
      <c r="J656" s="50">
        <f>IF(ISBLANK('forma fisica'!J656)=TRUE,"",'forma fisica'!J656)</f>
        <v>0</v>
      </c>
      <c r="K656" s="42" t="str">
        <f>IF(ISBLANK('forma fisica'!K656)=TRUE,"",'forma fisica'!K656)</f>
        <v>-</v>
      </c>
      <c r="L656" s="50" t="str">
        <f>IF(ISBLANK('forma fisica'!R656)=TRUE,"",'forma fisica'!R656)</f>
        <v/>
      </c>
      <c r="M656" s="50" t="str">
        <f>IF(ISBLANK('forma fisica'!S656)=TRUE,"",'forma fisica'!S656)</f>
        <v/>
      </c>
      <c r="N656" s="42" t="str">
        <f>IF(ISBLANK('forma fisica'!T656)=TRUE,"",'forma fisica'!T656)</f>
        <v>-</v>
      </c>
      <c r="P656" s="86" t="str">
        <f t="shared" ref="P656:P719" si="10">IF(TYPE(L656)=1,"X","")</f>
        <v/>
      </c>
    </row>
    <row r="657" spans="1:16" ht="105.75" customHeight="1" x14ac:dyDescent="0.25">
      <c r="A657" s="41">
        <f>COUNTIF(P$15:P657,"X")</f>
        <v>0</v>
      </c>
      <c r="B657" s="41">
        <f>+'forma fisica'!D657</f>
        <v>0</v>
      </c>
      <c r="C657" s="105" t="str">
        <f>IF(ISBLANK('forma fisica'!B657)=TRUE,"",'forma fisica'!B657)</f>
        <v/>
      </c>
      <c r="D657" s="41" t="str">
        <f>IF(ISBLANK('forma fisica'!C657)=TRUE,"",'forma fisica'!C657)</f>
        <v/>
      </c>
      <c r="E657" s="50" t="str">
        <f>IF(ISBLANK('forma fisica'!E657)=TRUE,"",'forma fisica'!E657)</f>
        <v/>
      </c>
      <c r="F657" s="50" t="str">
        <f>IF(ISBLANK('forma fisica'!F657)=TRUE,"",'forma fisica'!F657)</f>
        <v/>
      </c>
      <c r="G657" s="42" t="str">
        <f>IF(ISBLANK('forma fisica'!G657)=TRUE,"",'forma fisica'!G657)</f>
        <v>-</v>
      </c>
      <c r="H657" s="50">
        <f>IF(ISBLANK('forma fisica'!H657)=TRUE,"",'forma fisica'!H657)</f>
        <v>0</v>
      </c>
      <c r="I657" s="50">
        <f>IF(ISBLANK('forma fisica'!I657)=TRUE,"",'forma fisica'!I657)</f>
        <v>0</v>
      </c>
      <c r="J657" s="50">
        <f>IF(ISBLANK('forma fisica'!J657)=TRUE,"",'forma fisica'!J657)</f>
        <v>0</v>
      </c>
      <c r="K657" s="42" t="str">
        <f>IF(ISBLANK('forma fisica'!K657)=TRUE,"",'forma fisica'!K657)</f>
        <v>-</v>
      </c>
      <c r="L657" s="50" t="str">
        <f>IF(ISBLANK('forma fisica'!R657)=TRUE,"",'forma fisica'!R657)</f>
        <v/>
      </c>
      <c r="M657" s="50" t="str">
        <f>IF(ISBLANK('forma fisica'!S657)=TRUE,"",'forma fisica'!S657)</f>
        <v/>
      </c>
      <c r="N657" s="42" t="str">
        <f>IF(ISBLANK('forma fisica'!T657)=TRUE,"",'forma fisica'!T657)</f>
        <v>-</v>
      </c>
      <c r="P657" s="86" t="str">
        <f t="shared" si="10"/>
        <v/>
      </c>
    </row>
    <row r="658" spans="1:16" ht="105.75" customHeight="1" x14ac:dyDescent="0.25">
      <c r="A658" s="41">
        <f>COUNTIF(P$15:P658,"X")</f>
        <v>0</v>
      </c>
      <c r="B658" s="41">
        <f>+'forma fisica'!D658</f>
        <v>0</v>
      </c>
      <c r="C658" s="105" t="str">
        <f>IF(ISBLANK('forma fisica'!B658)=TRUE,"",'forma fisica'!B658)</f>
        <v/>
      </c>
      <c r="D658" s="41" t="str">
        <f>IF(ISBLANK('forma fisica'!C658)=TRUE,"",'forma fisica'!C658)</f>
        <v/>
      </c>
      <c r="E658" s="50" t="str">
        <f>IF(ISBLANK('forma fisica'!E658)=TRUE,"",'forma fisica'!E658)</f>
        <v/>
      </c>
      <c r="F658" s="50" t="str">
        <f>IF(ISBLANK('forma fisica'!F658)=TRUE,"",'forma fisica'!F658)</f>
        <v/>
      </c>
      <c r="G658" s="42" t="str">
        <f>IF(ISBLANK('forma fisica'!G658)=TRUE,"",'forma fisica'!G658)</f>
        <v>-</v>
      </c>
      <c r="H658" s="50">
        <f>IF(ISBLANK('forma fisica'!H658)=TRUE,"",'forma fisica'!H658)</f>
        <v>0</v>
      </c>
      <c r="I658" s="50">
        <f>IF(ISBLANK('forma fisica'!I658)=TRUE,"",'forma fisica'!I658)</f>
        <v>0</v>
      </c>
      <c r="J658" s="50">
        <f>IF(ISBLANK('forma fisica'!J658)=TRUE,"",'forma fisica'!J658)</f>
        <v>0</v>
      </c>
      <c r="K658" s="42" t="str">
        <f>IF(ISBLANK('forma fisica'!K658)=TRUE,"",'forma fisica'!K658)</f>
        <v>-</v>
      </c>
      <c r="L658" s="50" t="str">
        <f>IF(ISBLANK('forma fisica'!R658)=TRUE,"",'forma fisica'!R658)</f>
        <v/>
      </c>
      <c r="M658" s="50" t="str">
        <f>IF(ISBLANK('forma fisica'!S658)=TRUE,"",'forma fisica'!S658)</f>
        <v/>
      </c>
      <c r="N658" s="42" t="str">
        <f>IF(ISBLANK('forma fisica'!T658)=TRUE,"",'forma fisica'!T658)</f>
        <v>-</v>
      </c>
      <c r="P658" s="86" t="str">
        <f t="shared" si="10"/>
        <v/>
      </c>
    </row>
    <row r="659" spans="1:16" ht="105.75" customHeight="1" x14ac:dyDescent="0.25">
      <c r="A659" s="41">
        <f>COUNTIF(P$15:P659,"X")</f>
        <v>0</v>
      </c>
      <c r="B659" s="41">
        <f>+'forma fisica'!D659</f>
        <v>0</v>
      </c>
      <c r="C659" s="105" t="str">
        <f>IF(ISBLANK('forma fisica'!B659)=TRUE,"",'forma fisica'!B659)</f>
        <v/>
      </c>
      <c r="D659" s="41" t="str">
        <f>IF(ISBLANK('forma fisica'!C659)=TRUE,"",'forma fisica'!C659)</f>
        <v/>
      </c>
      <c r="E659" s="50" t="str">
        <f>IF(ISBLANK('forma fisica'!E659)=TRUE,"",'forma fisica'!E659)</f>
        <v/>
      </c>
      <c r="F659" s="50" t="str">
        <f>IF(ISBLANK('forma fisica'!F659)=TRUE,"",'forma fisica'!F659)</f>
        <v/>
      </c>
      <c r="G659" s="42" t="str">
        <f>IF(ISBLANK('forma fisica'!G659)=TRUE,"",'forma fisica'!G659)</f>
        <v>-</v>
      </c>
      <c r="H659" s="50">
        <f>IF(ISBLANK('forma fisica'!H659)=TRUE,"",'forma fisica'!H659)</f>
        <v>0</v>
      </c>
      <c r="I659" s="50">
        <f>IF(ISBLANK('forma fisica'!I659)=TRUE,"",'forma fisica'!I659)</f>
        <v>0</v>
      </c>
      <c r="J659" s="50">
        <f>IF(ISBLANK('forma fisica'!J659)=TRUE,"",'forma fisica'!J659)</f>
        <v>0</v>
      </c>
      <c r="K659" s="42" t="str">
        <f>IF(ISBLANK('forma fisica'!K659)=TRUE,"",'forma fisica'!K659)</f>
        <v>-</v>
      </c>
      <c r="L659" s="50" t="str">
        <f>IF(ISBLANK('forma fisica'!R659)=TRUE,"",'forma fisica'!R659)</f>
        <v/>
      </c>
      <c r="M659" s="50" t="str">
        <f>IF(ISBLANK('forma fisica'!S659)=TRUE,"",'forma fisica'!S659)</f>
        <v/>
      </c>
      <c r="N659" s="42" t="str">
        <f>IF(ISBLANK('forma fisica'!T659)=TRUE,"",'forma fisica'!T659)</f>
        <v>-</v>
      </c>
      <c r="P659" s="86" t="str">
        <f t="shared" si="10"/>
        <v/>
      </c>
    </row>
    <row r="660" spans="1:16" ht="105.75" customHeight="1" x14ac:dyDescent="0.25">
      <c r="A660" s="41">
        <f>COUNTIF(P$15:P660,"X")</f>
        <v>0</v>
      </c>
      <c r="B660" s="41">
        <f>+'forma fisica'!D660</f>
        <v>0</v>
      </c>
      <c r="C660" s="105" t="str">
        <f>IF(ISBLANK('forma fisica'!B660)=TRUE,"",'forma fisica'!B660)</f>
        <v/>
      </c>
      <c r="D660" s="41" t="str">
        <f>IF(ISBLANK('forma fisica'!C660)=TRUE,"",'forma fisica'!C660)</f>
        <v/>
      </c>
      <c r="E660" s="50" t="str">
        <f>IF(ISBLANK('forma fisica'!E660)=TRUE,"",'forma fisica'!E660)</f>
        <v/>
      </c>
      <c r="F660" s="50" t="str">
        <f>IF(ISBLANK('forma fisica'!F660)=TRUE,"",'forma fisica'!F660)</f>
        <v/>
      </c>
      <c r="G660" s="42" t="str">
        <f>IF(ISBLANK('forma fisica'!G660)=TRUE,"",'forma fisica'!G660)</f>
        <v>-</v>
      </c>
      <c r="H660" s="50">
        <f>IF(ISBLANK('forma fisica'!H660)=TRUE,"",'forma fisica'!H660)</f>
        <v>0</v>
      </c>
      <c r="I660" s="50">
        <f>IF(ISBLANK('forma fisica'!I660)=TRUE,"",'forma fisica'!I660)</f>
        <v>0</v>
      </c>
      <c r="J660" s="50">
        <f>IF(ISBLANK('forma fisica'!J660)=TRUE,"",'forma fisica'!J660)</f>
        <v>0</v>
      </c>
      <c r="K660" s="42" t="str">
        <f>IF(ISBLANK('forma fisica'!K660)=TRUE,"",'forma fisica'!K660)</f>
        <v>-</v>
      </c>
      <c r="L660" s="50" t="str">
        <f>IF(ISBLANK('forma fisica'!R660)=TRUE,"",'forma fisica'!R660)</f>
        <v/>
      </c>
      <c r="M660" s="50" t="str">
        <f>IF(ISBLANK('forma fisica'!S660)=TRUE,"",'forma fisica'!S660)</f>
        <v/>
      </c>
      <c r="N660" s="42" t="str">
        <f>IF(ISBLANK('forma fisica'!T660)=TRUE,"",'forma fisica'!T660)</f>
        <v>-</v>
      </c>
      <c r="P660" s="86" t="str">
        <f t="shared" si="10"/>
        <v/>
      </c>
    </row>
    <row r="661" spans="1:16" ht="105.75" customHeight="1" x14ac:dyDescent="0.25">
      <c r="A661" s="41">
        <f>COUNTIF(P$15:P661,"X")</f>
        <v>0</v>
      </c>
      <c r="B661" s="41">
        <f>+'forma fisica'!D661</f>
        <v>0</v>
      </c>
      <c r="C661" s="105" t="str">
        <f>IF(ISBLANK('forma fisica'!B661)=TRUE,"",'forma fisica'!B661)</f>
        <v/>
      </c>
      <c r="D661" s="41" t="str">
        <f>IF(ISBLANK('forma fisica'!C661)=TRUE,"",'forma fisica'!C661)</f>
        <v/>
      </c>
      <c r="E661" s="50" t="str">
        <f>IF(ISBLANK('forma fisica'!E661)=TRUE,"",'forma fisica'!E661)</f>
        <v/>
      </c>
      <c r="F661" s="50" t="str">
        <f>IF(ISBLANK('forma fisica'!F661)=TRUE,"",'forma fisica'!F661)</f>
        <v/>
      </c>
      <c r="G661" s="42" t="str">
        <f>IF(ISBLANK('forma fisica'!G661)=TRUE,"",'forma fisica'!G661)</f>
        <v>-</v>
      </c>
      <c r="H661" s="50">
        <f>IF(ISBLANK('forma fisica'!H661)=TRUE,"",'forma fisica'!H661)</f>
        <v>0</v>
      </c>
      <c r="I661" s="50">
        <f>IF(ISBLANK('forma fisica'!I661)=TRUE,"",'forma fisica'!I661)</f>
        <v>0</v>
      </c>
      <c r="J661" s="50">
        <f>IF(ISBLANK('forma fisica'!J661)=TRUE,"",'forma fisica'!J661)</f>
        <v>0</v>
      </c>
      <c r="K661" s="42" t="str">
        <f>IF(ISBLANK('forma fisica'!K661)=TRUE,"",'forma fisica'!K661)</f>
        <v>-</v>
      </c>
      <c r="L661" s="50" t="str">
        <f>IF(ISBLANK('forma fisica'!R661)=TRUE,"",'forma fisica'!R661)</f>
        <v/>
      </c>
      <c r="M661" s="50" t="str">
        <f>IF(ISBLANK('forma fisica'!S661)=TRUE,"",'forma fisica'!S661)</f>
        <v/>
      </c>
      <c r="N661" s="42" t="str">
        <f>IF(ISBLANK('forma fisica'!T661)=TRUE,"",'forma fisica'!T661)</f>
        <v>-</v>
      </c>
      <c r="P661" s="86" t="str">
        <f t="shared" si="10"/>
        <v/>
      </c>
    </row>
    <row r="662" spans="1:16" ht="105.75" customHeight="1" x14ac:dyDescent="0.25">
      <c r="A662" s="41">
        <f>COUNTIF(P$15:P662,"X")</f>
        <v>0</v>
      </c>
      <c r="B662" s="41">
        <f>+'forma fisica'!D662</f>
        <v>0</v>
      </c>
      <c r="C662" s="105" t="str">
        <f>IF(ISBLANK('forma fisica'!B662)=TRUE,"",'forma fisica'!B662)</f>
        <v/>
      </c>
      <c r="D662" s="41" t="str">
        <f>IF(ISBLANK('forma fisica'!C662)=TRUE,"",'forma fisica'!C662)</f>
        <v/>
      </c>
      <c r="E662" s="50" t="str">
        <f>IF(ISBLANK('forma fisica'!E662)=TRUE,"",'forma fisica'!E662)</f>
        <v/>
      </c>
      <c r="F662" s="50" t="str">
        <f>IF(ISBLANK('forma fisica'!F662)=TRUE,"",'forma fisica'!F662)</f>
        <v/>
      </c>
      <c r="G662" s="42" t="str">
        <f>IF(ISBLANK('forma fisica'!G662)=TRUE,"",'forma fisica'!G662)</f>
        <v>-</v>
      </c>
      <c r="H662" s="50">
        <f>IF(ISBLANK('forma fisica'!H662)=TRUE,"",'forma fisica'!H662)</f>
        <v>0</v>
      </c>
      <c r="I662" s="50">
        <f>IF(ISBLANK('forma fisica'!I662)=TRUE,"",'forma fisica'!I662)</f>
        <v>0</v>
      </c>
      <c r="J662" s="50">
        <f>IF(ISBLANK('forma fisica'!J662)=TRUE,"",'forma fisica'!J662)</f>
        <v>0</v>
      </c>
      <c r="K662" s="42" t="str">
        <f>IF(ISBLANK('forma fisica'!K662)=TRUE,"",'forma fisica'!K662)</f>
        <v>-</v>
      </c>
      <c r="L662" s="50" t="str">
        <f>IF(ISBLANK('forma fisica'!R662)=TRUE,"",'forma fisica'!R662)</f>
        <v/>
      </c>
      <c r="M662" s="50" t="str">
        <f>IF(ISBLANK('forma fisica'!S662)=TRUE,"",'forma fisica'!S662)</f>
        <v/>
      </c>
      <c r="N662" s="42" t="str">
        <f>IF(ISBLANK('forma fisica'!T662)=TRUE,"",'forma fisica'!T662)</f>
        <v>-</v>
      </c>
      <c r="P662" s="86" t="str">
        <f t="shared" si="10"/>
        <v/>
      </c>
    </row>
    <row r="663" spans="1:16" ht="105.75" customHeight="1" x14ac:dyDescent="0.25">
      <c r="A663" s="41">
        <f>COUNTIF(P$15:P663,"X")</f>
        <v>0</v>
      </c>
      <c r="B663" s="41">
        <f>+'forma fisica'!D663</f>
        <v>0</v>
      </c>
      <c r="C663" s="105" t="str">
        <f>IF(ISBLANK('forma fisica'!B663)=TRUE,"",'forma fisica'!B663)</f>
        <v/>
      </c>
      <c r="D663" s="41" t="str">
        <f>IF(ISBLANK('forma fisica'!C663)=TRUE,"",'forma fisica'!C663)</f>
        <v/>
      </c>
      <c r="E663" s="50" t="str">
        <f>IF(ISBLANK('forma fisica'!E663)=TRUE,"",'forma fisica'!E663)</f>
        <v/>
      </c>
      <c r="F663" s="50" t="str">
        <f>IF(ISBLANK('forma fisica'!F663)=TRUE,"",'forma fisica'!F663)</f>
        <v/>
      </c>
      <c r="G663" s="42" t="str">
        <f>IF(ISBLANK('forma fisica'!G663)=TRUE,"",'forma fisica'!G663)</f>
        <v>-</v>
      </c>
      <c r="H663" s="50">
        <f>IF(ISBLANK('forma fisica'!H663)=TRUE,"",'forma fisica'!H663)</f>
        <v>0</v>
      </c>
      <c r="I663" s="50">
        <f>IF(ISBLANK('forma fisica'!I663)=TRUE,"",'forma fisica'!I663)</f>
        <v>0</v>
      </c>
      <c r="J663" s="50">
        <f>IF(ISBLANK('forma fisica'!J663)=TRUE,"",'forma fisica'!J663)</f>
        <v>0</v>
      </c>
      <c r="K663" s="42" t="str">
        <f>IF(ISBLANK('forma fisica'!K663)=TRUE,"",'forma fisica'!K663)</f>
        <v>-</v>
      </c>
      <c r="L663" s="50" t="str">
        <f>IF(ISBLANK('forma fisica'!R663)=TRUE,"",'forma fisica'!R663)</f>
        <v/>
      </c>
      <c r="M663" s="50" t="str">
        <f>IF(ISBLANK('forma fisica'!S663)=TRUE,"",'forma fisica'!S663)</f>
        <v/>
      </c>
      <c r="N663" s="42" t="str">
        <f>IF(ISBLANK('forma fisica'!T663)=TRUE,"",'forma fisica'!T663)</f>
        <v>-</v>
      </c>
      <c r="P663" s="86" t="str">
        <f t="shared" si="10"/>
        <v/>
      </c>
    </row>
    <row r="664" spans="1:16" ht="105.75" customHeight="1" x14ac:dyDescent="0.25">
      <c r="A664" s="41">
        <f>COUNTIF(P$15:P664,"X")</f>
        <v>0</v>
      </c>
      <c r="B664" s="41">
        <f>+'forma fisica'!D664</f>
        <v>0</v>
      </c>
      <c r="C664" s="105" t="str">
        <f>IF(ISBLANK('forma fisica'!B664)=TRUE,"",'forma fisica'!B664)</f>
        <v/>
      </c>
      <c r="D664" s="41" t="str">
        <f>IF(ISBLANK('forma fisica'!C664)=TRUE,"",'forma fisica'!C664)</f>
        <v/>
      </c>
      <c r="E664" s="50" t="str">
        <f>IF(ISBLANK('forma fisica'!E664)=TRUE,"",'forma fisica'!E664)</f>
        <v/>
      </c>
      <c r="F664" s="50" t="str">
        <f>IF(ISBLANK('forma fisica'!F664)=TRUE,"",'forma fisica'!F664)</f>
        <v/>
      </c>
      <c r="G664" s="42" t="str">
        <f>IF(ISBLANK('forma fisica'!G664)=TRUE,"",'forma fisica'!G664)</f>
        <v>-</v>
      </c>
      <c r="H664" s="50">
        <f>IF(ISBLANK('forma fisica'!H664)=TRUE,"",'forma fisica'!H664)</f>
        <v>0</v>
      </c>
      <c r="I664" s="50">
        <f>IF(ISBLANK('forma fisica'!I664)=TRUE,"",'forma fisica'!I664)</f>
        <v>0</v>
      </c>
      <c r="J664" s="50">
        <f>IF(ISBLANK('forma fisica'!J664)=TRUE,"",'forma fisica'!J664)</f>
        <v>0</v>
      </c>
      <c r="K664" s="42" t="str">
        <f>IF(ISBLANK('forma fisica'!K664)=TRUE,"",'forma fisica'!K664)</f>
        <v>-</v>
      </c>
      <c r="L664" s="50" t="str">
        <f>IF(ISBLANK('forma fisica'!R664)=TRUE,"",'forma fisica'!R664)</f>
        <v/>
      </c>
      <c r="M664" s="50" t="str">
        <f>IF(ISBLANK('forma fisica'!S664)=TRUE,"",'forma fisica'!S664)</f>
        <v/>
      </c>
      <c r="N664" s="42" t="str">
        <f>IF(ISBLANK('forma fisica'!T664)=TRUE,"",'forma fisica'!T664)</f>
        <v>-</v>
      </c>
      <c r="P664" s="86" t="str">
        <f t="shared" si="10"/>
        <v/>
      </c>
    </row>
    <row r="665" spans="1:16" ht="105.75" customHeight="1" x14ac:dyDescent="0.25">
      <c r="A665" s="41">
        <f>COUNTIF(P$15:P665,"X")</f>
        <v>0</v>
      </c>
      <c r="B665" s="41">
        <f>+'forma fisica'!D665</f>
        <v>0</v>
      </c>
      <c r="C665" s="105" t="str">
        <f>IF(ISBLANK('forma fisica'!B665)=TRUE,"",'forma fisica'!B665)</f>
        <v/>
      </c>
      <c r="D665" s="41" t="str">
        <f>IF(ISBLANK('forma fisica'!C665)=TRUE,"",'forma fisica'!C665)</f>
        <v/>
      </c>
      <c r="E665" s="50" t="str">
        <f>IF(ISBLANK('forma fisica'!E665)=TRUE,"",'forma fisica'!E665)</f>
        <v/>
      </c>
      <c r="F665" s="50" t="str">
        <f>IF(ISBLANK('forma fisica'!F665)=TRUE,"",'forma fisica'!F665)</f>
        <v/>
      </c>
      <c r="G665" s="42" t="str">
        <f>IF(ISBLANK('forma fisica'!G665)=TRUE,"",'forma fisica'!G665)</f>
        <v>-</v>
      </c>
      <c r="H665" s="50">
        <f>IF(ISBLANK('forma fisica'!H665)=TRUE,"",'forma fisica'!H665)</f>
        <v>0</v>
      </c>
      <c r="I665" s="50">
        <f>IF(ISBLANK('forma fisica'!I665)=TRUE,"",'forma fisica'!I665)</f>
        <v>0</v>
      </c>
      <c r="J665" s="50">
        <f>IF(ISBLANK('forma fisica'!J665)=TRUE,"",'forma fisica'!J665)</f>
        <v>0</v>
      </c>
      <c r="K665" s="42" t="str">
        <f>IF(ISBLANK('forma fisica'!K665)=TRUE,"",'forma fisica'!K665)</f>
        <v>-</v>
      </c>
      <c r="L665" s="50" t="str">
        <f>IF(ISBLANK('forma fisica'!R665)=TRUE,"",'forma fisica'!R665)</f>
        <v/>
      </c>
      <c r="M665" s="50" t="str">
        <f>IF(ISBLANK('forma fisica'!S665)=TRUE,"",'forma fisica'!S665)</f>
        <v/>
      </c>
      <c r="N665" s="42" t="str">
        <f>IF(ISBLANK('forma fisica'!T665)=TRUE,"",'forma fisica'!T665)</f>
        <v>-</v>
      </c>
      <c r="P665" s="86" t="str">
        <f t="shared" si="10"/>
        <v/>
      </c>
    </row>
    <row r="666" spans="1:16" ht="105.75" customHeight="1" x14ac:dyDescent="0.25">
      <c r="A666" s="41">
        <f>COUNTIF(P$15:P666,"X")</f>
        <v>0</v>
      </c>
      <c r="B666" s="41">
        <f>+'forma fisica'!D666</f>
        <v>0</v>
      </c>
      <c r="C666" s="105" t="str">
        <f>IF(ISBLANK('forma fisica'!B666)=TRUE,"",'forma fisica'!B666)</f>
        <v/>
      </c>
      <c r="D666" s="41" t="str">
        <f>IF(ISBLANK('forma fisica'!C666)=TRUE,"",'forma fisica'!C666)</f>
        <v/>
      </c>
      <c r="E666" s="50" t="str">
        <f>IF(ISBLANK('forma fisica'!E666)=TRUE,"",'forma fisica'!E666)</f>
        <v/>
      </c>
      <c r="F666" s="50" t="str">
        <f>IF(ISBLANK('forma fisica'!F666)=TRUE,"",'forma fisica'!F666)</f>
        <v/>
      </c>
      <c r="G666" s="42" t="str">
        <f>IF(ISBLANK('forma fisica'!G666)=TRUE,"",'forma fisica'!G666)</f>
        <v>-</v>
      </c>
      <c r="H666" s="50">
        <f>IF(ISBLANK('forma fisica'!H666)=TRUE,"",'forma fisica'!H666)</f>
        <v>0</v>
      </c>
      <c r="I666" s="50">
        <f>IF(ISBLANK('forma fisica'!I666)=TRUE,"",'forma fisica'!I666)</f>
        <v>0</v>
      </c>
      <c r="J666" s="50">
        <f>IF(ISBLANK('forma fisica'!J666)=TRUE,"",'forma fisica'!J666)</f>
        <v>0</v>
      </c>
      <c r="K666" s="42" t="str">
        <f>IF(ISBLANK('forma fisica'!K666)=TRUE,"",'forma fisica'!K666)</f>
        <v>-</v>
      </c>
      <c r="L666" s="50" t="str">
        <f>IF(ISBLANK('forma fisica'!R666)=TRUE,"",'forma fisica'!R666)</f>
        <v/>
      </c>
      <c r="M666" s="50" t="str">
        <f>IF(ISBLANK('forma fisica'!S666)=TRUE,"",'forma fisica'!S666)</f>
        <v/>
      </c>
      <c r="N666" s="42" t="str">
        <f>IF(ISBLANK('forma fisica'!T666)=TRUE,"",'forma fisica'!T666)</f>
        <v>-</v>
      </c>
      <c r="P666" s="86" t="str">
        <f t="shared" si="10"/>
        <v/>
      </c>
    </row>
    <row r="667" spans="1:16" ht="105.75" customHeight="1" x14ac:dyDescent="0.25">
      <c r="A667" s="41">
        <f>COUNTIF(P$15:P667,"X")</f>
        <v>0</v>
      </c>
      <c r="B667" s="41">
        <f>+'forma fisica'!D667</f>
        <v>0</v>
      </c>
      <c r="C667" s="105" t="str">
        <f>IF(ISBLANK('forma fisica'!B667)=TRUE,"",'forma fisica'!B667)</f>
        <v/>
      </c>
      <c r="D667" s="41" t="str">
        <f>IF(ISBLANK('forma fisica'!C667)=TRUE,"",'forma fisica'!C667)</f>
        <v/>
      </c>
      <c r="E667" s="50" t="str">
        <f>IF(ISBLANK('forma fisica'!E667)=TRUE,"",'forma fisica'!E667)</f>
        <v/>
      </c>
      <c r="F667" s="50" t="str">
        <f>IF(ISBLANK('forma fisica'!F667)=TRUE,"",'forma fisica'!F667)</f>
        <v/>
      </c>
      <c r="G667" s="42" t="str">
        <f>IF(ISBLANK('forma fisica'!G667)=TRUE,"",'forma fisica'!G667)</f>
        <v>-</v>
      </c>
      <c r="H667" s="50">
        <f>IF(ISBLANK('forma fisica'!H667)=TRUE,"",'forma fisica'!H667)</f>
        <v>0</v>
      </c>
      <c r="I667" s="50">
        <f>IF(ISBLANK('forma fisica'!I667)=TRUE,"",'forma fisica'!I667)</f>
        <v>0</v>
      </c>
      <c r="J667" s="50">
        <f>IF(ISBLANK('forma fisica'!J667)=TRUE,"",'forma fisica'!J667)</f>
        <v>0</v>
      </c>
      <c r="K667" s="42" t="str">
        <f>IF(ISBLANK('forma fisica'!K667)=TRUE,"",'forma fisica'!K667)</f>
        <v>-</v>
      </c>
      <c r="L667" s="50" t="str">
        <f>IF(ISBLANK('forma fisica'!R667)=TRUE,"",'forma fisica'!R667)</f>
        <v/>
      </c>
      <c r="M667" s="50" t="str">
        <f>IF(ISBLANK('forma fisica'!S667)=TRUE,"",'forma fisica'!S667)</f>
        <v/>
      </c>
      <c r="N667" s="42" t="str">
        <f>IF(ISBLANK('forma fisica'!T667)=TRUE,"",'forma fisica'!T667)</f>
        <v>-</v>
      </c>
      <c r="P667" s="86" t="str">
        <f t="shared" si="10"/>
        <v/>
      </c>
    </row>
    <row r="668" spans="1:16" ht="105.75" customHeight="1" x14ac:dyDescent="0.25">
      <c r="A668" s="41">
        <f>COUNTIF(P$15:P668,"X")</f>
        <v>0</v>
      </c>
      <c r="B668" s="41">
        <f>+'forma fisica'!D668</f>
        <v>0</v>
      </c>
      <c r="C668" s="105" t="str">
        <f>IF(ISBLANK('forma fisica'!B668)=TRUE,"",'forma fisica'!B668)</f>
        <v/>
      </c>
      <c r="D668" s="41" t="str">
        <f>IF(ISBLANK('forma fisica'!C668)=TRUE,"",'forma fisica'!C668)</f>
        <v/>
      </c>
      <c r="E668" s="50" t="str">
        <f>IF(ISBLANK('forma fisica'!E668)=TRUE,"",'forma fisica'!E668)</f>
        <v/>
      </c>
      <c r="F668" s="50" t="str">
        <f>IF(ISBLANK('forma fisica'!F668)=TRUE,"",'forma fisica'!F668)</f>
        <v/>
      </c>
      <c r="G668" s="42" t="str">
        <f>IF(ISBLANK('forma fisica'!G668)=TRUE,"",'forma fisica'!G668)</f>
        <v>-</v>
      </c>
      <c r="H668" s="50">
        <f>IF(ISBLANK('forma fisica'!H668)=TRUE,"",'forma fisica'!H668)</f>
        <v>0</v>
      </c>
      <c r="I668" s="50">
        <f>IF(ISBLANK('forma fisica'!I668)=TRUE,"",'forma fisica'!I668)</f>
        <v>0</v>
      </c>
      <c r="J668" s="50">
        <f>IF(ISBLANK('forma fisica'!J668)=TRUE,"",'forma fisica'!J668)</f>
        <v>0</v>
      </c>
      <c r="K668" s="42" t="str">
        <f>IF(ISBLANK('forma fisica'!K668)=TRUE,"",'forma fisica'!K668)</f>
        <v>-</v>
      </c>
      <c r="L668" s="50" t="str">
        <f>IF(ISBLANK('forma fisica'!R668)=TRUE,"",'forma fisica'!R668)</f>
        <v/>
      </c>
      <c r="M668" s="50" t="str">
        <f>IF(ISBLANK('forma fisica'!S668)=TRUE,"",'forma fisica'!S668)</f>
        <v/>
      </c>
      <c r="N668" s="42" t="str">
        <f>IF(ISBLANK('forma fisica'!T668)=TRUE,"",'forma fisica'!T668)</f>
        <v>-</v>
      </c>
      <c r="P668" s="86" t="str">
        <f t="shared" si="10"/>
        <v/>
      </c>
    </row>
    <row r="669" spans="1:16" ht="105.75" customHeight="1" x14ac:dyDescent="0.25">
      <c r="A669" s="41">
        <f>COUNTIF(P$15:P669,"X")</f>
        <v>0</v>
      </c>
      <c r="B669" s="41">
        <f>+'forma fisica'!D669</f>
        <v>0</v>
      </c>
      <c r="C669" s="105" t="str">
        <f>IF(ISBLANK('forma fisica'!B669)=TRUE,"",'forma fisica'!B669)</f>
        <v/>
      </c>
      <c r="D669" s="41" t="str">
        <f>IF(ISBLANK('forma fisica'!C669)=TRUE,"",'forma fisica'!C669)</f>
        <v/>
      </c>
      <c r="E669" s="50" t="str">
        <f>IF(ISBLANK('forma fisica'!E669)=TRUE,"",'forma fisica'!E669)</f>
        <v/>
      </c>
      <c r="F669" s="50" t="str">
        <f>IF(ISBLANK('forma fisica'!F669)=TRUE,"",'forma fisica'!F669)</f>
        <v/>
      </c>
      <c r="G669" s="42" t="str">
        <f>IF(ISBLANK('forma fisica'!G669)=TRUE,"",'forma fisica'!G669)</f>
        <v>-</v>
      </c>
      <c r="H669" s="50">
        <f>IF(ISBLANK('forma fisica'!H669)=TRUE,"",'forma fisica'!H669)</f>
        <v>0</v>
      </c>
      <c r="I669" s="50">
        <f>IF(ISBLANK('forma fisica'!I669)=TRUE,"",'forma fisica'!I669)</f>
        <v>0</v>
      </c>
      <c r="J669" s="50">
        <f>IF(ISBLANK('forma fisica'!J669)=TRUE,"",'forma fisica'!J669)</f>
        <v>0</v>
      </c>
      <c r="K669" s="42" t="str">
        <f>IF(ISBLANK('forma fisica'!K669)=TRUE,"",'forma fisica'!K669)</f>
        <v>-</v>
      </c>
      <c r="L669" s="50" t="str">
        <f>IF(ISBLANK('forma fisica'!R669)=TRUE,"",'forma fisica'!R669)</f>
        <v/>
      </c>
      <c r="M669" s="50" t="str">
        <f>IF(ISBLANK('forma fisica'!S669)=TRUE,"",'forma fisica'!S669)</f>
        <v/>
      </c>
      <c r="N669" s="42" t="str">
        <f>IF(ISBLANK('forma fisica'!T669)=TRUE,"",'forma fisica'!T669)</f>
        <v>-</v>
      </c>
      <c r="P669" s="86" t="str">
        <f t="shared" si="10"/>
        <v/>
      </c>
    </row>
    <row r="670" spans="1:16" ht="105.75" customHeight="1" x14ac:dyDescent="0.25">
      <c r="A670" s="41">
        <f>COUNTIF(P$15:P670,"X")</f>
        <v>0</v>
      </c>
      <c r="B670" s="41">
        <f>+'forma fisica'!D670</f>
        <v>0</v>
      </c>
      <c r="C670" s="105" t="str">
        <f>IF(ISBLANK('forma fisica'!B670)=TRUE,"",'forma fisica'!B670)</f>
        <v/>
      </c>
      <c r="D670" s="41" t="str">
        <f>IF(ISBLANK('forma fisica'!C670)=TRUE,"",'forma fisica'!C670)</f>
        <v/>
      </c>
      <c r="E670" s="50" t="str">
        <f>IF(ISBLANK('forma fisica'!E670)=TRUE,"",'forma fisica'!E670)</f>
        <v/>
      </c>
      <c r="F670" s="50" t="str">
        <f>IF(ISBLANK('forma fisica'!F670)=TRUE,"",'forma fisica'!F670)</f>
        <v/>
      </c>
      <c r="G670" s="42" t="str">
        <f>IF(ISBLANK('forma fisica'!G670)=TRUE,"",'forma fisica'!G670)</f>
        <v>-</v>
      </c>
      <c r="H670" s="50">
        <f>IF(ISBLANK('forma fisica'!H670)=TRUE,"",'forma fisica'!H670)</f>
        <v>0</v>
      </c>
      <c r="I670" s="50">
        <f>IF(ISBLANK('forma fisica'!I670)=TRUE,"",'forma fisica'!I670)</f>
        <v>0</v>
      </c>
      <c r="J670" s="50">
        <f>IF(ISBLANK('forma fisica'!J670)=TRUE,"",'forma fisica'!J670)</f>
        <v>0</v>
      </c>
      <c r="K670" s="42" t="str">
        <f>IF(ISBLANK('forma fisica'!K670)=TRUE,"",'forma fisica'!K670)</f>
        <v>-</v>
      </c>
      <c r="L670" s="50" t="str">
        <f>IF(ISBLANK('forma fisica'!R670)=TRUE,"",'forma fisica'!R670)</f>
        <v/>
      </c>
      <c r="M670" s="50" t="str">
        <f>IF(ISBLANK('forma fisica'!S670)=TRUE,"",'forma fisica'!S670)</f>
        <v/>
      </c>
      <c r="N670" s="42" t="str">
        <f>IF(ISBLANK('forma fisica'!T670)=TRUE,"",'forma fisica'!T670)</f>
        <v>-</v>
      </c>
      <c r="P670" s="86" t="str">
        <f t="shared" si="10"/>
        <v/>
      </c>
    </row>
    <row r="671" spans="1:16" ht="105.75" customHeight="1" x14ac:dyDescent="0.25">
      <c r="A671" s="41">
        <f>COUNTIF(P$15:P671,"X")</f>
        <v>0</v>
      </c>
      <c r="B671" s="41">
        <f>+'forma fisica'!D671</f>
        <v>0</v>
      </c>
      <c r="C671" s="105" t="str">
        <f>IF(ISBLANK('forma fisica'!B671)=TRUE,"",'forma fisica'!B671)</f>
        <v/>
      </c>
      <c r="D671" s="41" t="str">
        <f>IF(ISBLANK('forma fisica'!C671)=TRUE,"",'forma fisica'!C671)</f>
        <v/>
      </c>
      <c r="E671" s="50" t="str">
        <f>IF(ISBLANK('forma fisica'!E671)=TRUE,"",'forma fisica'!E671)</f>
        <v/>
      </c>
      <c r="F671" s="50" t="str">
        <f>IF(ISBLANK('forma fisica'!F671)=TRUE,"",'forma fisica'!F671)</f>
        <v/>
      </c>
      <c r="G671" s="42" t="str">
        <f>IF(ISBLANK('forma fisica'!G671)=TRUE,"",'forma fisica'!G671)</f>
        <v>-</v>
      </c>
      <c r="H671" s="50">
        <f>IF(ISBLANK('forma fisica'!H671)=TRUE,"",'forma fisica'!H671)</f>
        <v>0</v>
      </c>
      <c r="I671" s="50">
        <f>IF(ISBLANK('forma fisica'!I671)=TRUE,"",'forma fisica'!I671)</f>
        <v>0</v>
      </c>
      <c r="J671" s="50">
        <f>IF(ISBLANK('forma fisica'!J671)=TRUE,"",'forma fisica'!J671)</f>
        <v>0</v>
      </c>
      <c r="K671" s="42" t="str">
        <f>IF(ISBLANK('forma fisica'!K671)=TRUE,"",'forma fisica'!K671)</f>
        <v>-</v>
      </c>
      <c r="L671" s="50" t="str">
        <f>IF(ISBLANK('forma fisica'!R671)=TRUE,"",'forma fisica'!R671)</f>
        <v/>
      </c>
      <c r="M671" s="50" t="str">
        <f>IF(ISBLANK('forma fisica'!S671)=TRUE,"",'forma fisica'!S671)</f>
        <v/>
      </c>
      <c r="N671" s="42" t="str">
        <f>IF(ISBLANK('forma fisica'!T671)=TRUE,"",'forma fisica'!T671)</f>
        <v>-</v>
      </c>
      <c r="P671" s="86" t="str">
        <f t="shared" si="10"/>
        <v/>
      </c>
    </row>
    <row r="672" spans="1:16" ht="105.75" customHeight="1" x14ac:dyDescent="0.25">
      <c r="A672" s="41">
        <f>COUNTIF(P$15:P672,"X")</f>
        <v>0</v>
      </c>
      <c r="B672" s="41">
        <f>+'forma fisica'!D672</f>
        <v>0</v>
      </c>
      <c r="C672" s="105" t="str">
        <f>IF(ISBLANK('forma fisica'!B672)=TRUE,"",'forma fisica'!B672)</f>
        <v/>
      </c>
      <c r="D672" s="41" t="str">
        <f>IF(ISBLANK('forma fisica'!C672)=TRUE,"",'forma fisica'!C672)</f>
        <v/>
      </c>
      <c r="E672" s="50" t="str">
        <f>IF(ISBLANK('forma fisica'!E672)=TRUE,"",'forma fisica'!E672)</f>
        <v/>
      </c>
      <c r="F672" s="50" t="str">
        <f>IF(ISBLANK('forma fisica'!F672)=TRUE,"",'forma fisica'!F672)</f>
        <v/>
      </c>
      <c r="G672" s="42" t="str">
        <f>IF(ISBLANK('forma fisica'!G672)=TRUE,"",'forma fisica'!G672)</f>
        <v>-</v>
      </c>
      <c r="H672" s="50">
        <f>IF(ISBLANK('forma fisica'!H672)=TRUE,"",'forma fisica'!H672)</f>
        <v>0</v>
      </c>
      <c r="I672" s="50">
        <f>IF(ISBLANK('forma fisica'!I672)=TRUE,"",'forma fisica'!I672)</f>
        <v>0</v>
      </c>
      <c r="J672" s="50">
        <f>IF(ISBLANK('forma fisica'!J672)=TRUE,"",'forma fisica'!J672)</f>
        <v>0</v>
      </c>
      <c r="K672" s="42" t="str">
        <f>IF(ISBLANK('forma fisica'!K672)=TRUE,"",'forma fisica'!K672)</f>
        <v>-</v>
      </c>
      <c r="L672" s="50" t="str">
        <f>IF(ISBLANK('forma fisica'!R672)=TRUE,"",'forma fisica'!R672)</f>
        <v/>
      </c>
      <c r="M672" s="50" t="str">
        <f>IF(ISBLANK('forma fisica'!S672)=TRUE,"",'forma fisica'!S672)</f>
        <v/>
      </c>
      <c r="N672" s="42" t="str">
        <f>IF(ISBLANK('forma fisica'!T672)=TRUE,"",'forma fisica'!T672)</f>
        <v>-</v>
      </c>
      <c r="P672" s="86" t="str">
        <f t="shared" si="10"/>
        <v/>
      </c>
    </row>
    <row r="673" spans="1:16" ht="105.75" customHeight="1" x14ac:dyDescent="0.25">
      <c r="A673" s="41">
        <f>COUNTIF(P$15:P673,"X")</f>
        <v>0</v>
      </c>
      <c r="B673" s="41">
        <f>+'forma fisica'!D673</f>
        <v>0</v>
      </c>
      <c r="C673" s="105" t="str">
        <f>IF(ISBLANK('forma fisica'!B673)=TRUE,"",'forma fisica'!B673)</f>
        <v/>
      </c>
      <c r="D673" s="41" t="str">
        <f>IF(ISBLANK('forma fisica'!C673)=TRUE,"",'forma fisica'!C673)</f>
        <v/>
      </c>
      <c r="E673" s="50" t="str">
        <f>IF(ISBLANK('forma fisica'!E673)=TRUE,"",'forma fisica'!E673)</f>
        <v/>
      </c>
      <c r="F673" s="50" t="str">
        <f>IF(ISBLANK('forma fisica'!F673)=TRUE,"",'forma fisica'!F673)</f>
        <v/>
      </c>
      <c r="G673" s="42" t="str">
        <f>IF(ISBLANK('forma fisica'!G673)=TRUE,"",'forma fisica'!G673)</f>
        <v>-</v>
      </c>
      <c r="H673" s="50">
        <f>IF(ISBLANK('forma fisica'!H673)=TRUE,"",'forma fisica'!H673)</f>
        <v>0</v>
      </c>
      <c r="I673" s="50">
        <f>IF(ISBLANK('forma fisica'!I673)=TRUE,"",'forma fisica'!I673)</f>
        <v>0</v>
      </c>
      <c r="J673" s="50">
        <f>IF(ISBLANK('forma fisica'!J673)=TRUE,"",'forma fisica'!J673)</f>
        <v>0</v>
      </c>
      <c r="K673" s="42" t="str">
        <f>IF(ISBLANK('forma fisica'!K673)=TRUE,"",'forma fisica'!K673)</f>
        <v>-</v>
      </c>
      <c r="L673" s="50" t="str">
        <f>IF(ISBLANK('forma fisica'!R673)=TRUE,"",'forma fisica'!R673)</f>
        <v/>
      </c>
      <c r="M673" s="50" t="str">
        <f>IF(ISBLANK('forma fisica'!S673)=TRUE,"",'forma fisica'!S673)</f>
        <v/>
      </c>
      <c r="N673" s="42" t="str">
        <f>IF(ISBLANK('forma fisica'!T673)=TRUE,"",'forma fisica'!T673)</f>
        <v>-</v>
      </c>
      <c r="P673" s="86" t="str">
        <f t="shared" si="10"/>
        <v/>
      </c>
    </row>
    <row r="674" spans="1:16" ht="105.75" customHeight="1" x14ac:dyDescent="0.25">
      <c r="A674" s="41">
        <f>COUNTIF(P$15:P674,"X")</f>
        <v>0</v>
      </c>
      <c r="B674" s="41">
        <f>+'forma fisica'!D674</f>
        <v>0</v>
      </c>
      <c r="C674" s="105" t="str">
        <f>IF(ISBLANK('forma fisica'!B674)=TRUE,"",'forma fisica'!B674)</f>
        <v/>
      </c>
      <c r="D674" s="41" t="str">
        <f>IF(ISBLANK('forma fisica'!C674)=TRUE,"",'forma fisica'!C674)</f>
        <v/>
      </c>
      <c r="E674" s="50" t="str">
        <f>IF(ISBLANK('forma fisica'!E674)=TRUE,"",'forma fisica'!E674)</f>
        <v/>
      </c>
      <c r="F674" s="50" t="str">
        <f>IF(ISBLANK('forma fisica'!F674)=TRUE,"",'forma fisica'!F674)</f>
        <v/>
      </c>
      <c r="G674" s="42" t="str">
        <f>IF(ISBLANK('forma fisica'!G674)=TRUE,"",'forma fisica'!G674)</f>
        <v>-</v>
      </c>
      <c r="H674" s="50">
        <f>IF(ISBLANK('forma fisica'!H674)=TRUE,"",'forma fisica'!H674)</f>
        <v>0</v>
      </c>
      <c r="I674" s="50">
        <f>IF(ISBLANK('forma fisica'!I674)=TRUE,"",'forma fisica'!I674)</f>
        <v>0</v>
      </c>
      <c r="J674" s="50">
        <f>IF(ISBLANK('forma fisica'!J674)=TRUE,"",'forma fisica'!J674)</f>
        <v>0</v>
      </c>
      <c r="K674" s="42" t="str">
        <f>IF(ISBLANK('forma fisica'!K674)=TRUE,"",'forma fisica'!K674)</f>
        <v>-</v>
      </c>
      <c r="L674" s="50" t="str">
        <f>IF(ISBLANK('forma fisica'!R674)=TRUE,"",'forma fisica'!R674)</f>
        <v/>
      </c>
      <c r="M674" s="50" t="str">
        <f>IF(ISBLANK('forma fisica'!S674)=TRUE,"",'forma fisica'!S674)</f>
        <v/>
      </c>
      <c r="N674" s="42" t="str">
        <f>IF(ISBLANK('forma fisica'!T674)=TRUE,"",'forma fisica'!T674)</f>
        <v>-</v>
      </c>
      <c r="P674" s="86" t="str">
        <f t="shared" si="10"/>
        <v/>
      </c>
    </row>
    <row r="675" spans="1:16" ht="105.75" customHeight="1" x14ac:dyDescent="0.25">
      <c r="A675" s="41">
        <f>COUNTIF(P$15:P675,"X")</f>
        <v>0</v>
      </c>
      <c r="B675" s="41">
        <f>+'forma fisica'!D675</f>
        <v>0</v>
      </c>
      <c r="C675" s="105" t="str">
        <f>IF(ISBLANK('forma fisica'!B675)=TRUE,"",'forma fisica'!B675)</f>
        <v/>
      </c>
      <c r="D675" s="41" t="str">
        <f>IF(ISBLANK('forma fisica'!C675)=TRUE,"",'forma fisica'!C675)</f>
        <v/>
      </c>
      <c r="E675" s="50" t="str">
        <f>IF(ISBLANK('forma fisica'!E675)=TRUE,"",'forma fisica'!E675)</f>
        <v/>
      </c>
      <c r="F675" s="50" t="str">
        <f>IF(ISBLANK('forma fisica'!F675)=TRUE,"",'forma fisica'!F675)</f>
        <v/>
      </c>
      <c r="G675" s="42" t="str">
        <f>IF(ISBLANK('forma fisica'!G675)=TRUE,"",'forma fisica'!G675)</f>
        <v>-</v>
      </c>
      <c r="H675" s="50">
        <f>IF(ISBLANK('forma fisica'!H675)=TRUE,"",'forma fisica'!H675)</f>
        <v>0</v>
      </c>
      <c r="I675" s="50">
        <f>IF(ISBLANK('forma fisica'!I675)=TRUE,"",'forma fisica'!I675)</f>
        <v>0</v>
      </c>
      <c r="J675" s="50">
        <f>IF(ISBLANK('forma fisica'!J675)=TRUE,"",'forma fisica'!J675)</f>
        <v>0</v>
      </c>
      <c r="K675" s="42" t="str">
        <f>IF(ISBLANK('forma fisica'!K675)=TRUE,"",'forma fisica'!K675)</f>
        <v>-</v>
      </c>
      <c r="L675" s="50" t="str">
        <f>IF(ISBLANK('forma fisica'!R675)=TRUE,"",'forma fisica'!R675)</f>
        <v/>
      </c>
      <c r="M675" s="50" t="str">
        <f>IF(ISBLANK('forma fisica'!S675)=TRUE,"",'forma fisica'!S675)</f>
        <v/>
      </c>
      <c r="N675" s="42" t="str">
        <f>IF(ISBLANK('forma fisica'!T675)=TRUE,"",'forma fisica'!T675)</f>
        <v>-</v>
      </c>
      <c r="P675" s="86" t="str">
        <f t="shared" si="10"/>
        <v/>
      </c>
    </row>
    <row r="676" spans="1:16" ht="105.75" customHeight="1" x14ac:dyDescent="0.25">
      <c r="A676" s="41">
        <f>COUNTIF(P$15:P676,"X")</f>
        <v>0</v>
      </c>
      <c r="B676" s="41">
        <f>+'forma fisica'!D676</f>
        <v>0</v>
      </c>
      <c r="C676" s="105" t="str">
        <f>IF(ISBLANK('forma fisica'!B676)=TRUE,"",'forma fisica'!B676)</f>
        <v/>
      </c>
      <c r="D676" s="41" t="str">
        <f>IF(ISBLANK('forma fisica'!C676)=TRUE,"",'forma fisica'!C676)</f>
        <v/>
      </c>
      <c r="E676" s="50" t="str">
        <f>IF(ISBLANK('forma fisica'!E676)=TRUE,"",'forma fisica'!E676)</f>
        <v/>
      </c>
      <c r="F676" s="50" t="str">
        <f>IF(ISBLANK('forma fisica'!F676)=TRUE,"",'forma fisica'!F676)</f>
        <v/>
      </c>
      <c r="G676" s="42" t="str">
        <f>IF(ISBLANK('forma fisica'!G676)=TRUE,"",'forma fisica'!G676)</f>
        <v>-</v>
      </c>
      <c r="H676" s="50">
        <f>IF(ISBLANK('forma fisica'!H676)=TRUE,"",'forma fisica'!H676)</f>
        <v>0</v>
      </c>
      <c r="I676" s="50">
        <f>IF(ISBLANK('forma fisica'!I676)=TRUE,"",'forma fisica'!I676)</f>
        <v>0</v>
      </c>
      <c r="J676" s="50">
        <f>IF(ISBLANK('forma fisica'!J676)=TRUE,"",'forma fisica'!J676)</f>
        <v>0</v>
      </c>
      <c r="K676" s="42" t="str">
        <f>IF(ISBLANK('forma fisica'!K676)=TRUE,"",'forma fisica'!K676)</f>
        <v>-</v>
      </c>
      <c r="L676" s="50" t="str">
        <f>IF(ISBLANK('forma fisica'!R676)=TRUE,"",'forma fisica'!R676)</f>
        <v/>
      </c>
      <c r="M676" s="50" t="str">
        <f>IF(ISBLANK('forma fisica'!S676)=TRUE,"",'forma fisica'!S676)</f>
        <v/>
      </c>
      <c r="N676" s="42" t="str">
        <f>IF(ISBLANK('forma fisica'!T676)=TRUE,"",'forma fisica'!T676)</f>
        <v>-</v>
      </c>
      <c r="P676" s="86" t="str">
        <f t="shared" si="10"/>
        <v/>
      </c>
    </row>
    <row r="677" spans="1:16" ht="105.75" customHeight="1" x14ac:dyDescent="0.25">
      <c r="A677" s="41">
        <f>COUNTIF(P$15:P677,"X")</f>
        <v>0</v>
      </c>
      <c r="B677" s="41">
        <f>+'forma fisica'!D677</f>
        <v>0</v>
      </c>
      <c r="C677" s="105" t="str">
        <f>IF(ISBLANK('forma fisica'!B677)=TRUE,"",'forma fisica'!B677)</f>
        <v/>
      </c>
      <c r="D677" s="41" t="str">
        <f>IF(ISBLANK('forma fisica'!C677)=TRUE,"",'forma fisica'!C677)</f>
        <v/>
      </c>
      <c r="E677" s="50" t="str">
        <f>IF(ISBLANK('forma fisica'!E677)=TRUE,"",'forma fisica'!E677)</f>
        <v/>
      </c>
      <c r="F677" s="50" t="str">
        <f>IF(ISBLANK('forma fisica'!F677)=TRUE,"",'forma fisica'!F677)</f>
        <v/>
      </c>
      <c r="G677" s="42" t="str">
        <f>IF(ISBLANK('forma fisica'!G677)=TRUE,"",'forma fisica'!G677)</f>
        <v>-</v>
      </c>
      <c r="H677" s="50">
        <f>IF(ISBLANK('forma fisica'!H677)=TRUE,"",'forma fisica'!H677)</f>
        <v>0</v>
      </c>
      <c r="I677" s="50">
        <f>IF(ISBLANK('forma fisica'!I677)=TRUE,"",'forma fisica'!I677)</f>
        <v>0</v>
      </c>
      <c r="J677" s="50">
        <f>IF(ISBLANK('forma fisica'!J677)=TRUE,"",'forma fisica'!J677)</f>
        <v>0</v>
      </c>
      <c r="K677" s="42" t="str">
        <f>IF(ISBLANK('forma fisica'!K677)=TRUE,"",'forma fisica'!K677)</f>
        <v>-</v>
      </c>
      <c r="L677" s="50" t="str">
        <f>IF(ISBLANK('forma fisica'!R677)=TRUE,"",'forma fisica'!R677)</f>
        <v/>
      </c>
      <c r="M677" s="50" t="str">
        <f>IF(ISBLANK('forma fisica'!S677)=TRUE,"",'forma fisica'!S677)</f>
        <v/>
      </c>
      <c r="N677" s="42" t="str">
        <f>IF(ISBLANK('forma fisica'!T677)=TRUE,"",'forma fisica'!T677)</f>
        <v>-</v>
      </c>
      <c r="P677" s="86" t="str">
        <f t="shared" si="10"/>
        <v/>
      </c>
    </row>
    <row r="678" spans="1:16" ht="105.75" customHeight="1" x14ac:dyDescent="0.25">
      <c r="A678" s="41">
        <f>COUNTIF(P$15:P678,"X")</f>
        <v>0</v>
      </c>
      <c r="B678" s="41">
        <f>+'forma fisica'!D678</f>
        <v>0</v>
      </c>
      <c r="C678" s="105" t="str">
        <f>IF(ISBLANK('forma fisica'!B678)=TRUE,"",'forma fisica'!B678)</f>
        <v/>
      </c>
      <c r="D678" s="41" t="str">
        <f>IF(ISBLANK('forma fisica'!C678)=TRUE,"",'forma fisica'!C678)</f>
        <v/>
      </c>
      <c r="E678" s="50" t="str">
        <f>IF(ISBLANK('forma fisica'!E678)=TRUE,"",'forma fisica'!E678)</f>
        <v/>
      </c>
      <c r="F678" s="50" t="str">
        <f>IF(ISBLANK('forma fisica'!F678)=TRUE,"",'forma fisica'!F678)</f>
        <v/>
      </c>
      <c r="G678" s="42" t="str">
        <f>IF(ISBLANK('forma fisica'!G678)=TRUE,"",'forma fisica'!G678)</f>
        <v>-</v>
      </c>
      <c r="H678" s="50">
        <f>IF(ISBLANK('forma fisica'!H678)=TRUE,"",'forma fisica'!H678)</f>
        <v>0</v>
      </c>
      <c r="I678" s="50">
        <f>IF(ISBLANK('forma fisica'!I678)=TRUE,"",'forma fisica'!I678)</f>
        <v>0</v>
      </c>
      <c r="J678" s="50">
        <f>IF(ISBLANK('forma fisica'!J678)=TRUE,"",'forma fisica'!J678)</f>
        <v>0</v>
      </c>
      <c r="K678" s="42" t="str">
        <f>IF(ISBLANK('forma fisica'!K678)=TRUE,"",'forma fisica'!K678)</f>
        <v>-</v>
      </c>
      <c r="L678" s="50" t="str">
        <f>IF(ISBLANK('forma fisica'!R678)=TRUE,"",'forma fisica'!R678)</f>
        <v/>
      </c>
      <c r="M678" s="50" t="str">
        <f>IF(ISBLANK('forma fisica'!S678)=TRUE,"",'forma fisica'!S678)</f>
        <v/>
      </c>
      <c r="N678" s="42" t="str">
        <f>IF(ISBLANK('forma fisica'!T678)=TRUE,"",'forma fisica'!T678)</f>
        <v>-</v>
      </c>
      <c r="P678" s="86" t="str">
        <f t="shared" si="10"/>
        <v/>
      </c>
    </row>
    <row r="679" spans="1:16" ht="105.75" customHeight="1" x14ac:dyDescent="0.25">
      <c r="A679" s="41">
        <f>COUNTIF(P$15:P679,"X")</f>
        <v>0</v>
      </c>
      <c r="B679" s="41">
        <f>+'forma fisica'!D679</f>
        <v>0</v>
      </c>
      <c r="C679" s="105" t="str">
        <f>IF(ISBLANK('forma fisica'!B679)=TRUE,"",'forma fisica'!B679)</f>
        <v/>
      </c>
      <c r="D679" s="41" t="str">
        <f>IF(ISBLANK('forma fisica'!C679)=TRUE,"",'forma fisica'!C679)</f>
        <v/>
      </c>
      <c r="E679" s="50" t="str">
        <f>IF(ISBLANK('forma fisica'!E679)=TRUE,"",'forma fisica'!E679)</f>
        <v/>
      </c>
      <c r="F679" s="50" t="str">
        <f>IF(ISBLANK('forma fisica'!F679)=TRUE,"",'forma fisica'!F679)</f>
        <v/>
      </c>
      <c r="G679" s="42" t="str">
        <f>IF(ISBLANK('forma fisica'!G679)=TRUE,"",'forma fisica'!G679)</f>
        <v>-</v>
      </c>
      <c r="H679" s="50">
        <f>IF(ISBLANK('forma fisica'!H679)=TRUE,"",'forma fisica'!H679)</f>
        <v>0</v>
      </c>
      <c r="I679" s="50">
        <f>IF(ISBLANK('forma fisica'!I679)=TRUE,"",'forma fisica'!I679)</f>
        <v>0</v>
      </c>
      <c r="J679" s="50">
        <f>IF(ISBLANK('forma fisica'!J679)=TRUE,"",'forma fisica'!J679)</f>
        <v>0</v>
      </c>
      <c r="K679" s="42" t="str">
        <f>IF(ISBLANK('forma fisica'!K679)=TRUE,"",'forma fisica'!K679)</f>
        <v>-</v>
      </c>
      <c r="L679" s="50" t="str">
        <f>IF(ISBLANK('forma fisica'!R679)=TRUE,"",'forma fisica'!R679)</f>
        <v/>
      </c>
      <c r="M679" s="50" t="str">
        <f>IF(ISBLANK('forma fisica'!S679)=TRUE,"",'forma fisica'!S679)</f>
        <v/>
      </c>
      <c r="N679" s="42" t="str">
        <f>IF(ISBLANK('forma fisica'!T679)=TRUE,"",'forma fisica'!T679)</f>
        <v>-</v>
      </c>
      <c r="P679" s="86" t="str">
        <f t="shared" si="10"/>
        <v/>
      </c>
    </row>
    <row r="680" spans="1:16" ht="105.75" customHeight="1" x14ac:dyDescent="0.25">
      <c r="A680" s="41">
        <f>COUNTIF(P$15:P680,"X")</f>
        <v>0</v>
      </c>
      <c r="B680" s="41">
        <f>+'forma fisica'!D680</f>
        <v>0</v>
      </c>
      <c r="C680" s="105" t="str">
        <f>IF(ISBLANK('forma fisica'!B680)=TRUE,"",'forma fisica'!B680)</f>
        <v/>
      </c>
      <c r="D680" s="41" t="str">
        <f>IF(ISBLANK('forma fisica'!C680)=TRUE,"",'forma fisica'!C680)</f>
        <v/>
      </c>
      <c r="E680" s="50" t="str">
        <f>IF(ISBLANK('forma fisica'!E680)=TRUE,"",'forma fisica'!E680)</f>
        <v/>
      </c>
      <c r="F680" s="50" t="str">
        <f>IF(ISBLANK('forma fisica'!F680)=TRUE,"",'forma fisica'!F680)</f>
        <v/>
      </c>
      <c r="G680" s="42" t="str">
        <f>IF(ISBLANK('forma fisica'!G680)=TRUE,"",'forma fisica'!G680)</f>
        <v>-</v>
      </c>
      <c r="H680" s="50">
        <f>IF(ISBLANK('forma fisica'!H680)=TRUE,"",'forma fisica'!H680)</f>
        <v>0</v>
      </c>
      <c r="I680" s="50">
        <f>IF(ISBLANK('forma fisica'!I680)=TRUE,"",'forma fisica'!I680)</f>
        <v>0</v>
      </c>
      <c r="J680" s="50">
        <f>IF(ISBLANK('forma fisica'!J680)=TRUE,"",'forma fisica'!J680)</f>
        <v>0</v>
      </c>
      <c r="K680" s="42" t="str">
        <f>IF(ISBLANK('forma fisica'!K680)=TRUE,"",'forma fisica'!K680)</f>
        <v>-</v>
      </c>
      <c r="L680" s="50" t="str">
        <f>IF(ISBLANK('forma fisica'!R680)=TRUE,"",'forma fisica'!R680)</f>
        <v/>
      </c>
      <c r="M680" s="50" t="str">
        <f>IF(ISBLANK('forma fisica'!S680)=TRUE,"",'forma fisica'!S680)</f>
        <v/>
      </c>
      <c r="N680" s="42" t="str">
        <f>IF(ISBLANK('forma fisica'!T680)=TRUE,"",'forma fisica'!T680)</f>
        <v>-</v>
      </c>
      <c r="P680" s="86" t="str">
        <f t="shared" si="10"/>
        <v/>
      </c>
    </row>
    <row r="681" spans="1:16" ht="105.75" customHeight="1" x14ac:dyDescent="0.25">
      <c r="A681" s="41">
        <f>COUNTIF(P$15:P681,"X")</f>
        <v>0</v>
      </c>
      <c r="B681" s="41">
        <f>+'forma fisica'!D681</f>
        <v>0</v>
      </c>
      <c r="C681" s="105" t="str">
        <f>IF(ISBLANK('forma fisica'!B681)=TRUE,"",'forma fisica'!B681)</f>
        <v/>
      </c>
      <c r="D681" s="41" t="str">
        <f>IF(ISBLANK('forma fisica'!C681)=TRUE,"",'forma fisica'!C681)</f>
        <v/>
      </c>
      <c r="E681" s="50" t="str">
        <f>IF(ISBLANK('forma fisica'!E681)=TRUE,"",'forma fisica'!E681)</f>
        <v/>
      </c>
      <c r="F681" s="50" t="str">
        <f>IF(ISBLANK('forma fisica'!F681)=TRUE,"",'forma fisica'!F681)</f>
        <v/>
      </c>
      <c r="G681" s="42" t="str">
        <f>IF(ISBLANK('forma fisica'!G681)=TRUE,"",'forma fisica'!G681)</f>
        <v>-</v>
      </c>
      <c r="H681" s="50">
        <f>IF(ISBLANK('forma fisica'!H681)=TRUE,"",'forma fisica'!H681)</f>
        <v>0</v>
      </c>
      <c r="I681" s="50">
        <f>IF(ISBLANK('forma fisica'!I681)=TRUE,"",'forma fisica'!I681)</f>
        <v>0</v>
      </c>
      <c r="J681" s="50">
        <f>IF(ISBLANK('forma fisica'!J681)=TRUE,"",'forma fisica'!J681)</f>
        <v>0</v>
      </c>
      <c r="K681" s="42" t="str">
        <f>IF(ISBLANK('forma fisica'!K681)=TRUE,"",'forma fisica'!K681)</f>
        <v>-</v>
      </c>
      <c r="L681" s="50" t="str">
        <f>IF(ISBLANK('forma fisica'!R681)=TRUE,"",'forma fisica'!R681)</f>
        <v/>
      </c>
      <c r="M681" s="50" t="str">
        <f>IF(ISBLANK('forma fisica'!S681)=TRUE,"",'forma fisica'!S681)</f>
        <v/>
      </c>
      <c r="N681" s="42" t="str">
        <f>IF(ISBLANK('forma fisica'!T681)=TRUE,"",'forma fisica'!T681)</f>
        <v>-</v>
      </c>
      <c r="P681" s="86" t="str">
        <f t="shared" si="10"/>
        <v/>
      </c>
    </row>
    <row r="682" spans="1:16" ht="105.75" customHeight="1" x14ac:dyDescent="0.25">
      <c r="A682" s="41">
        <f>COUNTIF(P$15:P682,"X")</f>
        <v>0</v>
      </c>
      <c r="B682" s="41">
        <f>+'forma fisica'!D682</f>
        <v>0</v>
      </c>
      <c r="C682" s="105" t="str">
        <f>IF(ISBLANK('forma fisica'!B682)=TRUE,"",'forma fisica'!B682)</f>
        <v/>
      </c>
      <c r="D682" s="41" t="str">
        <f>IF(ISBLANK('forma fisica'!C682)=TRUE,"",'forma fisica'!C682)</f>
        <v/>
      </c>
      <c r="E682" s="50" t="str">
        <f>IF(ISBLANK('forma fisica'!E682)=TRUE,"",'forma fisica'!E682)</f>
        <v/>
      </c>
      <c r="F682" s="50" t="str">
        <f>IF(ISBLANK('forma fisica'!F682)=TRUE,"",'forma fisica'!F682)</f>
        <v/>
      </c>
      <c r="G682" s="42" t="str">
        <f>IF(ISBLANK('forma fisica'!G682)=TRUE,"",'forma fisica'!G682)</f>
        <v>-</v>
      </c>
      <c r="H682" s="50">
        <f>IF(ISBLANK('forma fisica'!H682)=TRUE,"",'forma fisica'!H682)</f>
        <v>0</v>
      </c>
      <c r="I682" s="50">
        <f>IF(ISBLANK('forma fisica'!I682)=TRUE,"",'forma fisica'!I682)</f>
        <v>0</v>
      </c>
      <c r="J682" s="50">
        <f>IF(ISBLANK('forma fisica'!J682)=TRUE,"",'forma fisica'!J682)</f>
        <v>0</v>
      </c>
      <c r="K682" s="42" t="str">
        <f>IF(ISBLANK('forma fisica'!K682)=TRUE,"",'forma fisica'!K682)</f>
        <v>-</v>
      </c>
      <c r="L682" s="50" t="str">
        <f>IF(ISBLANK('forma fisica'!R682)=TRUE,"",'forma fisica'!R682)</f>
        <v/>
      </c>
      <c r="M682" s="50" t="str">
        <f>IF(ISBLANK('forma fisica'!S682)=TRUE,"",'forma fisica'!S682)</f>
        <v/>
      </c>
      <c r="N682" s="42" t="str">
        <f>IF(ISBLANK('forma fisica'!T682)=TRUE,"",'forma fisica'!T682)</f>
        <v>-</v>
      </c>
      <c r="P682" s="86" t="str">
        <f t="shared" si="10"/>
        <v/>
      </c>
    </row>
    <row r="683" spans="1:16" ht="105.75" customHeight="1" x14ac:dyDescent="0.25">
      <c r="A683" s="41">
        <f>COUNTIF(P$15:P683,"X")</f>
        <v>0</v>
      </c>
      <c r="B683" s="41">
        <f>+'forma fisica'!D683</f>
        <v>0</v>
      </c>
      <c r="C683" s="105" t="str">
        <f>IF(ISBLANK('forma fisica'!B683)=TRUE,"",'forma fisica'!B683)</f>
        <v/>
      </c>
      <c r="D683" s="41" t="str">
        <f>IF(ISBLANK('forma fisica'!C683)=TRUE,"",'forma fisica'!C683)</f>
        <v/>
      </c>
      <c r="E683" s="50" t="str">
        <f>IF(ISBLANK('forma fisica'!E683)=TRUE,"",'forma fisica'!E683)</f>
        <v/>
      </c>
      <c r="F683" s="50" t="str">
        <f>IF(ISBLANK('forma fisica'!F683)=TRUE,"",'forma fisica'!F683)</f>
        <v/>
      </c>
      <c r="G683" s="42" t="str">
        <f>IF(ISBLANK('forma fisica'!G683)=TRUE,"",'forma fisica'!G683)</f>
        <v>-</v>
      </c>
      <c r="H683" s="50">
        <f>IF(ISBLANK('forma fisica'!H683)=TRUE,"",'forma fisica'!H683)</f>
        <v>0</v>
      </c>
      <c r="I683" s="50">
        <f>IF(ISBLANK('forma fisica'!I683)=TRUE,"",'forma fisica'!I683)</f>
        <v>0</v>
      </c>
      <c r="J683" s="50">
        <f>IF(ISBLANK('forma fisica'!J683)=TRUE,"",'forma fisica'!J683)</f>
        <v>0</v>
      </c>
      <c r="K683" s="42" t="str">
        <f>IF(ISBLANK('forma fisica'!K683)=TRUE,"",'forma fisica'!K683)</f>
        <v>-</v>
      </c>
      <c r="L683" s="50" t="str">
        <f>IF(ISBLANK('forma fisica'!R683)=TRUE,"",'forma fisica'!R683)</f>
        <v/>
      </c>
      <c r="M683" s="50" t="str">
        <f>IF(ISBLANK('forma fisica'!S683)=TRUE,"",'forma fisica'!S683)</f>
        <v/>
      </c>
      <c r="N683" s="42" t="str">
        <f>IF(ISBLANK('forma fisica'!T683)=TRUE,"",'forma fisica'!T683)</f>
        <v>-</v>
      </c>
      <c r="P683" s="86" t="str">
        <f t="shared" si="10"/>
        <v/>
      </c>
    </row>
    <row r="684" spans="1:16" ht="105.75" customHeight="1" x14ac:dyDescent="0.25">
      <c r="A684" s="41">
        <f>COUNTIF(P$15:P684,"X")</f>
        <v>0</v>
      </c>
      <c r="B684" s="41">
        <f>+'forma fisica'!D684</f>
        <v>0</v>
      </c>
      <c r="C684" s="105" t="str">
        <f>IF(ISBLANK('forma fisica'!B684)=TRUE,"",'forma fisica'!B684)</f>
        <v/>
      </c>
      <c r="D684" s="41" t="str">
        <f>IF(ISBLANK('forma fisica'!C684)=TRUE,"",'forma fisica'!C684)</f>
        <v/>
      </c>
      <c r="E684" s="50" t="str">
        <f>IF(ISBLANK('forma fisica'!E684)=TRUE,"",'forma fisica'!E684)</f>
        <v/>
      </c>
      <c r="F684" s="50" t="str">
        <f>IF(ISBLANK('forma fisica'!F684)=TRUE,"",'forma fisica'!F684)</f>
        <v/>
      </c>
      <c r="G684" s="42" t="str">
        <f>IF(ISBLANK('forma fisica'!G684)=TRUE,"",'forma fisica'!G684)</f>
        <v>-</v>
      </c>
      <c r="H684" s="50">
        <f>IF(ISBLANK('forma fisica'!H684)=TRUE,"",'forma fisica'!H684)</f>
        <v>0</v>
      </c>
      <c r="I684" s="50">
        <f>IF(ISBLANK('forma fisica'!I684)=TRUE,"",'forma fisica'!I684)</f>
        <v>0</v>
      </c>
      <c r="J684" s="50">
        <f>IF(ISBLANK('forma fisica'!J684)=TRUE,"",'forma fisica'!J684)</f>
        <v>0</v>
      </c>
      <c r="K684" s="42" t="str">
        <f>IF(ISBLANK('forma fisica'!K684)=TRUE,"",'forma fisica'!K684)</f>
        <v>-</v>
      </c>
      <c r="L684" s="50" t="str">
        <f>IF(ISBLANK('forma fisica'!R684)=TRUE,"",'forma fisica'!R684)</f>
        <v/>
      </c>
      <c r="M684" s="50" t="str">
        <f>IF(ISBLANK('forma fisica'!S684)=TRUE,"",'forma fisica'!S684)</f>
        <v/>
      </c>
      <c r="N684" s="42" t="str">
        <f>IF(ISBLANK('forma fisica'!T684)=TRUE,"",'forma fisica'!T684)</f>
        <v>-</v>
      </c>
      <c r="P684" s="86" t="str">
        <f t="shared" si="10"/>
        <v/>
      </c>
    </row>
    <row r="685" spans="1:16" ht="105.75" customHeight="1" x14ac:dyDescent="0.25">
      <c r="A685" s="41">
        <f>COUNTIF(P$15:P685,"X")</f>
        <v>0</v>
      </c>
      <c r="B685" s="41">
        <f>+'forma fisica'!D685</f>
        <v>0</v>
      </c>
      <c r="C685" s="105" t="str">
        <f>IF(ISBLANK('forma fisica'!B685)=TRUE,"",'forma fisica'!B685)</f>
        <v/>
      </c>
      <c r="D685" s="41" t="str">
        <f>IF(ISBLANK('forma fisica'!C685)=TRUE,"",'forma fisica'!C685)</f>
        <v/>
      </c>
      <c r="E685" s="50" t="str">
        <f>IF(ISBLANK('forma fisica'!E685)=TRUE,"",'forma fisica'!E685)</f>
        <v/>
      </c>
      <c r="F685" s="50" t="str">
        <f>IF(ISBLANK('forma fisica'!F685)=TRUE,"",'forma fisica'!F685)</f>
        <v/>
      </c>
      <c r="G685" s="42" t="str">
        <f>IF(ISBLANK('forma fisica'!G685)=TRUE,"",'forma fisica'!G685)</f>
        <v>-</v>
      </c>
      <c r="H685" s="50">
        <f>IF(ISBLANK('forma fisica'!H685)=TRUE,"",'forma fisica'!H685)</f>
        <v>0</v>
      </c>
      <c r="I685" s="50">
        <f>IF(ISBLANK('forma fisica'!I685)=TRUE,"",'forma fisica'!I685)</f>
        <v>0</v>
      </c>
      <c r="J685" s="50">
        <f>IF(ISBLANK('forma fisica'!J685)=TRUE,"",'forma fisica'!J685)</f>
        <v>0</v>
      </c>
      <c r="K685" s="42" t="str">
        <f>IF(ISBLANK('forma fisica'!K685)=TRUE,"",'forma fisica'!K685)</f>
        <v>-</v>
      </c>
      <c r="L685" s="50" t="str">
        <f>IF(ISBLANK('forma fisica'!R685)=TRUE,"",'forma fisica'!R685)</f>
        <v/>
      </c>
      <c r="M685" s="50" t="str">
        <f>IF(ISBLANK('forma fisica'!S685)=TRUE,"",'forma fisica'!S685)</f>
        <v/>
      </c>
      <c r="N685" s="42" t="str">
        <f>IF(ISBLANK('forma fisica'!T685)=TRUE,"",'forma fisica'!T685)</f>
        <v>-</v>
      </c>
      <c r="P685" s="86" t="str">
        <f t="shared" si="10"/>
        <v/>
      </c>
    </row>
    <row r="686" spans="1:16" ht="105.75" customHeight="1" x14ac:dyDescent="0.25">
      <c r="A686" s="41">
        <f>COUNTIF(P$15:P686,"X")</f>
        <v>0</v>
      </c>
      <c r="B686" s="41">
        <f>+'forma fisica'!D686</f>
        <v>0</v>
      </c>
      <c r="C686" s="105" t="str">
        <f>IF(ISBLANK('forma fisica'!B686)=TRUE,"",'forma fisica'!B686)</f>
        <v/>
      </c>
      <c r="D686" s="41" t="str">
        <f>IF(ISBLANK('forma fisica'!C686)=TRUE,"",'forma fisica'!C686)</f>
        <v/>
      </c>
      <c r="E686" s="50" t="str">
        <f>IF(ISBLANK('forma fisica'!E686)=TRUE,"",'forma fisica'!E686)</f>
        <v/>
      </c>
      <c r="F686" s="50" t="str">
        <f>IF(ISBLANK('forma fisica'!F686)=TRUE,"",'forma fisica'!F686)</f>
        <v/>
      </c>
      <c r="G686" s="42" t="str">
        <f>IF(ISBLANK('forma fisica'!G686)=TRUE,"",'forma fisica'!G686)</f>
        <v>-</v>
      </c>
      <c r="H686" s="50">
        <f>IF(ISBLANK('forma fisica'!H686)=TRUE,"",'forma fisica'!H686)</f>
        <v>0</v>
      </c>
      <c r="I686" s="50">
        <f>IF(ISBLANK('forma fisica'!I686)=TRUE,"",'forma fisica'!I686)</f>
        <v>0</v>
      </c>
      <c r="J686" s="50">
        <f>IF(ISBLANK('forma fisica'!J686)=TRUE,"",'forma fisica'!J686)</f>
        <v>0</v>
      </c>
      <c r="K686" s="42" t="str">
        <f>IF(ISBLANK('forma fisica'!K686)=TRUE,"",'forma fisica'!K686)</f>
        <v>-</v>
      </c>
      <c r="L686" s="50" t="str">
        <f>IF(ISBLANK('forma fisica'!R686)=TRUE,"",'forma fisica'!R686)</f>
        <v/>
      </c>
      <c r="M686" s="50" t="str">
        <f>IF(ISBLANK('forma fisica'!S686)=TRUE,"",'forma fisica'!S686)</f>
        <v/>
      </c>
      <c r="N686" s="42" t="str">
        <f>IF(ISBLANK('forma fisica'!T686)=TRUE,"",'forma fisica'!T686)</f>
        <v>-</v>
      </c>
      <c r="P686" s="86" t="str">
        <f t="shared" si="10"/>
        <v/>
      </c>
    </row>
    <row r="687" spans="1:16" ht="105.75" customHeight="1" x14ac:dyDescent="0.25">
      <c r="A687" s="41">
        <f>COUNTIF(P$15:P687,"X")</f>
        <v>0</v>
      </c>
      <c r="B687" s="41">
        <f>+'forma fisica'!D687</f>
        <v>0</v>
      </c>
      <c r="C687" s="105" t="str">
        <f>IF(ISBLANK('forma fisica'!B687)=TRUE,"",'forma fisica'!B687)</f>
        <v/>
      </c>
      <c r="D687" s="41" t="str">
        <f>IF(ISBLANK('forma fisica'!C687)=TRUE,"",'forma fisica'!C687)</f>
        <v/>
      </c>
      <c r="E687" s="50" t="str">
        <f>IF(ISBLANK('forma fisica'!E687)=TRUE,"",'forma fisica'!E687)</f>
        <v/>
      </c>
      <c r="F687" s="50" t="str">
        <f>IF(ISBLANK('forma fisica'!F687)=TRUE,"",'forma fisica'!F687)</f>
        <v/>
      </c>
      <c r="G687" s="42" t="str">
        <f>IF(ISBLANK('forma fisica'!G687)=TRUE,"",'forma fisica'!G687)</f>
        <v>-</v>
      </c>
      <c r="H687" s="50">
        <f>IF(ISBLANK('forma fisica'!H687)=TRUE,"",'forma fisica'!H687)</f>
        <v>0</v>
      </c>
      <c r="I687" s="50">
        <f>IF(ISBLANK('forma fisica'!I687)=TRUE,"",'forma fisica'!I687)</f>
        <v>0</v>
      </c>
      <c r="J687" s="50">
        <f>IF(ISBLANK('forma fisica'!J687)=TRUE,"",'forma fisica'!J687)</f>
        <v>0</v>
      </c>
      <c r="K687" s="42" t="str">
        <f>IF(ISBLANK('forma fisica'!K687)=TRUE,"",'forma fisica'!K687)</f>
        <v>-</v>
      </c>
      <c r="L687" s="50" t="str">
        <f>IF(ISBLANK('forma fisica'!R687)=TRUE,"",'forma fisica'!R687)</f>
        <v/>
      </c>
      <c r="M687" s="50" t="str">
        <f>IF(ISBLANK('forma fisica'!S687)=TRUE,"",'forma fisica'!S687)</f>
        <v/>
      </c>
      <c r="N687" s="42" t="str">
        <f>IF(ISBLANK('forma fisica'!T687)=TRUE,"",'forma fisica'!T687)</f>
        <v>-</v>
      </c>
      <c r="P687" s="86" t="str">
        <f t="shared" si="10"/>
        <v/>
      </c>
    </row>
    <row r="688" spans="1:16" ht="105.75" customHeight="1" x14ac:dyDescent="0.25">
      <c r="A688" s="41">
        <f>COUNTIF(P$15:P688,"X")</f>
        <v>0</v>
      </c>
      <c r="B688" s="41">
        <f>+'forma fisica'!D688</f>
        <v>0</v>
      </c>
      <c r="C688" s="105" t="str">
        <f>IF(ISBLANK('forma fisica'!B688)=TRUE,"",'forma fisica'!B688)</f>
        <v/>
      </c>
      <c r="D688" s="41" t="str">
        <f>IF(ISBLANK('forma fisica'!C688)=TRUE,"",'forma fisica'!C688)</f>
        <v/>
      </c>
      <c r="E688" s="50" t="str">
        <f>IF(ISBLANK('forma fisica'!E688)=TRUE,"",'forma fisica'!E688)</f>
        <v/>
      </c>
      <c r="F688" s="50" t="str">
        <f>IF(ISBLANK('forma fisica'!F688)=TRUE,"",'forma fisica'!F688)</f>
        <v/>
      </c>
      <c r="G688" s="42" t="str">
        <f>IF(ISBLANK('forma fisica'!G688)=TRUE,"",'forma fisica'!G688)</f>
        <v>-</v>
      </c>
      <c r="H688" s="50">
        <f>IF(ISBLANK('forma fisica'!H688)=TRUE,"",'forma fisica'!H688)</f>
        <v>0</v>
      </c>
      <c r="I688" s="50">
        <f>IF(ISBLANK('forma fisica'!I688)=TRUE,"",'forma fisica'!I688)</f>
        <v>0</v>
      </c>
      <c r="J688" s="50">
        <f>IF(ISBLANK('forma fisica'!J688)=TRUE,"",'forma fisica'!J688)</f>
        <v>0</v>
      </c>
      <c r="K688" s="42" t="str">
        <f>IF(ISBLANK('forma fisica'!K688)=TRUE,"",'forma fisica'!K688)</f>
        <v>-</v>
      </c>
      <c r="L688" s="50" t="str">
        <f>IF(ISBLANK('forma fisica'!R688)=TRUE,"",'forma fisica'!R688)</f>
        <v/>
      </c>
      <c r="M688" s="50" t="str">
        <f>IF(ISBLANK('forma fisica'!S688)=TRUE,"",'forma fisica'!S688)</f>
        <v/>
      </c>
      <c r="N688" s="42" t="str">
        <f>IF(ISBLANK('forma fisica'!T688)=TRUE,"",'forma fisica'!T688)</f>
        <v>-</v>
      </c>
      <c r="P688" s="86" t="str">
        <f t="shared" si="10"/>
        <v/>
      </c>
    </row>
    <row r="689" spans="1:16" ht="105.75" customHeight="1" x14ac:dyDescent="0.25">
      <c r="A689" s="41">
        <f>COUNTIF(P$15:P689,"X")</f>
        <v>0</v>
      </c>
      <c r="B689" s="41">
        <f>+'forma fisica'!D689</f>
        <v>0</v>
      </c>
      <c r="C689" s="105" t="str">
        <f>IF(ISBLANK('forma fisica'!B689)=TRUE,"",'forma fisica'!B689)</f>
        <v/>
      </c>
      <c r="D689" s="41" t="str">
        <f>IF(ISBLANK('forma fisica'!C689)=TRUE,"",'forma fisica'!C689)</f>
        <v/>
      </c>
      <c r="E689" s="50" t="str">
        <f>IF(ISBLANK('forma fisica'!E689)=TRUE,"",'forma fisica'!E689)</f>
        <v/>
      </c>
      <c r="F689" s="50" t="str">
        <f>IF(ISBLANK('forma fisica'!F689)=TRUE,"",'forma fisica'!F689)</f>
        <v/>
      </c>
      <c r="G689" s="42" t="str">
        <f>IF(ISBLANK('forma fisica'!G689)=TRUE,"",'forma fisica'!G689)</f>
        <v>-</v>
      </c>
      <c r="H689" s="50">
        <f>IF(ISBLANK('forma fisica'!H689)=TRUE,"",'forma fisica'!H689)</f>
        <v>0</v>
      </c>
      <c r="I689" s="50">
        <f>IF(ISBLANK('forma fisica'!I689)=TRUE,"",'forma fisica'!I689)</f>
        <v>0</v>
      </c>
      <c r="J689" s="50">
        <f>IF(ISBLANK('forma fisica'!J689)=TRUE,"",'forma fisica'!J689)</f>
        <v>0</v>
      </c>
      <c r="K689" s="42" t="str">
        <f>IF(ISBLANK('forma fisica'!K689)=TRUE,"",'forma fisica'!K689)</f>
        <v>-</v>
      </c>
      <c r="L689" s="50" t="str">
        <f>IF(ISBLANK('forma fisica'!R689)=TRUE,"",'forma fisica'!R689)</f>
        <v/>
      </c>
      <c r="M689" s="50" t="str">
        <f>IF(ISBLANK('forma fisica'!S689)=TRUE,"",'forma fisica'!S689)</f>
        <v/>
      </c>
      <c r="N689" s="42" t="str">
        <f>IF(ISBLANK('forma fisica'!T689)=TRUE,"",'forma fisica'!T689)</f>
        <v>-</v>
      </c>
      <c r="P689" s="86" t="str">
        <f t="shared" si="10"/>
        <v/>
      </c>
    </row>
    <row r="690" spans="1:16" ht="105.75" customHeight="1" x14ac:dyDescent="0.25">
      <c r="A690" s="41">
        <f>COUNTIF(P$15:P690,"X")</f>
        <v>0</v>
      </c>
      <c r="B690" s="41">
        <f>+'forma fisica'!D690</f>
        <v>0</v>
      </c>
      <c r="C690" s="105" t="str">
        <f>IF(ISBLANK('forma fisica'!B690)=TRUE,"",'forma fisica'!B690)</f>
        <v/>
      </c>
      <c r="D690" s="41" t="str">
        <f>IF(ISBLANK('forma fisica'!C690)=TRUE,"",'forma fisica'!C690)</f>
        <v/>
      </c>
      <c r="E690" s="50" t="str">
        <f>IF(ISBLANK('forma fisica'!E690)=TRUE,"",'forma fisica'!E690)</f>
        <v/>
      </c>
      <c r="F690" s="50" t="str">
        <f>IF(ISBLANK('forma fisica'!F690)=TRUE,"",'forma fisica'!F690)</f>
        <v/>
      </c>
      <c r="G690" s="42" t="str">
        <f>IF(ISBLANK('forma fisica'!G690)=TRUE,"",'forma fisica'!G690)</f>
        <v>-</v>
      </c>
      <c r="H690" s="50">
        <f>IF(ISBLANK('forma fisica'!H690)=TRUE,"",'forma fisica'!H690)</f>
        <v>0</v>
      </c>
      <c r="I690" s="50">
        <f>IF(ISBLANK('forma fisica'!I690)=TRUE,"",'forma fisica'!I690)</f>
        <v>0</v>
      </c>
      <c r="J690" s="50">
        <f>IF(ISBLANK('forma fisica'!J690)=TRUE,"",'forma fisica'!J690)</f>
        <v>0</v>
      </c>
      <c r="K690" s="42" t="str">
        <f>IF(ISBLANK('forma fisica'!K690)=TRUE,"",'forma fisica'!K690)</f>
        <v>-</v>
      </c>
      <c r="L690" s="50" t="str">
        <f>IF(ISBLANK('forma fisica'!R690)=TRUE,"",'forma fisica'!R690)</f>
        <v/>
      </c>
      <c r="M690" s="50" t="str">
        <f>IF(ISBLANK('forma fisica'!S690)=TRUE,"",'forma fisica'!S690)</f>
        <v/>
      </c>
      <c r="N690" s="42" t="str">
        <f>IF(ISBLANK('forma fisica'!T690)=TRUE,"",'forma fisica'!T690)</f>
        <v>-</v>
      </c>
      <c r="P690" s="86" t="str">
        <f t="shared" si="10"/>
        <v/>
      </c>
    </row>
    <row r="691" spans="1:16" ht="105.75" customHeight="1" x14ac:dyDescent="0.25">
      <c r="A691" s="41">
        <f>COUNTIF(P$15:P691,"X")</f>
        <v>0</v>
      </c>
      <c r="B691" s="41">
        <f>+'forma fisica'!D691</f>
        <v>0</v>
      </c>
      <c r="C691" s="105" t="str">
        <f>IF(ISBLANK('forma fisica'!B691)=TRUE,"",'forma fisica'!B691)</f>
        <v/>
      </c>
      <c r="D691" s="41" t="str">
        <f>IF(ISBLANK('forma fisica'!C691)=TRUE,"",'forma fisica'!C691)</f>
        <v/>
      </c>
      <c r="E691" s="50" t="str">
        <f>IF(ISBLANK('forma fisica'!E691)=TRUE,"",'forma fisica'!E691)</f>
        <v/>
      </c>
      <c r="F691" s="50" t="str">
        <f>IF(ISBLANK('forma fisica'!F691)=TRUE,"",'forma fisica'!F691)</f>
        <v/>
      </c>
      <c r="G691" s="42" t="str">
        <f>IF(ISBLANK('forma fisica'!G691)=TRUE,"",'forma fisica'!G691)</f>
        <v>-</v>
      </c>
      <c r="H691" s="50">
        <f>IF(ISBLANK('forma fisica'!H691)=TRUE,"",'forma fisica'!H691)</f>
        <v>0</v>
      </c>
      <c r="I691" s="50">
        <f>IF(ISBLANK('forma fisica'!I691)=TRUE,"",'forma fisica'!I691)</f>
        <v>0</v>
      </c>
      <c r="J691" s="50">
        <f>IF(ISBLANK('forma fisica'!J691)=TRUE,"",'forma fisica'!J691)</f>
        <v>0</v>
      </c>
      <c r="K691" s="42" t="str">
        <f>IF(ISBLANK('forma fisica'!K691)=TRUE,"",'forma fisica'!K691)</f>
        <v>-</v>
      </c>
      <c r="L691" s="50" t="str">
        <f>IF(ISBLANK('forma fisica'!R691)=TRUE,"",'forma fisica'!R691)</f>
        <v/>
      </c>
      <c r="M691" s="50" t="str">
        <f>IF(ISBLANK('forma fisica'!S691)=TRUE,"",'forma fisica'!S691)</f>
        <v/>
      </c>
      <c r="N691" s="42" t="str">
        <f>IF(ISBLANK('forma fisica'!T691)=TRUE,"",'forma fisica'!T691)</f>
        <v>-</v>
      </c>
      <c r="P691" s="86" t="str">
        <f t="shared" si="10"/>
        <v/>
      </c>
    </row>
    <row r="692" spans="1:16" ht="105.75" customHeight="1" x14ac:dyDescent="0.25">
      <c r="A692" s="41">
        <f>COUNTIF(P$15:P692,"X")</f>
        <v>0</v>
      </c>
      <c r="B692" s="41">
        <f>+'forma fisica'!D692</f>
        <v>0</v>
      </c>
      <c r="C692" s="105" t="str">
        <f>IF(ISBLANK('forma fisica'!B692)=TRUE,"",'forma fisica'!B692)</f>
        <v/>
      </c>
      <c r="D692" s="41" t="str">
        <f>IF(ISBLANK('forma fisica'!C692)=TRUE,"",'forma fisica'!C692)</f>
        <v/>
      </c>
      <c r="E692" s="50" t="str">
        <f>IF(ISBLANK('forma fisica'!E692)=TRUE,"",'forma fisica'!E692)</f>
        <v/>
      </c>
      <c r="F692" s="50" t="str">
        <f>IF(ISBLANK('forma fisica'!F692)=TRUE,"",'forma fisica'!F692)</f>
        <v/>
      </c>
      <c r="G692" s="42" t="str">
        <f>IF(ISBLANK('forma fisica'!G692)=TRUE,"",'forma fisica'!G692)</f>
        <v>-</v>
      </c>
      <c r="H692" s="50">
        <f>IF(ISBLANK('forma fisica'!H692)=TRUE,"",'forma fisica'!H692)</f>
        <v>0</v>
      </c>
      <c r="I692" s="50">
        <f>IF(ISBLANK('forma fisica'!I692)=TRUE,"",'forma fisica'!I692)</f>
        <v>0</v>
      </c>
      <c r="J692" s="50">
        <f>IF(ISBLANK('forma fisica'!J692)=TRUE,"",'forma fisica'!J692)</f>
        <v>0</v>
      </c>
      <c r="K692" s="42" t="str">
        <f>IF(ISBLANK('forma fisica'!K692)=TRUE,"",'forma fisica'!K692)</f>
        <v>-</v>
      </c>
      <c r="L692" s="50" t="str">
        <f>IF(ISBLANK('forma fisica'!R692)=TRUE,"",'forma fisica'!R692)</f>
        <v/>
      </c>
      <c r="M692" s="50" t="str">
        <f>IF(ISBLANK('forma fisica'!S692)=TRUE,"",'forma fisica'!S692)</f>
        <v/>
      </c>
      <c r="N692" s="42" t="str">
        <f>IF(ISBLANK('forma fisica'!T692)=TRUE,"",'forma fisica'!T692)</f>
        <v>-</v>
      </c>
      <c r="P692" s="86" t="str">
        <f t="shared" si="10"/>
        <v/>
      </c>
    </row>
    <row r="693" spans="1:16" ht="105.75" customHeight="1" x14ac:dyDescent="0.25">
      <c r="A693" s="41">
        <f>COUNTIF(P$15:P693,"X")</f>
        <v>0</v>
      </c>
      <c r="B693" s="41">
        <f>+'forma fisica'!D693</f>
        <v>0</v>
      </c>
      <c r="C693" s="105" t="str">
        <f>IF(ISBLANK('forma fisica'!B693)=TRUE,"",'forma fisica'!B693)</f>
        <v/>
      </c>
      <c r="D693" s="41" t="str">
        <f>IF(ISBLANK('forma fisica'!C693)=TRUE,"",'forma fisica'!C693)</f>
        <v/>
      </c>
      <c r="E693" s="50" t="str">
        <f>IF(ISBLANK('forma fisica'!E693)=TRUE,"",'forma fisica'!E693)</f>
        <v/>
      </c>
      <c r="F693" s="50" t="str">
        <f>IF(ISBLANK('forma fisica'!F693)=TRUE,"",'forma fisica'!F693)</f>
        <v/>
      </c>
      <c r="G693" s="42" t="str">
        <f>IF(ISBLANK('forma fisica'!G693)=TRUE,"",'forma fisica'!G693)</f>
        <v>-</v>
      </c>
      <c r="H693" s="50">
        <f>IF(ISBLANK('forma fisica'!H693)=TRUE,"",'forma fisica'!H693)</f>
        <v>0</v>
      </c>
      <c r="I693" s="50">
        <f>IF(ISBLANK('forma fisica'!I693)=TRUE,"",'forma fisica'!I693)</f>
        <v>0</v>
      </c>
      <c r="J693" s="50">
        <f>IF(ISBLANK('forma fisica'!J693)=TRUE,"",'forma fisica'!J693)</f>
        <v>0</v>
      </c>
      <c r="K693" s="42" t="str">
        <f>IF(ISBLANK('forma fisica'!K693)=TRUE,"",'forma fisica'!K693)</f>
        <v>-</v>
      </c>
      <c r="L693" s="50" t="str">
        <f>IF(ISBLANK('forma fisica'!R693)=TRUE,"",'forma fisica'!R693)</f>
        <v/>
      </c>
      <c r="M693" s="50" t="str">
        <f>IF(ISBLANK('forma fisica'!S693)=TRUE,"",'forma fisica'!S693)</f>
        <v/>
      </c>
      <c r="N693" s="42" t="str">
        <f>IF(ISBLANK('forma fisica'!T693)=TRUE,"",'forma fisica'!T693)</f>
        <v>-</v>
      </c>
      <c r="P693" s="86" t="str">
        <f t="shared" si="10"/>
        <v/>
      </c>
    </row>
    <row r="694" spans="1:16" ht="105.75" customHeight="1" x14ac:dyDescent="0.25">
      <c r="A694" s="41">
        <f>COUNTIF(P$15:P694,"X")</f>
        <v>0</v>
      </c>
      <c r="B694" s="41">
        <f>+'forma fisica'!D694</f>
        <v>0</v>
      </c>
      <c r="C694" s="105" t="str">
        <f>IF(ISBLANK('forma fisica'!B694)=TRUE,"",'forma fisica'!B694)</f>
        <v/>
      </c>
      <c r="D694" s="41" t="str">
        <f>IF(ISBLANK('forma fisica'!C694)=TRUE,"",'forma fisica'!C694)</f>
        <v/>
      </c>
      <c r="E694" s="50" t="str">
        <f>IF(ISBLANK('forma fisica'!E694)=TRUE,"",'forma fisica'!E694)</f>
        <v/>
      </c>
      <c r="F694" s="50" t="str">
        <f>IF(ISBLANK('forma fisica'!F694)=TRUE,"",'forma fisica'!F694)</f>
        <v/>
      </c>
      <c r="G694" s="42" t="str">
        <f>IF(ISBLANK('forma fisica'!G694)=TRUE,"",'forma fisica'!G694)</f>
        <v>-</v>
      </c>
      <c r="H694" s="50">
        <f>IF(ISBLANK('forma fisica'!H694)=TRUE,"",'forma fisica'!H694)</f>
        <v>0</v>
      </c>
      <c r="I694" s="50">
        <f>IF(ISBLANK('forma fisica'!I694)=TRUE,"",'forma fisica'!I694)</f>
        <v>0</v>
      </c>
      <c r="J694" s="50">
        <f>IF(ISBLANK('forma fisica'!J694)=TRUE,"",'forma fisica'!J694)</f>
        <v>0</v>
      </c>
      <c r="K694" s="42" t="str">
        <f>IF(ISBLANK('forma fisica'!K694)=TRUE,"",'forma fisica'!K694)</f>
        <v>-</v>
      </c>
      <c r="L694" s="50" t="str">
        <f>IF(ISBLANK('forma fisica'!R694)=TRUE,"",'forma fisica'!R694)</f>
        <v/>
      </c>
      <c r="M694" s="50" t="str">
        <f>IF(ISBLANK('forma fisica'!S694)=TRUE,"",'forma fisica'!S694)</f>
        <v/>
      </c>
      <c r="N694" s="42" t="str">
        <f>IF(ISBLANK('forma fisica'!T694)=TRUE,"",'forma fisica'!T694)</f>
        <v>-</v>
      </c>
      <c r="P694" s="86" t="str">
        <f t="shared" si="10"/>
        <v/>
      </c>
    </row>
    <row r="695" spans="1:16" ht="105.75" customHeight="1" x14ac:dyDescent="0.25">
      <c r="A695" s="41">
        <f>COUNTIF(P$15:P695,"X")</f>
        <v>0</v>
      </c>
      <c r="B695" s="41">
        <f>+'forma fisica'!D695</f>
        <v>0</v>
      </c>
      <c r="C695" s="105" t="str">
        <f>IF(ISBLANK('forma fisica'!B695)=TRUE,"",'forma fisica'!B695)</f>
        <v/>
      </c>
      <c r="D695" s="41" t="str">
        <f>IF(ISBLANK('forma fisica'!C695)=TRUE,"",'forma fisica'!C695)</f>
        <v/>
      </c>
      <c r="E695" s="50" t="str">
        <f>IF(ISBLANK('forma fisica'!E695)=TRUE,"",'forma fisica'!E695)</f>
        <v/>
      </c>
      <c r="F695" s="50" t="str">
        <f>IF(ISBLANK('forma fisica'!F695)=TRUE,"",'forma fisica'!F695)</f>
        <v/>
      </c>
      <c r="G695" s="42" t="str">
        <f>IF(ISBLANK('forma fisica'!G695)=TRUE,"",'forma fisica'!G695)</f>
        <v>-</v>
      </c>
      <c r="H695" s="50">
        <f>IF(ISBLANK('forma fisica'!H695)=TRUE,"",'forma fisica'!H695)</f>
        <v>0</v>
      </c>
      <c r="I695" s="50">
        <f>IF(ISBLANK('forma fisica'!I695)=TRUE,"",'forma fisica'!I695)</f>
        <v>0</v>
      </c>
      <c r="J695" s="50">
        <f>IF(ISBLANK('forma fisica'!J695)=TRUE,"",'forma fisica'!J695)</f>
        <v>0</v>
      </c>
      <c r="K695" s="42" t="str">
        <f>IF(ISBLANK('forma fisica'!K695)=TRUE,"",'forma fisica'!K695)</f>
        <v>-</v>
      </c>
      <c r="L695" s="50" t="str">
        <f>IF(ISBLANK('forma fisica'!R695)=TRUE,"",'forma fisica'!R695)</f>
        <v/>
      </c>
      <c r="M695" s="50" t="str">
        <f>IF(ISBLANK('forma fisica'!S695)=TRUE,"",'forma fisica'!S695)</f>
        <v/>
      </c>
      <c r="N695" s="42" t="str">
        <f>IF(ISBLANK('forma fisica'!T695)=TRUE,"",'forma fisica'!T695)</f>
        <v>-</v>
      </c>
      <c r="P695" s="86" t="str">
        <f t="shared" si="10"/>
        <v/>
      </c>
    </row>
    <row r="696" spans="1:16" ht="105.75" customHeight="1" x14ac:dyDescent="0.25">
      <c r="A696" s="41">
        <f>COUNTIF(P$15:P696,"X")</f>
        <v>0</v>
      </c>
      <c r="B696" s="41">
        <f>+'forma fisica'!D696</f>
        <v>0</v>
      </c>
      <c r="C696" s="105" t="str">
        <f>IF(ISBLANK('forma fisica'!B696)=TRUE,"",'forma fisica'!B696)</f>
        <v/>
      </c>
      <c r="D696" s="41" t="str">
        <f>IF(ISBLANK('forma fisica'!C696)=TRUE,"",'forma fisica'!C696)</f>
        <v/>
      </c>
      <c r="E696" s="50" t="str">
        <f>IF(ISBLANK('forma fisica'!E696)=TRUE,"",'forma fisica'!E696)</f>
        <v/>
      </c>
      <c r="F696" s="50" t="str">
        <f>IF(ISBLANK('forma fisica'!F696)=TRUE,"",'forma fisica'!F696)</f>
        <v/>
      </c>
      <c r="G696" s="42" t="str">
        <f>IF(ISBLANK('forma fisica'!G696)=TRUE,"",'forma fisica'!G696)</f>
        <v>-</v>
      </c>
      <c r="H696" s="50">
        <f>IF(ISBLANK('forma fisica'!H696)=TRUE,"",'forma fisica'!H696)</f>
        <v>0</v>
      </c>
      <c r="I696" s="50">
        <f>IF(ISBLANK('forma fisica'!I696)=TRUE,"",'forma fisica'!I696)</f>
        <v>0</v>
      </c>
      <c r="J696" s="50">
        <f>IF(ISBLANK('forma fisica'!J696)=TRUE,"",'forma fisica'!J696)</f>
        <v>0</v>
      </c>
      <c r="K696" s="42" t="str">
        <f>IF(ISBLANK('forma fisica'!K696)=TRUE,"",'forma fisica'!K696)</f>
        <v>-</v>
      </c>
      <c r="L696" s="50" t="str">
        <f>IF(ISBLANK('forma fisica'!R696)=TRUE,"",'forma fisica'!R696)</f>
        <v/>
      </c>
      <c r="M696" s="50" t="str">
        <f>IF(ISBLANK('forma fisica'!S696)=TRUE,"",'forma fisica'!S696)</f>
        <v/>
      </c>
      <c r="N696" s="42" t="str">
        <f>IF(ISBLANK('forma fisica'!T696)=TRUE,"",'forma fisica'!T696)</f>
        <v>-</v>
      </c>
      <c r="P696" s="86" t="str">
        <f t="shared" si="10"/>
        <v/>
      </c>
    </row>
    <row r="697" spans="1:16" ht="105.75" customHeight="1" x14ac:dyDescent="0.25">
      <c r="A697" s="41">
        <f>COUNTIF(P$15:P697,"X")</f>
        <v>0</v>
      </c>
      <c r="B697" s="41">
        <f>+'forma fisica'!D697</f>
        <v>0</v>
      </c>
      <c r="C697" s="105" t="str">
        <f>IF(ISBLANK('forma fisica'!B697)=TRUE,"",'forma fisica'!B697)</f>
        <v/>
      </c>
      <c r="D697" s="41" t="str">
        <f>IF(ISBLANK('forma fisica'!C697)=TRUE,"",'forma fisica'!C697)</f>
        <v/>
      </c>
      <c r="E697" s="50" t="str">
        <f>IF(ISBLANK('forma fisica'!E697)=TRUE,"",'forma fisica'!E697)</f>
        <v/>
      </c>
      <c r="F697" s="50" t="str">
        <f>IF(ISBLANK('forma fisica'!F697)=TRUE,"",'forma fisica'!F697)</f>
        <v/>
      </c>
      <c r="G697" s="42" t="str">
        <f>IF(ISBLANK('forma fisica'!G697)=TRUE,"",'forma fisica'!G697)</f>
        <v>-</v>
      </c>
      <c r="H697" s="50">
        <f>IF(ISBLANK('forma fisica'!H697)=TRUE,"",'forma fisica'!H697)</f>
        <v>0</v>
      </c>
      <c r="I697" s="50">
        <f>IF(ISBLANK('forma fisica'!I697)=TRUE,"",'forma fisica'!I697)</f>
        <v>0</v>
      </c>
      <c r="J697" s="50">
        <f>IF(ISBLANK('forma fisica'!J697)=TRUE,"",'forma fisica'!J697)</f>
        <v>0</v>
      </c>
      <c r="K697" s="42" t="str">
        <f>IF(ISBLANK('forma fisica'!K697)=TRUE,"",'forma fisica'!K697)</f>
        <v>-</v>
      </c>
      <c r="L697" s="50" t="str">
        <f>IF(ISBLANK('forma fisica'!R697)=TRUE,"",'forma fisica'!R697)</f>
        <v/>
      </c>
      <c r="M697" s="50" t="str">
        <f>IF(ISBLANK('forma fisica'!S697)=TRUE,"",'forma fisica'!S697)</f>
        <v/>
      </c>
      <c r="N697" s="42" t="str">
        <f>IF(ISBLANK('forma fisica'!T697)=TRUE,"",'forma fisica'!T697)</f>
        <v>-</v>
      </c>
      <c r="P697" s="86" t="str">
        <f t="shared" si="10"/>
        <v/>
      </c>
    </row>
    <row r="698" spans="1:16" ht="105.75" customHeight="1" x14ac:dyDescent="0.25">
      <c r="A698" s="41">
        <f>COUNTIF(P$15:P698,"X")</f>
        <v>0</v>
      </c>
      <c r="B698" s="41">
        <f>+'forma fisica'!D698</f>
        <v>0</v>
      </c>
      <c r="C698" s="105" t="str">
        <f>IF(ISBLANK('forma fisica'!B698)=TRUE,"",'forma fisica'!B698)</f>
        <v/>
      </c>
      <c r="D698" s="41" t="str">
        <f>IF(ISBLANK('forma fisica'!C698)=TRUE,"",'forma fisica'!C698)</f>
        <v/>
      </c>
      <c r="E698" s="50" t="str">
        <f>IF(ISBLANK('forma fisica'!E698)=TRUE,"",'forma fisica'!E698)</f>
        <v/>
      </c>
      <c r="F698" s="50" t="str">
        <f>IF(ISBLANK('forma fisica'!F698)=TRUE,"",'forma fisica'!F698)</f>
        <v/>
      </c>
      <c r="G698" s="42" t="str">
        <f>IF(ISBLANK('forma fisica'!G698)=TRUE,"",'forma fisica'!G698)</f>
        <v>-</v>
      </c>
      <c r="H698" s="50">
        <f>IF(ISBLANK('forma fisica'!H698)=TRUE,"",'forma fisica'!H698)</f>
        <v>0</v>
      </c>
      <c r="I698" s="50">
        <f>IF(ISBLANK('forma fisica'!I698)=TRUE,"",'forma fisica'!I698)</f>
        <v>0</v>
      </c>
      <c r="J698" s="50">
        <f>IF(ISBLANK('forma fisica'!J698)=TRUE,"",'forma fisica'!J698)</f>
        <v>0</v>
      </c>
      <c r="K698" s="42" t="str">
        <f>IF(ISBLANK('forma fisica'!K698)=TRUE,"",'forma fisica'!K698)</f>
        <v>-</v>
      </c>
      <c r="L698" s="50" t="str">
        <f>IF(ISBLANK('forma fisica'!R698)=TRUE,"",'forma fisica'!R698)</f>
        <v/>
      </c>
      <c r="M698" s="50" t="str">
        <f>IF(ISBLANK('forma fisica'!S698)=TRUE,"",'forma fisica'!S698)</f>
        <v/>
      </c>
      <c r="N698" s="42" t="str">
        <f>IF(ISBLANK('forma fisica'!T698)=TRUE,"",'forma fisica'!T698)</f>
        <v>-</v>
      </c>
      <c r="P698" s="86" t="str">
        <f t="shared" si="10"/>
        <v/>
      </c>
    </row>
    <row r="699" spans="1:16" ht="105.75" customHeight="1" x14ac:dyDescent="0.25">
      <c r="A699" s="41">
        <f>COUNTIF(P$15:P699,"X")</f>
        <v>0</v>
      </c>
      <c r="B699" s="41">
        <f>+'forma fisica'!D699</f>
        <v>0</v>
      </c>
      <c r="C699" s="105" t="str">
        <f>IF(ISBLANK('forma fisica'!B699)=TRUE,"",'forma fisica'!B699)</f>
        <v/>
      </c>
      <c r="D699" s="41" t="str">
        <f>IF(ISBLANK('forma fisica'!C699)=TRUE,"",'forma fisica'!C699)</f>
        <v/>
      </c>
      <c r="E699" s="50" t="str">
        <f>IF(ISBLANK('forma fisica'!E699)=TRUE,"",'forma fisica'!E699)</f>
        <v/>
      </c>
      <c r="F699" s="50" t="str">
        <f>IF(ISBLANK('forma fisica'!F699)=TRUE,"",'forma fisica'!F699)</f>
        <v/>
      </c>
      <c r="G699" s="42" t="str">
        <f>IF(ISBLANK('forma fisica'!G699)=TRUE,"",'forma fisica'!G699)</f>
        <v>-</v>
      </c>
      <c r="H699" s="50">
        <f>IF(ISBLANK('forma fisica'!H699)=TRUE,"",'forma fisica'!H699)</f>
        <v>0</v>
      </c>
      <c r="I699" s="50">
        <f>IF(ISBLANK('forma fisica'!I699)=TRUE,"",'forma fisica'!I699)</f>
        <v>0</v>
      </c>
      <c r="J699" s="50">
        <f>IF(ISBLANK('forma fisica'!J699)=TRUE,"",'forma fisica'!J699)</f>
        <v>0</v>
      </c>
      <c r="K699" s="42" t="str">
        <f>IF(ISBLANK('forma fisica'!K699)=TRUE,"",'forma fisica'!K699)</f>
        <v>-</v>
      </c>
      <c r="L699" s="50" t="str">
        <f>IF(ISBLANK('forma fisica'!R699)=TRUE,"",'forma fisica'!R699)</f>
        <v/>
      </c>
      <c r="M699" s="50" t="str">
        <f>IF(ISBLANK('forma fisica'!S699)=TRUE,"",'forma fisica'!S699)</f>
        <v/>
      </c>
      <c r="N699" s="42" t="str">
        <f>IF(ISBLANK('forma fisica'!T699)=TRUE,"",'forma fisica'!T699)</f>
        <v>-</v>
      </c>
      <c r="P699" s="86" t="str">
        <f t="shared" si="10"/>
        <v/>
      </c>
    </row>
    <row r="700" spans="1:16" ht="105.75" customHeight="1" x14ac:dyDescent="0.25">
      <c r="A700" s="41">
        <f>COUNTIF(P$15:P700,"X")</f>
        <v>0</v>
      </c>
      <c r="B700" s="41">
        <f>+'forma fisica'!D700</f>
        <v>0</v>
      </c>
      <c r="C700" s="105" t="str">
        <f>IF(ISBLANK('forma fisica'!B700)=TRUE,"",'forma fisica'!B700)</f>
        <v/>
      </c>
      <c r="D700" s="41" t="str">
        <f>IF(ISBLANK('forma fisica'!C700)=TRUE,"",'forma fisica'!C700)</f>
        <v/>
      </c>
      <c r="E700" s="50" t="str">
        <f>IF(ISBLANK('forma fisica'!E700)=TRUE,"",'forma fisica'!E700)</f>
        <v/>
      </c>
      <c r="F700" s="50" t="str">
        <f>IF(ISBLANK('forma fisica'!F700)=TRUE,"",'forma fisica'!F700)</f>
        <v/>
      </c>
      <c r="G700" s="42" t="str">
        <f>IF(ISBLANK('forma fisica'!G700)=TRUE,"",'forma fisica'!G700)</f>
        <v>-</v>
      </c>
      <c r="H700" s="50">
        <f>IF(ISBLANK('forma fisica'!H700)=TRUE,"",'forma fisica'!H700)</f>
        <v>0</v>
      </c>
      <c r="I700" s="50">
        <f>IF(ISBLANK('forma fisica'!I700)=TRUE,"",'forma fisica'!I700)</f>
        <v>0</v>
      </c>
      <c r="J700" s="50">
        <f>IF(ISBLANK('forma fisica'!J700)=TRUE,"",'forma fisica'!J700)</f>
        <v>0</v>
      </c>
      <c r="K700" s="42" t="str">
        <f>IF(ISBLANK('forma fisica'!K700)=TRUE,"",'forma fisica'!K700)</f>
        <v>-</v>
      </c>
      <c r="L700" s="50" t="str">
        <f>IF(ISBLANK('forma fisica'!R700)=TRUE,"",'forma fisica'!R700)</f>
        <v/>
      </c>
      <c r="M700" s="50" t="str">
        <f>IF(ISBLANK('forma fisica'!S700)=TRUE,"",'forma fisica'!S700)</f>
        <v/>
      </c>
      <c r="N700" s="42" t="str">
        <f>IF(ISBLANK('forma fisica'!T700)=TRUE,"",'forma fisica'!T700)</f>
        <v>-</v>
      </c>
      <c r="P700" s="86" t="str">
        <f t="shared" si="10"/>
        <v/>
      </c>
    </row>
    <row r="701" spans="1:16" ht="105.75" customHeight="1" x14ac:dyDescent="0.25">
      <c r="A701" s="41">
        <f>COUNTIF(P$15:P701,"X")</f>
        <v>0</v>
      </c>
      <c r="B701" s="41">
        <f>+'forma fisica'!D701</f>
        <v>0</v>
      </c>
      <c r="C701" s="105" t="str">
        <f>IF(ISBLANK('forma fisica'!B701)=TRUE,"",'forma fisica'!B701)</f>
        <v/>
      </c>
      <c r="D701" s="41" t="str">
        <f>IF(ISBLANK('forma fisica'!C701)=TRUE,"",'forma fisica'!C701)</f>
        <v/>
      </c>
      <c r="E701" s="50" t="str">
        <f>IF(ISBLANK('forma fisica'!E701)=TRUE,"",'forma fisica'!E701)</f>
        <v/>
      </c>
      <c r="F701" s="50" t="str">
        <f>IF(ISBLANK('forma fisica'!F701)=TRUE,"",'forma fisica'!F701)</f>
        <v/>
      </c>
      <c r="G701" s="42" t="str">
        <f>IF(ISBLANK('forma fisica'!G701)=TRUE,"",'forma fisica'!G701)</f>
        <v>-</v>
      </c>
      <c r="H701" s="50">
        <f>IF(ISBLANK('forma fisica'!H701)=TRUE,"",'forma fisica'!H701)</f>
        <v>0</v>
      </c>
      <c r="I701" s="50">
        <f>IF(ISBLANK('forma fisica'!I701)=TRUE,"",'forma fisica'!I701)</f>
        <v>0</v>
      </c>
      <c r="J701" s="50">
        <f>IF(ISBLANK('forma fisica'!J701)=TRUE,"",'forma fisica'!J701)</f>
        <v>0</v>
      </c>
      <c r="K701" s="42" t="str">
        <f>IF(ISBLANK('forma fisica'!K701)=TRUE,"",'forma fisica'!K701)</f>
        <v>-</v>
      </c>
      <c r="L701" s="50" t="str">
        <f>IF(ISBLANK('forma fisica'!R701)=TRUE,"",'forma fisica'!R701)</f>
        <v/>
      </c>
      <c r="M701" s="50" t="str">
        <f>IF(ISBLANK('forma fisica'!S701)=TRUE,"",'forma fisica'!S701)</f>
        <v/>
      </c>
      <c r="N701" s="42" t="str">
        <f>IF(ISBLANK('forma fisica'!T701)=TRUE,"",'forma fisica'!T701)</f>
        <v>-</v>
      </c>
      <c r="P701" s="86" t="str">
        <f t="shared" si="10"/>
        <v/>
      </c>
    </row>
    <row r="702" spans="1:16" ht="105.75" customHeight="1" x14ac:dyDescent="0.25">
      <c r="A702" s="41">
        <f>COUNTIF(P$15:P702,"X")</f>
        <v>0</v>
      </c>
      <c r="B702" s="41">
        <f>+'forma fisica'!D702</f>
        <v>0</v>
      </c>
      <c r="C702" s="105" t="str">
        <f>IF(ISBLANK('forma fisica'!B702)=TRUE,"",'forma fisica'!B702)</f>
        <v/>
      </c>
      <c r="D702" s="41" t="str">
        <f>IF(ISBLANK('forma fisica'!C702)=TRUE,"",'forma fisica'!C702)</f>
        <v/>
      </c>
      <c r="E702" s="50" t="str">
        <f>IF(ISBLANK('forma fisica'!E702)=TRUE,"",'forma fisica'!E702)</f>
        <v/>
      </c>
      <c r="F702" s="50" t="str">
        <f>IF(ISBLANK('forma fisica'!F702)=TRUE,"",'forma fisica'!F702)</f>
        <v/>
      </c>
      <c r="G702" s="42" t="str">
        <f>IF(ISBLANK('forma fisica'!G702)=TRUE,"",'forma fisica'!G702)</f>
        <v>-</v>
      </c>
      <c r="H702" s="50">
        <f>IF(ISBLANK('forma fisica'!H702)=TRUE,"",'forma fisica'!H702)</f>
        <v>0</v>
      </c>
      <c r="I702" s="50">
        <f>IF(ISBLANK('forma fisica'!I702)=TRUE,"",'forma fisica'!I702)</f>
        <v>0</v>
      </c>
      <c r="J702" s="50">
        <f>IF(ISBLANK('forma fisica'!J702)=TRUE,"",'forma fisica'!J702)</f>
        <v>0</v>
      </c>
      <c r="K702" s="42" t="str">
        <f>IF(ISBLANK('forma fisica'!K702)=TRUE,"",'forma fisica'!K702)</f>
        <v>-</v>
      </c>
      <c r="L702" s="50" t="str">
        <f>IF(ISBLANK('forma fisica'!R702)=TRUE,"",'forma fisica'!R702)</f>
        <v/>
      </c>
      <c r="M702" s="50" t="str">
        <f>IF(ISBLANK('forma fisica'!S702)=TRUE,"",'forma fisica'!S702)</f>
        <v/>
      </c>
      <c r="N702" s="42" t="str">
        <f>IF(ISBLANK('forma fisica'!T702)=TRUE,"",'forma fisica'!T702)</f>
        <v>-</v>
      </c>
      <c r="P702" s="86" t="str">
        <f t="shared" si="10"/>
        <v/>
      </c>
    </row>
    <row r="703" spans="1:16" ht="105.75" customHeight="1" x14ac:dyDescent="0.25">
      <c r="A703" s="41">
        <f>COUNTIF(P$15:P703,"X")</f>
        <v>0</v>
      </c>
      <c r="B703" s="41">
        <f>+'forma fisica'!D703</f>
        <v>0</v>
      </c>
      <c r="C703" s="105" t="str">
        <f>IF(ISBLANK('forma fisica'!B703)=TRUE,"",'forma fisica'!B703)</f>
        <v/>
      </c>
      <c r="D703" s="41" t="str">
        <f>IF(ISBLANK('forma fisica'!C703)=TRUE,"",'forma fisica'!C703)</f>
        <v/>
      </c>
      <c r="E703" s="50" t="str">
        <f>IF(ISBLANK('forma fisica'!E703)=TRUE,"",'forma fisica'!E703)</f>
        <v/>
      </c>
      <c r="F703" s="50" t="str">
        <f>IF(ISBLANK('forma fisica'!F703)=TRUE,"",'forma fisica'!F703)</f>
        <v/>
      </c>
      <c r="G703" s="42" t="str">
        <f>IF(ISBLANK('forma fisica'!G703)=TRUE,"",'forma fisica'!G703)</f>
        <v>-</v>
      </c>
      <c r="H703" s="50">
        <f>IF(ISBLANK('forma fisica'!H703)=TRUE,"",'forma fisica'!H703)</f>
        <v>0</v>
      </c>
      <c r="I703" s="50">
        <f>IF(ISBLANK('forma fisica'!I703)=TRUE,"",'forma fisica'!I703)</f>
        <v>0</v>
      </c>
      <c r="J703" s="50">
        <f>IF(ISBLANK('forma fisica'!J703)=TRUE,"",'forma fisica'!J703)</f>
        <v>0</v>
      </c>
      <c r="K703" s="42" t="str">
        <f>IF(ISBLANK('forma fisica'!K703)=TRUE,"",'forma fisica'!K703)</f>
        <v>-</v>
      </c>
      <c r="L703" s="50" t="str">
        <f>IF(ISBLANK('forma fisica'!R703)=TRUE,"",'forma fisica'!R703)</f>
        <v/>
      </c>
      <c r="M703" s="50" t="str">
        <f>IF(ISBLANK('forma fisica'!S703)=TRUE,"",'forma fisica'!S703)</f>
        <v/>
      </c>
      <c r="N703" s="42" t="str">
        <f>IF(ISBLANK('forma fisica'!T703)=TRUE,"",'forma fisica'!T703)</f>
        <v>-</v>
      </c>
      <c r="P703" s="86" t="str">
        <f t="shared" si="10"/>
        <v/>
      </c>
    </row>
    <row r="704" spans="1:16" ht="105.75" customHeight="1" x14ac:dyDescent="0.25">
      <c r="A704" s="41">
        <f>COUNTIF(P$15:P704,"X")</f>
        <v>0</v>
      </c>
      <c r="B704" s="41">
        <f>+'forma fisica'!D704</f>
        <v>0</v>
      </c>
      <c r="C704" s="105" t="str">
        <f>IF(ISBLANK('forma fisica'!B704)=TRUE,"",'forma fisica'!B704)</f>
        <v/>
      </c>
      <c r="D704" s="41" t="str">
        <f>IF(ISBLANK('forma fisica'!C704)=TRUE,"",'forma fisica'!C704)</f>
        <v/>
      </c>
      <c r="E704" s="50" t="str">
        <f>IF(ISBLANK('forma fisica'!E704)=TRUE,"",'forma fisica'!E704)</f>
        <v/>
      </c>
      <c r="F704" s="50" t="str">
        <f>IF(ISBLANK('forma fisica'!F704)=TRUE,"",'forma fisica'!F704)</f>
        <v/>
      </c>
      <c r="G704" s="42" t="str">
        <f>IF(ISBLANK('forma fisica'!G704)=TRUE,"",'forma fisica'!G704)</f>
        <v>-</v>
      </c>
      <c r="H704" s="50">
        <f>IF(ISBLANK('forma fisica'!H704)=TRUE,"",'forma fisica'!H704)</f>
        <v>0</v>
      </c>
      <c r="I704" s="50">
        <f>IF(ISBLANK('forma fisica'!I704)=TRUE,"",'forma fisica'!I704)</f>
        <v>0</v>
      </c>
      <c r="J704" s="50">
        <f>IF(ISBLANK('forma fisica'!J704)=TRUE,"",'forma fisica'!J704)</f>
        <v>0</v>
      </c>
      <c r="K704" s="42" t="str">
        <f>IF(ISBLANK('forma fisica'!K704)=TRUE,"",'forma fisica'!K704)</f>
        <v>-</v>
      </c>
      <c r="L704" s="50" t="str">
        <f>IF(ISBLANK('forma fisica'!R704)=TRUE,"",'forma fisica'!R704)</f>
        <v/>
      </c>
      <c r="M704" s="50" t="str">
        <f>IF(ISBLANK('forma fisica'!S704)=TRUE,"",'forma fisica'!S704)</f>
        <v/>
      </c>
      <c r="N704" s="42" t="str">
        <f>IF(ISBLANK('forma fisica'!T704)=TRUE,"",'forma fisica'!T704)</f>
        <v>-</v>
      </c>
      <c r="P704" s="86" t="str">
        <f t="shared" si="10"/>
        <v/>
      </c>
    </row>
    <row r="705" spans="1:16" ht="105.75" customHeight="1" x14ac:dyDescent="0.25">
      <c r="A705" s="41">
        <f>COUNTIF(P$15:P705,"X")</f>
        <v>0</v>
      </c>
      <c r="B705" s="41">
        <f>+'forma fisica'!D705</f>
        <v>0</v>
      </c>
      <c r="C705" s="105" t="str">
        <f>IF(ISBLANK('forma fisica'!B705)=TRUE,"",'forma fisica'!B705)</f>
        <v/>
      </c>
      <c r="D705" s="41" t="str">
        <f>IF(ISBLANK('forma fisica'!C705)=TRUE,"",'forma fisica'!C705)</f>
        <v/>
      </c>
      <c r="E705" s="50" t="str">
        <f>IF(ISBLANK('forma fisica'!E705)=TRUE,"",'forma fisica'!E705)</f>
        <v/>
      </c>
      <c r="F705" s="50" t="str">
        <f>IF(ISBLANK('forma fisica'!F705)=TRUE,"",'forma fisica'!F705)</f>
        <v/>
      </c>
      <c r="G705" s="42" t="str">
        <f>IF(ISBLANK('forma fisica'!G705)=TRUE,"",'forma fisica'!G705)</f>
        <v>-</v>
      </c>
      <c r="H705" s="50">
        <f>IF(ISBLANK('forma fisica'!H705)=TRUE,"",'forma fisica'!H705)</f>
        <v>0</v>
      </c>
      <c r="I705" s="50">
        <f>IF(ISBLANK('forma fisica'!I705)=TRUE,"",'forma fisica'!I705)</f>
        <v>0</v>
      </c>
      <c r="J705" s="50">
        <f>IF(ISBLANK('forma fisica'!J705)=TRUE,"",'forma fisica'!J705)</f>
        <v>0</v>
      </c>
      <c r="K705" s="42" t="str">
        <f>IF(ISBLANK('forma fisica'!K705)=TRUE,"",'forma fisica'!K705)</f>
        <v>-</v>
      </c>
      <c r="L705" s="50" t="str">
        <f>IF(ISBLANK('forma fisica'!R705)=TRUE,"",'forma fisica'!R705)</f>
        <v/>
      </c>
      <c r="M705" s="50" t="str">
        <f>IF(ISBLANK('forma fisica'!S705)=TRUE,"",'forma fisica'!S705)</f>
        <v/>
      </c>
      <c r="N705" s="42" t="str">
        <f>IF(ISBLANK('forma fisica'!T705)=TRUE,"",'forma fisica'!T705)</f>
        <v>-</v>
      </c>
      <c r="P705" s="86" t="str">
        <f t="shared" si="10"/>
        <v/>
      </c>
    </row>
    <row r="706" spans="1:16" ht="105.75" customHeight="1" x14ac:dyDescent="0.25">
      <c r="A706" s="41">
        <f>COUNTIF(P$15:P706,"X")</f>
        <v>0</v>
      </c>
      <c r="B706" s="41">
        <f>+'forma fisica'!D706</f>
        <v>0</v>
      </c>
      <c r="C706" s="105" t="str">
        <f>IF(ISBLANK('forma fisica'!B706)=TRUE,"",'forma fisica'!B706)</f>
        <v/>
      </c>
      <c r="D706" s="41" t="str">
        <f>IF(ISBLANK('forma fisica'!C706)=TRUE,"",'forma fisica'!C706)</f>
        <v/>
      </c>
      <c r="E706" s="50" t="str">
        <f>IF(ISBLANK('forma fisica'!E706)=TRUE,"",'forma fisica'!E706)</f>
        <v/>
      </c>
      <c r="F706" s="50" t="str">
        <f>IF(ISBLANK('forma fisica'!F706)=TRUE,"",'forma fisica'!F706)</f>
        <v/>
      </c>
      <c r="G706" s="42" t="str">
        <f>IF(ISBLANK('forma fisica'!G706)=TRUE,"",'forma fisica'!G706)</f>
        <v>-</v>
      </c>
      <c r="H706" s="50">
        <f>IF(ISBLANK('forma fisica'!H706)=TRUE,"",'forma fisica'!H706)</f>
        <v>0</v>
      </c>
      <c r="I706" s="50">
        <f>IF(ISBLANK('forma fisica'!I706)=TRUE,"",'forma fisica'!I706)</f>
        <v>0</v>
      </c>
      <c r="J706" s="50">
        <f>IF(ISBLANK('forma fisica'!J706)=TRUE,"",'forma fisica'!J706)</f>
        <v>0</v>
      </c>
      <c r="K706" s="42" t="str">
        <f>IF(ISBLANK('forma fisica'!K706)=TRUE,"",'forma fisica'!K706)</f>
        <v>-</v>
      </c>
      <c r="L706" s="50" t="str">
        <f>IF(ISBLANK('forma fisica'!R706)=TRUE,"",'forma fisica'!R706)</f>
        <v/>
      </c>
      <c r="M706" s="50" t="str">
        <f>IF(ISBLANK('forma fisica'!S706)=TRUE,"",'forma fisica'!S706)</f>
        <v/>
      </c>
      <c r="N706" s="42" t="str">
        <f>IF(ISBLANK('forma fisica'!T706)=TRUE,"",'forma fisica'!T706)</f>
        <v>-</v>
      </c>
      <c r="P706" s="86" t="str">
        <f t="shared" si="10"/>
        <v/>
      </c>
    </row>
    <row r="707" spans="1:16" ht="105.75" customHeight="1" x14ac:dyDescent="0.25">
      <c r="A707" s="41">
        <f>COUNTIF(P$15:P707,"X")</f>
        <v>0</v>
      </c>
      <c r="B707" s="41">
        <f>+'forma fisica'!D707</f>
        <v>0</v>
      </c>
      <c r="C707" s="105" t="str">
        <f>IF(ISBLANK('forma fisica'!B707)=TRUE,"",'forma fisica'!B707)</f>
        <v/>
      </c>
      <c r="D707" s="41" t="str">
        <f>IF(ISBLANK('forma fisica'!C707)=TRUE,"",'forma fisica'!C707)</f>
        <v/>
      </c>
      <c r="E707" s="50" t="str">
        <f>IF(ISBLANK('forma fisica'!E707)=TRUE,"",'forma fisica'!E707)</f>
        <v/>
      </c>
      <c r="F707" s="50" t="str">
        <f>IF(ISBLANK('forma fisica'!F707)=TRUE,"",'forma fisica'!F707)</f>
        <v/>
      </c>
      <c r="G707" s="42" t="str">
        <f>IF(ISBLANK('forma fisica'!G707)=TRUE,"",'forma fisica'!G707)</f>
        <v>-</v>
      </c>
      <c r="H707" s="50">
        <f>IF(ISBLANK('forma fisica'!H707)=TRUE,"",'forma fisica'!H707)</f>
        <v>0</v>
      </c>
      <c r="I707" s="50">
        <f>IF(ISBLANK('forma fisica'!I707)=TRUE,"",'forma fisica'!I707)</f>
        <v>0</v>
      </c>
      <c r="J707" s="50">
        <f>IF(ISBLANK('forma fisica'!J707)=TRUE,"",'forma fisica'!J707)</f>
        <v>0</v>
      </c>
      <c r="K707" s="42" t="str">
        <f>IF(ISBLANK('forma fisica'!K707)=TRUE,"",'forma fisica'!K707)</f>
        <v>-</v>
      </c>
      <c r="L707" s="50" t="str">
        <f>IF(ISBLANK('forma fisica'!R707)=TRUE,"",'forma fisica'!R707)</f>
        <v/>
      </c>
      <c r="M707" s="50" t="str">
        <f>IF(ISBLANK('forma fisica'!S707)=TRUE,"",'forma fisica'!S707)</f>
        <v/>
      </c>
      <c r="N707" s="42" t="str">
        <f>IF(ISBLANK('forma fisica'!T707)=TRUE,"",'forma fisica'!T707)</f>
        <v>-</v>
      </c>
      <c r="P707" s="86" t="str">
        <f t="shared" si="10"/>
        <v/>
      </c>
    </row>
    <row r="708" spans="1:16" ht="105.75" customHeight="1" x14ac:dyDescent="0.25">
      <c r="A708" s="41">
        <f>COUNTIF(P$15:P708,"X")</f>
        <v>0</v>
      </c>
      <c r="B708" s="41">
        <f>+'forma fisica'!D708</f>
        <v>0</v>
      </c>
      <c r="C708" s="105" t="str">
        <f>IF(ISBLANK('forma fisica'!B708)=TRUE,"",'forma fisica'!B708)</f>
        <v/>
      </c>
      <c r="D708" s="41" t="str">
        <f>IF(ISBLANK('forma fisica'!C708)=TRUE,"",'forma fisica'!C708)</f>
        <v/>
      </c>
      <c r="E708" s="50" t="str">
        <f>IF(ISBLANK('forma fisica'!E708)=TRUE,"",'forma fisica'!E708)</f>
        <v/>
      </c>
      <c r="F708" s="50" t="str">
        <f>IF(ISBLANK('forma fisica'!F708)=TRUE,"",'forma fisica'!F708)</f>
        <v/>
      </c>
      <c r="G708" s="42" t="str">
        <f>IF(ISBLANK('forma fisica'!G708)=TRUE,"",'forma fisica'!G708)</f>
        <v>-</v>
      </c>
      <c r="H708" s="50">
        <f>IF(ISBLANK('forma fisica'!H708)=TRUE,"",'forma fisica'!H708)</f>
        <v>0</v>
      </c>
      <c r="I708" s="50">
        <f>IF(ISBLANK('forma fisica'!I708)=TRUE,"",'forma fisica'!I708)</f>
        <v>0</v>
      </c>
      <c r="J708" s="50">
        <f>IF(ISBLANK('forma fisica'!J708)=TRUE,"",'forma fisica'!J708)</f>
        <v>0</v>
      </c>
      <c r="K708" s="42" t="str">
        <f>IF(ISBLANK('forma fisica'!K708)=TRUE,"",'forma fisica'!K708)</f>
        <v>-</v>
      </c>
      <c r="L708" s="50" t="str">
        <f>IF(ISBLANK('forma fisica'!R708)=TRUE,"",'forma fisica'!R708)</f>
        <v/>
      </c>
      <c r="M708" s="50" t="str">
        <f>IF(ISBLANK('forma fisica'!S708)=TRUE,"",'forma fisica'!S708)</f>
        <v/>
      </c>
      <c r="N708" s="42" t="str">
        <f>IF(ISBLANK('forma fisica'!T708)=TRUE,"",'forma fisica'!T708)</f>
        <v>-</v>
      </c>
      <c r="P708" s="86" t="str">
        <f t="shared" si="10"/>
        <v/>
      </c>
    </row>
    <row r="709" spans="1:16" ht="105.75" customHeight="1" x14ac:dyDescent="0.25">
      <c r="A709" s="41">
        <f>COUNTIF(P$15:P709,"X")</f>
        <v>0</v>
      </c>
      <c r="B709" s="41">
        <f>+'forma fisica'!D709</f>
        <v>0</v>
      </c>
      <c r="C709" s="105" t="str">
        <f>IF(ISBLANK('forma fisica'!B709)=TRUE,"",'forma fisica'!B709)</f>
        <v/>
      </c>
      <c r="D709" s="41" t="str">
        <f>IF(ISBLANK('forma fisica'!C709)=TRUE,"",'forma fisica'!C709)</f>
        <v/>
      </c>
      <c r="E709" s="50" t="str">
        <f>IF(ISBLANK('forma fisica'!E709)=TRUE,"",'forma fisica'!E709)</f>
        <v/>
      </c>
      <c r="F709" s="50" t="str">
        <f>IF(ISBLANK('forma fisica'!F709)=TRUE,"",'forma fisica'!F709)</f>
        <v/>
      </c>
      <c r="G709" s="42" t="str">
        <f>IF(ISBLANK('forma fisica'!G709)=TRUE,"",'forma fisica'!G709)</f>
        <v>-</v>
      </c>
      <c r="H709" s="50">
        <f>IF(ISBLANK('forma fisica'!H709)=TRUE,"",'forma fisica'!H709)</f>
        <v>0</v>
      </c>
      <c r="I709" s="50">
        <f>IF(ISBLANK('forma fisica'!I709)=TRUE,"",'forma fisica'!I709)</f>
        <v>0</v>
      </c>
      <c r="J709" s="50">
        <f>IF(ISBLANK('forma fisica'!J709)=TRUE,"",'forma fisica'!J709)</f>
        <v>0</v>
      </c>
      <c r="K709" s="42" t="str">
        <f>IF(ISBLANK('forma fisica'!K709)=TRUE,"",'forma fisica'!K709)</f>
        <v>-</v>
      </c>
      <c r="L709" s="50" t="str">
        <f>IF(ISBLANK('forma fisica'!R709)=TRUE,"",'forma fisica'!R709)</f>
        <v/>
      </c>
      <c r="M709" s="50" t="str">
        <f>IF(ISBLANK('forma fisica'!S709)=TRUE,"",'forma fisica'!S709)</f>
        <v/>
      </c>
      <c r="N709" s="42" t="str">
        <f>IF(ISBLANK('forma fisica'!T709)=TRUE,"",'forma fisica'!T709)</f>
        <v>-</v>
      </c>
      <c r="P709" s="86" t="str">
        <f t="shared" si="10"/>
        <v/>
      </c>
    </row>
    <row r="710" spans="1:16" ht="105.75" customHeight="1" x14ac:dyDescent="0.25">
      <c r="A710" s="41">
        <f>COUNTIF(P$15:P710,"X")</f>
        <v>0</v>
      </c>
      <c r="B710" s="41">
        <f>+'forma fisica'!D710</f>
        <v>0</v>
      </c>
      <c r="C710" s="105" t="str">
        <f>IF(ISBLANK('forma fisica'!B710)=TRUE,"",'forma fisica'!B710)</f>
        <v/>
      </c>
      <c r="D710" s="41" t="str">
        <f>IF(ISBLANK('forma fisica'!C710)=TRUE,"",'forma fisica'!C710)</f>
        <v/>
      </c>
      <c r="E710" s="50" t="str">
        <f>IF(ISBLANK('forma fisica'!E710)=TRUE,"",'forma fisica'!E710)</f>
        <v/>
      </c>
      <c r="F710" s="50" t="str">
        <f>IF(ISBLANK('forma fisica'!F710)=TRUE,"",'forma fisica'!F710)</f>
        <v/>
      </c>
      <c r="G710" s="42" t="str">
        <f>IF(ISBLANK('forma fisica'!G710)=TRUE,"",'forma fisica'!G710)</f>
        <v>-</v>
      </c>
      <c r="H710" s="50">
        <f>IF(ISBLANK('forma fisica'!H710)=TRUE,"",'forma fisica'!H710)</f>
        <v>0</v>
      </c>
      <c r="I710" s="50">
        <f>IF(ISBLANK('forma fisica'!I710)=TRUE,"",'forma fisica'!I710)</f>
        <v>0</v>
      </c>
      <c r="J710" s="50">
        <f>IF(ISBLANK('forma fisica'!J710)=TRUE,"",'forma fisica'!J710)</f>
        <v>0</v>
      </c>
      <c r="K710" s="42" t="str">
        <f>IF(ISBLANK('forma fisica'!K710)=TRUE,"",'forma fisica'!K710)</f>
        <v>-</v>
      </c>
      <c r="L710" s="50" t="str">
        <f>IF(ISBLANK('forma fisica'!R710)=TRUE,"",'forma fisica'!R710)</f>
        <v/>
      </c>
      <c r="M710" s="50" t="str">
        <f>IF(ISBLANK('forma fisica'!S710)=TRUE,"",'forma fisica'!S710)</f>
        <v/>
      </c>
      <c r="N710" s="42" t="str">
        <f>IF(ISBLANK('forma fisica'!T710)=TRUE,"",'forma fisica'!T710)</f>
        <v>-</v>
      </c>
      <c r="P710" s="86" t="str">
        <f t="shared" si="10"/>
        <v/>
      </c>
    </row>
    <row r="711" spans="1:16" ht="105.75" customHeight="1" x14ac:dyDescent="0.25">
      <c r="A711" s="41">
        <f>COUNTIF(P$15:P711,"X")</f>
        <v>0</v>
      </c>
      <c r="B711" s="41">
        <f>+'forma fisica'!D711</f>
        <v>0</v>
      </c>
      <c r="C711" s="105" t="str">
        <f>IF(ISBLANK('forma fisica'!B711)=TRUE,"",'forma fisica'!B711)</f>
        <v/>
      </c>
      <c r="D711" s="41" t="str">
        <f>IF(ISBLANK('forma fisica'!C711)=TRUE,"",'forma fisica'!C711)</f>
        <v/>
      </c>
      <c r="E711" s="50" t="str">
        <f>IF(ISBLANK('forma fisica'!E711)=TRUE,"",'forma fisica'!E711)</f>
        <v/>
      </c>
      <c r="F711" s="50" t="str">
        <f>IF(ISBLANK('forma fisica'!F711)=TRUE,"",'forma fisica'!F711)</f>
        <v/>
      </c>
      <c r="G711" s="42" t="str">
        <f>IF(ISBLANK('forma fisica'!G711)=TRUE,"",'forma fisica'!G711)</f>
        <v>-</v>
      </c>
      <c r="H711" s="50">
        <f>IF(ISBLANK('forma fisica'!H711)=TRUE,"",'forma fisica'!H711)</f>
        <v>0</v>
      </c>
      <c r="I711" s="50">
        <f>IF(ISBLANK('forma fisica'!I711)=TRUE,"",'forma fisica'!I711)</f>
        <v>0</v>
      </c>
      <c r="J711" s="50">
        <f>IF(ISBLANK('forma fisica'!J711)=TRUE,"",'forma fisica'!J711)</f>
        <v>0</v>
      </c>
      <c r="K711" s="42" t="str">
        <f>IF(ISBLANK('forma fisica'!K711)=TRUE,"",'forma fisica'!K711)</f>
        <v>-</v>
      </c>
      <c r="L711" s="50" t="str">
        <f>IF(ISBLANK('forma fisica'!R711)=TRUE,"",'forma fisica'!R711)</f>
        <v/>
      </c>
      <c r="M711" s="50" t="str">
        <f>IF(ISBLANK('forma fisica'!S711)=TRUE,"",'forma fisica'!S711)</f>
        <v/>
      </c>
      <c r="N711" s="42" t="str">
        <f>IF(ISBLANK('forma fisica'!T711)=TRUE,"",'forma fisica'!T711)</f>
        <v>-</v>
      </c>
      <c r="P711" s="86" t="str">
        <f t="shared" si="10"/>
        <v/>
      </c>
    </row>
    <row r="712" spans="1:16" ht="105.75" customHeight="1" x14ac:dyDescent="0.25">
      <c r="A712" s="41">
        <f>COUNTIF(P$15:P712,"X")</f>
        <v>0</v>
      </c>
      <c r="B712" s="41">
        <f>+'forma fisica'!D712</f>
        <v>0</v>
      </c>
      <c r="C712" s="105" t="str">
        <f>IF(ISBLANK('forma fisica'!B712)=TRUE,"",'forma fisica'!B712)</f>
        <v/>
      </c>
      <c r="D712" s="41" t="str">
        <f>IF(ISBLANK('forma fisica'!C712)=TRUE,"",'forma fisica'!C712)</f>
        <v/>
      </c>
      <c r="E712" s="50" t="str">
        <f>IF(ISBLANK('forma fisica'!E712)=TRUE,"",'forma fisica'!E712)</f>
        <v/>
      </c>
      <c r="F712" s="50" t="str">
        <f>IF(ISBLANK('forma fisica'!F712)=TRUE,"",'forma fisica'!F712)</f>
        <v/>
      </c>
      <c r="G712" s="42" t="str">
        <f>IF(ISBLANK('forma fisica'!G712)=TRUE,"",'forma fisica'!G712)</f>
        <v>-</v>
      </c>
      <c r="H712" s="50">
        <f>IF(ISBLANK('forma fisica'!H712)=TRUE,"",'forma fisica'!H712)</f>
        <v>0</v>
      </c>
      <c r="I712" s="50">
        <f>IF(ISBLANK('forma fisica'!I712)=TRUE,"",'forma fisica'!I712)</f>
        <v>0</v>
      </c>
      <c r="J712" s="50">
        <f>IF(ISBLANK('forma fisica'!J712)=TRUE,"",'forma fisica'!J712)</f>
        <v>0</v>
      </c>
      <c r="K712" s="42" t="str">
        <f>IF(ISBLANK('forma fisica'!K712)=TRUE,"",'forma fisica'!K712)</f>
        <v>-</v>
      </c>
      <c r="L712" s="50" t="str">
        <f>IF(ISBLANK('forma fisica'!R712)=TRUE,"",'forma fisica'!R712)</f>
        <v/>
      </c>
      <c r="M712" s="50" t="str">
        <f>IF(ISBLANK('forma fisica'!S712)=TRUE,"",'forma fisica'!S712)</f>
        <v/>
      </c>
      <c r="N712" s="42" t="str">
        <f>IF(ISBLANK('forma fisica'!T712)=TRUE,"",'forma fisica'!T712)</f>
        <v>-</v>
      </c>
      <c r="P712" s="86" t="str">
        <f t="shared" si="10"/>
        <v/>
      </c>
    </row>
    <row r="713" spans="1:16" ht="105.75" customHeight="1" x14ac:dyDescent="0.25">
      <c r="A713" s="41">
        <f>COUNTIF(P$15:P713,"X")</f>
        <v>0</v>
      </c>
      <c r="B713" s="41">
        <f>+'forma fisica'!D713</f>
        <v>0</v>
      </c>
      <c r="C713" s="105" t="str">
        <f>IF(ISBLANK('forma fisica'!B713)=TRUE,"",'forma fisica'!B713)</f>
        <v/>
      </c>
      <c r="D713" s="41" t="str">
        <f>IF(ISBLANK('forma fisica'!C713)=TRUE,"",'forma fisica'!C713)</f>
        <v/>
      </c>
      <c r="E713" s="50" t="str">
        <f>IF(ISBLANK('forma fisica'!E713)=TRUE,"",'forma fisica'!E713)</f>
        <v/>
      </c>
      <c r="F713" s="50" t="str">
        <f>IF(ISBLANK('forma fisica'!F713)=TRUE,"",'forma fisica'!F713)</f>
        <v/>
      </c>
      <c r="G713" s="42" t="str">
        <f>IF(ISBLANK('forma fisica'!G713)=TRUE,"",'forma fisica'!G713)</f>
        <v>-</v>
      </c>
      <c r="H713" s="50">
        <f>IF(ISBLANK('forma fisica'!H713)=TRUE,"",'forma fisica'!H713)</f>
        <v>0</v>
      </c>
      <c r="I713" s="50">
        <f>IF(ISBLANK('forma fisica'!I713)=TRUE,"",'forma fisica'!I713)</f>
        <v>0</v>
      </c>
      <c r="J713" s="50">
        <f>IF(ISBLANK('forma fisica'!J713)=TRUE,"",'forma fisica'!J713)</f>
        <v>0</v>
      </c>
      <c r="K713" s="42" t="str">
        <f>IF(ISBLANK('forma fisica'!K713)=TRUE,"",'forma fisica'!K713)</f>
        <v>-</v>
      </c>
      <c r="L713" s="50" t="str">
        <f>IF(ISBLANK('forma fisica'!R713)=TRUE,"",'forma fisica'!R713)</f>
        <v/>
      </c>
      <c r="M713" s="50" t="str">
        <f>IF(ISBLANK('forma fisica'!S713)=TRUE,"",'forma fisica'!S713)</f>
        <v/>
      </c>
      <c r="N713" s="42" t="str">
        <f>IF(ISBLANK('forma fisica'!T713)=TRUE,"",'forma fisica'!T713)</f>
        <v>-</v>
      </c>
      <c r="P713" s="86" t="str">
        <f t="shared" si="10"/>
        <v/>
      </c>
    </row>
    <row r="714" spans="1:16" ht="105.75" customHeight="1" x14ac:dyDescent="0.25">
      <c r="A714" s="41">
        <f>COUNTIF(P$15:P714,"X")</f>
        <v>0</v>
      </c>
      <c r="B714" s="41">
        <f>+'forma fisica'!D714</f>
        <v>0</v>
      </c>
      <c r="C714" s="105" t="str">
        <f>IF(ISBLANK('forma fisica'!B714)=TRUE,"",'forma fisica'!B714)</f>
        <v/>
      </c>
      <c r="D714" s="41" t="str">
        <f>IF(ISBLANK('forma fisica'!C714)=TRUE,"",'forma fisica'!C714)</f>
        <v/>
      </c>
      <c r="E714" s="50" t="str">
        <f>IF(ISBLANK('forma fisica'!E714)=TRUE,"",'forma fisica'!E714)</f>
        <v/>
      </c>
      <c r="F714" s="50" t="str">
        <f>IF(ISBLANK('forma fisica'!F714)=TRUE,"",'forma fisica'!F714)</f>
        <v/>
      </c>
      <c r="G714" s="42" t="str">
        <f>IF(ISBLANK('forma fisica'!G714)=TRUE,"",'forma fisica'!G714)</f>
        <v>-</v>
      </c>
      <c r="H714" s="50">
        <f>IF(ISBLANK('forma fisica'!H714)=TRUE,"",'forma fisica'!H714)</f>
        <v>0</v>
      </c>
      <c r="I714" s="50">
        <f>IF(ISBLANK('forma fisica'!I714)=TRUE,"",'forma fisica'!I714)</f>
        <v>0</v>
      </c>
      <c r="J714" s="50">
        <f>IF(ISBLANK('forma fisica'!J714)=TRUE,"",'forma fisica'!J714)</f>
        <v>0</v>
      </c>
      <c r="K714" s="42" t="str">
        <f>IF(ISBLANK('forma fisica'!K714)=TRUE,"",'forma fisica'!K714)</f>
        <v>-</v>
      </c>
      <c r="L714" s="50" t="str">
        <f>IF(ISBLANK('forma fisica'!R714)=TRUE,"",'forma fisica'!R714)</f>
        <v/>
      </c>
      <c r="M714" s="50" t="str">
        <f>IF(ISBLANK('forma fisica'!S714)=TRUE,"",'forma fisica'!S714)</f>
        <v/>
      </c>
      <c r="N714" s="42" t="str">
        <f>IF(ISBLANK('forma fisica'!T714)=TRUE,"",'forma fisica'!T714)</f>
        <v>-</v>
      </c>
      <c r="P714" s="86" t="str">
        <f t="shared" si="10"/>
        <v/>
      </c>
    </row>
    <row r="715" spans="1:16" ht="105.75" customHeight="1" x14ac:dyDescent="0.25">
      <c r="A715" s="41">
        <f>COUNTIF(P$15:P715,"X")</f>
        <v>0</v>
      </c>
      <c r="B715" s="41">
        <f>+'forma fisica'!D715</f>
        <v>0</v>
      </c>
      <c r="C715" s="105" t="str">
        <f>IF(ISBLANK('forma fisica'!B715)=TRUE,"",'forma fisica'!B715)</f>
        <v/>
      </c>
      <c r="D715" s="41" t="str">
        <f>IF(ISBLANK('forma fisica'!C715)=TRUE,"",'forma fisica'!C715)</f>
        <v/>
      </c>
      <c r="E715" s="50" t="str">
        <f>IF(ISBLANK('forma fisica'!E715)=TRUE,"",'forma fisica'!E715)</f>
        <v/>
      </c>
      <c r="F715" s="50" t="str">
        <f>IF(ISBLANK('forma fisica'!F715)=TRUE,"",'forma fisica'!F715)</f>
        <v/>
      </c>
      <c r="G715" s="42" t="str">
        <f>IF(ISBLANK('forma fisica'!G715)=TRUE,"",'forma fisica'!G715)</f>
        <v>-</v>
      </c>
      <c r="H715" s="50">
        <f>IF(ISBLANK('forma fisica'!H715)=TRUE,"",'forma fisica'!H715)</f>
        <v>0</v>
      </c>
      <c r="I715" s="50">
        <f>IF(ISBLANK('forma fisica'!I715)=TRUE,"",'forma fisica'!I715)</f>
        <v>0</v>
      </c>
      <c r="J715" s="50">
        <f>IF(ISBLANK('forma fisica'!J715)=TRUE,"",'forma fisica'!J715)</f>
        <v>0</v>
      </c>
      <c r="K715" s="42" t="str">
        <f>IF(ISBLANK('forma fisica'!K715)=TRUE,"",'forma fisica'!K715)</f>
        <v>-</v>
      </c>
      <c r="L715" s="50" t="str">
        <f>IF(ISBLANK('forma fisica'!R715)=TRUE,"",'forma fisica'!R715)</f>
        <v/>
      </c>
      <c r="M715" s="50" t="str">
        <f>IF(ISBLANK('forma fisica'!S715)=TRUE,"",'forma fisica'!S715)</f>
        <v/>
      </c>
      <c r="N715" s="42" t="str">
        <f>IF(ISBLANK('forma fisica'!T715)=TRUE,"",'forma fisica'!T715)</f>
        <v>-</v>
      </c>
      <c r="P715" s="86" t="str">
        <f t="shared" si="10"/>
        <v/>
      </c>
    </row>
    <row r="716" spans="1:16" ht="105.75" customHeight="1" x14ac:dyDescent="0.25">
      <c r="A716" s="41">
        <f>COUNTIF(P$15:P716,"X")</f>
        <v>0</v>
      </c>
      <c r="B716" s="41">
        <f>+'forma fisica'!D716</f>
        <v>0</v>
      </c>
      <c r="C716" s="105" t="str">
        <f>IF(ISBLANK('forma fisica'!B716)=TRUE,"",'forma fisica'!B716)</f>
        <v/>
      </c>
      <c r="D716" s="41" t="str">
        <f>IF(ISBLANK('forma fisica'!C716)=TRUE,"",'forma fisica'!C716)</f>
        <v/>
      </c>
      <c r="E716" s="50" t="str">
        <f>IF(ISBLANK('forma fisica'!E716)=TRUE,"",'forma fisica'!E716)</f>
        <v/>
      </c>
      <c r="F716" s="50" t="str">
        <f>IF(ISBLANK('forma fisica'!F716)=TRUE,"",'forma fisica'!F716)</f>
        <v/>
      </c>
      <c r="G716" s="42" t="str">
        <f>IF(ISBLANK('forma fisica'!G716)=TRUE,"",'forma fisica'!G716)</f>
        <v>-</v>
      </c>
      <c r="H716" s="50">
        <f>IF(ISBLANK('forma fisica'!H716)=TRUE,"",'forma fisica'!H716)</f>
        <v>0</v>
      </c>
      <c r="I716" s="50">
        <f>IF(ISBLANK('forma fisica'!I716)=TRUE,"",'forma fisica'!I716)</f>
        <v>0</v>
      </c>
      <c r="J716" s="50">
        <f>IF(ISBLANK('forma fisica'!J716)=TRUE,"",'forma fisica'!J716)</f>
        <v>0</v>
      </c>
      <c r="K716" s="42" t="str">
        <f>IF(ISBLANK('forma fisica'!K716)=TRUE,"",'forma fisica'!K716)</f>
        <v>-</v>
      </c>
      <c r="L716" s="50" t="str">
        <f>IF(ISBLANK('forma fisica'!R716)=TRUE,"",'forma fisica'!R716)</f>
        <v/>
      </c>
      <c r="M716" s="50" t="str">
        <f>IF(ISBLANK('forma fisica'!S716)=TRUE,"",'forma fisica'!S716)</f>
        <v/>
      </c>
      <c r="N716" s="42" t="str">
        <f>IF(ISBLANK('forma fisica'!T716)=TRUE,"",'forma fisica'!T716)</f>
        <v>-</v>
      </c>
      <c r="P716" s="86" t="str">
        <f t="shared" si="10"/>
        <v/>
      </c>
    </row>
    <row r="717" spans="1:16" ht="105.75" customHeight="1" x14ac:dyDescent="0.25">
      <c r="A717" s="41">
        <f>COUNTIF(P$15:P717,"X")</f>
        <v>0</v>
      </c>
      <c r="B717" s="41">
        <f>+'forma fisica'!D717</f>
        <v>0</v>
      </c>
      <c r="C717" s="105" t="str">
        <f>IF(ISBLANK('forma fisica'!B717)=TRUE,"",'forma fisica'!B717)</f>
        <v/>
      </c>
      <c r="D717" s="41" t="str">
        <f>IF(ISBLANK('forma fisica'!C717)=TRUE,"",'forma fisica'!C717)</f>
        <v/>
      </c>
      <c r="E717" s="50" t="str">
        <f>IF(ISBLANK('forma fisica'!E717)=TRUE,"",'forma fisica'!E717)</f>
        <v/>
      </c>
      <c r="F717" s="50" t="str">
        <f>IF(ISBLANK('forma fisica'!F717)=TRUE,"",'forma fisica'!F717)</f>
        <v/>
      </c>
      <c r="G717" s="42" t="str">
        <f>IF(ISBLANK('forma fisica'!G717)=TRUE,"",'forma fisica'!G717)</f>
        <v>-</v>
      </c>
      <c r="H717" s="50">
        <f>IF(ISBLANK('forma fisica'!H717)=TRUE,"",'forma fisica'!H717)</f>
        <v>0</v>
      </c>
      <c r="I717" s="50">
        <f>IF(ISBLANK('forma fisica'!I717)=TRUE,"",'forma fisica'!I717)</f>
        <v>0</v>
      </c>
      <c r="J717" s="50">
        <f>IF(ISBLANK('forma fisica'!J717)=TRUE,"",'forma fisica'!J717)</f>
        <v>0</v>
      </c>
      <c r="K717" s="42" t="str">
        <f>IF(ISBLANK('forma fisica'!K717)=TRUE,"",'forma fisica'!K717)</f>
        <v>-</v>
      </c>
      <c r="L717" s="50" t="str">
        <f>IF(ISBLANK('forma fisica'!R717)=TRUE,"",'forma fisica'!R717)</f>
        <v/>
      </c>
      <c r="M717" s="50" t="str">
        <f>IF(ISBLANK('forma fisica'!S717)=TRUE,"",'forma fisica'!S717)</f>
        <v/>
      </c>
      <c r="N717" s="42" t="str">
        <f>IF(ISBLANK('forma fisica'!T717)=TRUE,"",'forma fisica'!T717)</f>
        <v>-</v>
      </c>
      <c r="P717" s="86" t="str">
        <f t="shared" si="10"/>
        <v/>
      </c>
    </row>
    <row r="718" spans="1:16" ht="105.75" customHeight="1" x14ac:dyDescent="0.25">
      <c r="A718" s="41">
        <f>COUNTIF(P$15:P718,"X")</f>
        <v>0</v>
      </c>
      <c r="B718" s="41">
        <f>+'forma fisica'!D718</f>
        <v>0</v>
      </c>
      <c r="C718" s="105" t="str">
        <f>IF(ISBLANK('forma fisica'!B718)=TRUE,"",'forma fisica'!B718)</f>
        <v/>
      </c>
      <c r="D718" s="41" t="str">
        <f>IF(ISBLANK('forma fisica'!C718)=TRUE,"",'forma fisica'!C718)</f>
        <v/>
      </c>
      <c r="E718" s="50" t="str">
        <f>IF(ISBLANK('forma fisica'!E718)=TRUE,"",'forma fisica'!E718)</f>
        <v/>
      </c>
      <c r="F718" s="50" t="str">
        <f>IF(ISBLANK('forma fisica'!F718)=TRUE,"",'forma fisica'!F718)</f>
        <v/>
      </c>
      <c r="G718" s="42" t="str">
        <f>IF(ISBLANK('forma fisica'!G718)=TRUE,"",'forma fisica'!G718)</f>
        <v>-</v>
      </c>
      <c r="H718" s="50">
        <f>IF(ISBLANK('forma fisica'!H718)=TRUE,"",'forma fisica'!H718)</f>
        <v>0</v>
      </c>
      <c r="I718" s="50">
        <f>IF(ISBLANK('forma fisica'!I718)=TRUE,"",'forma fisica'!I718)</f>
        <v>0</v>
      </c>
      <c r="J718" s="50">
        <f>IF(ISBLANK('forma fisica'!J718)=TRUE,"",'forma fisica'!J718)</f>
        <v>0</v>
      </c>
      <c r="K718" s="42" t="str">
        <f>IF(ISBLANK('forma fisica'!K718)=TRUE,"",'forma fisica'!K718)</f>
        <v>-</v>
      </c>
      <c r="L718" s="50" t="str">
        <f>IF(ISBLANK('forma fisica'!R718)=TRUE,"",'forma fisica'!R718)</f>
        <v/>
      </c>
      <c r="M718" s="50" t="str">
        <f>IF(ISBLANK('forma fisica'!S718)=TRUE,"",'forma fisica'!S718)</f>
        <v/>
      </c>
      <c r="N718" s="42" t="str">
        <f>IF(ISBLANK('forma fisica'!T718)=TRUE,"",'forma fisica'!T718)</f>
        <v>-</v>
      </c>
      <c r="P718" s="86" t="str">
        <f t="shared" si="10"/>
        <v/>
      </c>
    </row>
    <row r="719" spans="1:16" ht="105.75" customHeight="1" x14ac:dyDescent="0.25">
      <c r="A719" s="41">
        <f>COUNTIF(P$15:P719,"X")</f>
        <v>0</v>
      </c>
      <c r="B719" s="41">
        <f>+'forma fisica'!D719</f>
        <v>0</v>
      </c>
      <c r="C719" s="105" t="str">
        <f>IF(ISBLANK('forma fisica'!B719)=TRUE,"",'forma fisica'!B719)</f>
        <v/>
      </c>
      <c r="D719" s="41" t="str">
        <f>IF(ISBLANK('forma fisica'!C719)=TRUE,"",'forma fisica'!C719)</f>
        <v/>
      </c>
      <c r="E719" s="50" t="str">
        <f>IF(ISBLANK('forma fisica'!E719)=TRUE,"",'forma fisica'!E719)</f>
        <v/>
      </c>
      <c r="F719" s="50" t="str">
        <f>IF(ISBLANK('forma fisica'!F719)=TRUE,"",'forma fisica'!F719)</f>
        <v/>
      </c>
      <c r="G719" s="42" t="str">
        <f>IF(ISBLANK('forma fisica'!G719)=TRUE,"",'forma fisica'!G719)</f>
        <v>-</v>
      </c>
      <c r="H719" s="50">
        <f>IF(ISBLANK('forma fisica'!H719)=TRUE,"",'forma fisica'!H719)</f>
        <v>0</v>
      </c>
      <c r="I719" s="50">
        <f>IF(ISBLANK('forma fisica'!I719)=TRUE,"",'forma fisica'!I719)</f>
        <v>0</v>
      </c>
      <c r="J719" s="50">
        <f>IF(ISBLANK('forma fisica'!J719)=TRUE,"",'forma fisica'!J719)</f>
        <v>0</v>
      </c>
      <c r="K719" s="42" t="str">
        <f>IF(ISBLANK('forma fisica'!K719)=TRUE,"",'forma fisica'!K719)</f>
        <v>-</v>
      </c>
      <c r="L719" s="50" t="str">
        <f>IF(ISBLANK('forma fisica'!R719)=TRUE,"",'forma fisica'!R719)</f>
        <v/>
      </c>
      <c r="M719" s="50" t="str">
        <f>IF(ISBLANK('forma fisica'!S719)=TRUE,"",'forma fisica'!S719)</f>
        <v/>
      </c>
      <c r="N719" s="42" t="str">
        <f>IF(ISBLANK('forma fisica'!T719)=TRUE,"",'forma fisica'!T719)</f>
        <v>-</v>
      </c>
      <c r="P719" s="86" t="str">
        <f t="shared" si="10"/>
        <v/>
      </c>
    </row>
    <row r="720" spans="1:16" ht="105.75" customHeight="1" x14ac:dyDescent="0.25">
      <c r="A720" s="41">
        <f>COUNTIF(P$15:P720,"X")</f>
        <v>0</v>
      </c>
      <c r="B720" s="41">
        <f>+'forma fisica'!D720</f>
        <v>0</v>
      </c>
      <c r="C720" s="105" t="str">
        <f>IF(ISBLANK('forma fisica'!B720)=TRUE,"",'forma fisica'!B720)</f>
        <v/>
      </c>
      <c r="D720" s="41" t="str">
        <f>IF(ISBLANK('forma fisica'!C720)=TRUE,"",'forma fisica'!C720)</f>
        <v/>
      </c>
      <c r="E720" s="50" t="str">
        <f>IF(ISBLANK('forma fisica'!E720)=TRUE,"",'forma fisica'!E720)</f>
        <v/>
      </c>
      <c r="F720" s="50" t="str">
        <f>IF(ISBLANK('forma fisica'!F720)=TRUE,"",'forma fisica'!F720)</f>
        <v/>
      </c>
      <c r="G720" s="42" t="str">
        <f>IF(ISBLANK('forma fisica'!G720)=TRUE,"",'forma fisica'!G720)</f>
        <v>-</v>
      </c>
      <c r="H720" s="50">
        <f>IF(ISBLANK('forma fisica'!H720)=TRUE,"",'forma fisica'!H720)</f>
        <v>0</v>
      </c>
      <c r="I720" s="50">
        <f>IF(ISBLANK('forma fisica'!I720)=TRUE,"",'forma fisica'!I720)</f>
        <v>0</v>
      </c>
      <c r="J720" s="50">
        <f>IF(ISBLANK('forma fisica'!J720)=TRUE,"",'forma fisica'!J720)</f>
        <v>0</v>
      </c>
      <c r="K720" s="42" t="str">
        <f>IF(ISBLANK('forma fisica'!K720)=TRUE,"",'forma fisica'!K720)</f>
        <v>-</v>
      </c>
      <c r="L720" s="50" t="str">
        <f>IF(ISBLANK('forma fisica'!R720)=TRUE,"",'forma fisica'!R720)</f>
        <v/>
      </c>
      <c r="M720" s="50" t="str">
        <f>IF(ISBLANK('forma fisica'!S720)=TRUE,"",'forma fisica'!S720)</f>
        <v/>
      </c>
      <c r="N720" s="42" t="str">
        <f>IF(ISBLANK('forma fisica'!T720)=TRUE,"",'forma fisica'!T720)</f>
        <v>-</v>
      </c>
      <c r="P720" s="86" t="str">
        <f t="shared" ref="P720:P783" si="11">IF(TYPE(L720)=1,"X","")</f>
        <v/>
      </c>
    </row>
    <row r="721" spans="1:16" ht="105.75" customHeight="1" x14ac:dyDescent="0.25">
      <c r="A721" s="41">
        <f>COUNTIF(P$15:P721,"X")</f>
        <v>0</v>
      </c>
      <c r="B721" s="41">
        <f>+'forma fisica'!D721</f>
        <v>0</v>
      </c>
      <c r="C721" s="105" t="str">
        <f>IF(ISBLANK('forma fisica'!B721)=TRUE,"",'forma fisica'!B721)</f>
        <v/>
      </c>
      <c r="D721" s="41" t="str">
        <f>IF(ISBLANK('forma fisica'!C721)=TRUE,"",'forma fisica'!C721)</f>
        <v/>
      </c>
      <c r="E721" s="50" t="str">
        <f>IF(ISBLANK('forma fisica'!E721)=TRUE,"",'forma fisica'!E721)</f>
        <v/>
      </c>
      <c r="F721" s="50" t="str">
        <f>IF(ISBLANK('forma fisica'!F721)=TRUE,"",'forma fisica'!F721)</f>
        <v/>
      </c>
      <c r="G721" s="42" t="str">
        <f>IF(ISBLANK('forma fisica'!G721)=TRUE,"",'forma fisica'!G721)</f>
        <v>-</v>
      </c>
      <c r="H721" s="50">
        <f>IF(ISBLANK('forma fisica'!H721)=TRUE,"",'forma fisica'!H721)</f>
        <v>0</v>
      </c>
      <c r="I721" s="50">
        <f>IF(ISBLANK('forma fisica'!I721)=TRUE,"",'forma fisica'!I721)</f>
        <v>0</v>
      </c>
      <c r="J721" s="50">
        <f>IF(ISBLANK('forma fisica'!J721)=TRUE,"",'forma fisica'!J721)</f>
        <v>0</v>
      </c>
      <c r="K721" s="42" t="str">
        <f>IF(ISBLANK('forma fisica'!K721)=TRUE,"",'forma fisica'!K721)</f>
        <v>-</v>
      </c>
      <c r="L721" s="50" t="str">
        <f>IF(ISBLANK('forma fisica'!R721)=TRUE,"",'forma fisica'!R721)</f>
        <v/>
      </c>
      <c r="M721" s="50" t="str">
        <f>IF(ISBLANK('forma fisica'!S721)=TRUE,"",'forma fisica'!S721)</f>
        <v/>
      </c>
      <c r="N721" s="42" t="str">
        <f>IF(ISBLANK('forma fisica'!T721)=TRUE,"",'forma fisica'!T721)</f>
        <v>-</v>
      </c>
      <c r="P721" s="86" t="str">
        <f t="shared" si="11"/>
        <v/>
      </c>
    </row>
    <row r="722" spans="1:16" ht="105.75" customHeight="1" x14ac:dyDescent="0.25">
      <c r="A722" s="41">
        <f>COUNTIF(P$15:P722,"X")</f>
        <v>0</v>
      </c>
      <c r="B722" s="41">
        <f>+'forma fisica'!D722</f>
        <v>0</v>
      </c>
      <c r="C722" s="105" t="str">
        <f>IF(ISBLANK('forma fisica'!B722)=TRUE,"",'forma fisica'!B722)</f>
        <v/>
      </c>
      <c r="D722" s="41" t="str">
        <f>IF(ISBLANK('forma fisica'!C722)=TRUE,"",'forma fisica'!C722)</f>
        <v/>
      </c>
      <c r="E722" s="50" t="str">
        <f>IF(ISBLANK('forma fisica'!E722)=TRUE,"",'forma fisica'!E722)</f>
        <v/>
      </c>
      <c r="F722" s="50" t="str">
        <f>IF(ISBLANK('forma fisica'!F722)=TRUE,"",'forma fisica'!F722)</f>
        <v/>
      </c>
      <c r="G722" s="42" t="str">
        <f>IF(ISBLANK('forma fisica'!G722)=TRUE,"",'forma fisica'!G722)</f>
        <v>-</v>
      </c>
      <c r="H722" s="50">
        <f>IF(ISBLANK('forma fisica'!H722)=TRUE,"",'forma fisica'!H722)</f>
        <v>0</v>
      </c>
      <c r="I722" s="50">
        <f>IF(ISBLANK('forma fisica'!I722)=TRUE,"",'forma fisica'!I722)</f>
        <v>0</v>
      </c>
      <c r="J722" s="50">
        <f>IF(ISBLANK('forma fisica'!J722)=TRUE,"",'forma fisica'!J722)</f>
        <v>0</v>
      </c>
      <c r="K722" s="42" t="str">
        <f>IF(ISBLANK('forma fisica'!K722)=TRUE,"",'forma fisica'!K722)</f>
        <v>-</v>
      </c>
      <c r="L722" s="50" t="str">
        <f>IF(ISBLANK('forma fisica'!R722)=TRUE,"",'forma fisica'!R722)</f>
        <v/>
      </c>
      <c r="M722" s="50" t="str">
        <f>IF(ISBLANK('forma fisica'!S722)=TRUE,"",'forma fisica'!S722)</f>
        <v/>
      </c>
      <c r="N722" s="42" t="str">
        <f>IF(ISBLANK('forma fisica'!T722)=TRUE,"",'forma fisica'!T722)</f>
        <v>-</v>
      </c>
      <c r="P722" s="86" t="str">
        <f t="shared" si="11"/>
        <v/>
      </c>
    </row>
    <row r="723" spans="1:16" ht="105.75" customHeight="1" x14ac:dyDescent="0.25">
      <c r="A723" s="41">
        <f>COUNTIF(P$15:P723,"X")</f>
        <v>0</v>
      </c>
      <c r="B723" s="41">
        <f>+'forma fisica'!D723</f>
        <v>0</v>
      </c>
      <c r="C723" s="105" t="str">
        <f>IF(ISBLANK('forma fisica'!B723)=TRUE,"",'forma fisica'!B723)</f>
        <v/>
      </c>
      <c r="D723" s="41" t="str">
        <f>IF(ISBLANK('forma fisica'!C723)=TRUE,"",'forma fisica'!C723)</f>
        <v/>
      </c>
      <c r="E723" s="50" t="str">
        <f>IF(ISBLANK('forma fisica'!E723)=TRUE,"",'forma fisica'!E723)</f>
        <v/>
      </c>
      <c r="F723" s="50" t="str">
        <f>IF(ISBLANK('forma fisica'!F723)=TRUE,"",'forma fisica'!F723)</f>
        <v/>
      </c>
      <c r="G723" s="42" t="str">
        <f>IF(ISBLANK('forma fisica'!G723)=TRUE,"",'forma fisica'!G723)</f>
        <v>-</v>
      </c>
      <c r="H723" s="50">
        <f>IF(ISBLANK('forma fisica'!H723)=TRUE,"",'forma fisica'!H723)</f>
        <v>0</v>
      </c>
      <c r="I723" s="50">
        <f>IF(ISBLANK('forma fisica'!I723)=TRUE,"",'forma fisica'!I723)</f>
        <v>0</v>
      </c>
      <c r="J723" s="50">
        <f>IF(ISBLANK('forma fisica'!J723)=TRUE,"",'forma fisica'!J723)</f>
        <v>0</v>
      </c>
      <c r="K723" s="42" t="str">
        <f>IF(ISBLANK('forma fisica'!K723)=TRUE,"",'forma fisica'!K723)</f>
        <v>-</v>
      </c>
      <c r="L723" s="50" t="str">
        <f>IF(ISBLANK('forma fisica'!R723)=TRUE,"",'forma fisica'!R723)</f>
        <v/>
      </c>
      <c r="M723" s="50" t="str">
        <f>IF(ISBLANK('forma fisica'!S723)=TRUE,"",'forma fisica'!S723)</f>
        <v/>
      </c>
      <c r="N723" s="42" t="str">
        <f>IF(ISBLANK('forma fisica'!T723)=TRUE,"",'forma fisica'!T723)</f>
        <v>-</v>
      </c>
      <c r="P723" s="86" t="str">
        <f t="shared" si="11"/>
        <v/>
      </c>
    </row>
    <row r="724" spans="1:16" ht="105.75" customHeight="1" x14ac:dyDescent="0.25">
      <c r="A724" s="41">
        <f>COUNTIF(P$15:P724,"X")</f>
        <v>0</v>
      </c>
      <c r="B724" s="41">
        <f>+'forma fisica'!D724</f>
        <v>0</v>
      </c>
      <c r="C724" s="105" t="str">
        <f>IF(ISBLANK('forma fisica'!B724)=TRUE,"",'forma fisica'!B724)</f>
        <v/>
      </c>
      <c r="D724" s="41" t="str">
        <f>IF(ISBLANK('forma fisica'!C724)=TRUE,"",'forma fisica'!C724)</f>
        <v/>
      </c>
      <c r="E724" s="50" t="str">
        <f>IF(ISBLANK('forma fisica'!E724)=TRUE,"",'forma fisica'!E724)</f>
        <v/>
      </c>
      <c r="F724" s="50" t="str">
        <f>IF(ISBLANK('forma fisica'!F724)=TRUE,"",'forma fisica'!F724)</f>
        <v/>
      </c>
      <c r="G724" s="42" t="str">
        <f>IF(ISBLANK('forma fisica'!G724)=TRUE,"",'forma fisica'!G724)</f>
        <v>-</v>
      </c>
      <c r="H724" s="50">
        <f>IF(ISBLANK('forma fisica'!H724)=TRUE,"",'forma fisica'!H724)</f>
        <v>0</v>
      </c>
      <c r="I724" s="50">
        <f>IF(ISBLANK('forma fisica'!I724)=TRUE,"",'forma fisica'!I724)</f>
        <v>0</v>
      </c>
      <c r="J724" s="50">
        <f>IF(ISBLANK('forma fisica'!J724)=TRUE,"",'forma fisica'!J724)</f>
        <v>0</v>
      </c>
      <c r="K724" s="42" t="str">
        <f>IF(ISBLANK('forma fisica'!K724)=TRUE,"",'forma fisica'!K724)</f>
        <v>-</v>
      </c>
      <c r="L724" s="50" t="str">
        <f>IF(ISBLANK('forma fisica'!R724)=TRUE,"",'forma fisica'!R724)</f>
        <v/>
      </c>
      <c r="M724" s="50" t="str">
        <f>IF(ISBLANK('forma fisica'!S724)=TRUE,"",'forma fisica'!S724)</f>
        <v/>
      </c>
      <c r="N724" s="42" t="str">
        <f>IF(ISBLANK('forma fisica'!T724)=TRUE,"",'forma fisica'!T724)</f>
        <v>-</v>
      </c>
      <c r="P724" s="86" t="str">
        <f t="shared" si="11"/>
        <v/>
      </c>
    </row>
    <row r="725" spans="1:16" ht="105.75" customHeight="1" x14ac:dyDescent="0.25">
      <c r="A725" s="41">
        <f>COUNTIF(P$15:P725,"X")</f>
        <v>0</v>
      </c>
      <c r="B725" s="41">
        <f>+'forma fisica'!D725</f>
        <v>0</v>
      </c>
      <c r="C725" s="105" t="str">
        <f>IF(ISBLANK('forma fisica'!B725)=TRUE,"",'forma fisica'!B725)</f>
        <v/>
      </c>
      <c r="D725" s="41" t="str">
        <f>IF(ISBLANK('forma fisica'!C725)=TRUE,"",'forma fisica'!C725)</f>
        <v/>
      </c>
      <c r="E725" s="50" t="str">
        <f>IF(ISBLANK('forma fisica'!E725)=TRUE,"",'forma fisica'!E725)</f>
        <v/>
      </c>
      <c r="F725" s="50" t="str">
        <f>IF(ISBLANK('forma fisica'!F725)=TRUE,"",'forma fisica'!F725)</f>
        <v/>
      </c>
      <c r="G725" s="42" t="str">
        <f>IF(ISBLANK('forma fisica'!G725)=TRUE,"",'forma fisica'!G725)</f>
        <v>-</v>
      </c>
      <c r="H725" s="50">
        <f>IF(ISBLANK('forma fisica'!H725)=TRUE,"",'forma fisica'!H725)</f>
        <v>0</v>
      </c>
      <c r="I725" s="50">
        <f>IF(ISBLANK('forma fisica'!I725)=TRUE,"",'forma fisica'!I725)</f>
        <v>0</v>
      </c>
      <c r="J725" s="50">
        <f>IF(ISBLANK('forma fisica'!J725)=TRUE,"",'forma fisica'!J725)</f>
        <v>0</v>
      </c>
      <c r="K725" s="42" t="str">
        <f>IF(ISBLANK('forma fisica'!K725)=TRUE,"",'forma fisica'!K725)</f>
        <v>-</v>
      </c>
      <c r="L725" s="50" t="str">
        <f>IF(ISBLANK('forma fisica'!R725)=TRUE,"",'forma fisica'!R725)</f>
        <v/>
      </c>
      <c r="M725" s="50" t="str">
        <f>IF(ISBLANK('forma fisica'!S725)=TRUE,"",'forma fisica'!S725)</f>
        <v/>
      </c>
      <c r="N725" s="42" t="str">
        <f>IF(ISBLANK('forma fisica'!T725)=TRUE,"",'forma fisica'!T725)</f>
        <v>-</v>
      </c>
      <c r="P725" s="86" t="str">
        <f t="shared" si="11"/>
        <v/>
      </c>
    </row>
    <row r="726" spans="1:16" ht="105.75" customHeight="1" x14ac:dyDescent="0.25">
      <c r="A726" s="41">
        <f>COUNTIF(P$15:P726,"X")</f>
        <v>0</v>
      </c>
      <c r="B726" s="41">
        <f>+'forma fisica'!D726</f>
        <v>0</v>
      </c>
      <c r="C726" s="105" t="str">
        <f>IF(ISBLANK('forma fisica'!B726)=TRUE,"",'forma fisica'!B726)</f>
        <v/>
      </c>
      <c r="D726" s="41" t="str">
        <f>IF(ISBLANK('forma fisica'!C726)=TRUE,"",'forma fisica'!C726)</f>
        <v/>
      </c>
      <c r="E726" s="50" t="str">
        <f>IF(ISBLANK('forma fisica'!E726)=TRUE,"",'forma fisica'!E726)</f>
        <v/>
      </c>
      <c r="F726" s="50" t="str">
        <f>IF(ISBLANK('forma fisica'!F726)=TRUE,"",'forma fisica'!F726)</f>
        <v/>
      </c>
      <c r="G726" s="42" t="str">
        <f>IF(ISBLANK('forma fisica'!G726)=TRUE,"",'forma fisica'!G726)</f>
        <v>-</v>
      </c>
      <c r="H726" s="50">
        <f>IF(ISBLANK('forma fisica'!H726)=TRUE,"",'forma fisica'!H726)</f>
        <v>0</v>
      </c>
      <c r="I726" s="50">
        <f>IF(ISBLANK('forma fisica'!I726)=TRUE,"",'forma fisica'!I726)</f>
        <v>0</v>
      </c>
      <c r="J726" s="50">
        <f>IF(ISBLANK('forma fisica'!J726)=TRUE,"",'forma fisica'!J726)</f>
        <v>0</v>
      </c>
      <c r="K726" s="42" t="str">
        <f>IF(ISBLANK('forma fisica'!K726)=TRUE,"",'forma fisica'!K726)</f>
        <v>-</v>
      </c>
      <c r="L726" s="50" t="str">
        <f>IF(ISBLANK('forma fisica'!R726)=TRUE,"",'forma fisica'!R726)</f>
        <v/>
      </c>
      <c r="M726" s="50" t="str">
        <f>IF(ISBLANK('forma fisica'!S726)=TRUE,"",'forma fisica'!S726)</f>
        <v/>
      </c>
      <c r="N726" s="42" t="str">
        <f>IF(ISBLANK('forma fisica'!T726)=TRUE,"",'forma fisica'!T726)</f>
        <v>-</v>
      </c>
      <c r="P726" s="86" t="str">
        <f t="shared" si="11"/>
        <v/>
      </c>
    </row>
    <row r="727" spans="1:16" ht="105.75" customHeight="1" x14ac:dyDescent="0.25">
      <c r="A727" s="41">
        <f>COUNTIF(P$15:P727,"X")</f>
        <v>0</v>
      </c>
      <c r="B727" s="41">
        <f>+'forma fisica'!D727</f>
        <v>0</v>
      </c>
      <c r="C727" s="105" t="str">
        <f>IF(ISBLANK('forma fisica'!B727)=TRUE,"",'forma fisica'!B727)</f>
        <v/>
      </c>
      <c r="D727" s="41" t="str">
        <f>IF(ISBLANK('forma fisica'!C727)=TRUE,"",'forma fisica'!C727)</f>
        <v/>
      </c>
      <c r="E727" s="50" t="str">
        <f>IF(ISBLANK('forma fisica'!E727)=TRUE,"",'forma fisica'!E727)</f>
        <v/>
      </c>
      <c r="F727" s="50" t="str">
        <f>IF(ISBLANK('forma fisica'!F727)=TRUE,"",'forma fisica'!F727)</f>
        <v/>
      </c>
      <c r="G727" s="42" t="str">
        <f>IF(ISBLANK('forma fisica'!G727)=TRUE,"",'forma fisica'!G727)</f>
        <v>-</v>
      </c>
      <c r="H727" s="50">
        <f>IF(ISBLANK('forma fisica'!H727)=TRUE,"",'forma fisica'!H727)</f>
        <v>0</v>
      </c>
      <c r="I727" s="50">
        <f>IF(ISBLANK('forma fisica'!I727)=TRUE,"",'forma fisica'!I727)</f>
        <v>0</v>
      </c>
      <c r="J727" s="50">
        <f>IF(ISBLANK('forma fisica'!J727)=TRUE,"",'forma fisica'!J727)</f>
        <v>0</v>
      </c>
      <c r="K727" s="42" t="str">
        <f>IF(ISBLANK('forma fisica'!K727)=TRUE,"",'forma fisica'!K727)</f>
        <v>-</v>
      </c>
      <c r="L727" s="50" t="str">
        <f>IF(ISBLANK('forma fisica'!R727)=TRUE,"",'forma fisica'!R727)</f>
        <v/>
      </c>
      <c r="M727" s="50" t="str">
        <f>IF(ISBLANK('forma fisica'!S727)=TRUE,"",'forma fisica'!S727)</f>
        <v/>
      </c>
      <c r="N727" s="42" t="str">
        <f>IF(ISBLANK('forma fisica'!T727)=TRUE,"",'forma fisica'!T727)</f>
        <v>-</v>
      </c>
      <c r="P727" s="86" t="str">
        <f t="shared" si="11"/>
        <v/>
      </c>
    </row>
    <row r="728" spans="1:16" ht="105.75" customHeight="1" x14ac:dyDescent="0.25">
      <c r="A728" s="41">
        <f>COUNTIF(P$15:P728,"X")</f>
        <v>0</v>
      </c>
      <c r="B728" s="41">
        <f>+'forma fisica'!D728</f>
        <v>0</v>
      </c>
      <c r="C728" s="105" t="str">
        <f>IF(ISBLANK('forma fisica'!B728)=TRUE,"",'forma fisica'!B728)</f>
        <v/>
      </c>
      <c r="D728" s="41" t="str">
        <f>IF(ISBLANK('forma fisica'!C728)=TRUE,"",'forma fisica'!C728)</f>
        <v/>
      </c>
      <c r="E728" s="50" t="str">
        <f>IF(ISBLANK('forma fisica'!E728)=TRUE,"",'forma fisica'!E728)</f>
        <v/>
      </c>
      <c r="F728" s="50" t="str">
        <f>IF(ISBLANK('forma fisica'!F728)=TRUE,"",'forma fisica'!F728)</f>
        <v/>
      </c>
      <c r="G728" s="42" t="str">
        <f>IF(ISBLANK('forma fisica'!G728)=TRUE,"",'forma fisica'!G728)</f>
        <v>-</v>
      </c>
      <c r="H728" s="50">
        <f>IF(ISBLANK('forma fisica'!H728)=TRUE,"",'forma fisica'!H728)</f>
        <v>0</v>
      </c>
      <c r="I728" s="50">
        <f>IF(ISBLANK('forma fisica'!I728)=TRUE,"",'forma fisica'!I728)</f>
        <v>0</v>
      </c>
      <c r="J728" s="50">
        <f>IF(ISBLANK('forma fisica'!J728)=TRUE,"",'forma fisica'!J728)</f>
        <v>0</v>
      </c>
      <c r="K728" s="42" t="str">
        <f>IF(ISBLANK('forma fisica'!K728)=TRUE,"",'forma fisica'!K728)</f>
        <v>-</v>
      </c>
      <c r="L728" s="50" t="str">
        <f>IF(ISBLANK('forma fisica'!R728)=TRUE,"",'forma fisica'!R728)</f>
        <v/>
      </c>
      <c r="M728" s="50" t="str">
        <f>IF(ISBLANK('forma fisica'!S728)=TRUE,"",'forma fisica'!S728)</f>
        <v/>
      </c>
      <c r="N728" s="42" t="str">
        <f>IF(ISBLANK('forma fisica'!T728)=TRUE,"",'forma fisica'!T728)</f>
        <v>-</v>
      </c>
      <c r="P728" s="86" t="str">
        <f t="shared" si="11"/>
        <v/>
      </c>
    </row>
    <row r="729" spans="1:16" ht="105.75" customHeight="1" x14ac:dyDescent="0.25">
      <c r="A729" s="41">
        <f>COUNTIF(P$15:P729,"X")</f>
        <v>0</v>
      </c>
      <c r="B729" s="41">
        <f>+'forma fisica'!D729</f>
        <v>0</v>
      </c>
      <c r="C729" s="105" t="str">
        <f>IF(ISBLANK('forma fisica'!B729)=TRUE,"",'forma fisica'!B729)</f>
        <v/>
      </c>
      <c r="D729" s="41" t="str">
        <f>IF(ISBLANK('forma fisica'!C729)=TRUE,"",'forma fisica'!C729)</f>
        <v/>
      </c>
      <c r="E729" s="50" t="str">
        <f>IF(ISBLANK('forma fisica'!E729)=TRUE,"",'forma fisica'!E729)</f>
        <v/>
      </c>
      <c r="F729" s="50" t="str">
        <f>IF(ISBLANK('forma fisica'!F729)=TRUE,"",'forma fisica'!F729)</f>
        <v/>
      </c>
      <c r="G729" s="42" t="str">
        <f>IF(ISBLANK('forma fisica'!G729)=TRUE,"",'forma fisica'!G729)</f>
        <v>-</v>
      </c>
      <c r="H729" s="50">
        <f>IF(ISBLANK('forma fisica'!H729)=TRUE,"",'forma fisica'!H729)</f>
        <v>0</v>
      </c>
      <c r="I729" s="50">
        <f>IF(ISBLANK('forma fisica'!I729)=TRUE,"",'forma fisica'!I729)</f>
        <v>0</v>
      </c>
      <c r="J729" s="50">
        <f>IF(ISBLANK('forma fisica'!J729)=TRUE,"",'forma fisica'!J729)</f>
        <v>0</v>
      </c>
      <c r="K729" s="42" t="str">
        <f>IF(ISBLANK('forma fisica'!K729)=TRUE,"",'forma fisica'!K729)</f>
        <v>-</v>
      </c>
      <c r="L729" s="50" t="str">
        <f>IF(ISBLANK('forma fisica'!R729)=TRUE,"",'forma fisica'!R729)</f>
        <v/>
      </c>
      <c r="M729" s="50" t="str">
        <f>IF(ISBLANK('forma fisica'!S729)=TRUE,"",'forma fisica'!S729)</f>
        <v/>
      </c>
      <c r="N729" s="42" t="str">
        <f>IF(ISBLANK('forma fisica'!T729)=TRUE,"",'forma fisica'!T729)</f>
        <v>-</v>
      </c>
      <c r="P729" s="86" t="str">
        <f t="shared" si="11"/>
        <v/>
      </c>
    </row>
    <row r="730" spans="1:16" ht="105.75" customHeight="1" x14ac:dyDescent="0.25">
      <c r="A730" s="41">
        <f>COUNTIF(P$15:P730,"X")</f>
        <v>0</v>
      </c>
      <c r="B730" s="41">
        <f>+'forma fisica'!D730</f>
        <v>0</v>
      </c>
      <c r="C730" s="105" t="str">
        <f>IF(ISBLANK('forma fisica'!B730)=TRUE,"",'forma fisica'!B730)</f>
        <v/>
      </c>
      <c r="D730" s="41" t="str">
        <f>IF(ISBLANK('forma fisica'!C730)=TRUE,"",'forma fisica'!C730)</f>
        <v/>
      </c>
      <c r="E730" s="50" t="str">
        <f>IF(ISBLANK('forma fisica'!E730)=TRUE,"",'forma fisica'!E730)</f>
        <v/>
      </c>
      <c r="F730" s="50" t="str">
        <f>IF(ISBLANK('forma fisica'!F730)=TRUE,"",'forma fisica'!F730)</f>
        <v/>
      </c>
      <c r="G730" s="42" t="str">
        <f>IF(ISBLANK('forma fisica'!G730)=TRUE,"",'forma fisica'!G730)</f>
        <v>-</v>
      </c>
      <c r="H730" s="50">
        <f>IF(ISBLANK('forma fisica'!H730)=TRUE,"",'forma fisica'!H730)</f>
        <v>0</v>
      </c>
      <c r="I730" s="50">
        <f>IF(ISBLANK('forma fisica'!I730)=TRUE,"",'forma fisica'!I730)</f>
        <v>0</v>
      </c>
      <c r="J730" s="50">
        <f>IF(ISBLANK('forma fisica'!J730)=TRUE,"",'forma fisica'!J730)</f>
        <v>0</v>
      </c>
      <c r="K730" s="42" t="str">
        <f>IF(ISBLANK('forma fisica'!K730)=TRUE,"",'forma fisica'!K730)</f>
        <v>-</v>
      </c>
      <c r="L730" s="50" t="str">
        <f>IF(ISBLANK('forma fisica'!R730)=TRUE,"",'forma fisica'!R730)</f>
        <v/>
      </c>
      <c r="M730" s="50" t="str">
        <f>IF(ISBLANK('forma fisica'!S730)=TRUE,"",'forma fisica'!S730)</f>
        <v/>
      </c>
      <c r="N730" s="42" t="str">
        <f>IF(ISBLANK('forma fisica'!T730)=TRUE,"",'forma fisica'!T730)</f>
        <v>-</v>
      </c>
      <c r="P730" s="86" t="str">
        <f t="shared" si="11"/>
        <v/>
      </c>
    </row>
    <row r="731" spans="1:16" ht="105.75" customHeight="1" x14ac:dyDescent="0.25">
      <c r="A731" s="41">
        <f>COUNTIF(P$15:P731,"X")</f>
        <v>0</v>
      </c>
      <c r="B731" s="41">
        <f>+'forma fisica'!D731</f>
        <v>0</v>
      </c>
      <c r="C731" s="105" t="str">
        <f>IF(ISBLANK('forma fisica'!B731)=TRUE,"",'forma fisica'!B731)</f>
        <v/>
      </c>
      <c r="D731" s="41" t="str">
        <f>IF(ISBLANK('forma fisica'!C731)=TRUE,"",'forma fisica'!C731)</f>
        <v/>
      </c>
      <c r="E731" s="50" t="str">
        <f>IF(ISBLANK('forma fisica'!E731)=TRUE,"",'forma fisica'!E731)</f>
        <v/>
      </c>
      <c r="F731" s="50" t="str">
        <f>IF(ISBLANK('forma fisica'!F731)=TRUE,"",'forma fisica'!F731)</f>
        <v/>
      </c>
      <c r="G731" s="42" t="str">
        <f>IF(ISBLANK('forma fisica'!G731)=TRUE,"",'forma fisica'!G731)</f>
        <v>-</v>
      </c>
      <c r="H731" s="50">
        <f>IF(ISBLANK('forma fisica'!H731)=TRUE,"",'forma fisica'!H731)</f>
        <v>0</v>
      </c>
      <c r="I731" s="50">
        <f>IF(ISBLANK('forma fisica'!I731)=TRUE,"",'forma fisica'!I731)</f>
        <v>0</v>
      </c>
      <c r="J731" s="50">
        <f>IF(ISBLANK('forma fisica'!J731)=TRUE,"",'forma fisica'!J731)</f>
        <v>0</v>
      </c>
      <c r="K731" s="42" t="str">
        <f>IF(ISBLANK('forma fisica'!K731)=TRUE,"",'forma fisica'!K731)</f>
        <v>-</v>
      </c>
      <c r="L731" s="50" t="str">
        <f>IF(ISBLANK('forma fisica'!R731)=TRUE,"",'forma fisica'!R731)</f>
        <v/>
      </c>
      <c r="M731" s="50" t="str">
        <f>IF(ISBLANK('forma fisica'!S731)=TRUE,"",'forma fisica'!S731)</f>
        <v/>
      </c>
      <c r="N731" s="42" t="str">
        <f>IF(ISBLANK('forma fisica'!T731)=TRUE,"",'forma fisica'!T731)</f>
        <v>-</v>
      </c>
      <c r="P731" s="86" t="str">
        <f t="shared" si="11"/>
        <v/>
      </c>
    </row>
    <row r="732" spans="1:16" ht="105.75" customHeight="1" x14ac:dyDescent="0.25">
      <c r="A732" s="41">
        <f>COUNTIF(P$15:P732,"X")</f>
        <v>0</v>
      </c>
      <c r="B732" s="41">
        <f>+'forma fisica'!D732</f>
        <v>0</v>
      </c>
      <c r="C732" s="105" t="str">
        <f>IF(ISBLANK('forma fisica'!B732)=TRUE,"",'forma fisica'!B732)</f>
        <v/>
      </c>
      <c r="D732" s="41" t="str">
        <f>IF(ISBLANK('forma fisica'!C732)=TRUE,"",'forma fisica'!C732)</f>
        <v/>
      </c>
      <c r="E732" s="50" t="str">
        <f>IF(ISBLANK('forma fisica'!E732)=TRUE,"",'forma fisica'!E732)</f>
        <v/>
      </c>
      <c r="F732" s="50" t="str">
        <f>IF(ISBLANK('forma fisica'!F732)=TRUE,"",'forma fisica'!F732)</f>
        <v/>
      </c>
      <c r="G732" s="42" t="str">
        <f>IF(ISBLANK('forma fisica'!G732)=TRUE,"",'forma fisica'!G732)</f>
        <v>-</v>
      </c>
      <c r="H732" s="50">
        <f>IF(ISBLANK('forma fisica'!H732)=TRUE,"",'forma fisica'!H732)</f>
        <v>0</v>
      </c>
      <c r="I732" s="50">
        <f>IF(ISBLANK('forma fisica'!I732)=TRUE,"",'forma fisica'!I732)</f>
        <v>0</v>
      </c>
      <c r="J732" s="50">
        <f>IF(ISBLANK('forma fisica'!J732)=TRUE,"",'forma fisica'!J732)</f>
        <v>0</v>
      </c>
      <c r="K732" s="42" t="str">
        <f>IF(ISBLANK('forma fisica'!K732)=TRUE,"",'forma fisica'!K732)</f>
        <v>-</v>
      </c>
      <c r="L732" s="50" t="str">
        <f>IF(ISBLANK('forma fisica'!R732)=TRUE,"",'forma fisica'!R732)</f>
        <v/>
      </c>
      <c r="M732" s="50" t="str">
        <f>IF(ISBLANK('forma fisica'!S732)=TRUE,"",'forma fisica'!S732)</f>
        <v/>
      </c>
      <c r="N732" s="42" t="str">
        <f>IF(ISBLANK('forma fisica'!T732)=TRUE,"",'forma fisica'!T732)</f>
        <v>-</v>
      </c>
      <c r="P732" s="86" t="str">
        <f t="shared" si="11"/>
        <v/>
      </c>
    </row>
    <row r="733" spans="1:16" ht="105.75" customHeight="1" x14ac:dyDescent="0.25">
      <c r="A733" s="41">
        <f>COUNTIF(P$15:P733,"X")</f>
        <v>0</v>
      </c>
      <c r="B733" s="41">
        <f>+'forma fisica'!D733</f>
        <v>0</v>
      </c>
      <c r="C733" s="105" t="str">
        <f>IF(ISBLANK('forma fisica'!B733)=TRUE,"",'forma fisica'!B733)</f>
        <v/>
      </c>
      <c r="D733" s="41" t="str">
        <f>IF(ISBLANK('forma fisica'!C733)=TRUE,"",'forma fisica'!C733)</f>
        <v/>
      </c>
      <c r="E733" s="50" t="str">
        <f>IF(ISBLANK('forma fisica'!E733)=TRUE,"",'forma fisica'!E733)</f>
        <v/>
      </c>
      <c r="F733" s="50" t="str">
        <f>IF(ISBLANK('forma fisica'!F733)=TRUE,"",'forma fisica'!F733)</f>
        <v/>
      </c>
      <c r="G733" s="42" t="str">
        <f>IF(ISBLANK('forma fisica'!G733)=TRUE,"",'forma fisica'!G733)</f>
        <v>-</v>
      </c>
      <c r="H733" s="50">
        <f>IF(ISBLANK('forma fisica'!H733)=TRUE,"",'forma fisica'!H733)</f>
        <v>0</v>
      </c>
      <c r="I733" s="50">
        <f>IF(ISBLANK('forma fisica'!I733)=TRUE,"",'forma fisica'!I733)</f>
        <v>0</v>
      </c>
      <c r="J733" s="50">
        <f>IF(ISBLANK('forma fisica'!J733)=TRUE,"",'forma fisica'!J733)</f>
        <v>0</v>
      </c>
      <c r="K733" s="42" t="str">
        <f>IF(ISBLANK('forma fisica'!K733)=TRUE,"",'forma fisica'!K733)</f>
        <v>-</v>
      </c>
      <c r="L733" s="50" t="str">
        <f>IF(ISBLANK('forma fisica'!R733)=TRUE,"",'forma fisica'!R733)</f>
        <v/>
      </c>
      <c r="M733" s="50" t="str">
        <f>IF(ISBLANK('forma fisica'!S733)=TRUE,"",'forma fisica'!S733)</f>
        <v/>
      </c>
      <c r="N733" s="42" t="str">
        <f>IF(ISBLANK('forma fisica'!T733)=TRUE,"",'forma fisica'!T733)</f>
        <v>-</v>
      </c>
      <c r="P733" s="86" t="str">
        <f t="shared" si="11"/>
        <v/>
      </c>
    </row>
    <row r="734" spans="1:16" ht="105.75" customHeight="1" x14ac:dyDescent="0.25">
      <c r="A734" s="41">
        <f>COUNTIF(P$15:P734,"X")</f>
        <v>0</v>
      </c>
      <c r="B734" s="41">
        <f>+'forma fisica'!D734</f>
        <v>0</v>
      </c>
      <c r="C734" s="105" t="str">
        <f>IF(ISBLANK('forma fisica'!B734)=TRUE,"",'forma fisica'!B734)</f>
        <v/>
      </c>
      <c r="D734" s="41" t="str">
        <f>IF(ISBLANK('forma fisica'!C734)=TRUE,"",'forma fisica'!C734)</f>
        <v/>
      </c>
      <c r="E734" s="50" t="str">
        <f>IF(ISBLANK('forma fisica'!E734)=TRUE,"",'forma fisica'!E734)</f>
        <v/>
      </c>
      <c r="F734" s="50" t="str">
        <f>IF(ISBLANK('forma fisica'!F734)=TRUE,"",'forma fisica'!F734)</f>
        <v/>
      </c>
      <c r="G734" s="42" t="str">
        <f>IF(ISBLANK('forma fisica'!G734)=TRUE,"",'forma fisica'!G734)</f>
        <v>-</v>
      </c>
      <c r="H734" s="50">
        <f>IF(ISBLANK('forma fisica'!H734)=TRUE,"",'forma fisica'!H734)</f>
        <v>0</v>
      </c>
      <c r="I734" s="50">
        <f>IF(ISBLANK('forma fisica'!I734)=TRUE,"",'forma fisica'!I734)</f>
        <v>0</v>
      </c>
      <c r="J734" s="50">
        <f>IF(ISBLANK('forma fisica'!J734)=TRUE,"",'forma fisica'!J734)</f>
        <v>0</v>
      </c>
      <c r="K734" s="42" t="str">
        <f>IF(ISBLANK('forma fisica'!K734)=TRUE,"",'forma fisica'!K734)</f>
        <v>-</v>
      </c>
      <c r="L734" s="50" t="str">
        <f>IF(ISBLANK('forma fisica'!R734)=TRUE,"",'forma fisica'!R734)</f>
        <v/>
      </c>
      <c r="M734" s="50" t="str">
        <f>IF(ISBLANK('forma fisica'!S734)=TRUE,"",'forma fisica'!S734)</f>
        <v/>
      </c>
      <c r="N734" s="42" t="str">
        <f>IF(ISBLANK('forma fisica'!T734)=TRUE,"",'forma fisica'!T734)</f>
        <v>-</v>
      </c>
      <c r="P734" s="86" t="str">
        <f t="shared" si="11"/>
        <v/>
      </c>
    </row>
    <row r="735" spans="1:16" ht="105.75" customHeight="1" x14ac:dyDescent="0.25">
      <c r="A735" s="41">
        <f>COUNTIF(P$15:P735,"X")</f>
        <v>0</v>
      </c>
      <c r="B735" s="41">
        <f>+'forma fisica'!D735</f>
        <v>0</v>
      </c>
      <c r="C735" s="105" t="str">
        <f>IF(ISBLANK('forma fisica'!B735)=TRUE,"",'forma fisica'!B735)</f>
        <v/>
      </c>
      <c r="D735" s="41" t="str">
        <f>IF(ISBLANK('forma fisica'!C735)=TRUE,"",'forma fisica'!C735)</f>
        <v/>
      </c>
      <c r="E735" s="50" t="str">
        <f>IF(ISBLANK('forma fisica'!E735)=TRUE,"",'forma fisica'!E735)</f>
        <v/>
      </c>
      <c r="F735" s="50" t="str">
        <f>IF(ISBLANK('forma fisica'!F735)=TRUE,"",'forma fisica'!F735)</f>
        <v/>
      </c>
      <c r="G735" s="42" t="str">
        <f>IF(ISBLANK('forma fisica'!G735)=TRUE,"",'forma fisica'!G735)</f>
        <v>-</v>
      </c>
      <c r="H735" s="50">
        <f>IF(ISBLANK('forma fisica'!H735)=TRUE,"",'forma fisica'!H735)</f>
        <v>0</v>
      </c>
      <c r="I735" s="50">
        <f>IF(ISBLANK('forma fisica'!I735)=TRUE,"",'forma fisica'!I735)</f>
        <v>0</v>
      </c>
      <c r="J735" s="50">
        <f>IF(ISBLANK('forma fisica'!J735)=TRUE,"",'forma fisica'!J735)</f>
        <v>0</v>
      </c>
      <c r="K735" s="42" t="str">
        <f>IF(ISBLANK('forma fisica'!K735)=TRUE,"",'forma fisica'!K735)</f>
        <v>-</v>
      </c>
      <c r="L735" s="50" t="str">
        <f>IF(ISBLANK('forma fisica'!R735)=TRUE,"",'forma fisica'!R735)</f>
        <v/>
      </c>
      <c r="M735" s="50" t="str">
        <f>IF(ISBLANK('forma fisica'!S735)=TRUE,"",'forma fisica'!S735)</f>
        <v/>
      </c>
      <c r="N735" s="42" t="str">
        <f>IF(ISBLANK('forma fisica'!T735)=TRUE,"",'forma fisica'!T735)</f>
        <v>-</v>
      </c>
      <c r="P735" s="86" t="str">
        <f t="shared" si="11"/>
        <v/>
      </c>
    </row>
    <row r="736" spans="1:16" ht="105.75" customHeight="1" x14ac:dyDescent="0.25">
      <c r="A736" s="41">
        <f>COUNTIF(P$15:P736,"X")</f>
        <v>0</v>
      </c>
      <c r="B736" s="41">
        <f>+'forma fisica'!D736</f>
        <v>0</v>
      </c>
      <c r="C736" s="105" t="str">
        <f>IF(ISBLANK('forma fisica'!B736)=TRUE,"",'forma fisica'!B736)</f>
        <v/>
      </c>
      <c r="D736" s="41" t="str">
        <f>IF(ISBLANK('forma fisica'!C736)=TRUE,"",'forma fisica'!C736)</f>
        <v/>
      </c>
      <c r="E736" s="50" t="str">
        <f>IF(ISBLANK('forma fisica'!E736)=TRUE,"",'forma fisica'!E736)</f>
        <v/>
      </c>
      <c r="F736" s="50" t="str">
        <f>IF(ISBLANK('forma fisica'!F736)=TRUE,"",'forma fisica'!F736)</f>
        <v/>
      </c>
      <c r="G736" s="42" t="str">
        <f>IF(ISBLANK('forma fisica'!G736)=TRUE,"",'forma fisica'!G736)</f>
        <v>-</v>
      </c>
      <c r="H736" s="50">
        <f>IF(ISBLANK('forma fisica'!H736)=TRUE,"",'forma fisica'!H736)</f>
        <v>0</v>
      </c>
      <c r="I736" s="50">
        <f>IF(ISBLANK('forma fisica'!I736)=TRUE,"",'forma fisica'!I736)</f>
        <v>0</v>
      </c>
      <c r="J736" s="50">
        <f>IF(ISBLANK('forma fisica'!J736)=TRUE,"",'forma fisica'!J736)</f>
        <v>0</v>
      </c>
      <c r="K736" s="42" t="str">
        <f>IF(ISBLANK('forma fisica'!K736)=TRUE,"",'forma fisica'!K736)</f>
        <v>-</v>
      </c>
      <c r="L736" s="50" t="str">
        <f>IF(ISBLANK('forma fisica'!R736)=TRUE,"",'forma fisica'!R736)</f>
        <v/>
      </c>
      <c r="M736" s="50" t="str">
        <f>IF(ISBLANK('forma fisica'!S736)=TRUE,"",'forma fisica'!S736)</f>
        <v/>
      </c>
      <c r="N736" s="42" t="str">
        <f>IF(ISBLANK('forma fisica'!T736)=TRUE,"",'forma fisica'!T736)</f>
        <v>-</v>
      </c>
      <c r="P736" s="86" t="str">
        <f t="shared" si="11"/>
        <v/>
      </c>
    </row>
    <row r="737" spans="1:16" ht="105.75" customHeight="1" x14ac:dyDescent="0.25">
      <c r="A737" s="41">
        <f>COUNTIF(P$15:P737,"X")</f>
        <v>0</v>
      </c>
      <c r="B737" s="41">
        <f>+'forma fisica'!D737</f>
        <v>0</v>
      </c>
      <c r="C737" s="105" t="str">
        <f>IF(ISBLANK('forma fisica'!B737)=TRUE,"",'forma fisica'!B737)</f>
        <v/>
      </c>
      <c r="D737" s="41" t="str">
        <f>IF(ISBLANK('forma fisica'!C737)=TRUE,"",'forma fisica'!C737)</f>
        <v/>
      </c>
      <c r="E737" s="50" t="str">
        <f>IF(ISBLANK('forma fisica'!E737)=TRUE,"",'forma fisica'!E737)</f>
        <v/>
      </c>
      <c r="F737" s="50" t="str">
        <f>IF(ISBLANK('forma fisica'!F737)=TRUE,"",'forma fisica'!F737)</f>
        <v/>
      </c>
      <c r="G737" s="42" t="str">
        <f>IF(ISBLANK('forma fisica'!G737)=TRUE,"",'forma fisica'!G737)</f>
        <v>-</v>
      </c>
      <c r="H737" s="50">
        <f>IF(ISBLANK('forma fisica'!H737)=TRUE,"",'forma fisica'!H737)</f>
        <v>0</v>
      </c>
      <c r="I737" s="50">
        <f>IF(ISBLANK('forma fisica'!I737)=TRUE,"",'forma fisica'!I737)</f>
        <v>0</v>
      </c>
      <c r="J737" s="50">
        <f>IF(ISBLANK('forma fisica'!J737)=TRUE,"",'forma fisica'!J737)</f>
        <v>0</v>
      </c>
      <c r="K737" s="42" t="str">
        <f>IF(ISBLANK('forma fisica'!K737)=TRUE,"",'forma fisica'!K737)</f>
        <v>-</v>
      </c>
      <c r="L737" s="50" t="str">
        <f>IF(ISBLANK('forma fisica'!R737)=TRUE,"",'forma fisica'!R737)</f>
        <v/>
      </c>
      <c r="M737" s="50" t="str">
        <f>IF(ISBLANK('forma fisica'!S737)=TRUE,"",'forma fisica'!S737)</f>
        <v/>
      </c>
      <c r="N737" s="42" t="str">
        <f>IF(ISBLANK('forma fisica'!T737)=TRUE,"",'forma fisica'!T737)</f>
        <v>-</v>
      </c>
      <c r="P737" s="86" t="str">
        <f t="shared" si="11"/>
        <v/>
      </c>
    </row>
    <row r="738" spans="1:16" ht="105.75" customHeight="1" x14ac:dyDescent="0.25">
      <c r="A738" s="41">
        <f>COUNTIF(P$15:P738,"X")</f>
        <v>0</v>
      </c>
      <c r="B738" s="41">
        <f>+'forma fisica'!D738</f>
        <v>0</v>
      </c>
      <c r="C738" s="105" t="str">
        <f>IF(ISBLANK('forma fisica'!B738)=TRUE,"",'forma fisica'!B738)</f>
        <v/>
      </c>
      <c r="D738" s="41" t="str">
        <f>IF(ISBLANK('forma fisica'!C738)=TRUE,"",'forma fisica'!C738)</f>
        <v/>
      </c>
      <c r="E738" s="50" t="str">
        <f>IF(ISBLANK('forma fisica'!E738)=TRUE,"",'forma fisica'!E738)</f>
        <v/>
      </c>
      <c r="F738" s="50" t="str">
        <f>IF(ISBLANK('forma fisica'!F738)=TRUE,"",'forma fisica'!F738)</f>
        <v/>
      </c>
      <c r="G738" s="42" t="str">
        <f>IF(ISBLANK('forma fisica'!G738)=TRUE,"",'forma fisica'!G738)</f>
        <v>-</v>
      </c>
      <c r="H738" s="50">
        <f>IF(ISBLANK('forma fisica'!H738)=TRUE,"",'forma fisica'!H738)</f>
        <v>0</v>
      </c>
      <c r="I738" s="50">
        <f>IF(ISBLANK('forma fisica'!I738)=TRUE,"",'forma fisica'!I738)</f>
        <v>0</v>
      </c>
      <c r="J738" s="50">
        <f>IF(ISBLANK('forma fisica'!J738)=TRUE,"",'forma fisica'!J738)</f>
        <v>0</v>
      </c>
      <c r="K738" s="42" t="str">
        <f>IF(ISBLANK('forma fisica'!K738)=TRUE,"",'forma fisica'!K738)</f>
        <v>-</v>
      </c>
      <c r="L738" s="50" t="str">
        <f>IF(ISBLANK('forma fisica'!R738)=TRUE,"",'forma fisica'!R738)</f>
        <v/>
      </c>
      <c r="M738" s="50" t="str">
        <f>IF(ISBLANK('forma fisica'!S738)=TRUE,"",'forma fisica'!S738)</f>
        <v/>
      </c>
      <c r="N738" s="42" t="str">
        <f>IF(ISBLANK('forma fisica'!T738)=TRUE,"",'forma fisica'!T738)</f>
        <v>-</v>
      </c>
      <c r="P738" s="86" t="str">
        <f t="shared" si="11"/>
        <v/>
      </c>
    </row>
    <row r="739" spans="1:16" ht="105.75" customHeight="1" x14ac:dyDescent="0.25">
      <c r="A739" s="41">
        <f>COUNTIF(P$15:P739,"X")</f>
        <v>0</v>
      </c>
      <c r="B739" s="41">
        <f>+'forma fisica'!D739</f>
        <v>0</v>
      </c>
      <c r="C739" s="105" t="str">
        <f>IF(ISBLANK('forma fisica'!B739)=TRUE,"",'forma fisica'!B739)</f>
        <v/>
      </c>
      <c r="D739" s="41" t="str">
        <f>IF(ISBLANK('forma fisica'!C739)=TRUE,"",'forma fisica'!C739)</f>
        <v/>
      </c>
      <c r="E739" s="50" t="str">
        <f>IF(ISBLANK('forma fisica'!E739)=TRUE,"",'forma fisica'!E739)</f>
        <v/>
      </c>
      <c r="F739" s="50" t="str">
        <f>IF(ISBLANK('forma fisica'!F739)=TRUE,"",'forma fisica'!F739)</f>
        <v/>
      </c>
      <c r="G739" s="42" t="str">
        <f>IF(ISBLANK('forma fisica'!G739)=TRUE,"",'forma fisica'!G739)</f>
        <v>-</v>
      </c>
      <c r="H739" s="50">
        <f>IF(ISBLANK('forma fisica'!H739)=TRUE,"",'forma fisica'!H739)</f>
        <v>0</v>
      </c>
      <c r="I739" s="50">
        <f>IF(ISBLANK('forma fisica'!I739)=TRUE,"",'forma fisica'!I739)</f>
        <v>0</v>
      </c>
      <c r="J739" s="50">
        <f>IF(ISBLANK('forma fisica'!J739)=TRUE,"",'forma fisica'!J739)</f>
        <v>0</v>
      </c>
      <c r="K739" s="42" t="str">
        <f>IF(ISBLANK('forma fisica'!K739)=TRUE,"",'forma fisica'!K739)</f>
        <v>-</v>
      </c>
      <c r="L739" s="50" t="str">
        <f>IF(ISBLANK('forma fisica'!R739)=TRUE,"",'forma fisica'!R739)</f>
        <v/>
      </c>
      <c r="M739" s="50" t="str">
        <f>IF(ISBLANK('forma fisica'!S739)=TRUE,"",'forma fisica'!S739)</f>
        <v/>
      </c>
      <c r="N739" s="42" t="str">
        <f>IF(ISBLANK('forma fisica'!T739)=TRUE,"",'forma fisica'!T739)</f>
        <v>-</v>
      </c>
      <c r="P739" s="86" t="str">
        <f t="shared" si="11"/>
        <v/>
      </c>
    </row>
    <row r="740" spans="1:16" ht="105.75" customHeight="1" x14ac:dyDescent="0.25">
      <c r="A740" s="41">
        <f>COUNTIF(P$15:P740,"X")</f>
        <v>0</v>
      </c>
      <c r="B740" s="41">
        <f>+'forma fisica'!D740</f>
        <v>0</v>
      </c>
      <c r="C740" s="105" t="str">
        <f>IF(ISBLANK('forma fisica'!B740)=TRUE,"",'forma fisica'!B740)</f>
        <v/>
      </c>
      <c r="D740" s="41" t="str">
        <f>IF(ISBLANK('forma fisica'!C740)=TRUE,"",'forma fisica'!C740)</f>
        <v/>
      </c>
      <c r="E740" s="50" t="str">
        <f>IF(ISBLANK('forma fisica'!E740)=TRUE,"",'forma fisica'!E740)</f>
        <v/>
      </c>
      <c r="F740" s="50" t="str">
        <f>IF(ISBLANK('forma fisica'!F740)=TRUE,"",'forma fisica'!F740)</f>
        <v/>
      </c>
      <c r="G740" s="42" t="str">
        <f>IF(ISBLANK('forma fisica'!G740)=TRUE,"",'forma fisica'!G740)</f>
        <v>-</v>
      </c>
      <c r="H740" s="50">
        <f>IF(ISBLANK('forma fisica'!H740)=TRUE,"",'forma fisica'!H740)</f>
        <v>0</v>
      </c>
      <c r="I740" s="50">
        <f>IF(ISBLANK('forma fisica'!I740)=TRUE,"",'forma fisica'!I740)</f>
        <v>0</v>
      </c>
      <c r="J740" s="50">
        <f>IF(ISBLANK('forma fisica'!J740)=TRUE,"",'forma fisica'!J740)</f>
        <v>0</v>
      </c>
      <c r="K740" s="42" t="str">
        <f>IF(ISBLANK('forma fisica'!K740)=TRUE,"",'forma fisica'!K740)</f>
        <v>-</v>
      </c>
      <c r="L740" s="50" t="str">
        <f>IF(ISBLANK('forma fisica'!R740)=TRUE,"",'forma fisica'!R740)</f>
        <v/>
      </c>
      <c r="M740" s="50" t="str">
        <f>IF(ISBLANK('forma fisica'!S740)=TRUE,"",'forma fisica'!S740)</f>
        <v/>
      </c>
      <c r="N740" s="42" t="str">
        <f>IF(ISBLANK('forma fisica'!T740)=TRUE,"",'forma fisica'!T740)</f>
        <v>-</v>
      </c>
      <c r="P740" s="86" t="str">
        <f t="shared" si="11"/>
        <v/>
      </c>
    </row>
    <row r="741" spans="1:16" ht="105.75" customHeight="1" x14ac:dyDescent="0.25">
      <c r="A741" s="41">
        <f>COUNTIF(P$15:P741,"X")</f>
        <v>0</v>
      </c>
      <c r="B741" s="41">
        <f>+'forma fisica'!D741</f>
        <v>0</v>
      </c>
      <c r="C741" s="105" t="str">
        <f>IF(ISBLANK('forma fisica'!B741)=TRUE,"",'forma fisica'!B741)</f>
        <v/>
      </c>
      <c r="D741" s="41" t="str">
        <f>IF(ISBLANK('forma fisica'!C741)=TRUE,"",'forma fisica'!C741)</f>
        <v/>
      </c>
      <c r="E741" s="50" t="str">
        <f>IF(ISBLANK('forma fisica'!E741)=TRUE,"",'forma fisica'!E741)</f>
        <v/>
      </c>
      <c r="F741" s="50" t="str">
        <f>IF(ISBLANK('forma fisica'!F741)=TRUE,"",'forma fisica'!F741)</f>
        <v/>
      </c>
      <c r="G741" s="42" t="str">
        <f>IF(ISBLANK('forma fisica'!G741)=TRUE,"",'forma fisica'!G741)</f>
        <v>-</v>
      </c>
      <c r="H741" s="50">
        <f>IF(ISBLANK('forma fisica'!H741)=TRUE,"",'forma fisica'!H741)</f>
        <v>0</v>
      </c>
      <c r="I741" s="50">
        <f>IF(ISBLANK('forma fisica'!I741)=TRUE,"",'forma fisica'!I741)</f>
        <v>0</v>
      </c>
      <c r="J741" s="50">
        <f>IF(ISBLANK('forma fisica'!J741)=TRUE,"",'forma fisica'!J741)</f>
        <v>0</v>
      </c>
      <c r="K741" s="42" t="str">
        <f>IF(ISBLANK('forma fisica'!K741)=TRUE,"",'forma fisica'!K741)</f>
        <v>-</v>
      </c>
      <c r="L741" s="50" t="str">
        <f>IF(ISBLANK('forma fisica'!R741)=TRUE,"",'forma fisica'!R741)</f>
        <v/>
      </c>
      <c r="M741" s="50" t="str">
        <f>IF(ISBLANK('forma fisica'!S741)=TRUE,"",'forma fisica'!S741)</f>
        <v/>
      </c>
      <c r="N741" s="42" t="str">
        <f>IF(ISBLANK('forma fisica'!T741)=TRUE,"",'forma fisica'!T741)</f>
        <v>-</v>
      </c>
      <c r="P741" s="86" t="str">
        <f t="shared" si="11"/>
        <v/>
      </c>
    </row>
    <row r="742" spans="1:16" ht="105.75" customHeight="1" x14ac:dyDescent="0.25">
      <c r="A742" s="41">
        <f>COUNTIF(P$15:P742,"X")</f>
        <v>0</v>
      </c>
      <c r="B742" s="41">
        <f>+'forma fisica'!D742</f>
        <v>0</v>
      </c>
      <c r="C742" s="105" t="str">
        <f>IF(ISBLANK('forma fisica'!B742)=TRUE,"",'forma fisica'!B742)</f>
        <v/>
      </c>
      <c r="D742" s="41" t="str">
        <f>IF(ISBLANK('forma fisica'!C742)=TRUE,"",'forma fisica'!C742)</f>
        <v/>
      </c>
      <c r="E742" s="50" t="str">
        <f>IF(ISBLANK('forma fisica'!E742)=TRUE,"",'forma fisica'!E742)</f>
        <v/>
      </c>
      <c r="F742" s="50" t="str">
        <f>IF(ISBLANK('forma fisica'!F742)=TRUE,"",'forma fisica'!F742)</f>
        <v/>
      </c>
      <c r="G742" s="42" t="str">
        <f>IF(ISBLANK('forma fisica'!G742)=TRUE,"",'forma fisica'!G742)</f>
        <v>-</v>
      </c>
      <c r="H742" s="50">
        <f>IF(ISBLANK('forma fisica'!H742)=TRUE,"",'forma fisica'!H742)</f>
        <v>0</v>
      </c>
      <c r="I742" s="50">
        <f>IF(ISBLANK('forma fisica'!I742)=TRUE,"",'forma fisica'!I742)</f>
        <v>0</v>
      </c>
      <c r="J742" s="50">
        <f>IF(ISBLANK('forma fisica'!J742)=TRUE,"",'forma fisica'!J742)</f>
        <v>0</v>
      </c>
      <c r="K742" s="42" t="str">
        <f>IF(ISBLANK('forma fisica'!K742)=TRUE,"",'forma fisica'!K742)</f>
        <v>-</v>
      </c>
      <c r="L742" s="50" t="str">
        <f>IF(ISBLANK('forma fisica'!R742)=TRUE,"",'forma fisica'!R742)</f>
        <v/>
      </c>
      <c r="M742" s="50" t="str">
        <f>IF(ISBLANK('forma fisica'!S742)=TRUE,"",'forma fisica'!S742)</f>
        <v/>
      </c>
      <c r="N742" s="42" t="str">
        <f>IF(ISBLANK('forma fisica'!T742)=TRUE,"",'forma fisica'!T742)</f>
        <v>-</v>
      </c>
      <c r="P742" s="86" t="str">
        <f t="shared" si="11"/>
        <v/>
      </c>
    </row>
    <row r="743" spans="1:16" ht="105.75" customHeight="1" x14ac:dyDescent="0.25">
      <c r="A743" s="41">
        <f>COUNTIF(P$15:P743,"X")</f>
        <v>0</v>
      </c>
      <c r="B743" s="41">
        <f>+'forma fisica'!D743</f>
        <v>0</v>
      </c>
      <c r="C743" s="105" t="str">
        <f>IF(ISBLANK('forma fisica'!B743)=TRUE,"",'forma fisica'!B743)</f>
        <v/>
      </c>
      <c r="D743" s="41" t="str">
        <f>IF(ISBLANK('forma fisica'!C743)=TRUE,"",'forma fisica'!C743)</f>
        <v/>
      </c>
      <c r="E743" s="50" t="str">
        <f>IF(ISBLANK('forma fisica'!E743)=TRUE,"",'forma fisica'!E743)</f>
        <v/>
      </c>
      <c r="F743" s="50" t="str">
        <f>IF(ISBLANK('forma fisica'!F743)=TRUE,"",'forma fisica'!F743)</f>
        <v/>
      </c>
      <c r="G743" s="42" t="str">
        <f>IF(ISBLANK('forma fisica'!G743)=TRUE,"",'forma fisica'!G743)</f>
        <v>-</v>
      </c>
      <c r="H743" s="50">
        <f>IF(ISBLANK('forma fisica'!H743)=TRUE,"",'forma fisica'!H743)</f>
        <v>0</v>
      </c>
      <c r="I743" s="50">
        <f>IF(ISBLANK('forma fisica'!I743)=TRUE,"",'forma fisica'!I743)</f>
        <v>0</v>
      </c>
      <c r="J743" s="50">
        <f>IF(ISBLANK('forma fisica'!J743)=TRUE,"",'forma fisica'!J743)</f>
        <v>0</v>
      </c>
      <c r="K743" s="42" t="str">
        <f>IF(ISBLANK('forma fisica'!K743)=TRUE,"",'forma fisica'!K743)</f>
        <v>-</v>
      </c>
      <c r="L743" s="50" t="str">
        <f>IF(ISBLANK('forma fisica'!R743)=TRUE,"",'forma fisica'!R743)</f>
        <v/>
      </c>
      <c r="M743" s="50" t="str">
        <f>IF(ISBLANK('forma fisica'!S743)=TRUE,"",'forma fisica'!S743)</f>
        <v/>
      </c>
      <c r="N743" s="42" t="str">
        <f>IF(ISBLANK('forma fisica'!T743)=TRUE,"",'forma fisica'!T743)</f>
        <v>-</v>
      </c>
      <c r="P743" s="86" t="str">
        <f t="shared" si="11"/>
        <v/>
      </c>
    </row>
    <row r="744" spans="1:16" ht="105.75" customHeight="1" x14ac:dyDescent="0.25">
      <c r="A744" s="41">
        <f>COUNTIF(P$15:P744,"X")</f>
        <v>0</v>
      </c>
      <c r="B744" s="41">
        <f>+'forma fisica'!D744</f>
        <v>0</v>
      </c>
      <c r="C744" s="105" t="str">
        <f>IF(ISBLANK('forma fisica'!B744)=TRUE,"",'forma fisica'!B744)</f>
        <v/>
      </c>
      <c r="D744" s="41" t="str">
        <f>IF(ISBLANK('forma fisica'!C744)=TRUE,"",'forma fisica'!C744)</f>
        <v/>
      </c>
      <c r="E744" s="50" t="str">
        <f>IF(ISBLANK('forma fisica'!E744)=TRUE,"",'forma fisica'!E744)</f>
        <v/>
      </c>
      <c r="F744" s="50" t="str">
        <f>IF(ISBLANK('forma fisica'!F744)=TRUE,"",'forma fisica'!F744)</f>
        <v/>
      </c>
      <c r="G744" s="42" t="str">
        <f>IF(ISBLANK('forma fisica'!G744)=TRUE,"",'forma fisica'!G744)</f>
        <v>-</v>
      </c>
      <c r="H744" s="50">
        <f>IF(ISBLANK('forma fisica'!H744)=TRUE,"",'forma fisica'!H744)</f>
        <v>0</v>
      </c>
      <c r="I744" s="50">
        <f>IF(ISBLANK('forma fisica'!I744)=TRUE,"",'forma fisica'!I744)</f>
        <v>0</v>
      </c>
      <c r="J744" s="50">
        <f>IF(ISBLANK('forma fisica'!J744)=TRUE,"",'forma fisica'!J744)</f>
        <v>0</v>
      </c>
      <c r="K744" s="42" t="str">
        <f>IF(ISBLANK('forma fisica'!K744)=TRUE,"",'forma fisica'!K744)</f>
        <v>-</v>
      </c>
      <c r="L744" s="50" t="str">
        <f>IF(ISBLANK('forma fisica'!R744)=TRUE,"",'forma fisica'!R744)</f>
        <v/>
      </c>
      <c r="M744" s="50" t="str">
        <f>IF(ISBLANK('forma fisica'!S744)=TRUE,"",'forma fisica'!S744)</f>
        <v/>
      </c>
      <c r="N744" s="42" t="str">
        <f>IF(ISBLANK('forma fisica'!T744)=TRUE,"",'forma fisica'!T744)</f>
        <v>-</v>
      </c>
      <c r="P744" s="86" t="str">
        <f t="shared" si="11"/>
        <v/>
      </c>
    </row>
    <row r="745" spans="1:16" ht="105.75" customHeight="1" x14ac:dyDescent="0.25">
      <c r="A745" s="41">
        <f>COUNTIF(P$15:P745,"X")</f>
        <v>0</v>
      </c>
      <c r="B745" s="41">
        <f>+'forma fisica'!D745</f>
        <v>0</v>
      </c>
      <c r="C745" s="105" t="str">
        <f>IF(ISBLANK('forma fisica'!B745)=TRUE,"",'forma fisica'!B745)</f>
        <v/>
      </c>
      <c r="D745" s="41" t="str">
        <f>IF(ISBLANK('forma fisica'!C745)=TRUE,"",'forma fisica'!C745)</f>
        <v/>
      </c>
      <c r="E745" s="50" t="str">
        <f>IF(ISBLANK('forma fisica'!E745)=TRUE,"",'forma fisica'!E745)</f>
        <v/>
      </c>
      <c r="F745" s="50" t="str">
        <f>IF(ISBLANK('forma fisica'!F745)=TRUE,"",'forma fisica'!F745)</f>
        <v/>
      </c>
      <c r="G745" s="42" t="str">
        <f>IF(ISBLANK('forma fisica'!G745)=TRUE,"",'forma fisica'!G745)</f>
        <v>-</v>
      </c>
      <c r="H745" s="50">
        <f>IF(ISBLANK('forma fisica'!H745)=TRUE,"",'forma fisica'!H745)</f>
        <v>0</v>
      </c>
      <c r="I745" s="50">
        <f>IF(ISBLANK('forma fisica'!I745)=TRUE,"",'forma fisica'!I745)</f>
        <v>0</v>
      </c>
      <c r="J745" s="50">
        <f>IF(ISBLANK('forma fisica'!J745)=TRUE,"",'forma fisica'!J745)</f>
        <v>0</v>
      </c>
      <c r="K745" s="42" t="str">
        <f>IF(ISBLANK('forma fisica'!K745)=TRUE,"",'forma fisica'!K745)</f>
        <v>-</v>
      </c>
      <c r="L745" s="50" t="str">
        <f>IF(ISBLANK('forma fisica'!R745)=TRUE,"",'forma fisica'!R745)</f>
        <v/>
      </c>
      <c r="M745" s="50" t="str">
        <f>IF(ISBLANK('forma fisica'!S745)=TRUE,"",'forma fisica'!S745)</f>
        <v/>
      </c>
      <c r="N745" s="42" t="str">
        <f>IF(ISBLANK('forma fisica'!T745)=TRUE,"",'forma fisica'!T745)</f>
        <v>-</v>
      </c>
      <c r="P745" s="86" t="str">
        <f t="shared" si="11"/>
        <v/>
      </c>
    </row>
    <row r="746" spans="1:16" ht="105.75" customHeight="1" x14ac:dyDescent="0.25">
      <c r="A746" s="41">
        <f>COUNTIF(P$15:P746,"X")</f>
        <v>0</v>
      </c>
      <c r="B746" s="41">
        <f>+'forma fisica'!D746</f>
        <v>0</v>
      </c>
      <c r="C746" s="105" t="str">
        <f>IF(ISBLANK('forma fisica'!B746)=TRUE,"",'forma fisica'!B746)</f>
        <v/>
      </c>
      <c r="D746" s="41" t="str">
        <f>IF(ISBLANK('forma fisica'!C746)=TRUE,"",'forma fisica'!C746)</f>
        <v/>
      </c>
      <c r="E746" s="50" t="str">
        <f>IF(ISBLANK('forma fisica'!E746)=TRUE,"",'forma fisica'!E746)</f>
        <v/>
      </c>
      <c r="F746" s="50" t="str">
        <f>IF(ISBLANK('forma fisica'!F746)=TRUE,"",'forma fisica'!F746)</f>
        <v/>
      </c>
      <c r="G746" s="42" t="str">
        <f>IF(ISBLANK('forma fisica'!G746)=TRUE,"",'forma fisica'!G746)</f>
        <v>-</v>
      </c>
      <c r="H746" s="50">
        <f>IF(ISBLANK('forma fisica'!H746)=TRUE,"",'forma fisica'!H746)</f>
        <v>0</v>
      </c>
      <c r="I746" s="50">
        <f>IF(ISBLANK('forma fisica'!I746)=TRUE,"",'forma fisica'!I746)</f>
        <v>0</v>
      </c>
      <c r="J746" s="50">
        <f>IF(ISBLANK('forma fisica'!J746)=TRUE,"",'forma fisica'!J746)</f>
        <v>0</v>
      </c>
      <c r="K746" s="42" t="str">
        <f>IF(ISBLANK('forma fisica'!K746)=TRUE,"",'forma fisica'!K746)</f>
        <v>-</v>
      </c>
      <c r="L746" s="50" t="str">
        <f>IF(ISBLANK('forma fisica'!R746)=TRUE,"",'forma fisica'!R746)</f>
        <v/>
      </c>
      <c r="M746" s="50" t="str">
        <f>IF(ISBLANK('forma fisica'!S746)=TRUE,"",'forma fisica'!S746)</f>
        <v/>
      </c>
      <c r="N746" s="42" t="str">
        <f>IF(ISBLANK('forma fisica'!T746)=TRUE,"",'forma fisica'!T746)</f>
        <v>-</v>
      </c>
      <c r="P746" s="86" t="str">
        <f t="shared" si="11"/>
        <v/>
      </c>
    </row>
    <row r="747" spans="1:16" ht="105.75" customHeight="1" x14ac:dyDescent="0.25">
      <c r="A747" s="41">
        <f>COUNTIF(P$15:P747,"X")</f>
        <v>0</v>
      </c>
      <c r="B747" s="41">
        <f>+'forma fisica'!D747</f>
        <v>0</v>
      </c>
      <c r="C747" s="105" t="str">
        <f>IF(ISBLANK('forma fisica'!B747)=TRUE,"",'forma fisica'!B747)</f>
        <v/>
      </c>
      <c r="D747" s="41" t="str">
        <f>IF(ISBLANK('forma fisica'!C747)=TRUE,"",'forma fisica'!C747)</f>
        <v/>
      </c>
      <c r="E747" s="50" t="str">
        <f>IF(ISBLANK('forma fisica'!E747)=TRUE,"",'forma fisica'!E747)</f>
        <v/>
      </c>
      <c r="F747" s="50" t="str">
        <f>IF(ISBLANK('forma fisica'!F747)=TRUE,"",'forma fisica'!F747)</f>
        <v/>
      </c>
      <c r="G747" s="42" t="str">
        <f>IF(ISBLANK('forma fisica'!G747)=TRUE,"",'forma fisica'!G747)</f>
        <v>-</v>
      </c>
      <c r="H747" s="50">
        <f>IF(ISBLANK('forma fisica'!H747)=TRUE,"",'forma fisica'!H747)</f>
        <v>0</v>
      </c>
      <c r="I747" s="50">
        <f>IF(ISBLANK('forma fisica'!I747)=TRUE,"",'forma fisica'!I747)</f>
        <v>0</v>
      </c>
      <c r="J747" s="50">
        <f>IF(ISBLANK('forma fisica'!J747)=TRUE,"",'forma fisica'!J747)</f>
        <v>0</v>
      </c>
      <c r="K747" s="42" t="str">
        <f>IF(ISBLANK('forma fisica'!K747)=TRUE,"",'forma fisica'!K747)</f>
        <v>-</v>
      </c>
      <c r="L747" s="50" t="str">
        <f>IF(ISBLANK('forma fisica'!R747)=TRUE,"",'forma fisica'!R747)</f>
        <v/>
      </c>
      <c r="M747" s="50" t="str">
        <f>IF(ISBLANK('forma fisica'!S747)=TRUE,"",'forma fisica'!S747)</f>
        <v/>
      </c>
      <c r="N747" s="42" t="str">
        <f>IF(ISBLANK('forma fisica'!T747)=TRUE,"",'forma fisica'!T747)</f>
        <v>-</v>
      </c>
      <c r="P747" s="86" t="str">
        <f t="shared" si="11"/>
        <v/>
      </c>
    </row>
    <row r="748" spans="1:16" ht="105.75" customHeight="1" x14ac:dyDescent="0.25">
      <c r="A748" s="41">
        <f>COUNTIF(P$15:P748,"X")</f>
        <v>0</v>
      </c>
      <c r="B748" s="41">
        <f>+'forma fisica'!D748</f>
        <v>0</v>
      </c>
      <c r="C748" s="105" t="str">
        <f>IF(ISBLANK('forma fisica'!B748)=TRUE,"",'forma fisica'!B748)</f>
        <v/>
      </c>
      <c r="D748" s="41" t="str">
        <f>IF(ISBLANK('forma fisica'!C748)=TRUE,"",'forma fisica'!C748)</f>
        <v/>
      </c>
      <c r="E748" s="50" t="str">
        <f>IF(ISBLANK('forma fisica'!E748)=TRUE,"",'forma fisica'!E748)</f>
        <v/>
      </c>
      <c r="F748" s="50" t="str">
        <f>IF(ISBLANK('forma fisica'!F748)=TRUE,"",'forma fisica'!F748)</f>
        <v/>
      </c>
      <c r="G748" s="42" t="str">
        <f>IF(ISBLANK('forma fisica'!G748)=TRUE,"",'forma fisica'!G748)</f>
        <v>-</v>
      </c>
      <c r="H748" s="50">
        <f>IF(ISBLANK('forma fisica'!H748)=TRUE,"",'forma fisica'!H748)</f>
        <v>0</v>
      </c>
      <c r="I748" s="50">
        <f>IF(ISBLANK('forma fisica'!I748)=TRUE,"",'forma fisica'!I748)</f>
        <v>0</v>
      </c>
      <c r="J748" s="50">
        <f>IF(ISBLANK('forma fisica'!J748)=TRUE,"",'forma fisica'!J748)</f>
        <v>0</v>
      </c>
      <c r="K748" s="42" t="str">
        <f>IF(ISBLANK('forma fisica'!K748)=TRUE,"",'forma fisica'!K748)</f>
        <v>-</v>
      </c>
      <c r="L748" s="50" t="str">
        <f>IF(ISBLANK('forma fisica'!R748)=TRUE,"",'forma fisica'!R748)</f>
        <v/>
      </c>
      <c r="M748" s="50" t="str">
        <f>IF(ISBLANK('forma fisica'!S748)=TRUE,"",'forma fisica'!S748)</f>
        <v/>
      </c>
      <c r="N748" s="42" t="str">
        <f>IF(ISBLANK('forma fisica'!T748)=TRUE,"",'forma fisica'!T748)</f>
        <v>-</v>
      </c>
      <c r="P748" s="86" t="str">
        <f t="shared" si="11"/>
        <v/>
      </c>
    </row>
    <row r="749" spans="1:16" ht="105.75" customHeight="1" x14ac:dyDescent="0.25">
      <c r="A749" s="41">
        <f>COUNTIF(P$15:P749,"X")</f>
        <v>0</v>
      </c>
      <c r="B749" s="41">
        <f>+'forma fisica'!D749</f>
        <v>0</v>
      </c>
      <c r="C749" s="105" t="str">
        <f>IF(ISBLANK('forma fisica'!B749)=TRUE,"",'forma fisica'!B749)</f>
        <v/>
      </c>
      <c r="D749" s="41" t="str">
        <f>IF(ISBLANK('forma fisica'!C749)=TRUE,"",'forma fisica'!C749)</f>
        <v/>
      </c>
      <c r="E749" s="50" t="str">
        <f>IF(ISBLANK('forma fisica'!E749)=TRUE,"",'forma fisica'!E749)</f>
        <v/>
      </c>
      <c r="F749" s="50" t="str">
        <f>IF(ISBLANK('forma fisica'!F749)=TRUE,"",'forma fisica'!F749)</f>
        <v/>
      </c>
      <c r="G749" s="42" t="str">
        <f>IF(ISBLANK('forma fisica'!G749)=TRUE,"",'forma fisica'!G749)</f>
        <v>-</v>
      </c>
      <c r="H749" s="50">
        <f>IF(ISBLANK('forma fisica'!H749)=TRUE,"",'forma fisica'!H749)</f>
        <v>0</v>
      </c>
      <c r="I749" s="50">
        <f>IF(ISBLANK('forma fisica'!I749)=TRUE,"",'forma fisica'!I749)</f>
        <v>0</v>
      </c>
      <c r="J749" s="50">
        <f>IF(ISBLANK('forma fisica'!J749)=TRUE,"",'forma fisica'!J749)</f>
        <v>0</v>
      </c>
      <c r="K749" s="42" t="str">
        <f>IF(ISBLANK('forma fisica'!K749)=TRUE,"",'forma fisica'!K749)</f>
        <v>-</v>
      </c>
      <c r="L749" s="50" t="str">
        <f>IF(ISBLANK('forma fisica'!R749)=TRUE,"",'forma fisica'!R749)</f>
        <v/>
      </c>
      <c r="M749" s="50" t="str">
        <f>IF(ISBLANK('forma fisica'!S749)=TRUE,"",'forma fisica'!S749)</f>
        <v/>
      </c>
      <c r="N749" s="42" t="str">
        <f>IF(ISBLANK('forma fisica'!T749)=TRUE,"",'forma fisica'!T749)</f>
        <v>-</v>
      </c>
      <c r="P749" s="86" t="str">
        <f t="shared" si="11"/>
        <v/>
      </c>
    </row>
    <row r="750" spans="1:16" ht="105.75" customHeight="1" x14ac:dyDescent="0.25">
      <c r="A750" s="41">
        <f>COUNTIF(P$15:P750,"X")</f>
        <v>0</v>
      </c>
      <c r="B750" s="41">
        <f>+'forma fisica'!D750</f>
        <v>0</v>
      </c>
      <c r="C750" s="105" t="str">
        <f>IF(ISBLANK('forma fisica'!B750)=TRUE,"",'forma fisica'!B750)</f>
        <v/>
      </c>
      <c r="D750" s="41" t="str">
        <f>IF(ISBLANK('forma fisica'!C750)=TRUE,"",'forma fisica'!C750)</f>
        <v/>
      </c>
      <c r="E750" s="50" t="str">
        <f>IF(ISBLANK('forma fisica'!E750)=TRUE,"",'forma fisica'!E750)</f>
        <v/>
      </c>
      <c r="F750" s="50" t="str">
        <f>IF(ISBLANK('forma fisica'!F750)=TRUE,"",'forma fisica'!F750)</f>
        <v/>
      </c>
      <c r="G750" s="42" t="str">
        <f>IF(ISBLANK('forma fisica'!G750)=TRUE,"",'forma fisica'!G750)</f>
        <v>-</v>
      </c>
      <c r="H750" s="50">
        <f>IF(ISBLANK('forma fisica'!H750)=TRUE,"",'forma fisica'!H750)</f>
        <v>0</v>
      </c>
      <c r="I750" s="50">
        <f>IF(ISBLANK('forma fisica'!I750)=TRUE,"",'forma fisica'!I750)</f>
        <v>0</v>
      </c>
      <c r="J750" s="50">
        <f>IF(ISBLANK('forma fisica'!J750)=TRUE,"",'forma fisica'!J750)</f>
        <v>0</v>
      </c>
      <c r="K750" s="42" t="str">
        <f>IF(ISBLANK('forma fisica'!K750)=TRUE,"",'forma fisica'!K750)</f>
        <v>-</v>
      </c>
      <c r="L750" s="50" t="str">
        <f>IF(ISBLANK('forma fisica'!R750)=TRUE,"",'forma fisica'!R750)</f>
        <v/>
      </c>
      <c r="M750" s="50" t="str">
        <f>IF(ISBLANK('forma fisica'!S750)=TRUE,"",'forma fisica'!S750)</f>
        <v/>
      </c>
      <c r="N750" s="42" t="str">
        <f>IF(ISBLANK('forma fisica'!T750)=TRUE,"",'forma fisica'!T750)</f>
        <v>-</v>
      </c>
      <c r="P750" s="86" t="str">
        <f t="shared" si="11"/>
        <v/>
      </c>
    </row>
    <row r="751" spans="1:16" ht="105.75" customHeight="1" x14ac:dyDescent="0.25">
      <c r="A751" s="41">
        <f>COUNTIF(P$15:P751,"X")</f>
        <v>0</v>
      </c>
      <c r="B751" s="41">
        <f>+'forma fisica'!D751</f>
        <v>0</v>
      </c>
      <c r="C751" s="105" t="str">
        <f>IF(ISBLANK('forma fisica'!B751)=TRUE,"",'forma fisica'!B751)</f>
        <v/>
      </c>
      <c r="D751" s="41" t="str">
        <f>IF(ISBLANK('forma fisica'!C751)=TRUE,"",'forma fisica'!C751)</f>
        <v/>
      </c>
      <c r="E751" s="50" t="str">
        <f>IF(ISBLANK('forma fisica'!E751)=TRUE,"",'forma fisica'!E751)</f>
        <v/>
      </c>
      <c r="F751" s="50" t="str">
        <f>IF(ISBLANK('forma fisica'!F751)=TRUE,"",'forma fisica'!F751)</f>
        <v/>
      </c>
      <c r="G751" s="42" t="str">
        <f>IF(ISBLANK('forma fisica'!G751)=TRUE,"",'forma fisica'!G751)</f>
        <v>-</v>
      </c>
      <c r="H751" s="50">
        <f>IF(ISBLANK('forma fisica'!H751)=TRUE,"",'forma fisica'!H751)</f>
        <v>0</v>
      </c>
      <c r="I751" s="50">
        <f>IF(ISBLANK('forma fisica'!I751)=TRUE,"",'forma fisica'!I751)</f>
        <v>0</v>
      </c>
      <c r="J751" s="50">
        <f>IF(ISBLANK('forma fisica'!J751)=TRUE,"",'forma fisica'!J751)</f>
        <v>0</v>
      </c>
      <c r="K751" s="42" t="str">
        <f>IF(ISBLANK('forma fisica'!K751)=TRUE,"",'forma fisica'!K751)</f>
        <v>-</v>
      </c>
      <c r="L751" s="50" t="str">
        <f>IF(ISBLANK('forma fisica'!R751)=TRUE,"",'forma fisica'!R751)</f>
        <v/>
      </c>
      <c r="M751" s="50" t="str">
        <f>IF(ISBLANK('forma fisica'!S751)=TRUE,"",'forma fisica'!S751)</f>
        <v/>
      </c>
      <c r="N751" s="42" t="str">
        <f>IF(ISBLANK('forma fisica'!T751)=TRUE,"",'forma fisica'!T751)</f>
        <v>-</v>
      </c>
      <c r="P751" s="86" t="str">
        <f t="shared" si="11"/>
        <v/>
      </c>
    </row>
    <row r="752" spans="1:16" ht="105.75" customHeight="1" x14ac:dyDescent="0.25">
      <c r="A752" s="41">
        <f>COUNTIF(P$15:P752,"X")</f>
        <v>0</v>
      </c>
      <c r="B752" s="41">
        <f>+'forma fisica'!D752</f>
        <v>0</v>
      </c>
      <c r="C752" s="105" t="str">
        <f>IF(ISBLANK('forma fisica'!B752)=TRUE,"",'forma fisica'!B752)</f>
        <v/>
      </c>
      <c r="D752" s="41" t="str">
        <f>IF(ISBLANK('forma fisica'!C752)=TRUE,"",'forma fisica'!C752)</f>
        <v/>
      </c>
      <c r="E752" s="50" t="str">
        <f>IF(ISBLANK('forma fisica'!E752)=TRUE,"",'forma fisica'!E752)</f>
        <v/>
      </c>
      <c r="F752" s="50" t="str">
        <f>IF(ISBLANK('forma fisica'!F752)=TRUE,"",'forma fisica'!F752)</f>
        <v/>
      </c>
      <c r="G752" s="42" t="str">
        <f>IF(ISBLANK('forma fisica'!G752)=TRUE,"",'forma fisica'!G752)</f>
        <v>-</v>
      </c>
      <c r="H752" s="50">
        <f>IF(ISBLANK('forma fisica'!H752)=TRUE,"",'forma fisica'!H752)</f>
        <v>0</v>
      </c>
      <c r="I752" s="50">
        <f>IF(ISBLANK('forma fisica'!I752)=TRUE,"",'forma fisica'!I752)</f>
        <v>0</v>
      </c>
      <c r="J752" s="50">
        <f>IF(ISBLANK('forma fisica'!J752)=TRUE,"",'forma fisica'!J752)</f>
        <v>0</v>
      </c>
      <c r="K752" s="42" t="str">
        <f>IF(ISBLANK('forma fisica'!K752)=TRUE,"",'forma fisica'!K752)</f>
        <v>-</v>
      </c>
      <c r="L752" s="50" t="str">
        <f>IF(ISBLANK('forma fisica'!R752)=TRUE,"",'forma fisica'!R752)</f>
        <v/>
      </c>
      <c r="M752" s="50" t="str">
        <f>IF(ISBLANK('forma fisica'!S752)=TRUE,"",'forma fisica'!S752)</f>
        <v/>
      </c>
      <c r="N752" s="42" t="str">
        <f>IF(ISBLANK('forma fisica'!T752)=TRUE,"",'forma fisica'!T752)</f>
        <v>-</v>
      </c>
      <c r="P752" s="86" t="str">
        <f t="shared" si="11"/>
        <v/>
      </c>
    </row>
    <row r="753" spans="1:16" ht="105.75" customHeight="1" x14ac:dyDescent="0.25">
      <c r="A753" s="41">
        <f>COUNTIF(P$15:P753,"X")</f>
        <v>0</v>
      </c>
      <c r="B753" s="41">
        <f>+'forma fisica'!D753</f>
        <v>0</v>
      </c>
      <c r="C753" s="105" t="str">
        <f>IF(ISBLANK('forma fisica'!B753)=TRUE,"",'forma fisica'!B753)</f>
        <v/>
      </c>
      <c r="D753" s="41" t="str">
        <f>IF(ISBLANK('forma fisica'!C753)=TRUE,"",'forma fisica'!C753)</f>
        <v/>
      </c>
      <c r="E753" s="50" t="str">
        <f>IF(ISBLANK('forma fisica'!E753)=TRUE,"",'forma fisica'!E753)</f>
        <v/>
      </c>
      <c r="F753" s="50" t="str">
        <f>IF(ISBLANK('forma fisica'!F753)=TRUE,"",'forma fisica'!F753)</f>
        <v/>
      </c>
      <c r="G753" s="42" t="str">
        <f>IF(ISBLANK('forma fisica'!G753)=TRUE,"",'forma fisica'!G753)</f>
        <v>-</v>
      </c>
      <c r="H753" s="50">
        <f>IF(ISBLANK('forma fisica'!H753)=TRUE,"",'forma fisica'!H753)</f>
        <v>0</v>
      </c>
      <c r="I753" s="50">
        <f>IF(ISBLANK('forma fisica'!I753)=TRUE,"",'forma fisica'!I753)</f>
        <v>0</v>
      </c>
      <c r="J753" s="50">
        <f>IF(ISBLANK('forma fisica'!J753)=TRUE,"",'forma fisica'!J753)</f>
        <v>0</v>
      </c>
      <c r="K753" s="42" t="str">
        <f>IF(ISBLANK('forma fisica'!K753)=TRUE,"",'forma fisica'!K753)</f>
        <v>-</v>
      </c>
      <c r="L753" s="50" t="str">
        <f>IF(ISBLANK('forma fisica'!R753)=TRUE,"",'forma fisica'!R753)</f>
        <v/>
      </c>
      <c r="M753" s="50" t="str">
        <f>IF(ISBLANK('forma fisica'!S753)=TRUE,"",'forma fisica'!S753)</f>
        <v/>
      </c>
      <c r="N753" s="42" t="str">
        <f>IF(ISBLANK('forma fisica'!T753)=TRUE,"",'forma fisica'!T753)</f>
        <v>-</v>
      </c>
      <c r="P753" s="86" t="str">
        <f t="shared" si="11"/>
        <v/>
      </c>
    </row>
    <row r="754" spans="1:16" ht="105.75" customHeight="1" x14ac:dyDescent="0.25">
      <c r="A754" s="41">
        <f>COUNTIF(P$15:P754,"X")</f>
        <v>0</v>
      </c>
      <c r="B754" s="41">
        <f>+'forma fisica'!D754</f>
        <v>0</v>
      </c>
      <c r="C754" s="105" t="str">
        <f>IF(ISBLANK('forma fisica'!B754)=TRUE,"",'forma fisica'!B754)</f>
        <v/>
      </c>
      <c r="D754" s="41" t="str">
        <f>IF(ISBLANK('forma fisica'!C754)=TRUE,"",'forma fisica'!C754)</f>
        <v/>
      </c>
      <c r="E754" s="50" t="str">
        <f>IF(ISBLANK('forma fisica'!E754)=TRUE,"",'forma fisica'!E754)</f>
        <v/>
      </c>
      <c r="F754" s="50" t="str">
        <f>IF(ISBLANK('forma fisica'!F754)=TRUE,"",'forma fisica'!F754)</f>
        <v/>
      </c>
      <c r="G754" s="42" t="str">
        <f>IF(ISBLANK('forma fisica'!G754)=TRUE,"",'forma fisica'!G754)</f>
        <v>-</v>
      </c>
      <c r="H754" s="50">
        <f>IF(ISBLANK('forma fisica'!H754)=TRUE,"",'forma fisica'!H754)</f>
        <v>0</v>
      </c>
      <c r="I754" s="50">
        <f>IF(ISBLANK('forma fisica'!I754)=TRUE,"",'forma fisica'!I754)</f>
        <v>0</v>
      </c>
      <c r="J754" s="50">
        <f>IF(ISBLANK('forma fisica'!J754)=TRUE,"",'forma fisica'!J754)</f>
        <v>0</v>
      </c>
      <c r="K754" s="42" t="str">
        <f>IF(ISBLANK('forma fisica'!K754)=TRUE,"",'forma fisica'!K754)</f>
        <v>-</v>
      </c>
      <c r="L754" s="50" t="str">
        <f>IF(ISBLANK('forma fisica'!R754)=TRUE,"",'forma fisica'!R754)</f>
        <v/>
      </c>
      <c r="M754" s="50" t="str">
        <f>IF(ISBLANK('forma fisica'!S754)=TRUE,"",'forma fisica'!S754)</f>
        <v/>
      </c>
      <c r="N754" s="42" t="str">
        <f>IF(ISBLANK('forma fisica'!T754)=TRUE,"",'forma fisica'!T754)</f>
        <v>-</v>
      </c>
      <c r="P754" s="86" t="str">
        <f t="shared" si="11"/>
        <v/>
      </c>
    </row>
    <row r="755" spans="1:16" ht="105.75" customHeight="1" x14ac:dyDescent="0.25">
      <c r="A755" s="41">
        <f>COUNTIF(P$15:P755,"X")</f>
        <v>0</v>
      </c>
      <c r="B755" s="41">
        <f>+'forma fisica'!D755</f>
        <v>0</v>
      </c>
      <c r="C755" s="105" t="str">
        <f>IF(ISBLANK('forma fisica'!B755)=TRUE,"",'forma fisica'!B755)</f>
        <v/>
      </c>
      <c r="D755" s="41" t="str">
        <f>IF(ISBLANK('forma fisica'!C755)=TRUE,"",'forma fisica'!C755)</f>
        <v/>
      </c>
      <c r="E755" s="50" t="str">
        <f>IF(ISBLANK('forma fisica'!E755)=TRUE,"",'forma fisica'!E755)</f>
        <v/>
      </c>
      <c r="F755" s="50" t="str">
        <f>IF(ISBLANK('forma fisica'!F755)=TRUE,"",'forma fisica'!F755)</f>
        <v/>
      </c>
      <c r="G755" s="42" t="str">
        <f>IF(ISBLANK('forma fisica'!G755)=TRUE,"",'forma fisica'!G755)</f>
        <v>-</v>
      </c>
      <c r="H755" s="50">
        <f>IF(ISBLANK('forma fisica'!H755)=TRUE,"",'forma fisica'!H755)</f>
        <v>0</v>
      </c>
      <c r="I755" s="50">
        <f>IF(ISBLANK('forma fisica'!I755)=TRUE,"",'forma fisica'!I755)</f>
        <v>0</v>
      </c>
      <c r="J755" s="50">
        <f>IF(ISBLANK('forma fisica'!J755)=TRUE,"",'forma fisica'!J755)</f>
        <v>0</v>
      </c>
      <c r="K755" s="42" t="str">
        <f>IF(ISBLANK('forma fisica'!K755)=TRUE,"",'forma fisica'!K755)</f>
        <v>-</v>
      </c>
      <c r="L755" s="50" t="str">
        <f>IF(ISBLANK('forma fisica'!R755)=TRUE,"",'forma fisica'!R755)</f>
        <v/>
      </c>
      <c r="M755" s="50" t="str">
        <f>IF(ISBLANK('forma fisica'!S755)=TRUE,"",'forma fisica'!S755)</f>
        <v/>
      </c>
      <c r="N755" s="42" t="str">
        <f>IF(ISBLANK('forma fisica'!T755)=TRUE,"",'forma fisica'!T755)</f>
        <v>-</v>
      </c>
      <c r="P755" s="86" t="str">
        <f t="shared" si="11"/>
        <v/>
      </c>
    </row>
    <row r="756" spans="1:16" ht="105.75" customHeight="1" x14ac:dyDescent="0.25">
      <c r="A756" s="41">
        <f>COUNTIF(P$15:P756,"X")</f>
        <v>0</v>
      </c>
      <c r="B756" s="41">
        <f>+'forma fisica'!D756</f>
        <v>0</v>
      </c>
      <c r="C756" s="105" t="str">
        <f>IF(ISBLANK('forma fisica'!B756)=TRUE,"",'forma fisica'!B756)</f>
        <v/>
      </c>
      <c r="D756" s="41" t="str">
        <f>IF(ISBLANK('forma fisica'!C756)=TRUE,"",'forma fisica'!C756)</f>
        <v/>
      </c>
      <c r="E756" s="50" t="str">
        <f>IF(ISBLANK('forma fisica'!E756)=TRUE,"",'forma fisica'!E756)</f>
        <v/>
      </c>
      <c r="F756" s="50" t="str">
        <f>IF(ISBLANK('forma fisica'!F756)=TRUE,"",'forma fisica'!F756)</f>
        <v/>
      </c>
      <c r="G756" s="42" t="str">
        <f>IF(ISBLANK('forma fisica'!G756)=TRUE,"",'forma fisica'!G756)</f>
        <v>-</v>
      </c>
      <c r="H756" s="50">
        <f>IF(ISBLANK('forma fisica'!H756)=TRUE,"",'forma fisica'!H756)</f>
        <v>0</v>
      </c>
      <c r="I756" s="50">
        <f>IF(ISBLANK('forma fisica'!I756)=TRUE,"",'forma fisica'!I756)</f>
        <v>0</v>
      </c>
      <c r="J756" s="50">
        <f>IF(ISBLANK('forma fisica'!J756)=TRUE,"",'forma fisica'!J756)</f>
        <v>0</v>
      </c>
      <c r="K756" s="42" t="str">
        <f>IF(ISBLANK('forma fisica'!K756)=TRUE,"",'forma fisica'!K756)</f>
        <v>-</v>
      </c>
      <c r="L756" s="50" t="str">
        <f>IF(ISBLANK('forma fisica'!R756)=TRUE,"",'forma fisica'!R756)</f>
        <v/>
      </c>
      <c r="M756" s="50" t="str">
        <f>IF(ISBLANK('forma fisica'!S756)=TRUE,"",'forma fisica'!S756)</f>
        <v/>
      </c>
      <c r="N756" s="42" t="str">
        <f>IF(ISBLANK('forma fisica'!T756)=TRUE,"",'forma fisica'!T756)</f>
        <v>-</v>
      </c>
      <c r="P756" s="86" t="str">
        <f t="shared" si="11"/>
        <v/>
      </c>
    </row>
    <row r="757" spans="1:16" ht="105.75" customHeight="1" x14ac:dyDescent="0.25">
      <c r="A757" s="41">
        <f>COUNTIF(P$15:P757,"X")</f>
        <v>0</v>
      </c>
      <c r="B757" s="41">
        <f>+'forma fisica'!D757</f>
        <v>0</v>
      </c>
      <c r="C757" s="105" t="str">
        <f>IF(ISBLANK('forma fisica'!B757)=TRUE,"",'forma fisica'!B757)</f>
        <v/>
      </c>
      <c r="D757" s="41" t="str">
        <f>IF(ISBLANK('forma fisica'!C757)=TRUE,"",'forma fisica'!C757)</f>
        <v/>
      </c>
      <c r="E757" s="50" t="str">
        <f>IF(ISBLANK('forma fisica'!E757)=TRUE,"",'forma fisica'!E757)</f>
        <v/>
      </c>
      <c r="F757" s="50" t="str">
        <f>IF(ISBLANK('forma fisica'!F757)=TRUE,"",'forma fisica'!F757)</f>
        <v/>
      </c>
      <c r="G757" s="42" t="str">
        <f>IF(ISBLANK('forma fisica'!G757)=TRUE,"",'forma fisica'!G757)</f>
        <v>-</v>
      </c>
      <c r="H757" s="50">
        <f>IF(ISBLANK('forma fisica'!H757)=TRUE,"",'forma fisica'!H757)</f>
        <v>0</v>
      </c>
      <c r="I757" s="50">
        <f>IF(ISBLANK('forma fisica'!I757)=TRUE,"",'forma fisica'!I757)</f>
        <v>0</v>
      </c>
      <c r="J757" s="50">
        <f>IF(ISBLANK('forma fisica'!J757)=TRUE,"",'forma fisica'!J757)</f>
        <v>0</v>
      </c>
      <c r="K757" s="42" t="str">
        <f>IF(ISBLANK('forma fisica'!K757)=TRUE,"",'forma fisica'!K757)</f>
        <v>-</v>
      </c>
      <c r="L757" s="50" t="str">
        <f>IF(ISBLANK('forma fisica'!R757)=TRUE,"",'forma fisica'!R757)</f>
        <v/>
      </c>
      <c r="M757" s="50" t="str">
        <f>IF(ISBLANK('forma fisica'!S757)=TRUE,"",'forma fisica'!S757)</f>
        <v/>
      </c>
      <c r="N757" s="42" t="str">
        <f>IF(ISBLANK('forma fisica'!T757)=TRUE,"",'forma fisica'!T757)</f>
        <v>-</v>
      </c>
      <c r="P757" s="86" t="str">
        <f t="shared" si="11"/>
        <v/>
      </c>
    </row>
    <row r="758" spans="1:16" ht="105.75" customHeight="1" x14ac:dyDescent="0.25">
      <c r="A758" s="41">
        <f>COUNTIF(P$15:P758,"X")</f>
        <v>0</v>
      </c>
      <c r="B758" s="41">
        <f>+'forma fisica'!D758</f>
        <v>0</v>
      </c>
      <c r="C758" s="105" t="str">
        <f>IF(ISBLANK('forma fisica'!B758)=TRUE,"",'forma fisica'!B758)</f>
        <v/>
      </c>
      <c r="D758" s="41" t="str">
        <f>IF(ISBLANK('forma fisica'!C758)=TRUE,"",'forma fisica'!C758)</f>
        <v/>
      </c>
      <c r="E758" s="50" t="str">
        <f>IF(ISBLANK('forma fisica'!E758)=TRUE,"",'forma fisica'!E758)</f>
        <v/>
      </c>
      <c r="F758" s="50" t="str">
        <f>IF(ISBLANK('forma fisica'!F758)=TRUE,"",'forma fisica'!F758)</f>
        <v/>
      </c>
      <c r="G758" s="42" t="str">
        <f>IF(ISBLANK('forma fisica'!G758)=TRUE,"",'forma fisica'!G758)</f>
        <v>-</v>
      </c>
      <c r="H758" s="50">
        <f>IF(ISBLANK('forma fisica'!H758)=TRUE,"",'forma fisica'!H758)</f>
        <v>0</v>
      </c>
      <c r="I758" s="50">
        <f>IF(ISBLANK('forma fisica'!I758)=TRUE,"",'forma fisica'!I758)</f>
        <v>0</v>
      </c>
      <c r="J758" s="50">
        <f>IF(ISBLANK('forma fisica'!J758)=TRUE,"",'forma fisica'!J758)</f>
        <v>0</v>
      </c>
      <c r="K758" s="42" t="str">
        <f>IF(ISBLANK('forma fisica'!K758)=TRUE,"",'forma fisica'!K758)</f>
        <v>-</v>
      </c>
      <c r="L758" s="50" t="str">
        <f>IF(ISBLANK('forma fisica'!R758)=TRUE,"",'forma fisica'!R758)</f>
        <v/>
      </c>
      <c r="M758" s="50" t="str">
        <f>IF(ISBLANK('forma fisica'!S758)=TRUE,"",'forma fisica'!S758)</f>
        <v/>
      </c>
      <c r="N758" s="42" t="str">
        <f>IF(ISBLANK('forma fisica'!T758)=TRUE,"",'forma fisica'!T758)</f>
        <v>-</v>
      </c>
      <c r="P758" s="86" t="str">
        <f t="shared" si="11"/>
        <v/>
      </c>
    </row>
    <row r="759" spans="1:16" ht="105.75" customHeight="1" x14ac:dyDescent="0.25">
      <c r="A759" s="41">
        <f>COUNTIF(P$15:P759,"X")</f>
        <v>0</v>
      </c>
      <c r="B759" s="41">
        <f>+'forma fisica'!D759</f>
        <v>0</v>
      </c>
      <c r="C759" s="105" t="str">
        <f>IF(ISBLANK('forma fisica'!B759)=TRUE,"",'forma fisica'!B759)</f>
        <v/>
      </c>
      <c r="D759" s="41" t="str">
        <f>IF(ISBLANK('forma fisica'!C759)=TRUE,"",'forma fisica'!C759)</f>
        <v/>
      </c>
      <c r="E759" s="50" t="str">
        <f>IF(ISBLANK('forma fisica'!E759)=TRUE,"",'forma fisica'!E759)</f>
        <v/>
      </c>
      <c r="F759" s="50" t="str">
        <f>IF(ISBLANK('forma fisica'!F759)=TRUE,"",'forma fisica'!F759)</f>
        <v/>
      </c>
      <c r="G759" s="42" t="str">
        <f>IF(ISBLANK('forma fisica'!G759)=TRUE,"",'forma fisica'!G759)</f>
        <v>-</v>
      </c>
      <c r="H759" s="50">
        <f>IF(ISBLANK('forma fisica'!H759)=TRUE,"",'forma fisica'!H759)</f>
        <v>0</v>
      </c>
      <c r="I759" s="50">
        <f>IF(ISBLANK('forma fisica'!I759)=TRUE,"",'forma fisica'!I759)</f>
        <v>0</v>
      </c>
      <c r="J759" s="50">
        <f>IF(ISBLANK('forma fisica'!J759)=TRUE,"",'forma fisica'!J759)</f>
        <v>0</v>
      </c>
      <c r="K759" s="42" t="str">
        <f>IF(ISBLANK('forma fisica'!K759)=TRUE,"",'forma fisica'!K759)</f>
        <v>-</v>
      </c>
      <c r="L759" s="50" t="str">
        <f>IF(ISBLANK('forma fisica'!R759)=TRUE,"",'forma fisica'!R759)</f>
        <v/>
      </c>
      <c r="M759" s="50" t="str">
        <f>IF(ISBLANK('forma fisica'!S759)=TRUE,"",'forma fisica'!S759)</f>
        <v/>
      </c>
      <c r="N759" s="42" t="str">
        <f>IF(ISBLANK('forma fisica'!T759)=TRUE,"",'forma fisica'!T759)</f>
        <v>-</v>
      </c>
      <c r="P759" s="86" t="str">
        <f t="shared" si="11"/>
        <v/>
      </c>
    </row>
    <row r="760" spans="1:16" ht="105.75" customHeight="1" x14ac:dyDescent="0.25">
      <c r="A760" s="41">
        <f>COUNTIF(P$15:P760,"X")</f>
        <v>0</v>
      </c>
      <c r="B760" s="41">
        <f>+'forma fisica'!D760</f>
        <v>0</v>
      </c>
      <c r="C760" s="105" t="str">
        <f>IF(ISBLANK('forma fisica'!B760)=TRUE,"",'forma fisica'!B760)</f>
        <v/>
      </c>
      <c r="D760" s="41" t="str">
        <f>IF(ISBLANK('forma fisica'!C760)=TRUE,"",'forma fisica'!C760)</f>
        <v/>
      </c>
      <c r="E760" s="50" t="str">
        <f>IF(ISBLANK('forma fisica'!E760)=TRUE,"",'forma fisica'!E760)</f>
        <v/>
      </c>
      <c r="F760" s="50" t="str">
        <f>IF(ISBLANK('forma fisica'!F760)=TRUE,"",'forma fisica'!F760)</f>
        <v/>
      </c>
      <c r="G760" s="42" t="str">
        <f>IF(ISBLANK('forma fisica'!G760)=TRUE,"",'forma fisica'!G760)</f>
        <v>-</v>
      </c>
      <c r="H760" s="50">
        <f>IF(ISBLANK('forma fisica'!H760)=TRUE,"",'forma fisica'!H760)</f>
        <v>0</v>
      </c>
      <c r="I760" s="50">
        <f>IF(ISBLANK('forma fisica'!I760)=TRUE,"",'forma fisica'!I760)</f>
        <v>0</v>
      </c>
      <c r="J760" s="50">
        <f>IF(ISBLANK('forma fisica'!J760)=TRUE,"",'forma fisica'!J760)</f>
        <v>0</v>
      </c>
      <c r="K760" s="42" t="str">
        <f>IF(ISBLANK('forma fisica'!K760)=TRUE,"",'forma fisica'!K760)</f>
        <v>-</v>
      </c>
      <c r="L760" s="50" t="str">
        <f>IF(ISBLANK('forma fisica'!R760)=TRUE,"",'forma fisica'!R760)</f>
        <v/>
      </c>
      <c r="M760" s="50" t="str">
        <f>IF(ISBLANK('forma fisica'!S760)=TRUE,"",'forma fisica'!S760)</f>
        <v/>
      </c>
      <c r="N760" s="42" t="str">
        <f>IF(ISBLANK('forma fisica'!T760)=TRUE,"",'forma fisica'!T760)</f>
        <v>-</v>
      </c>
      <c r="P760" s="86" t="str">
        <f t="shared" si="11"/>
        <v/>
      </c>
    </row>
    <row r="761" spans="1:16" ht="105.75" customHeight="1" x14ac:dyDescent="0.25">
      <c r="A761" s="41">
        <f>COUNTIF(P$15:P761,"X")</f>
        <v>0</v>
      </c>
      <c r="B761" s="41">
        <f>+'forma fisica'!D761</f>
        <v>0</v>
      </c>
      <c r="C761" s="105" t="str">
        <f>IF(ISBLANK('forma fisica'!B761)=TRUE,"",'forma fisica'!B761)</f>
        <v/>
      </c>
      <c r="D761" s="41" t="str">
        <f>IF(ISBLANK('forma fisica'!C761)=TRUE,"",'forma fisica'!C761)</f>
        <v/>
      </c>
      <c r="E761" s="50" t="str">
        <f>IF(ISBLANK('forma fisica'!E761)=TRUE,"",'forma fisica'!E761)</f>
        <v/>
      </c>
      <c r="F761" s="50" t="str">
        <f>IF(ISBLANK('forma fisica'!F761)=TRUE,"",'forma fisica'!F761)</f>
        <v/>
      </c>
      <c r="G761" s="42" t="str">
        <f>IF(ISBLANK('forma fisica'!G761)=TRUE,"",'forma fisica'!G761)</f>
        <v>-</v>
      </c>
      <c r="H761" s="50">
        <f>IF(ISBLANK('forma fisica'!H761)=TRUE,"",'forma fisica'!H761)</f>
        <v>0</v>
      </c>
      <c r="I761" s="50">
        <f>IF(ISBLANK('forma fisica'!I761)=TRUE,"",'forma fisica'!I761)</f>
        <v>0</v>
      </c>
      <c r="J761" s="50">
        <f>IF(ISBLANK('forma fisica'!J761)=TRUE,"",'forma fisica'!J761)</f>
        <v>0</v>
      </c>
      <c r="K761" s="42" t="str">
        <f>IF(ISBLANK('forma fisica'!K761)=TRUE,"",'forma fisica'!K761)</f>
        <v>-</v>
      </c>
      <c r="L761" s="50" t="str">
        <f>IF(ISBLANK('forma fisica'!R761)=TRUE,"",'forma fisica'!R761)</f>
        <v/>
      </c>
      <c r="M761" s="50" t="str">
        <f>IF(ISBLANK('forma fisica'!S761)=TRUE,"",'forma fisica'!S761)</f>
        <v/>
      </c>
      <c r="N761" s="42" t="str">
        <f>IF(ISBLANK('forma fisica'!T761)=TRUE,"",'forma fisica'!T761)</f>
        <v>-</v>
      </c>
      <c r="P761" s="86" t="str">
        <f t="shared" si="11"/>
        <v/>
      </c>
    </row>
    <row r="762" spans="1:16" ht="105.75" customHeight="1" x14ac:dyDescent="0.25">
      <c r="A762" s="41">
        <f>COUNTIF(P$15:P762,"X")</f>
        <v>0</v>
      </c>
      <c r="B762" s="41">
        <f>+'forma fisica'!D762</f>
        <v>0</v>
      </c>
      <c r="C762" s="105" t="str">
        <f>IF(ISBLANK('forma fisica'!B762)=TRUE,"",'forma fisica'!B762)</f>
        <v/>
      </c>
      <c r="D762" s="41" t="str">
        <f>IF(ISBLANK('forma fisica'!C762)=TRUE,"",'forma fisica'!C762)</f>
        <v/>
      </c>
      <c r="E762" s="50" t="str">
        <f>IF(ISBLANK('forma fisica'!E762)=TRUE,"",'forma fisica'!E762)</f>
        <v/>
      </c>
      <c r="F762" s="50" t="str">
        <f>IF(ISBLANK('forma fisica'!F762)=TRUE,"",'forma fisica'!F762)</f>
        <v/>
      </c>
      <c r="G762" s="42" t="str">
        <f>IF(ISBLANK('forma fisica'!G762)=TRUE,"",'forma fisica'!G762)</f>
        <v>-</v>
      </c>
      <c r="H762" s="50">
        <f>IF(ISBLANK('forma fisica'!H762)=TRUE,"",'forma fisica'!H762)</f>
        <v>0</v>
      </c>
      <c r="I762" s="50">
        <f>IF(ISBLANK('forma fisica'!I762)=TRUE,"",'forma fisica'!I762)</f>
        <v>0</v>
      </c>
      <c r="J762" s="50">
        <f>IF(ISBLANK('forma fisica'!J762)=TRUE,"",'forma fisica'!J762)</f>
        <v>0</v>
      </c>
      <c r="K762" s="42" t="str">
        <f>IF(ISBLANK('forma fisica'!K762)=TRUE,"",'forma fisica'!K762)</f>
        <v>-</v>
      </c>
      <c r="L762" s="50" t="str">
        <f>IF(ISBLANK('forma fisica'!R762)=TRUE,"",'forma fisica'!R762)</f>
        <v/>
      </c>
      <c r="M762" s="50" t="str">
        <f>IF(ISBLANK('forma fisica'!S762)=TRUE,"",'forma fisica'!S762)</f>
        <v/>
      </c>
      <c r="N762" s="42" t="str">
        <f>IF(ISBLANK('forma fisica'!T762)=TRUE,"",'forma fisica'!T762)</f>
        <v>-</v>
      </c>
      <c r="P762" s="86" t="str">
        <f t="shared" si="11"/>
        <v/>
      </c>
    </row>
    <row r="763" spans="1:16" ht="105.75" customHeight="1" x14ac:dyDescent="0.25">
      <c r="A763" s="41">
        <f>COUNTIF(P$15:P763,"X")</f>
        <v>0</v>
      </c>
      <c r="B763" s="41">
        <f>+'forma fisica'!D763</f>
        <v>0</v>
      </c>
      <c r="C763" s="105" t="str">
        <f>IF(ISBLANK('forma fisica'!B763)=TRUE,"",'forma fisica'!B763)</f>
        <v/>
      </c>
      <c r="D763" s="41" t="str">
        <f>IF(ISBLANK('forma fisica'!C763)=TRUE,"",'forma fisica'!C763)</f>
        <v/>
      </c>
      <c r="E763" s="50" t="str">
        <f>IF(ISBLANK('forma fisica'!E763)=TRUE,"",'forma fisica'!E763)</f>
        <v/>
      </c>
      <c r="F763" s="50" t="str">
        <f>IF(ISBLANK('forma fisica'!F763)=TRUE,"",'forma fisica'!F763)</f>
        <v/>
      </c>
      <c r="G763" s="42" t="str">
        <f>IF(ISBLANK('forma fisica'!G763)=TRUE,"",'forma fisica'!G763)</f>
        <v>-</v>
      </c>
      <c r="H763" s="50">
        <f>IF(ISBLANK('forma fisica'!H763)=TRUE,"",'forma fisica'!H763)</f>
        <v>0</v>
      </c>
      <c r="I763" s="50">
        <f>IF(ISBLANK('forma fisica'!I763)=TRUE,"",'forma fisica'!I763)</f>
        <v>0</v>
      </c>
      <c r="J763" s="50">
        <f>IF(ISBLANK('forma fisica'!J763)=TRUE,"",'forma fisica'!J763)</f>
        <v>0</v>
      </c>
      <c r="K763" s="42" t="str">
        <f>IF(ISBLANK('forma fisica'!K763)=TRUE,"",'forma fisica'!K763)</f>
        <v>-</v>
      </c>
      <c r="L763" s="50" t="str">
        <f>IF(ISBLANK('forma fisica'!R763)=TRUE,"",'forma fisica'!R763)</f>
        <v/>
      </c>
      <c r="M763" s="50" t="str">
        <f>IF(ISBLANK('forma fisica'!S763)=TRUE,"",'forma fisica'!S763)</f>
        <v/>
      </c>
      <c r="N763" s="42" t="str">
        <f>IF(ISBLANK('forma fisica'!T763)=TRUE,"",'forma fisica'!T763)</f>
        <v>-</v>
      </c>
      <c r="P763" s="86" t="str">
        <f t="shared" si="11"/>
        <v/>
      </c>
    </row>
    <row r="764" spans="1:16" ht="105.75" customHeight="1" x14ac:dyDescent="0.25">
      <c r="A764" s="41">
        <f>COUNTIF(P$15:P764,"X")</f>
        <v>0</v>
      </c>
      <c r="B764" s="41">
        <f>+'forma fisica'!D764</f>
        <v>0</v>
      </c>
      <c r="C764" s="105" t="str">
        <f>IF(ISBLANK('forma fisica'!B764)=TRUE,"",'forma fisica'!B764)</f>
        <v/>
      </c>
      <c r="D764" s="41" t="str">
        <f>IF(ISBLANK('forma fisica'!C764)=TRUE,"",'forma fisica'!C764)</f>
        <v/>
      </c>
      <c r="E764" s="50" t="str">
        <f>IF(ISBLANK('forma fisica'!E764)=TRUE,"",'forma fisica'!E764)</f>
        <v/>
      </c>
      <c r="F764" s="50" t="str">
        <f>IF(ISBLANK('forma fisica'!F764)=TRUE,"",'forma fisica'!F764)</f>
        <v/>
      </c>
      <c r="G764" s="42" t="str">
        <f>IF(ISBLANK('forma fisica'!G764)=TRUE,"",'forma fisica'!G764)</f>
        <v>-</v>
      </c>
      <c r="H764" s="50">
        <f>IF(ISBLANK('forma fisica'!H764)=TRUE,"",'forma fisica'!H764)</f>
        <v>0</v>
      </c>
      <c r="I764" s="50">
        <f>IF(ISBLANK('forma fisica'!I764)=TRUE,"",'forma fisica'!I764)</f>
        <v>0</v>
      </c>
      <c r="J764" s="50">
        <f>IF(ISBLANK('forma fisica'!J764)=TRUE,"",'forma fisica'!J764)</f>
        <v>0</v>
      </c>
      <c r="K764" s="42" t="str">
        <f>IF(ISBLANK('forma fisica'!K764)=TRUE,"",'forma fisica'!K764)</f>
        <v>-</v>
      </c>
      <c r="L764" s="50" t="str">
        <f>IF(ISBLANK('forma fisica'!R764)=TRUE,"",'forma fisica'!R764)</f>
        <v/>
      </c>
      <c r="M764" s="50" t="str">
        <f>IF(ISBLANK('forma fisica'!S764)=TRUE,"",'forma fisica'!S764)</f>
        <v/>
      </c>
      <c r="N764" s="42" t="str">
        <f>IF(ISBLANK('forma fisica'!T764)=TRUE,"",'forma fisica'!T764)</f>
        <v>-</v>
      </c>
      <c r="P764" s="86" t="str">
        <f t="shared" si="11"/>
        <v/>
      </c>
    </row>
    <row r="765" spans="1:16" ht="105.75" customHeight="1" x14ac:dyDescent="0.25">
      <c r="A765" s="41">
        <f>COUNTIF(P$15:P765,"X")</f>
        <v>0</v>
      </c>
      <c r="B765" s="41">
        <f>+'forma fisica'!D765</f>
        <v>0</v>
      </c>
      <c r="C765" s="105" t="str">
        <f>IF(ISBLANK('forma fisica'!B765)=TRUE,"",'forma fisica'!B765)</f>
        <v/>
      </c>
      <c r="D765" s="41" t="str">
        <f>IF(ISBLANK('forma fisica'!C765)=TRUE,"",'forma fisica'!C765)</f>
        <v/>
      </c>
      <c r="E765" s="50" t="str">
        <f>IF(ISBLANK('forma fisica'!E765)=TRUE,"",'forma fisica'!E765)</f>
        <v/>
      </c>
      <c r="F765" s="50" t="str">
        <f>IF(ISBLANK('forma fisica'!F765)=TRUE,"",'forma fisica'!F765)</f>
        <v/>
      </c>
      <c r="G765" s="42" t="str">
        <f>IF(ISBLANK('forma fisica'!G765)=TRUE,"",'forma fisica'!G765)</f>
        <v>-</v>
      </c>
      <c r="H765" s="50">
        <f>IF(ISBLANK('forma fisica'!H765)=TRUE,"",'forma fisica'!H765)</f>
        <v>0</v>
      </c>
      <c r="I765" s="50">
        <f>IF(ISBLANK('forma fisica'!I765)=TRUE,"",'forma fisica'!I765)</f>
        <v>0</v>
      </c>
      <c r="J765" s="50">
        <f>IF(ISBLANK('forma fisica'!J765)=TRUE,"",'forma fisica'!J765)</f>
        <v>0</v>
      </c>
      <c r="K765" s="42" t="str">
        <f>IF(ISBLANK('forma fisica'!K765)=TRUE,"",'forma fisica'!K765)</f>
        <v>-</v>
      </c>
      <c r="L765" s="50" t="str">
        <f>IF(ISBLANK('forma fisica'!R765)=TRUE,"",'forma fisica'!R765)</f>
        <v/>
      </c>
      <c r="M765" s="50" t="str">
        <f>IF(ISBLANK('forma fisica'!S765)=TRUE,"",'forma fisica'!S765)</f>
        <v/>
      </c>
      <c r="N765" s="42" t="str">
        <f>IF(ISBLANK('forma fisica'!T765)=TRUE,"",'forma fisica'!T765)</f>
        <v>-</v>
      </c>
      <c r="P765" s="86" t="str">
        <f t="shared" si="11"/>
        <v/>
      </c>
    </row>
    <row r="766" spans="1:16" ht="105.75" customHeight="1" x14ac:dyDescent="0.25">
      <c r="A766" s="41">
        <f>COUNTIF(P$15:P766,"X")</f>
        <v>0</v>
      </c>
      <c r="B766" s="41">
        <f>+'forma fisica'!D766</f>
        <v>0</v>
      </c>
      <c r="C766" s="105" t="str">
        <f>IF(ISBLANK('forma fisica'!B766)=TRUE,"",'forma fisica'!B766)</f>
        <v/>
      </c>
      <c r="D766" s="41" t="str">
        <f>IF(ISBLANK('forma fisica'!C766)=TRUE,"",'forma fisica'!C766)</f>
        <v/>
      </c>
      <c r="E766" s="50" t="str">
        <f>IF(ISBLANK('forma fisica'!E766)=TRUE,"",'forma fisica'!E766)</f>
        <v/>
      </c>
      <c r="F766" s="50" t="str">
        <f>IF(ISBLANK('forma fisica'!F766)=TRUE,"",'forma fisica'!F766)</f>
        <v/>
      </c>
      <c r="G766" s="42" t="str">
        <f>IF(ISBLANK('forma fisica'!G766)=TRUE,"",'forma fisica'!G766)</f>
        <v>-</v>
      </c>
      <c r="H766" s="50">
        <f>IF(ISBLANK('forma fisica'!H766)=TRUE,"",'forma fisica'!H766)</f>
        <v>0</v>
      </c>
      <c r="I766" s="50">
        <f>IF(ISBLANK('forma fisica'!I766)=TRUE,"",'forma fisica'!I766)</f>
        <v>0</v>
      </c>
      <c r="J766" s="50">
        <f>IF(ISBLANK('forma fisica'!J766)=TRUE,"",'forma fisica'!J766)</f>
        <v>0</v>
      </c>
      <c r="K766" s="42" t="str">
        <f>IF(ISBLANK('forma fisica'!K766)=TRUE,"",'forma fisica'!K766)</f>
        <v>-</v>
      </c>
      <c r="L766" s="50" t="str">
        <f>IF(ISBLANK('forma fisica'!R766)=TRUE,"",'forma fisica'!R766)</f>
        <v/>
      </c>
      <c r="M766" s="50" t="str">
        <f>IF(ISBLANK('forma fisica'!S766)=TRUE,"",'forma fisica'!S766)</f>
        <v/>
      </c>
      <c r="N766" s="42" t="str">
        <f>IF(ISBLANK('forma fisica'!T766)=TRUE,"",'forma fisica'!T766)</f>
        <v>-</v>
      </c>
      <c r="P766" s="86" t="str">
        <f t="shared" si="11"/>
        <v/>
      </c>
    </row>
    <row r="767" spans="1:16" ht="105.75" customHeight="1" x14ac:dyDescent="0.25">
      <c r="A767" s="41">
        <f>COUNTIF(P$15:P767,"X")</f>
        <v>0</v>
      </c>
      <c r="B767" s="41">
        <f>+'forma fisica'!D767</f>
        <v>0</v>
      </c>
      <c r="C767" s="105" t="str">
        <f>IF(ISBLANK('forma fisica'!B767)=TRUE,"",'forma fisica'!B767)</f>
        <v/>
      </c>
      <c r="D767" s="41" t="str">
        <f>IF(ISBLANK('forma fisica'!C767)=TRUE,"",'forma fisica'!C767)</f>
        <v/>
      </c>
      <c r="E767" s="50" t="str">
        <f>IF(ISBLANK('forma fisica'!E767)=TRUE,"",'forma fisica'!E767)</f>
        <v/>
      </c>
      <c r="F767" s="50" t="str">
        <f>IF(ISBLANK('forma fisica'!F767)=TRUE,"",'forma fisica'!F767)</f>
        <v/>
      </c>
      <c r="G767" s="42" t="str">
        <f>IF(ISBLANK('forma fisica'!G767)=TRUE,"",'forma fisica'!G767)</f>
        <v>-</v>
      </c>
      <c r="H767" s="50">
        <f>IF(ISBLANK('forma fisica'!H767)=TRUE,"",'forma fisica'!H767)</f>
        <v>0</v>
      </c>
      <c r="I767" s="50">
        <f>IF(ISBLANK('forma fisica'!I767)=TRUE,"",'forma fisica'!I767)</f>
        <v>0</v>
      </c>
      <c r="J767" s="50">
        <f>IF(ISBLANK('forma fisica'!J767)=TRUE,"",'forma fisica'!J767)</f>
        <v>0</v>
      </c>
      <c r="K767" s="42" t="str">
        <f>IF(ISBLANK('forma fisica'!K767)=TRUE,"",'forma fisica'!K767)</f>
        <v>-</v>
      </c>
      <c r="L767" s="50" t="str">
        <f>IF(ISBLANK('forma fisica'!R767)=TRUE,"",'forma fisica'!R767)</f>
        <v/>
      </c>
      <c r="M767" s="50" t="str">
        <f>IF(ISBLANK('forma fisica'!S767)=TRUE,"",'forma fisica'!S767)</f>
        <v/>
      </c>
      <c r="N767" s="42" t="str">
        <f>IF(ISBLANK('forma fisica'!T767)=TRUE,"",'forma fisica'!T767)</f>
        <v>-</v>
      </c>
      <c r="P767" s="86" t="str">
        <f t="shared" si="11"/>
        <v/>
      </c>
    </row>
    <row r="768" spans="1:16" ht="105.75" customHeight="1" x14ac:dyDescent="0.25">
      <c r="A768" s="41">
        <f>COUNTIF(P$15:P768,"X")</f>
        <v>0</v>
      </c>
      <c r="B768" s="41">
        <f>+'forma fisica'!D768</f>
        <v>0</v>
      </c>
      <c r="C768" s="105" t="str">
        <f>IF(ISBLANK('forma fisica'!B768)=TRUE,"",'forma fisica'!B768)</f>
        <v/>
      </c>
      <c r="D768" s="41" t="str">
        <f>IF(ISBLANK('forma fisica'!C768)=TRUE,"",'forma fisica'!C768)</f>
        <v/>
      </c>
      <c r="E768" s="50" t="str">
        <f>IF(ISBLANK('forma fisica'!E768)=TRUE,"",'forma fisica'!E768)</f>
        <v/>
      </c>
      <c r="F768" s="50" t="str">
        <f>IF(ISBLANK('forma fisica'!F768)=TRUE,"",'forma fisica'!F768)</f>
        <v/>
      </c>
      <c r="G768" s="42" t="str">
        <f>IF(ISBLANK('forma fisica'!G768)=TRUE,"",'forma fisica'!G768)</f>
        <v>-</v>
      </c>
      <c r="H768" s="50">
        <f>IF(ISBLANK('forma fisica'!H768)=TRUE,"",'forma fisica'!H768)</f>
        <v>0</v>
      </c>
      <c r="I768" s="50">
        <f>IF(ISBLANK('forma fisica'!I768)=TRUE,"",'forma fisica'!I768)</f>
        <v>0</v>
      </c>
      <c r="J768" s="50">
        <f>IF(ISBLANK('forma fisica'!J768)=TRUE,"",'forma fisica'!J768)</f>
        <v>0</v>
      </c>
      <c r="K768" s="42" t="str">
        <f>IF(ISBLANK('forma fisica'!K768)=TRUE,"",'forma fisica'!K768)</f>
        <v>-</v>
      </c>
      <c r="L768" s="50" t="str">
        <f>IF(ISBLANK('forma fisica'!R768)=TRUE,"",'forma fisica'!R768)</f>
        <v/>
      </c>
      <c r="M768" s="50" t="str">
        <f>IF(ISBLANK('forma fisica'!S768)=TRUE,"",'forma fisica'!S768)</f>
        <v/>
      </c>
      <c r="N768" s="42" t="str">
        <f>IF(ISBLANK('forma fisica'!T768)=TRUE,"",'forma fisica'!T768)</f>
        <v>-</v>
      </c>
      <c r="P768" s="86" t="str">
        <f t="shared" si="11"/>
        <v/>
      </c>
    </row>
    <row r="769" spans="1:16" ht="105.75" customHeight="1" x14ac:dyDescent="0.25">
      <c r="A769" s="41">
        <f>COUNTIF(P$15:P769,"X")</f>
        <v>0</v>
      </c>
      <c r="B769" s="41">
        <f>+'forma fisica'!D769</f>
        <v>0</v>
      </c>
      <c r="C769" s="105" t="str">
        <f>IF(ISBLANK('forma fisica'!B769)=TRUE,"",'forma fisica'!B769)</f>
        <v/>
      </c>
      <c r="D769" s="41" t="str">
        <f>IF(ISBLANK('forma fisica'!C769)=TRUE,"",'forma fisica'!C769)</f>
        <v/>
      </c>
      <c r="E769" s="50" t="str">
        <f>IF(ISBLANK('forma fisica'!E769)=TRUE,"",'forma fisica'!E769)</f>
        <v/>
      </c>
      <c r="F769" s="50" t="str">
        <f>IF(ISBLANK('forma fisica'!F769)=TRUE,"",'forma fisica'!F769)</f>
        <v/>
      </c>
      <c r="G769" s="42" t="str">
        <f>IF(ISBLANK('forma fisica'!G769)=TRUE,"",'forma fisica'!G769)</f>
        <v>-</v>
      </c>
      <c r="H769" s="50">
        <f>IF(ISBLANK('forma fisica'!H769)=TRUE,"",'forma fisica'!H769)</f>
        <v>0</v>
      </c>
      <c r="I769" s="50">
        <f>IF(ISBLANK('forma fisica'!I769)=TRUE,"",'forma fisica'!I769)</f>
        <v>0</v>
      </c>
      <c r="J769" s="50">
        <f>IF(ISBLANK('forma fisica'!J769)=TRUE,"",'forma fisica'!J769)</f>
        <v>0</v>
      </c>
      <c r="K769" s="42" t="str">
        <f>IF(ISBLANK('forma fisica'!K769)=TRUE,"",'forma fisica'!K769)</f>
        <v>-</v>
      </c>
      <c r="L769" s="50" t="str">
        <f>IF(ISBLANK('forma fisica'!R769)=TRUE,"",'forma fisica'!R769)</f>
        <v/>
      </c>
      <c r="M769" s="50" t="str">
        <f>IF(ISBLANK('forma fisica'!S769)=TRUE,"",'forma fisica'!S769)</f>
        <v/>
      </c>
      <c r="N769" s="42" t="str">
        <f>IF(ISBLANK('forma fisica'!T769)=TRUE,"",'forma fisica'!T769)</f>
        <v>-</v>
      </c>
      <c r="P769" s="86" t="str">
        <f t="shared" si="11"/>
        <v/>
      </c>
    </row>
    <row r="770" spans="1:16" ht="105.75" customHeight="1" x14ac:dyDescent="0.25">
      <c r="A770" s="41">
        <f>COUNTIF(P$15:P770,"X")</f>
        <v>0</v>
      </c>
      <c r="B770" s="41">
        <f>+'forma fisica'!D770</f>
        <v>0</v>
      </c>
      <c r="C770" s="105" t="str">
        <f>IF(ISBLANK('forma fisica'!B770)=TRUE,"",'forma fisica'!B770)</f>
        <v/>
      </c>
      <c r="D770" s="41" t="str">
        <f>IF(ISBLANK('forma fisica'!C770)=TRUE,"",'forma fisica'!C770)</f>
        <v/>
      </c>
      <c r="E770" s="50" t="str">
        <f>IF(ISBLANK('forma fisica'!E770)=TRUE,"",'forma fisica'!E770)</f>
        <v/>
      </c>
      <c r="F770" s="50" t="str">
        <f>IF(ISBLANK('forma fisica'!F770)=TRUE,"",'forma fisica'!F770)</f>
        <v/>
      </c>
      <c r="G770" s="42" t="str">
        <f>IF(ISBLANK('forma fisica'!G770)=TRUE,"",'forma fisica'!G770)</f>
        <v>-</v>
      </c>
      <c r="H770" s="50">
        <f>IF(ISBLANK('forma fisica'!H770)=TRUE,"",'forma fisica'!H770)</f>
        <v>0</v>
      </c>
      <c r="I770" s="50">
        <f>IF(ISBLANK('forma fisica'!I770)=TRUE,"",'forma fisica'!I770)</f>
        <v>0</v>
      </c>
      <c r="J770" s="50">
        <f>IF(ISBLANK('forma fisica'!J770)=TRUE,"",'forma fisica'!J770)</f>
        <v>0</v>
      </c>
      <c r="K770" s="42" t="str">
        <f>IF(ISBLANK('forma fisica'!K770)=TRUE,"",'forma fisica'!K770)</f>
        <v>-</v>
      </c>
      <c r="L770" s="50" t="str">
        <f>IF(ISBLANK('forma fisica'!R770)=TRUE,"",'forma fisica'!R770)</f>
        <v/>
      </c>
      <c r="M770" s="50" t="str">
        <f>IF(ISBLANK('forma fisica'!S770)=TRUE,"",'forma fisica'!S770)</f>
        <v/>
      </c>
      <c r="N770" s="42" t="str">
        <f>IF(ISBLANK('forma fisica'!T770)=TRUE,"",'forma fisica'!T770)</f>
        <v>-</v>
      </c>
      <c r="P770" s="86" t="str">
        <f t="shared" si="11"/>
        <v/>
      </c>
    </row>
    <row r="771" spans="1:16" ht="105.75" customHeight="1" x14ac:dyDescent="0.25">
      <c r="A771" s="41">
        <f>COUNTIF(P$15:P771,"X")</f>
        <v>0</v>
      </c>
      <c r="B771" s="41">
        <f>+'forma fisica'!D771</f>
        <v>0</v>
      </c>
      <c r="C771" s="105" t="str">
        <f>IF(ISBLANK('forma fisica'!B771)=TRUE,"",'forma fisica'!B771)</f>
        <v/>
      </c>
      <c r="D771" s="41" t="str">
        <f>IF(ISBLANK('forma fisica'!C771)=TRUE,"",'forma fisica'!C771)</f>
        <v/>
      </c>
      <c r="E771" s="50" t="str">
        <f>IF(ISBLANK('forma fisica'!E771)=TRUE,"",'forma fisica'!E771)</f>
        <v/>
      </c>
      <c r="F771" s="50" t="str">
        <f>IF(ISBLANK('forma fisica'!F771)=TRUE,"",'forma fisica'!F771)</f>
        <v/>
      </c>
      <c r="G771" s="42" t="str">
        <f>IF(ISBLANK('forma fisica'!G771)=TRUE,"",'forma fisica'!G771)</f>
        <v>-</v>
      </c>
      <c r="H771" s="50">
        <f>IF(ISBLANK('forma fisica'!H771)=TRUE,"",'forma fisica'!H771)</f>
        <v>0</v>
      </c>
      <c r="I771" s="50">
        <f>IF(ISBLANK('forma fisica'!I771)=TRUE,"",'forma fisica'!I771)</f>
        <v>0</v>
      </c>
      <c r="J771" s="50">
        <f>IF(ISBLANK('forma fisica'!J771)=TRUE,"",'forma fisica'!J771)</f>
        <v>0</v>
      </c>
      <c r="K771" s="42" t="str">
        <f>IF(ISBLANK('forma fisica'!K771)=TRUE,"",'forma fisica'!K771)</f>
        <v>-</v>
      </c>
      <c r="L771" s="50" t="str">
        <f>IF(ISBLANK('forma fisica'!R771)=TRUE,"",'forma fisica'!R771)</f>
        <v/>
      </c>
      <c r="M771" s="50" t="str">
        <f>IF(ISBLANK('forma fisica'!S771)=TRUE,"",'forma fisica'!S771)</f>
        <v/>
      </c>
      <c r="N771" s="42" t="str">
        <f>IF(ISBLANK('forma fisica'!T771)=TRUE,"",'forma fisica'!T771)</f>
        <v>-</v>
      </c>
      <c r="P771" s="86" t="str">
        <f t="shared" si="11"/>
        <v/>
      </c>
    </row>
    <row r="772" spans="1:16" ht="105.75" customHeight="1" x14ac:dyDescent="0.25">
      <c r="A772" s="41">
        <f>COUNTIF(P$15:P772,"X")</f>
        <v>0</v>
      </c>
      <c r="B772" s="41">
        <f>+'forma fisica'!D772</f>
        <v>0</v>
      </c>
      <c r="C772" s="105" t="str">
        <f>IF(ISBLANK('forma fisica'!B772)=TRUE,"",'forma fisica'!B772)</f>
        <v/>
      </c>
      <c r="D772" s="41" t="str">
        <f>IF(ISBLANK('forma fisica'!C772)=TRUE,"",'forma fisica'!C772)</f>
        <v/>
      </c>
      <c r="E772" s="50" t="str">
        <f>IF(ISBLANK('forma fisica'!E772)=TRUE,"",'forma fisica'!E772)</f>
        <v/>
      </c>
      <c r="F772" s="50" t="str">
        <f>IF(ISBLANK('forma fisica'!F772)=TRUE,"",'forma fisica'!F772)</f>
        <v/>
      </c>
      <c r="G772" s="42" t="str">
        <f>IF(ISBLANK('forma fisica'!G772)=TRUE,"",'forma fisica'!G772)</f>
        <v>-</v>
      </c>
      <c r="H772" s="50">
        <f>IF(ISBLANK('forma fisica'!H772)=TRUE,"",'forma fisica'!H772)</f>
        <v>0</v>
      </c>
      <c r="I772" s="50">
        <f>IF(ISBLANK('forma fisica'!I772)=TRUE,"",'forma fisica'!I772)</f>
        <v>0</v>
      </c>
      <c r="J772" s="50">
        <f>IF(ISBLANK('forma fisica'!J772)=TRUE,"",'forma fisica'!J772)</f>
        <v>0</v>
      </c>
      <c r="K772" s="42" t="str">
        <f>IF(ISBLANK('forma fisica'!K772)=TRUE,"",'forma fisica'!K772)</f>
        <v>-</v>
      </c>
      <c r="L772" s="50" t="str">
        <f>IF(ISBLANK('forma fisica'!R772)=TRUE,"",'forma fisica'!R772)</f>
        <v/>
      </c>
      <c r="M772" s="50" t="str">
        <f>IF(ISBLANK('forma fisica'!S772)=TRUE,"",'forma fisica'!S772)</f>
        <v/>
      </c>
      <c r="N772" s="42" t="str">
        <f>IF(ISBLANK('forma fisica'!T772)=TRUE,"",'forma fisica'!T772)</f>
        <v>-</v>
      </c>
      <c r="P772" s="86" t="str">
        <f t="shared" si="11"/>
        <v/>
      </c>
    </row>
    <row r="773" spans="1:16" ht="105.75" customHeight="1" x14ac:dyDescent="0.25">
      <c r="A773" s="41">
        <f>COUNTIF(P$15:P773,"X")</f>
        <v>0</v>
      </c>
      <c r="B773" s="41">
        <f>+'forma fisica'!D773</f>
        <v>0</v>
      </c>
      <c r="C773" s="105" t="str">
        <f>IF(ISBLANK('forma fisica'!B773)=TRUE,"",'forma fisica'!B773)</f>
        <v/>
      </c>
      <c r="D773" s="41" t="str">
        <f>IF(ISBLANK('forma fisica'!C773)=TRUE,"",'forma fisica'!C773)</f>
        <v/>
      </c>
      <c r="E773" s="50" t="str">
        <f>IF(ISBLANK('forma fisica'!E773)=TRUE,"",'forma fisica'!E773)</f>
        <v/>
      </c>
      <c r="F773" s="50" t="str">
        <f>IF(ISBLANK('forma fisica'!F773)=TRUE,"",'forma fisica'!F773)</f>
        <v/>
      </c>
      <c r="G773" s="42" t="str">
        <f>IF(ISBLANK('forma fisica'!G773)=TRUE,"",'forma fisica'!G773)</f>
        <v>-</v>
      </c>
      <c r="H773" s="50">
        <f>IF(ISBLANK('forma fisica'!H773)=TRUE,"",'forma fisica'!H773)</f>
        <v>0</v>
      </c>
      <c r="I773" s="50">
        <f>IF(ISBLANK('forma fisica'!I773)=TRUE,"",'forma fisica'!I773)</f>
        <v>0</v>
      </c>
      <c r="J773" s="50">
        <f>IF(ISBLANK('forma fisica'!J773)=TRUE,"",'forma fisica'!J773)</f>
        <v>0</v>
      </c>
      <c r="K773" s="42" t="str">
        <f>IF(ISBLANK('forma fisica'!K773)=TRUE,"",'forma fisica'!K773)</f>
        <v>-</v>
      </c>
      <c r="L773" s="50" t="str">
        <f>IF(ISBLANK('forma fisica'!R773)=TRUE,"",'forma fisica'!R773)</f>
        <v/>
      </c>
      <c r="M773" s="50" t="str">
        <f>IF(ISBLANK('forma fisica'!S773)=TRUE,"",'forma fisica'!S773)</f>
        <v/>
      </c>
      <c r="N773" s="42" t="str">
        <f>IF(ISBLANK('forma fisica'!T773)=TRUE,"",'forma fisica'!T773)</f>
        <v>-</v>
      </c>
      <c r="P773" s="86" t="str">
        <f t="shared" si="11"/>
        <v/>
      </c>
    </row>
    <row r="774" spans="1:16" ht="105.75" customHeight="1" x14ac:dyDescent="0.25">
      <c r="A774" s="41">
        <f>COUNTIF(P$15:P774,"X")</f>
        <v>0</v>
      </c>
      <c r="B774" s="41">
        <f>+'forma fisica'!D774</f>
        <v>0</v>
      </c>
      <c r="C774" s="105" t="str">
        <f>IF(ISBLANK('forma fisica'!B774)=TRUE,"",'forma fisica'!B774)</f>
        <v/>
      </c>
      <c r="D774" s="41" t="str">
        <f>IF(ISBLANK('forma fisica'!C774)=TRUE,"",'forma fisica'!C774)</f>
        <v/>
      </c>
      <c r="E774" s="50" t="str">
        <f>IF(ISBLANK('forma fisica'!E774)=TRUE,"",'forma fisica'!E774)</f>
        <v/>
      </c>
      <c r="F774" s="50" t="str">
        <f>IF(ISBLANK('forma fisica'!F774)=TRUE,"",'forma fisica'!F774)</f>
        <v/>
      </c>
      <c r="G774" s="42" t="str">
        <f>IF(ISBLANK('forma fisica'!G774)=TRUE,"",'forma fisica'!G774)</f>
        <v>-</v>
      </c>
      <c r="H774" s="50">
        <f>IF(ISBLANK('forma fisica'!H774)=TRUE,"",'forma fisica'!H774)</f>
        <v>0</v>
      </c>
      <c r="I774" s="50">
        <f>IF(ISBLANK('forma fisica'!I774)=TRUE,"",'forma fisica'!I774)</f>
        <v>0</v>
      </c>
      <c r="J774" s="50">
        <f>IF(ISBLANK('forma fisica'!J774)=TRUE,"",'forma fisica'!J774)</f>
        <v>0</v>
      </c>
      <c r="K774" s="42" t="str">
        <f>IF(ISBLANK('forma fisica'!K774)=TRUE,"",'forma fisica'!K774)</f>
        <v>-</v>
      </c>
      <c r="L774" s="50" t="str">
        <f>IF(ISBLANK('forma fisica'!R774)=TRUE,"",'forma fisica'!R774)</f>
        <v/>
      </c>
      <c r="M774" s="50" t="str">
        <f>IF(ISBLANK('forma fisica'!S774)=TRUE,"",'forma fisica'!S774)</f>
        <v/>
      </c>
      <c r="N774" s="42" t="str">
        <f>IF(ISBLANK('forma fisica'!T774)=TRUE,"",'forma fisica'!T774)</f>
        <v>-</v>
      </c>
      <c r="P774" s="86" t="str">
        <f t="shared" si="11"/>
        <v/>
      </c>
    </row>
    <row r="775" spans="1:16" ht="105.75" customHeight="1" x14ac:dyDescent="0.25">
      <c r="A775" s="41">
        <f>COUNTIF(P$15:P775,"X")</f>
        <v>0</v>
      </c>
      <c r="B775" s="41">
        <f>+'forma fisica'!D775</f>
        <v>0</v>
      </c>
      <c r="C775" s="105" t="str">
        <f>IF(ISBLANK('forma fisica'!B775)=TRUE,"",'forma fisica'!B775)</f>
        <v/>
      </c>
      <c r="D775" s="41" t="str">
        <f>IF(ISBLANK('forma fisica'!C775)=TRUE,"",'forma fisica'!C775)</f>
        <v/>
      </c>
      <c r="E775" s="50" t="str">
        <f>IF(ISBLANK('forma fisica'!E775)=TRUE,"",'forma fisica'!E775)</f>
        <v/>
      </c>
      <c r="F775" s="50" t="str">
        <f>IF(ISBLANK('forma fisica'!F775)=TRUE,"",'forma fisica'!F775)</f>
        <v/>
      </c>
      <c r="G775" s="42" t="str">
        <f>IF(ISBLANK('forma fisica'!G775)=TRUE,"",'forma fisica'!G775)</f>
        <v>-</v>
      </c>
      <c r="H775" s="50">
        <f>IF(ISBLANK('forma fisica'!H775)=TRUE,"",'forma fisica'!H775)</f>
        <v>0</v>
      </c>
      <c r="I775" s="50">
        <f>IF(ISBLANK('forma fisica'!I775)=TRUE,"",'forma fisica'!I775)</f>
        <v>0</v>
      </c>
      <c r="J775" s="50">
        <f>IF(ISBLANK('forma fisica'!J775)=TRUE,"",'forma fisica'!J775)</f>
        <v>0</v>
      </c>
      <c r="K775" s="42" t="str">
        <f>IF(ISBLANK('forma fisica'!K775)=TRUE,"",'forma fisica'!K775)</f>
        <v>-</v>
      </c>
      <c r="L775" s="50" t="str">
        <f>IF(ISBLANK('forma fisica'!R775)=TRUE,"",'forma fisica'!R775)</f>
        <v/>
      </c>
      <c r="M775" s="50" t="str">
        <f>IF(ISBLANK('forma fisica'!S775)=TRUE,"",'forma fisica'!S775)</f>
        <v/>
      </c>
      <c r="N775" s="42" t="str">
        <f>IF(ISBLANK('forma fisica'!T775)=TRUE,"",'forma fisica'!T775)</f>
        <v>-</v>
      </c>
      <c r="P775" s="86" t="str">
        <f t="shared" si="11"/>
        <v/>
      </c>
    </row>
    <row r="776" spans="1:16" ht="105.75" customHeight="1" x14ac:dyDescent="0.25">
      <c r="A776" s="41">
        <f>COUNTIF(P$15:P776,"X")</f>
        <v>0</v>
      </c>
      <c r="B776" s="41">
        <f>+'forma fisica'!D776</f>
        <v>0</v>
      </c>
      <c r="C776" s="105" t="str">
        <f>IF(ISBLANK('forma fisica'!B776)=TRUE,"",'forma fisica'!B776)</f>
        <v/>
      </c>
      <c r="D776" s="41" t="str">
        <f>IF(ISBLANK('forma fisica'!C776)=TRUE,"",'forma fisica'!C776)</f>
        <v/>
      </c>
      <c r="E776" s="50" t="str">
        <f>IF(ISBLANK('forma fisica'!E776)=TRUE,"",'forma fisica'!E776)</f>
        <v/>
      </c>
      <c r="F776" s="50" t="str">
        <f>IF(ISBLANK('forma fisica'!F776)=TRUE,"",'forma fisica'!F776)</f>
        <v/>
      </c>
      <c r="G776" s="42" t="str">
        <f>IF(ISBLANK('forma fisica'!G776)=TRUE,"",'forma fisica'!G776)</f>
        <v>-</v>
      </c>
      <c r="H776" s="50">
        <f>IF(ISBLANK('forma fisica'!H776)=TRUE,"",'forma fisica'!H776)</f>
        <v>0</v>
      </c>
      <c r="I776" s="50">
        <f>IF(ISBLANK('forma fisica'!I776)=TRUE,"",'forma fisica'!I776)</f>
        <v>0</v>
      </c>
      <c r="J776" s="50">
        <f>IF(ISBLANK('forma fisica'!J776)=TRUE,"",'forma fisica'!J776)</f>
        <v>0</v>
      </c>
      <c r="K776" s="42" t="str">
        <f>IF(ISBLANK('forma fisica'!K776)=TRUE,"",'forma fisica'!K776)</f>
        <v>-</v>
      </c>
      <c r="L776" s="50" t="str">
        <f>IF(ISBLANK('forma fisica'!R776)=TRUE,"",'forma fisica'!R776)</f>
        <v/>
      </c>
      <c r="M776" s="50" t="str">
        <f>IF(ISBLANK('forma fisica'!S776)=TRUE,"",'forma fisica'!S776)</f>
        <v/>
      </c>
      <c r="N776" s="42" t="str">
        <f>IF(ISBLANK('forma fisica'!T776)=TRUE,"",'forma fisica'!T776)</f>
        <v>-</v>
      </c>
      <c r="P776" s="86" t="str">
        <f t="shared" si="11"/>
        <v/>
      </c>
    </row>
    <row r="777" spans="1:16" ht="105.75" customHeight="1" x14ac:dyDescent="0.25">
      <c r="A777" s="41">
        <f>COUNTIF(P$15:P777,"X")</f>
        <v>0</v>
      </c>
      <c r="B777" s="41">
        <f>+'forma fisica'!D777</f>
        <v>0</v>
      </c>
      <c r="C777" s="105" t="str">
        <f>IF(ISBLANK('forma fisica'!B777)=TRUE,"",'forma fisica'!B777)</f>
        <v/>
      </c>
      <c r="D777" s="41" t="str">
        <f>IF(ISBLANK('forma fisica'!C777)=TRUE,"",'forma fisica'!C777)</f>
        <v/>
      </c>
      <c r="E777" s="50" t="str">
        <f>IF(ISBLANK('forma fisica'!E777)=TRUE,"",'forma fisica'!E777)</f>
        <v/>
      </c>
      <c r="F777" s="50" t="str">
        <f>IF(ISBLANK('forma fisica'!F777)=TRUE,"",'forma fisica'!F777)</f>
        <v/>
      </c>
      <c r="G777" s="42" t="str">
        <f>IF(ISBLANK('forma fisica'!G777)=TRUE,"",'forma fisica'!G777)</f>
        <v>-</v>
      </c>
      <c r="H777" s="50">
        <f>IF(ISBLANK('forma fisica'!H777)=TRUE,"",'forma fisica'!H777)</f>
        <v>0</v>
      </c>
      <c r="I777" s="50">
        <f>IF(ISBLANK('forma fisica'!I777)=TRUE,"",'forma fisica'!I777)</f>
        <v>0</v>
      </c>
      <c r="J777" s="50">
        <f>IF(ISBLANK('forma fisica'!J777)=TRUE,"",'forma fisica'!J777)</f>
        <v>0</v>
      </c>
      <c r="K777" s="42" t="str">
        <f>IF(ISBLANK('forma fisica'!K777)=TRUE,"",'forma fisica'!K777)</f>
        <v>-</v>
      </c>
      <c r="L777" s="50" t="str">
        <f>IF(ISBLANK('forma fisica'!R777)=TRUE,"",'forma fisica'!R777)</f>
        <v/>
      </c>
      <c r="M777" s="50" t="str">
        <f>IF(ISBLANK('forma fisica'!S777)=TRUE,"",'forma fisica'!S777)</f>
        <v/>
      </c>
      <c r="N777" s="42" t="str">
        <f>IF(ISBLANK('forma fisica'!T777)=TRUE,"",'forma fisica'!T777)</f>
        <v>-</v>
      </c>
      <c r="P777" s="86" t="str">
        <f t="shared" si="11"/>
        <v/>
      </c>
    </row>
    <row r="778" spans="1:16" ht="105.75" customHeight="1" x14ac:dyDescent="0.25">
      <c r="A778" s="41">
        <f>COUNTIF(P$15:P778,"X")</f>
        <v>0</v>
      </c>
      <c r="B778" s="41">
        <f>+'forma fisica'!D778</f>
        <v>0</v>
      </c>
      <c r="C778" s="105" t="str">
        <f>IF(ISBLANK('forma fisica'!B778)=TRUE,"",'forma fisica'!B778)</f>
        <v/>
      </c>
      <c r="D778" s="41" t="str">
        <f>IF(ISBLANK('forma fisica'!C778)=TRUE,"",'forma fisica'!C778)</f>
        <v/>
      </c>
      <c r="E778" s="50" t="str">
        <f>IF(ISBLANK('forma fisica'!E778)=TRUE,"",'forma fisica'!E778)</f>
        <v/>
      </c>
      <c r="F778" s="50" t="str">
        <f>IF(ISBLANK('forma fisica'!F778)=TRUE,"",'forma fisica'!F778)</f>
        <v/>
      </c>
      <c r="G778" s="42" t="str">
        <f>IF(ISBLANK('forma fisica'!G778)=TRUE,"",'forma fisica'!G778)</f>
        <v>-</v>
      </c>
      <c r="H778" s="50">
        <f>IF(ISBLANK('forma fisica'!H778)=TRUE,"",'forma fisica'!H778)</f>
        <v>0</v>
      </c>
      <c r="I778" s="50">
        <f>IF(ISBLANK('forma fisica'!I778)=TRUE,"",'forma fisica'!I778)</f>
        <v>0</v>
      </c>
      <c r="J778" s="50">
        <f>IF(ISBLANK('forma fisica'!J778)=TRUE,"",'forma fisica'!J778)</f>
        <v>0</v>
      </c>
      <c r="K778" s="42" t="str">
        <f>IF(ISBLANK('forma fisica'!K778)=TRUE,"",'forma fisica'!K778)</f>
        <v>-</v>
      </c>
      <c r="L778" s="50" t="str">
        <f>IF(ISBLANK('forma fisica'!R778)=TRUE,"",'forma fisica'!R778)</f>
        <v/>
      </c>
      <c r="M778" s="50" t="str">
        <f>IF(ISBLANK('forma fisica'!S778)=TRUE,"",'forma fisica'!S778)</f>
        <v/>
      </c>
      <c r="N778" s="42" t="str">
        <f>IF(ISBLANK('forma fisica'!T778)=TRUE,"",'forma fisica'!T778)</f>
        <v>-</v>
      </c>
      <c r="P778" s="86" t="str">
        <f t="shared" si="11"/>
        <v/>
      </c>
    </row>
    <row r="779" spans="1:16" ht="105.75" customHeight="1" x14ac:dyDescent="0.25">
      <c r="A779" s="41">
        <f>COUNTIF(P$15:P779,"X")</f>
        <v>0</v>
      </c>
      <c r="B779" s="41">
        <f>+'forma fisica'!D779</f>
        <v>0</v>
      </c>
      <c r="C779" s="105" t="str">
        <f>IF(ISBLANK('forma fisica'!B779)=TRUE,"",'forma fisica'!B779)</f>
        <v/>
      </c>
      <c r="D779" s="41" t="str">
        <f>IF(ISBLANK('forma fisica'!C779)=TRUE,"",'forma fisica'!C779)</f>
        <v/>
      </c>
      <c r="E779" s="50" t="str">
        <f>IF(ISBLANK('forma fisica'!E779)=TRUE,"",'forma fisica'!E779)</f>
        <v/>
      </c>
      <c r="F779" s="50" t="str">
        <f>IF(ISBLANK('forma fisica'!F779)=TRUE,"",'forma fisica'!F779)</f>
        <v/>
      </c>
      <c r="G779" s="42" t="str">
        <f>IF(ISBLANK('forma fisica'!G779)=TRUE,"",'forma fisica'!G779)</f>
        <v>-</v>
      </c>
      <c r="H779" s="50">
        <f>IF(ISBLANK('forma fisica'!H779)=TRUE,"",'forma fisica'!H779)</f>
        <v>0</v>
      </c>
      <c r="I779" s="50">
        <f>IF(ISBLANK('forma fisica'!I779)=TRUE,"",'forma fisica'!I779)</f>
        <v>0</v>
      </c>
      <c r="J779" s="50">
        <f>IF(ISBLANK('forma fisica'!J779)=TRUE,"",'forma fisica'!J779)</f>
        <v>0</v>
      </c>
      <c r="K779" s="42" t="str">
        <f>IF(ISBLANK('forma fisica'!K779)=TRUE,"",'forma fisica'!K779)</f>
        <v>-</v>
      </c>
      <c r="L779" s="50" t="str">
        <f>IF(ISBLANK('forma fisica'!R779)=TRUE,"",'forma fisica'!R779)</f>
        <v/>
      </c>
      <c r="M779" s="50" t="str">
        <f>IF(ISBLANK('forma fisica'!S779)=TRUE,"",'forma fisica'!S779)</f>
        <v/>
      </c>
      <c r="N779" s="42" t="str">
        <f>IF(ISBLANK('forma fisica'!T779)=TRUE,"",'forma fisica'!T779)</f>
        <v>-</v>
      </c>
      <c r="P779" s="86" t="str">
        <f t="shared" si="11"/>
        <v/>
      </c>
    </row>
    <row r="780" spans="1:16" ht="105.75" customHeight="1" x14ac:dyDescent="0.25">
      <c r="A780" s="41">
        <f>COUNTIF(P$15:P780,"X")</f>
        <v>0</v>
      </c>
      <c r="B780" s="41">
        <f>+'forma fisica'!D780</f>
        <v>0</v>
      </c>
      <c r="C780" s="105" t="str">
        <f>IF(ISBLANK('forma fisica'!B780)=TRUE,"",'forma fisica'!B780)</f>
        <v/>
      </c>
      <c r="D780" s="41" t="str">
        <f>IF(ISBLANK('forma fisica'!C780)=TRUE,"",'forma fisica'!C780)</f>
        <v/>
      </c>
      <c r="E780" s="50" t="str">
        <f>IF(ISBLANK('forma fisica'!E780)=TRUE,"",'forma fisica'!E780)</f>
        <v/>
      </c>
      <c r="F780" s="50" t="str">
        <f>IF(ISBLANK('forma fisica'!F780)=TRUE,"",'forma fisica'!F780)</f>
        <v/>
      </c>
      <c r="G780" s="42" t="str">
        <f>IF(ISBLANK('forma fisica'!G780)=TRUE,"",'forma fisica'!G780)</f>
        <v>-</v>
      </c>
      <c r="H780" s="50">
        <f>IF(ISBLANK('forma fisica'!H780)=TRUE,"",'forma fisica'!H780)</f>
        <v>0</v>
      </c>
      <c r="I780" s="50">
        <f>IF(ISBLANK('forma fisica'!I780)=TRUE,"",'forma fisica'!I780)</f>
        <v>0</v>
      </c>
      <c r="J780" s="50">
        <f>IF(ISBLANK('forma fisica'!J780)=TRUE,"",'forma fisica'!J780)</f>
        <v>0</v>
      </c>
      <c r="K780" s="42" t="str">
        <f>IF(ISBLANK('forma fisica'!K780)=TRUE,"",'forma fisica'!K780)</f>
        <v>-</v>
      </c>
      <c r="L780" s="50" t="str">
        <f>IF(ISBLANK('forma fisica'!R780)=TRUE,"",'forma fisica'!R780)</f>
        <v/>
      </c>
      <c r="M780" s="50" t="str">
        <f>IF(ISBLANK('forma fisica'!S780)=TRUE,"",'forma fisica'!S780)</f>
        <v/>
      </c>
      <c r="N780" s="42" t="str">
        <f>IF(ISBLANK('forma fisica'!T780)=TRUE,"",'forma fisica'!T780)</f>
        <v>-</v>
      </c>
      <c r="P780" s="86" t="str">
        <f t="shared" si="11"/>
        <v/>
      </c>
    </row>
    <row r="781" spans="1:16" ht="105.75" customHeight="1" x14ac:dyDescent="0.25">
      <c r="A781" s="41">
        <f>COUNTIF(P$15:P781,"X")</f>
        <v>0</v>
      </c>
      <c r="B781" s="41">
        <f>+'forma fisica'!D781</f>
        <v>0</v>
      </c>
      <c r="C781" s="105" t="str">
        <f>IF(ISBLANK('forma fisica'!B781)=TRUE,"",'forma fisica'!B781)</f>
        <v/>
      </c>
      <c r="D781" s="41" t="str">
        <f>IF(ISBLANK('forma fisica'!C781)=TRUE,"",'forma fisica'!C781)</f>
        <v/>
      </c>
      <c r="E781" s="50" t="str">
        <f>IF(ISBLANK('forma fisica'!E781)=TRUE,"",'forma fisica'!E781)</f>
        <v/>
      </c>
      <c r="F781" s="50" t="str">
        <f>IF(ISBLANK('forma fisica'!F781)=TRUE,"",'forma fisica'!F781)</f>
        <v/>
      </c>
      <c r="G781" s="42" t="str">
        <f>IF(ISBLANK('forma fisica'!G781)=TRUE,"",'forma fisica'!G781)</f>
        <v>-</v>
      </c>
      <c r="H781" s="50">
        <f>IF(ISBLANK('forma fisica'!H781)=TRUE,"",'forma fisica'!H781)</f>
        <v>0</v>
      </c>
      <c r="I781" s="50">
        <f>IF(ISBLANK('forma fisica'!I781)=TRUE,"",'forma fisica'!I781)</f>
        <v>0</v>
      </c>
      <c r="J781" s="50">
        <f>IF(ISBLANK('forma fisica'!J781)=TRUE,"",'forma fisica'!J781)</f>
        <v>0</v>
      </c>
      <c r="K781" s="42" t="str">
        <f>IF(ISBLANK('forma fisica'!K781)=TRUE,"",'forma fisica'!K781)</f>
        <v>-</v>
      </c>
      <c r="L781" s="50" t="str">
        <f>IF(ISBLANK('forma fisica'!R781)=TRUE,"",'forma fisica'!R781)</f>
        <v/>
      </c>
      <c r="M781" s="50" t="str">
        <f>IF(ISBLANK('forma fisica'!S781)=TRUE,"",'forma fisica'!S781)</f>
        <v/>
      </c>
      <c r="N781" s="42" t="str">
        <f>IF(ISBLANK('forma fisica'!T781)=TRUE,"",'forma fisica'!T781)</f>
        <v>-</v>
      </c>
      <c r="P781" s="86" t="str">
        <f t="shared" si="11"/>
        <v/>
      </c>
    </row>
    <row r="782" spans="1:16" ht="105.75" customHeight="1" x14ac:dyDescent="0.25">
      <c r="A782" s="41">
        <f>COUNTIF(P$15:P782,"X")</f>
        <v>0</v>
      </c>
      <c r="B782" s="41">
        <f>+'forma fisica'!D782</f>
        <v>0</v>
      </c>
      <c r="C782" s="105" t="str">
        <f>IF(ISBLANK('forma fisica'!B782)=TRUE,"",'forma fisica'!B782)</f>
        <v/>
      </c>
      <c r="D782" s="41" t="str">
        <f>IF(ISBLANK('forma fisica'!C782)=TRUE,"",'forma fisica'!C782)</f>
        <v/>
      </c>
      <c r="E782" s="50" t="str">
        <f>IF(ISBLANK('forma fisica'!E782)=TRUE,"",'forma fisica'!E782)</f>
        <v/>
      </c>
      <c r="F782" s="50" t="str">
        <f>IF(ISBLANK('forma fisica'!F782)=TRUE,"",'forma fisica'!F782)</f>
        <v/>
      </c>
      <c r="G782" s="42" t="str">
        <f>IF(ISBLANK('forma fisica'!G782)=TRUE,"",'forma fisica'!G782)</f>
        <v>-</v>
      </c>
      <c r="H782" s="50">
        <f>IF(ISBLANK('forma fisica'!H782)=TRUE,"",'forma fisica'!H782)</f>
        <v>0</v>
      </c>
      <c r="I782" s="50">
        <f>IF(ISBLANK('forma fisica'!I782)=TRUE,"",'forma fisica'!I782)</f>
        <v>0</v>
      </c>
      <c r="J782" s="50">
        <f>IF(ISBLANK('forma fisica'!J782)=TRUE,"",'forma fisica'!J782)</f>
        <v>0</v>
      </c>
      <c r="K782" s="42" t="str">
        <f>IF(ISBLANK('forma fisica'!K782)=TRUE,"",'forma fisica'!K782)</f>
        <v>-</v>
      </c>
      <c r="L782" s="50" t="str">
        <f>IF(ISBLANK('forma fisica'!R782)=TRUE,"",'forma fisica'!R782)</f>
        <v/>
      </c>
      <c r="M782" s="50" t="str">
        <f>IF(ISBLANK('forma fisica'!S782)=TRUE,"",'forma fisica'!S782)</f>
        <v/>
      </c>
      <c r="N782" s="42" t="str">
        <f>IF(ISBLANK('forma fisica'!T782)=TRUE,"",'forma fisica'!T782)</f>
        <v>-</v>
      </c>
      <c r="P782" s="86" t="str">
        <f t="shared" si="11"/>
        <v/>
      </c>
    </row>
    <row r="783" spans="1:16" ht="105.75" customHeight="1" x14ac:dyDescent="0.25">
      <c r="A783" s="41">
        <f>COUNTIF(P$15:P783,"X")</f>
        <v>0</v>
      </c>
      <c r="B783" s="41">
        <f>+'forma fisica'!D783</f>
        <v>0</v>
      </c>
      <c r="C783" s="105" t="str">
        <f>IF(ISBLANK('forma fisica'!B783)=TRUE,"",'forma fisica'!B783)</f>
        <v/>
      </c>
      <c r="D783" s="41" t="str">
        <f>IF(ISBLANK('forma fisica'!C783)=TRUE,"",'forma fisica'!C783)</f>
        <v/>
      </c>
      <c r="E783" s="50" t="str">
        <f>IF(ISBLANK('forma fisica'!E783)=TRUE,"",'forma fisica'!E783)</f>
        <v/>
      </c>
      <c r="F783" s="50" t="str">
        <f>IF(ISBLANK('forma fisica'!F783)=TRUE,"",'forma fisica'!F783)</f>
        <v/>
      </c>
      <c r="G783" s="42" t="str">
        <f>IF(ISBLANK('forma fisica'!G783)=TRUE,"",'forma fisica'!G783)</f>
        <v>-</v>
      </c>
      <c r="H783" s="50">
        <f>IF(ISBLANK('forma fisica'!H783)=TRUE,"",'forma fisica'!H783)</f>
        <v>0</v>
      </c>
      <c r="I783" s="50">
        <f>IF(ISBLANK('forma fisica'!I783)=TRUE,"",'forma fisica'!I783)</f>
        <v>0</v>
      </c>
      <c r="J783" s="50">
        <f>IF(ISBLANK('forma fisica'!J783)=TRUE,"",'forma fisica'!J783)</f>
        <v>0</v>
      </c>
      <c r="K783" s="42" t="str">
        <f>IF(ISBLANK('forma fisica'!K783)=TRUE,"",'forma fisica'!K783)</f>
        <v>-</v>
      </c>
      <c r="L783" s="50" t="str">
        <f>IF(ISBLANK('forma fisica'!R783)=TRUE,"",'forma fisica'!R783)</f>
        <v/>
      </c>
      <c r="M783" s="50" t="str">
        <f>IF(ISBLANK('forma fisica'!S783)=TRUE,"",'forma fisica'!S783)</f>
        <v/>
      </c>
      <c r="N783" s="42" t="str">
        <f>IF(ISBLANK('forma fisica'!T783)=TRUE,"",'forma fisica'!T783)</f>
        <v>-</v>
      </c>
      <c r="P783" s="86" t="str">
        <f t="shared" si="11"/>
        <v/>
      </c>
    </row>
    <row r="784" spans="1:16" ht="105.75" customHeight="1" x14ac:dyDescent="0.25">
      <c r="A784" s="41">
        <f>COUNTIF(P$15:P784,"X")</f>
        <v>0</v>
      </c>
      <c r="B784" s="41">
        <f>+'forma fisica'!D784</f>
        <v>0</v>
      </c>
      <c r="C784" s="105" t="str">
        <f>IF(ISBLANK('forma fisica'!B784)=TRUE,"",'forma fisica'!B784)</f>
        <v/>
      </c>
      <c r="D784" s="41" t="str">
        <f>IF(ISBLANK('forma fisica'!C784)=TRUE,"",'forma fisica'!C784)</f>
        <v/>
      </c>
      <c r="E784" s="50" t="str">
        <f>IF(ISBLANK('forma fisica'!E784)=TRUE,"",'forma fisica'!E784)</f>
        <v/>
      </c>
      <c r="F784" s="50" t="str">
        <f>IF(ISBLANK('forma fisica'!F784)=TRUE,"",'forma fisica'!F784)</f>
        <v/>
      </c>
      <c r="G784" s="42" t="str">
        <f>IF(ISBLANK('forma fisica'!G784)=TRUE,"",'forma fisica'!G784)</f>
        <v>-</v>
      </c>
      <c r="H784" s="50">
        <f>IF(ISBLANK('forma fisica'!H784)=TRUE,"",'forma fisica'!H784)</f>
        <v>0</v>
      </c>
      <c r="I784" s="50">
        <f>IF(ISBLANK('forma fisica'!I784)=TRUE,"",'forma fisica'!I784)</f>
        <v>0</v>
      </c>
      <c r="J784" s="50">
        <f>IF(ISBLANK('forma fisica'!J784)=TRUE,"",'forma fisica'!J784)</f>
        <v>0</v>
      </c>
      <c r="K784" s="42" t="str">
        <f>IF(ISBLANK('forma fisica'!K784)=TRUE,"",'forma fisica'!K784)</f>
        <v>-</v>
      </c>
      <c r="L784" s="50" t="str">
        <f>IF(ISBLANK('forma fisica'!R784)=TRUE,"",'forma fisica'!R784)</f>
        <v/>
      </c>
      <c r="M784" s="50" t="str">
        <f>IF(ISBLANK('forma fisica'!S784)=TRUE,"",'forma fisica'!S784)</f>
        <v/>
      </c>
      <c r="N784" s="42" t="str">
        <f>IF(ISBLANK('forma fisica'!T784)=TRUE,"",'forma fisica'!T784)</f>
        <v>-</v>
      </c>
      <c r="P784" s="86" t="str">
        <f t="shared" ref="P784:P847" si="12">IF(TYPE(L784)=1,"X","")</f>
        <v/>
      </c>
    </row>
    <row r="785" spans="1:16" ht="105.75" customHeight="1" x14ac:dyDescent="0.25">
      <c r="A785" s="41">
        <f>COUNTIF(P$15:P785,"X")</f>
        <v>0</v>
      </c>
      <c r="B785" s="41">
        <f>+'forma fisica'!D785</f>
        <v>0</v>
      </c>
      <c r="C785" s="105" t="str">
        <f>IF(ISBLANK('forma fisica'!B785)=TRUE,"",'forma fisica'!B785)</f>
        <v/>
      </c>
      <c r="D785" s="41" t="str">
        <f>IF(ISBLANK('forma fisica'!C785)=TRUE,"",'forma fisica'!C785)</f>
        <v/>
      </c>
      <c r="E785" s="50" t="str">
        <f>IF(ISBLANK('forma fisica'!E785)=TRUE,"",'forma fisica'!E785)</f>
        <v/>
      </c>
      <c r="F785" s="50" t="str">
        <f>IF(ISBLANK('forma fisica'!F785)=TRUE,"",'forma fisica'!F785)</f>
        <v/>
      </c>
      <c r="G785" s="42" t="str">
        <f>IF(ISBLANK('forma fisica'!G785)=TRUE,"",'forma fisica'!G785)</f>
        <v>-</v>
      </c>
      <c r="H785" s="50">
        <f>IF(ISBLANK('forma fisica'!H785)=TRUE,"",'forma fisica'!H785)</f>
        <v>0</v>
      </c>
      <c r="I785" s="50">
        <f>IF(ISBLANK('forma fisica'!I785)=TRUE,"",'forma fisica'!I785)</f>
        <v>0</v>
      </c>
      <c r="J785" s="50">
        <f>IF(ISBLANK('forma fisica'!J785)=TRUE,"",'forma fisica'!J785)</f>
        <v>0</v>
      </c>
      <c r="K785" s="42" t="str">
        <f>IF(ISBLANK('forma fisica'!K785)=TRUE,"",'forma fisica'!K785)</f>
        <v>-</v>
      </c>
      <c r="L785" s="50" t="str">
        <f>IF(ISBLANK('forma fisica'!R785)=TRUE,"",'forma fisica'!R785)</f>
        <v/>
      </c>
      <c r="M785" s="50" t="str">
        <f>IF(ISBLANK('forma fisica'!S785)=TRUE,"",'forma fisica'!S785)</f>
        <v/>
      </c>
      <c r="N785" s="42" t="str">
        <f>IF(ISBLANK('forma fisica'!T785)=TRUE,"",'forma fisica'!T785)</f>
        <v>-</v>
      </c>
      <c r="P785" s="86" t="str">
        <f t="shared" si="12"/>
        <v/>
      </c>
    </row>
    <row r="786" spans="1:16" ht="105.75" customHeight="1" x14ac:dyDescent="0.25">
      <c r="A786" s="41">
        <f>COUNTIF(P$15:P786,"X")</f>
        <v>0</v>
      </c>
      <c r="B786" s="41">
        <f>+'forma fisica'!D786</f>
        <v>0</v>
      </c>
      <c r="C786" s="105" t="str">
        <f>IF(ISBLANK('forma fisica'!B786)=TRUE,"",'forma fisica'!B786)</f>
        <v/>
      </c>
      <c r="D786" s="41" t="str">
        <f>IF(ISBLANK('forma fisica'!C786)=TRUE,"",'forma fisica'!C786)</f>
        <v/>
      </c>
      <c r="E786" s="50" t="str">
        <f>IF(ISBLANK('forma fisica'!E786)=TRUE,"",'forma fisica'!E786)</f>
        <v/>
      </c>
      <c r="F786" s="50" t="str">
        <f>IF(ISBLANK('forma fisica'!F786)=TRUE,"",'forma fisica'!F786)</f>
        <v/>
      </c>
      <c r="G786" s="42" t="str">
        <f>IF(ISBLANK('forma fisica'!G786)=TRUE,"",'forma fisica'!G786)</f>
        <v>-</v>
      </c>
      <c r="H786" s="50">
        <f>IF(ISBLANK('forma fisica'!H786)=TRUE,"",'forma fisica'!H786)</f>
        <v>0</v>
      </c>
      <c r="I786" s="50">
        <f>IF(ISBLANK('forma fisica'!I786)=TRUE,"",'forma fisica'!I786)</f>
        <v>0</v>
      </c>
      <c r="J786" s="50">
        <f>IF(ISBLANK('forma fisica'!J786)=TRUE,"",'forma fisica'!J786)</f>
        <v>0</v>
      </c>
      <c r="K786" s="42" t="str">
        <f>IF(ISBLANK('forma fisica'!K786)=TRUE,"",'forma fisica'!K786)</f>
        <v>-</v>
      </c>
      <c r="L786" s="50" t="str">
        <f>IF(ISBLANK('forma fisica'!R786)=TRUE,"",'forma fisica'!R786)</f>
        <v/>
      </c>
      <c r="M786" s="50" t="str">
        <f>IF(ISBLANK('forma fisica'!S786)=TRUE,"",'forma fisica'!S786)</f>
        <v/>
      </c>
      <c r="N786" s="42" t="str">
        <f>IF(ISBLANK('forma fisica'!T786)=TRUE,"",'forma fisica'!T786)</f>
        <v>-</v>
      </c>
      <c r="P786" s="86" t="str">
        <f t="shared" si="12"/>
        <v/>
      </c>
    </row>
    <row r="787" spans="1:16" ht="105.75" customHeight="1" x14ac:dyDescent="0.25">
      <c r="A787" s="41">
        <f>COUNTIF(P$15:P787,"X")</f>
        <v>0</v>
      </c>
      <c r="B787" s="41">
        <f>+'forma fisica'!D787</f>
        <v>0</v>
      </c>
      <c r="C787" s="105" t="str">
        <f>IF(ISBLANK('forma fisica'!B787)=TRUE,"",'forma fisica'!B787)</f>
        <v/>
      </c>
      <c r="D787" s="41" t="str">
        <f>IF(ISBLANK('forma fisica'!C787)=TRUE,"",'forma fisica'!C787)</f>
        <v/>
      </c>
      <c r="E787" s="50" t="str">
        <f>IF(ISBLANK('forma fisica'!E787)=TRUE,"",'forma fisica'!E787)</f>
        <v/>
      </c>
      <c r="F787" s="50" t="str">
        <f>IF(ISBLANK('forma fisica'!F787)=TRUE,"",'forma fisica'!F787)</f>
        <v/>
      </c>
      <c r="G787" s="42" t="str">
        <f>IF(ISBLANK('forma fisica'!G787)=TRUE,"",'forma fisica'!G787)</f>
        <v>-</v>
      </c>
      <c r="H787" s="50">
        <f>IF(ISBLANK('forma fisica'!H787)=TRUE,"",'forma fisica'!H787)</f>
        <v>0</v>
      </c>
      <c r="I787" s="50">
        <f>IF(ISBLANK('forma fisica'!I787)=TRUE,"",'forma fisica'!I787)</f>
        <v>0</v>
      </c>
      <c r="J787" s="50">
        <f>IF(ISBLANK('forma fisica'!J787)=TRUE,"",'forma fisica'!J787)</f>
        <v>0</v>
      </c>
      <c r="K787" s="42" t="str">
        <f>IF(ISBLANK('forma fisica'!K787)=TRUE,"",'forma fisica'!K787)</f>
        <v>-</v>
      </c>
      <c r="L787" s="50" t="str">
        <f>IF(ISBLANK('forma fisica'!R787)=TRUE,"",'forma fisica'!R787)</f>
        <v/>
      </c>
      <c r="M787" s="50" t="str">
        <f>IF(ISBLANK('forma fisica'!S787)=TRUE,"",'forma fisica'!S787)</f>
        <v/>
      </c>
      <c r="N787" s="42" t="str">
        <f>IF(ISBLANK('forma fisica'!T787)=TRUE,"",'forma fisica'!T787)</f>
        <v>-</v>
      </c>
      <c r="P787" s="86" t="str">
        <f t="shared" si="12"/>
        <v/>
      </c>
    </row>
    <row r="788" spans="1:16" ht="105.75" customHeight="1" x14ac:dyDescent="0.25">
      <c r="A788" s="41">
        <f>COUNTIF(P$15:P788,"X")</f>
        <v>0</v>
      </c>
      <c r="B788" s="41">
        <f>+'forma fisica'!D788</f>
        <v>0</v>
      </c>
      <c r="C788" s="105" t="str">
        <f>IF(ISBLANK('forma fisica'!B788)=TRUE,"",'forma fisica'!B788)</f>
        <v/>
      </c>
      <c r="D788" s="41" t="str">
        <f>IF(ISBLANK('forma fisica'!C788)=TRUE,"",'forma fisica'!C788)</f>
        <v/>
      </c>
      <c r="E788" s="50" t="str">
        <f>IF(ISBLANK('forma fisica'!E788)=TRUE,"",'forma fisica'!E788)</f>
        <v/>
      </c>
      <c r="F788" s="50" t="str">
        <f>IF(ISBLANK('forma fisica'!F788)=TRUE,"",'forma fisica'!F788)</f>
        <v/>
      </c>
      <c r="G788" s="42" t="str">
        <f>IF(ISBLANK('forma fisica'!G788)=TRUE,"",'forma fisica'!G788)</f>
        <v>-</v>
      </c>
      <c r="H788" s="50">
        <f>IF(ISBLANK('forma fisica'!H788)=TRUE,"",'forma fisica'!H788)</f>
        <v>0</v>
      </c>
      <c r="I788" s="50">
        <f>IF(ISBLANK('forma fisica'!I788)=TRUE,"",'forma fisica'!I788)</f>
        <v>0</v>
      </c>
      <c r="J788" s="50">
        <f>IF(ISBLANK('forma fisica'!J788)=TRUE,"",'forma fisica'!J788)</f>
        <v>0</v>
      </c>
      <c r="K788" s="42" t="str">
        <f>IF(ISBLANK('forma fisica'!K788)=TRUE,"",'forma fisica'!K788)</f>
        <v>-</v>
      </c>
      <c r="L788" s="50" t="str">
        <f>IF(ISBLANK('forma fisica'!R788)=TRUE,"",'forma fisica'!R788)</f>
        <v/>
      </c>
      <c r="M788" s="50" t="str">
        <f>IF(ISBLANK('forma fisica'!S788)=TRUE,"",'forma fisica'!S788)</f>
        <v/>
      </c>
      <c r="N788" s="42" t="str">
        <f>IF(ISBLANK('forma fisica'!T788)=TRUE,"",'forma fisica'!T788)</f>
        <v>-</v>
      </c>
      <c r="P788" s="86" t="str">
        <f t="shared" si="12"/>
        <v/>
      </c>
    </row>
    <row r="789" spans="1:16" ht="105.75" customHeight="1" x14ac:dyDescent="0.25">
      <c r="A789" s="41">
        <f>COUNTIF(P$15:P789,"X")</f>
        <v>0</v>
      </c>
      <c r="B789" s="41">
        <f>+'forma fisica'!D789</f>
        <v>0</v>
      </c>
      <c r="C789" s="105" t="str">
        <f>IF(ISBLANK('forma fisica'!B789)=TRUE,"",'forma fisica'!B789)</f>
        <v/>
      </c>
      <c r="D789" s="41" t="str">
        <f>IF(ISBLANK('forma fisica'!C789)=TRUE,"",'forma fisica'!C789)</f>
        <v/>
      </c>
      <c r="E789" s="50" t="str">
        <f>IF(ISBLANK('forma fisica'!E789)=TRUE,"",'forma fisica'!E789)</f>
        <v/>
      </c>
      <c r="F789" s="50" t="str">
        <f>IF(ISBLANK('forma fisica'!F789)=TRUE,"",'forma fisica'!F789)</f>
        <v/>
      </c>
      <c r="G789" s="42" t="str">
        <f>IF(ISBLANK('forma fisica'!G789)=TRUE,"",'forma fisica'!G789)</f>
        <v>-</v>
      </c>
      <c r="H789" s="50">
        <f>IF(ISBLANK('forma fisica'!H789)=TRUE,"",'forma fisica'!H789)</f>
        <v>0</v>
      </c>
      <c r="I789" s="50">
        <f>IF(ISBLANK('forma fisica'!I789)=TRUE,"",'forma fisica'!I789)</f>
        <v>0</v>
      </c>
      <c r="J789" s="50">
        <f>IF(ISBLANK('forma fisica'!J789)=TRUE,"",'forma fisica'!J789)</f>
        <v>0</v>
      </c>
      <c r="K789" s="42" t="str">
        <f>IF(ISBLANK('forma fisica'!K789)=TRUE,"",'forma fisica'!K789)</f>
        <v>-</v>
      </c>
      <c r="L789" s="50" t="str">
        <f>IF(ISBLANK('forma fisica'!R789)=TRUE,"",'forma fisica'!R789)</f>
        <v/>
      </c>
      <c r="M789" s="50" t="str">
        <f>IF(ISBLANK('forma fisica'!S789)=TRUE,"",'forma fisica'!S789)</f>
        <v/>
      </c>
      <c r="N789" s="42" t="str">
        <f>IF(ISBLANK('forma fisica'!T789)=TRUE,"",'forma fisica'!T789)</f>
        <v>-</v>
      </c>
      <c r="P789" s="86" t="str">
        <f t="shared" si="12"/>
        <v/>
      </c>
    </row>
    <row r="790" spans="1:16" ht="105.75" customHeight="1" x14ac:dyDescent="0.25">
      <c r="A790" s="41">
        <f>COUNTIF(P$15:P790,"X")</f>
        <v>0</v>
      </c>
      <c r="B790" s="41">
        <f>+'forma fisica'!D790</f>
        <v>0</v>
      </c>
      <c r="C790" s="105" t="str">
        <f>IF(ISBLANK('forma fisica'!B790)=TRUE,"",'forma fisica'!B790)</f>
        <v/>
      </c>
      <c r="D790" s="41" t="str">
        <f>IF(ISBLANK('forma fisica'!C790)=TRUE,"",'forma fisica'!C790)</f>
        <v/>
      </c>
      <c r="E790" s="50" t="str">
        <f>IF(ISBLANK('forma fisica'!E790)=TRUE,"",'forma fisica'!E790)</f>
        <v/>
      </c>
      <c r="F790" s="50" t="str">
        <f>IF(ISBLANK('forma fisica'!F790)=TRUE,"",'forma fisica'!F790)</f>
        <v/>
      </c>
      <c r="G790" s="42" t="str">
        <f>IF(ISBLANK('forma fisica'!G790)=TRUE,"",'forma fisica'!G790)</f>
        <v>-</v>
      </c>
      <c r="H790" s="50">
        <f>IF(ISBLANK('forma fisica'!H790)=TRUE,"",'forma fisica'!H790)</f>
        <v>0</v>
      </c>
      <c r="I790" s="50">
        <f>IF(ISBLANK('forma fisica'!I790)=TRUE,"",'forma fisica'!I790)</f>
        <v>0</v>
      </c>
      <c r="J790" s="50">
        <f>IF(ISBLANK('forma fisica'!J790)=TRUE,"",'forma fisica'!J790)</f>
        <v>0</v>
      </c>
      <c r="K790" s="42" t="str">
        <f>IF(ISBLANK('forma fisica'!K790)=TRUE,"",'forma fisica'!K790)</f>
        <v>-</v>
      </c>
      <c r="L790" s="50" t="str">
        <f>IF(ISBLANK('forma fisica'!R790)=TRUE,"",'forma fisica'!R790)</f>
        <v/>
      </c>
      <c r="M790" s="50" t="str">
        <f>IF(ISBLANK('forma fisica'!S790)=TRUE,"",'forma fisica'!S790)</f>
        <v/>
      </c>
      <c r="N790" s="42" t="str">
        <f>IF(ISBLANK('forma fisica'!T790)=TRUE,"",'forma fisica'!T790)</f>
        <v>-</v>
      </c>
      <c r="P790" s="86" t="str">
        <f t="shared" si="12"/>
        <v/>
      </c>
    </row>
    <row r="791" spans="1:16" ht="105.75" customHeight="1" x14ac:dyDescent="0.25">
      <c r="A791" s="41">
        <f>COUNTIF(P$15:P791,"X")</f>
        <v>0</v>
      </c>
      <c r="B791" s="41">
        <f>+'forma fisica'!D791</f>
        <v>0</v>
      </c>
      <c r="C791" s="105" t="str">
        <f>IF(ISBLANK('forma fisica'!B791)=TRUE,"",'forma fisica'!B791)</f>
        <v/>
      </c>
      <c r="D791" s="41" t="str">
        <f>IF(ISBLANK('forma fisica'!C791)=TRUE,"",'forma fisica'!C791)</f>
        <v/>
      </c>
      <c r="E791" s="50" t="str">
        <f>IF(ISBLANK('forma fisica'!E791)=TRUE,"",'forma fisica'!E791)</f>
        <v/>
      </c>
      <c r="F791" s="50" t="str">
        <f>IF(ISBLANK('forma fisica'!F791)=TRUE,"",'forma fisica'!F791)</f>
        <v/>
      </c>
      <c r="G791" s="42" t="str">
        <f>IF(ISBLANK('forma fisica'!G791)=TRUE,"",'forma fisica'!G791)</f>
        <v>-</v>
      </c>
      <c r="H791" s="50">
        <f>IF(ISBLANK('forma fisica'!H791)=TRUE,"",'forma fisica'!H791)</f>
        <v>0</v>
      </c>
      <c r="I791" s="50">
        <f>IF(ISBLANK('forma fisica'!I791)=TRUE,"",'forma fisica'!I791)</f>
        <v>0</v>
      </c>
      <c r="J791" s="50">
        <f>IF(ISBLANK('forma fisica'!J791)=TRUE,"",'forma fisica'!J791)</f>
        <v>0</v>
      </c>
      <c r="K791" s="42" t="str">
        <f>IF(ISBLANK('forma fisica'!K791)=TRUE,"",'forma fisica'!K791)</f>
        <v>-</v>
      </c>
      <c r="L791" s="50" t="str">
        <f>IF(ISBLANK('forma fisica'!R791)=TRUE,"",'forma fisica'!R791)</f>
        <v/>
      </c>
      <c r="M791" s="50" t="str">
        <f>IF(ISBLANK('forma fisica'!S791)=TRUE,"",'forma fisica'!S791)</f>
        <v/>
      </c>
      <c r="N791" s="42" t="str">
        <f>IF(ISBLANK('forma fisica'!T791)=TRUE,"",'forma fisica'!T791)</f>
        <v>-</v>
      </c>
      <c r="P791" s="86" t="str">
        <f t="shared" si="12"/>
        <v/>
      </c>
    </row>
    <row r="792" spans="1:16" ht="105.75" customHeight="1" x14ac:dyDescent="0.25">
      <c r="A792" s="41">
        <f>COUNTIF(P$15:P792,"X")</f>
        <v>0</v>
      </c>
      <c r="B792" s="41">
        <f>+'forma fisica'!D792</f>
        <v>0</v>
      </c>
      <c r="C792" s="105" t="str">
        <f>IF(ISBLANK('forma fisica'!B792)=TRUE,"",'forma fisica'!B792)</f>
        <v/>
      </c>
      <c r="D792" s="41" t="str">
        <f>IF(ISBLANK('forma fisica'!C792)=TRUE,"",'forma fisica'!C792)</f>
        <v/>
      </c>
      <c r="E792" s="50" t="str">
        <f>IF(ISBLANK('forma fisica'!E792)=TRUE,"",'forma fisica'!E792)</f>
        <v/>
      </c>
      <c r="F792" s="50" t="str">
        <f>IF(ISBLANK('forma fisica'!F792)=TRUE,"",'forma fisica'!F792)</f>
        <v/>
      </c>
      <c r="G792" s="42" t="str">
        <f>IF(ISBLANK('forma fisica'!G792)=TRUE,"",'forma fisica'!G792)</f>
        <v>-</v>
      </c>
      <c r="H792" s="50">
        <f>IF(ISBLANK('forma fisica'!H792)=TRUE,"",'forma fisica'!H792)</f>
        <v>0</v>
      </c>
      <c r="I792" s="50">
        <f>IF(ISBLANK('forma fisica'!I792)=TRUE,"",'forma fisica'!I792)</f>
        <v>0</v>
      </c>
      <c r="J792" s="50">
        <f>IF(ISBLANK('forma fisica'!J792)=TRUE,"",'forma fisica'!J792)</f>
        <v>0</v>
      </c>
      <c r="K792" s="42" t="str">
        <f>IF(ISBLANK('forma fisica'!K792)=TRUE,"",'forma fisica'!K792)</f>
        <v>-</v>
      </c>
      <c r="L792" s="50" t="str">
        <f>IF(ISBLANK('forma fisica'!R792)=TRUE,"",'forma fisica'!R792)</f>
        <v/>
      </c>
      <c r="M792" s="50" t="str">
        <f>IF(ISBLANK('forma fisica'!S792)=TRUE,"",'forma fisica'!S792)</f>
        <v/>
      </c>
      <c r="N792" s="42" t="str">
        <f>IF(ISBLANK('forma fisica'!T792)=TRUE,"",'forma fisica'!T792)</f>
        <v>-</v>
      </c>
      <c r="P792" s="86" t="str">
        <f t="shared" si="12"/>
        <v/>
      </c>
    </row>
    <row r="793" spans="1:16" ht="105.75" customHeight="1" x14ac:dyDescent="0.25">
      <c r="A793" s="41">
        <f>COUNTIF(P$15:P793,"X")</f>
        <v>0</v>
      </c>
      <c r="B793" s="41">
        <f>+'forma fisica'!D793</f>
        <v>0</v>
      </c>
      <c r="C793" s="105" t="str">
        <f>IF(ISBLANK('forma fisica'!B793)=TRUE,"",'forma fisica'!B793)</f>
        <v/>
      </c>
      <c r="D793" s="41" t="str">
        <f>IF(ISBLANK('forma fisica'!C793)=TRUE,"",'forma fisica'!C793)</f>
        <v/>
      </c>
      <c r="E793" s="50" t="str">
        <f>IF(ISBLANK('forma fisica'!E793)=TRUE,"",'forma fisica'!E793)</f>
        <v/>
      </c>
      <c r="F793" s="50" t="str">
        <f>IF(ISBLANK('forma fisica'!F793)=TRUE,"",'forma fisica'!F793)</f>
        <v/>
      </c>
      <c r="G793" s="42" t="str">
        <f>IF(ISBLANK('forma fisica'!G793)=TRUE,"",'forma fisica'!G793)</f>
        <v>-</v>
      </c>
      <c r="H793" s="50">
        <f>IF(ISBLANK('forma fisica'!H793)=TRUE,"",'forma fisica'!H793)</f>
        <v>0</v>
      </c>
      <c r="I793" s="50">
        <f>IF(ISBLANK('forma fisica'!I793)=TRUE,"",'forma fisica'!I793)</f>
        <v>0</v>
      </c>
      <c r="J793" s="50">
        <f>IF(ISBLANK('forma fisica'!J793)=TRUE,"",'forma fisica'!J793)</f>
        <v>0</v>
      </c>
      <c r="K793" s="42" t="str">
        <f>IF(ISBLANK('forma fisica'!K793)=TRUE,"",'forma fisica'!K793)</f>
        <v>-</v>
      </c>
      <c r="L793" s="50" t="str">
        <f>IF(ISBLANK('forma fisica'!R793)=TRUE,"",'forma fisica'!R793)</f>
        <v/>
      </c>
      <c r="M793" s="50" t="str">
        <f>IF(ISBLANK('forma fisica'!S793)=TRUE,"",'forma fisica'!S793)</f>
        <v/>
      </c>
      <c r="N793" s="42" t="str">
        <f>IF(ISBLANK('forma fisica'!T793)=TRUE,"",'forma fisica'!T793)</f>
        <v>-</v>
      </c>
      <c r="P793" s="86" t="str">
        <f t="shared" si="12"/>
        <v/>
      </c>
    </row>
    <row r="794" spans="1:16" ht="105.75" customHeight="1" x14ac:dyDescent="0.25">
      <c r="A794" s="41">
        <f>COUNTIF(P$15:P794,"X")</f>
        <v>0</v>
      </c>
      <c r="B794" s="41">
        <f>+'forma fisica'!D794</f>
        <v>0</v>
      </c>
      <c r="C794" s="105" t="str">
        <f>IF(ISBLANK('forma fisica'!B794)=TRUE,"",'forma fisica'!B794)</f>
        <v/>
      </c>
      <c r="D794" s="41" t="str">
        <f>IF(ISBLANK('forma fisica'!C794)=TRUE,"",'forma fisica'!C794)</f>
        <v/>
      </c>
      <c r="E794" s="50" t="str">
        <f>IF(ISBLANK('forma fisica'!E794)=TRUE,"",'forma fisica'!E794)</f>
        <v/>
      </c>
      <c r="F794" s="50" t="str">
        <f>IF(ISBLANK('forma fisica'!F794)=TRUE,"",'forma fisica'!F794)</f>
        <v/>
      </c>
      <c r="G794" s="42" t="str">
        <f>IF(ISBLANK('forma fisica'!G794)=TRUE,"",'forma fisica'!G794)</f>
        <v>-</v>
      </c>
      <c r="H794" s="50">
        <f>IF(ISBLANK('forma fisica'!H794)=TRUE,"",'forma fisica'!H794)</f>
        <v>0</v>
      </c>
      <c r="I794" s="50">
        <f>IF(ISBLANK('forma fisica'!I794)=TRUE,"",'forma fisica'!I794)</f>
        <v>0</v>
      </c>
      <c r="J794" s="50">
        <f>IF(ISBLANK('forma fisica'!J794)=TRUE,"",'forma fisica'!J794)</f>
        <v>0</v>
      </c>
      <c r="K794" s="42" t="str">
        <f>IF(ISBLANK('forma fisica'!K794)=TRUE,"",'forma fisica'!K794)</f>
        <v>-</v>
      </c>
      <c r="L794" s="50" t="str">
        <f>IF(ISBLANK('forma fisica'!R794)=TRUE,"",'forma fisica'!R794)</f>
        <v/>
      </c>
      <c r="M794" s="50" t="str">
        <f>IF(ISBLANK('forma fisica'!S794)=TRUE,"",'forma fisica'!S794)</f>
        <v/>
      </c>
      <c r="N794" s="42" t="str">
        <f>IF(ISBLANK('forma fisica'!T794)=TRUE,"",'forma fisica'!T794)</f>
        <v>-</v>
      </c>
      <c r="P794" s="86" t="str">
        <f t="shared" si="12"/>
        <v/>
      </c>
    </row>
    <row r="795" spans="1:16" ht="105.75" customHeight="1" x14ac:dyDescent="0.25">
      <c r="A795" s="41">
        <f>COUNTIF(P$15:P795,"X")</f>
        <v>0</v>
      </c>
      <c r="B795" s="41">
        <f>+'forma fisica'!D795</f>
        <v>0</v>
      </c>
      <c r="C795" s="105" t="str">
        <f>IF(ISBLANK('forma fisica'!B795)=TRUE,"",'forma fisica'!B795)</f>
        <v/>
      </c>
      <c r="D795" s="41" t="str">
        <f>IF(ISBLANK('forma fisica'!C795)=TRUE,"",'forma fisica'!C795)</f>
        <v/>
      </c>
      <c r="E795" s="50" t="str">
        <f>IF(ISBLANK('forma fisica'!E795)=TRUE,"",'forma fisica'!E795)</f>
        <v/>
      </c>
      <c r="F795" s="50" t="str">
        <f>IF(ISBLANK('forma fisica'!F795)=TRUE,"",'forma fisica'!F795)</f>
        <v/>
      </c>
      <c r="G795" s="42" t="str">
        <f>IF(ISBLANK('forma fisica'!G795)=TRUE,"",'forma fisica'!G795)</f>
        <v>-</v>
      </c>
      <c r="H795" s="50">
        <f>IF(ISBLANK('forma fisica'!H795)=TRUE,"",'forma fisica'!H795)</f>
        <v>0</v>
      </c>
      <c r="I795" s="50">
        <f>IF(ISBLANK('forma fisica'!I795)=TRUE,"",'forma fisica'!I795)</f>
        <v>0</v>
      </c>
      <c r="J795" s="50">
        <f>IF(ISBLANK('forma fisica'!J795)=TRUE,"",'forma fisica'!J795)</f>
        <v>0</v>
      </c>
      <c r="K795" s="42" t="str">
        <f>IF(ISBLANK('forma fisica'!K795)=TRUE,"",'forma fisica'!K795)</f>
        <v>-</v>
      </c>
      <c r="L795" s="50" t="str">
        <f>IF(ISBLANK('forma fisica'!R795)=TRUE,"",'forma fisica'!R795)</f>
        <v/>
      </c>
      <c r="M795" s="50" t="str">
        <f>IF(ISBLANK('forma fisica'!S795)=TRUE,"",'forma fisica'!S795)</f>
        <v/>
      </c>
      <c r="N795" s="42" t="str">
        <f>IF(ISBLANK('forma fisica'!T795)=TRUE,"",'forma fisica'!T795)</f>
        <v>-</v>
      </c>
      <c r="P795" s="86" t="str">
        <f t="shared" si="12"/>
        <v/>
      </c>
    </row>
    <row r="796" spans="1:16" ht="105.75" customHeight="1" x14ac:dyDescent="0.25">
      <c r="A796" s="41">
        <f>COUNTIF(P$15:P796,"X")</f>
        <v>0</v>
      </c>
      <c r="B796" s="41">
        <f>+'forma fisica'!D796</f>
        <v>0</v>
      </c>
      <c r="C796" s="105" t="str">
        <f>IF(ISBLANK('forma fisica'!B796)=TRUE,"",'forma fisica'!B796)</f>
        <v/>
      </c>
      <c r="D796" s="41" t="str">
        <f>IF(ISBLANK('forma fisica'!C796)=TRUE,"",'forma fisica'!C796)</f>
        <v/>
      </c>
      <c r="E796" s="50" t="str">
        <f>IF(ISBLANK('forma fisica'!E796)=TRUE,"",'forma fisica'!E796)</f>
        <v/>
      </c>
      <c r="F796" s="50" t="str">
        <f>IF(ISBLANK('forma fisica'!F796)=TRUE,"",'forma fisica'!F796)</f>
        <v/>
      </c>
      <c r="G796" s="42" t="str">
        <f>IF(ISBLANK('forma fisica'!G796)=TRUE,"",'forma fisica'!G796)</f>
        <v>-</v>
      </c>
      <c r="H796" s="50">
        <f>IF(ISBLANK('forma fisica'!H796)=TRUE,"",'forma fisica'!H796)</f>
        <v>0</v>
      </c>
      <c r="I796" s="50">
        <f>IF(ISBLANK('forma fisica'!I796)=TRUE,"",'forma fisica'!I796)</f>
        <v>0</v>
      </c>
      <c r="J796" s="50">
        <f>IF(ISBLANK('forma fisica'!J796)=TRUE,"",'forma fisica'!J796)</f>
        <v>0</v>
      </c>
      <c r="K796" s="42" t="str">
        <f>IF(ISBLANK('forma fisica'!K796)=TRUE,"",'forma fisica'!K796)</f>
        <v>-</v>
      </c>
      <c r="L796" s="50" t="str">
        <f>IF(ISBLANK('forma fisica'!R796)=TRUE,"",'forma fisica'!R796)</f>
        <v/>
      </c>
      <c r="M796" s="50" t="str">
        <f>IF(ISBLANK('forma fisica'!S796)=TRUE,"",'forma fisica'!S796)</f>
        <v/>
      </c>
      <c r="N796" s="42" t="str">
        <f>IF(ISBLANK('forma fisica'!T796)=TRUE,"",'forma fisica'!T796)</f>
        <v>-</v>
      </c>
      <c r="P796" s="86" t="str">
        <f t="shared" si="12"/>
        <v/>
      </c>
    </row>
    <row r="797" spans="1:16" ht="105.75" customHeight="1" x14ac:dyDescent="0.25">
      <c r="A797" s="41">
        <f>COUNTIF(P$15:P797,"X")</f>
        <v>0</v>
      </c>
      <c r="B797" s="41">
        <f>+'forma fisica'!D797</f>
        <v>0</v>
      </c>
      <c r="C797" s="105" t="str">
        <f>IF(ISBLANK('forma fisica'!B797)=TRUE,"",'forma fisica'!B797)</f>
        <v/>
      </c>
      <c r="D797" s="41" t="str">
        <f>IF(ISBLANK('forma fisica'!C797)=TRUE,"",'forma fisica'!C797)</f>
        <v/>
      </c>
      <c r="E797" s="50" t="str">
        <f>IF(ISBLANK('forma fisica'!E797)=TRUE,"",'forma fisica'!E797)</f>
        <v/>
      </c>
      <c r="F797" s="50" t="str">
        <f>IF(ISBLANK('forma fisica'!F797)=TRUE,"",'forma fisica'!F797)</f>
        <v/>
      </c>
      <c r="G797" s="42" t="str">
        <f>IF(ISBLANK('forma fisica'!G797)=TRUE,"",'forma fisica'!G797)</f>
        <v>-</v>
      </c>
      <c r="H797" s="50">
        <f>IF(ISBLANK('forma fisica'!H797)=TRUE,"",'forma fisica'!H797)</f>
        <v>0</v>
      </c>
      <c r="I797" s="50">
        <f>IF(ISBLANK('forma fisica'!I797)=TRUE,"",'forma fisica'!I797)</f>
        <v>0</v>
      </c>
      <c r="J797" s="50">
        <f>IF(ISBLANK('forma fisica'!J797)=TRUE,"",'forma fisica'!J797)</f>
        <v>0</v>
      </c>
      <c r="K797" s="42" t="str">
        <f>IF(ISBLANK('forma fisica'!K797)=TRUE,"",'forma fisica'!K797)</f>
        <v>-</v>
      </c>
      <c r="L797" s="50" t="str">
        <f>IF(ISBLANK('forma fisica'!R797)=TRUE,"",'forma fisica'!R797)</f>
        <v/>
      </c>
      <c r="M797" s="50" t="str">
        <f>IF(ISBLANK('forma fisica'!S797)=TRUE,"",'forma fisica'!S797)</f>
        <v/>
      </c>
      <c r="N797" s="42" t="str">
        <f>IF(ISBLANK('forma fisica'!T797)=TRUE,"",'forma fisica'!T797)</f>
        <v>-</v>
      </c>
      <c r="P797" s="86" t="str">
        <f t="shared" si="12"/>
        <v/>
      </c>
    </row>
    <row r="798" spans="1:16" ht="105.75" customHeight="1" x14ac:dyDescent="0.25">
      <c r="A798" s="41">
        <f>COUNTIF(P$15:P798,"X")</f>
        <v>0</v>
      </c>
      <c r="B798" s="41">
        <f>+'forma fisica'!D798</f>
        <v>0</v>
      </c>
      <c r="C798" s="105" t="str">
        <f>IF(ISBLANK('forma fisica'!B798)=TRUE,"",'forma fisica'!B798)</f>
        <v/>
      </c>
      <c r="D798" s="41" t="str">
        <f>IF(ISBLANK('forma fisica'!C798)=TRUE,"",'forma fisica'!C798)</f>
        <v/>
      </c>
      <c r="E798" s="50" t="str">
        <f>IF(ISBLANK('forma fisica'!E798)=TRUE,"",'forma fisica'!E798)</f>
        <v/>
      </c>
      <c r="F798" s="50" t="str">
        <f>IF(ISBLANK('forma fisica'!F798)=TRUE,"",'forma fisica'!F798)</f>
        <v/>
      </c>
      <c r="G798" s="42" t="str">
        <f>IF(ISBLANK('forma fisica'!G798)=TRUE,"",'forma fisica'!G798)</f>
        <v>-</v>
      </c>
      <c r="H798" s="50">
        <f>IF(ISBLANK('forma fisica'!H798)=TRUE,"",'forma fisica'!H798)</f>
        <v>0</v>
      </c>
      <c r="I798" s="50">
        <f>IF(ISBLANK('forma fisica'!I798)=TRUE,"",'forma fisica'!I798)</f>
        <v>0</v>
      </c>
      <c r="J798" s="50">
        <f>IF(ISBLANK('forma fisica'!J798)=TRUE,"",'forma fisica'!J798)</f>
        <v>0</v>
      </c>
      <c r="K798" s="42" t="str">
        <f>IF(ISBLANK('forma fisica'!K798)=TRUE,"",'forma fisica'!K798)</f>
        <v>-</v>
      </c>
      <c r="L798" s="50" t="str">
        <f>IF(ISBLANK('forma fisica'!R798)=TRUE,"",'forma fisica'!R798)</f>
        <v/>
      </c>
      <c r="M798" s="50" t="str">
        <f>IF(ISBLANK('forma fisica'!S798)=TRUE,"",'forma fisica'!S798)</f>
        <v/>
      </c>
      <c r="N798" s="42" t="str">
        <f>IF(ISBLANK('forma fisica'!T798)=TRUE,"",'forma fisica'!T798)</f>
        <v>-</v>
      </c>
      <c r="P798" s="86" t="str">
        <f t="shared" si="12"/>
        <v/>
      </c>
    </row>
    <row r="799" spans="1:16" ht="105.75" customHeight="1" x14ac:dyDescent="0.25">
      <c r="A799" s="41">
        <f>COUNTIF(P$15:P799,"X")</f>
        <v>0</v>
      </c>
      <c r="B799" s="41">
        <f>+'forma fisica'!D799</f>
        <v>0</v>
      </c>
      <c r="C799" s="105" t="str">
        <f>IF(ISBLANK('forma fisica'!B799)=TRUE,"",'forma fisica'!B799)</f>
        <v/>
      </c>
      <c r="D799" s="41" t="str">
        <f>IF(ISBLANK('forma fisica'!C799)=TRUE,"",'forma fisica'!C799)</f>
        <v/>
      </c>
      <c r="E799" s="50" t="str">
        <f>IF(ISBLANK('forma fisica'!E799)=TRUE,"",'forma fisica'!E799)</f>
        <v/>
      </c>
      <c r="F799" s="50" t="str">
        <f>IF(ISBLANK('forma fisica'!F799)=TRUE,"",'forma fisica'!F799)</f>
        <v/>
      </c>
      <c r="G799" s="42" t="str">
        <f>IF(ISBLANK('forma fisica'!G799)=TRUE,"",'forma fisica'!G799)</f>
        <v>-</v>
      </c>
      <c r="H799" s="50">
        <f>IF(ISBLANK('forma fisica'!H799)=TRUE,"",'forma fisica'!H799)</f>
        <v>0</v>
      </c>
      <c r="I799" s="50">
        <f>IF(ISBLANK('forma fisica'!I799)=TRUE,"",'forma fisica'!I799)</f>
        <v>0</v>
      </c>
      <c r="J799" s="50">
        <f>IF(ISBLANK('forma fisica'!J799)=TRUE,"",'forma fisica'!J799)</f>
        <v>0</v>
      </c>
      <c r="K799" s="42" t="str">
        <f>IF(ISBLANK('forma fisica'!K799)=TRUE,"",'forma fisica'!K799)</f>
        <v>-</v>
      </c>
      <c r="L799" s="50" t="str">
        <f>IF(ISBLANK('forma fisica'!R799)=TRUE,"",'forma fisica'!R799)</f>
        <v/>
      </c>
      <c r="M799" s="50" t="str">
        <f>IF(ISBLANK('forma fisica'!S799)=TRUE,"",'forma fisica'!S799)</f>
        <v/>
      </c>
      <c r="N799" s="42" t="str">
        <f>IF(ISBLANK('forma fisica'!T799)=TRUE,"",'forma fisica'!T799)</f>
        <v>-</v>
      </c>
      <c r="P799" s="86" t="str">
        <f t="shared" si="12"/>
        <v/>
      </c>
    </row>
    <row r="800" spans="1:16" ht="105.75" customHeight="1" x14ac:dyDescent="0.25">
      <c r="A800" s="41">
        <f>COUNTIF(P$15:P800,"X")</f>
        <v>0</v>
      </c>
      <c r="B800" s="41">
        <f>+'forma fisica'!D800</f>
        <v>0</v>
      </c>
      <c r="C800" s="105" t="str">
        <f>IF(ISBLANK('forma fisica'!B800)=TRUE,"",'forma fisica'!B800)</f>
        <v/>
      </c>
      <c r="D800" s="41" t="str">
        <f>IF(ISBLANK('forma fisica'!C800)=TRUE,"",'forma fisica'!C800)</f>
        <v/>
      </c>
      <c r="E800" s="50" t="str">
        <f>IF(ISBLANK('forma fisica'!E800)=TRUE,"",'forma fisica'!E800)</f>
        <v/>
      </c>
      <c r="F800" s="50" t="str">
        <f>IF(ISBLANK('forma fisica'!F800)=TRUE,"",'forma fisica'!F800)</f>
        <v/>
      </c>
      <c r="G800" s="42" t="str">
        <f>IF(ISBLANK('forma fisica'!G800)=TRUE,"",'forma fisica'!G800)</f>
        <v>-</v>
      </c>
      <c r="H800" s="50">
        <f>IF(ISBLANK('forma fisica'!H800)=TRUE,"",'forma fisica'!H800)</f>
        <v>0</v>
      </c>
      <c r="I800" s="50">
        <f>IF(ISBLANK('forma fisica'!I800)=TRUE,"",'forma fisica'!I800)</f>
        <v>0</v>
      </c>
      <c r="J800" s="50">
        <f>IF(ISBLANK('forma fisica'!J800)=TRUE,"",'forma fisica'!J800)</f>
        <v>0</v>
      </c>
      <c r="K800" s="42" t="str">
        <f>IF(ISBLANK('forma fisica'!K800)=TRUE,"",'forma fisica'!K800)</f>
        <v>-</v>
      </c>
      <c r="L800" s="50" t="str">
        <f>IF(ISBLANK('forma fisica'!R800)=TRUE,"",'forma fisica'!R800)</f>
        <v/>
      </c>
      <c r="M800" s="50" t="str">
        <f>IF(ISBLANK('forma fisica'!S800)=TRUE,"",'forma fisica'!S800)</f>
        <v/>
      </c>
      <c r="N800" s="42" t="str">
        <f>IF(ISBLANK('forma fisica'!T800)=TRUE,"",'forma fisica'!T800)</f>
        <v>-</v>
      </c>
      <c r="P800" s="86" t="str">
        <f t="shared" si="12"/>
        <v/>
      </c>
    </row>
    <row r="801" spans="1:16" ht="105.75" customHeight="1" x14ac:dyDescent="0.25">
      <c r="A801" s="41">
        <f>COUNTIF(P$15:P801,"X")</f>
        <v>0</v>
      </c>
      <c r="B801" s="41">
        <f>+'forma fisica'!D801</f>
        <v>0</v>
      </c>
      <c r="C801" s="105" t="str">
        <f>IF(ISBLANK('forma fisica'!B801)=TRUE,"",'forma fisica'!B801)</f>
        <v/>
      </c>
      <c r="D801" s="41" t="str">
        <f>IF(ISBLANK('forma fisica'!C801)=TRUE,"",'forma fisica'!C801)</f>
        <v/>
      </c>
      <c r="E801" s="50" t="str">
        <f>IF(ISBLANK('forma fisica'!E801)=TRUE,"",'forma fisica'!E801)</f>
        <v/>
      </c>
      <c r="F801" s="50" t="str">
        <f>IF(ISBLANK('forma fisica'!F801)=TRUE,"",'forma fisica'!F801)</f>
        <v/>
      </c>
      <c r="G801" s="42" t="str">
        <f>IF(ISBLANK('forma fisica'!G801)=TRUE,"",'forma fisica'!G801)</f>
        <v>-</v>
      </c>
      <c r="H801" s="50">
        <f>IF(ISBLANK('forma fisica'!H801)=TRUE,"",'forma fisica'!H801)</f>
        <v>0</v>
      </c>
      <c r="I801" s="50">
        <f>IF(ISBLANK('forma fisica'!I801)=TRUE,"",'forma fisica'!I801)</f>
        <v>0</v>
      </c>
      <c r="J801" s="50">
        <f>IF(ISBLANK('forma fisica'!J801)=TRUE,"",'forma fisica'!J801)</f>
        <v>0</v>
      </c>
      <c r="K801" s="42" t="str">
        <f>IF(ISBLANK('forma fisica'!K801)=TRUE,"",'forma fisica'!K801)</f>
        <v>-</v>
      </c>
      <c r="L801" s="50" t="str">
        <f>IF(ISBLANK('forma fisica'!R801)=TRUE,"",'forma fisica'!R801)</f>
        <v/>
      </c>
      <c r="M801" s="50" t="str">
        <f>IF(ISBLANK('forma fisica'!S801)=TRUE,"",'forma fisica'!S801)</f>
        <v/>
      </c>
      <c r="N801" s="42" t="str">
        <f>IF(ISBLANK('forma fisica'!T801)=TRUE,"",'forma fisica'!T801)</f>
        <v>-</v>
      </c>
      <c r="P801" s="86" t="str">
        <f t="shared" si="12"/>
        <v/>
      </c>
    </row>
    <row r="802" spans="1:16" ht="105.75" customHeight="1" x14ac:dyDescent="0.25">
      <c r="A802" s="41">
        <f>COUNTIF(P$15:P802,"X")</f>
        <v>0</v>
      </c>
      <c r="B802" s="41">
        <f>+'forma fisica'!D802</f>
        <v>0</v>
      </c>
      <c r="C802" s="105" t="str">
        <f>IF(ISBLANK('forma fisica'!B802)=TRUE,"",'forma fisica'!B802)</f>
        <v/>
      </c>
      <c r="D802" s="41" t="str">
        <f>IF(ISBLANK('forma fisica'!C802)=TRUE,"",'forma fisica'!C802)</f>
        <v/>
      </c>
      <c r="E802" s="50" t="str">
        <f>IF(ISBLANK('forma fisica'!E802)=TRUE,"",'forma fisica'!E802)</f>
        <v/>
      </c>
      <c r="F802" s="50" t="str">
        <f>IF(ISBLANK('forma fisica'!F802)=TRUE,"",'forma fisica'!F802)</f>
        <v/>
      </c>
      <c r="G802" s="42" t="str">
        <f>IF(ISBLANK('forma fisica'!G802)=TRUE,"",'forma fisica'!G802)</f>
        <v>-</v>
      </c>
      <c r="H802" s="50">
        <f>IF(ISBLANK('forma fisica'!H802)=TRUE,"",'forma fisica'!H802)</f>
        <v>0</v>
      </c>
      <c r="I802" s="50">
        <f>IF(ISBLANK('forma fisica'!I802)=TRUE,"",'forma fisica'!I802)</f>
        <v>0</v>
      </c>
      <c r="J802" s="50">
        <f>IF(ISBLANK('forma fisica'!J802)=TRUE,"",'forma fisica'!J802)</f>
        <v>0</v>
      </c>
      <c r="K802" s="42" t="str">
        <f>IF(ISBLANK('forma fisica'!K802)=TRUE,"",'forma fisica'!K802)</f>
        <v>-</v>
      </c>
      <c r="L802" s="50" t="str">
        <f>IF(ISBLANK('forma fisica'!R802)=TRUE,"",'forma fisica'!R802)</f>
        <v/>
      </c>
      <c r="M802" s="50" t="str">
        <f>IF(ISBLANK('forma fisica'!S802)=TRUE,"",'forma fisica'!S802)</f>
        <v/>
      </c>
      <c r="N802" s="42" t="str">
        <f>IF(ISBLANK('forma fisica'!T802)=TRUE,"",'forma fisica'!T802)</f>
        <v>-</v>
      </c>
      <c r="P802" s="86" t="str">
        <f t="shared" si="12"/>
        <v/>
      </c>
    </row>
    <row r="803" spans="1:16" ht="105.75" customHeight="1" x14ac:dyDescent="0.25">
      <c r="A803" s="41">
        <f>COUNTIF(P$15:P803,"X")</f>
        <v>0</v>
      </c>
      <c r="B803" s="41">
        <f>+'forma fisica'!D803</f>
        <v>0</v>
      </c>
      <c r="C803" s="105" t="str">
        <f>IF(ISBLANK('forma fisica'!B803)=TRUE,"",'forma fisica'!B803)</f>
        <v/>
      </c>
      <c r="D803" s="41" t="str">
        <f>IF(ISBLANK('forma fisica'!C803)=TRUE,"",'forma fisica'!C803)</f>
        <v/>
      </c>
      <c r="E803" s="50" t="str">
        <f>IF(ISBLANK('forma fisica'!E803)=TRUE,"",'forma fisica'!E803)</f>
        <v/>
      </c>
      <c r="F803" s="50" t="str">
        <f>IF(ISBLANK('forma fisica'!F803)=TRUE,"",'forma fisica'!F803)</f>
        <v/>
      </c>
      <c r="G803" s="42" t="str">
        <f>IF(ISBLANK('forma fisica'!G803)=TRUE,"",'forma fisica'!G803)</f>
        <v>-</v>
      </c>
      <c r="H803" s="50">
        <f>IF(ISBLANK('forma fisica'!H803)=TRUE,"",'forma fisica'!H803)</f>
        <v>0</v>
      </c>
      <c r="I803" s="50">
        <f>IF(ISBLANK('forma fisica'!I803)=TRUE,"",'forma fisica'!I803)</f>
        <v>0</v>
      </c>
      <c r="J803" s="50">
        <f>IF(ISBLANK('forma fisica'!J803)=TRUE,"",'forma fisica'!J803)</f>
        <v>0</v>
      </c>
      <c r="K803" s="42" t="str">
        <f>IF(ISBLANK('forma fisica'!K803)=TRUE,"",'forma fisica'!K803)</f>
        <v>-</v>
      </c>
      <c r="L803" s="50" t="str">
        <f>IF(ISBLANK('forma fisica'!R803)=TRUE,"",'forma fisica'!R803)</f>
        <v/>
      </c>
      <c r="M803" s="50" t="str">
        <f>IF(ISBLANK('forma fisica'!S803)=TRUE,"",'forma fisica'!S803)</f>
        <v/>
      </c>
      <c r="N803" s="42" t="str">
        <f>IF(ISBLANK('forma fisica'!T803)=TRUE,"",'forma fisica'!T803)</f>
        <v>-</v>
      </c>
      <c r="P803" s="86" t="str">
        <f t="shared" si="12"/>
        <v/>
      </c>
    </row>
    <row r="804" spans="1:16" ht="105.75" customHeight="1" x14ac:dyDescent="0.25">
      <c r="A804" s="41">
        <f>COUNTIF(P$15:P804,"X")</f>
        <v>0</v>
      </c>
      <c r="B804" s="41">
        <f>+'forma fisica'!D804</f>
        <v>0</v>
      </c>
      <c r="C804" s="105" t="str">
        <f>IF(ISBLANK('forma fisica'!B804)=TRUE,"",'forma fisica'!B804)</f>
        <v/>
      </c>
      <c r="D804" s="41" t="str">
        <f>IF(ISBLANK('forma fisica'!C804)=TRUE,"",'forma fisica'!C804)</f>
        <v/>
      </c>
      <c r="E804" s="50" t="str">
        <f>IF(ISBLANK('forma fisica'!E804)=TRUE,"",'forma fisica'!E804)</f>
        <v/>
      </c>
      <c r="F804" s="50" t="str">
        <f>IF(ISBLANK('forma fisica'!F804)=TRUE,"",'forma fisica'!F804)</f>
        <v/>
      </c>
      <c r="G804" s="42" t="str">
        <f>IF(ISBLANK('forma fisica'!G804)=TRUE,"",'forma fisica'!G804)</f>
        <v>-</v>
      </c>
      <c r="H804" s="50">
        <f>IF(ISBLANK('forma fisica'!H804)=TRUE,"",'forma fisica'!H804)</f>
        <v>0</v>
      </c>
      <c r="I804" s="50">
        <f>IF(ISBLANK('forma fisica'!I804)=TRUE,"",'forma fisica'!I804)</f>
        <v>0</v>
      </c>
      <c r="J804" s="50">
        <f>IF(ISBLANK('forma fisica'!J804)=TRUE,"",'forma fisica'!J804)</f>
        <v>0</v>
      </c>
      <c r="K804" s="42" t="str">
        <f>IF(ISBLANK('forma fisica'!K804)=TRUE,"",'forma fisica'!K804)</f>
        <v>-</v>
      </c>
      <c r="L804" s="50" t="str">
        <f>IF(ISBLANK('forma fisica'!R804)=TRUE,"",'forma fisica'!R804)</f>
        <v/>
      </c>
      <c r="M804" s="50" t="str">
        <f>IF(ISBLANK('forma fisica'!S804)=TRUE,"",'forma fisica'!S804)</f>
        <v/>
      </c>
      <c r="N804" s="42" t="str">
        <f>IF(ISBLANK('forma fisica'!T804)=TRUE,"",'forma fisica'!T804)</f>
        <v>-</v>
      </c>
      <c r="P804" s="86" t="str">
        <f t="shared" si="12"/>
        <v/>
      </c>
    </row>
    <row r="805" spans="1:16" ht="105.75" customHeight="1" x14ac:dyDescent="0.25">
      <c r="A805" s="41">
        <f>COUNTIF(P$15:P805,"X")</f>
        <v>0</v>
      </c>
      <c r="B805" s="41">
        <f>+'forma fisica'!D805</f>
        <v>0</v>
      </c>
      <c r="C805" s="105" t="str">
        <f>IF(ISBLANK('forma fisica'!B805)=TRUE,"",'forma fisica'!B805)</f>
        <v/>
      </c>
      <c r="D805" s="41" t="str">
        <f>IF(ISBLANK('forma fisica'!C805)=TRUE,"",'forma fisica'!C805)</f>
        <v/>
      </c>
      <c r="E805" s="50" t="str">
        <f>IF(ISBLANK('forma fisica'!E805)=TRUE,"",'forma fisica'!E805)</f>
        <v/>
      </c>
      <c r="F805" s="50" t="str">
        <f>IF(ISBLANK('forma fisica'!F805)=TRUE,"",'forma fisica'!F805)</f>
        <v/>
      </c>
      <c r="G805" s="42" t="str">
        <f>IF(ISBLANK('forma fisica'!G805)=TRUE,"",'forma fisica'!G805)</f>
        <v>-</v>
      </c>
      <c r="H805" s="50">
        <f>IF(ISBLANK('forma fisica'!H805)=TRUE,"",'forma fisica'!H805)</f>
        <v>0</v>
      </c>
      <c r="I805" s="50">
        <f>IF(ISBLANK('forma fisica'!I805)=TRUE,"",'forma fisica'!I805)</f>
        <v>0</v>
      </c>
      <c r="J805" s="50">
        <f>IF(ISBLANK('forma fisica'!J805)=TRUE,"",'forma fisica'!J805)</f>
        <v>0</v>
      </c>
      <c r="K805" s="42" t="str">
        <f>IF(ISBLANK('forma fisica'!K805)=TRUE,"",'forma fisica'!K805)</f>
        <v>-</v>
      </c>
      <c r="L805" s="50" t="str">
        <f>IF(ISBLANK('forma fisica'!R805)=TRUE,"",'forma fisica'!R805)</f>
        <v/>
      </c>
      <c r="M805" s="50" t="str">
        <f>IF(ISBLANK('forma fisica'!S805)=TRUE,"",'forma fisica'!S805)</f>
        <v/>
      </c>
      <c r="N805" s="42" t="str">
        <f>IF(ISBLANK('forma fisica'!T805)=TRUE,"",'forma fisica'!T805)</f>
        <v>-</v>
      </c>
      <c r="P805" s="86" t="str">
        <f t="shared" si="12"/>
        <v/>
      </c>
    </row>
    <row r="806" spans="1:16" ht="105.75" customHeight="1" x14ac:dyDescent="0.25">
      <c r="A806" s="41">
        <f>COUNTIF(P$15:P806,"X")</f>
        <v>0</v>
      </c>
      <c r="B806" s="41">
        <f>+'forma fisica'!D806</f>
        <v>0</v>
      </c>
      <c r="C806" s="105" t="str">
        <f>IF(ISBLANK('forma fisica'!B806)=TRUE,"",'forma fisica'!B806)</f>
        <v/>
      </c>
      <c r="D806" s="41" t="str">
        <f>IF(ISBLANK('forma fisica'!C806)=TRUE,"",'forma fisica'!C806)</f>
        <v/>
      </c>
      <c r="E806" s="50" t="str">
        <f>IF(ISBLANK('forma fisica'!E806)=TRUE,"",'forma fisica'!E806)</f>
        <v/>
      </c>
      <c r="F806" s="50" t="str">
        <f>IF(ISBLANK('forma fisica'!F806)=TRUE,"",'forma fisica'!F806)</f>
        <v/>
      </c>
      <c r="G806" s="42" t="str">
        <f>IF(ISBLANK('forma fisica'!G806)=TRUE,"",'forma fisica'!G806)</f>
        <v>-</v>
      </c>
      <c r="H806" s="50">
        <f>IF(ISBLANK('forma fisica'!H806)=TRUE,"",'forma fisica'!H806)</f>
        <v>0</v>
      </c>
      <c r="I806" s="50">
        <f>IF(ISBLANK('forma fisica'!I806)=TRUE,"",'forma fisica'!I806)</f>
        <v>0</v>
      </c>
      <c r="J806" s="50">
        <f>IF(ISBLANK('forma fisica'!J806)=TRUE,"",'forma fisica'!J806)</f>
        <v>0</v>
      </c>
      <c r="K806" s="42" t="str">
        <f>IF(ISBLANK('forma fisica'!K806)=TRUE,"",'forma fisica'!K806)</f>
        <v>-</v>
      </c>
      <c r="L806" s="50" t="str">
        <f>IF(ISBLANK('forma fisica'!R806)=TRUE,"",'forma fisica'!R806)</f>
        <v/>
      </c>
      <c r="M806" s="50" t="str">
        <f>IF(ISBLANK('forma fisica'!S806)=TRUE,"",'forma fisica'!S806)</f>
        <v/>
      </c>
      <c r="N806" s="42" t="str">
        <f>IF(ISBLANK('forma fisica'!T806)=TRUE,"",'forma fisica'!T806)</f>
        <v>-</v>
      </c>
      <c r="P806" s="86" t="str">
        <f t="shared" si="12"/>
        <v/>
      </c>
    </row>
    <row r="807" spans="1:16" ht="105.75" customHeight="1" x14ac:dyDescent="0.25">
      <c r="A807" s="41">
        <f>COUNTIF(P$15:P807,"X")</f>
        <v>0</v>
      </c>
      <c r="B807" s="41">
        <f>+'forma fisica'!D807</f>
        <v>0</v>
      </c>
      <c r="C807" s="105" t="str">
        <f>IF(ISBLANK('forma fisica'!B807)=TRUE,"",'forma fisica'!B807)</f>
        <v/>
      </c>
      <c r="D807" s="41" t="str">
        <f>IF(ISBLANK('forma fisica'!C807)=TRUE,"",'forma fisica'!C807)</f>
        <v/>
      </c>
      <c r="E807" s="50" t="str">
        <f>IF(ISBLANK('forma fisica'!E807)=TRUE,"",'forma fisica'!E807)</f>
        <v/>
      </c>
      <c r="F807" s="50" t="str">
        <f>IF(ISBLANK('forma fisica'!F807)=TRUE,"",'forma fisica'!F807)</f>
        <v/>
      </c>
      <c r="G807" s="42" t="str">
        <f>IF(ISBLANK('forma fisica'!G807)=TRUE,"",'forma fisica'!G807)</f>
        <v>-</v>
      </c>
      <c r="H807" s="50">
        <f>IF(ISBLANK('forma fisica'!H807)=TRUE,"",'forma fisica'!H807)</f>
        <v>0</v>
      </c>
      <c r="I807" s="50">
        <f>IF(ISBLANK('forma fisica'!I807)=TRUE,"",'forma fisica'!I807)</f>
        <v>0</v>
      </c>
      <c r="J807" s="50">
        <f>IF(ISBLANK('forma fisica'!J807)=TRUE,"",'forma fisica'!J807)</f>
        <v>0</v>
      </c>
      <c r="K807" s="42" t="str">
        <f>IF(ISBLANK('forma fisica'!K807)=TRUE,"",'forma fisica'!K807)</f>
        <v>-</v>
      </c>
      <c r="L807" s="50" t="str">
        <f>IF(ISBLANK('forma fisica'!R807)=TRUE,"",'forma fisica'!R807)</f>
        <v/>
      </c>
      <c r="M807" s="50" t="str">
        <f>IF(ISBLANK('forma fisica'!S807)=TRUE,"",'forma fisica'!S807)</f>
        <v/>
      </c>
      <c r="N807" s="42" t="str">
        <f>IF(ISBLANK('forma fisica'!T807)=TRUE,"",'forma fisica'!T807)</f>
        <v>-</v>
      </c>
      <c r="P807" s="86" t="str">
        <f t="shared" si="12"/>
        <v/>
      </c>
    </row>
    <row r="808" spans="1:16" ht="105.75" customHeight="1" x14ac:dyDescent="0.25">
      <c r="A808" s="41">
        <f>COUNTIF(P$15:P808,"X")</f>
        <v>0</v>
      </c>
      <c r="B808" s="41">
        <f>+'forma fisica'!D808</f>
        <v>0</v>
      </c>
      <c r="C808" s="105" t="str">
        <f>IF(ISBLANK('forma fisica'!B808)=TRUE,"",'forma fisica'!B808)</f>
        <v/>
      </c>
      <c r="D808" s="41" t="str">
        <f>IF(ISBLANK('forma fisica'!C808)=TRUE,"",'forma fisica'!C808)</f>
        <v/>
      </c>
      <c r="E808" s="50" t="str">
        <f>IF(ISBLANK('forma fisica'!E808)=TRUE,"",'forma fisica'!E808)</f>
        <v/>
      </c>
      <c r="F808" s="50" t="str">
        <f>IF(ISBLANK('forma fisica'!F808)=TRUE,"",'forma fisica'!F808)</f>
        <v/>
      </c>
      <c r="G808" s="42" t="str">
        <f>IF(ISBLANK('forma fisica'!G808)=TRUE,"",'forma fisica'!G808)</f>
        <v>-</v>
      </c>
      <c r="H808" s="50">
        <f>IF(ISBLANK('forma fisica'!H808)=TRUE,"",'forma fisica'!H808)</f>
        <v>0</v>
      </c>
      <c r="I808" s="50">
        <f>IF(ISBLANK('forma fisica'!I808)=TRUE,"",'forma fisica'!I808)</f>
        <v>0</v>
      </c>
      <c r="J808" s="50">
        <f>IF(ISBLANK('forma fisica'!J808)=TRUE,"",'forma fisica'!J808)</f>
        <v>0</v>
      </c>
      <c r="K808" s="42" t="str">
        <f>IF(ISBLANK('forma fisica'!K808)=TRUE,"",'forma fisica'!K808)</f>
        <v>-</v>
      </c>
      <c r="L808" s="50" t="str">
        <f>IF(ISBLANK('forma fisica'!R808)=TRUE,"",'forma fisica'!R808)</f>
        <v/>
      </c>
      <c r="M808" s="50" t="str">
        <f>IF(ISBLANK('forma fisica'!S808)=TRUE,"",'forma fisica'!S808)</f>
        <v/>
      </c>
      <c r="N808" s="42" t="str">
        <f>IF(ISBLANK('forma fisica'!T808)=TRUE,"",'forma fisica'!T808)</f>
        <v>-</v>
      </c>
      <c r="P808" s="86" t="str">
        <f t="shared" si="12"/>
        <v/>
      </c>
    </row>
    <row r="809" spans="1:16" ht="105.75" customHeight="1" x14ac:dyDescent="0.25">
      <c r="A809" s="41">
        <f>COUNTIF(P$15:P809,"X")</f>
        <v>0</v>
      </c>
      <c r="B809" s="41">
        <f>+'forma fisica'!D809</f>
        <v>0</v>
      </c>
      <c r="C809" s="105" t="str">
        <f>IF(ISBLANK('forma fisica'!B809)=TRUE,"",'forma fisica'!B809)</f>
        <v/>
      </c>
      <c r="D809" s="41" t="str">
        <f>IF(ISBLANK('forma fisica'!C809)=TRUE,"",'forma fisica'!C809)</f>
        <v/>
      </c>
      <c r="E809" s="50" t="str">
        <f>IF(ISBLANK('forma fisica'!E809)=TRUE,"",'forma fisica'!E809)</f>
        <v/>
      </c>
      <c r="F809" s="50" t="str">
        <f>IF(ISBLANK('forma fisica'!F809)=TRUE,"",'forma fisica'!F809)</f>
        <v/>
      </c>
      <c r="G809" s="42" t="str">
        <f>IF(ISBLANK('forma fisica'!G809)=TRUE,"",'forma fisica'!G809)</f>
        <v>-</v>
      </c>
      <c r="H809" s="50">
        <f>IF(ISBLANK('forma fisica'!H809)=TRUE,"",'forma fisica'!H809)</f>
        <v>0</v>
      </c>
      <c r="I809" s="50">
        <f>IF(ISBLANK('forma fisica'!I809)=TRUE,"",'forma fisica'!I809)</f>
        <v>0</v>
      </c>
      <c r="J809" s="50">
        <f>IF(ISBLANK('forma fisica'!J809)=TRUE,"",'forma fisica'!J809)</f>
        <v>0</v>
      </c>
      <c r="K809" s="42" t="str">
        <f>IF(ISBLANK('forma fisica'!K809)=TRUE,"",'forma fisica'!K809)</f>
        <v>-</v>
      </c>
      <c r="L809" s="50" t="str">
        <f>IF(ISBLANK('forma fisica'!R809)=TRUE,"",'forma fisica'!R809)</f>
        <v/>
      </c>
      <c r="M809" s="50" t="str">
        <f>IF(ISBLANK('forma fisica'!S809)=TRUE,"",'forma fisica'!S809)</f>
        <v/>
      </c>
      <c r="N809" s="42" t="str">
        <f>IF(ISBLANK('forma fisica'!T809)=TRUE,"",'forma fisica'!T809)</f>
        <v>-</v>
      </c>
      <c r="P809" s="86" t="str">
        <f t="shared" si="12"/>
        <v/>
      </c>
    </row>
    <row r="810" spans="1:16" ht="105.75" customHeight="1" x14ac:dyDescent="0.25">
      <c r="A810" s="41">
        <f>COUNTIF(P$15:P810,"X")</f>
        <v>0</v>
      </c>
      <c r="B810" s="41">
        <f>+'forma fisica'!D810</f>
        <v>0</v>
      </c>
      <c r="C810" s="105" t="str">
        <f>IF(ISBLANK('forma fisica'!B810)=TRUE,"",'forma fisica'!B810)</f>
        <v/>
      </c>
      <c r="D810" s="41" t="str">
        <f>IF(ISBLANK('forma fisica'!C810)=TRUE,"",'forma fisica'!C810)</f>
        <v/>
      </c>
      <c r="E810" s="50" t="str">
        <f>IF(ISBLANK('forma fisica'!E810)=TRUE,"",'forma fisica'!E810)</f>
        <v/>
      </c>
      <c r="F810" s="50" t="str">
        <f>IF(ISBLANK('forma fisica'!F810)=TRUE,"",'forma fisica'!F810)</f>
        <v/>
      </c>
      <c r="G810" s="42" t="str">
        <f>IF(ISBLANK('forma fisica'!G810)=TRUE,"",'forma fisica'!G810)</f>
        <v>-</v>
      </c>
      <c r="H810" s="50">
        <f>IF(ISBLANK('forma fisica'!H810)=TRUE,"",'forma fisica'!H810)</f>
        <v>0</v>
      </c>
      <c r="I810" s="50">
        <f>IF(ISBLANK('forma fisica'!I810)=TRUE,"",'forma fisica'!I810)</f>
        <v>0</v>
      </c>
      <c r="J810" s="50">
        <f>IF(ISBLANK('forma fisica'!J810)=TRUE,"",'forma fisica'!J810)</f>
        <v>0</v>
      </c>
      <c r="K810" s="42" t="str">
        <f>IF(ISBLANK('forma fisica'!K810)=TRUE,"",'forma fisica'!K810)</f>
        <v>-</v>
      </c>
      <c r="L810" s="50" t="str">
        <f>IF(ISBLANK('forma fisica'!R810)=TRUE,"",'forma fisica'!R810)</f>
        <v/>
      </c>
      <c r="M810" s="50" t="str">
        <f>IF(ISBLANK('forma fisica'!S810)=TRUE,"",'forma fisica'!S810)</f>
        <v/>
      </c>
      <c r="N810" s="42" t="str">
        <f>IF(ISBLANK('forma fisica'!T810)=TRUE,"",'forma fisica'!T810)</f>
        <v>-</v>
      </c>
      <c r="P810" s="86" t="str">
        <f t="shared" si="12"/>
        <v/>
      </c>
    </row>
    <row r="811" spans="1:16" ht="105.75" customHeight="1" x14ac:dyDescent="0.25">
      <c r="A811" s="41">
        <f>COUNTIF(P$15:P811,"X")</f>
        <v>0</v>
      </c>
      <c r="B811" s="41">
        <f>+'forma fisica'!D811</f>
        <v>0</v>
      </c>
      <c r="C811" s="105" t="str">
        <f>IF(ISBLANK('forma fisica'!B811)=TRUE,"",'forma fisica'!B811)</f>
        <v/>
      </c>
      <c r="D811" s="41" t="str">
        <f>IF(ISBLANK('forma fisica'!C811)=TRUE,"",'forma fisica'!C811)</f>
        <v/>
      </c>
      <c r="E811" s="50" t="str">
        <f>IF(ISBLANK('forma fisica'!E811)=TRUE,"",'forma fisica'!E811)</f>
        <v/>
      </c>
      <c r="F811" s="50" t="str">
        <f>IF(ISBLANK('forma fisica'!F811)=TRUE,"",'forma fisica'!F811)</f>
        <v/>
      </c>
      <c r="G811" s="42" t="str">
        <f>IF(ISBLANK('forma fisica'!G811)=TRUE,"",'forma fisica'!G811)</f>
        <v>-</v>
      </c>
      <c r="H811" s="50">
        <f>IF(ISBLANK('forma fisica'!H811)=TRUE,"",'forma fisica'!H811)</f>
        <v>0</v>
      </c>
      <c r="I811" s="50">
        <f>IF(ISBLANK('forma fisica'!I811)=TRUE,"",'forma fisica'!I811)</f>
        <v>0</v>
      </c>
      <c r="J811" s="50">
        <f>IF(ISBLANK('forma fisica'!J811)=TRUE,"",'forma fisica'!J811)</f>
        <v>0</v>
      </c>
      <c r="K811" s="42" t="str">
        <f>IF(ISBLANK('forma fisica'!K811)=TRUE,"",'forma fisica'!K811)</f>
        <v>-</v>
      </c>
      <c r="L811" s="50" t="str">
        <f>IF(ISBLANK('forma fisica'!R811)=TRUE,"",'forma fisica'!R811)</f>
        <v/>
      </c>
      <c r="M811" s="50" t="str">
        <f>IF(ISBLANK('forma fisica'!S811)=TRUE,"",'forma fisica'!S811)</f>
        <v/>
      </c>
      <c r="N811" s="42" t="str">
        <f>IF(ISBLANK('forma fisica'!T811)=TRUE,"",'forma fisica'!T811)</f>
        <v>-</v>
      </c>
      <c r="P811" s="86" t="str">
        <f t="shared" si="12"/>
        <v/>
      </c>
    </row>
    <row r="812" spans="1:16" ht="105.75" customHeight="1" x14ac:dyDescent="0.25">
      <c r="A812" s="41">
        <f>COUNTIF(P$15:P812,"X")</f>
        <v>0</v>
      </c>
      <c r="B812" s="41">
        <f>+'forma fisica'!D812</f>
        <v>0</v>
      </c>
      <c r="C812" s="105" t="str">
        <f>IF(ISBLANK('forma fisica'!B812)=TRUE,"",'forma fisica'!B812)</f>
        <v/>
      </c>
      <c r="D812" s="41" t="str">
        <f>IF(ISBLANK('forma fisica'!C812)=TRUE,"",'forma fisica'!C812)</f>
        <v/>
      </c>
      <c r="E812" s="50" t="str">
        <f>IF(ISBLANK('forma fisica'!E812)=TRUE,"",'forma fisica'!E812)</f>
        <v/>
      </c>
      <c r="F812" s="50" t="str">
        <f>IF(ISBLANK('forma fisica'!F812)=TRUE,"",'forma fisica'!F812)</f>
        <v/>
      </c>
      <c r="G812" s="42" t="str">
        <f>IF(ISBLANK('forma fisica'!G812)=TRUE,"",'forma fisica'!G812)</f>
        <v>-</v>
      </c>
      <c r="H812" s="50">
        <f>IF(ISBLANK('forma fisica'!H812)=TRUE,"",'forma fisica'!H812)</f>
        <v>0</v>
      </c>
      <c r="I812" s="50">
        <f>IF(ISBLANK('forma fisica'!I812)=TRUE,"",'forma fisica'!I812)</f>
        <v>0</v>
      </c>
      <c r="J812" s="50">
        <f>IF(ISBLANK('forma fisica'!J812)=TRUE,"",'forma fisica'!J812)</f>
        <v>0</v>
      </c>
      <c r="K812" s="42" t="str">
        <f>IF(ISBLANK('forma fisica'!K812)=TRUE,"",'forma fisica'!K812)</f>
        <v>-</v>
      </c>
      <c r="L812" s="50" t="str">
        <f>IF(ISBLANK('forma fisica'!R812)=TRUE,"",'forma fisica'!R812)</f>
        <v/>
      </c>
      <c r="M812" s="50" t="str">
        <f>IF(ISBLANK('forma fisica'!S812)=TRUE,"",'forma fisica'!S812)</f>
        <v/>
      </c>
      <c r="N812" s="42" t="str">
        <f>IF(ISBLANK('forma fisica'!T812)=TRUE,"",'forma fisica'!T812)</f>
        <v>-</v>
      </c>
      <c r="P812" s="86" t="str">
        <f t="shared" si="12"/>
        <v/>
      </c>
    </row>
    <row r="813" spans="1:16" ht="105.75" customHeight="1" x14ac:dyDescent="0.25">
      <c r="A813" s="41">
        <f>COUNTIF(P$15:P813,"X")</f>
        <v>0</v>
      </c>
      <c r="B813" s="41">
        <f>+'forma fisica'!D813</f>
        <v>0</v>
      </c>
      <c r="C813" s="105" t="str">
        <f>IF(ISBLANK('forma fisica'!B813)=TRUE,"",'forma fisica'!B813)</f>
        <v/>
      </c>
      <c r="D813" s="41" t="str">
        <f>IF(ISBLANK('forma fisica'!C813)=TRUE,"",'forma fisica'!C813)</f>
        <v/>
      </c>
      <c r="E813" s="50" t="str">
        <f>IF(ISBLANK('forma fisica'!E813)=TRUE,"",'forma fisica'!E813)</f>
        <v/>
      </c>
      <c r="F813" s="50" t="str">
        <f>IF(ISBLANK('forma fisica'!F813)=TRUE,"",'forma fisica'!F813)</f>
        <v/>
      </c>
      <c r="G813" s="42" t="str">
        <f>IF(ISBLANK('forma fisica'!G813)=TRUE,"",'forma fisica'!G813)</f>
        <v>-</v>
      </c>
      <c r="H813" s="50">
        <f>IF(ISBLANK('forma fisica'!H813)=TRUE,"",'forma fisica'!H813)</f>
        <v>0</v>
      </c>
      <c r="I813" s="50">
        <f>IF(ISBLANK('forma fisica'!I813)=TRUE,"",'forma fisica'!I813)</f>
        <v>0</v>
      </c>
      <c r="J813" s="50">
        <f>IF(ISBLANK('forma fisica'!J813)=TRUE,"",'forma fisica'!J813)</f>
        <v>0</v>
      </c>
      <c r="K813" s="42" t="str">
        <f>IF(ISBLANK('forma fisica'!K813)=TRUE,"",'forma fisica'!K813)</f>
        <v>-</v>
      </c>
      <c r="L813" s="50" t="str">
        <f>IF(ISBLANK('forma fisica'!R813)=TRUE,"",'forma fisica'!R813)</f>
        <v/>
      </c>
      <c r="M813" s="50" t="str">
        <f>IF(ISBLANK('forma fisica'!S813)=TRUE,"",'forma fisica'!S813)</f>
        <v/>
      </c>
      <c r="N813" s="42" t="str">
        <f>IF(ISBLANK('forma fisica'!T813)=TRUE,"",'forma fisica'!T813)</f>
        <v>-</v>
      </c>
      <c r="P813" s="86" t="str">
        <f t="shared" si="12"/>
        <v/>
      </c>
    </row>
    <row r="814" spans="1:16" ht="105.75" customHeight="1" x14ac:dyDescent="0.25">
      <c r="A814" s="41">
        <f>COUNTIF(P$15:P814,"X")</f>
        <v>0</v>
      </c>
      <c r="B814" s="41">
        <f>+'forma fisica'!D814</f>
        <v>0</v>
      </c>
      <c r="C814" s="105" t="str">
        <f>IF(ISBLANK('forma fisica'!B814)=TRUE,"",'forma fisica'!B814)</f>
        <v/>
      </c>
      <c r="D814" s="41" t="str">
        <f>IF(ISBLANK('forma fisica'!C814)=TRUE,"",'forma fisica'!C814)</f>
        <v/>
      </c>
      <c r="E814" s="50" t="str">
        <f>IF(ISBLANK('forma fisica'!E814)=TRUE,"",'forma fisica'!E814)</f>
        <v/>
      </c>
      <c r="F814" s="50" t="str">
        <f>IF(ISBLANK('forma fisica'!F814)=TRUE,"",'forma fisica'!F814)</f>
        <v/>
      </c>
      <c r="G814" s="42" t="str">
        <f>IF(ISBLANK('forma fisica'!G814)=TRUE,"",'forma fisica'!G814)</f>
        <v>-</v>
      </c>
      <c r="H814" s="50">
        <f>IF(ISBLANK('forma fisica'!H814)=TRUE,"",'forma fisica'!H814)</f>
        <v>0</v>
      </c>
      <c r="I814" s="50">
        <f>IF(ISBLANK('forma fisica'!I814)=TRUE,"",'forma fisica'!I814)</f>
        <v>0</v>
      </c>
      <c r="J814" s="50">
        <f>IF(ISBLANK('forma fisica'!J814)=TRUE,"",'forma fisica'!J814)</f>
        <v>0</v>
      </c>
      <c r="K814" s="42" t="str">
        <f>IF(ISBLANK('forma fisica'!K814)=TRUE,"",'forma fisica'!K814)</f>
        <v>-</v>
      </c>
      <c r="L814" s="50" t="str">
        <f>IF(ISBLANK('forma fisica'!R814)=TRUE,"",'forma fisica'!R814)</f>
        <v/>
      </c>
      <c r="M814" s="50" t="str">
        <f>IF(ISBLANK('forma fisica'!S814)=TRUE,"",'forma fisica'!S814)</f>
        <v/>
      </c>
      <c r="N814" s="42" t="str">
        <f>IF(ISBLANK('forma fisica'!T814)=TRUE,"",'forma fisica'!T814)</f>
        <v>-</v>
      </c>
      <c r="P814" s="86" t="str">
        <f t="shared" si="12"/>
        <v/>
      </c>
    </row>
    <row r="815" spans="1:16" ht="105.75" customHeight="1" x14ac:dyDescent="0.25">
      <c r="A815" s="41">
        <f>COUNTIF(P$15:P815,"X")</f>
        <v>0</v>
      </c>
      <c r="B815" s="41">
        <f>+'forma fisica'!D815</f>
        <v>0</v>
      </c>
      <c r="C815" s="105" t="str">
        <f>IF(ISBLANK('forma fisica'!B815)=TRUE,"",'forma fisica'!B815)</f>
        <v/>
      </c>
      <c r="D815" s="41" t="str">
        <f>IF(ISBLANK('forma fisica'!C815)=TRUE,"",'forma fisica'!C815)</f>
        <v/>
      </c>
      <c r="E815" s="50" t="str">
        <f>IF(ISBLANK('forma fisica'!E815)=TRUE,"",'forma fisica'!E815)</f>
        <v/>
      </c>
      <c r="F815" s="50" t="str">
        <f>IF(ISBLANK('forma fisica'!F815)=TRUE,"",'forma fisica'!F815)</f>
        <v/>
      </c>
      <c r="G815" s="42" t="str">
        <f>IF(ISBLANK('forma fisica'!G815)=TRUE,"",'forma fisica'!G815)</f>
        <v>-</v>
      </c>
      <c r="H815" s="50">
        <f>IF(ISBLANK('forma fisica'!H815)=TRUE,"",'forma fisica'!H815)</f>
        <v>0</v>
      </c>
      <c r="I815" s="50">
        <f>IF(ISBLANK('forma fisica'!I815)=TRUE,"",'forma fisica'!I815)</f>
        <v>0</v>
      </c>
      <c r="J815" s="50">
        <f>IF(ISBLANK('forma fisica'!J815)=TRUE,"",'forma fisica'!J815)</f>
        <v>0</v>
      </c>
      <c r="K815" s="42" t="str">
        <f>IF(ISBLANK('forma fisica'!K815)=TRUE,"",'forma fisica'!K815)</f>
        <v>-</v>
      </c>
      <c r="L815" s="50" t="str">
        <f>IF(ISBLANK('forma fisica'!R815)=TRUE,"",'forma fisica'!R815)</f>
        <v/>
      </c>
      <c r="M815" s="50" t="str">
        <f>IF(ISBLANK('forma fisica'!S815)=TRUE,"",'forma fisica'!S815)</f>
        <v/>
      </c>
      <c r="N815" s="42" t="str">
        <f>IF(ISBLANK('forma fisica'!T815)=TRUE,"",'forma fisica'!T815)</f>
        <v>-</v>
      </c>
      <c r="P815" s="86" t="str">
        <f t="shared" si="12"/>
        <v/>
      </c>
    </row>
    <row r="816" spans="1:16" ht="105.75" customHeight="1" x14ac:dyDescent="0.25">
      <c r="A816" s="41">
        <f>COUNTIF(P$15:P816,"X")</f>
        <v>0</v>
      </c>
      <c r="B816" s="41">
        <f>+'forma fisica'!D816</f>
        <v>0</v>
      </c>
      <c r="C816" s="105" t="str">
        <f>IF(ISBLANK('forma fisica'!B816)=TRUE,"",'forma fisica'!B816)</f>
        <v/>
      </c>
      <c r="D816" s="41" t="str">
        <f>IF(ISBLANK('forma fisica'!C816)=TRUE,"",'forma fisica'!C816)</f>
        <v/>
      </c>
      <c r="E816" s="50" t="str">
        <f>IF(ISBLANK('forma fisica'!E816)=TRUE,"",'forma fisica'!E816)</f>
        <v/>
      </c>
      <c r="F816" s="50" t="str">
        <f>IF(ISBLANK('forma fisica'!F816)=TRUE,"",'forma fisica'!F816)</f>
        <v/>
      </c>
      <c r="G816" s="42" t="str">
        <f>IF(ISBLANK('forma fisica'!G816)=TRUE,"",'forma fisica'!G816)</f>
        <v>-</v>
      </c>
      <c r="H816" s="50">
        <f>IF(ISBLANK('forma fisica'!H816)=TRUE,"",'forma fisica'!H816)</f>
        <v>0</v>
      </c>
      <c r="I816" s="50">
        <f>IF(ISBLANK('forma fisica'!I816)=TRUE,"",'forma fisica'!I816)</f>
        <v>0</v>
      </c>
      <c r="J816" s="50">
        <f>IF(ISBLANK('forma fisica'!J816)=TRUE,"",'forma fisica'!J816)</f>
        <v>0</v>
      </c>
      <c r="K816" s="42" t="str">
        <f>IF(ISBLANK('forma fisica'!K816)=TRUE,"",'forma fisica'!K816)</f>
        <v>-</v>
      </c>
      <c r="L816" s="50" t="str">
        <f>IF(ISBLANK('forma fisica'!R816)=TRUE,"",'forma fisica'!R816)</f>
        <v/>
      </c>
      <c r="M816" s="50" t="str">
        <f>IF(ISBLANK('forma fisica'!S816)=TRUE,"",'forma fisica'!S816)</f>
        <v/>
      </c>
      <c r="N816" s="42" t="str">
        <f>IF(ISBLANK('forma fisica'!T816)=TRUE,"",'forma fisica'!T816)</f>
        <v>-</v>
      </c>
      <c r="P816" s="86" t="str">
        <f t="shared" si="12"/>
        <v/>
      </c>
    </row>
    <row r="817" spans="1:16" ht="105.75" customHeight="1" x14ac:dyDescent="0.25">
      <c r="A817" s="41">
        <f>COUNTIF(P$15:P817,"X")</f>
        <v>0</v>
      </c>
      <c r="B817" s="41">
        <f>+'forma fisica'!D817</f>
        <v>0</v>
      </c>
      <c r="C817" s="105" t="str">
        <f>IF(ISBLANK('forma fisica'!B817)=TRUE,"",'forma fisica'!B817)</f>
        <v/>
      </c>
      <c r="D817" s="41" t="str">
        <f>IF(ISBLANK('forma fisica'!C817)=TRUE,"",'forma fisica'!C817)</f>
        <v/>
      </c>
      <c r="E817" s="50" t="str">
        <f>IF(ISBLANK('forma fisica'!E817)=TRUE,"",'forma fisica'!E817)</f>
        <v/>
      </c>
      <c r="F817" s="50" t="str">
        <f>IF(ISBLANK('forma fisica'!F817)=TRUE,"",'forma fisica'!F817)</f>
        <v/>
      </c>
      <c r="G817" s="42" t="str">
        <f>IF(ISBLANK('forma fisica'!G817)=TRUE,"",'forma fisica'!G817)</f>
        <v>-</v>
      </c>
      <c r="H817" s="50">
        <f>IF(ISBLANK('forma fisica'!H817)=TRUE,"",'forma fisica'!H817)</f>
        <v>0</v>
      </c>
      <c r="I817" s="50">
        <f>IF(ISBLANK('forma fisica'!I817)=TRUE,"",'forma fisica'!I817)</f>
        <v>0</v>
      </c>
      <c r="J817" s="50">
        <f>IF(ISBLANK('forma fisica'!J817)=TRUE,"",'forma fisica'!J817)</f>
        <v>0</v>
      </c>
      <c r="K817" s="42" t="str">
        <f>IF(ISBLANK('forma fisica'!K817)=TRUE,"",'forma fisica'!K817)</f>
        <v>-</v>
      </c>
      <c r="L817" s="50" t="str">
        <f>IF(ISBLANK('forma fisica'!R817)=TRUE,"",'forma fisica'!R817)</f>
        <v/>
      </c>
      <c r="M817" s="50" t="str">
        <f>IF(ISBLANK('forma fisica'!S817)=TRUE,"",'forma fisica'!S817)</f>
        <v/>
      </c>
      <c r="N817" s="42" t="str">
        <f>IF(ISBLANK('forma fisica'!T817)=TRUE,"",'forma fisica'!T817)</f>
        <v>-</v>
      </c>
      <c r="P817" s="86" t="str">
        <f t="shared" si="12"/>
        <v/>
      </c>
    </row>
    <row r="818" spans="1:16" ht="105.75" customHeight="1" x14ac:dyDescent="0.25">
      <c r="A818" s="41">
        <f>COUNTIF(P$15:P818,"X")</f>
        <v>0</v>
      </c>
      <c r="B818" s="41">
        <f>+'forma fisica'!D818</f>
        <v>0</v>
      </c>
      <c r="C818" s="105" t="str">
        <f>IF(ISBLANK('forma fisica'!B818)=TRUE,"",'forma fisica'!B818)</f>
        <v/>
      </c>
      <c r="D818" s="41" t="str">
        <f>IF(ISBLANK('forma fisica'!C818)=TRUE,"",'forma fisica'!C818)</f>
        <v/>
      </c>
      <c r="E818" s="50" t="str">
        <f>IF(ISBLANK('forma fisica'!E818)=TRUE,"",'forma fisica'!E818)</f>
        <v/>
      </c>
      <c r="F818" s="50" t="str">
        <f>IF(ISBLANK('forma fisica'!F818)=TRUE,"",'forma fisica'!F818)</f>
        <v/>
      </c>
      <c r="G818" s="42" t="str">
        <f>IF(ISBLANK('forma fisica'!G818)=TRUE,"",'forma fisica'!G818)</f>
        <v>-</v>
      </c>
      <c r="H818" s="50">
        <f>IF(ISBLANK('forma fisica'!H818)=TRUE,"",'forma fisica'!H818)</f>
        <v>0</v>
      </c>
      <c r="I818" s="50">
        <f>IF(ISBLANK('forma fisica'!I818)=TRUE,"",'forma fisica'!I818)</f>
        <v>0</v>
      </c>
      <c r="J818" s="50">
        <f>IF(ISBLANK('forma fisica'!J818)=TRUE,"",'forma fisica'!J818)</f>
        <v>0</v>
      </c>
      <c r="K818" s="42" t="str">
        <f>IF(ISBLANK('forma fisica'!K818)=TRUE,"",'forma fisica'!K818)</f>
        <v>-</v>
      </c>
      <c r="L818" s="50" t="str">
        <f>IF(ISBLANK('forma fisica'!R818)=TRUE,"",'forma fisica'!R818)</f>
        <v/>
      </c>
      <c r="M818" s="50" t="str">
        <f>IF(ISBLANK('forma fisica'!S818)=TRUE,"",'forma fisica'!S818)</f>
        <v/>
      </c>
      <c r="N818" s="42" t="str">
        <f>IF(ISBLANK('forma fisica'!T818)=TRUE,"",'forma fisica'!T818)</f>
        <v>-</v>
      </c>
      <c r="P818" s="86" t="str">
        <f t="shared" si="12"/>
        <v/>
      </c>
    </row>
    <row r="819" spans="1:16" ht="105.75" customHeight="1" x14ac:dyDescent="0.25">
      <c r="A819" s="41">
        <f>COUNTIF(P$15:P819,"X")</f>
        <v>0</v>
      </c>
      <c r="B819" s="41">
        <f>+'forma fisica'!D819</f>
        <v>0</v>
      </c>
      <c r="C819" s="105" t="str">
        <f>IF(ISBLANK('forma fisica'!B819)=TRUE,"",'forma fisica'!B819)</f>
        <v/>
      </c>
      <c r="D819" s="41" t="str">
        <f>IF(ISBLANK('forma fisica'!C819)=TRUE,"",'forma fisica'!C819)</f>
        <v/>
      </c>
      <c r="E819" s="50" t="str">
        <f>IF(ISBLANK('forma fisica'!E819)=TRUE,"",'forma fisica'!E819)</f>
        <v/>
      </c>
      <c r="F819" s="50" t="str">
        <f>IF(ISBLANK('forma fisica'!F819)=TRUE,"",'forma fisica'!F819)</f>
        <v/>
      </c>
      <c r="G819" s="42" t="str">
        <f>IF(ISBLANK('forma fisica'!G819)=TRUE,"",'forma fisica'!G819)</f>
        <v>-</v>
      </c>
      <c r="H819" s="50">
        <f>IF(ISBLANK('forma fisica'!H819)=TRUE,"",'forma fisica'!H819)</f>
        <v>0</v>
      </c>
      <c r="I819" s="50">
        <f>IF(ISBLANK('forma fisica'!I819)=TRUE,"",'forma fisica'!I819)</f>
        <v>0</v>
      </c>
      <c r="J819" s="50">
        <f>IF(ISBLANK('forma fisica'!J819)=TRUE,"",'forma fisica'!J819)</f>
        <v>0</v>
      </c>
      <c r="K819" s="42" t="str">
        <f>IF(ISBLANK('forma fisica'!K819)=TRUE,"",'forma fisica'!K819)</f>
        <v>-</v>
      </c>
      <c r="L819" s="50" t="str">
        <f>IF(ISBLANK('forma fisica'!R819)=TRUE,"",'forma fisica'!R819)</f>
        <v/>
      </c>
      <c r="M819" s="50" t="str">
        <f>IF(ISBLANK('forma fisica'!S819)=TRUE,"",'forma fisica'!S819)</f>
        <v/>
      </c>
      <c r="N819" s="42" t="str">
        <f>IF(ISBLANK('forma fisica'!T819)=TRUE,"",'forma fisica'!T819)</f>
        <v>-</v>
      </c>
      <c r="P819" s="86" t="str">
        <f t="shared" si="12"/>
        <v/>
      </c>
    </row>
    <row r="820" spans="1:16" ht="105.75" customHeight="1" x14ac:dyDescent="0.25">
      <c r="A820" s="41">
        <f>COUNTIF(P$15:P820,"X")</f>
        <v>0</v>
      </c>
      <c r="B820" s="41">
        <f>+'forma fisica'!D820</f>
        <v>0</v>
      </c>
      <c r="C820" s="105" t="str">
        <f>IF(ISBLANK('forma fisica'!B820)=TRUE,"",'forma fisica'!B820)</f>
        <v/>
      </c>
      <c r="D820" s="41" t="str">
        <f>IF(ISBLANK('forma fisica'!C820)=TRUE,"",'forma fisica'!C820)</f>
        <v/>
      </c>
      <c r="E820" s="50" t="str">
        <f>IF(ISBLANK('forma fisica'!E820)=TRUE,"",'forma fisica'!E820)</f>
        <v/>
      </c>
      <c r="F820" s="50" t="str">
        <f>IF(ISBLANK('forma fisica'!F820)=TRUE,"",'forma fisica'!F820)</f>
        <v/>
      </c>
      <c r="G820" s="42" t="str">
        <f>IF(ISBLANK('forma fisica'!G820)=TRUE,"",'forma fisica'!G820)</f>
        <v>-</v>
      </c>
      <c r="H820" s="50">
        <f>IF(ISBLANK('forma fisica'!H820)=TRUE,"",'forma fisica'!H820)</f>
        <v>0</v>
      </c>
      <c r="I820" s="50">
        <f>IF(ISBLANK('forma fisica'!I820)=TRUE,"",'forma fisica'!I820)</f>
        <v>0</v>
      </c>
      <c r="J820" s="50">
        <f>IF(ISBLANK('forma fisica'!J820)=TRUE,"",'forma fisica'!J820)</f>
        <v>0</v>
      </c>
      <c r="K820" s="42" t="str">
        <f>IF(ISBLANK('forma fisica'!K820)=TRUE,"",'forma fisica'!K820)</f>
        <v>-</v>
      </c>
      <c r="L820" s="50" t="str">
        <f>IF(ISBLANK('forma fisica'!R820)=TRUE,"",'forma fisica'!R820)</f>
        <v/>
      </c>
      <c r="M820" s="50" t="str">
        <f>IF(ISBLANK('forma fisica'!S820)=TRUE,"",'forma fisica'!S820)</f>
        <v/>
      </c>
      <c r="N820" s="42" t="str">
        <f>IF(ISBLANK('forma fisica'!T820)=TRUE,"",'forma fisica'!T820)</f>
        <v>-</v>
      </c>
      <c r="P820" s="86" t="str">
        <f t="shared" si="12"/>
        <v/>
      </c>
    </row>
    <row r="821" spans="1:16" ht="105.75" customHeight="1" x14ac:dyDescent="0.25">
      <c r="A821" s="41">
        <f>COUNTIF(P$15:P821,"X")</f>
        <v>0</v>
      </c>
      <c r="B821" s="41">
        <f>+'forma fisica'!D821</f>
        <v>0</v>
      </c>
      <c r="C821" s="105" t="str">
        <f>IF(ISBLANK('forma fisica'!B821)=TRUE,"",'forma fisica'!B821)</f>
        <v/>
      </c>
      <c r="D821" s="41" t="str">
        <f>IF(ISBLANK('forma fisica'!C821)=TRUE,"",'forma fisica'!C821)</f>
        <v/>
      </c>
      <c r="E821" s="50" t="str">
        <f>IF(ISBLANK('forma fisica'!E821)=TRUE,"",'forma fisica'!E821)</f>
        <v/>
      </c>
      <c r="F821" s="50" t="str">
        <f>IF(ISBLANK('forma fisica'!F821)=TRUE,"",'forma fisica'!F821)</f>
        <v/>
      </c>
      <c r="G821" s="42" t="str">
        <f>IF(ISBLANK('forma fisica'!G821)=TRUE,"",'forma fisica'!G821)</f>
        <v>-</v>
      </c>
      <c r="H821" s="50">
        <f>IF(ISBLANK('forma fisica'!H821)=TRUE,"",'forma fisica'!H821)</f>
        <v>0</v>
      </c>
      <c r="I821" s="50">
        <f>IF(ISBLANK('forma fisica'!I821)=TRUE,"",'forma fisica'!I821)</f>
        <v>0</v>
      </c>
      <c r="J821" s="50">
        <f>IF(ISBLANK('forma fisica'!J821)=TRUE,"",'forma fisica'!J821)</f>
        <v>0</v>
      </c>
      <c r="K821" s="42" t="str">
        <f>IF(ISBLANK('forma fisica'!K821)=TRUE,"",'forma fisica'!K821)</f>
        <v>-</v>
      </c>
      <c r="L821" s="50" t="str">
        <f>IF(ISBLANK('forma fisica'!R821)=TRUE,"",'forma fisica'!R821)</f>
        <v/>
      </c>
      <c r="M821" s="50" t="str">
        <f>IF(ISBLANK('forma fisica'!S821)=TRUE,"",'forma fisica'!S821)</f>
        <v/>
      </c>
      <c r="N821" s="42" t="str">
        <f>IF(ISBLANK('forma fisica'!T821)=TRUE,"",'forma fisica'!T821)</f>
        <v>-</v>
      </c>
      <c r="P821" s="86" t="str">
        <f t="shared" si="12"/>
        <v/>
      </c>
    </row>
    <row r="822" spans="1:16" ht="105.75" customHeight="1" x14ac:dyDescent="0.25">
      <c r="A822" s="41">
        <f>COUNTIF(P$15:P822,"X")</f>
        <v>0</v>
      </c>
      <c r="B822" s="41">
        <f>+'forma fisica'!D822</f>
        <v>0</v>
      </c>
      <c r="C822" s="105" t="str">
        <f>IF(ISBLANK('forma fisica'!B822)=TRUE,"",'forma fisica'!B822)</f>
        <v/>
      </c>
      <c r="D822" s="41" t="str">
        <f>IF(ISBLANK('forma fisica'!C822)=TRUE,"",'forma fisica'!C822)</f>
        <v/>
      </c>
      <c r="E822" s="50" t="str">
        <f>IF(ISBLANK('forma fisica'!E822)=TRUE,"",'forma fisica'!E822)</f>
        <v/>
      </c>
      <c r="F822" s="50" t="str">
        <f>IF(ISBLANK('forma fisica'!F822)=TRUE,"",'forma fisica'!F822)</f>
        <v/>
      </c>
      <c r="G822" s="42" t="str">
        <f>IF(ISBLANK('forma fisica'!G822)=TRUE,"",'forma fisica'!G822)</f>
        <v>-</v>
      </c>
      <c r="H822" s="50">
        <f>IF(ISBLANK('forma fisica'!H822)=TRUE,"",'forma fisica'!H822)</f>
        <v>0</v>
      </c>
      <c r="I822" s="50">
        <f>IF(ISBLANK('forma fisica'!I822)=TRUE,"",'forma fisica'!I822)</f>
        <v>0</v>
      </c>
      <c r="J822" s="50">
        <f>IF(ISBLANK('forma fisica'!J822)=TRUE,"",'forma fisica'!J822)</f>
        <v>0</v>
      </c>
      <c r="K822" s="42" t="str">
        <f>IF(ISBLANK('forma fisica'!K822)=TRUE,"",'forma fisica'!K822)</f>
        <v>-</v>
      </c>
      <c r="L822" s="50" t="str">
        <f>IF(ISBLANK('forma fisica'!R822)=TRUE,"",'forma fisica'!R822)</f>
        <v/>
      </c>
      <c r="M822" s="50" t="str">
        <f>IF(ISBLANK('forma fisica'!S822)=TRUE,"",'forma fisica'!S822)</f>
        <v/>
      </c>
      <c r="N822" s="42" t="str">
        <f>IF(ISBLANK('forma fisica'!T822)=TRUE,"",'forma fisica'!T822)</f>
        <v>-</v>
      </c>
      <c r="P822" s="86" t="str">
        <f t="shared" si="12"/>
        <v/>
      </c>
    </row>
    <row r="823" spans="1:16" ht="105.75" customHeight="1" x14ac:dyDescent="0.25">
      <c r="A823" s="41">
        <f>COUNTIF(P$15:P823,"X")</f>
        <v>0</v>
      </c>
      <c r="B823" s="41">
        <f>+'forma fisica'!D823</f>
        <v>0</v>
      </c>
      <c r="C823" s="105" t="str">
        <f>IF(ISBLANK('forma fisica'!B823)=TRUE,"",'forma fisica'!B823)</f>
        <v/>
      </c>
      <c r="D823" s="41" t="str">
        <f>IF(ISBLANK('forma fisica'!C823)=TRUE,"",'forma fisica'!C823)</f>
        <v/>
      </c>
      <c r="E823" s="50" t="str">
        <f>IF(ISBLANK('forma fisica'!E823)=TRUE,"",'forma fisica'!E823)</f>
        <v/>
      </c>
      <c r="F823" s="50" t="str">
        <f>IF(ISBLANK('forma fisica'!F823)=TRUE,"",'forma fisica'!F823)</f>
        <v/>
      </c>
      <c r="G823" s="42" t="str">
        <f>IF(ISBLANK('forma fisica'!G823)=TRUE,"",'forma fisica'!G823)</f>
        <v>-</v>
      </c>
      <c r="H823" s="50">
        <f>IF(ISBLANK('forma fisica'!H823)=TRUE,"",'forma fisica'!H823)</f>
        <v>0</v>
      </c>
      <c r="I823" s="50">
        <f>IF(ISBLANK('forma fisica'!I823)=TRUE,"",'forma fisica'!I823)</f>
        <v>0</v>
      </c>
      <c r="J823" s="50">
        <f>IF(ISBLANK('forma fisica'!J823)=TRUE,"",'forma fisica'!J823)</f>
        <v>0</v>
      </c>
      <c r="K823" s="42" t="str">
        <f>IF(ISBLANK('forma fisica'!K823)=TRUE,"",'forma fisica'!K823)</f>
        <v>-</v>
      </c>
      <c r="L823" s="50" t="str">
        <f>IF(ISBLANK('forma fisica'!R823)=TRUE,"",'forma fisica'!R823)</f>
        <v/>
      </c>
      <c r="M823" s="50" t="str">
        <f>IF(ISBLANK('forma fisica'!S823)=TRUE,"",'forma fisica'!S823)</f>
        <v/>
      </c>
      <c r="N823" s="42" t="str">
        <f>IF(ISBLANK('forma fisica'!T823)=TRUE,"",'forma fisica'!T823)</f>
        <v>-</v>
      </c>
      <c r="P823" s="86" t="str">
        <f t="shared" si="12"/>
        <v/>
      </c>
    </row>
    <row r="824" spans="1:16" ht="105.75" customHeight="1" x14ac:dyDescent="0.25">
      <c r="A824" s="41">
        <f>COUNTIF(P$15:P824,"X")</f>
        <v>0</v>
      </c>
      <c r="B824" s="41">
        <f>+'forma fisica'!D824</f>
        <v>0</v>
      </c>
      <c r="C824" s="105" t="str">
        <f>IF(ISBLANK('forma fisica'!B824)=TRUE,"",'forma fisica'!B824)</f>
        <v/>
      </c>
      <c r="D824" s="41" t="str">
        <f>IF(ISBLANK('forma fisica'!C824)=TRUE,"",'forma fisica'!C824)</f>
        <v/>
      </c>
      <c r="E824" s="50" t="str">
        <f>IF(ISBLANK('forma fisica'!E824)=TRUE,"",'forma fisica'!E824)</f>
        <v/>
      </c>
      <c r="F824" s="50" t="str">
        <f>IF(ISBLANK('forma fisica'!F824)=TRUE,"",'forma fisica'!F824)</f>
        <v/>
      </c>
      <c r="G824" s="42" t="str">
        <f>IF(ISBLANK('forma fisica'!G824)=TRUE,"",'forma fisica'!G824)</f>
        <v>-</v>
      </c>
      <c r="H824" s="50">
        <f>IF(ISBLANK('forma fisica'!H824)=TRUE,"",'forma fisica'!H824)</f>
        <v>0</v>
      </c>
      <c r="I824" s="50">
        <f>IF(ISBLANK('forma fisica'!I824)=TRUE,"",'forma fisica'!I824)</f>
        <v>0</v>
      </c>
      <c r="J824" s="50">
        <f>IF(ISBLANK('forma fisica'!J824)=TRUE,"",'forma fisica'!J824)</f>
        <v>0</v>
      </c>
      <c r="K824" s="42" t="str">
        <f>IF(ISBLANK('forma fisica'!K824)=TRUE,"",'forma fisica'!K824)</f>
        <v>-</v>
      </c>
      <c r="L824" s="50" t="str">
        <f>IF(ISBLANK('forma fisica'!R824)=TRUE,"",'forma fisica'!R824)</f>
        <v/>
      </c>
      <c r="M824" s="50" t="str">
        <f>IF(ISBLANK('forma fisica'!S824)=TRUE,"",'forma fisica'!S824)</f>
        <v/>
      </c>
      <c r="N824" s="42" t="str">
        <f>IF(ISBLANK('forma fisica'!T824)=TRUE,"",'forma fisica'!T824)</f>
        <v>-</v>
      </c>
      <c r="P824" s="86" t="str">
        <f t="shared" si="12"/>
        <v/>
      </c>
    </row>
    <row r="825" spans="1:16" ht="105.75" customHeight="1" x14ac:dyDescent="0.25">
      <c r="A825" s="41">
        <f>COUNTIF(P$15:P825,"X")</f>
        <v>0</v>
      </c>
      <c r="B825" s="41">
        <f>+'forma fisica'!D825</f>
        <v>0</v>
      </c>
      <c r="C825" s="105" t="str">
        <f>IF(ISBLANK('forma fisica'!B825)=TRUE,"",'forma fisica'!B825)</f>
        <v/>
      </c>
      <c r="D825" s="41" t="str">
        <f>IF(ISBLANK('forma fisica'!C825)=TRUE,"",'forma fisica'!C825)</f>
        <v/>
      </c>
      <c r="E825" s="50" t="str">
        <f>IF(ISBLANK('forma fisica'!E825)=TRUE,"",'forma fisica'!E825)</f>
        <v/>
      </c>
      <c r="F825" s="50" t="str">
        <f>IF(ISBLANK('forma fisica'!F825)=TRUE,"",'forma fisica'!F825)</f>
        <v/>
      </c>
      <c r="G825" s="42" t="str">
        <f>IF(ISBLANK('forma fisica'!G825)=TRUE,"",'forma fisica'!G825)</f>
        <v>-</v>
      </c>
      <c r="H825" s="50">
        <f>IF(ISBLANK('forma fisica'!H825)=TRUE,"",'forma fisica'!H825)</f>
        <v>0</v>
      </c>
      <c r="I825" s="50">
        <f>IF(ISBLANK('forma fisica'!I825)=TRUE,"",'forma fisica'!I825)</f>
        <v>0</v>
      </c>
      <c r="J825" s="50">
        <f>IF(ISBLANK('forma fisica'!J825)=TRUE,"",'forma fisica'!J825)</f>
        <v>0</v>
      </c>
      <c r="K825" s="42" t="str">
        <f>IF(ISBLANK('forma fisica'!K825)=TRUE,"",'forma fisica'!K825)</f>
        <v>-</v>
      </c>
      <c r="L825" s="50" t="str">
        <f>IF(ISBLANK('forma fisica'!R825)=TRUE,"",'forma fisica'!R825)</f>
        <v/>
      </c>
      <c r="M825" s="50" t="str">
        <f>IF(ISBLANK('forma fisica'!S825)=TRUE,"",'forma fisica'!S825)</f>
        <v/>
      </c>
      <c r="N825" s="42" t="str">
        <f>IF(ISBLANK('forma fisica'!T825)=TRUE,"",'forma fisica'!T825)</f>
        <v>-</v>
      </c>
      <c r="P825" s="86" t="str">
        <f t="shared" si="12"/>
        <v/>
      </c>
    </row>
    <row r="826" spans="1:16" ht="105.75" customHeight="1" x14ac:dyDescent="0.25">
      <c r="A826" s="41">
        <f>COUNTIF(P$15:P826,"X")</f>
        <v>0</v>
      </c>
      <c r="B826" s="41">
        <f>+'forma fisica'!D826</f>
        <v>0</v>
      </c>
      <c r="C826" s="105" t="str">
        <f>IF(ISBLANK('forma fisica'!B826)=TRUE,"",'forma fisica'!B826)</f>
        <v/>
      </c>
      <c r="D826" s="41" t="str">
        <f>IF(ISBLANK('forma fisica'!C826)=TRUE,"",'forma fisica'!C826)</f>
        <v/>
      </c>
      <c r="E826" s="50" t="str">
        <f>IF(ISBLANK('forma fisica'!E826)=TRUE,"",'forma fisica'!E826)</f>
        <v/>
      </c>
      <c r="F826" s="50" t="str">
        <f>IF(ISBLANK('forma fisica'!F826)=TRUE,"",'forma fisica'!F826)</f>
        <v/>
      </c>
      <c r="G826" s="42" t="str">
        <f>IF(ISBLANK('forma fisica'!G826)=TRUE,"",'forma fisica'!G826)</f>
        <v>-</v>
      </c>
      <c r="H826" s="50">
        <f>IF(ISBLANK('forma fisica'!H826)=TRUE,"",'forma fisica'!H826)</f>
        <v>0</v>
      </c>
      <c r="I826" s="50">
        <f>IF(ISBLANK('forma fisica'!I826)=TRUE,"",'forma fisica'!I826)</f>
        <v>0</v>
      </c>
      <c r="J826" s="50">
        <f>IF(ISBLANK('forma fisica'!J826)=TRUE,"",'forma fisica'!J826)</f>
        <v>0</v>
      </c>
      <c r="K826" s="42" t="str">
        <f>IF(ISBLANK('forma fisica'!K826)=TRUE,"",'forma fisica'!K826)</f>
        <v>-</v>
      </c>
      <c r="L826" s="50" t="str">
        <f>IF(ISBLANK('forma fisica'!R826)=TRUE,"",'forma fisica'!R826)</f>
        <v/>
      </c>
      <c r="M826" s="50" t="str">
        <f>IF(ISBLANK('forma fisica'!S826)=TRUE,"",'forma fisica'!S826)</f>
        <v/>
      </c>
      <c r="N826" s="42" t="str">
        <f>IF(ISBLANK('forma fisica'!T826)=TRUE,"",'forma fisica'!T826)</f>
        <v>-</v>
      </c>
      <c r="P826" s="86" t="str">
        <f t="shared" si="12"/>
        <v/>
      </c>
    </row>
    <row r="827" spans="1:16" ht="105.75" customHeight="1" x14ac:dyDescent="0.25">
      <c r="A827" s="41">
        <f>COUNTIF(P$15:P827,"X")</f>
        <v>0</v>
      </c>
      <c r="B827" s="41">
        <f>+'forma fisica'!D827</f>
        <v>0</v>
      </c>
      <c r="C827" s="105" t="str">
        <f>IF(ISBLANK('forma fisica'!B827)=TRUE,"",'forma fisica'!B827)</f>
        <v/>
      </c>
      <c r="D827" s="41" t="str">
        <f>IF(ISBLANK('forma fisica'!C827)=TRUE,"",'forma fisica'!C827)</f>
        <v/>
      </c>
      <c r="E827" s="50" t="str">
        <f>IF(ISBLANK('forma fisica'!E827)=TRUE,"",'forma fisica'!E827)</f>
        <v/>
      </c>
      <c r="F827" s="50" t="str">
        <f>IF(ISBLANK('forma fisica'!F827)=TRUE,"",'forma fisica'!F827)</f>
        <v/>
      </c>
      <c r="G827" s="42" t="str">
        <f>IF(ISBLANK('forma fisica'!G827)=TRUE,"",'forma fisica'!G827)</f>
        <v>-</v>
      </c>
      <c r="H827" s="50">
        <f>IF(ISBLANK('forma fisica'!H827)=TRUE,"",'forma fisica'!H827)</f>
        <v>0</v>
      </c>
      <c r="I827" s="50">
        <f>IF(ISBLANK('forma fisica'!I827)=TRUE,"",'forma fisica'!I827)</f>
        <v>0</v>
      </c>
      <c r="J827" s="50">
        <f>IF(ISBLANK('forma fisica'!J827)=TRUE,"",'forma fisica'!J827)</f>
        <v>0</v>
      </c>
      <c r="K827" s="42" t="str">
        <f>IF(ISBLANK('forma fisica'!K827)=TRUE,"",'forma fisica'!K827)</f>
        <v>-</v>
      </c>
      <c r="L827" s="50" t="str">
        <f>IF(ISBLANK('forma fisica'!R827)=TRUE,"",'forma fisica'!R827)</f>
        <v/>
      </c>
      <c r="M827" s="50" t="str">
        <f>IF(ISBLANK('forma fisica'!S827)=TRUE,"",'forma fisica'!S827)</f>
        <v/>
      </c>
      <c r="N827" s="42" t="str">
        <f>IF(ISBLANK('forma fisica'!T827)=TRUE,"",'forma fisica'!T827)</f>
        <v>-</v>
      </c>
      <c r="P827" s="86" t="str">
        <f t="shared" si="12"/>
        <v/>
      </c>
    </row>
    <row r="828" spans="1:16" ht="105.75" customHeight="1" x14ac:dyDescent="0.25">
      <c r="A828" s="41">
        <f>COUNTIF(P$15:P828,"X")</f>
        <v>0</v>
      </c>
      <c r="B828" s="41">
        <f>+'forma fisica'!D828</f>
        <v>0</v>
      </c>
      <c r="C828" s="105" t="str">
        <f>IF(ISBLANK('forma fisica'!B828)=TRUE,"",'forma fisica'!B828)</f>
        <v/>
      </c>
      <c r="D828" s="41" t="str">
        <f>IF(ISBLANK('forma fisica'!C828)=TRUE,"",'forma fisica'!C828)</f>
        <v/>
      </c>
      <c r="E828" s="50" t="str">
        <f>IF(ISBLANK('forma fisica'!E828)=TRUE,"",'forma fisica'!E828)</f>
        <v/>
      </c>
      <c r="F828" s="50" t="str">
        <f>IF(ISBLANK('forma fisica'!F828)=TRUE,"",'forma fisica'!F828)</f>
        <v/>
      </c>
      <c r="G828" s="42" t="str">
        <f>IF(ISBLANK('forma fisica'!G828)=TRUE,"",'forma fisica'!G828)</f>
        <v>-</v>
      </c>
      <c r="H828" s="50">
        <f>IF(ISBLANK('forma fisica'!H828)=TRUE,"",'forma fisica'!H828)</f>
        <v>0</v>
      </c>
      <c r="I828" s="50">
        <f>IF(ISBLANK('forma fisica'!I828)=TRUE,"",'forma fisica'!I828)</f>
        <v>0</v>
      </c>
      <c r="J828" s="50">
        <f>IF(ISBLANK('forma fisica'!J828)=TRUE,"",'forma fisica'!J828)</f>
        <v>0</v>
      </c>
      <c r="K828" s="42" t="str">
        <f>IF(ISBLANK('forma fisica'!K828)=TRUE,"",'forma fisica'!K828)</f>
        <v>-</v>
      </c>
      <c r="L828" s="50" t="str">
        <f>IF(ISBLANK('forma fisica'!R828)=TRUE,"",'forma fisica'!R828)</f>
        <v/>
      </c>
      <c r="M828" s="50" t="str">
        <f>IF(ISBLANK('forma fisica'!S828)=TRUE,"",'forma fisica'!S828)</f>
        <v/>
      </c>
      <c r="N828" s="42" t="str">
        <f>IF(ISBLANK('forma fisica'!T828)=TRUE,"",'forma fisica'!T828)</f>
        <v>-</v>
      </c>
      <c r="P828" s="86" t="str">
        <f t="shared" si="12"/>
        <v/>
      </c>
    </row>
    <row r="829" spans="1:16" ht="105.75" customHeight="1" x14ac:dyDescent="0.25">
      <c r="A829" s="41">
        <f>COUNTIF(P$15:P829,"X")</f>
        <v>0</v>
      </c>
      <c r="B829" s="41">
        <f>+'forma fisica'!D829</f>
        <v>0</v>
      </c>
      <c r="C829" s="105" t="str">
        <f>IF(ISBLANK('forma fisica'!B829)=TRUE,"",'forma fisica'!B829)</f>
        <v/>
      </c>
      <c r="D829" s="41" t="str">
        <f>IF(ISBLANK('forma fisica'!C829)=TRUE,"",'forma fisica'!C829)</f>
        <v/>
      </c>
      <c r="E829" s="50" t="str">
        <f>IF(ISBLANK('forma fisica'!E829)=TRUE,"",'forma fisica'!E829)</f>
        <v/>
      </c>
      <c r="F829" s="50" t="str">
        <f>IF(ISBLANK('forma fisica'!F829)=TRUE,"",'forma fisica'!F829)</f>
        <v/>
      </c>
      <c r="G829" s="42" t="str">
        <f>IF(ISBLANK('forma fisica'!G829)=TRUE,"",'forma fisica'!G829)</f>
        <v>-</v>
      </c>
      <c r="H829" s="50">
        <f>IF(ISBLANK('forma fisica'!H829)=TRUE,"",'forma fisica'!H829)</f>
        <v>0</v>
      </c>
      <c r="I829" s="50">
        <f>IF(ISBLANK('forma fisica'!I829)=TRUE,"",'forma fisica'!I829)</f>
        <v>0</v>
      </c>
      <c r="J829" s="50">
        <f>IF(ISBLANK('forma fisica'!J829)=TRUE,"",'forma fisica'!J829)</f>
        <v>0</v>
      </c>
      <c r="K829" s="42" t="str">
        <f>IF(ISBLANK('forma fisica'!K829)=TRUE,"",'forma fisica'!K829)</f>
        <v>-</v>
      </c>
      <c r="L829" s="50" t="str">
        <f>IF(ISBLANK('forma fisica'!R829)=TRUE,"",'forma fisica'!R829)</f>
        <v/>
      </c>
      <c r="M829" s="50" t="str">
        <f>IF(ISBLANK('forma fisica'!S829)=TRUE,"",'forma fisica'!S829)</f>
        <v/>
      </c>
      <c r="N829" s="42" t="str">
        <f>IF(ISBLANK('forma fisica'!T829)=TRUE,"",'forma fisica'!T829)</f>
        <v>-</v>
      </c>
      <c r="P829" s="86" t="str">
        <f t="shared" si="12"/>
        <v/>
      </c>
    </row>
    <row r="830" spans="1:16" ht="105.75" customHeight="1" x14ac:dyDescent="0.25">
      <c r="A830" s="41">
        <f>COUNTIF(P$15:P830,"X")</f>
        <v>0</v>
      </c>
      <c r="B830" s="41">
        <f>+'forma fisica'!D830</f>
        <v>0</v>
      </c>
      <c r="C830" s="105" t="str">
        <f>IF(ISBLANK('forma fisica'!B830)=TRUE,"",'forma fisica'!B830)</f>
        <v/>
      </c>
      <c r="D830" s="41" t="str">
        <f>IF(ISBLANK('forma fisica'!C830)=TRUE,"",'forma fisica'!C830)</f>
        <v/>
      </c>
      <c r="E830" s="50" t="str">
        <f>IF(ISBLANK('forma fisica'!E830)=TRUE,"",'forma fisica'!E830)</f>
        <v/>
      </c>
      <c r="F830" s="50" t="str">
        <f>IF(ISBLANK('forma fisica'!F830)=TRUE,"",'forma fisica'!F830)</f>
        <v/>
      </c>
      <c r="G830" s="42" t="str">
        <f>IF(ISBLANK('forma fisica'!G830)=TRUE,"",'forma fisica'!G830)</f>
        <v>-</v>
      </c>
      <c r="H830" s="50">
        <f>IF(ISBLANK('forma fisica'!H830)=TRUE,"",'forma fisica'!H830)</f>
        <v>0</v>
      </c>
      <c r="I830" s="50">
        <f>IF(ISBLANK('forma fisica'!I830)=TRUE,"",'forma fisica'!I830)</f>
        <v>0</v>
      </c>
      <c r="J830" s="50">
        <f>IF(ISBLANK('forma fisica'!J830)=TRUE,"",'forma fisica'!J830)</f>
        <v>0</v>
      </c>
      <c r="K830" s="42" t="str">
        <f>IF(ISBLANK('forma fisica'!K830)=TRUE,"",'forma fisica'!K830)</f>
        <v>-</v>
      </c>
      <c r="L830" s="50" t="str">
        <f>IF(ISBLANK('forma fisica'!R830)=TRUE,"",'forma fisica'!R830)</f>
        <v/>
      </c>
      <c r="M830" s="50" t="str">
        <f>IF(ISBLANK('forma fisica'!S830)=TRUE,"",'forma fisica'!S830)</f>
        <v/>
      </c>
      <c r="N830" s="42" t="str">
        <f>IF(ISBLANK('forma fisica'!T830)=TRUE,"",'forma fisica'!T830)</f>
        <v>-</v>
      </c>
      <c r="P830" s="86" t="str">
        <f t="shared" si="12"/>
        <v/>
      </c>
    </row>
    <row r="831" spans="1:16" ht="105.75" customHeight="1" x14ac:dyDescent="0.25">
      <c r="A831" s="41">
        <f>COUNTIF(P$15:P831,"X")</f>
        <v>0</v>
      </c>
      <c r="B831" s="41">
        <f>+'forma fisica'!D831</f>
        <v>0</v>
      </c>
      <c r="C831" s="105" t="str">
        <f>IF(ISBLANK('forma fisica'!B831)=TRUE,"",'forma fisica'!B831)</f>
        <v/>
      </c>
      <c r="D831" s="41" t="str">
        <f>IF(ISBLANK('forma fisica'!C831)=TRUE,"",'forma fisica'!C831)</f>
        <v/>
      </c>
      <c r="E831" s="50" t="str">
        <f>IF(ISBLANK('forma fisica'!E831)=TRUE,"",'forma fisica'!E831)</f>
        <v/>
      </c>
      <c r="F831" s="50" t="str">
        <f>IF(ISBLANK('forma fisica'!F831)=TRUE,"",'forma fisica'!F831)</f>
        <v/>
      </c>
      <c r="G831" s="42" t="str">
        <f>IF(ISBLANK('forma fisica'!G831)=TRUE,"",'forma fisica'!G831)</f>
        <v>-</v>
      </c>
      <c r="H831" s="50">
        <f>IF(ISBLANK('forma fisica'!H831)=TRUE,"",'forma fisica'!H831)</f>
        <v>0</v>
      </c>
      <c r="I831" s="50">
        <f>IF(ISBLANK('forma fisica'!I831)=TRUE,"",'forma fisica'!I831)</f>
        <v>0</v>
      </c>
      <c r="J831" s="50">
        <f>IF(ISBLANK('forma fisica'!J831)=TRUE,"",'forma fisica'!J831)</f>
        <v>0</v>
      </c>
      <c r="K831" s="42" t="str">
        <f>IF(ISBLANK('forma fisica'!K831)=TRUE,"",'forma fisica'!K831)</f>
        <v>-</v>
      </c>
      <c r="L831" s="50" t="str">
        <f>IF(ISBLANK('forma fisica'!R831)=TRUE,"",'forma fisica'!R831)</f>
        <v/>
      </c>
      <c r="M831" s="50" t="str">
        <f>IF(ISBLANK('forma fisica'!S831)=TRUE,"",'forma fisica'!S831)</f>
        <v/>
      </c>
      <c r="N831" s="42" t="str">
        <f>IF(ISBLANK('forma fisica'!T831)=TRUE,"",'forma fisica'!T831)</f>
        <v>-</v>
      </c>
      <c r="P831" s="86" t="str">
        <f t="shared" si="12"/>
        <v/>
      </c>
    </row>
    <row r="832" spans="1:16" ht="105.75" customHeight="1" x14ac:dyDescent="0.25">
      <c r="A832" s="41">
        <f>COUNTIF(P$15:P832,"X")</f>
        <v>0</v>
      </c>
      <c r="B832" s="41">
        <f>+'forma fisica'!D832</f>
        <v>0</v>
      </c>
      <c r="C832" s="105" t="str">
        <f>IF(ISBLANK('forma fisica'!B832)=TRUE,"",'forma fisica'!B832)</f>
        <v/>
      </c>
      <c r="D832" s="41" t="str">
        <f>IF(ISBLANK('forma fisica'!C832)=TRUE,"",'forma fisica'!C832)</f>
        <v/>
      </c>
      <c r="E832" s="50" t="str">
        <f>IF(ISBLANK('forma fisica'!E832)=TRUE,"",'forma fisica'!E832)</f>
        <v/>
      </c>
      <c r="F832" s="50" t="str">
        <f>IF(ISBLANK('forma fisica'!F832)=TRUE,"",'forma fisica'!F832)</f>
        <v/>
      </c>
      <c r="G832" s="42" t="str">
        <f>IF(ISBLANK('forma fisica'!G832)=TRUE,"",'forma fisica'!G832)</f>
        <v>-</v>
      </c>
      <c r="H832" s="50">
        <f>IF(ISBLANK('forma fisica'!H832)=TRUE,"",'forma fisica'!H832)</f>
        <v>0</v>
      </c>
      <c r="I832" s="50">
        <f>IF(ISBLANK('forma fisica'!I832)=TRUE,"",'forma fisica'!I832)</f>
        <v>0</v>
      </c>
      <c r="J832" s="50">
        <f>IF(ISBLANK('forma fisica'!J832)=TRUE,"",'forma fisica'!J832)</f>
        <v>0</v>
      </c>
      <c r="K832" s="42" t="str">
        <f>IF(ISBLANK('forma fisica'!K832)=TRUE,"",'forma fisica'!K832)</f>
        <v>-</v>
      </c>
      <c r="L832" s="50" t="str">
        <f>IF(ISBLANK('forma fisica'!R832)=TRUE,"",'forma fisica'!R832)</f>
        <v/>
      </c>
      <c r="M832" s="50" t="str">
        <f>IF(ISBLANK('forma fisica'!S832)=TRUE,"",'forma fisica'!S832)</f>
        <v/>
      </c>
      <c r="N832" s="42" t="str">
        <f>IF(ISBLANK('forma fisica'!T832)=TRUE,"",'forma fisica'!T832)</f>
        <v>-</v>
      </c>
      <c r="P832" s="86" t="str">
        <f t="shared" si="12"/>
        <v/>
      </c>
    </row>
    <row r="833" spans="1:16" ht="105.75" customHeight="1" x14ac:dyDescent="0.25">
      <c r="A833" s="41">
        <f>COUNTIF(P$15:P833,"X")</f>
        <v>0</v>
      </c>
      <c r="B833" s="41">
        <f>+'forma fisica'!D833</f>
        <v>0</v>
      </c>
      <c r="C833" s="105" t="str">
        <f>IF(ISBLANK('forma fisica'!B833)=TRUE,"",'forma fisica'!B833)</f>
        <v/>
      </c>
      <c r="D833" s="41" t="str">
        <f>IF(ISBLANK('forma fisica'!C833)=TRUE,"",'forma fisica'!C833)</f>
        <v/>
      </c>
      <c r="E833" s="50" t="str">
        <f>IF(ISBLANK('forma fisica'!E833)=TRUE,"",'forma fisica'!E833)</f>
        <v/>
      </c>
      <c r="F833" s="50" t="str">
        <f>IF(ISBLANK('forma fisica'!F833)=TRUE,"",'forma fisica'!F833)</f>
        <v/>
      </c>
      <c r="G833" s="42" t="str">
        <f>IF(ISBLANK('forma fisica'!G833)=TRUE,"",'forma fisica'!G833)</f>
        <v>-</v>
      </c>
      <c r="H833" s="50">
        <f>IF(ISBLANK('forma fisica'!H833)=TRUE,"",'forma fisica'!H833)</f>
        <v>0</v>
      </c>
      <c r="I833" s="50">
        <f>IF(ISBLANK('forma fisica'!I833)=TRUE,"",'forma fisica'!I833)</f>
        <v>0</v>
      </c>
      <c r="J833" s="50">
        <f>IF(ISBLANK('forma fisica'!J833)=TRUE,"",'forma fisica'!J833)</f>
        <v>0</v>
      </c>
      <c r="K833" s="42" t="str">
        <f>IF(ISBLANK('forma fisica'!K833)=TRUE,"",'forma fisica'!K833)</f>
        <v>-</v>
      </c>
      <c r="L833" s="50" t="str">
        <f>IF(ISBLANK('forma fisica'!R833)=TRUE,"",'forma fisica'!R833)</f>
        <v/>
      </c>
      <c r="M833" s="50" t="str">
        <f>IF(ISBLANK('forma fisica'!S833)=TRUE,"",'forma fisica'!S833)</f>
        <v/>
      </c>
      <c r="N833" s="42" t="str">
        <f>IF(ISBLANK('forma fisica'!T833)=TRUE,"",'forma fisica'!T833)</f>
        <v>-</v>
      </c>
      <c r="P833" s="86" t="str">
        <f t="shared" si="12"/>
        <v/>
      </c>
    </row>
    <row r="834" spans="1:16" ht="105.75" customHeight="1" x14ac:dyDescent="0.25">
      <c r="A834" s="41">
        <f>COUNTIF(P$15:P834,"X")</f>
        <v>0</v>
      </c>
      <c r="B834" s="41">
        <f>+'forma fisica'!D834</f>
        <v>0</v>
      </c>
      <c r="C834" s="105" t="str">
        <f>IF(ISBLANK('forma fisica'!B834)=TRUE,"",'forma fisica'!B834)</f>
        <v/>
      </c>
      <c r="D834" s="41" t="str">
        <f>IF(ISBLANK('forma fisica'!C834)=TRUE,"",'forma fisica'!C834)</f>
        <v/>
      </c>
      <c r="E834" s="50" t="str">
        <f>IF(ISBLANK('forma fisica'!E834)=TRUE,"",'forma fisica'!E834)</f>
        <v/>
      </c>
      <c r="F834" s="50" t="str">
        <f>IF(ISBLANK('forma fisica'!F834)=TRUE,"",'forma fisica'!F834)</f>
        <v/>
      </c>
      <c r="G834" s="42" t="str">
        <f>IF(ISBLANK('forma fisica'!G834)=TRUE,"",'forma fisica'!G834)</f>
        <v>-</v>
      </c>
      <c r="H834" s="50">
        <f>IF(ISBLANK('forma fisica'!H834)=TRUE,"",'forma fisica'!H834)</f>
        <v>0</v>
      </c>
      <c r="I834" s="50">
        <f>IF(ISBLANK('forma fisica'!I834)=TRUE,"",'forma fisica'!I834)</f>
        <v>0</v>
      </c>
      <c r="J834" s="50">
        <f>IF(ISBLANK('forma fisica'!J834)=TRUE,"",'forma fisica'!J834)</f>
        <v>0</v>
      </c>
      <c r="K834" s="42" t="str">
        <f>IF(ISBLANK('forma fisica'!K834)=TRUE,"",'forma fisica'!K834)</f>
        <v>-</v>
      </c>
      <c r="L834" s="50" t="str">
        <f>IF(ISBLANK('forma fisica'!R834)=TRUE,"",'forma fisica'!R834)</f>
        <v/>
      </c>
      <c r="M834" s="50" t="str">
        <f>IF(ISBLANK('forma fisica'!S834)=TRUE,"",'forma fisica'!S834)</f>
        <v/>
      </c>
      <c r="N834" s="42" t="str">
        <f>IF(ISBLANK('forma fisica'!T834)=TRUE,"",'forma fisica'!T834)</f>
        <v>-</v>
      </c>
      <c r="P834" s="86" t="str">
        <f t="shared" si="12"/>
        <v/>
      </c>
    </row>
    <row r="835" spans="1:16" ht="105.75" customHeight="1" x14ac:dyDescent="0.25">
      <c r="A835" s="41">
        <f>COUNTIF(P$15:P835,"X")</f>
        <v>0</v>
      </c>
      <c r="B835" s="41">
        <f>+'forma fisica'!D835</f>
        <v>0</v>
      </c>
      <c r="C835" s="105" t="str">
        <f>IF(ISBLANK('forma fisica'!B835)=TRUE,"",'forma fisica'!B835)</f>
        <v/>
      </c>
      <c r="D835" s="41" t="str">
        <f>IF(ISBLANK('forma fisica'!C835)=TRUE,"",'forma fisica'!C835)</f>
        <v/>
      </c>
      <c r="E835" s="50" t="str">
        <f>IF(ISBLANK('forma fisica'!E835)=TRUE,"",'forma fisica'!E835)</f>
        <v/>
      </c>
      <c r="F835" s="50" t="str">
        <f>IF(ISBLANK('forma fisica'!F835)=TRUE,"",'forma fisica'!F835)</f>
        <v/>
      </c>
      <c r="G835" s="42" t="str">
        <f>IF(ISBLANK('forma fisica'!G835)=TRUE,"",'forma fisica'!G835)</f>
        <v>-</v>
      </c>
      <c r="H835" s="50">
        <f>IF(ISBLANK('forma fisica'!H835)=TRUE,"",'forma fisica'!H835)</f>
        <v>0</v>
      </c>
      <c r="I835" s="50">
        <f>IF(ISBLANK('forma fisica'!I835)=TRUE,"",'forma fisica'!I835)</f>
        <v>0</v>
      </c>
      <c r="J835" s="50">
        <f>IF(ISBLANK('forma fisica'!J835)=TRUE,"",'forma fisica'!J835)</f>
        <v>0</v>
      </c>
      <c r="K835" s="42" t="str">
        <f>IF(ISBLANK('forma fisica'!K835)=TRUE,"",'forma fisica'!K835)</f>
        <v>-</v>
      </c>
      <c r="L835" s="50" t="str">
        <f>IF(ISBLANK('forma fisica'!R835)=TRUE,"",'forma fisica'!R835)</f>
        <v/>
      </c>
      <c r="M835" s="50" t="str">
        <f>IF(ISBLANK('forma fisica'!S835)=TRUE,"",'forma fisica'!S835)</f>
        <v/>
      </c>
      <c r="N835" s="42" t="str">
        <f>IF(ISBLANK('forma fisica'!T835)=TRUE,"",'forma fisica'!T835)</f>
        <v>-</v>
      </c>
      <c r="P835" s="86" t="str">
        <f t="shared" si="12"/>
        <v/>
      </c>
    </row>
    <row r="836" spans="1:16" ht="105.75" customHeight="1" x14ac:dyDescent="0.25">
      <c r="A836" s="41">
        <f>COUNTIF(P$15:P836,"X")</f>
        <v>0</v>
      </c>
      <c r="B836" s="41">
        <f>+'forma fisica'!D836</f>
        <v>0</v>
      </c>
      <c r="C836" s="105" t="str">
        <f>IF(ISBLANK('forma fisica'!B836)=TRUE,"",'forma fisica'!B836)</f>
        <v/>
      </c>
      <c r="D836" s="41" t="str">
        <f>IF(ISBLANK('forma fisica'!C836)=TRUE,"",'forma fisica'!C836)</f>
        <v/>
      </c>
      <c r="E836" s="50" t="str">
        <f>IF(ISBLANK('forma fisica'!E836)=TRUE,"",'forma fisica'!E836)</f>
        <v/>
      </c>
      <c r="F836" s="50" t="str">
        <f>IF(ISBLANK('forma fisica'!F836)=TRUE,"",'forma fisica'!F836)</f>
        <v/>
      </c>
      <c r="G836" s="42" t="str">
        <f>IF(ISBLANK('forma fisica'!G836)=TRUE,"",'forma fisica'!G836)</f>
        <v>-</v>
      </c>
      <c r="H836" s="50">
        <f>IF(ISBLANK('forma fisica'!H836)=TRUE,"",'forma fisica'!H836)</f>
        <v>0</v>
      </c>
      <c r="I836" s="50">
        <f>IF(ISBLANK('forma fisica'!I836)=TRUE,"",'forma fisica'!I836)</f>
        <v>0</v>
      </c>
      <c r="J836" s="50">
        <f>IF(ISBLANK('forma fisica'!J836)=TRUE,"",'forma fisica'!J836)</f>
        <v>0</v>
      </c>
      <c r="K836" s="42" t="str">
        <f>IF(ISBLANK('forma fisica'!K836)=TRUE,"",'forma fisica'!K836)</f>
        <v>-</v>
      </c>
      <c r="L836" s="50" t="str">
        <f>IF(ISBLANK('forma fisica'!R836)=TRUE,"",'forma fisica'!R836)</f>
        <v/>
      </c>
      <c r="M836" s="50" t="str">
        <f>IF(ISBLANK('forma fisica'!S836)=TRUE,"",'forma fisica'!S836)</f>
        <v/>
      </c>
      <c r="N836" s="42" t="str">
        <f>IF(ISBLANK('forma fisica'!T836)=TRUE,"",'forma fisica'!T836)</f>
        <v>-</v>
      </c>
      <c r="P836" s="86" t="str">
        <f t="shared" si="12"/>
        <v/>
      </c>
    </row>
    <row r="837" spans="1:16" ht="105.75" customHeight="1" x14ac:dyDescent="0.25">
      <c r="A837" s="41">
        <f>COUNTIF(P$15:P837,"X")</f>
        <v>0</v>
      </c>
      <c r="B837" s="41">
        <f>+'forma fisica'!D837</f>
        <v>0</v>
      </c>
      <c r="C837" s="105" t="str">
        <f>IF(ISBLANK('forma fisica'!B837)=TRUE,"",'forma fisica'!B837)</f>
        <v/>
      </c>
      <c r="D837" s="41" t="str">
        <f>IF(ISBLANK('forma fisica'!C837)=TRUE,"",'forma fisica'!C837)</f>
        <v/>
      </c>
      <c r="E837" s="50" t="str">
        <f>IF(ISBLANK('forma fisica'!E837)=TRUE,"",'forma fisica'!E837)</f>
        <v/>
      </c>
      <c r="F837" s="50" t="str">
        <f>IF(ISBLANK('forma fisica'!F837)=TRUE,"",'forma fisica'!F837)</f>
        <v/>
      </c>
      <c r="G837" s="42" t="str">
        <f>IF(ISBLANK('forma fisica'!G837)=TRUE,"",'forma fisica'!G837)</f>
        <v>-</v>
      </c>
      <c r="H837" s="50">
        <f>IF(ISBLANK('forma fisica'!H837)=TRUE,"",'forma fisica'!H837)</f>
        <v>0</v>
      </c>
      <c r="I837" s="50">
        <f>IF(ISBLANK('forma fisica'!I837)=TRUE,"",'forma fisica'!I837)</f>
        <v>0</v>
      </c>
      <c r="J837" s="50">
        <f>IF(ISBLANK('forma fisica'!J837)=TRUE,"",'forma fisica'!J837)</f>
        <v>0</v>
      </c>
      <c r="K837" s="42" t="str">
        <f>IF(ISBLANK('forma fisica'!K837)=TRUE,"",'forma fisica'!K837)</f>
        <v>-</v>
      </c>
      <c r="L837" s="50" t="str">
        <f>IF(ISBLANK('forma fisica'!R837)=TRUE,"",'forma fisica'!R837)</f>
        <v/>
      </c>
      <c r="M837" s="50" t="str">
        <f>IF(ISBLANK('forma fisica'!S837)=TRUE,"",'forma fisica'!S837)</f>
        <v/>
      </c>
      <c r="N837" s="42" t="str">
        <f>IF(ISBLANK('forma fisica'!T837)=TRUE,"",'forma fisica'!T837)</f>
        <v>-</v>
      </c>
      <c r="P837" s="86" t="str">
        <f t="shared" si="12"/>
        <v/>
      </c>
    </row>
    <row r="838" spans="1:16" ht="105.75" customHeight="1" x14ac:dyDescent="0.25">
      <c r="A838" s="41">
        <f>COUNTIF(P$15:P838,"X")</f>
        <v>0</v>
      </c>
      <c r="B838" s="41">
        <f>+'forma fisica'!D838</f>
        <v>0</v>
      </c>
      <c r="C838" s="105" t="str">
        <f>IF(ISBLANK('forma fisica'!B838)=TRUE,"",'forma fisica'!B838)</f>
        <v/>
      </c>
      <c r="D838" s="41" t="str">
        <f>IF(ISBLANK('forma fisica'!C838)=TRUE,"",'forma fisica'!C838)</f>
        <v/>
      </c>
      <c r="E838" s="50" t="str">
        <f>IF(ISBLANK('forma fisica'!E838)=TRUE,"",'forma fisica'!E838)</f>
        <v/>
      </c>
      <c r="F838" s="50" t="str">
        <f>IF(ISBLANK('forma fisica'!F838)=TRUE,"",'forma fisica'!F838)</f>
        <v/>
      </c>
      <c r="G838" s="42" t="str">
        <f>IF(ISBLANK('forma fisica'!G838)=TRUE,"",'forma fisica'!G838)</f>
        <v>-</v>
      </c>
      <c r="H838" s="50">
        <f>IF(ISBLANK('forma fisica'!H838)=TRUE,"",'forma fisica'!H838)</f>
        <v>0</v>
      </c>
      <c r="I838" s="50">
        <f>IF(ISBLANK('forma fisica'!I838)=TRUE,"",'forma fisica'!I838)</f>
        <v>0</v>
      </c>
      <c r="J838" s="50">
        <f>IF(ISBLANK('forma fisica'!J838)=TRUE,"",'forma fisica'!J838)</f>
        <v>0</v>
      </c>
      <c r="K838" s="42" t="str">
        <f>IF(ISBLANK('forma fisica'!K838)=TRUE,"",'forma fisica'!K838)</f>
        <v>-</v>
      </c>
      <c r="L838" s="50" t="str">
        <f>IF(ISBLANK('forma fisica'!R838)=TRUE,"",'forma fisica'!R838)</f>
        <v/>
      </c>
      <c r="M838" s="50" t="str">
        <f>IF(ISBLANK('forma fisica'!S838)=TRUE,"",'forma fisica'!S838)</f>
        <v/>
      </c>
      <c r="N838" s="42" t="str">
        <f>IF(ISBLANK('forma fisica'!T838)=TRUE,"",'forma fisica'!T838)</f>
        <v>-</v>
      </c>
      <c r="P838" s="86" t="str">
        <f t="shared" si="12"/>
        <v/>
      </c>
    </row>
    <row r="839" spans="1:16" ht="105.75" customHeight="1" x14ac:dyDescent="0.25">
      <c r="A839" s="41">
        <f>COUNTIF(P$15:P839,"X")</f>
        <v>0</v>
      </c>
      <c r="B839" s="41">
        <f>+'forma fisica'!D839</f>
        <v>0</v>
      </c>
      <c r="C839" s="105" t="str">
        <f>IF(ISBLANK('forma fisica'!B839)=TRUE,"",'forma fisica'!B839)</f>
        <v/>
      </c>
      <c r="D839" s="41" t="str">
        <f>IF(ISBLANK('forma fisica'!C839)=TRUE,"",'forma fisica'!C839)</f>
        <v/>
      </c>
      <c r="E839" s="50" t="str">
        <f>IF(ISBLANK('forma fisica'!E839)=TRUE,"",'forma fisica'!E839)</f>
        <v/>
      </c>
      <c r="F839" s="50" t="str">
        <f>IF(ISBLANK('forma fisica'!F839)=TRUE,"",'forma fisica'!F839)</f>
        <v/>
      </c>
      <c r="G839" s="42" t="str">
        <f>IF(ISBLANK('forma fisica'!G839)=TRUE,"",'forma fisica'!G839)</f>
        <v>-</v>
      </c>
      <c r="H839" s="50">
        <f>IF(ISBLANK('forma fisica'!H839)=TRUE,"",'forma fisica'!H839)</f>
        <v>0</v>
      </c>
      <c r="I839" s="50">
        <f>IF(ISBLANK('forma fisica'!I839)=TRUE,"",'forma fisica'!I839)</f>
        <v>0</v>
      </c>
      <c r="J839" s="50">
        <f>IF(ISBLANK('forma fisica'!J839)=TRUE,"",'forma fisica'!J839)</f>
        <v>0</v>
      </c>
      <c r="K839" s="42" t="str">
        <f>IF(ISBLANK('forma fisica'!K839)=TRUE,"",'forma fisica'!K839)</f>
        <v>-</v>
      </c>
      <c r="L839" s="50" t="str">
        <f>IF(ISBLANK('forma fisica'!R839)=TRUE,"",'forma fisica'!R839)</f>
        <v/>
      </c>
      <c r="M839" s="50" t="str">
        <f>IF(ISBLANK('forma fisica'!S839)=TRUE,"",'forma fisica'!S839)</f>
        <v/>
      </c>
      <c r="N839" s="42" t="str">
        <f>IF(ISBLANK('forma fisica'!T839)=TRUE,"",'forma fisica'!T839)</f>
        <v>-</v>
      </c>
      <c r="P839" s="86" t="str">
        <f t="shared" si="12"/>
        <v/>
      </c>
    </row>
    <row r="840" spans="1:16" ht="105.75" customHeight="1" x14ac:dyDescent="0.25">
      <c r="A840" s="41">
        <f>COUNTIF(P$15:P840,"X")</f>
        <v>0</v>
      </c>
      <c r="B840" s="41">
        <f>+'forma fisica'!D840</f>
        <v>0</v>
      </c>
      <c r="C840" s="105" t="str">
        <f>IF(ISBLANK('forma fisica'!B840)=TRUE,"",'forma fisica'!B840)</f>
        <v/>
      </c>
      <c r="D840" s="41" t="str">
        <f>IF(ISBLANK('forma fisica'!C840)=TRUE,"",'forma fisica'!C840)</f>
        <v/>
      </c>
      <c r="E840" s="50" t="str">
        <f>IF(ISBLANK('forma fisica'!E840)=TRUE,"",'forma fisica'!E840)</f>
        <v/>
      </c>
      <c r="F840" s="50" t="str">
        <f>IF(ISBLANK('forma fisica'!F840)=TRUE,"",'forma fisica'!F840)</f>
        <v/>
      </c>
      <c r="G840" s="42" t="str">
        <f>IF(ISBLANK('forma fisica'!G840)=TRUE,"",'forma fisica'!G840)</f>
        <v>-</v>
      </c>
      <c r="H840" s="50">
        <f>IF(ISBLANK('forma fisica'!H840)=TRUE,"",'forma fisica'!H840)</f>
        <v>0</v>
      </c>
      <c r="I840" s="50">
        <f>IF(ISBLANK('forma fisica'!I840)=TRUE,"",'forma fisica'!I840)</f>
        <v>0</v>
      </c>
      <c r="J840" s="50">
        <f>IF(ISBLANK('forma fisica'!J840)=TRUE,"",'forma fisica'!J840)</f>
        <v>0</v>
      </c>
      <c r="K840" s="42" t="str">
        <f>IF(ISBLANK('forma fisica'!K840)=TRUE,"",'forma fisica'!K840)</f>
        <v>-</v>
      </c>
      <c r="L840" s="50" t="str">
        <f>IF(ISBLANK('forma fisica'!R840)=TRUE,"",'forma fisica'!R840)</f>
        <v/>
      </c>
      <c r="M840" s="50" t="str">
        <f>IF(ISBLANK('forma fisica'!S840)=TRUE,"",'forma fisica'!S840)</f>
        <v/>
      </c>
      <c r="N840" s="42" t="str">
        <f>IF(ISBLANK('forma fisica'!T840)=TRUE,"",'forma fisica'!T840)</f>
        <v>-</v>
      </c>
      <c r="P840" s="86" t="str">
        <f t="shared" si="12"/>
        <v/>
      </c>
    </row>
    <row r="841" spans="1:16" ht="105.75" customHeight="1" x14ac:dyDescent="0.25">
      <c r="A841" s="41">
        <f>COUNTIF(P$15:P841,"X")</f>
        <v>0</v>
      </c>
      <c r="B841" s="41">
        <f>+'forma fisica'!D841</f>
        <v>0</v>
      </c>
      <c r="C841" s="105" t="str">
        <f>IF(ISBLANK('forma fisica'!B841)=TRUE,"",'forma fisica'!B841)</f>
        <v/>
      </c>
      <c r="D841" s="41" t="str">
        <f>IF(ISBLANK('forma fisica'!C841)=TRUE,"",'forma fisica'!C841)</f>
        <v/>
      </c>
      <c r="E841" s="50" t="str">
        <f>IF(ISBLANK('forma fisica'!E841)=TRUE,"",'forma fisica'!E841)</f>
        <v/>
      </c>
      <c r="F841" s="50" t="str">
        <f>IF(ISBLANK('forma fisica'!F841)=TRUE,"",'forma fisica'!F841)</f>
        <v/>
      </c>
      <c r="G841" s="42" t="str">
        <f>IF(ISBLANK('forma fisica'!G841)=TRUE,"",'forma fisica'!G841)</f>
        <v>-</v>
      </c>
      <c r="H841" s="50">
        <f>IF(ISBLANK('forma fisica'!H841)=TRUE,"",'forma fisica'!H841)</f>
        <v>0</v>
      </c>
      <c r="I841" s="50">
        <f>IF(ISBLANK('forma fisica'!I841)=TRUE,"",'forma fisica'!I841)</f>
        <v>0</v>
      </c>
      <c r="J841" s="50">
        <f>IF(ISBLANK('forma fisica'!J841)=TRUE,"",'forma fisica'!J841)</f>
        <v>0</v>
      </c>
      <c r="K841" s="42" t="str">
        <f>IF(ISBLANK('forma fisica'!K841)=TRUE,"",'forma fisica'!K841)</f>
        <v>-</v>
      </c>
      <c r="L841" s="50" t="str">
        <f>IF(ISBLANK('forma fisica'!R841)=TRUE,"",'forma fisica'!R841)</f>
        <v/>
      </c>
      <c r="M841" s="50" t="str">
        <f>IF(ISBLANK('forma fisica'!S841)=TRUE,"",'forma fisica'!S841)</f>
        <v/>
      </c>
      <c r="N841" s="42" t="str">
        <f>IF(ISBLANK('forma fisica'!T841)=TRUE,"",'forma fisica'!T841)</f>
        <v>-</v>
      </c>
      <c r="P841" s="86" t="str">
        <f t="shared" si="12"/>
        <v/>
      </c>
    </row>
    <row r="842" spans="1:16" ht="105.75" customHeight="1" x14ac:dyDescent="0.25">
      <c r="A842" s="41">
        <f>COUNTIF(P$15:P842,"X")</f>
        <v>0</v>
      </c>
      <c r="B842" s="41">
        <f>+'forma fisica'!D842</f>
        <v>0</v>
      </c>
      <c r="C842" s="105" t="str">
        <f>IF(ISBLANK('forma fisica'!B842)=TRUE,"",'forma fisica'!B842)</f>
        <v/>
      </c>
      <c r="D842" s="41" t="str">
        <f>IF(ISBLANK('forma fisica'!C842)=TRUE,"",'forma fisica'!C842)</f>
        <v/>
      </c>
      <c r="E842" s="50" t="str">
        <f>IF(ISBLANK('forma fisica'!E842)=TRUE,"",'forma fisica'!E842)</f>
        <v/>
      </c>
      <c r="F842" s="50" t="str">
        <f>IF(ISBLANK('forma fisica'!F842)=TRUE,"",'forma fisica'!F842)</f>
        <v/>
      </c>
      <c r="G842" s="42" t="str">
        <f>IF(ISBLANK('forma fisica'!G842)=TRUE,"",'forma fisica'!G842)</f>
        <v>-</v>
      </c>
      <c r="H842" s="50">
        <f>IF(ISBLANK('forma fisica'!H842)=TRUE,"",'forma fisica'!H842)</f>
        <v>0</v>
      </c>
      <c r="I842" s="50">
        <f>IF(ISBLANK('forma fisica'!I842)=TRUE,"",'forma fisica'!I842)</f>
        <v>0</v>
      </c>
      <c r="J842" s="50">
        <f>IF(ISBLANK('forma fisica'!J842)=TRUE,"",'forma fisica'!J842)</f>
        <v>0</v>
      </c>
      <c r="K842" s="42" t="str">
        <f>IF(ISBLANK('forma fisica'!K842)=TRUE,"",'forma fisica'!K842)</f>
        <v>-</v>
      </c>
      <c r="L842" s="50" t="str">
        <f>IF(ISBLANK('forma fisica'!R842)=TRUE,"",'forma fisica'!R842)</f>
        <v/>
      </c>
      <c r="M842" s="50" t="str">
        <f>IF(ISBLANK('forma fisica'!S842)=TRUE,"",'forma fisica'!S842)</f>
        <v/>
      </c>
      <c r="N842" s="42" t="str">
        <f>IF(ISBLANK('forma fisica'!T842)=TRUE,"",'forma fisica'!T842)</f>
        <v>-</v>
      </c>
      <c r="P842" s="86" t="str">
        <f t="shared" si="12"/>
        <v/>
      </c>
    </row>
    <row r="843" spans="1:16" ht="105.75" customHeight="1" x14ac:dyDescent="0.25">
      <c r="A843" s="41">
        <f>COUNTIF(P$15:P843,"X")</f>
        <v>0</v>
      </c>
      <c r="B843" s="41">
        <f>+'forma fisica'!D843</f>
        <v>0</v>
      </c>
      <c r="C843" s="105" t="str">
        <f>IF(ISBLANK('forma fisica'!B843)=TRUE,"",'forma fisica'!B843)</f>
        <v/>
      </c>
      <c r="D843" s="41" t="str">
        <f>IF(ISBLANK('forma fisica'!C843)=TRUE,"",'forma fisica'!C843)</f>
        <v/>
      </c>
      <c r="E843" s="50" t="str">
        <f>IF(ISBLANK('forma fisica'!E843)=TRUE,"",'forma fisica'!E843)</f>
        <v/>
      </c>
      <c r="F843" s="50" t="str">
        <f>IF(ISBLANK('forma fisica'!F843)=TRUE,"",'forma fisica'!F843)</f>
        <v/>
      </c>
      <c r="G843" s="42" t="str">
        <f>IF(ISBLANK('forma fisica'!G843)=TRUE,"",'forma fisica'!G843)</f>
        <v>-</v>
      </c>
      <c r="H843" s="50">
        <f>IF(ISBLANK('forma fisica'!H843)=TRUE,"",'forma fisica'!H843)</f>
        <v>0</v>
      </c>
      <c r="I843" s="50">
        <f>IF(ISBLANK('forma fisica'!I843)=TRUE,"",'forma fisica'!I843)</f>
        <v>0</v>
      </c>
      <c r="J843" s="50">
        <f>IF(ISBLANK('forma fisica'!J843)=TRUE,"",'forma fisica'!J843)</f>
        <v>0</v>
      </c>
      <c r="K843" s="42" t="str">
        <f>IF(ISBLANK('forma fisica'!K843)=TRUE,"",'forma fisica'!K843)</f>
        <v>-</v>
      </c>
      <c r="L843" s="50" t="str">
        <f>IF(ISBLANK('forma fisica'!R843)=TRUE,"",'forma fisica'!R843)</f>
        <v/>
      </c>
      <c r="M843" s="50" t="str">
        <f>IF(ISBLANK('forma fisica'!S843)=TRUE,"",'forma fisica'!S843)</f>
        <v/>
      </c>
      <c r="N843" s="42" t="str">
        <f>IF(ISBLANK('forma fisica'!T843)=TRUE,"",'forma fisica'!T843)</f>
        <v>-</v>
      </c>
      <c r="P843" s="86" t="str">
        <f t="shared" si="12"/>
        <v/>
      </c>
    </row>
    <row r="844" spans="1:16" ht="105.75" customHeight="1" x14ac:dyDescent="0.25">
      <c r="A844" s="41">
        <f>COUNTIF(P$15:P844,"X")</f>
        <v>0</v>
      </c>
      <c r="B844" s="41">
        <f>+'forma fisica'!D844</f>
        <v>0</v>
      </c>
      <c r="C844" s="105" t="str">
        <f>IF(ISBLANK('forma fisica'!B844)=TRUE,"",'forma fisica'!B844)</f>
        <v/>
      </c>
      <c r="D844" s="41" t="str">
        <f>IF(ISBLANK('forma fisica'!C844)=TRUE,"",'forma fisica'!C844)</f>
        <v/>
      </c>
      <c r="E844" s="50" t="str">
        <f>IF(ISBLANK('forma fisica'!E844)=TRUE,"",'forma fisica'!E844)</f>
        <v/>
      </c>
      <c r="F844" s="50" t="str">
        <f>IF(ISBLANK('forma fisica'!F844)=TRUE,"",'forma fisica'!F844)</f>
        <v/>
      </c>
      <c r="G844" s="42" t="str">
        <f>IF(ISBLANK('forma fisica'!G844)=TRUE,"",'forma fisica'!G844)</f>
        <v>-</v>
      </c>
      <c r="H844" s="50">
        <f>IF(ISBLANK('forma fisica'!H844)=TRUE,"",'forma fisica'!H844)</f>
        <v>0</v>
      </c>
      <c r="I844" s="50">
        <f>IF(ISBLANK('forma fisica'!I844)=TRUE,"",'forma fisica'!I844)</f>
        <v>0</v>
      </c>
      <c r="J844" s="50">
        <f>IF(ISBLANK('forma fisica'!J844)=TRUE,"",'forma fisica'!J844)</f>
        <v>0</v>
      </c>
      <c r="K844" s="42" t="str">
        <f>IF(ISBLANK('forma fisica'!K844)=TRUE,"",'forma fisica'!K844)</f>
        <v>-</v>
      </c>
      <c r="L844" s="50" t="str">
        <f>IF(ISBLANK('forma fisica'!R844)=TRUE,"",'forma fisica'!R844)</f>
        <v/>
      </c>
      <c r="M844" s="50" t="str">
        <f>IF(ISBLANK('forma fisica'!S844)=TRUE,"",'forma fisica'!S844)</f>
        <v/>
      </c>
      <c r="N844" s="42" t="str">
        <f>IF(ISBLANK('forma fisica'!T844)=TRUE,"",'forma fisica'!T844)</f>
        <v>-</v>
      </c>
      <c r="P844" s="86" t="str">
        <f t="shared" si="12"/>
        <v/>
      </c>
    </row>
    <row r="845" spans="1:16" ht="105.75" customHeight="1" x14ac:dyDescent="0.25">
      <c r="A845" s="41">
        <f>COUNTIF(P$15:P845,"X")</f>
        <v>0</v>
      </c>
      <c r="B845" s="41">
        <f>+'forma fisica'!D845</f>
        <v>0</v>
      </c>
      <c r="C845" s="105" t="str">
        <f>IF(ISBLANK('forma fisica'!B845)=TRUE,"",'forma fisica'!B845)</f>
        <v/>
      </c>
      <c r="D845" s="41" t="str">
        <f>IF(ISBLANK('forma fisica'!C845)=TRUE,"",'forma fisica'!C845)</f>
        <v/>
      </c>
      <c r="E845" s="50" t="str">
        <f>IF(ISBLANK('forma fisica'!E845)=TRUE,"",'forma fisica'!E845)</f>
        <v/>
      </c>
      <c r="F845" s="50" t="str">
        <f>IF(ISBLANK('forma fisica'!F845)=TRUE,"",'forma fisica'!F845)</f>
        <v/>
      </c>
      <c r="G845" s="42" t="str">
        <f>IF(ISBLANK('forma fisica'!G845)=TRUE,"",'forma fisica'!G845)</f>
        <v>-</v>
      </c>
      <c r="H845" s="50">
        <f>IF(ISBLANK('forma fisica'!H845)=TRUE,"",'forma fisica'!H845)</f>
        <v>0</v>
      </c>
      <c r="I845" s="50">
        <f>IF(ISBLANK('forma fisica'!I845)=TRUE,"",'forma fisica'!I845)</f>
        <v>0</v>
      </c>
      <c r="J845" s="50">
        <f>IF(ISBLANK('forma fisica'!J845)=TRUE,"",'forma fisica'!J845)</f>
        <v>0</v>
      </c>
      <c r="K845" s="42" t="str">
        <f>IF(ISBLANK('forma fisica'!K845)=TRUE,"",'forma fisica'!K845)</f>
        <v>-</v>
      </c>
      <c r="L845" s="50" t="str">
        <f>IF(ISBLANK('forma fisica'!R845)=TRUE,"",'forma fisica'!R845)</f>
        <v/>
      </c>
      <c r="M845" s="50" t="str">
        <f>IF(ISBLANK('forma fisica'!S845)=TRUE,"",'forma fisica'!S845)</f>
        <v/>
      </c>
      <c r="N845" s="42" t="str">
        <f>IF(ISBLANK('forma fisica'!T845)=TRUE,"",'forma fisica'!T845)</f>
        <v>-</v>
      </c>
      <c r="P845" s="86" t="str">
        <f t="shared" si="12"/>
        <v/>
      </c>
    </row>
    <row r="846" spans="1:16" ht="105.75" customHeight="1" x14ac:dyDescent="0.25">
      <c r="A846" s="41">
        <f>COUNTIF(P$15:P846,"X")</f>
        <v>0</v>
      </c>
      <c r="B846" s="41">
        <f>+'forma fisica'!D846</f>
        <v>0</v>
      </c>
      <c r="C846" s="105" t="str">
        <f>IF(ISBLANK('forma fisica'!B846)=TRUE,"",'forma fisica'!B846)</f>
        <v/>
      </c>
      <c r="D846" s="41" t="str">
        <f>IF(ISBLANK('forma fisica'!C846)=TRUE,"",'forma fisica'!C846)</f>
        <v/>
      </c>
      <c r="E846" s="50" t="str">
        <f>IF(ISBLANK('forma fisica'!E846)=TRUE,"",'forma fisica'!E846)</f>
        <v/>
      </c>
      <c r="F846" s="50" t="str">
        <f>IF(ISBLANK('forma fisica'!F846)=TRUE,"",'forma fisica'!F846)</f>
        <v/>
      </c>
      <c r="G846" s="42" t="str">
        <f>IF(ISBLANK('forma fisica'!G846)=TRUE,"",'forma fisica'!G846)</f>
        <v>-</v>
      </c>
      <c r="H846" s="50">
        <f>IF(ISBLANK('forma fisica'!H846)=TRUE,"",'forma fisica'!H846)</f>
        <v>0</v>
      </c>
      <c r="I846" s="50">
        <f>IF(ISBLANK('forma fisica'!I846)=TRUE,"",'forma fisica'!I846)</f>
        <v>0</v>
      </c>
      <c r="J846" s="50">
        <f>IF(ISBLANK('forma fisica'!J846)=TRUE,"",'forma fisica'!J846)</f>
        <v>0</v>
      </c>
      <c r="K846" s="42" t="str">
        <f>IF(ISBLANK('forma fisica'!K846)=TRUE,"",'forma fisica'!K846)</f>
        <v>-</v>
      </c>
      <c r="L846" s="50" t="str">
        <f>IF(ISBLANK('forma fisica'!R846)=TRUE,"",'forma fisica'!R846)</f>
        <v/>
      </c>
      <c r="M846" s="50" t="str">
        <f>IF(ISBLANK('forma fisica'!S846)=TRUE,"",'forma fisica'!S846)</f>
        <v/>
      </c>
      <c r="N846" s="42" t="str">
        <f>IF(ISBLANK('forma fisica'!T846)=TRUE,"",'forma fisica'!T846)</f>
        <v>-</v>
      </c>
      <c r="P846" s="86" t="str">
        <f t="shared" si="12"/>
        <v/>
      </c>
    </row>
    <row r="847" spans="1:16" ht="105.75" customHeight="1" x14ac:dyDescent="0.25">
      <c r="A847" s="41">
        <f>COUNTIF(P$15:P847,"X")</f>
        <v>0</v>
      </c>
      <c r="B847" s="41">
        <f>+'forma fisica'!D847</f>
        <v>0</v>
      </c>
      <c r="C847" s="105" t="str">
        <f>IF(ISBLANK('forma fisica'!B847)=TRUE,"",'forma fisica'!B847)</f>
        <v/>
      </c>
      <c r="D847" s="41" t="str">
        <f>IF(ISBLANK('forma fisica'!C847)=TRUE,"",'forma fisica'!C847)</f>
        <v/>
      </c>
      <c r="E847" s="50" t="str">
        <f>IF(ISBLANK('forma fisica'!E847)=TRUE,"",'forma fisica'!E847)</f>
        <v/>
      </c>
      <c r="F847" s="50" t="str">
        <f>IF(ISBLANK('forma fisica'!F847)=TRUE,"",'forma fisica'!F847)</f>
        <v/>
      </c>
      <c r="G847" s="42" t="str">
        <f>IF(ISBLANK('forma fisica'!G847)=TRUE,"",'forma fisica'!G847)</f>
        <v>-</v>
      </c>
      <c r="H847" s="50">
        <f>IF(ISBLANK('forma fisica'!H847)=TRUE,"",'forma fisica'!H847)</f>
        <v>0</v>
      </c>
      <c r="I847" s="50">
        <f>IF(ISBLANK('forma fisica'!I847)=TRUE,"",'forma fisica'!I847)</f>
        <v>0</v>
      </c>
      <c r="J847" s="50">
        <f>IF(ISBLANK('forma fisica'!J847)=TRUE,"",'forma fisica'!J847)</f>
        <v>0</v>
      </c>
      <c r="K847" s="42" t="str">
        <f>IF(ISBLANK('forma fisica'!K847)=TRUE,"",'forma fisica'!K847)</f>
        <v>-</v>
      </c>
      <c r="L847" s="50" t="str">
        <f>IF(ISBLANK('forma fisica'!R847)=TRUE,"",'forma fisica'!R847)</f>
        <v/>
      </c>
      <c r="M847" s="50" t="str">
        <f>IF(ISBLANK('forma fisica'!S847)=TRUE,"",'forma fisica'!S847)</f>
        <v/>
      </c>
      <c r="N847" s="42" t="str">
        <f>IF(ISBLANK('forma fisica'!T847)=TRUE,"",'forma fisica'!T847)</f>
        <v>-</v>
      </c>
      <c r="P847" s="86" t="str">
        <f t="shared" si="12"/>
        <v/>
      </c>
    </row>
    <row r="848" spans="1:16" ht="105.75" customHeight="1" x14ac:dyDescent="0.25">
      <c r="A848" s="41">
        <f>COUNTIF(P$15:P848,"X")</f>
        <v>0</v>
      </c>
      <c r="B848" s="41">
        <f>+'forma fisica'!D848</f>
        <v>0</v>
      </c>
      <c r="C848" s="105" t="str">
        <f>IF(ISBLANK('forma fisica'!B848)=TRUE,"",'forma fisica'!B848)</f>
        <v/>
      </c>
      <c r="D848" s="41" t="str">
        <f>IF(ISBLANK('forma fisica'!C848)=TRUE,"",'forma fisica'!C848)</f>
        <v/>
      </c>
      <c r="E848" s="50" t="str">
        <f>IF(ISBLANK('forma fisica'!E848)=TRUE,"",'forma fisica'!E848)</f>
        <v/>
      </c>
      <c r="F848" s="50" t="str">
        <f>IF(ISBLANK('forma fisica'!F848)=TRUE,"",'forma fisica'!F848)</f>
        <v/>
      </c>
      <c r="G848" s="42" t="str">
        <f>IF(ISBLANK('forma fisica'!G848)=TRUE,"",'forma fisica'!G848)</f>
        <v>-</v>
      </c>
      <c r="H848" s="50">
        <f>IF(ISBLANK('forma fisica'!H848)=TRUE,"",'forma fisica'!H848)</f>
        <v>0</v>
      </c>
      <c r="I848" s="50">
        <f>IF(ISBLANK('forma fisica'!I848)=TRUE,"",'forma fisica'!I848)</f>
        <v>0</v>
      </c>
      <c r="J848" s="50">
        <f>IF(ISBLANK('forma fisica'!J848)=TRUE,"",'forma fisica'!J848)</f>
        <v>0</v>
      </c>
      <c r="K848" s="42" t="str">
        <f>IF(ISBLANK('forma fisica'!K848)=TRUE,"",'forma fisica'!K848)</f>
        <v>-</v>
      </c>
      <c r="L848" s="50" t="str">
        <f>IF(ISBLANK('forma fisica'!R848)=TRUE,"",'forma fisica'!R848)</f>
        <v/>
      </c>
      <c r="M848" s="50" t="str">
        <f>IF(ISBLANK('forma fisica'!S848)=TRUE,"",'forma fisica'!S848)</f>
        <v/>
      </c>
      <c r="N848" s="42" t="str">
        <f>IF(ISBLANK('forma fisica'!T848)=TRUE,"",'forma fisica'!T848)</f>
        <v>-</v>
      </c>
      <c r="P848" s="86" t="str">
        <f t="shared" ref="P848:P911" si="13">IF(TYPE(L848)=1,"X","")</f>
        <v/>
      </c>
    </row>
    <row r="849" spans="1:16" ht="105.75" customHeight="1" x14ac:dyDescent="0.25">
      <c r="A849" s="41">
        <f>COUNTIF(P$15:P849,"X")</f>
        <v>0</v>
      </c>
      <c r="B849" s="41">
        <f>+'forma fisica'!D849</f>
        <v>0</v>
      </c>
      <c r="C849" s="105" t="str">
        <f>IF(ISBLANK('forma fisica'!B849)=TRUE,"",'forma fisica'!B849)</f>
        <v/>
      </c>
      <c r="D849" s="41" t="str">
        <f>IF(ISBLANK('forma fisica'!C849)=TRUE,"",'forma fisica'!C849)</f>
        <v/>
      </c>
      <c r="E849" s="50" t="str">
        <f>IF(ISBLANK('forma fisica'!E849)=TRUE,"",'forma fisica'!E849)</f>
        <v/>
      </c>
      <c r="F849" s="50" t="str">
        <f>IF(ISBLANK('forma fisica'!F849)=TRUE,"",'forma fisica'!F849)</f>
        <v/>
      </c>
      <c r="G849" s="42" t="str">
        <f>IF(ISBLANK('forma fisica'!G849)=TRUE,"",'forma fisica'!G849)</f>
        <v>-</v>
      </c>
      <c r="H849" s="50">
        <f>IF(ISBLANK('forma fisica'!H849)=TRUE,"",'forma fisica'!H849)</f>
        <v>0</v>
      </c>
      <c r="I849" s="50">
        <f>IF(ISBLANK('forma fisica'!I849)=TRUE,"",'forma fisica'!I849)</f>
        <v>0</v>
      </c>
      <c r="J849" s="50">
        <f>IF(ISBLANK('forma fisica'!J849)=TRUE,"",'forma fisica'!J849)</f>
        <v>0</v>
      </c>
      <c r="K849" s="42" t="str">
        <f>IF(ISBLANK('forma fisica'!K849)=TRUE,"",'forma fisica'!K849)</f>
        <v>-</v>
      </c>
      <c r="L849" s="50" t="str">
        <f>IF(ISBLANK('forma fisica'!R849)=TRUE,"",'forma fisica'!R849)</f>
        <v/>
      </c>
      <c r="M849" s="50" t="str">
        <f>IF(ISBLANK('forma fisica'!S849)=TRUE,"",'forma fisica'!S849)</f>
        <v/>
      </c>
      <c r="N849" s="42" t="str">
        <f>IF(ISBLANK('forma fisica'!T849)=TRUE,"",'forma fisica'!T849)</f>
        <v>-</v>
      </c>
      <c r="P849" s="86" t="str">
        <f t="shared" si="13"/>
        <v/>
      </c>
    </row>
    <row r="850" spans="1:16" ht="105.75" customHeight="1" x14ac:dyDescent="0.25">
      <c r="A850" s="41">
        <f>COUNTIF(P$15:P850,"X")</f>
        <v>0</v>
      </c>
      <c r="B850" s="41">
        <f>+'forma fisica'!D850</f>
        <v>0</v>
      </c>
      <c r="C850" s="105" t="str">
        <f>IF(ISBLANK('forma fisica'!B850)=TRUE,"",'forma fisica'!B850)</f>
        <v/>
      </c>
      <c r="D850" s="41" t="str">
        <f>IF(ISBLANK('forma fisica'!C850)=TRUE,"",'forma fisica'!C850)</f>
        <v/>
      </c>
      <c r="E850" s="50" t="str">
        <f>IF(ISBLANK('forma fisica'!E850)=TRUE,"",'forma fisica'!E850)</f>
        <v/>
      </c>
      <c r="F850" s="50" t="str">
        <f>IF(ISBLANK('forma fisica'!F850)=TRUE,"",'forma fisica'!F850)</f>
        <v/>
      </c>
      <c r="G850" s="42" t="str">
        <f>IF(ISBLANK('forma fisica'!G850)=TRUE,"",'forma fisica'!G850)</f>
        <v>-</v>
      </c>
      <c r="H850" s="50">
        <f>IF(ISBLANK('forma fisica'!H850)=TRUE,"",'forma fisica'!H850)</f>
        <v>0</v>
      </c>
      <c r="I850" s="50">
        <f>IF(ISBLANK('forma fisica'!I850)=TRUE,"",'forma fisica'!I850)</f>
        <v>0</v>
      </c>
      <c r="J850" s="50">
        <f>IF(ISBLANK('forma fisica'!J850)=TRUE,"",'forma fisica'!J850)</f>
        <v>0</v>
      </c>
      <c r="K850" s="42" t="str">
        <f>IF(ISBLANK('forma fisica'!K850)=TRUE,"",'forma fisica'!K850)</f>
        <v>-</v>
      </c>
      <c r="L850" s="50" t="str">
        <f>IF(ISBLANK('forma fisica'!R850)=TRUE,"",'forma fisica'!R850)</f>
        <v/>
      </c>
      <c r="M850" s="50" t="str">
        <f>IF(ISBLANK('forma fisica'!S850)=TRUE,"",'forma fisica'!S850)</f>
        <v/>
      </c>
      <c r="N850" s="42" t="str">
        <f>IF(ISBLANK('forma fisica'!T850)=TRUE,"",'forma fisica'!T850)</f>
        <v>-</v>
      </c>
      <c r="P850" s="86" t="str">
        <f t="shared" si="13"/>
        <v/>
      </c>
    </row>
    <row r="851" spans="1:16" ht="105.75" customHeight="1" x14ac:dyDescent="0.25">
      <c r="A851" s="41">
        <f>COUNTIF(P$15:P851,"X")</f>
        <v>0</v>
      </c>
      <c r="B851" s="41">
        <f>+'forma fisica'!D851</f>
        <v>0</v>
      </c>
      <c r="C851" s="105" t="str">
        <f>IF(ISBLANK('forma fisica'!B851)=TRUE,"",'forma fisica'!B851)</f>
        <v/>
      </c>
      <c r="D851" s="41" t="str">
        <f>IF(ISBLANK('forma fisica'!C851)=TRUE,"",'forma fisica'!C851)</f>
        <v/>
      </c>
      <c r="E851" s="50" t="str">
        <f>IF(ISBLANK('forma fisica'!E851)=TRUE,"",'forma fisica'!E851)</f>
        <v/>
      </c>
      <c r="F851" s="50" t="str">
        <f>IF(ISBLANK('forma fisica'!F851)=TRUE,"",'forma fisica'!F851)</f>
        <v/>
      </c>
      <c r="G851" s="42" t="str">
        <f>IF(ISBLANK('forma fisica'!G851)=TRUE,"",'forma fisica'!G851)</f>
        <v>-</v>
      </c>
      <c r="H851" s="50">
        <f>IF(ISBLANK('forma fisica'!H851)=TRUE,"",'forma fisica'!H851)</f>
        <v>0</v>
      </c>
      <c r="I851" s="50">
        <f>IF(ISBLANK('forma fisica'!I851)=TRUE,"",'forma fisica'!I851)</f>
        <v>0</v>
      </c>
      <c r="J851" s="50">
        <f>IF(ISBLANK('forma fisica'!J851)=TRUE,"",'forma fisica'!J851)</f>
        <v>0</v>
      </c>
      <c r="K851" s="42" t="str">
        <f>IF(ISBLANK('forma fisica'!K851)=TRUE,"",'forma fisica'!K851)</f>
        <v>-</v>
      </c>
      <c r="L851" s="50" t="str">
        <f>IF(ISBLANK('forma fisica'!R851)=TRUE,"",'forma fisica'!R851)</f>
        <v/>
      </c>
      <c r="M851" s="50" t="str">
        <f>IF(ISBLANK('forma fisica'!S851)=TRUE,"",'forma fisica'!S851)</f>
        <v/>
      </c>
      <c r="N851" s="42" t="str">
        <f>IF(ISBLANK('forma fisica'!T851)=TRUE,"",'forma fisica'!T851)</f>
        <v>-</v>
      </c>
      <c r="P851" s="86" t="str">
        <f t="shared" si="13"/>
        <v/>
      </c>
    </row>
    <row r="852" spans="1:16" ht="105.75" customHeight="1" x14ac:dyDescent="0.25">
      <c r="A852" s="41">
        <f>COUNTIF(P$15:P852,"X")</f>
        <v>0</v>
      </c>
      <c r="B852" s="41">
        <f>+'forma fisica'!D852</f>
        <v>0</v>
      </c>
      <c r="C852" s="105" t="str">
        <f>IF(ISBLANK('forma fisica'!B852)=TRUE,"",'forma fisica'!B852)</f>
        <v/>
      </c>
      <c r="D852" s="41" t="str">
        <f>IF(ISBLANK('forma fisica'!C852)=TRUE,"",'forma fisica'!C852)</f>
        <v/>
      </c>
      <c r="E852" s="50" t="str">
        <f>IF(ISBLANK('forma fisica'!E852)=TRUE,"",'forma fisica'!E852)</f>
        <v/>
      </c>
      <c r="F852" s="50" t="str">
        <f>IF(ISBLANK('forma fisica'!F852)=TRUE,"",'forma fisica'!F852)</f>
        <v/>
      </c>
      <c r="G852" s="42" t="str">
        <f>IF(ISBLANK('forma fisica'!G852)=TRUE,"",'forma fisica'!G852)</f>
        <v>-</v>
      </c>
      <c r="H852" s="50">
        <f>IF(ISBLANK('forma fisica'!H852)=TRUE,"",'forma fisica'!H852)</f>
        <v>0</v>
      </c>
      <c r="I852" s="50">
        <f>IF(ISBLANK('forma fisica'!I852)=TRUE,"",'forma fisica'!I852)</f>
        <v>0</v>
      </c>
      <c r="J852" s="50">
        <f>IF(ISBLANK('forma fisica'!J852)=TRUE,"",'forma fisica'!J852)</f>
        <v>0</v>
      </c>
      <c r="K852" s="42" t="str">
        <f>IF(ISBLANK('forma fisica'!K852)=TRUE,"",'forma fisica'!K852)</f>
        <v>-</v>
      </c>
      <c r="L852" s="50" t="str">
        <f>IF(ISBLANK('forma fisica'!R852)=TRUE,"",'forma fisica'!R852)</f>
        <v/>
      </c>
      <c r="M852" s="50" t="str">
        <f>IF(ISBLANK('forma fisica'!S852)=TRUE,"",'forma fisica'!S852)</f>
        <v/>
      </c>
      <c r="N852" s="42" t="str">
        <f>IF(ISBLANK('forma fisica'!T852)=TRUE,"",'forma fisica'!T852)</f>
        <v>-</v>
      </c>
      <c r="P852" s="86" t="str">
        <f t="shared" si="13"/>
        <v/>
      </c>
    </row>
    <row r="853" spans="1:16" ht="105.75" customHeight="1" x14ac:dyDescent="0.25">
      <c r="A853" s="41">
        <f>COUNTIF(P$15:P853,"X")</f>
        <v>0</v>
      </c>
      <c r="B853" s="41">
        <f>+'forma fisica'!D853</f>
        <v>0</v>
      </c>
      <c r="C853" s="105" t="str">
        <f>IF(ISBLANK('forma fisica'!B853)=TRUE,"",'forma fisica'!B853)</f>
        <v/>
      </c>
      <c r="D853" s="41" t="str">
        <f>IF(ISBLANK('forma fisica'!C853)=TRUE,"",'forma fisica'!C853)</f>
        <v/>
      </c>
      <c r="E853" s="50" t="str">
        <f>IF(ISBLANK('forma fisica'!E853)=TRUE,"",'forma fisica'!E853)</f>
        <v/>
      </c>
      <c r="F853" s="50" t="str">
        <f>IF(ISBLANK('forma fisica'!F853)=TRUE,"",'forma fisica'!F853)</f>
        <v/>
      </c>
      <c r="G853" s="42" t="str">
        <f>IF(ISBLANK('forma fisica'!G853)=TRUE,"",'forma fisica'!G853)</f>
        <v>-</v>
      </c>
      <c r="H853" s="50">
        <f>IF(ISBLANK('forma fisica'!H853)=TRUE,"",'forma fisica'!H853)</f>
        <v>0</v>
      </c>
      <c r="I853" s="50">
        <f>IF(ISBLANK('forma fisica'!I853)=TRUE,"",'forma fisica'!I853)</f>
        <v>0</v>
      </c>
      <c r="J853" s="50">
        <f>IF(ISBLANK('forma fisica'!J853)=TRUE,"",'forma fisica'!J853)</f>
        <v>0</v>
      </c>
      <c r="K853" s="42" t="str">
        <f>IF(ISBLANK('forma fisica'!K853)=TRUE,"",'forma fisica'!K853)</f>
        <v>-</v>
      </c>
      <c r="L853" s="50" t="str">
        <f>IF(ISBLANK('forma fisica'!R853)=TRUE,"",'forma fisica'!R853)</f>
        <v/>
      </c>
      <c r="M853" s="50" t="str">
        <f>IF(ISBLANK('forma fisica'!S853)=TRUE,"",'forma fisica'!S853)</f>
        <v/>
      </c>
      <c r="N853" s="42" t="str">
        <f>IF(ISBLANK('forma fisica'!T853)=TRUE,"",'forma fisica'!T853)</f>
        <v>-</v>
      </c>
      <c r="P853" s="86" t="str">
        <f t="shared" si="13"/>
        <v/>
      </c>
    </row>
    <row r="854" spans="1:16" ht="105.75" customHeight="1" x14ac:dyDescent="0.25">
      <c r="A854" s="41">
        <f>COUNTIF(P$15:P854,"X")</f>
        <v>0</v>
      </c>
      <c r="B854" s="41">
        <f>+'forma fisica'!D854</f>
        <v>0</v>
      </c>
      <c r="C854" s="105" t="str">
        <f>IF(ISBLANK('forma fisica'!B854)=TRUE,"",'forma fisica'!B854)</f>
        <v/>
      </c>
      <c r="D854" s="41" t="str">
        <f>IF(ISBLANK('forma fisica'!C854)=TRUE,"",'forma fisica'!C854)</f>
        <v/>
      </c>
      <c r="E854" s="50" t="str">
        <f>IF(ISBLANK('forma fisica'!E854)=TRUE,"",'forma fisica'!E854)</f>
        <v/>
      </c>
      <c r="F854" s="50" t="str">
        <f>IF(ISBLANK('forma fisica'!F854)=TRUE,"",'forma fisica'!F854)</f>
        <v/>
      </c>
      <c r="G854" s="42" t="str">
        <f>IF(ISBLANK('forma fisica'!G854)=TRUE,"",'forma fisica'!G854)</f>
        <v>-</v>
      </c>
      <c r="H854" s="50">
        <f>IF(ISBLANK('forma fisica'!H854)=TRUE,"",'forma fisica'!H854)</f>
        <v>0</v>
      </c>
      <c r="I854" s="50">
        <f>IF(ISBLANK('forma fisica'!I854)=TRUE,"",'forma fisica'!I854)</f>
        <v>0</v>
      </c>
      <c r="J854" s="50">
        <f>IF(ISBLANK('forma fisica'!J854)=TRUE,"",'forma fisica'!J854)</f>
        <v>0</v>
      </c>
      <c r="K854" s="42" t="str">
        <f>IF(ISBLANK('forma fisica'!K854)=TRUE,"",'forma fisica'!K854)</f>
        <v>-</v>
      </c>
      <c r="L854" s="50" t="str">
        <f>IF(ISBLANK('forma fisica'!R854)=TRUE,"",'forma fisica'!R854)</f>
        <v/>
      </c>
      <c r="M854" s="50" t="str">
        <f>IF(ISBLANK('forma fisica'!S854)=TRUE,"",'forma fisica'!S854)</f>
        <v/>
      </c>
      <c r="N854" s="42" t="str">
        <f>IF(ISBLANK('forma fisica'!T854)=TRUE,"",'forma fisica'!T854)</f>
        <v>-</v>
      </c>
      <c r="P854" s="86" t="str">
        <f t="shared" si="13"/>
        <v/>
      </c>
    </row>
    <row r="855" spans="1:16" ht="105.75" customHeight="1" x14ac:dyDescent="0.25">
      <c r="A855" s="41">
        <f>COUNTIF(P$15:P855,"X")</f>
        <v>0</v>
      </c>
      <c r="B855" s="41">
        <f>+'forma fisica'!D855</f>
        <v>0</v>
      </c>
      <c r="C855" s="105" t="str">
        <f>IF(ISBLANK('forma fisica'!B855)=TRUE,"",'forma fisica'!B855)</f>
        <v/>
      </c>
      <c r="D855" s="41" t="str">
        <f>IF(ISBLANK('forma fisica'!C855)=TRUE,"",'forma fisica'!C855)</f>
        <v/>
      </c>
      <c r="E855" s="50" t="str">
        <f>IF(ISBLANK('forma fisica'!E855)=TRUE,"",'forma fisica'!E855)</f>
        <v/>
      </c>
      <c r="F855" s="50" t="str">
        <f>IF(ISBLANK('forma fisica'!F855)=TRUE,"",'forma fisica'!F855)</f>
        <v/>
      </c>
      <c r="G855" s="42" t="str">
        <f>IF(ISBLANK('forma fisica'!G855)=TRUE,"",'forma fisica'!G855)</f>
        <v>-</v>
      </c>
      <c r="H855" s="50">
        <f>IF(ISBLANK('forma fisica'!H855)=TRUE,"",'forma fisica'!H855)</f>
        <v>0</v>
      </c>
      <c r="I855" s="50">
        <f>IF(ISBLANK('forma fisica'!I855)=TRUE,"",'forma fisica'!I855)</f>
        <v>0</v>
      </c>
      <c r="J855" s="50">
        <f>IF(ISBLANK('forma fisica'!J855)=TRUE,"",'forma fisica'!J855)</f>
        <v>0</v>
      </c>
      <c r="K855" s="42" t="str">
        <f>IF(ISBLANK('forma fisica'!K855)=TRUE,"",'forma fisica'!K855)</f>
        <v>-</v>
      </c>
      <c r="L855" s="50" t="str">
        <f>IF(ISBLANK('forma fisica'!R855)=TRUE,"",'forma fisica'!R855)</f>
        <v/>
      </c>
      <c r="M855" s="50" t="str">
        <f>IF(ISBLANK('forma fisica'!S855)=TRUE,"",'forma fisica'!S855)</f>
        <v/>
      </c>
      <c r="N855" s="42" t="str">
        <f>IF(ISBLANK('forma fisica'!T855)=TRUE,"",'forma fisica'!T855)</f>
        <v>-</v>
      </c>
      <c r="P855" s="86" t="str">
        <f t="shared" si="13"/>
        <v/>
      </c>
    </row>
    <row r="856" spans="1:16" ht="105.75" customHeight="1" x14ac:dyDescent="0.25">
      <c r="A856" s="41">
        <f>COUNTIF(P$15:P856,"X")</f>
        <v>0</v>
      </c>
      <c r="B856" s="41">
        <f>+'forma fisica'!D856</f>
        <v>0</v>
      </c>
      <c r="C856" s="105" t="str">
        <f>IF(ISBLANK('forma fisica'!B856)=TRUE,"",'forma fisica'!B856)</f>
        <v/>
      </c>
      <c r="D856" s="41" t="str">
        <f>IF(ISBLANK('forma fisica'!C856)=TRUE,"",'forma fisica'!C856)</f>
        <v/>
      </c>
      <c r="E856" s="50" t="str">
        <f>IF(ISBLANK('forma fisica'!E856)=TRUE,"",'forma fisica'!E856)</f>
        <v/>
      </c>
      <c r="F856" s="50" t="str">
        <f>IF(ISBLANK('forma fisica'!F856)=TRUE,"",'forma fisica'!F856)</f>
        <v/>
      </c>
      <c r="G856" s="42" t="str">
        <f>IF(ISBLANK('forma fisica'!G856)=TRUE,"",'forma fisica'!G856)</f>
        <v>-</v>
      </c>
      <c r="H856" s="50">
        <f>IF(ISBLANK('forma fisica'!H856)=TRUE,"",'forma fisica'!H856)</f>
        <v>0</v>
      </c>
      <c r="I856" s="50">
        <f>IF(ISBLANK('forma fisica'!I856)=TRUE,"",'forma fisica'!I856)</f>
        <v>0</v>
      </c>
      <c r="J856" s="50">
        <f>IF(ISBLANK('forma fisica'!J856)=TRUE,"",'forma fisica'!J856)</f>
        <v>0</v>
      </c>
      <c r="K856" s="42" t="str">
        <f>IF(ISBLANK('forma fisica'!K856)=TRUE,"",'forma fisica'!K856)</f>
        <v>-</v>
      </c>
      <c r="L856" s="50" t="str">
        <f>IF(ISBLANK('forma fisica'!R856)=TRUE,"",'forma fisica'!R856)</f>
        <v/>
      </c>
      <c r="M856" s="50" t="str">
        <f>IF(ISBLANK('forma fisica'!S856)=TRUE,"",'forma fisica'!S856)</f>
        <v/>
      </c>
      <c r="N856" s="42" t="str">
        <f>IF(ISBLANK('forma fisica'!T856)=TRUE,"",'forma fisica'!T856)</f>
        <v>-</v>
      </c>
      <c r="P856" s="86" t="str">
        <f t="shared" si="13"/>
        <v/>
      </c>
    </row>
    <row r="857" spans="1:16" ht="105.75" customHeight="1" x14ac:dyDescent="0.25">
      <c r="A857" s="41">
        <f>COUNTIF(P$15:P857,"X")</f>
        <v>0</v>
      </c>
      <c r="B857" s="41">
        <f>+'forma fisica'!D857</f>
        <v>0</v>
      </c>
      <c r="C857" s="105" t="str">
        <f>IF(ISBLANK('forma fisica'!B857)=TRUE,"",'forma fisica'!B857)</f>
        <v/>
      </c>
      <c r="D857" s="41" t="str">
        <f>IF(ISBLANK('forma fisica'!C857)=TRUE,"",'forma fisica'!C857)</f>
        <v/>
      </c>
      <c r="E857" s="50" t="str">
        <f>IF(ISBLANK('forma fisica'!E857)=TRUE,"",'forma fisica'!E857)</f>
        <v/>
      </c>
      <c r="F857" s="50" t="str">
        <f>IF(ISBLANK('forma fisica'!F857)=TRUE,"",'forma fisica'!F857)</f>
        <v/>
      </c>
      <c r="G857" s="42" t="str">
        <f>IF(ISBLANK('forma fisica'!G857)=TRUE,"",'forma fisica'!G857)</f>
        <v>-</v>
      </c>
      <c r="H857" s="50">
        <f>IF(ISBLANK('forma fisica'!H857)=TRUE,"",'forma fisica'!H857)</f>
        <v>0</v>
      </c>
      <c r="I857" s="50">
        <f>IF(ISBLANK('forma fisica'!I857)=TRUE,"",'forma fisica'!I857)</f>
        <v>0</v>
      </c>
      <c r="J857" s="50">
        <f>IF(ISBLANK('forma fisica'!J857)=TRUE,"",'forma fisica'!J857)</f>
        <v>0</v>
      </c>
      <c r="K857" s="42" t="str">
        <f>IF(ISBLANK('forma fisica'!K857)=TRUE,"",'forma fisica'!K857)</f>
        <v>-</v>
      </c>
      <c r="L857" s="50" t="str">
        <f>IF(ISBLANK('forma fisica'!R857)=TRUE,"",'forma fisica'!R857)</f>
        <v/>
      </c>
      <c r="M857" s="50" t="str">
        <f>IF(ISBLANK('forma fisica'!S857)=TRUE,"",'forma fisica'!S857)</f>
        <v/>
      </c>
      <c r="N857" s="42" t="str">
        <f>IF(ISBLANK('forma fisica'!T857)=TRUE,"",'forma fisica'!T857)</f>
        <v>-</v>
      </c>
      <c r="P857" s="86" t="str">
        <f t="shared" si="13"/>
        <v/>
      </c>
    </row>
    <row r="858" spans="1:16" ht="105.75" customHeight="1" x14ac:dyDescent="0.25">
      <c r="A858" s="41">
        <f>COUNTIF(P$15:P858,"X")</f>
        <v>0</v>
      </c>
      <c r="B858" s="41">
        <f>+'forma fisica'!D858</f>
        <v>0</v>
      </c>
      <c r="C858" s="105" t="str">
        <f>IF(ISBLANK('forma fisica'!B858)=TRUE,"",'forma fisica'!B858)</f>
        <v/>
      </c>
      <c r="D858" s="41" t="str">
        <f>IF(ISBLANK('forma fisica'!C858)=TRUE,"",'forma fisica'!C858)</f>
        <v/>
      </c>
      <c r="E858" s="50" t="str">
        <f>IF(ISBLANK('forma fisica'!E858)=TRUE,"",'forma fisica'!E858)</f>
        <v/>
      </c>
      <c r="F858" s="50" t="str">
        <f>IF(ISBLANK('forma fisica'!F858)=TRUE,"",'forma fisica'!F858)</f>
        <v/>
      </c>
      <c r="G858" s="42" t="str">
        <f>IF(ISBLANK('forma fisica'!G858)=TRUE,"",'forma fisica'!G858)</f>
        <v>-</v>
      </c>
      <c r="H858" s="50">
        <f>IF(ISBLANK('forma fisica'!H858)=TRUE,"",'forma fisica'!H858)</f>
        <v>0</v>
      </c>
      <c r="I858" s="50">
        <f>IF(ISBLANK('forma fisica'!I858)=TRUE,"",'forma fisica'!I858)</f>
        <v>0</v>
      </c>
      <c r="J858" s="50">
        <f>IF(ISBLANK('forma fisica'!J858)=TRUE,"",'forma fisica'!J858)</f>
        <v>0</v>
      </c>
      <c r="K858" s="42" t="str">
        <f>IF(ISBLANK('forma fisica'!K858)=TRUE,"",'forma fisica'!K858)</f>
        <v>-</v>
      </c>
      <c r="L858" s="50" t="str">
        <f>IF(ISBLANK('forma fisica'!R858)=TRUE,"",'forma fisica'!R858)</f>
        <v/>
      </c>
      <c r="M858" s="50" t="str">
        <f>IF(ISBLANK('forma fisica'!S858)=TRUE,"",'forma fisica'!S858)</f>
        <v/>
      </c>
      <c r="N858" s="42" t="str">
        <f>IF(ISBLANK('forma fisica'!T858)=TRUE,"",'forma fisica'!T858)</f>
        <v>-</v>
      </c>
      <c r="P858" s="86" t="str">
        <f t="shared" si="13"/>
        <v/>
      </c>
    </row>
    <row r="859" spans="1:16" ht="105.75" customHeight="1" x14ac:dyDescent="0.25">
      <c r="A859" s="41">
        <f>COUNTIF(P$15:P859,"X")</f>
        <v>0</v>
      </c>
      <c r="B859" s="41">
        <f>+'forma fisica'!D859</f>
        <v>0</v>
      </c>
      <c r="C859" s="105" t="str">
        <f>IF(ISBLANK('forma fisica'!B859)=TRUE,"",'forma fisica'!B859)</f>
        <v/>
      </c>
      <c r="D859" s="41" t="str">
        <f>IF(ISBLANK('forma fisica'!C859)=TRUE,"",'forma fisica'!C859)</f>
        <v/>
      </c>
      <c r="E859" s="50" t="str">
        <f>IF(ISBLANK('forma fisica'!E859)=TRUE,"",'forma fisica'!E859)</f>
        <v/>
      </c>
      <c r="F859" s="50" t="str">
        <f>IF(ISBLANK('forma fisica'!F859)=TRUE,"",'forma fisica'!F859)</f>
        <v/>
      </c>
      <c r="G859" s="42" t="str">
        <f>IF(ISBLANK('forma fisica'!G859)=TRUE,"",'forma fisica'!G859)</f>
        <v>-</v>
      </c>
      <c r="H859" s="50">
        <f>IF(ISBLANK('forma fisica'!H859)=TRUE,"",'forma fisica'!H859)</f>
        <v>0</v>
      </c>
      <c r="I859" s="50">
        <f>IF(ISBLANK('forma fisica'!I859)=TRUE,"",'forma fisica'!I859)</f>
        <v>0</v>
      </c>
      <c r="J859" s="50">
        <f>IF(ISBLANK('forma fisica'!J859)=TRUE,"",'forma fisica'!J859)</f>
        <v>0</v>
      </c>
      <c r="K859" s="42" t="str">
        <f>IF(ISBLANK('forma fisica'!K859)=TRUE,"",'forma fisica'!K859)</f>
        <v>-</v>
      </c>
      <c r="L859" s="50" t="str">
        <f>IF(ISBLANK('forma fisica'!R859)=TRUE,"",'forma fisica'!R859)</f>
        <v/>
      </c>
      <c r="M859" s="50" t="str">
        <f>IF(ISBLANK('forma fisica'!S859)=TRUE,"",'forma fisica'!S859)</f>
        <v/>
      </c>
      <c r="N859" s="42" t="str">
        <f>IF(ISBLANK('forma fisica'!T859)=TRUE,"",'forma fisica'!T859)</f>
        <v>-</v>
      </c>
      <c r="P859" s="86" t="str">
        <f t="shared" si="13"/>
        <v/>
      </c>
    </row>
    <row r="860" spans="1:16" ht="105.75" customHeight="1" x14ac:dyDescent="0.25">
      <c r="A860" s="41">
        <f>COUNTIF(P$15:P860,"X")</f>
        <v>0</v>
      </c>
      <c r="B860" s="41">
        <f>+'forma fisica'!D860</f>
        <v>0</v>
      </c>
      <c r="C860" s="105" t="str">
        <f>IF(ISBLANK('forma fisica'!B860)=TRUE,"",'forma fisica'!B860)</f>
        <v/>
      </c>
      <c r="D860" s="41" t="str">
        <f>IF(ISBLANK('forma fisica'!C860)=TRUE,"",'forma fisica'!C860)</f>
        <v/>
      </c>
      <c r="E860" s="50" t="str">
        <f>IF(ISBLANK('forma fisica'!E860)=TRUE,"",'forma fisica'!E860)</f>
        <v/>
      </c>
      <c r="F860" s="50" t="str">
        <f>IF(ISBLANK('forma fisica'!F860)=TRUE,"",'forma fisica'!F860)</f>
        <v/>
      </c>
      <c r="G860" s="42" t="str">
        <f>IF(ISBLANK('forma fisica'!G860)=TRUE,"",'forma fisica'!G860)</f>
        <v>-</v>
      </c>
      <c r="H860" s="50">
        <f>IF(ISBLANK('forma fisica'!H860)=TRUE,"",'forma fisica'!H860)</f>
        <v>0</v>
      </c>
      <c r="I860" s="50">
        <f>IF(ISBLANK('forma fisica'!I860)=TRUE,"",'forma fisica'!I860)</f>
        <v>0</v>
      </c>
      <c r="J860" s="50">
        <f>IF(ISBLANK('forma fisica'!J860)=TRUE,"",'forma fisica'!J860)</f>
        <v>0</v>
      </c>
      <c r="K860" s="42" t="str">
        <f>IF(ISBLANK('forma fisica'!K860)=TRUE,"",'forma fisica'!K860)</f>
        <v>-</v>
      </c>
      <c r="L860" s="50" t="str">
        <f>IF(ISBLANK('forma fisica'!R860)=TRUE,"",'forma fisica'!R860)</f>
        <v/>
      </c>
      <c r="M860" s="50" t="str">
        <f>IF(ISBLANK('forma fisica'!S860)=TRUE,"",'forma fisica'!S860)</f>
        <v/>
      </c>
      <c r="N860" s="42" t="str">
        <f>IF(ISBLANK('forma fisica'!T860)=TRUE,"",'forma fisica'!T860)</f>
        <v>-</v>
      </c>
      <c r="P860" s="86" t="str">
        <f t="shared" si="13"/>
        <v/>
      </c>
    </row>
    <row r="861" spans="1:16" ht="105.75" customHeight="1" x14ac:dyDescent="0.25">
      <c r="A861" s="41">
        <f>COUNTIF(P$15:P861,"X")</f>
        <v>0</v>
      </c>
      <c r="B861" s="41">
        <f>+'forma fisica'!D861</f>
        <v>0</v>
      </c>
      <c r="C861" s="105" t="str">
        <f>IF(ISBLANK('forma fisica'!B861)=TRUE,"",'forma fisica'!B861)</f>
        <v/>
      </c>
      <c r="D861" s="41" t="str">
        <f>IF(ISBLANK('forma fisica'!C861)=TRUE,"",'forma fisica'!C861)</f>
        <v/>
      </c>
      <c r="E861" s="50" t="str">
        <f>IF(ISBLANK('forma fisica'!E861)=TRUE,"",'forma fisica'!E861)</f>
        <v/>
      </c>
      <c r="F861" s="50" t="str">
        <f>IF(ISBLANK('forma fisica'!F861)=TRUE,"",'forma fisica'!F861)</f>
        <v/>
      </c>
      <c r="G861" s="42" t="str">
        <f>IF(ISBLANK('forma fisica'!G861)=TRUE,"",'forma fisica'!G861)</f>
        <v>-</v>
      </c>
      <c r="H861" s="50">
        <f>IF(ISBLANK('forma fisica'!H861)=TRUE,"",'forma fisica'!H861)</f>
        <v>0</v>
      </c>
      <c r="I861" s="50">
        <f>IF(ISBLANK('forma fisica'!I861)=TRUE,"",'forma fisica'!I861)</f>
        <v>0</v>
      </c>
      <c r="J861" s="50">
        <f>IF(ISBLANK('forma fisica'!J861)=TRUE,"",'forma fisica'!J861)</f>
        <v>0</v>
      </c>
      <c r="K861" s="42" t="str">
        <f>IF(ISBLANK('forma fisica'!K861)=TRUE,"",'forma fisica'!K861)</f>
        <v>-</v>
      </c>
      <c r="L861" s="50" t="str">
        <f>IF(ISBLANK('forma fisica'!R861)=TRUE,"",'forma fisica'!R861)</f>
        <v/>
      </c>
      <c r="M861" s="50" t="str">
        <f>IF(ISBLANK('forma fisica'!S861)=TRUE,"",'forma fisica'!S861)</f>
        <v/>
      </c>
      <c r="N861" s="42" t="str">
        <f>IF(ISBLANK('forma fisica'!T861)=TRUE,"",'forma fisica'!T861)</f>
        <v>-</v>
      </c>
      <c r="P861" s="86" t="str">
        <f t="shared" si="13"/>
        <v/>
      </c>
    </row>
    <row r="862" spans="1:16" ht="105.75" customHeight="1" x14ac:dyDescent="0.25">
      <c r="A862" s="41">
        <f>COUNTIF(P$15:P862,"X")</f>
        <v>0</v>
      </c>
      <c r="B862" s="41">
        <f>+'forma fisica'!D862</f>
        <v>0</v>
      </c>
      <c r="C862" s="105" t="str">
        <f>IF(ISBLANK('forma fisica'!B862)=TRUE,"",'forma fisica'!B862)</f>
        <v/>
      </c>
      <c r="D862" s="41" t="str">
        <f>IF(ISBLANK('forma fisica'!C862)=TRUE,"",'forma fisica'!C862)</f>
        <v/>
      </c>
      <c r="E862" s="50" t="str">
        <f>IF(ISBLANK('forma fisica'!E862)=TRUE,"",'forma fisica'!E862)</f>
        <v/>
      </c>
      <c r="F862" s="50" t="str">
        <f>IF(ISBLANK('forma fisica'!F862)=TRUE,"",'forma fisica'!F862)</f>
        <v/>
      </c>
      <c r="G862" s="42" t="str">
        <f>IF(ISBLANK('forma fisica'!G862)=TRUE,"",'forma fisica'!G862)</f>
        <v>-</v>
      </c>
      <c r="H862" s="50">
        <f>IF(ISBLANK('forma fisica'!H862)=TRUE,"",'forma fisica'!H862)</f>
        <v>0</v>
      </c>
      <c r="I862" s="50">
        <f>IF(ISBLANK('forma fisica'!I862)=TRUE,"",'forma fisica'!I862)</f>
        <v>0</v>
      </c>
      <c r="J862" s="50">
        <f>IF(ISBLANK('forma fisica'!J862)=TRUE,"",'forma fisica'!J862)</f>
        <v>0</v>
      </c>
      <c r="K862" s="42" t="str">
        <f>IF(ISBLANK('forma fisica'!K862)=TRUE,"",'forma fisica'!K862)</f>
        <v>-</v>
      </c>
      <c r="L862" s="50" t="str">
        <f>IF(ISBLANK('forma fisica'!R862)=TRUE,"",'forma fisica'!R862)</f>
        <v/>
      </c>
      <c r="M862" s="50" t="str">
        <f>IF(ISBLANK('forma fisica'!S862)=TRUE,"",'forma fisica'!S862)</f>
        <v/>
      </c>
      <c r="N862" s="42" t="str">
        <f>IF(ISBLANK('forma fisica'!T862)=TRUE,"",'forma fisica'!T862)</f>
        <v>-</v>
      </c>
      <c r="P862" s="86" t="str">
        <f t="shared" si="13"/>
        <v/>
      </c>
    </row>
    <row r="863" spans="1:16" ht="105.75" customHeight="1" x14ac:dyDescent="0.25">
      <c r="A863" s="41">
        <f>COUNTIF(P$15:P863,"X")</f>
        <v>0</v>
      </c>
      <c r="B863" s="41">
        <f>+'forma fisica'!D863</f>
        <v>0</v>
      </c>
      <c r="C863" s="105" t="str">
        <f>IF(ISBLANK('forma fisica'!B863)=TRUE,"",'forma fisica'!B863)</f>
        <v/>
      </c>
      <c r="D863" s="41" t="str">
        <f>IF(ISBLANK('forma fisica'!C863)=TRUE,"",'forma fisica'!C863)</f>
        <v/>
      </c>
      <c r="E863" s="50" t="str">
        <f>IF(ISBLANK('forma fisica'!E863)=TRUE,"",'forma fisica'!E863)</f>
        <v/>
      </c>
      <c r="F863" s="50" t="str">
        <f>IF(ISBLANK('forma fisica'!F863)=TRUE,"",'forma fisica'!F863)</f>
        <v/>
      </c>
      <c r="G863" s="42" t="str">
        <f>IF(ISBLANK('forma fisica'!G863)=TRUE,"",'forma fisica'!G863)</f>
        <v>-</v>
      </c>
      <c r="H863" s="50">
        <f>IF(ISBLANK('forma fisica'!H863)=TRUE,"",'forma fisica'!H863)</f>
        <v>0</v>
      </c>
      <c r="I863" s="50">
        <f>IF(ISBLANK('forma fisica'!I863)=TRUE,"",'forma fisica'!I863)</f>
        <v>0</v>
      </c>
      <c r="J863" s="50">
        <f>IF(ISBLANK('forma fisica'!J863)=TRUE,"",'forma fisica'!J863)</f>
        <v>0</v>
      </c>
      <c r="K863" s="42" t="str">
        <f>IF(ISBLANK('forma fisica'!K863)=TRUE,"",'forma fisica'!K863)</f>
        <v>-</v>
      </c>
      <c r="L863" s="50" t="str">
        <f>IF(ISBLANK('forma fisica'!R863)=TRUE,"",'forma fisica'!R863)</f>
        <v/>
      </c>
      <c r="M863" s="50" t="str">
        <f>IF(ISBLANK('forma fisica'!S863)=TRUE,"",'forma fisica'!S863)</f>
        <v/>
      </c>
      <c r="N863" s="42" t="str">
        <f>IF(ISBLANK('forma fisica'!T863)=TRUE,"",'forma fisica'!T863)</f>
        <v>-</v>
      </c>
      <c r="P863" s="86" t="str">
        <f t="shared" si="13"/>
        <v/>
      </c>
    </row>
    <row r="864" spans="1:16" ht="105.75" customHeight="1" x14ac:dyDescent="0.25">
      <c r="A864" s="41">
        <f>COUNTIF(P$15:P864,"X")</f>
        <v>0</v>
      </c>
      <c r="B864" s="41">
        <f>+'forma fisica'!D864</f>
        <v>0</v>
      </c>
      <c r="C864" s="105" t="str">
        <f>IF(ISBLANK('forma fisica'!B864)=TRUE,"",'forma fisica'!B864)</f>
        <v/>
      </c>
      <c r="D864" s="41" t="str">
        <f>IF(ISBLANK('forma fisica'!C864)=TRUE,"",'forma fisica'!C864)</f>
        <v/>
      </c>
      <c r="E864" s="50" t="str">
        <f>IF(ISBLANK('forma fisica'!E864)=TRUE,"",'forma fisica'!E864)</f>
        <v/>
      </c>
      <c r="F864" s="50" t="str">
        <f>IF(ISBLANK('forma fisica'!F864)=TRUE,"",'forma fisica'!F864)</f>
        <v/>
      </c>
      <c r="G864" s="42" t="str">
        <f>IF(ISBLANK('forma fisica'!G864)=TRUE,"",'forma fisica'!G864)</f>
        <v>-</v>
      </c>
      <c r="H864" s="50">
        <f>IF(ISBLANK('forma fisica'!H864)=TRUE,"",'forma fisica'!H864)</f>
        <v>0</v>
      </c>
      <c r="I864" s="50">
        <f>IF(ISBLANK('forma fisica'!I864)=TRUE,"",'forma fisica'!I864)</f>
        <v>0</v>
      </c>
      <c r="J864" s="50">
        <f>IF(ISBLANK('forma fisica'!J864)=TRUE,"",'forma fisica'!J864)</f>
        <v>0</v>
      </c>
      <c r="K864" s="42" t="str">
        <f>IF(ISBLANK('forma fisica'!K864)=TRUE,"",'forma fisica'!K864)</f>
        <v>-</v>
      </c>
      <c r="L864" s="50" t="str">
        <f>IF(ISBLANK('forma fisica'!R864)=TRUE,"",'forma fisica'!R864)</f>
        <v/>
      </c>
      <c r="M864" s="50" t="str">
        <f>IF(ISBLANK('forma fisica'!S864)=TRUE,"",'forma fisica'!S864)</f>
        <v/>
      </c>
      <c r="N864" s="42" t="str">
        <f>IF(ISBLANK('forma fisica'!T864)=TRUE,"",'forma fisica'!T864)</f>
        <v>-</v>
      </c>
      <c r="P864" s="86" t="str">
        <f t="shared" si="13"/>
        <v/>
      </c>
    </row>
    <row r="865" spans="1:16" ht="105.75" customHeight="1" x14ac:dyDescent="0.25">
      <c r="A865" s="41">
        <f>COUNTIF(P$15:P865,"X")</f>
        <v>0</v>
      </c>
      <c r="B865" s="41">
        <f>+'forma fisica'!D865</f>
        <v>0</v>
      </c>
      <c r="C865" s="105" t="str">
        <f>IF(ISBLANK('forma fisica'!B865)=TRUE,"",'forma fisica'!B865)</f>
        <v/>
      </c>
      <c r="D865" s="41" t="str">
        <f>IF(ISBLANK('forma fisica'!C865)=TRUE,"",'forma fisica'!C865)</f>
        <v/>
      </c>
      <c r="E865" s="50" t="str">
        <f>IF(ISBLANK('forma fisica'!E865)=TRUE,"",'forma fisica'!E865)</f>
        <v/>
      </c>
      <c r="F865" s="50" t="str">
        <f>IF(ISBLANK('forma fisica'!F865)=TRUE,"",'forma fisica'!F865)</f>
        <v/>
      </c>
      <c r="G865" s="42" t="str">
        <f>IF(ISBLANK('forma fisica'!G865)=TRUE,"",'forma fisica'!G865)</f>
        <v>-</v>
      </c>
      <c r="H865" s="50">
        <f>IF(ISBLANK('forma fisica'!H865)=TRUE,"",'forma fisica'!H865)</f>
        <v>0</v>
      </c>
      <c r="I865" s="50">
        <f>IF(ISBLANK('forma fisica'!I865)=TRUE,"",'forma fisica'!I865)</f>
        <v>0</v>
      </c>
      <c r="J865" s="50">
        <f>IF(ISBLANK('forma fisica'!J865)=TRUE,"",'forma fisica'!J865)</f>
        <v>0</v>
      </c>
      <c r="K865" s="42" t="str">
        <f>IF(ISBLANK('forma fisica'!K865)=TRUE,"",'forma fisica'!K865)</f>
        <v>-</v>
      </c>
      <c r="L865" s="50" t="str">
        <f>IF(ISBLANK('forma fisica'!R865)=TRUE,"",'forma fisica'!R865)</f>
        <v/>
      </c>
      <c r="M865" s="50" t="str">
        <f>IF(ISBLANK('forma fisica'!S865)=TRUE,"",'forma fisica'!S865)</f>
        <v/>
      </c>
      <c r="N865" s="42" t="str">
        <f>IF(ISBLANK('forma fisica'!T865)=TRUE,"",'forma fisica'!T865)</f>
        <v>-</v>
      </c>
      <c r="P865" s="86" t="str">
        <f t="shared" si="13"/>
        <v/>
      </c>
    </row>
    <row r="866" spans="1:16" ht="105.75" customHeight="1" x14ac:dyDescent="0.25">
      <c r="A866" s="41">
        <f>COUNTIF(P$15:P866,"X")</f>
        <v>0</v>
      </c>
      <c r="B866" s="41">
        <f>+'forma fisica'!D866</f>
        <v>0</v>
      </c>
      <c r="C866" s="105" t="str">
        <f>IF(ISBLANK('forma fisica'!B866)=TRUE,"",'forma fisica'!B866)</f>
        <v/>
      </c>
      <c r="D866" s="41" t="str">
        <f>IF(ISBLANK('forma fisica'!C866)=TRUE,"",'forma fisica'!C866)</f>
        <v/>
      </c>
      <c r="E866" s="50" t="str">
        <f>IF(ISBLANK('forma fisica'!E866)=TRUE,"",'forma fisica'!E866)</f>
        <v/>
      </c>
      <c r="F866" s="50" t="str">
        <f>IF(ISBLANK('forma fisica'!F866)=TRUE,"",'forma fisica'!F866)</f>
        <v/>
      </c>
      <c r="G866" s="42" t="str">
        <f>IF(ISBLANK('forma fisica'!G866)=TRUE,"",'forma fisica'!G866)</f>
        <v>-</v>
      </c>
      <c r="H866" s="50">
        <f>IF(ISBLANK('forma fisica'!H866)=TRUE,"",'forma fisica'!H866)</f>
        <v>0</v>
      </c>
      <c r="I866" s="50">
        <f>IF(ISBLANK('forma fisica'!I866)=TRUE,"",'forma fisica'!I866)</f>
        <v>0</v>
      </c>
      <c r="J866" s="50">
        <f>IF(ISBLANK('forma fisica'!J866)=TRUE,"",'forma fisica'!J866)</f>
        <v>0</v>
      </c>
      <c r="K866" s="42" t="str">
        <f>IF(ISBLANK('forma fisica'!K866)=TRUE,"",'forma fisica'!K866)</f>
        <v>-</v>
      </c>
      <c r="L866" s="50" t="str">
        <f>IF(ISBLANK('forma fisica'!R866)=TRUE,"",'forma fisica'!R866)</f>
        <v/>
      </c>
      <c r="M866" s="50" t="str">
        <f>IF(ISBLANK('forma fisica'!S866)=TRUE,"",'forma fisica'!S866)</f>
        <v/>
      </c>
      <c r="N866" s="42" t="str">
        <f>IF(ISBLANK('forma fisica'!T866)=TRUE,"",'forma fisica'!T866)</f>
        <v>-</v>
      </c>
      <c r="P866" s="86" t="str">
        <f t="shared" si="13"/>
        <v/>
      </c>
    </row>
    <row r="867" spans="1:16" ht="105.75" customHeight="1" x14ac:dyDescent="0.25">
      <c r="A867" s="41">
        <f>COUNTIF(P$15:P867,"X")</f>
        <v>0</v>
      </c>
      <c r="B867" s="41">
        <f>+'forma fisica'!D867</f>
        <v>0</v>
      </c>
      <c r="C867" s="105" t="str">
        <f>IF(ISBLANK('forma fisica'!B867)=TRUE,"",'forma fisica'!B867)</f>
        <v/>
      </c>
      <c r="D867" s="41" t="str">
        <f>IF(ISBLANK('forma fisica'!C867)=TRUE,"",'forma fisica'!C867)</f>
        <v/>
      </c>
      <c r="E867" s="50" t="str">
        <f>IF(ISBLANK('forma fisica'!E867)=TRUE,"",'forma fisica'!E867)</f>
        <v/>
      </c>
      <c r="F867" s="50" t="str">
        <f>IF(ISBLANK('forma fisica'!F867)=TRUE,"",'forma fisica'!F867)</f>
        <v/>
      </c>
      <c r="G867" s="42" t="str">
        <f>IF(ISBLANK('forma fisica'!G867)=TRUE,"",'forma fisica'!G867)</f>
        <v>-</v>
      </c>
      <c r="H867" s="50">
        <f>IF(ISBLANK('forma fisica'!H867)=TRUE,"",'forma fisica'!H867)</f>
        <v>0</v>
      </c>
      <c r="I867" s="50">
        <f>IF(ISBLANK('forma fisica'!I867)=TRUE,"",'forma fisica'!I867)</f>
        <v>0</v>
      </c>
      <c r="J867" s="50">
        <f>IF(ISBLANK('forma fisica'!J867)=TRUE,"",'forma fisica'!J867)</f>
        <v>0</v>
      </c>
      <c r="K867" s="42" t="str">
        <f>IF(ISBLANK('forma fisica'!K867)=TRUE,"",'forma fisica'!K867)</f>
        <v>-</v>
      </c>
      <c r="L867" s="50" t="str">
        <f>IF(ISBLANK('forma fisica'!R867)=TRUE,"",'forma fisica'!R867)</f>
        <v/>
      </c>
      <c r="M867" s="50" t="str">
        <f>IF(ISBLANK('forma fisica'!S867)=TRUE,"",'forma fisica'!S867)</f>
        <v/>
      </c>
      <c r="N867" s="42" t="str">
        <f>IF(ISBLANK('forma fisica'!T867)=TRUE,"",'forma fisica'!T867)</f>
        <v>-</v>
      </c>
      <c r="P867" s="86" t="str">
        <f t="shared" si="13"/>
        <v/>
      </c>
    </row>
    <row r="868" spans="1:16" ht="105.75" customHeight="1" x14ac:dyDescent="0.25">
      <c r="A868" s="41">
        <f>COUNTIF(P$15:P868,"X")</f>
        <v>0</v>
      </c>
      <c r="B868" s="41">
        <f>+'forma fisica'!D868</f>
        <v>0</v>
      </c>
      <c r="C868" s="105" t="str">
        <f>IF(ISBLANK('forma fisica'!B868)=TRUE,"",'forma fisica'!B868)</f>
        <v/>
      </c>
      <c r="D868" s="41" t="str">
        <f>IF(ISBLANK('forma fisica'!C868)=TRUE,"",'forma fisica'!C868)</f>
        <v/>
      </c>
      <c r="E868" s="50" t="str">
        <f>IF(ISBLANK('forma fisica'!E868)=TRUE,"",'forma fisica'!E868)</f>
        <v/>
      </c>
      <c r="F868" s="50" t="str">
        <f>IF(ISBLANK('forma fisica'!F868)=TRUE,"",'forma fisica'!F868)</f>
        <v/>
      </c>
      <c r="G868" s="42" t="str">
        <f>IF(ISBLANK('forma fisica'!G868)=TRUE,"",'forma fisica'!G868)</f>
        <v>-</v>
      </c>
      <c r="H868" s="50">
        <f>IF(ISBLANK('forma fisica'!H868)=TRUE,"",'forma fisica'!H868)</f>
        <v>0</v>
      </c>
      <c r="I868" s="50">
        <f>IF(ISBLANK('forma fisica'!I868)=TRUE,"",'forma fisica'!I868)</f>
        <v>0</v>
      </c>
      <c r="J868" s="50">
        <f>IF(ISBLANK('forma fisica'!J868)=TRUE,"",'forma fisica'!J868)</f>
        <v>0</v>
      </c>
      <c r="K868" s="42" t="str">
        <f>IF(ISBLANK('forma fisica'!K868)=TRUE,"",'forma fisica'!K868)</f>
        <v>-</v>
      </c>
      <c r="L868" s="50" t="str">
        <f>IF(ISBLANK('forma fisica'!R868)=TRUE,"",'forma fisica'!R868)</f>
        <v/>
      </c>
      <c r="M868" s="50" t="str">
        <f>IF(ISBLANK('forma fisica'!S868)=TRUE,"",'forma fisica'!S868)</f>
        <v/>
      </c>
      <c r="N868" s="42" t="str">
        <f>IF(ISBLANK('forma fisica'!T868)=TRUE,"",'forma fisica'!T868)</f>
        <v>-</v>
      </c>
      <c r="P868" s="86" t="str">
        <f t="shared" si="13"/>
        <v/>
      </c>
    </row>
    <row r="869" spans="1:16" ht="105.75" customHeight="1" x14ac:dyDescent="0.25">
      <c r="A869" s="41">
        <f>COUNTIF(P$15:P869,"X")</f>
        <v>0</v>
      </c>
      <c r="B869" s="41">
        <f>+'forma fisica'!D869</f>
        <v>0</v>
      </c>
      <c r="C869" s="105" t="str">
        <f>IF(ISBLANK('forma fisica'!B869)=TRUE,"",'forma fisica'!B869)</f>
        <v/>
      </c>
      <c r="D869" s="41" t="str">
        <f>IF(ISBLANK('forma fisica'!C869)=TRUE,"",'forma fisica'!C869)</f>
        <v/>
      </c>
      <c r="E869" s="50" t="str">
        <f>IF(ISBLANK('forma fisica'!E869)=TRUE,"",'forma fisica'!E869)</f>
        <v/>
      </c>
      <c r="F869" s="50" t="str">
        <f>IF(ISBLANK('forma fisica'!F869)=TRUE,"",'forma fisica'!F869)</f>
        <v/>
      </c>
      <c r="G869" s="42" t="str">
        <f>IF(ISBLANK('forma fisica'!G869)=TRUE,"",'forma fisica'!G869)</f>
        <v>-</v>
      </c>
      <c r="H869" s="50">
        <f>IF(ISBLANK('forma fisica'!H869)=TRUE,"",'forma fisica'!H869)</f>
        <v>0</v>
      </c>
      <c r="I869" s="50">
        <f>IF(ISBLANK('forma fisica'!I869)=TRUE,"",'forma fisica'!I869)</f>
        <v>0</v>
      </c>
      <c r="J869" s="50">
        <f>IF(ISBLANK('forma fisica'!J869)=TRUE,"",'forma fisica'!J869)</f>
        <v>0</v>
      </c>
      <c r="K869" s="42" t="str">
        <f>IF(ISBLANK('forma fisica'!K869)=TRUE,"",'forma fisica'!K869)</f>
        <v>-</v>
      </c>
      <c r="L869" s="50" t="str">
        <f>IF(ISBLANK('forma fisica'!R869)=TRUE,"",'forma fisica'!R869)</f>
        <v/>
      </c>
      <c r="M869" s="50" t="str">
        <f>IF(ISBLANK('forma fisica'!S869)=TRUE,"",'forma fisica'!S869)</f>
        <v/>
      </c>
      <c r="N869" s="42" t="str">
        <f>IF(ISBLANK('forma fisica'!T869)=TRUE,"",'forma fisica'!T869)</f>
        <v>-</v>
      </c>
      <c r="P869" s="86" t="str">
        <f t="shared" si="13"/>
        <v/>
      </c>
    </row>
    <row r="870" spans="1:16" ht="105.75" customHeight="1" x14ac:dyDescent="0.25">
      <c r="A870" s="41">
        <f>COUNTIF(P$15:P870,"X")</f>
        <v>0</v>
      </c>
      <c r="B870" s="41">
        <f>+'forma fisica'!D870</f>
        <v>0</v>
      </c>
      <c r="C870" s="105" t="str">
        <f>IF(ISBLANK('forma fisica'!B870)=TRUE,"",'forma fisica'!B870)</f>
        <v/>
      </c>
      <c r="D870" s="41" t="str">
        <f>IF(ISBLANK('forma fisica'!C870)=TRUE,"",'forma fisica'!C870)</f>
        <v/>
      </c>
      <c r="E870" s="50" t="str">
        <f>IF(ISBLANK('forma fisica'!E870)=TRUE,"",'forma fisica'!E870)</f>
        <v/>
      </c>
      <c r="F870" s="50" t="str">
        <f>IF(ISBLANK('forma fisica'!F870)=TRUE,"",'forma fisica'!F870)</f>
        <v/>
      </c>
      <c r="G870" s="42" t="str">
        <f>IF(ISBLANK('forma fisica'!G870)=TRUE,"",'forma fisica'!G870)</f>
        <v>-</v>
      </c>
      <c r="H870" s="50">
        <f>IF(ISBLANK('forma fisica'!H870)=TRUE,"",'forma fisica'!H870)</f>
        <v>0</v>
      </c>
      <c r="I870" s="50">
        <f>IF(ISBLANK('forma fisica'!I870)=TRUE,"",'forma fisica'!I870)</f>
        <v>0</v>
      </c>
      <c r="J870" s="50">
        <f>IF(ISBLANK('forma fisica'!J870)=TRUE,"",'forma fisica'!J870)</f>
        <v>0</v>
      </c>
      <c r="K870" s="42" t="str">
        <f>IF(ISBLANK('forma fisica'!K870)=TRUE,"",'forma fisica'!K870)</f>
        <v>-</v>
      </c>
      <c r="L870" s="50" t="str">
        <f>IF(ISBLANK('forma fisica'!R870)=TRUE,"",'forma fisica'!R870)</f>
        <v/>
      </c>
      <c r="M870" s="50" t="str">
        <f>IF(ISBLANK('forma fisica'!S870)=TRUE,"",'forma fisica'!S870)</f>
        <v/>
      </c>
      <c r="N870" s="42" t="str">
        <f>IF(ISBLANK('forma fisica'!T870)=TRUE,"",'forma fisica'!T870)</f>
        <v>-</v>
      </c>
      <c r="P870" s="86" t="str">
        <f t="shared" si="13"/>
        <v/>
      </c>
    </row>
    <row r="871" spans="1:16" ht="105.75" customHeight="1" x14ac:dyDescent="0.25">
      <c r="A871" s="41">
        <f>COUNTIF(P$15:P871,"X")</f>
        <v>0</v>
      </c>
      <c r="B871" s="41">
        <f>+'forma fisica'!D871</f>
        <v>0</v>
      </c>
      <c r="C871" s="105" t="str">
        <f>IF(ISBLANK('forma fisica'!B871)=TRUE,"",'forma fisica'!B871)</f>
        <v/>
      </c>
      <c r="D871" s="41" t="str">
        <f>IF(ISBLANK('forma fisica'!C871)=TRUE,"",'forma fisica'!C871)</f>
        <v/>
      </c>
      <c r="E871" s="50" t="str">
        <f>IF(ISBLANK('forma fisica'!E871)=TRUE,"",'forma fisica'!E871)</f>
        <v/>
      </c>
      <c r="F871" s="50" t="str">
        <f>IF(ISBLANK('forma fisica'!F871)=TRUE,"",'forma fisica'!F871)</f>
        <v/>
      </c>
      <c r="G871" s="42" t="str">
        <f>IF(ISBLANK('forma fisica'!G871)=TRUE,"",'forma fisica'!G871)</f>
        <v>-</v>
      </c>
      <c r="H871" s="50">
        <f>IF(ISBLANK('forma fisica'!H871)=TRUE,"",'forma fisica'!H871)</f>
        <v>0</v>
      </c>
      <c r="I871" s="50">
        <f>IF(ISBLANK('forma fisica'!I871)=TRUE,"",'forma fisica'!I871)</f>
        <v>0</v>
      </c>
      <c r="J871" s="50">
        <f>IF(ISBLANK('forma fisica'!J871)=TRUE,"",'forma fisica'!J871)</f>
        <v>0</v>
      </c>
      <c r="K871" s="42" t="str">
        <f>IF(ISBLANK('forma fisica'!K871)=TRUE,"",'forma fisica'!K871)</f>
        <v>-</v>
      </c>
      <c r="L871" s="50" t="str">
        <f>IF(ISBLANK('forma fisica'!R871)=TRUE,"",'forma fisica'!R871)</f>
        <v/>
      </c>
      <c r="M871" s="50" t="str">
        <f>IF(ISBLANK('forma fisica'!S871)=TRUE,"",'forma fisica'!S871)</f>
        <v/>
      </c>
      <c r="N871" s="42" t="str">
        <f>IF(ISBLANK('forma fisica'!T871)=TRUE,"",'forma fisica'!T871)</f>
        <v>-</v>
      </c>
      <c r="P871" s="86" t="str">
        <f t="shared" si="13"/>
        <v/>
      </c>
    </row>
    <row r="872" spans="1:16" ht="105.75" customHeight="1" x14ac:dyDescent="0.25">
      <c r="A872" s="41">
        <f>COUNTIF(P$15:P872,"X")</f>
        <v>0</v>
      </c>
      <c r="B872" s="41">
        <f>+'forma fisica'!D872</f>
        <v>0</v>
      </c>
      <c r="C872" s="105" t="str">
        <f>IF(ISBLANK('forma fisica'!B872)=TRUE,"",'forma fisica'!B872)</f>
        <v/>
      </c>
      <c r="D872" s="41" t="str">
        <f>IF(ISBLANK('forma fisica'!C872)=TRUE,"",'forma fisica'!C872)</f>
        <v/>
      </c>
      <c r="E872" s="50" t="str">
        <f>IF(ISBLANK('forma fisica'!E872)=TRUE,"",'forma fisica'!E872)</f>
        <v/>
      </c>
      <c r="F872" s="50" t="str">
        <f>IF(ISBLANK('forma fisica'!F872)=TRUE,"",'forma fisica'!F872)</f>
        <v/>
      </c>
      <c r="G872" s="42" t="str">
        <f>IF(ISBLANK('forma fisica'!G872)=TRUE,"",'forma fisica'!G872)</f>
        <v>-</v>
      </c>
      <c r="H872" s="50">
        <f>IF(ISBLANK('forma fisica'!H872)=TRUE,"",'forma fisica'!H872)</f>
        <v>0</v>
      </c>
      <c r="I872" s="50">
        <f>IF(ISBLANK('forma fisica'!I872)=TRUE,"",'forma fisica'!I872)</f>
        <v>0</v>
      </c>
      <c r="J872" s="50">
        <f>IF(ISBLANK('forma fisica'!J872)=TRUE,"",'forma fisica'!J872)</f>
        <v>0</v>
      </c>
      <c r="K872" s="42" t="str">
        <f>IF(ISBLANK('forma fisica'!K872)=TRUE,"",'forma fisica'!K872)</f>
        <v>-</v>
      </c>
      <c r="L872" s="50" t="str">
        <f>IF(ISBLANK('forma fisica'!R872)=TRUE,"",'forma fisica'!R872)</f>
        <v/>
      </c>
      <c r="M872" s="50" t="str">
        <f>IF(ISBLANK('forma fisica'!S872)=TRUE,"",'forma fisica'!S872)</f>
        <v/>
      </c>
      <c r="N872" s="42" t="str">
        <f>IF(ISBLANK('forma fisica'!T872)=TRUE,"",'forma fisica'!T872)</f>
        <v>-</v>
      </c>
      <c r="P872" s="86" t="str">
        <f t="shared" si="13"/>
        <v/>
      </c>
    </row>
    <row r="873" spans="1:16" ht="105.75" customHeight="1" x14ac:dyDescent="0.25">
      <c r="A873" s="41">
        <f>COUNTIF(P$15:P873,"X")</f>
        <v>0</v>
      </c>
      <c r="B873" s="41">
        <f>+'forma fisica'!D873</f>
        <v>0</v>
      </c>
      <c r="C873" s="105" t="str">
        <f>IF(ISBLANK('forma fisica'!B873)=TRUE,"",'forma fisica'!B873)</f>
        <v/>
      </c>
      <c r="D873" s="41" t="str">
        <f>IF(ISBLANK('forma fisica'!C873)=TRUE,"",'forma fisica'!C873)</f>
        <v/>
      </c>
      <c r="E873" s="50" t="str">
        <f>IF(ISBLANK('forma fisica'!E873)=TRUE,"",'forma fisica'!E873)</f>
        <v/>
      </c>
      <c r="F873" s="50" t="str">
        <f>IF(ISBLANK('forma fisica'!F873)=TRUE,"",'forma fisica'!F873)</f>
        <v/>
      </c>
      <c r="G873" s="42" t="str">
        <f>IF(ISBLANK('forma fisica'!G873)=TRUE,"",'forma fisica'!G873)</f>
        <v>-</v>
      </c>
      <c r="H873" s="50">
        <f>IF(ISBLANK('forma fisica'!H873)=TRUE,"",'forma fisica'!H873)</f>
        <v>0</v>
      </c>
      <c r="I873" s="50">
        <f>IF(ISBLANK('forma fisica'!I873)=TRUE,"",'forma fisica'!I873)</f>
        <v>0</v>
      </c>
      <c r="J873" s="50">
        <f>IF(ISBLANK('forma fisica'!J873)=TRUE,"",'forma fisica'!J873)</f>
        <v>0</v>
      </c>
      <c r="K873" s="42" t="str">
        <f>IF(ISBLANK('forma fisica'!K873)=TRUE,"",'forma fisica'!K873)</f>
        <v>-</v>
      </c>
      <c r="L873" s="50" t="str">
        <f>IF(ISBLANK('forma fisica'!R873)=TRUE,"",'forma fisica'!R873)</f>
        <v/>
      </c>
      <c r="M873" s="50" t="str">
        <f>IF(ISBLANK('forma fisica'!S873)=TRUE,"",'forma fisica'!S873)</f>
        <v/>
      </c>
      <c r="N873" s="42" t="str">
        <f>IF(ISBLANK('forma fisica'!T873)=TRUE,"",'forma fisica'!T873)</f>
        <v>-</v>
      </c>
      <c r="P873" s="86" t="str">
        <f t="shared" si="13"/>
        <v/>
      </c>
    </row>
    <row r="874" spans="1:16" ht="105.75" customHeight="1" x14ac:dyDescent="0.25">
      <c r="A874" s="41">
        <f>COUNTIF(P$15:P874,"X")</f>
        <v>0</v>
      </c>
      <c r="B874" s="41">
        <f>+'forma fisica'!D874</f>
        <v>0</v>
      </c>
      <c r="C874" s="105" t="str">
        <f>IF(ISBLANK('forma fisica'!B874)=TRUE,"",'forma fisica'!B874)</f>
        <v/>
      </c>
      <c r="D874" s="41" t="str">
        <f>IF(ISBLANK('forma fisica'!C874)=TRUE,"",'forma fisica'!C874)</f>
        <v/>
      </c>
      <c r="E874" s="50" t="str">
        <f>IF(ISBLANK('forma fisica'!E874)=TRUE,"",'forma fisica'!E874)</f>
        <v/>
      </c>
      <c r="F874" s="50" t="str">
        <f>IF(ISBLANK('forma fisica'!F874)=TRUE,"",'forma fisica'!F874)</f>
        <v/>
      </c>
      <c r="G874" s="42" t="str">
        <f>IF(ISBLANK('forma fisica'!G874)=TRUE,"",'forma fisica'!G874)</f>
        <v>-</v>
      </c>
      <c r="H874" s="50">
        <f>IF(ISBLANK('forma fisica'!H874)=TRUE,"",'forma fisica'!H874)</f>
        <v>0</v>
      </c>
      <c r="I874" s="50">
        <f>IF(ISBLANK('forma fisica'!I874)=TRUE,"",'forma fisica'!I874)</f>
        <v>0</v>
      </c>
      <c r="J874" s="50">
        <f>IF(ISBLANK('forma fisica'!J874)=TRUE,"",'forma fisica'!J874)</f>
        <v>0</v>
      </c>
      <c r="K874" s="42" t="str">
        <f>IF(ISBLANK('forma fisica'!K874)=TRUE,"",'forma fisica'!K874)</f>
        <v>-</v>
      </c>
      <c r="L874" s="50" t="str">
        <f>IF(ISBLANK('forma fisica'!R874)=TRUE,"",'forma fisica'!R874)</f>
        <v/>
      </c>
      <c r="M874" s="50" t="str">
        <f>IF(ISBLANK('forma fisica'!S874)=TRUE,"",'forma fisica'!S874)</f>
        <v/>
      </c>
      <c r="N874" s="42" t="str">
        <f>IF(ISBLANK('forma fisica'!T874)=TRUE,"",'forma fisica'!T874)</f>
        <v>-</v>
      </c>
      <c r="P874" s="86" t="str">
        <f t="shared" si="13"/>
        <v/>
      </c>
    </row>
    <row r="875" spans="1:16" ht="105.75" customHeight="1" x14ac:dyDescent="0.25">
      <c r="A875" s="41">
        <f>COUNTIF(P$15:P875,"X")</f>
        <v>0</v>
      </c>
      <c r="B875" s="41">
        <f>+'forma fisica'!D875</f>
        <v>0</v>
      </c>
      <c r="C875" s="105" t="str">
        <f>IF(ISBLANK('forma fisica'!B875)=TRUE,"",'forma fisica'!B875)</f>
        <v/>
      </c>
      <c r="D875" s="41" t="str">
        <f>IF(ISBLANK('forma fisica'!C875)=TRUE,"",'forma fisica'!C875)</f>
        <v/>
      </c>
      <c r="E875" s="50" t="str">
        <f>IF(ISBLANK('forma fisica'!E875)=TRUE,"",'forma fisica'!E875)</f>
        <v/>
      </c>
      <c r="F875" s="50" t="str">
        <f>IF(ISBLANK('forma fisica'!F875)=TRUE,"",'forma fisica'!F875)</f>
        <v/>
      </c>
      <c r="G875" s="42" t="str">
        <f>IF(ISBLANK('forma fisica'!G875)=TRUE,"",'forma fisica'!G875)</f>
        <v>-</v>
      </c>
      <c r="H875" s="50">
        <f>IF(ISBLANK('forma fisica'!H875)=TRUE,"",'forma fisica'!H875)</f>
        <v>0</v>
      </c>
      <c r="I875" s="50">
        <f>IF(ISBLANK('forma fisica'!I875)=TRUE,"",'forma fisica'!I875)</f>
        <v>0</v>
      </c>
      <c r="J875" s="50">
        <f>IF(ISBLANK('forma fisica'!J875)=TRUE,"",'forma fisica'!J875)</f>
        <v>0</v>
      </c>
      <c r="K875" s="42" t="str">
        <f>IF(ISBLANK('forma fisica'!K875)=TRUE,"",'forma fisica'!K875)</f>
        <v>-</v>
      </c>
      <c r="L875" s="50" t="str">
        <f>IF(ISBLANK('forma fisica'!R875)=TRUE,"",'forma fisica'!R875)</f>
        <v/>
      </c>
      <c r="M875" s="50" t="str">
        <f>IF(ISBLANK('forma fisica'!S875)=TRUE,"",'forma fisica'!S875)</f>
        <v/>
      </c>
      <c r="N875" s="42" t="str">
        <f>IF(ISBLANK('forma fisica'!T875)=TRUE,"",'forma fisica'!T875)</f>
        <v>-</v>
      </c>
      <c r="P875" s="86" t="str">
        <f t="shared" si="13"/>
        <v/>
      </c>
    </row>
    <row r="876" spans="1:16" ht="105.75" customHeight="1" x14ac:dyDescent="0.25">
      <c r="A876" s="41">
        <f>COUNTIF(P$15:P876,"X")</f>
        <v>0</v>
      </c>
      <c r="B876" s="41">
        <f>+'forma fisica'!D876</f>
        <v>0</v>
      </c>
      <c r="C876" s="105" t="str">
        <f>IF(ISBLANK('forma fisica'!B876)=TRUE,"",'forma fisica'!B876)</f>
        <v/>
      </c>
      <c r="D876" s="41" t="str">
        <f>IF(ISBLANK('forma fisica'!C876)=TRUE,"",'forma fisica'!C876)</f>
        <v/>
      </c>
      <c r="E876" s="50" t="str">
        <f>IF(ISBLANK('forma fisica'!E876)=TRUE,"",'forma fisica'!E876)</f>
        <v/>
      </c>
      <c r="F876" s="50" t="str">
        <f>IF(ISBLANK('forma fisica'!F876)=TRUE,"",'forma fisica'!F876)</f>
        <v/>
      </c>
      <c r="G876" s="42" t="str">
        <f>IF(ISBLANK('forma fisica'!G876)=TRUE,"",'forma fisica'!G876)</f>
        <v>-</v>
      </c>
      <c r="H876" s="50">
        <f>IF(ISBLANK('forma fisica'!H876)=TRUE,"",'forma fisica'!H876)</f>
        <v>0</v>
      </c>
      <c r="I876" s="50">
        <f>IF(ISBLANK('forma fisica'!I876)=TRUE,"",'forma fisica'!I876)</f>
        <v>0</v>
      </c>
      <c r="J876" s="50">
        <f>IF(ISBLANK('forma fisica'!J876)=TRUE,"",'forma fisica'!J876)</f>
        <v>0</v>
      </c>
      <c r="K876" s="42" t="str">
        <f>IF(ISBLANK('forma fisica'!K876)=TRUE,"",'forma fisica'!K876)</f>
        <v>-</v>
      </c>
      <c r="L876" s="50" t="str">
        <f>IF(ISBLANK('forma fisica'!R876)=TRUE,"",'forma fisica'!R876)</f>
        <v/>
      </c>
      <c r="M876" s="50" t="str">
        <f>IF(ISBLANK('forma fisica'!S876)=TRUE,"",'forma fisica'!S876)</f>
        <v/>
      </c>
      <c r="N876" s="42" t="str">
        <f>IF(ISBLANK('forma fisica'!T876)=TRUE,"",'forma fisica'!T876)</f>
        <v>-</v>
      </c>
      <c r="P876" s="86" t="str">
        <f t="shared" si="13"/>
        <v/>
      </c>
    </row>
    <row r="877" spans="1:16" ht="105.75" customHeight="1" x14ac:dyDescent="0.25">
      <c r="A877" s="41">
        <f>COUNTIF(P$15:P877,"X")</f>
        <v>0</v>
      </c>
      <c r="B877" s="41">
        <f>+'forma fisica'!D877</f>
        <v>0</v>
      </c>
      <c r="C877" s="105" t="str">
        <f>IF(ISBLANK('forma fisica'!B877)=TRUE,"",'forma fisica'!B877)</f>
        <v/>
      </c>
      <c r="D877" s="41" t="str">
        <f>IF(ISBLANK('forma fisica'!C877)=TRUE,"",'forma fisica'!C877)</f>
        <v/>
      </c>
      <c r="E877" s="50" t="str">
        <f>IF(ISBLANK('forma fisica'!E877)=TRUE,"",'forma fisica'!E877)</f>
        <v/>
      </c>
      <c r="F877" s="50" t="str">
        <f>IF(ISBLANK('forma fisica'!F877)=TRUE,"",'forma fisica'!F877)</f>
        <v/>
      </c>
      <c r="G877" s="42" t="str">
        <f>IF(ISBLANK('forma fisica'!G877)=TRUE,"",'forma fisica'!G877)</f>
        <v>-</v>
      </c>
      <c r="H877" s="50">
        <f>IF(ISBLANK('forma fisica'!H877)=TRUE,"",'forma fisica'!H877)</f>
        <v>0</v>
      </c>
      <c r="I877" s="50">
        <f>IF(ISBLANK('forma fisica'!I877)=TRUE,"",'forma fisica'!I877)</f>
        <v>0</v>
      </c>
      <c r="J877" s="50">
        <f>IF(ISBLANK('forma fisica'!J877)=TRUE,"",'forma fisica'!J877)</f>
        <v>0</v>
      </c>
      <c r="K877" s="42" t="str">
        <f>IF(ISBLANK('forma fisica'!K877)=TRUE,"",'forma fisica'!K877)</f>
        <v>-</v>
      </c>
      <c r="L877" s="50" t="str">
        <f>IF(ISBLANK('forma fisica'!R877)=TRUE,"",'forma fisica'!R877)</f>
        <v/>
      </c>
      <c r="M877" s="50" t="str">
        <f>IF(ISBLANK('forma fisica'!S877)=TRUE,"",'forma fisica'!S877)</f>
        <v/>
      </c>
      <c r="N877" s="42" t="str">
        <f>IF(ISBLANK('forma fisica'!T877)=TRUE,"",'forma fisica'!T877)</f>
        <v>-</v>
      </c>
      <c r="P877" s="86" t="str">
        <f t="shared" si="13"/>
        <v/>
      </c>
    </row>
    <row r="878" spans="1:16" ht="105.75" customHeight="1" x14ac:dyDescent="0.25">
      <c r="A878" s="41">
        <f>COUNTIF(P$15:P878,"X")</f>
        <v>0</v>
      </c>
      <c r="B878" s="41">
        <f>+'forma fisica'!D878</f>
        <v>0</v>
      </c>
      <c r="C878" s="105" t="str">
        <f>IF(ISBLANK('forma fisica'!B878)=TRUE,"",'forma fisica'!B878)</f>
        <v/>
      </c>
      <c r="D878" s="41" t="str">
        <f>IF(ISBLANK('forma fisica'!C878)=TRUE,"",'forma fisica'!C878)</f>
        <v/>
      </c>
      <c r="E878" s="50" t="str">
        <f>IF(ISBLANK('forma fisica'!E878)=TRUE,"",'forma fisica'!E878)</f>
        <v/>
      </c>
      <c r="F878" s="50" t="str">
        <f>IF(ISBLANK('forma fisica'!F878)=TRUE,"",'forma fisica'!F878)</f>
        <v/>
      </c>
      <c r="G878" s="42" t="str">
        <f>IF(ISBLANK('forma fisica'!G878)=TRUE,"",'forma fisica'!G878)</f>
        <v>-</v>
      </c>
      <c r="H878" s="50">
        <f>IF(ISBLANK('forma fisica'!H878)=TRUE,"",'forma fisica'!H878)</f>
        <v>0</v>
      </c>
      <c r="I878" s="50">
        <f>IF(ISBLANK('forma fisica'!I878)=TRUE,"",'forma fisica'!I878)</f>
        <v>0</v>
      </c>
      <c r="J878" s="50">
        <f>IF(ISBLANK('forma fisica'!J878)=TRUE,"",'forma fisica'!J878)</f>
        <v>0</v>
      </c>
      <c r="K878" s="42" t="str">
        <f>IF(ISBLANK('forma fisica'!K878)=TRUE,"",'forma fisica'!K878)</f>
        <v>-</v>
      </c>
      <c r="L878" s="50" t="str">
        <f>IF(ISBLANK('forma fisica'!R878)=TRUE,"",'forma fisica'!R878)</f>
        <v/>
      </c>
      <c r="M878" s="50" t="str">
        <f>IF(ISBLANK('forma fisica'!S878)=TRUE,"",'forma fisica'!S878)</f>
        <v/>
      </c>
      <c r="N878" s="42" t="str">
        <f>IF(ISBLANK('forma fisica'!T878)=TRUE,"",'forma fisica'!T878)</f>
        <v>-</v>
      </c>
      <c r="P878" s="86" t="str">
        <f t="shared" si="13"/>
        <v/>
      </c>
    </row>
    <row r="879" spans="1:16" ht="105.75" customHeight="1" x14ac:dyDescent="0.25">
      <c r="A879" s="41">
        <f>COUNTIF(P$15:P879,"X")</f>
        <v>0</v>
      </c>
      <c r="B879" s="41">
        <f>+'forma fisica'!D879</f>
        <v>0</v>
      </c>
      <c r="C879" s="105" t="str">
        <f>IF(ISBLANK('forma fisica'!B879)=TRUE,"",'forma fisica'!B879)</f>
        <v/>
      </c>
      <c r="D879" s="41" t="str">
        <f>IF(ISBLANK('forma fisica'!C879)=TRUE,"",'forma fisica'!C879)</f>
        <v/>
      </c>
      <c r="E879" s="50" t="str">
        <f>IF(ISBLANK('forma fisica'!E879)=TRUE,"",'forma fisica'!E879)</f>
        <v/>
      </c>
      <c r="F879" s="50" t="str">
        <f>IF(ISBLANK('forma fisica'!F879)=TRUE,"",'forma fisica'!F879)</f>
        <v/>
      </c>
      <c r="G879" s="42" t="str">
        <f>IF(ISBLANK('forma fisica'!G879)=TRUE,"",'forma fisica'!G879)</f>
        <v>-</v>
      </c>
      <c r="H879" s="50">
        <f>IF(ISBLANK('forma fisica'!H879)=TRUE,"",'forma fisica'!H879)</f>
        <v>0</v>
      </c>
      <c r="I879" s="50">
        <f>IF(ISBLANK('forma fisica'!I879)=TRUE,"",'forma fisica'!I879)</f>
        <v>0</v>
      </c>
      <c r="J879" s="50">
        <f>IF(ISBLANK('forma fisica'!J879)=TRUE,"",'forma fisica'!J879)</f>
        <v>0</v>
      </c>
      <c r="K879" s="42" t="str">
        <f>IF(ISBLANK('forma fisica'!K879)=TRUE,"",'forma fisica'!K879)</f>
        <v>-</v>
      </c>
      <c r="L879" s="50" t="str">
        <f>IF(ISBLANK('forma fisica'!R879)=TRUE,"",'forma fisica'!R879)</f>
        <v/>
      </c>
      <c r="M879" s="50" t="str">
        <f>IF(ISBLANK('forma fisica'!S879)=TRUE,"",'forma fisica'!S879)</f>
        <v/>
      </c>
      <c r="N879" s="42" t="str">
        <f>IF(ISBLANK('forma fisica'!T879)=TRUE,"",'forma fisica'!T879)</f>
        <v>-</v>
      </c>
      <c r="P879" s="86" t="str">
        <f t="shared" si="13"/>
        <v/>
      </c>
    </row>
    <row r="880" spans="1:16" ht="105.75" customHeight="1" x14ac:dyDescent="0.25">
      <c r="A880" s="41">
        <f>COUNTIF(P$15:P880,"X")</f>
        <v>0</v>
      </c>
      <c r="B880" s="41">
        <f>+'forma fisica'!D880</f>
        <v>0</v>
      </c>
      <c r="C880" s="105" t="str">
        <f>IF(ISBLANK('forma fisica'!B880)=TRUE,"",'forma fisica'!B880)</f>
        <v/>
      </c>
      <c r="D880" s="41" t="str">
        <f>IF(ISBLANK('forma fisica'!C880)=TRUE,"",'forma fisica'!C880)</f>
        <v/>
      </c>
      <c r="E880" s="50" t="str">
        <f>IF(ISBLANK('forma fisica'!E880)=TRUE,"",'forma fisica'!E880)</f>
        <v/>
      </c>
      <c r="F880" s="50" t="str">
        <f>IF(ISBLANK('forma fisica'!F880)=TRUE,"",'forma fisica'!F880)</f>
        <v/>
      </c>
      <c r="G880" s="42" t="str">
        <f>IF(ISBLANK('forma fisica'!G880)=TRUE,"",'forma fisica'!G880)</f>
        <v>-</v>
      </c>
      <c r="H880" s="50">
        <f>IF(ISBLANK('forma fisica'!H880)=TRUE,"",'forma fisica'!H880)</f>
        <v>0</v>
      </c>
      <c r="I880" s="50">
        <f>IF(ISBLANK('forma fisica'!I880)=TRUE,"",'forma fisica'!I880)</f>
        <v>0</v>
      </c>
      <c r="J880" s="50">
        <f>IF(ISBLANK('forma fisica'!J880)=TRUE,"",'forma fisica'!J880)</f>
        <v>0</v>
      </c>
      <c r="K880" s="42" t="str">
        <f>IF(ISBLANK('forma fisica'!K880)=TRUE,"",'forma fisica'!K880)</f>
        <v>-</v>
      </c>
      <c r="L880" s="50" t="str">
        <f>IF(ISBLANK('forma fisica'!R880)=TRUE,"",'forma fisica'!R880)</f>
        <v/>
      </c>
      <c r="M880" s="50" t="str">
        <f>IF(ISBLANK('forma fisica'!S880)=TRUE,"",'forma fisica'!S880)</f>
        <v/>
      </c>
      <c r="N880" s="42" t="str">
        <f>IF(ISBLANK('forma fisica'!T880)=TRUE,"",'forma fisica'!T880)</f>
        <v>-</v>
      </c>
      <c r="P880" s="86" t="str">
        <f t="shared" si="13"/>
        <v/>
      </c>
    </row>
    <row r="881" spans="1:16" ht="105.75" customHeight="1" x14ac:dyDescent="0.25">
      <c r="A881" s="41">
        <f>COUNTIF(P$15:P881,"X")</f>
        <v>0</v>
      </c>
      <c r="B881" s="41">
        <f>+'forma fisica'!D881</f>
        <v>0</v>
      </c>
      <c r="C881" s="105" t="str">
        <f>IF(ISBLANK('forma fisica'!B881)=TRUE,"",'forma fisica'!B881)</f>
        <v/>
      </c>
      <c r="D881" s="41" t="str">
        <f>IF(ISBLANK('forma fisica'!C881)=TRUE,"",'forma fisica'!C881)</f>
        <v/>
      </c>
      <c r="E881" s="50" t="str">
        <f>IF(ISBLANK('forma fisica'!E881)=TRUE,"",'forma fisica'!E881)</f>
        <v/>
      </c>
      <c r="F881" s="50" t="str">
        <f>IF(ISBLANK('forma fisica'!F881)=TRUE,"",'forma fisica'!F881)</f>
        <v/>
      </c>
      <c r="G881" s="42" t="str">
        <f>IF(ISBLANK('forma fisica'!G881)=TRUE,"",'forma fisica'!G881)</f>
        <v>-</v>
      </c>
      <c r="H881" s="50">
        <f>IF(ISBLANK('forma fisica'!H881)=TRUE,"",'forma fisica'!H881)</f>
        <v>0</v>
      </c>
      <c r="I881" s="50">
        <f>IF(ISBLANK('forma fisica'!I881)=TRUE,"",'forma fisica'!I881)</f>
        <v>0</v>
      </c>
      <c r="J881" s="50">
        <f>IF(ISBLANK('forma fisica'!J881)=TRUE,"",'forma fisica'!J881)</f>
        <v>0</v>
      </c>
      <c r="K881" s="42" t="str">
        <f>IF(ISBLANK('forma fisica'!K881)=TRUE,"",'forma fisica'!K881)</f>
        <v>-</v>
      </c>
      <c r="L881" s="50" t="str">
        <f>IF(ISBLANK('forma fisica'!R881)=TRUE,"",'forma fisica'!R881)</f>
        <v/>
      </c>
      <c r="M881" s="50" t="str">
        <f>IF(ISBLANK('forma fisica'!S881)=TRUE,"",'forma fisica'!S881)</f>
        <v/>
      </c>
      <c r="N881" s="42" t="str">
        <f>IF(ISBLANK('forma fisica'!T881)=TRUE,"",'forma fisica'!T881)</f>
        <v>-</v>
      </c>
      <c r="P881" s="86" t="str">
        <f t="shared" si="13"/>
        <v/>
      </c>
    </row>
    <row r="882" spans="1:16" ht="105.75" customHeight="1" x14ac:dyDescent="0.25">
      <c r="A882" s="41">
        <f>COUNTIF(P$15:P882,"X")</f>
        <v>0</v>
      </c>
      <c r="B882" s="41">
        <f>+'forma fisica'!D882</f>
        <v>0</v>
      </c>
      <c r="C882" s="105" t="str">
        <f>IF(ISBLANK('forma fisica'!B882)=TRUE,"",'forma fisica'!B882)</f>
        <v/>
      </c>
      <c r="D882" s="41" t="str">
        <f>IF(ISBLANK('forma fisica'!C882)=TRUE,"",'forma fisica'!C882)</f>
        <v/>
      </c>
      <c r="E882" s="50" t="str">
        <f>IF(ISBLANK('forma fisica'!E882)=TRUE,"",'forma fisica'!E882)</f>
        <v/>
      </c>
      <c r="F882" s="50" t="str">
        <f>IF(ISBLANK('forma fisica'!F882)=TRUE,"",'forma fisica'!F882)</f>
        <v/>
      </c>
      <c r="G882" s="42" t="str">
        <f>IF(ISBLANK('forma fisica'!G882)=TRUE,"",'forma fisica'!G882)</f>
        <v>-</v>
      </c>
      <c r="H882" s="50">
        <f>IF(ISBLANK('forma fisica'!H882)=TRUE,"",'forma fisica'!H882)</f>
        <v>0</v>
      </c>
      <c r="I882" s="50">
        <f>IF(ISBLANK('forma fisica'!I882)=TRUE,"",'forma fisica'!I882)</f>
        <v>0</v>
      </c>
      <c r="J882" s="50">
        <f>IF(ISBLANK('forma fisica'!J882)=TRUE,"",'forma fisica'!J882)</f>
        <v>0</v>
      </c>
      <c r="K882" s="42" t="str">
        <f>IF(ISBLANK('forma fisica'!K882)=TRUE,"",'forma fisica'!K882)</f>
        <v>-</v>
      </c>
      <c r="L882" s="50" t="str">
        <f>IF(ISBLANK('forma fisica'!R882)=TRUE,"",'forma fisica'!R882)</f>
        <v/>
      </c>
      <c r="M882" s="50" t="str">
        <f>IF(ISBLANK('forma fisica'!S882)=TRUE,"",'forma fisica'!S882)</f>
        <v/>
      </c>
      <c r="N882" s="42" t="str">
        <f>IF(ISBLANK('forma fisica'!T882)=TRUE,"",'forma fisica'!T882)</f>
        <v>-</v>
      </c>
      <c r="P882" s="86" t="str">
        <f t="shared" si="13"/>
        <v/>
      </c>
    </row>
    <row r="883" spans="1:16" ht="105.75" customHeight="1" x14ac:dyDescent="0.25">
      <c r="A883" s="41">
        <f>COUNTIF(P$15:P883,"X")</f>
        <v>0</v>
      </c>
      <c r="B883" s="41">
        <f>+'forma fisica'!D883</f>
        <v>0</v>
      </c>
      <c r="C883" s="105" t="str">
        <f>IF(ISBLANK('forma fisica'!B883)=TRUE,"",'forma fisica'!B883)</f>
        <v/>
      </c>
      <c r="D883" s="41" t="str">
        <f>IF(ISBLANK('forma fisica'!C883)=TRUE,"",'forma fisica'!C883)</f>
        <v/>
      </c>
      <c r="E883" s="50" t="str">
        <f>IF(ISBLANK('forma fisica'!E883)=TRUE,"",'forma fisica'!E883)</f>
        <v/>
      </c>
      <c r="F883" s="50" t="str">
        <f>IF(ISBLANK('forma fisica'!F883)=TRUE,"",'forma fisica'!F883)</f>
        <v/>
      </c>
      <c r="G883" s="42" t="str">
        <f>IF(ISBLANK('forma fisica'!G883)=TRUE,"",'forma fisica'!G883)</f>
        <v>-</v>
      </c>
      <c r="H883" s="50">
        <f>IF(ISBLANK('forma fisica'!H883)=TRUE,"",'forma fisica'!H883)</f>
        <v>0</v>
      </c>
      <c r="I883" s="50">
        <f>IF(ISBLANK('forma fisica'!I883)=TRUE,"",'forma fisica'!I883)</f>
        <v>0</v>
      </c>
      <c r="J883" s="50">
        <f>IF(ISBLANK('forma fisica'!J883)=TRUE,"",'forma fisica'!J883)</f>
        <v>0</v>
      </c>
      <c r="K883" s="42" t="str">
        <f>IF(ISBLANK('forma fisica'!K883)=TRUE,"",'forma fisica'!K883)</f>
        <v>-</v>
      </c>
      <c r="L883" s="50" t="str">
        <f>IF(ISBLANK('forma fisica'!R883)=TRUE,"",'forma fisica'!R883)</f>
        <v/>
      </c>
      <c r="M883" s="50" t="str">
        <f>IF(ISBLANK('forma fisica'!S883)=TRUE,"",'forma fisica'!S883)</f>
        <v/>
      </c>
      <c r="N883" s="42" t="str">
        <f>IF(ISBLANK('forma fisica'!T883)=TRUE,"",'forma fisica'!T883)</f>
        <v>-</v>
      </c>
      <c r="P883" s="86" t="str">
        <f t="shared" si="13"/>
        <v/>
      </c>
    </row>
    <row r="884" spans="1:16" ht="105.75" customHeight="1" x14ac:dyDescent="0.25">
      <c r="A884" s="41">
        <f>COUNTIF(P$15:P884,"X")</f>
        <v>0</v>
      </c>
      <c r="B884" s="41">
        <f>+'forma fisica'!D884</f>
        <v>0</v>
      </c>
      <c r="C884" s="105" t="str">
        <f>IF(ISBLANK('forma fisica'!B884)=TRUE,"",'forma fisica'!B884)</f>
        <v/>
      </c>
      <c r="D884" s="41" t="str">
        <f>IF(ISBLANK('forma fisica'!C884)=TRUE,"",'forma fisica'!C884)</f>
        <v/>
      </c>
      <c r="E884" s="50" t="str">
        <f>IF(ISBLANK('forma fisica'!E884)=TRUE,"",'forma fisica'!E884)</f>
        <v/>
      </c>
      <c r="F884" s="50" t="str">
        <f>IF(ISBLANK('forma fisica'!F884)=TRUE,"",'forma fisica'!F884)</f>
        <v/>
      </c>
      <c r="G884" s="42" t="str">
        <f>IF(ISBLANK('forma fisica'!G884)=TRUE,"",'forma fisica'!G884)</f>
        <v>-</v>
      </c>
      <c r="H884" s="50">
        <f>IF(ISBLANK('forma fisica'!H884)=TRUE,"",'forma fisica'!H884)</f>
        <v>0</v>
      </c>
      <c r="I884" s="50">
        <f>IF(ISBLANK('forma fisica'!I884)=TRUE,"",'forma fisica'!I884)</f>
        <v>0</v>
      </c>
      <c r="J884" s="50">
        <f>IF(ISBLANK('forma fisica'!J884)=TRUE,"",'forma fisica'!J884)</f>
        <v>0</v>
      </c>
      <c r="K884" s="42" t="str">
        <f>IF(ISBLANK('forma fisica'!K884)=TRUE,"",'forma fisica'!K884)</f>
        <v>-</v>
      </c>
      <c r="L884" s="50" t="str">
        <f>IF(ISBLANK('forma fisica'!R884)=TRUE,"",'forma fisica'!R884)</f>
        <v/>
      </c>
      <c r="M884" s="50" t="str">
        <f>IF(ISBLANK('forma fisica'!S884)=TRUE,"",'forma fisica'!S884)</f>
        <v/>
      </c>
      <c r="N884" s="42" t="str">
        <f>IF(ISBLANK('forma fisica'!T884)=TRUE,"",'forma fisica'!T884)</f>
        <v>-</v>
      </c>
      <c r="P884" s="86" t="str">
        <f t="shared" si="13"/>
        <v/>
      </c>
    </row>
    <row r="885" spans="1:16" ht="105.75" customHeight="1" x14ac:dyDescent="0.25">
      <c r="A885" s="41">
        <f>COUNTIF(P$15:P885,"X")</f>
        <v>0</v>
      </c>
      <c r="B885" s="41">
        <f>+'forma fisica'!D885</f>
        <v>0</v>
      </c>
      <c r="C885" s="105" t="str">
        <f>IF(ISBLANK('forma fisica'!B885)=TRUE,"",'forma fisica'!B885)</f>
        <v/>
      </c>
      <c r="D885" s="41" t="str">
        <f>IF(ISBLANK('forma fisica'!C885)=TRUE,"",'forma fisica'!C885)</f>
        <v/>
      </c>
      <c r="E885" s="50" t="str">
        <f>IF(ISBLANK('forma fisica'!E885)=TRUE,"",'forma fisica'!E885)</f>
        <v/>
      </c>
      <c r="F885" s="50" t="str">
        <f>IF(ISBLANK('forma fisica'!F885)=TRUE,"",'forma fisica'!F885)</f>
        <v/>
      </c>
      <c r="G885" s="42" t="str">
        <f>IF(ISBLANK('forma fisica'!G885)=TRUE,"",'forma fisica'!G885)</f>
        <v>-</v>
      </c>
      <c r="H885" s="50">
        <f>IF(ISBLANK('forma fisica'!H885)=TRUE,"",'forma fisica'!H885)</f>
        <v>0</v>
      </c>
      <c r="I885" s="50">
        <f>IF(ISBLANK('forma fisica'!I885)=TRUE,"",'forma fisica'!I885)</f>
        <v>0</v>
      </c>
      <c r="J885" s="50">
        <f>IF(ISBLANK('forma fisica'!J885)=TRUE,"",'forma fisica'!J885)</f>
        <v>0</v>
      </c>
      <c r="K885" s="42" t="str">
        <f>IF(ISBLANK('forma fisica'!K885)=TRUE,"",'forma fisica'!K885)</f>
        <v>-</v>
      </c>
      <c r="L885" s="50" t="str">
        <f>IF(ISBLANK('forma fisica'!R885)=TRUE,"",'forma fisica'!R885)</f>
        <v/>
      </c>
      <c r="M885" s="50" t="str">
        <f>IF(ISBLANK('forma fisica'!S885)=TRUE,"",'forma fisica'!S885)</f>
        <v/>
      </c>
      <c r="N885" s="42" t="str">
        <f>IF(ISBLANK('forma fisica'!T885)=TRUE,"",'forma fisica'!T885)</f>
        <v>-</v>
      </c>
      <c r="P885" s="86" t="str">
        <f t="shared" si="13"/>
        <v/>
      </c>
    </row>
    <row r="886" spans="1:16" ht="105.75" customHeight="1" x14ac:dyDescent="0.25">
      <c r="A886" s="41">
        <f>COUNTIF(P$15:P886,"X")</f>
        <v>0</v>
      </c>
      <c r="B886" s="41">
        <f>+'forma fisica'!D886</f>
        <v>0</v>
      </c>
      <c r="C886" s="105" t="str">
        <f>IF(ISBLANK('forma fisica'!B886)=TRUE,"",'forma fisica'!B886)</f>
        <v/>
      </c>
      <c r="D886" s="41" t="str">
        <f>IF(ISBLANK('forma fisica'!C886)=TRUE,"",'forma fisica'!C886)</f>
        <v/>
      </c>
      <c r="E886" s="50" t="str">
        <f>IF(ISBLANK('forma fisica'!E886)=TRUE,"",'forma fisica'!E886)</f>
        <v/>
      </c>
      <c r="F886" s="50" t="str">
        <f>IF(ISBLANK('forma fisica'!F886)=TRUE,"",'forma fisica'!F886)</f>
        <v/>
      </c>
      <c r="G886" s="42" t="str">
        <f>IF(ISBLANK('forma fisica'!G886)=TRUE,"",'forma fisica'!G886)</f>
        <v>-</v>
      </c>
      <c r="H886" s="50">
        <f>IF(ISBLANK('forma fisica'!H886)=TRUE,"",'forma fisica'!H886)</f>
        <v>0</v>
      </c>
      <c r="I886" s="50">
        <f>IF(ISBLANK('forma fisica'!I886)=TRUE,"",'forma fisica'!I886)</f>
        <v>0</v>
      </c>
      <c r="J886" s="50">
        <f>IF(ISBLANK('forma fisica'!J886)=TRUE,"",'forma fisica'!J886)</f>
        <v>0</v>
      </c>
      <c r="K886" s="42" t="str">
        <f>IF(ISBLANK('forma fisica'!K886)=TRUE,"",'forma fisica'!K886)</f>
        <v>-</v>
      </c>
      <c r="L886" s="50" t="str">
        <f>IF(ISBLANK('forma fisica'!R886)=TRUE,"",'forma fisica'!R886)</f>
        <v/>
      </c>
      <c r="M886" s="50" t="str">
        <f>IF(ISBLANK('forma fisica'!S886)=TRUE,"",'forma fisica'!S886)</f>
        <v/>
      </c>
      <c r="N886" s="42" t="str">
        <f>IF(ISBLANK('forma fisica'!T886)=TRUE,"",'forma fisica'!T886)</f>
        <v>-</v>
      </c>
      <c r="P886" s="86" t="str">
        <f t="shared" si="13"/>
        <v/>
      </c>
    </row>
    <row r="887" spans="1:16" ht="105.75" customHeight="1" x14ac:dyDescent="0.25">
      <c r="A887" s="41">
        <f>COUNTIF(P$15:P887,"X")</f>
        <v>0</v>
      </c>
      <c r="B887" s="41">
        <f>+'forma fisica'!D887</f>
        <v>0</v>
      </c>
      <c r="C887" s="105" t="str">
        <f>IF(ISBLANK('forma fisica'!B887)=TRUE,"",'forma fisica'!B887)</f>
        <v/>
      </c>
      <c r="D887" s="41" t="str">
        <f>IF(ISBLANK('forma fisica'!C887)=TRUE,"",'forma fisica'!C887)</f>
        <v/>
      </c>
      <c r="E887" s="50" t="str">
        <f>IF(ISBLANK('forma fisica'!E887)=TRUE,"",'forma fisica'!E887)</f>
        <v/>
      </c>
      <c r="F887" s="50" t="str">
        <f>IF(ISBLANK('forma fisica'!F887)=TRUE,"",'forma fisica'!F887)</f>
        <v/>
      </c>
      <c r="G887" s="42" t="str">
        <f>IF(ISBLANK('forma fisica'!G887)=TRUE,"",'forma fisica'!G887)</f>
        <v>-</v>
      </c>
      <c r="H887" s="50">
        <f>IF(ISBLANK('forma fisica'!H887)=TRUE,"",'forma fisica'!H887)</f>
        <v>0</v>
      </c>
      <c r="I887" s="50">
        <f>IF(ISBLANK('forma fisica'!I887)=TRUE,"",'forma fisica'!I887)</f>
        <v>0</v>
      </c>
      <c r="J887" s="50">
        <f>IF(ISBLANK('forma fisica'!J887)=TRUE,"",'forma fisica'!J887)</f>
        <v>0</v>
      </c>
      <c r="K887" s="42" t="str">
        <f>IF(ISBLANK('forma fisica'!K887)=TRUE,"",'forma fisica'!K887)</f>
        <v>-</v>
      </c>
      <c r="L887" s="50" t="str">
        <f>IF(ISBLANK('forma fisica'!R887)=TRUE,"",'forma fisica'!R887)</f>
        <v/>
      </c>
      <c r="M887" s="50" t="str">
        <f>IF(ISBLANK('forma fisica'!S887)=TRUE,"",'forma fisica'!S887)</f>
        <v/>
      </c>
      <c r="N887" s="42" t="str">
        <f>IF(ISBLANK('forma fisica'!T887)=TRUE,"",'forma fisica'!T887)</f>
        <v>-</v>
      </c>
      <c r="P887" s="86" t="str">
        <f t="shared" si="13"/>
        <v/>
      </c>
    </row>
    <row r="888" spans="1:16" ht="105.75" customHeight="1" x14ac:dyDescent="0.25">
      <c r="A888" s="41">
        <f>COUNTIF(P$15:P888,"X")</f>
        <v>0</v>
      </c>
      <c r="B888" s="41">
        <f>+'forma fisica'!D888</f>
        <v>0</v>
      </c>
      <c r="C888" s="105" t="str">
        <f>IF(ISBLANK('forma fisica'!B888)=TRUE,"",'forma fisica'!B888)</f>
        <v/>
      </c>
      <c r="D888" s="41" t="str">
        <f>IF(ISBLANK('forma fisica'!C888)=TRUE,"",'forma fisica'!C888)</f>
        <v/>
      </c>
      <c r="E888" s="50" t="str">
        <f>IF(ISBLANK('forma fisica'!E888)=TRUE,"",'forma fisica'!E888)</f>
        <v/>
      </c>
      <c r="F888" s="50" t="str">
        <f>IF(ISBLANK('forma fisica'!F888)=TRUE,"",'forma fisica'!F888)</f>
        <v/>
      </c>
      <c r="G888" s="42" t="str">
        <f>IF(ISBLANK('forma fisica'!G888)=TRUE,"",'forma fisica'!G888)</f>
        <v>-</v>
      </c>
      <c r="H888" s="50">
        <f>IF(ISBLANK('forma fisica'!H888)=TRUE,"",'forma fisica'!H888)</f>
        <v>0</v>
      </c>
      <c r="I888" s="50">
        <f>IF(ISBLANK('forma fisica'!I888)=TRUE,"",'forma fisica'!I888)</f>
        <v>0</v>
      </c>
      <c r="J888" s="50">
        <f>IF(ISBLANK('forma fisica'!J888)=TRUE,"",'forma fisica'!J888)</f>
        <v>0</v>
      </c>
      <c r="K888" s="42" t="str">
        <f>IF(ISBLANK('forma fisica'!K888)=TRUE,"",'forma fisica'!K888)</f>
        <v>-</v>
      </c>
      <c r="L888" s="50" t="str">
        <f>IF(ISBLANK('forma fisica'!R888)=TRUE,"",'forma fisica'!R888)</f>
        <v/>
      </c>
      <c r="M888" s="50" t="str">
        <f>IF(ISBLANK('forma fisica'!S888)=TRUE,"",'forma fisica'!S888)</f>
        <v/>
      </c>
      <c r="N888" s="42" t="str">
        <f>IF(ISBLANK('forma fisica'!T888)=TRUE,"",'forma fisica'!T888)</f>
        <v>-</v>
      </c>
      <c r="P888" s="86" t="str">
        <f t="shared" si="13"/>
        <v/>
      </c>
    </row>
    <row r="889" spans="1:16" ht="105.75" customHeight="1" x14ac:dyDescent="0.25">
      <c r="A889" s="41">
        <f>COUNTIF(P$15:P889,"X")</f>
        <v>0</v>
      </c>
      <c r="B889" s="41">
        <f>+'forma fisica'!D889</f>
        <v>0</v>
      </c>
      <c r="C889" s="105" t="str">
        <f>IF(ISBLANK('forma fisica'!B889)=TRUE,"",'forma fisica'!B889)</f>
        <v/>
      </c>
      <c r="D889" s="41" t="str">
        <f>IF(ISBLANK('forma fisica'!C889)=TRUE,"",'forma fisica'!C889)</f>
        <v/>
      </c>
      <c r="E889" s="50" t="str">
        <f>IF(ISBLANK('forma fisica'!E889)=TRUE,"",'forma fisica'!E889)</f>
        <v/>
      </c>
      <c r="F889" s="50" t="str">
        <f>IF(ISBLANK('forma fisica'!F889)=TRUE,"",'forma fisica'!F889)</f>
        <v/>
      </c>
      <c r="G889" s="42" t="str">
        <f>IF(ISBLANK('forma fisica'!G889)=TRUE,"",'forma fisica'!G889)</f>
        <v>-</v>
      </c>
      <c r="H889" s="50">
        <f>IF(ISBLANK('forma fisica'!H889)=TRUE,"",'forma fisica'!H889)</f>
        <v>0</v>
      </c>
      <c r="I889" s="50">
        <f>IF(ISBLANK('forma fisica'!I889)=TRUE,"",'forma fisica'!I889)</f>
        <v>0</v>
      </c>
      <c r="J889" s="50">
        <f>IF(ISBLANK('forma fisica'!J889)=TRUE,"",'forma fisica'!J889)</f>
        <v>0</v>
      </c>
      <c r="K889" s="42" t="str">
        <f>IF(ISBLANK('forma fisica'!K889)=TRUE,"",'forma fisica'!K889)</f>
        <v>-</v>
      </c>
      <c r="L889" s="50" t="str">
        <f>IF(ISBLANK('forma fisica'!R889)=TRUE,"",'forma fisica'!R889)</f>
        <v/>
      </c>
      <c r="M889" s="50" t="str">
        <f>IF(ISBLANK('forma fisica'!S889)=TRUE,"",'forma fisica'!S889)</f>
        <v/>
      </c>
      <c r="N889" s="42" t="str">
        <f>IF(ISBLANK('forma fisica'!T889)=TRUE,"",'forma fisica'!T889)</f>
        <v>-</v>
      </c>
      <c r="P889" s="86" t="str">
        <f t="shared" si="13"/>
        <v/>
      </c>
    </row>
    <row r="890" spans="1:16" ht="105.75" customHeight="1" x14ac:dyDescent="0.25">
      <c r="A890" s="41">
        <f>COUNTIF(P$15:P890,"X")</f>
        <v>0</v>
      </c>
      <c r="B890" s="41">
        <f>+'forma fisica'!D890</f>
        <v>0</v>
      </c>
      <c r="C890" s="105" t="str">
        <f>IF(ISBLANK('forma fisica'!B890)=TRUE,"",'forma fisica'!B890)</f>
        <v/>
      </c>
      <c r="D890" s="41" t="str">
        <f>IF(ISBLANK('forma fisica'!C890)=TRUE,"",'forma fisica'!C890)</f>
        <v/>
      </c>
      <c r="E890" s="50" t="str">
        <f>IF(ISBLANK('forma fisica'!E890)=TRUE,"",'forma fisica'!E890)</f>
        <v/>
      </c>
      <c r="F890" s="50" t="str">
        <f>IF(ISBLANK('forma fisica'!F890)=TRUE,"",'forma fisica'!F890)</f>
        <v/>
      </c>
      <c r="G890" s="42" t="str">
        <f>IF(ISBLANK('forma fisica'!G890)=TRUE,"",'forma fisica'!G890)</f>
        <v>-</v>
      </c>
      <c r="H890" s="50">
        <f>IF(ISBLANK('forma fisica'!H890)=TRUE,"",'forma fisica'!H890)</f>
        <v>0</v>
      </c>
      <c r="I890" s="50">
        <f>IF(ISBLANK('forma fisica'!I890)=TRUE,"",'forma fisica'!I890)</f>
        <v>0</v>
      </c>
      <c r="J890" s="50">
        <f>IF(ISBLANK('forma fisica'!J890)=TRUE,"",'forma fisica'!J890)</f>
        <v>0</v>
      </c>
      <c r="K890" s="42" t="str">
        <f>IF(ISBLANK('forma fisica'!K890)=TRUE,"",'forma fisica'!K890)</f>
        <v>-</v>
      </c>
      <c r="L890" s="50" t="str">
        <f>IF(ISBLANK('forma fisica'!R890)=TRUE,"",'forma fisica'!R890)</f>
        <v/>
      </c>
      <c r="M890" s="50" t="str">
        <f>IF(ISBLANK('forma fisica'!S890)=TRUE,"",'forma fisica'!S890)</f>
        <v/>
      </c>
      <c r="N890" s="42" t="str">
        <f>IF(ISBLANK('forma fisica'!T890)=TRUE,"",'forma fisica'!T890)</f>
        <v>-</v>
      </c>
      <c r="P890" s="86" t="str">
        <f t="shared" si="13"/>
        <v/>
      </c>
    </row>
    <row r="891" spans="1:16" ht="105.75" customHeight="1" x14ac:dyDescent="0.25">
      <c r="A891" s="41">
        <f>COUNTIF(P$15:P891,"X")</f>
        <v>0</v>
      </c>
      <c r="B891" s="41">
        <f>+'forma fisica'!D891</f>
        <v>0</v>
      </c>
      <c r="C891" s="105" t="str">
        <f>IF(ISBLANK('forma fisica'!B891)=TRUE,"",'forma fisica'!B891)</f>
        <v/>
      </c>
      <c r="D891" s="41" t="str">
        <f>IF(ISBLANK('forma fisica'!C891)=TRUE,"",'forma fisica'!C891)</f>
        <v/>
      </c>
      <c r="E891" s="50" t="str">
        <f>IF(ISBLANK('forma fisica'!E891)=TRUE,"",'forma fisica'!E891)</f>
        <v/>
      </c>
      <c r="F891" s="50" t="str">
        <f>IF(ISBLANK('forma fisica'!F891)=TRUE,"",'forma fisica'!F891)</f>
        <v/>
      </c>
      <c r="G891" s="42" t="str">
        <f>IF(ISBLANK('forma fisica'!G891)=TRUE,"",'forma fisica'!G891)</f>
        <v>-</v>
      </c>
      <c r="H891" s="50">
        <f>IF(ISBLANK('forma fisica'!H891)=TRUE,"",'forma fisica'!H891)</f>
        <v>0</v>
      </c>
      <c r="I891" s="50">
        <f>IF(ISBLANK('forma fisica'!I891)=TRUE,"",'forma fisica'!I891)</f>
        <v>0</v>
      </c>
      <c r="J891" s="50">
        <f>IF(ISBLANK('forma fisica'!J891)=TRUE,"",'forma fisica'!J891)</f>
        <v>0</v>
      </c>
      <c r="K891" s="42" t="str">
        <f>IF(ISBLANK('forma fisica'!K891)=TRUE,"",'forma fisica'!K891)</f>
        <v>-</v>
      </c>
      <c r="L891" s="50" t="str">
        <f>IF(ISBLANK('forma fisica'!R891)=TRUE,"",'forma fisica'!R891)</f>
        <v/>
      </c>
      <c r="M891" s="50" t="str">
        <f>IF(ISBLANK('forma fisica'!S891)=TRUE,"",'forma fisica'!S891)</f>
        <v/>
      </c>
      <c r="N891" s="42" t="str">
        <f>IF(ISBLANK('forma fisica'!T891)=TRUE,"",'forma fisica'!T891)</f>
        <v>-</v>
      </c>
      <c r="P891" s="86" t="str">
        <f t="shared" si="13"/>
        <v/>
      </c>
    </row>
    <row r="892" spans="1:16" ht="105.75" customHeight="1" x14ac:dyDescent="0.25">
      <c r="A892" s="41">
        <f>COUNTIF(P$15:P892,"X")</f>
        <v>0</v>
      </c>
      <c r="B892" s="41">
        <f>+'forma fisica'!D892</f>
        <v>0</v>
      </c>
      <c r="C892" s="105" t="str">
        <f>IF(ISBLANK('forma fisica'!B892)=TRUE,"",'forma fisica'!B892)</f>
        <v/>
      </c>
      <c r="D892" s="41" t="str">
        <f>IF(ISBLANK('forma fisica'!C892)=TRUE,"",'forma fisica'!C892)</f>
        <v/>
      </c>
      <c r="E892" s="50" t="str">
        <f>IF(ISBLANK('forma fisica'!E892)=TRUE,"",'forma fisica'!E892)</f>
        <v/>
      </c>
      <c r="F892" s="50" t="str">
        <f>IF(ISBLANK('forma fisica'!F892)=TRUE,"",'forma fisica'!F892)</f>
        <v/>
      </c>
      <c r="G892" s="42" t="str">
        <f>IF(ISBLANK('forma fisica'!G892)=TRUE,"",'forma fisica'!G892)</f>
        <v>-</v>
      </c>
      <c r="H892" s="50">
        <f>IF(ISBLANK('forma fisica'!H892)=TRUE,"",'forma fisica'!H892)</f>
        <v>0</v>
      </c>
      <c r="I892" s="50">
        <f>IF(ISBLANK('forma fisica'!I892)=TRUE,"",'forma fisica'!I892)</f>
        <v>0</v>
      </c>
      <c r="J892" s="50">
        <f>IF(ISBLANK('forma fisica'!J892)=TRUE,"",'forma fisica'!J892)</f>
        <v>0</v>
      </c>
      <c r="K892" s="42" t="str">
        <f>IF(ISBLANK('forma fisica'!K892)=TRUE,"",'forma fisica'!K892)</f>
        <v>-</v>
      </c>
      <c r="L892" s="50" t="str">
        <f>IF(ISBLANK('forma fisica'!R892)=TRUE,"",'forma fisica'!R892)</f>
        <v/>
      </c>
      <c r="M892" s="50" t="str">
        <f>IF(ISBLANK('forma fisica'!S892)=TRUE,"",'forma fisica'!S892)</f>
        <v/>
      </c>
      <c r="N892" s="42" t="str">
        <f>IF(ISBLANK('forma fisica'!T892)=TRUE,"",'forma fisica'!T892)</f>
        <v>-</v>
      </c>
      <c r="P892" s="86" t="str">
        <f t="shared" si="13"/>
        <v/>
      </c>
    </row>
    <row r="893" spans="1:16" ht="105.75" customHeight="1" x14ac:dyDescent="0.25">
      <c r="A893" s="41">
        <f>COUNTIF(P$15:P893,"X")</f>
        <v>0</v>
      </c>
      <c r="B893" s="41">
        <f>+'forma fisica'!D893</f>
        <v>0</v>
      </c>
      <c r="C893" s="105" t="str">
        <f>IF(ISBLANK('forma fisica'!B893)=TRUE,"",'forma fisica'!B893)</f>
        <v/>
      </c>
      <c r="D893" s="41" t="str">
        <f>IF(ISBLANK('forma fisica'!C893)=TRUE,"",'forma fisica'!C893)</f>
        <v/>
      </c>
      <c r="E893" s="50" t="str">
        <f>IF(ISBLANK('forma fisica'!E893)=TRUE,"",'forma fisica'!E893)</f>
        <v/>
      </c>
      <c r="F893" s="50" t="str">
        <f>IF(ISBLANK('forma fisica'!F893)=TRUE,"",'forma fisica'!F893)</f>
        <v/>
      </c>
      <c r="G893" s="42" t="str">
        <f>IF(ISBLANK('forma fisica'!G893)=TRUE,"",'forma fisica'!G893)</f>
        <v>-</v>
      </c>
      <c r="H893" s="50">
        <f>IF(ISBLANK('forma fisica'!H893)=TRUE,"",'forma fisica'!H893)</f>
        <v>0</v>
      </c>
      <c r="I893" s="50">
        <f>IF(ISBLANK('forma fisica'!I893)=TRUE,"",'forma fisica'!I893)</f>
        <v>0</v>
      </c>
      <c r="J893" s="50">
        <f>IF(ISBLANK('forma fisica'!J893)=TRUE,"",'forma fisica'!J893)</f>
        <v>0</v>
      </c>
      <c r="K893" s="42" t="str">
        <f>IF(ISBLANK('forma fisica'!K893)=TRUE,"",'forma fisica'!K893)</f>
        <v>-</v>
      </c>
      <c r="L893" s="50" t="str">
        <f>IF(ISBLANK('forma fisica'!R893)=TRUE,"",'forma fisica'!R893)</f>
        <v/>
      </c>
      <c r="M893" s="50" t="str">
        <f>IF(ISBLANK('forma fisica'!S893)=TRUE,"",'forma fisica'!S893)</f>
        <v/>
      </c>
      <c r="N893" s="42" t="str">
        <f>IF(ISBLANK('forma fisica'!T893)=TRUE,"",'forma fisica'!T893)</f>
        <v>-</v>
      </c>
      <c r="P893" s="86" t="str">
        <f t="shared" si="13"/>
        <v/>
      </c>
    </row>
    <row r="894" spans="1:16" ht="105.75" customHeight="1" x14ac:dyDescent="0.25">
      <c r="A894" s="41">
        <f>COUNTIF(P$15:P894,"X")</f>
        <v>0</v>
      </c>
      <c r="B894" s="41">
        <f>+'forma fisica'!D894</f>
        <v>0</v>
      </c>
      <c r="C894" s="105" t="str">
        <f>IF(ISBLANK('forma fisica'!B894)=TRUE,"",'forma fisica'!B894)</f>
        <v/>
      </c>
      <c r="D894" s="41" t="str">
        <f>IF(ISBLANK('forma fisica'!C894)=TRUE,"",'forma fisica'!C894)</f>
        <v/>
      </c>
      <c r="E894" s="50" t="str">
        <f>IF(ISBLANK('forma fisica'!E894)=TRUE,"",'forma fisica'!E894)</f>
        <v/>
      </c>
      <c r="F894" s="50" t="str">
        <f>IF(ISBLANK('forma fisica'!F894)=TRUE,"",'forma fisica'!F894)</f>
        <v/>
      </c>
      <c r="G894" s="42" t="str">
        <f>IF(ISBLANK('forma fisica'!G894)=TRUE,"",'forma fisica'!G894)</f>
        <v>-</v>
      </c>
      <c r="H894" s="50">
        <f>IF(ISBLANK('forma fisica'!H894)=TRUE,"",'forma fisica'!H894)</f>
        <v>0</v>
      </c>
      <c r="I894" s="50">
        <f>IF(ISBLANK('forma fisica'!I894)=TRUE,"",'forma fisica'!I894)</f>
        <v>0</v>
      </c>
      <c r="J894" s="50">
        <f>IF(ISBLANK('forma fisica'!J894)=TRUE,"",'forma fisica'!J894)</f>
        <v>0</v>
      </c>
      <c r="K894" s="42" t="str">
        <f>IF(ISBLANK('forma fisica'!K894)=TRUE,"",'forma fisica'!K894)</f>
        <v>-</v>
      </c>
      <c r="L894" s="50" t="str">
        <f>IF(ISBLANK('forma fisica'!R894)=TRUE,"",'forma fisica'!R894)</f>
        <v/>
      </c>
      <c r="M894" s="50" t="str">
        <f>IF(ISBLANK('forma fisica'!S894)=TRUE,"",'forma fisica'!S894)</f>
        <v/>
      </c>
      <c r="N894" s="42" t="str">
        <f>IF(ISBLANK('forma fisica'!T894)=TRUE,"",'forma fisica'!T894)</f>
        <v>-</v>
      </c>
      <c r="P894" s="86" t="str">
        <f t="shared" si="13"/>
        <v/>
      </c>
    </row>
    <row r="895" spans="1:16" ht="105.75" customHeight="1" x14ac:dyDescent="0.25">
      <c r="A895" s="41">
        <f>COUNTIF(P$15:P895,"X")</f>
        <v>0</v>
      </c>
      <c r="B895" s="41">
        <f>+'forma fisica'!D895</f>
        <v>0</v>
      </c>
      <c r="C895" s="105" t="str">
        <f>IF(ISBLANK('forma fisica'!B895)=TRUE,"",'forma fisica'!B895)</f>
        <v/>
      </c>
      <c r="D895" s="41" t="str">
        <f>IF(ISBLANK('forma fisica'!C895)=TRUE,"",'forma fisica'!C895)</f>
        <v/>
      </c>
      <c r="E895" s="50" t="str">
        <f>IF(ISBLANK('forma fisica'!E895)=TRUE,"",'forma fisica'!E895)</f>
        <v/>
      </c>
      <c r="F895" s="50" t="str">
        <f>IF(ISBLANK('forma fisica'!F895)=TRUE,"",'forma fisica'!F895)</f>
        <v/>
      </c>
      <c r="G895" s="42" t="str">
        <f>IF(ISBLANK('forma fisica'!G895)=TRUE,"",'forma fisica'!G895)</f>
        <v>-</v>
      </c>
      <c r="H895" s="50">
        <f>IF(ISBLANK('forma fisica'!H895)=TRUE,"",'forma fisica'!H895)</f>
        <v>0</v>
      </c>
      <c r="I895" s="50">
        <f>IF(ISBLANK('forma fisica'!I895)=TRUE,"",'forma fisica'!I895)</f>
        <v>0</v>
      </c>
      <c r="J895" s="50">
        <f>IF(ISBLANK('forma fisica'!J895)=TRUE,"",'forma fisica'!J895)</f>
        <v>0</v>
      </c>
      <c r="K895" s="42" t="str">
        <f>IF(ISBLANK('forma fisica'!K895)=TRUE,"",'forma fisica'!K895)</f>
        <v>-</v>
      </c>
      <c r="L895" s="50" t="str">
        <f>IF(ISBLANK('forma fisica'!R895)=TRUE,"",'forma fisica'!R895)</f>
        <v/>
      </c>
      <c r="M895" s="50" t="str">
        <f>IF(ISBLANK('forma fisica'!S895)=TRUE,"",'forma fisica'!S895)</f>
        <v/>
      </c>
      <c r="N895" s="42" t="str">
        <f>IF(ISBLANK('forma fisica'!T895)=TRUE,"",'forma fisica'!T895)</f>
        <v>-</v>
      </c>
      <c r="P895" s="86" t="str">
        <f t="shared" si="13"/>
        <v/>
      </c>
    </row>
    <row r="896" spans="1:16" ht="105.75" customHeight="1" x14ac:dyDescent="0.25">
      <c r="A896" s="41">
        <f>COUNTIF(P$15:P896,"X")</f>
        <v>0</v>
      </c>
      <c r="B896" s="41">
        <f>+'forma fisica'!D896</f>
        <v>0</v>
      </c>
      <c r="C896" s="105" t="str">
        <f>IF(ISBLANK('forma fisica'!B896)=TRUE,"",'forma fisica'!B896)</f>
        <v/>
      </c>
      <c r="D896" s="41" t="str">
        <f>IF(ISBLANK('forma fisica'!C896)=TRUE,"",'forma fisica'!C896)</f>
        <v/>
      </c>
      <c r="E896" s="50" t="str">
        <f>IF(ISBLANK('forma fisica'!E896)=TRUE,"",'forma fisica'!E896)</f>
        <v/>
      </c>
      <c r="F896" s="50" t="str">
        <f>IF(ISBLANK('forma fisica'!F896)=TRUE,"",'forma fisica'!F896)</f>
        <v/>
      </c>
      <c r="G896" s="42" t="str">
        <f>IF(ISBLANK('forma fisica'!G896)=TRUE,"",'forma fisica'!G896)</f>
        <v>-</v>
      </c>
      <c r="H896" s="50">
        <f>IF(ISBLANK('forma fisica'!H896)=TRUE,"",'forma fisica'!H896)</f>
        <v>0</v>
      </c>
      <c r="I896" s="50">
        <f>IF(ISBLANK('forma fisica'!I896)=TRUE,"",'forma fisica'!I896)</f>
        <v>0</v>
      </c>
      <c r="J896" s="50">
        <f>IF(ISBLANK('forma fisica'!J896)=TRUE,"",'forma fisica'!J896)</f>
        <v>0</v>
      </c>
      <c r="K896" s="42" t="str">
        <f>IF(ISBLANK('forma fisica'!K896)=TRUE,"",'forma fisica'!K896)</f>
        <v>-</v>
      </c>
      <c r="L896" s="50" t="str">
        <f>IF(ISBLANK('forma fisica'!R896)=TRUE,"",'forma fisica'!R896)</f>
        <v/>
      </c>
      <c r="M896" s="50" t="str">
        <f>IF(ISBLANK('forma fisica'!S896)=TRUE,"",'forma fisica'!S896)</f>
        <v/>
      </c>
      <c r="N896" s="42" t="str">
        <f>IF(ISBLANK('forma fisica'!T896)=TRUE,"",'forma fisica'!T896)</f>
        <v>-</v>
      </c>
      <c r="P896" s="86" t="str">
        <f t="shared" si="13"/>
        <v/>
      </c>
    </row>
    <row r="897" spans="1:16" ht="105.75" customHeight="1" x14ac:dyDescent="0.25">
      <c r="A897" s="41">
        <f>COUNTIF(P$15:P897,"X")</f>
        <v>0</v>
      </c>
      <c r="B897" s="41">
        <f>+'forma fisica'!D897</f>
        <v>0</v>
      </c>
      <c r="C897" s="105" t="str">
        <f>IF(ISBLANK('forma fisica'!B897)=TRUE,"",'forma fisica'!B897)</f>
        <v/>
      </c>
      <c r="D897" s="41" t="str">
        <f>IF(ISBLANK('forma fisica'!C897)=TRUE,"",'forma fisica'!C897)</f>
        <v/>
      </c>
      <c r="E897" s="50" t="str">
        <f>IF(ISBLANK('forma fisica'!E897)=TRUE,"",'forma fisica'!E897)</f>
        <v/>
      </c>
      <c r="F897" s="50" t="str">
        <f>IF(ISBLANK('forma fisica'!F897)=TRUE,"",'forma fisica'!F897)</f>
        <v/>
      </c>
      <c r="G897" s="42" t="str">
        <f>IF(ISBLANK('forma fisica'!G897)=TRUE,"",'forma fisica'!G897)</f>
        <v>-</v>
      </c>
      <c r="H897" s="50">
        <f>IF(ISBLANK('forma fisica'!H897)=TRUE,"",'forma fisica'!H897)</f>
        <v>0</v>
      </c>
      <c r="I897" s="50">
        <f>IF(ISBLANK('forma fisica'!I897)=TRUE,"",'forma fisica'!I897)</f>
        <v>0</v>
      </c>
      <c r="J897" s="50">
        <f>IF(ISBLANK('forma fisica'!J897)=TRUE,"",'forma fisica'!J897)</f>
        <v>0</v>
      </c>
      <c r="K897" s="42" t="str">
        <f>IF(ISBLANK('forma fisica'!K897)=TRUE,"",'forma fisica'!K897)</f>
        <v>-</v>
      </c>
      <c r="L897" s="50" t="str">
        <f>IF(ISBLANK('forma fisica'!R897)=TRUE,"",'forma fisica'!R897)</f>
        <v/>
      </c>
      <c r="M897" s="50" t="str">
        <f>IF(ISBLANK('forma fisica'!S897)=TRUE,"",'forma fisica'!S897)</f>
        <v/>
      </c>
      <c r="N897" s="42" t="str">
        <f>IF(ISBLANK('forma fisica'!T897)=TRUE,"",'forma fisica'!T897)</f>
        <v>-</v>
      </c>
      <c r="P897" s="86" t="str">
        <f t="shared" si="13"/>
        <v/>
      </c>
    </row>
    <row r="898" spans="1:16" ht="105.75" customHeight="1" x14ac:dyDescent="0.25">
      <c r="A898" s="41">
        <f>COUNTIF(P$15:P898,"X")</f>
        <v>0</v>
      </c>
      <c r="B898" s="41">
        <f>+'forma fisica'!D898</f>
        <v>0</v>
      </c>
      <c r="C898" s="105" t="str">
        <f>IF(ISBLANK('forma fisica'!B898)=TRUE,"",'forma fisica'!B898)</f>
        <v/>
      </c>
      <c r="D898" s="41" t="str">
        <f>IF(ISBLANK('forma fisica'!C898)=TRUE,"",'forma fisica'!C898)</f>
        <v/>
      </c>
      <c r="E898" s="50" t="str">
        <f>IF(ISBLANK('forma fisica'!E898)=TRUE,"",'forma fisica'!E898)</f>
        <v/>
      </c>
      <c r="F898" s="50" t="str">
        <f>IF(ISBLANK('forma fisica'!F898)=TRUE,"",'forma fisica'!F898)</f>
        <v/>
      </c>
      <c r="G898" s="42" t="str">
        <f>IF(ISBLANK('forma fisica'!G898)=TRUE,"",'forma fisica'!G898)</f>
        <v>-</v>
      </c>
      <c r="H898" s="50">
        <f>IF(ISBLANK('forma fisica'!H898)=TRUE,"",'forma fisica'!H898)</f>
        <v>0</v>
      </c>
      <c r="I898" s="50">
        <f>IF(ISBLANK('forma fisica'!I898)=TRUE,"",'forma fisica'!I898)</f>
        <v>0</v>
      </c>
      <c r="J898" s="50">
        <f>IF(ISBLANK('forma fisica'!J898)=TRUE,"",'forma fisica'!J898)</f>
        <v>0</v>
      </c>
      <c r="K898" s="42" t="str">
        <f>IF(ISBLANK('forma fisica'!K898)=TRUE,"",'forma fisica'!K898)</f>
        <v>-</v>
      </c>
      <c r="L898" s="50" t="str">
        <f>IF(ISBLANK('forma fisica'!R898)=TRUE,"",'forma fisica'!R898)</f>
        <v/>
      </c>
      <c r="M898" s="50" t="str">
        <f>IF(ISBLANK('forma fisica'!S898)=TRUE,"",'forma fisica'!S898)</f>
        <v/>
      </c>
      <c r="N898" s="42" t="str">
        <f>IF(ISBLANK('forma fisica'!T898)=TRUE,"",'forma fisica'!T898)</f>
        <v>-</v>
      </c>
      <c r="P898" s="86" t="str">
        <f t="shared" si="13"/>
        <v/>
      </c>
    </row>
    <row r="899" spans="1:16" ht="105.75" customHeight="1" x14ac:dyDescent="0.25">
      <c r="A899" s="41">
        <f>COUNTIF(P$15:P899,"X")</f>
        <v>0</v>
      </c>
      <c r="B899" s="41">
        <f>+'forma fisica'!D899</f>
        <v>0</v>
      </c>
      <c r="C899" s="105" t="str">
        <f>IF(ISBLANK('forma fisica'!B899)=TRUE,"",'forma fisica'!B899)</f>
        <v/>
      </c>
      <c r="D899" s="41" t="str">
        <f>IF(ISBLANK('forma fisica'!C899)=TRUE,"",'forma fisica'!C899)</f>
        <v/>
      </c>
      <c r="E899" s="50" t="str">
        <f>IF(ISBLANK('forma fisica'!E899)=TRUE,"",'forma fisica'!E899)</f>
        <v/>
      </c>
      <c r="F899" s="50" t="str">
        <f>IF(ISBLANK('forma fisica'!F899)=TRUE,"",'forma fisica'!F899)</f>
        <v/>
      </c>
      <c r="G899" s="42" t="str">
        <f>IF(ISBLANK('forma fisica'!G899)=TRUE,"",'forma fisica'!G899)</f>
        <v>-</v>
      </c>
      <c r="H899" s="50">
        <f>IF(ISBLANK('forma fisica'!H899)=TRUE,"",'forma fisica'!H899)</f>
        <v>0</v>
      </c>
      <c r="I899" s="50">
        <f>IF(ISBLANK('forma fisica'!I899)=TRUE,"",'forma fisica'!I899)</f>
        <v>0</v>
      </c>
      <c r="J899" s="50">
        <f>IF(ISBLANK('forma fisica'!J899)=TRUE,"",'forma fisica'!J899)</f>
        <v>0</v>
      </c>
      <c r="K899" s="42" t="str">
        <f>IF(ISBLANK('forma fisica'!K899)=TRUE,"",'forma fisica'!K899)</f>
        <v>-</v>
      </c>
      <c r="L899" s="50" t="str">
        <f>IF(ISBLANK('forma fisica'!R899)=TRUE,"",'forma fisica'!R899)</f>
        <v/>
      </c>
      <c r="M899" s="50" t="str">
        <f>IF(ISBLANK('forma fisica'!S899)=TRUE,"",'forma fisica'!S899)</f>
        <v/>
      </c>
      <c r="N899" s="42" t="str">
        <f>IF(ISBLANK('forma fisica'!T899)=TRUE,"",'forma fisica'!T899)</f>
        <v>-</v>
      </c>
      <c r="P899" s="86" t="str">
        <f t="shared" si="13"/>
        <v/>
      </c>
    </row>
    <row r="900" spans="1:16" ht="105.75" customHeight="1" x14ac:dyDescent="0.25">
      <c r="A900" s="41">
        <f>COUNTIF(P$15:P900,"X")</f>
        <v>0</v>
      </c>
      <c r="B900" s="41">
        <f>+'forma fisica'!D900</f>
        <v>0</v>
      </c>
      <c r="C900" s="105" t="str">
        <f>IF(ISBLANK('forma fisica'!B900)=TRUE,"",'forma fisica'!B900)</f>
        <v/>
      </c>
      <c r="D900" s="41" t="str">
        <f>IF(ISBLANK('forma fisica'!C900)=TRUE,"",'forma fisica'!C900)</f>
        <v/>
      </c>
      <c r="E900" s="50" t="str">
        <f>IF(ISBLANK('forma fisica'!E900)=TRUE,"",'forma fisica'!E900)</f>
        <v/>
      </c>
      <c r="F900" s="50" t="str">
        <f>IF(ISBLANK('forma fisica'!F900)=TRUE,"",'forma fisica'!F900)</f>
        <v/>
      </c>
      <c r="G900" s="42" t="str">
        <f>IF(ISBLANK('forma fisica'!G900)=TRUE,"",'forma fisica'!G900)</f>
        <v>-</v>
      </c>
      <c r="H900" s="50">
        <f>IF(ISBLANK('forma fisica'!H900)=TRUE,"",'forma fisica'!H900)</f>
        <v>0</v>
      </c>
      <c r="I900" s="50">
        <f>IF(ISBLANK('forma fisica'!I900)=TRUE,"",'forma fisica'!I900)</f>
        <v>0</v>
      </c>
      <c r="J900" s="50">
        <f>IF(ISBLANK('forma fisica'!J900)=TRUE,"",'forma fisica'!J900)</f>
        <v>0</v>
      </c>
      <c r="K900" s="42" t="str">
        <f>IF(ISBLANK('forma fisica'!K900)=TRUE,"",'forma fisica'!K900)</f>
        <v>-</v>
      </c>
      <c r="L900" s="50" t="str">
        <f>IF(ISBLANK('forma fisica'!R900)=TRUE,"",'forma fisica'!R900)</f>
        <v/>
      </c>
      <c r="M900" s="50" t="str">
        <f>IF(ISBLANK('forma fisica'!S900)=TRUE,"",'forma fisica'!S900)</f>
        <v/>
      </c>
      <c r="N900" s="42" t="str">
        <f>IF(ISBLANK('forma fisica'!T900)=TRUE,"",'forma fisica'!T900)</f>
        <v>-</v>
      </c>
      <c r="P900" s="86" t="str">
        <f t="shared" si="13"/>
        <v/>
      </c>
    </row>
    <row r="901" spans="1:16" ht="105.75" customHeight="1" x14ac:dyDescent="0.25">
      <c r="A901" s="41">
        <f>COUNTIF(P$15:P901,"X")</f>
        <v>0</v>
      </c>
      <c r="B901" s="41">
        <f>+'forma fisica'!D901</f>
        <v>0</v>
      </c>
      <c r="C901" s="105" t="str">
        <f>IF(ISBLANK('forma fisica'!B901)=TRUE,"",'forma fisica'!B901)</f>
        <v/>
      </c>
      <c r="D901" s="41" t="str">
        <f>IF(ISBLANK('forma fisica'!C901)=TRUE,"",'forma fisica'!C901)</f>
        <v/>
      </c>
      <c r="E901" s="50" t="str">
        <f>IF(ISBLANK('forma fisica'!E901)=TRUE,"",'forma fisica'!E901)</f>
        <v/>
      </c>
      <c r="F901" s="50" t="str">
        <f>IF(ISBLANK('forma fisica'!F901)=TRUE,"",'forma fisica'!F901)</f>
        <v/>
      </c>
      <c r="G901" s="42" t="str">
        <f>IF(ISBLANK('forma fisica'!G901)=TRUE,"",'forma fisica'!G901)</f>
        <v>-</v>
      </c>
      <c r="H901" s="50">
        <f>IF(ISBLANK('forma fisica'!H901)=TRUE,"",'forma fisica'!H901)</f>
        <v>0</v>
      </c>
      <c r="I901" s="50">
        <f>IF(ISBLANK('forma fisica'!I901)=TRUE,"",'forma fisica'!I901)</f>
        <v>0</v>
      </c>
      <c r="J901" s="50">
        <f>IF(ISBLANK('forma fisica'!J901)=TRUE,"",'forma fisica'!J901)</f>
        <v>0</v>
      </c>
      <c r="K901" s="42" t="str">
        <f>IF(ISBLANK('forma fisica'!K901)=TRUE,"",'forma fisica'!K901)</f>
        <v>-</v>
      </c>
      <c r="L901" s="50" t="str">
        <f>IF(ISBLANK('forma fisica'!R901)=TRUE,"",'forma fisica'!R901)</f>
        <v/>
      </c>
      <c r="M901" s="50" t="str">
        <f>IF(ISBLANK('forma fisica'!S901)=TRUE,"",'forma fisica'!S901)</f>
        <v/>
      </c>
      <c r="N901" s="42" t="str">
        <f>IF(ISBLANK('forma fisica'!T901)=TRUE,"",'forma fisica'!T901)</f>
        <v>-</v>
      </c>
      <c r="P901" s="86" t="str">
        <f t="shared" si="13"/>
        <v/>
      </c>
    </row>
    <row r="902" spans="1:16" ht="105.75" customHeight="1" x14ac:dyDescent="0.25">
      <c r="A902" s="41">
        <f>COUNTIF(P$15:P902,"X")</f>
        <v>0</v>
      </c>
      <c r="B902" s="41">
        <f>+'forma fisica'!D902</f>
        <v>0</v>
      </c>
      <c r="C902" s="105" t="str">
        <f>IF(ISBLANK('forma fisica'!B902)=TRUE,"",'forma fisica'!B902)</f>
        <v/>
      </c>
      <c r="D902" s="41" t="str">
        <f>IF(ISBLANK('forma fisica'!C902)=TRUE,"",'forma fisica'!C902)</f>
        <v/>
      </c>
      <c r="E902" s="50" t="str">
        <f>IF(ISBLANK('forma fisica'!E902)=TRUE,"",'forma fisica'!E902)</f>
        <v/>
      </c>
      <c r="F902" s="50" t="str">
        <f>IF(ISBLANK('forma fisica'!F902)=TRUE,"",'forma fisica'!F902)</f>
        <v/>
      </c>
      <c r="G902" s="42" t="str">
        <f>IF(ISBLANK('forma fisica'!G902)=TRUE,"",'forma fisica'!G902)</f>
        <v>-</v>
      </c>
      <c r="H902" s="50">
        <f>IF(ISBLANK('forma fisica'!H902)=TRUE,"",'forma fisica'!H902)</f>
        <v>0</v>
      </c>
      <c r="I902" s="50">
        <f>IF(ISBLANK('forma fisica'!I902)=TRUE,"",'forma fisica'!I902)</f>
        <v>0</v>
      </c>
      <c r="J902" s="50">
        <f>IF(ISBLANK('forma fisica'!J902)=TRUE,"",'forma fisica'!J902)</f>
        <v>0</v>
      </c>
      <c r="K902" s="42" t="str">
        <f>IF(ISBLANK('forma fisica'!K902)=TRUE,"",'forma fisica'!K902)</f>
        <v>-</v>
      </c>
      <c r="L902" s="50" t="str">
        <f>IF(ISBLANK('forma fisica'!R902)=TRUE,"",'forma fisica'!R902)</f>
        <v/>
      </c>
      <c r="M902" s="50" t="str">
        <f>IF(ISBLANK('forma fisica'!S902)=TRUE,"",'forma fisica'!S902)</f>
        <v/>
      </c>
      <c r="N902" s="42" t="str">
        <f>IF(ISBLANK('forma fisica'!T902)=TRUE,"",'forma fisica'!T902)</f>
        <v>-</v>
      </c>
      <c r="P902" s="86" t="str">
        <f t="shared" si="13"/>
        <v/>
      </c>
    </row>
    <row r="903" spans="1:16" ht="105.75" customHeight="1" x14ac:dyDescent="0.25">
      <c r="A903" s="41">
        <f>COUNTIF(P$15:P903,"X")</f>
        <v>0</v>
      </c>
      <c r="B903" s="41">
        <f>+'forma fisica'!D903</f>
        <v>0</v>
      </c>
      <c r="C903" s="105" t="str">
        <f>IF(ISBLANK('forma fisica'!B903)=TRUE,"",'forma fisica'!B903)</f>
        <v/>
      </c>
      <c r="D903" s="41" t="str">
        <f>IF(ISBLANK('forma fisica'!C903)=TRUE,"",'forma fisica'!C903)</f>
        <v/>
      </c>
      <c r="E903" s="50" t="str">
        <f>IF(ISBLANK('forma fisica'!E903)=TRUE,"",'forma fisica'!E903)</f>
        <v/>
      </c>
      <c r="F903" s="50" t="str">
        <f>IF(ISBLANK('forma fisica'!F903)=TRUE,"",'forma fisica'!F903)</f>
        <v/>
      </c>
      <c r="G903" s="42" t="str">
        <f>IF(ISBLANK('forma fisica'!G903)=TRUE,"",'forma fisica'!G903)</f>
        <v>-</v>
      </c>
      <c r="H903" s="50">
        <f>IF(ISBLANK('forma fisica'!H903)=TRUE,"",'forma fisica'!H903)</f>
        <v>0</v>
      </c>
      <c r="I903" s="50">
        <f>IF(ISBLANK('forma fisica'!I903)=TRUE,"",'forma fisica'!I903)</f>
        <v>0</v>
      </c>
      <c r="J903" s="50">
        <f>IF(ISBLANK('forma fisica'!J903)=TRUE,"",'forma fisica'!J903)</f>
        <v>0</v>
      </c>
      <c r="K903" s="42" t="str">
        <f>IF(ISBLANK('forma fisica'!K903)=TRUE,"",'forma fisica'!K903)</f>
        <v>-</v>
      </c>
      <c r="L903" s="50" t="str">
        <f>IF(ISBLANK('forma fisica'!R903)=TRUE,"",'forma fisica'!R903)</f>
        <v/>
      </c>
      <c r="M903" s="50" t="str">
        <f>IF(ISBLANK('forma fisica'!S903)=TRUE,"",'forma fisica'!S903)</f>
        <v/>
      </c>
      <c r="N903" s="42" t="str">
        <f>IF(ISBLANK('forma fisica'!T903)=TRUE,"",'forma fisica'!T903)</f>
        <v>-</v>
      </c>
      <c r="P903" s="86" t="str">
        <f t="shared" si="13"/>
        <v/>
      </c>
    </row>
    <row r="904" spans="1:16" ht="105.75" customHeight="1" x14ac:dyDescent="0.25">
      <c r="A904" s="41">
        <f>COUNTIF(P$15:P904,"X")</f>
        <v>0</v>
      </c>
      <c r="B904" s="41">
        <f>+'forma fisica'!D904</f>
        <v>0</v>
      </c>
      <c r="C904" s="105" t="str">
        <f>IF(ISBLANK('forma fisica'!B904)=TRUE,"",'forma fisica'!B904)</f>
        <v/>
      </c>
      <c r="D904" s="41" t="str">
        <f>IF(ISBLANK('forma fisica'!C904)=TRUE,"",'forma fisica'!C904)</f>
        <v/>
      </c>
      <c r="E904" s="50" t="str">
        <f>IF(ISBLANK('forma fisica'!E904)=TRUE,"",'forma fisica'!E904)</f>
        <v/>
      </c>
      <c r="F904" s="50" t="str">
        <f>IF(ISBLANK('forma fisica'!F904)=TRUE,"",'forma fisica'!F904)</f>
        <v/>
      </c>
      <c r="G904" s="42" t="str">
        <f>IF(ISBLANK('forma fisica'!G904)=TRUE,"",'forma fisica'!G904)</f>
        <v>-</v>
      </c>
      <c r="H904" s="50">
        <f>IF(ISBLANK('forma fisica'!H904)=TRUE,"",'forma fisica'!H904)</f>
        <v>0</v>
      </c>
      <c r="I904" s="50">
        <f>IF(ISBLANK('forma fisica'!I904)=TRUE,"",'forma fisica'!I904)</f>
        <v>0</v>
      </c>
      <c r="J904" s="50">
        <f>IF(ISBLANK('forma fisica'!J904)=TRUE,"",'forma fisica'!J904)</f>
        <v>0</v>
      </c>
      <c r="K904" s="42" t="str">
        <f>IF(ISBLANK('forma fisica'!K904)=TRUE,"",'forma fisica'!K904)</f>
        <v>-</v>
      </c>
      <c r="L904" s="50" t="str">
        <f>IF(ISBLANK('forma fisica'!R904)=TRUE,"",'forma fisica'!R904)</f>
        <v/>
      </c>
      <c r="M904" s="50" t="str">
        <f>IF(ISBLANK('forma fisica'!S904)=TRUE,"",'forma fisica'!S904)</f>
        <v/>
      </c>
      <c r="N904" s="42" t="str">
        <f>IF(ISBLANK('forma fisica'!T904)=TRUE,"",'forma fisica'!T904)</f>
        <v>-</v>
      </c>
      <c r="P904" s="86" t="str">
        <f t="shared" si="13"/>
        <v/>
      </c>
    </row>
    <row r="905" spans="1:16" ht="105.75" customHeight="1" x14ac:dyDescent="0.25">
      <c r="A905" s="41">
        <f>COUNTIF(P$15:P905,"X")</f>
        <v>0</v>
      </c>
      <c r="B905" s="41">
        <f>+'forma fisica'!D905</f>
        <v>0</v>
      </c>
      <c r="C905" s="105" t="str">
        <f>IF(ISBLANK('forma fisica'!B905)=TRUE,"",'forma fisica'!B905)</f>
        <v/>
      </c>
      <c r="D905" s="41" t="str">
        <f>IF(ISBLANK('forma fisica'!C905)=TRUE,"",'forma fisica'!C905)</f>
        <v/>
      </c>
      <c r="E905" s="50" t="str">
        <f>IF(ISBLANK('forma fisica'!E905)=TRUE,"",'forma fisica'!E905)</f>
        <v/>
      </c>
      <c r="F905" s="50" t="str">
        <f>IF(ISBLANK('forma fisica'!F905)=TRUE,"",'forma fisica'!F905)</f>
        <v/>
      </c>
      <c r="G905" s="42" t="str">
        <f>IF(ISBLANK('forma fisica'!G905)=TRUE,"",'forma fisica'!G905)</f>
        <v>-</v>
      </c>
      <c r="H905" s="50">
        <f>IF(ISBLANK('forma fisica'!H905)=TRUE,"",'forma fisica'!H905)</f>
        <v>0</v>
      </c>
      <c r="I905" s="50">
        <f>IF(ISBLANK('forma fisica'!I905)=TRUE,"",'forma fisica'!I905)</f>
        <v>0</v>
      </c>
      <c r="J905" s="50">
        <f>IF(ISBLANK('forma fisica'!J905)=TRUE,"",'forma fisica'!J905)</f>
        <v>0</v>
      </c>
      <c r="K905" s="42" t="str">
        <f>IF(ISBLANK('forma fisica'!K905)=TRUE,"",'forma fisica'!K905)</f>
        <v>-</v>
      </c>
      <c r="L905" s="50" t="str">
        <f>IF(ISBLANK('forma fisica'!R905)=TRUE,"",'forma fisica'!R905)</f>
        <v/>
      </c>
      <c r="M905" s="50" t="str">
        <f>IF(ISBLANK('forma fisica'!S905)=TRUE,"",'forma fisica'!S905)</f>
        <v/>
      </c>
      <c r="N905" s="42" t="str">
        <f>IF(ISBLANK('forma fisica'!T905)=TRUE,"",'forma fisica'!T905)</f>
        <v>-</v>
      </c>
      <c r="P905" s="86" t="str">
        <f t="shared" si="13"/>
        <v/>
      </c>
    </row>
    <row r="906" spans="1:16" ht="105.75" customHeight="1" x14ac:dyDescent="0.25">
      <c r="A906" s="41">
        <f>COUNTIF(P$15:P906,"X")</f>
        <v>0</v>
      </c>
      <c r="B906" s="41">
        <f>+'forma fisica'!D906</f>
        <v>0</v>
      </c>
      <c r="C906" s="105" t="str">
        <f>IF(ISBLANK('forma fisica'!B906)=TRUE,"",'forma fisica'!B906)</f>
        <v/>
      </c>
      <c r="D906" s="41" t="str">
        <f>IF(ISBLANK('forma fisica'!C906)=TRUE,"",'forma fisica'!C906)</f>
        <v/>
      </c>
      <c r="E906" s="50" t="str">
        <f>IF(ISBLANK('forma fisica'!E906)=TRUE,"",'forma fisica'!E906)</f>
        <v/>
      </c>
      <c r="F906" s="50" t="str">
        <f>IF(ISBLANK('forma fisica'!F906)=TRUE,"",'forma fisica'!F906)</f>
        <v/>
      </c>
      <c r="G906" s="42" t="str">
        <f>IF(ISBLANK('forma fisica'!G906)=TRUE,"",'forma fisica'!G906)</f>
        <v>-</v>
      </c>
      <c r="H906" s="50">
        <f>IF(ISBLANK('forma fisica'!H906)=TRUE,"",'forma fisica'!H906)</f>
        <v>0</v>
      </c>
      <c r="I906" s="50">
        <f>IF(ISBLANK('forma fisica'!I906)=TRUE,"",'forma fisica'!I906)</f>
        <v>0</v>
      </c>
      <c r="J906" s="50">
        <f>IF(ISBLANK('forma fisica'!J906)=TRUE,"",'forma fisica'!J906)</f>
        <v>0</v>
      </c>
      <c r="K906" s="42" t="str">
        <f>IF(ISBLANK('forma fisica'!K906)=TRUE,"",'forma fisica'!K906)</f>
        <v>-</v>
      </c>
      <c r="L906" s="50" t="str">
        <f>IF(ISBLANK('forma fisica'!R906)=TRUE,"",'forma fisica'!R906)</f>
        <v/>
      </c>
      <c r="M906" s="50" t="str">
        <f>IF(ISBLANK('forma fisica'!S906)=TRUE,"",'forma fisica'!S906)</f>
        <v/>
      </c>
      <c r="N906" s="42" t="str">
        <f>IF(ISBLANK('forma fisica'!T906)=TRUE,"",'forma fisica'!T906)</f>
        <v>-</v>
      </c>
      <c r="P906" s="86" t="str">
        <f t="shared" si="13"/>
        <v/>
      </c>
    </row>
    <row r="907" spans="1:16" ht="105.75" customHeight="1" x14ac:dyDescent="0.25">
      <c r="A907" s="41">
        <f>COUNTIF(P$15:P907,"X")</f>
        <v>0</v>
      </c>
      <c r="B907" s="41">
        <f>+'forma fisica'!D907</f>
        <v>0</v>
      </c>
      <c r="C907" s="105" t="str">
        <f>IF(ISBLANK('forma fisica'!B907)=TRUE,"",'forma fisica'!B907)</f>
        <v/>
      </c>
      <c r="D907" s="41" t="str">
        <f>IF(ISBLANK('forma fisica'!C907)=TRUE,"",'forma fisica'!C907)</f>
        <v/>
      </c>
      <c r="E907" s="50" t="str">
        <f>IF(ISBLANK('forma fisica'!E907)=TRUE,"",'forma fisica'!E907)</f>
        <v/>
      </c>
      <c r="F907" s="50" t="str">
        <f>IF(ISBLANK('forma fisica'!F907)=TRUE,"",'forma fisica'!F907)</f>
        <v/>
      </c>
      <c r="G907" s="42" t="str">
        <f>IF(ISBLANK('forma fisica'!G907)=TRUE,"",'forma fisica'!G907)</f>
        <v>-</v>
      </c>
      <c r="H907" s="50">
        <f>IF(ISBLANK('forma fisica'!H907)=TRUE,"",'forma fisica'!H907)</f>
        <v>0</v>
      </c>
      <c r="I907" s="50">
        <f>IF(ISBLANK('forma fisica'!I907)=TRUE,"",'forma fisica'!I907)</f>
        <v>0</v>
      </c>
      <c r="J907" s="50">
        <f>IF(ISBLANK('forma fisica'!J907)=TRUE,"",'forma fisica'!J907)</f>
        <v>0</v>
      </c>
      <c r="K907" s="42" t="str">
        <f>IF(ISBLANK('forma fisica'!K907)=TRUE,"",'forma fisica'!K907)</f>
        <v>-</v>
      </c>
      <c r="L907" s="50" t="str">
        <f>IF(ISBLANK('forma fisica'!R907)=TRUE,"",'forma fisica'!R907)</f>
        <v/>
      </c>
      <c r="M907" s="50" t="str">
        <f>IF(ISBLANK('forma fisica'!S907)=TRUE,"",'forma fisica'!S907)</f>
        <v/>
      </c>
      <c r="N907" s="42" t="str">
        <f>IF(ISBLANK('forma fisica'!T907)=TRUE,"",'forma fisica'!T907)</f>
        <v>-</v>
      </c>
      <c r="P907" s="86" t="str">
        <f t="shared" si="13"/>
        <v/>
      </c>
    </row>
    <row r="908" spans="1:16" ht="105.75" customHeight="1" x14ac:dyDescent="0.25">
      <c r="A908" s="41">
        <f>COUNTIF(P$15:P908,"X")</f>
        <v>0</v>
      </c>
      <c r="B908" s="41">
        <f>+'forma fisica'!D908</f>
        <v>0</v>
      </c>
      <c r="C908" s="105" t="str">
        <f>IF(ISBLANK('forma fisica'!B908)=TRUE,"",'forma fisica'!B908)</f>
        <v/>
      </c>
      <c r="D908" s="41" t="str">
        <f>IF(ISBLANK('forma fisica'!C908)=TRUE,"",'forma fisica'!C908)</f>
        <v/>
      </c>
      <c r="E908" s="50" t="str">
        <f>IF(ISBLANK('forma fisica'!E908)=TRUE,"",'forma fisica'!E908)</f>
        <v/>
      </c>
      <c r="F908" s="50" t="str">
        <f>IF(ISBLANK('forma fisica'!F908)=TRUE,"",'forma fisica'!F908)</f>
        <v/>
      </c>
      <c r="G908" s="42" t="str">
        <f>IF(ISBLANK('forma fisica'!G908)=TRUE,"",'forma fisica'!G908)</f>
        <v>-</v>
      </c>
      <c r="H908" s="50">
        <f>IF(ISBLANK('forma fisica'!H908)=TRUE,"",'forma fisica'!H908)</f>
        <v>0</v>
      </c>
      <c r="I908" s="50">
        <f>IF(ISBLANK('forma fisica'!I908)=TRUE,"",'forma fisica'!I908)</f>
        <v>0</v>
      </c>
      <c r="J908" s="50">
        <f>IF(ISBLANK('forma fisica'!J908)=TRUE,"",'forma fisica'!J908)</f>
        <v>0</v>
      </c>
      <c r="K908" s="42" t="str">
        <f>IF(ISBLANK('forma fisica'!K908)=TRUE,"",'forma fisica'!K908)</f>
        <v>-</v>
      </c>
      <c r="L908" s="50" t="str">
        <f>IF(ISBLANK('forma fisica'!R908)=TRUE,"",'forma fisica'!R908)</f>
        <v/>
      </c>
      <c r="M908" s="50" t="str">
        <f>IF(ISBLANK('forma fisica'!S908)=TRUE,"",'forma fisica'!S908)</f>
        <v/>
      </c>
      <c r="N908" s="42" t="str">
        <f>IF(ISBLANK('forma fisica'!T908)=TRUE,"",'forma fisica'!T908)</f>
        <v>-</v>
      </c>
      <c r="P908" s="86" t="str">
        <f t="shared" si="13"/>
        <v/>
      </c>
    </row>
    <row r="909" spans="1:16" ht="105.75" customHeight="1" x14ac:dyDescent="0.25">
      <c r="A909" s="41">
        <f>COUNTIF(P$15:P909,"X")</f>
        <v>0</v>
      </c>
      <c r="B909" s="41">
        <f>+'forma fisica'!D909</f>
        <v>0</v>
      </c>
      <c r="C909" s="105" t="str">
        <f>IF(ISBLANK('forma fisica'!B909)=TRUE,"",'forma fisica'!B909)</f>
        <v/>
      </c>
      <c r="D909" s="41" t="str">
        <f>IF(ISBLANK('forma fisica'!C909)=TRUE,"",'forma fisica'!C909)</f>
        <v/>
      </c>
      <c r="E909" s="50" t="str">
        <f>IF(ISBLANK('forma fisica'!E909)=TRUE,"",'forma fisica'!E909)</f>
        <v/>
      </c>
      <c r="F909" s="50" t="str">
        <f>IF(ISBLANK('forma fisica'!F909)=TRUE,"",'forma fisica'!F909)</f>
        <v/>
      </c>
      <c r="G909" s="42" t="str">
        <f>IF(ISBLANK('forma fisica'!G909)=TRUE,"",'forma fisica'!G909)</f>
        <v>-</v>
      </c>
      <c r="H909" s="50">
        <f>IF(ISBLANK('forma fisica'!H909)=TRUE,"",'forma fisica'!H909)</f>
        <v>0</v>
      </c>
      <c r="I909" s="50">
        <f>IF(ISBLANK('forma fisica'!I909)=TRUE,"",'forma fisica'!I909)</f>
        <v>0</v>
      </c>
      <c r="J909" s="50">
        <f>IF(ISBLANK('forma fisica'!J909)=TRUE,"",'forma fisica'!J909)</f>
        <v>0</v>
      </c>
      <c r="K909" s="42" t="str">
        <f>IF(ISBLANK('forma fisica'!K909)=TRUE,"",'forma fisica'!K909)</f>
        <v>-</v>
      </c>
      <c r="L909" s="50" t="str">
        <f>IF(ISBLANK('forma fisica'!R909)=TRUE,"",'forma fisica'!R909)</f>
        <v/>
      </c>
      <c r="M909" s="50" t="str">
        <f>IF(ISBLANK('forma fisica'!S909)=TRUE,"",'forma fisica'!S909)</f>
        <v/>
      </c>
      <c r="N909" s="42" t="str">
        <f>IF(ISBLANK('forma fisica'!T909)=TRUE,"",'forma fisica'!T909)</f>
        <v>-</v>
      </c>
      <c r="P909" s="86" t="str">
        <f t="shared" si="13"/>
        <v/>
      </c>
    </row>
    <row r="910" spans="1:16" ht="105.75" customHeight="1" x14ac:dyDescent="0.25">
      <c r="A910" s="41">
        <f>COUNTIF(P$15:P910,"X")</f>
        <v>0</v>
      </c>
      <c r="B910" s="41">
        <f>+'forma fisica'!D910</f>
        <v>0</v>
      </c>
      <c r="C910" s="105" t="str">
        <f>IF(ISBLANK('forma fisica'!B910)=TRUE,"",'forma fisica'!B910)</f>
        <v/>
      </c>
      <c r="D910" s="41" t="str">
        <f>IF(ISBLANK('forma fisica'!C910)=TRUE,"",'forma fisica'!C910)</f>
        <v/>
      </c>
      <c r="E910" s="50" t="str">
        <f>IF(ISBLANK('forma fisica'!E910)=TRUE,"",'forma fisica'!E910)</f>
        <v/>
      </c>
      <c r="F910" s="50" t="str">
        <f>IF(ISBLANK('forma fisica'!F910)=TRUE,"",'forma fisica'!F910)</f>
        <v/>
      </c>
      <c r="G910" s="42" t="str">
        <f>IF(ISBLANK('forma fisica'!G910)=TRUE,"",'forma fisica'!G910)</f>
        <v>-</v>
      </c>
      <c r="H910" s="50">
        <f>IF(ISBLANK('forma fisica'!H910)=TRUE,"",'forma fisica'!H910)</f>
        <v>0</v>
      </c>
      <c r="I910" s="50">
        <f>IF(ISBLANK('forma fisica'!I910)=TRUE,"",'forma fisica'!I910)</f>
        <v>0</v>
      </c>
      <c r="J910" s="50">
        <f>IF(ISBLANK('forma fisica'!J910)=TRUE,"",'forma fisica'!J910)</f>
        <v>0</v>
      </c>
      <c r="K910" s="42" t="str">
        <f>IF(ISBLANK('forma fisica'!K910)=TRUE,"",'forma fisica'!K910)</f>
        <v>-</v>
      </c>
      <c r="L910" s="50" t="str">
        <f>IF(ISBLANK('forma fisica'!R910)=TRUE,"",'forma fisica'!R910)</f>
        <v/>
      </c>
      <c r="M910" s="50" t="str">
        <f>IF(ISBLANK('forma fisica'!S910)=TRUE,"",'forma fisica'!S910)</f>
        <v/>
      </c>
      <c r="N910" s="42" t="str">
        <f>IF(ISBLANK('forma fisica'!T910)=TRUE,"",'forma fisica'!T910)</f>
        <v>-</v>
      </c>
      <c r="P910" s="86" t="str">
        <f t="shared" si="13"/>
        <v/>
      </c>
    </row>
    <row r="911" spans="1:16" ht="105.75" customHeight="1" x14ac:dyDescent="0.25">
      <c r="A911" s="41">
        <f>COUNTIF(P$15:P911,"X")</f>
        <v>0</v>
      </c>
      <c r="B911" s="41">
        <f>+'forma fisica'!D911</f>
        <v>0</v>
      </c>
      <c r="C911" s="105" t="str">
        <f>IF(ISBLANK('forma fisica'!B911)=TRUE,"",'forma fisica'!B911)</f>
        <v/>
      </c>
      <c r="D911" s="41" t="str">
        <f>IF(ISBLANK('forma fisica'!C911)=TRUE,"",'forma fisica'!C911)</f>
        <v/>
      </c>
      <c r="E911" s="50" t="str">
        <f>IF(ISBLANK('forma fisica'!E911)=TRUE,"",'forma fisica'!E911)</f>
        <v/>
      </c>
      <c r="F911" s="50" t="str">
        <f>IF(ISBLANK('forma fisica'!F911)=TRUE,"",'forma fisica'!F911)</f>
        <v/>
      </c>
      <c r="G911" s="42" t="str">
        <f>IF(ISBLANK('forma fisica'!G911)=TRUE,"",'forma fisica'!G911)</f>
        <v>-</v>
      </c>
      <c r="H911" s="50">
        <f>IF(ISBLANK('forma fisica'!H911)=TRUE,"",'forma fisica'!H911)</f>
        <v>0</v>
      </c>
      <c r="I911" s="50">
        <f>IF(ISBLANK('forma fisica'!I911)=TRUE,"",'forma fisica'!I911)</f>
        <v>0</v>
      </c>
      <c r="J911" s="50">
        <f>IF(ISBLANK('forma fisica'!J911)=TRUE,"",'forma fisica'!J911)</f>
        <v>0</v>
      </c>
      <c r="K911" s="42" t="str">
        <f>IF(ISBLANK('forma fisica'!K911)=TRUE,"",'forma fisica'!K911)</f>
        <v>-</v>
      </c>
      <c r="L911" s="50" t="str">
        <f>IF(ISBLANK('forma fisica'!R911)=TRUE,"",'forma fisica'!R911)</f>
        <v/>
      </c>
      <c r="M911" s="50" t="str">
        <f>IF(ISBLANK('forma fisica'!S911)=TRUE,"",'forma fisica'!S911)</f>
        <v/>
      </c>
      <c r="N911" s="42" t="str">
        <f>IF(ISBLANK('forma fisica'!T911)=TRUE,"",'forma fisica'!T911)</f>
        <v>-</v>
      </c>
      <c r="P911" s="86" t="str">
        <f t="shared" si="13"/>
        <v/>
      </c>
    </row>
    <row r="912" spans="1:16" ht="105.75" customHeight="1" x14ac:dyDescent="0.25">
      <c r="A912" s="41">
        <f>COUNTIF(P$15:P912,"X")</f>
        <v>0</v>
      </c>
      <c r="B912" s="41">
        <f>+'forma fisica'!D912</f>
        <v>0</v>
      </c>
      <c r="C912" s="105" t="str">
        <f>IF(ISBLANK('forma fisica'!B912)=TRUE,"",'forma fisica'!B912)</f>
        <v/>
      </c>
      <c r="D912" s="41" t="str">
        <f>IF(ISBLANK('forma fisica'!C912)=TRUE,"",'forma fisica'!C912)</f>
        <v/>
      </c>
      <c r="E912" s="50" t="str">
        <f>IF(ISBLANK('forma fisica'!E912)=TRUE,"",'forma fisica'!E912)</f>
        <v/>
      </c>
      <c r="F912" s="50" t="str">
        <f>IF(ISBLANK('forma fisica'!F912)=TRUE,"",'forma fisica'!F912)</f>
        <v/>
      </c>
      <c r="G912" s="42" t="str">
        <f>IF(ISBLANK('forma fisica'!G912)=TRUE,"",'forma fisica'!G912)</f>
        <v>-</v>
      </c>
      <c r="H912" s="50">
        <f>IF(ISBLANK('forma fisica'!H912)=TRUE,"",'forma fisica'!H912)</f>
        <v>0</v>
      </c>
      <c r="I912" s="50">
        <f>IF(ISBLANK('forma fisica'!I912)=TRUE,"",'forma fisica'!I912)</f>
        <v>0</v>
      </c>
      <c r="J912" s="50">
        <f>IF(ISBLANK('forma fisica'!J912)=TRUE,"",'forma fisica'!J912)</f>
        <v>0</v>
      </c>
      <c r="K912" s="42" t="str">
        <f>IF(ISBLANK('forma fisica'!K912)=TRUE,"",'forma fisica'!K912)</f>
        <v>-</v>
      </c>
      <c r="L912" s="50" t="str">
        <f>IF(ISBLANK('forma fisica'!R912)=TRUE,"",'forma fisica'!R912)</f>
        <v/>
      </c>
      <c r="M912" s="50" t="str">
        <f>IF(ISBLANK('forma fisica'!S912)=TRUE,"",'forma fisica'!S912)</f>
        <v/>
      </c>
      <c r="N912" s="42" t="str">
        <f>IF(ISBLANK('forma fisica'!T912)=TRUE,"",'forma fisica'!T912)</f>
        <v>-</v>
      </c>
      <c r="P912" s="86" t="str">
        <f t="shared" ref="P912:P975" si="14">IF(TYPE(L912)=1,"X","")</f>
        <v/>
      </c>
    </row>
    <row r="913" spans="1:16" ht="105.75" customHeight="1" x14ac:dyDescent="0.25">
      <c r="A913" s="41">
        <f>COUNTIF(P$15:P913,"X")</f>
        <v>0</v>
      </c>
      <c r="B913" s="41">
        <f>+'forma fisica'!D913</f>
        <v>0</v>
      </c>
      <c r="C913" s="105" t="str">
        <f>IF(ISBLANK('forma fisica'!B913)=TRUE,"",'forma fisica'!B913)</f>
        <v/>
      </c>
      <c r="D913" s="41" t="str">
        <f>IF(ISBLANK('forma fisica'!C913)=TRUE,"",'forma fisica'!C913)</f>
        <v/>
      </c>
      <c r="E913" s="50" t="str">
        <f>IF(ISBLANK('forma fisica'!E913)=TRUE,"",'forma fisica'!E913)</f>
        <v/>
      </c>
      <c r="F913" s="50" t="str">
        <f>IF(ISBLANK('forma fisica'!F913)=TRUE,"",'forma fisica'!F913)</f>
        <v/>
      </c>
      <c r="G913" s="42" t="str">
        <f>IF(ISBLANK('forma fisica'!G913)=TRUE,"",'forma fisica'!G913)</f>
        <v>-</v>
      </c>
      <c r="H913" s="50">
        <f>IF(ISBLANK('forma fisica'!H913)=TRUE,"",'forma fisica'!H913)</f>
        <v>0</v>
      </c>
      <c r="I913" s="50">
        <f>IF(ISBLANK('forma fisica'!I913)=TRUE,"",'forma fisica'!I913)</f>
        <v>0</v>
      </c>
      <c r="J913" s="50">
        <f>IF(ISBLANK('forma fisica'!J913)=TRUE,"",'forma fisica'!J913)</f>
        <v>0</v>
      </c>
      <c r="K913" s="42" t="str">
        <f>IF(ISBLANK('forma fisica'!K913)=TRUE,"",'forma fisica'!K913)</f>
        <v>-</v>
      </c>
      <c r="L913" s="50" t="str">
        <f>IF(ISBLANK('forma fisica'!R913)=TRUE,"",'forma fisica'!R913)</f>
        <v/>
      </c>
      <c r="M913" s="50" t="str">
        <f>IF(ISBLANK('forma fisica'!S913)=TRUE,"",'forma fisica'!S913)</f>
        <v/>
      </c>
      <c r="N913" s="42" t="str">
        <f>IF(ISBLANK('forma fisica'!T913)=TRUE,"",'forma fisica'!T913)</f>
        <v>-</v>
      </c>
      <c r="P913" s="86" t="str">
        <f t="shared" si="14"/>
        <v/>
      </c>
    </row>
    <row r="914" spans="1:16" ht="105.75" customHeight="1" x14ac:dyDescent="0.25">
      <c r="A914" s="41">
        <f>COUNTIF(P$15:P914,"X")</f>
        <v>0</v>
      </c>
      <c r="B914" s="41">
        <f>+'forma fisica'!D914</f>
        <v>0</v>
      </c>
      <c r="C914" s="105" t="str">
        <f>IF(ISBLANK('forma fisica'!B914)=TRUE,"",'forma fisica'!B914)</f>
        <v/>
      </c>
      <c r="D914" s="41" t="str">
        <f>IF(ISBLANK('forma fisica'!C914)=TRUE,"",'forma fisica'!C914)</f>
        <v/>
      </c>
      <c r="E914" s="50" t="str">
        <f>IF(ISBLANK('forma fisica'!E914)=TRUE,"",'forma fisica'!E914)</f>
        <v/>
      </c>
      <c r="F914" s="50" t="str">
        <f>IF(ISBLANK('forma fisica'!F914)=TRUE,"",'forma fisica'!F914)</f>
        <v/>
      </c>
      <c r="G914" s="42" t="str">
        <f>IF(ISBLANK('forma fisica'!G914)=TRUE,"",'forma fisica'!G914)</f>
        <v>-</v>
      </c>
      <c r="H914" s="50">
        <f>IF(ISBLANK('forma fisica'!H914)=TRUE,"",'forma fisica'!H914)</f>
        <v>0</v>
      </c>
      <c r="I914" s="50">
        <f>IF(ISBLANK('forma fisica'!I914)=TRUE,"",'forma fisica'!I914)</f>
        <v>0</v>
      </c>
      <c r="J914" s="50">
        <f>IF(ISBLANK('forma fisica'!J914)=TRUE,"",'forma fisica'!J914)</f>
        <v>0</v>
      </c>
      <c r="K914" s="42" t="str">
        <f>IF(ISBLANK('forma fisica'!K914)=TRUE,"",'forma fisica'!K914)</f>
        <v>-</v>
      </c>
      <c r="L914" s="50" t="str">
        <f>IF(ISBLANK('forma fisica'!R914)=TRUE,"",'forma fisica'!R914)</f>
        <v/>
      </c>
      <c r="M914" s="50" t="str">
        <f>IF(ISBLANK('forma fisica'!S914)=TRUE,"",'forma fisica'!S914)</f>
        <v/>
      </c>
      <c r="N914" s="42" t="str">
        <f>IF(ISBLANK('forma fisica'!T914)=TRUE,"",'forma fisica'!T914)</f>
        <v>-</v>
      </c>
      <c r="P914" s="86" t="str">
        <f t="shared" si="14"/>
        <v/>
      </c>
    </row>
    <row r="915" spans="1:16" ht="105.75" customHeight="1" x14ac:dyDescent="0.25">
      <c r="A915" s="41">
        <f>COUNTIF(P$15:P915,"X")</f>
        <v>0</v>
      </c>
      <c r="B915" s="41">
        <f>+'forma fisica'!D915</f>
        <v>0</v>
      </c>
      <c r="C915" s="105" t="str">
        <f>IF(ISBLANK('forma fisica'!B915)=TRUE,"",'forma fisica'!B915)</f>
        <v/>
      </c>
      <c r="D915" s="41" t="str">
        <f>IF(ISBLANK('forma fisica'!C915)=TRUE,"",'forma fisica'!C915)</f>
        <v/>
      </c>
      <c r="E915" s="50" t="str">
        <f>IF(ISBLANK('forma fisica'!E915)=TRUE,"",'forma fisica'!E915)</f>
        <v/>
      </c>
      <c r="F915" s="50" t="str">
        <f>IF(ISBLANK('forma fisica'!F915)=TRUE,"",'forma fisica'!F915)</f>
        <v/>
      </c>
      <c r="G915" s="42" t="str">
        <f>IF(ISBLANK('forma fisica'!G915)=TRUE,"",'forma fisica'!G915)</f>
        <v>-</v>
      </c>
      <c r="H915" s="50">
        <f>IF(ISBLANK('forma fisica'!H915)=TRUE,"",'forma fisica'!H915)</f>
        <v>0</v>
      </c>
      <c r="I915" s="50">
        <f>IF(ISBLANK('forma fisica'!I915)=TRUE,"",'forma fisica'!I915)</f>
        <v>0</v>
      </c>
      <c r="J915" s="50">
        <f>IF(ISBLANK('forma fisica'!J915)=TRUE,"",'forma fisica'!J915)</f>
        <v>0</v>
      </c>
      <c r="K915" s="42" t="str">
        <f>IF(ISBLANK('forma fisica'!K915)=TRUE,"",'forma fisica'!K915)</f>
        <v>-</v>
      </c>
      <c r="L915" s="50" t="str">
        <f>IF(ISBLANK('forma fisica'!R915)=TRUE,"",'forma fisica'!R915)</f>
        <v/>
      </c>
      <c r="M915" s="50" t="str">
        <f>IF(ISBLANK('forma fisica'!S915)=TRUE,"",'forma fisica'!S915)</f>
        <v/>
      </c>
      <c r="N915" s="42" t="str">
        <f>IF(ISBLANK('forma fisica'!T915)=TRUE,"",'forma fisica'!T915)</f>
        <v>-</v>
      </c>
      <c r="P915" s="86" t="str">
        <f t="shared" si="14"/>
        <v/>
      </c>
    </row>
    <row r="916" spans="1:16" ht="105.75" customHeight="1" x14ac:dyDescent="0.25">
      <c r="A916" s="41">
        <f>COUNTIF(P$15:P916,"X")</f>
        <v>0</v>
      </c>
      <c r="B916" s="41">
        <f>+'forma fisica'!D916</f>
        <v>0</v>
      </c>
      <c r="C916" s="105" t="str">
        <f>IF(ISBLANK('forma fisica'!B916)=TRUE,"",'forma fisica'!B916)</f>
        <v/>
      </c>
      <c r="D916" s="41" t="str">
        <f>IF(ISBLANK('forma fisica'!C916)=TRUE,"",'forma fisica'!C916)</f>
        <v/>
      </c>
      <c r="E916" s="50" t="str">
        <f>IF(ISBLANK('forma fisica'!E916)=TRUE,"",'forma fisica'!E916)</f>
        <v/>
      </c>
      <c r="F916" s="50" t="str">
        <f>IF(ISBLANK('forma fisica'!F916)=TRUE,"",'forma fisica'!F916)</f>
        <v/>
      </c>
      <c r="G916" s="42" t="str">
        <f>IF(ISBLANK('forma fisica'!G916)=TRUE,"",'forma fisica'!G916)</f>
        <v>-</v>
      </c>
      <c r="H916" s="50">
        <f>IF(ISBLANK('forma fisica'!H916)=TRUE,"",'forma fisica'!H916)</f>
        <v>0</v>
      </c>
      <c r="I916" s="50">
        <f>IF(ISBLANK('forma fisica'!I916)=TRUE,"",'forma fisica'!I916)</f>
        <v>0</v>
      </c>
      <c r="J916" s="50">
        <f>IF(ISBLANK('forma fisica'!J916)=TRUE,"",'forma fisica'!J916)</f>
        <v>0</v>
      </c>
      <c r="K916" s="42" t="str">
        <f>IF(ISBLANK('forma fisica'!K916)=TRUE,"",'forma fisica'!K916)</f>
        <v>-</v>
      </c>
      <c r="L916" s="50" t="str">
        <f>IF(ISBLANK('forma fisica'!R916)=TRUE,"",'forma fisica'!R916)</f>
        <v/>
      </c>
      <c r="M916" s="50" t="str">
        <f>IF(ISBLANK('forma fisica'!S916)=TRUE,"",'forma fisica'!S916)</f>
        <v/>
      </c>
      <c r="N916" s="42" t="str">
        <f>IF(ISBLANK('forma fisica'!T916)=TRUE,"",'forma fisica'!T916)</f>
        <v>-</v>
      </c>
      <c r="P916" s="86" t="str">
        <f t="shared" si="14"/>
        <v/>
      </c>
    </row>
    <row r="917" spans="1:16" ht="105.75" customHeight="1" x14ac:dyDescent="0.25">
      <c r="A917" s="41">
        <f>COUNTIF(P$15:P917,"X")</f>
        <v>0</v>
      </c>
      <c r="B917" s="41">
        <f>+'forma fisica'!D917</f>
        <v>0</v>
      </c>
      <c r="C917" s="105" t="str">
        <f>IF(ISBLANK('forma fisica'!B917)=TRUE,"",'forma fisica'!B917)</f>
        <v/>
      </c>
      <c r="D917" s="41" t="str">
        <f>IF(ISBLANK('forma fisica'!C917)=TRUE,"",'forma fisica'!C917)</f>
        <v/>
      </c>
      <c r="E917" s="50" t="str">
        <f>IF(ISBLANK('forma fisica'!E917)=TRUE,"",'forma fisica'!E917)</f>
        <v/>
      </c>
      <c r="F917" s="50" t="str">
        <f>IF(ISBLANK('forma fisica'!F917)=TRUE,"",'forma fisica'!F917)</f>
        <v/>
      </c>
      <c r="G917" s="42" t="str">
        <f>IF(ISBLANK('forma fisica'!G917)=TRUE,"",'forma fisica'!G917)</f>
        <v>-</v>
      </c>
      <c r="H917" s="50">
        <f>IF(ISBLANK('forma fisica'!H917)=TRUE,"",'forma fisica'!H917)</f>
        <v>0</v>
      </c>
      <c r="I917" s="50">
        <f>IF(ISBLANK('forma fisica'!I917)=TRUE,"",'forma fisica'!I917)</f>
        <v>0</v>
      </c>
      <c r="J917" s="50">
        <f>IF(ISBLANK('forma fisica'!J917)=TRUE,"",'forma fisica'!J917)</f>
        <v>0</v>
      </c>
      <c r="K917" s="42" t="str">
        <f>IF(ISBLANK('forma fisica'!K917)=TRUE,"",'forma fisica'!K917)</f>
        <v>-</v>
      </c>
      <c r="L917" s="50" t="str">
        <f>IF(ISBLANK('forma fisica'!R917)=TRUE,"",'forma fisica'!R917)</f>
        <v/>
      </c>
      <c r="M917" s="50" t="str">
        <f>IF(ISBLANK('forma fisica'!S917)=TRUE,"",'forma fisica'!S917)</f>
        <v/>
      </c>
      <c r="N917" s="42" t="str">
        <f>IF(ISBLANK('forma fisica'!T917)=TRUE,"",'forma fisica'!T917)</f>
        <v>-</v>
      </c>
      <c r="P917" s="86" t="str">
        <f t="shared" si="14"/>
        <v/>
      </c>
    </row>
    <row r="918" spans="1:16" ht="105.75" customHeight="1" x14ac:dyDescent="0.25">
      <c r="A918" s="41">
        <f>COUNTIF(P$15:P918,"X")</f>
        <v>0</v>
      </c>
      <c r="B918" s="41">
        <f>+'forma fisica'!D918</f>
        <v>0</v>
      </c>
      <c r="C918" s="105" t="str">
        <f>IF(ISBLANK('forma fisica'!B918)=TRUE,"",'forma fisica'!B918)</f>
        <v/>
      </c>
      <c r="D918" s="41" t="str">
        <f>IF(ISBLANK('forma fisica'!C918)=TRUE,"",'forma fisica'!C918)</f>
        <v/>
      </c>
      <c r="E918" s="50" t="str">
        <f>IF(ISBLANK('forma fisica'!E918)=TRUE,"",'forma fisica'!E918)</f>
        <v/>
      </c>
      <c r="F918" s="50" t="str">
        <f>IF(ISBLANK('forma fisica'!F918)=TRUE,"",'forma fisica'!F918)</f>
        <v/>
      </c>
      <c r="G918" s="42" t="str">
        <f>IF(ISBLANK('forma fisica'!G918)=TRUE,"",'forma fisica'!G918)</f>
        <v>-</v>
      </c>
      <c r="H918" s="50">
        <f>IF(ISBLANK('forma fisica'!H918)=TRUE,"",'forma fisica'!H918)</f>
        <v>0</v>
      </c>
      <c r="I918" s="50">
        <f>IF(ISBLANK('forma fisica'!I918)=TRUE,"",'forma fisica'!I918)</f>
        <v>0</v>
      </c>
      <c r="J918" s="50">
        <f>IF(ISBLANK('forma fisica'!J918)=TRUE,"",'forma fisica'!J918)</f>
        <v>0</v>
      </c>
      <c r="K918" s="42" t="str">
        <f>IF(ISBLANK('forma fisica'!K918)=TRUE,"",'forma fisica'!K918)</f>
        <v>-</v>
      </c>
      <c r="L918" s="50" t="str">
        <f>IF(ISBLANK('forma fisica'!R918)=TRUE,"",'forma fisica'!R918)</f>
        <v/>
      </c>
      <c r="M918" s="50" t="str">
        <f>IF(ISBLANK('forma fisica'!S918)=TRUE,"",'forma fisica'!S918)</f>
        <v/>
      </c>
      <c r="N918" s="42" t="str">
        <f>IF(ISBLANK('forma fisica'!T918)=TRUE,"",'forma fisica'!T918)</f>
        <v>-</v>
      </c>
      <c r="P918" s="86" t="str">
        <f t="shared" si="14"/>
        <v/>
      </c>
    </row>
    <row r="919" spans="1:16" ht="105.75" customHeight="1" x14ac:dyDescent="0.25">
      <c r="A919" s="41">
        <f>COUNTIF(P$15:P919,"X")</f>
        <v>0</v>
      </c>
      <c r="B919" s="41">
        <f>+'forma fisica'!D919</f>
        <v>0</v>
      </c>
      <c r="C919" s="105" t="str">
        <f>IF(ISBLANK('forma fisica'!B919)=TRUE,"",'forma fisica'!B919)</f>
        <v/>
      </c>
      <c r="D919" s="41" t="str">
        <f>IF(ISBLANK('forma fisica'!C919)=TRUE,"",'forma fisica'!C919)</f>
        <v/>
      </c>
      <c r="E919" s="50" t="str">
        <f>IF(ISBLANK('forma fisica'!E919)=TRUE,"",'forma fisica'!E919)</f>
        <v/>
      </c>
      <c r="F919" s="50" t="str">
        <f>IF(ISBLANK('forma fisica'!F919)=TRUE,"",'forma fisica'!F919)</f>
        <v/>
      </c>
      <c r="G919" s="42" t="str">
        <f>IF(ISBLANK('forma fisica'!G919)=TRUE,"",'forma fisica'!G919)</f>
        <v>-</v>
      </c>
      <c r="H919" s="50">
        <f>IF(ISBLANK('forma fisica'!H919)=TRUE,"",'forma fisica'!H919)</f>
        <v>0</v>
      </c>
      <c r="I919" s="50">
        <f>IF(ISBLANK('forma fisica'!I919)=TRUE,"",'forma fisica'!I919)</f>
        <v>0</v>
      </c>
      <c r="J919" s="50">
        <f>IF(ISBLANK('forma fisica'!J919)=TRUE,"",'forma fisica'!J919)</f>
        <v>0</v>
      </c>
      <c r="K919" s="42" t="str">
        <f>IF(ISBLANK('forma fisica'!K919)=TRUE,"",'forma fisica'!K919)</f>
        <v>-</v>
      </c>
      <c r="L919" s="50" t="str">
        <f>IF(ISBLANK('forma fisica'!R919)=TRUE,"",'forma fisica'!R919)</f>
        <v/>
      </c>
      <c r="M919" s="50" t="str">
        <f>IF(ISBLANK('forma fisica'!S919)=TRUE,"",'forma fisica'!S919)</f>
        <v/>
      </c>
      <c r="N919" s="42" t="str">
        <f>IF(ISBLANK('forma fisica'!T919)=TRUE,"",'forma fisica'!T919)</f>
        <v>-</v>
      </c>
      <c r="P919" s="86" t="str">
        <f t="shared" si="14"/>
        <v/>
      </c>
    </row>
    <row r="920" spans="1:16" ht="105.75" customHeight="1" x14ac:dyDescent="0.25">
      <c r="A920" s="41">
        <f>COUNTIF(P$15:P920,"X")</f>
        <v>0</v>
      </c>
      <c r="B920" s="41">
        <f>+'forma fisica'!D920</f>
        <v>0</v>
      </c>
      <c r="C920" s="105" t="str">
        <f>IF(ISBLANK('forma fisica'!B920)=TRUE,"",'forma fisica'!B920)</f>
        <v/>
      </c>
      <c r="D920" s="41" t="str">
        <f>IF(ISBLANK('forma fisica'!C920)=TRUE,"",'forma fisica'!C920)</f>
        <v/>
      </c>
      <c r="E920" s="50" t="str">
        <f>IF(ISBLANK('forma fisica'!E920)=TRUE,"",'forma fisica'!E920)</f>
        <v/>
      </c>
      <c r="F920" s="50" t="str">
        <f>IF(ISBLANK('forma fisica'!F920)=TRUE,"",'forma fisica'!F920)</f>
        <v/>
      </c>
      <c r="G920" s="42" t="str">
        <f>IF(ISBLANK('forma fisica'!G920)=TRUE,"",'forma fisica'!G920)</f>
        <v>-</v>
      </c>
      <c r="H920" s="50">
        <f>IF(ISBLANK('forma fisica'!H920)=TRUE,"",'forma fisica'!H920)</f>
        <v>0</v>
      </c>
      <c r="I920" s="50">
        <f>IF(ISBLANK('forma fisica'!I920)=TRUE,"",'forma fisica'!I920)</f>
        <v>0</v>
      </c>
      <c r="J920" s="50">
        <f>IF(ISBLANK('forma fisica'!J920)=TRUE,"",'forma fisica'!J920)</f>
        <v>0</v>
      </c>
      <c r="K920" s="42" t="str">
        <f>IF(ISBLANK('forma fisica'!K920)=TRUE,"",'forma fisica'!K920)</f>
        <v>-</v>
      </c>
      <c r="L920" s="50" t="str">
        <f>IF(ISBLANK('forma fisica'!R920)=TRUE,"",'forma fisica'!R920)</f>
        <v/>
      </c>
      <c r="M920" s="50" t="str">
        <f>IF(ISBLANK('forma fisica'!S920)=TRUE,"",'forma fisica'!S920)</f>
        <v/>
      </c>
      <c r="N920" s="42" t="str">
        <f>IF(ISBLANK('forma fisica'!T920)=TRUE,"",'forma fisica'!T920)</f>
        <v>-</v>
      </c>
      <c r="P920" s="86" t="str">
        <f t="shared" si="14"/>
        <v/>
      </c>
    </row>
    <row r="921" spans="1:16" ht="105.75" customHeight="1" x14ac:dyDescent="0.25">
      <c r="A921" s="41">
        <f>COUNTIF(P$15:P921,"X")</f>
        <v>0</v>
      </c>
      <c r="B921" s="41">
        <f>+'forma fisica'!D921</f>
        <v>0</v>
      </c>
      <c r="C921" s="105" t="str">
        <f>IF(ISBLANK('forma fisica'!B921)=TRUE,"",'forma fisica'!B921)</f>
        <v/>
      </c>
      <c r="D921" s="41" t="str">
        <f>IF(ISBLANK('forma fisica'!C921)=TRUE,"",'forma fisica'!C921)</f>
        <v/>
      </c>
      <c r="E921" s="50" t="str">
        <f>IF(ISBLANK('forma fisica'!E921)=TRUE,"",'forma fisica'!E921)</f>
        <v/>
      </c>
      <c r="F921" s="50" t="str">
        <f>IF(ISBLANK('forma fisica'!F921)=TRUE,"",'forma fisica'!F921)</f>
        <v/>
      </c>
      <c r="G921" s="42" t="str">
        <f>IF(ISBLANK('forma fisica'!G921)=TRUE,"",'forma fisica'!G921)</f>
        <v>-</v>
      </c>
      <c r="H921" s="50">
        <f>IF(ISBLANK('forma fisica'!H921)=TRUE,"",'forma fisica'!H921)</f>
        <v>0</v>
      </c>
      <c r="I921" s="50">
        <f>IF(ISBLANK('forma fisica'!I921)=TRUE,"",'forma fisica'!I921)</f>
        <v>0</v>
      </c>
      <c r="J921" s="50">
        <f>IF(ISBLANK('forma fisica'!J921)=TRUE,"",'forma fisica'!J921)</f>
        <v>0</v>
      </c>
      <c r="K921" s="42" t="str">
        <f>IF(ISBLANK('forma fisica'!K921)=TRUE,"",'forma fisica'!K921)</f>
        <v>-</v>
      </c>
      <c r="L921" s="50" t="str">
        <f>IF(ISBLANK('forma fisica'!R921)=TRUE,"",'forma fisica'!R921)</f>
        <v/>
      </c>
      <c r="M921" s="50" t="str">
        <f>IF(ISBLANK('forma fisica'!S921)=TRUE,"",'forma fisica'!S921)</f>
        <v/>
      </c>
      <c r="N921" s="42" t="str">
        <f>IF(ISBLANK('forma fisica'!T921)=TRUE,"",'forma fisica'!T921)</f>
        <v>-</v>
      </c>
      <c r="P921" s="86" t="str">
        <f t="shared" si="14"/>
        <v/>
      </c>
    </row>
    <row r="922" spans="1:16" ht="105.75" customHeight="1" x14ac:dyDescent="0.25">
      <c r="A922" s="41">
        <f>COUNTIF(P$15:P922,"X")</f>
        <v>0</v>
      </c>
      <c r="B922" s="41">
        <f>+'forma fisica'!D922</f>
        <v>0</v>
      </c>
      <c r="C922" s="105" t="str">
        <f>IF(ISBLANK('forma fisica'!B922)=TRUE,"",'forma fisica'!B922)</f>
        <v/>
      </c>
      <c r="D922" s="41" t="str">
        <f>IF(ISBLANK('forma fisica'!C922)=TRUE,"",'forma fisica'!C922)</f>
        <v/>
      </c>
      <c r="E922" s="50" t="str">
        <f>IF(ISBLANK('forma fisica'!E922)=TRUE,"",'forma fisica'!E922)</f>
        <v/>
      </c>
      <c r="F922" s="50" t="str">
        <f>IF(ISBLANK('forma fisica'!F922)=TRUE,"",'forma fisica'!F922)</f>
        <v/>
      </c>
      <c r="G922" s="42" t="str">
        <f>IF(ISBLANK('forma fisica'!G922)=TRUE,"",'forma fisica'!G922)</f>
        <v>-</v>
      </c>
      <c r="H922" s="50">
        <f>IF(ISBLANK('forma fisica'!H922)=TRUE,"",'forma fisica'!H922)</f>
        <v>0</v>
      </c>
      <c r="I922" s="50">
        <f>IF(ISBLANK('forma fisica'!I922)=TRUE,"",'forma fisica'!I922)</f>
        <v>0</v>
      </c>
      <c r="J922" s="50">
        <f>IF(ISBLANK('forma fisica'!J922)=TRUE,"",'forma fisica'!J922)</f>
        <v>0</v>
      </c>
      <c r="K922" s="42" t="str">
        <f>IF(ISBLANK('forma fisica'!K922)=TRUE,"",'forma fisica'!K922)</f>
        <v>-</v>
      </c>
      <c r="L922" s="50" t="str">
        <f>IF(ISBLANK('forma fisica'!R922)=TRUE,"",'forma fisica'!R922)</f>
        <v/>
      </c>
      <c r="M922" s="50" t="str">
        <f>IF(ISBLANK('forma fisica'!S922)=TRUE,"",'forma fisica'!S922)</f>
        <v/>
      </c>
      <c r="N922" s="42" t="str">
        <f>IF(ISBLANK('forma fisica'!T922)=TRUE,"",'forma fisica'!T922)</f>
        <v>-</v>
      </c>
      <c r="P922" s="86" t="str">
        <f t="shared" si="14"/>
        <v/>
      </c>
    </row>
    <row r="923" spans="1:16" ht="105.75" customHeight="1" x14ac:dyDescent="0.25">
      <c r="A923" s="41">
        <f>COUNTIF(P$15:P923,"X")</f>
        <v>0</v>
      </c>
      <c r="B923" s="41">
        <f>+'forma fisica'!D923</f>
        <v>0</v>
      </c>
      <c r="C923" s="105" t="str">
        <f>IF(ISBLANK('forma fisica'!B923)=TRUE,"",'forma fisica'!B923)</f>
        <v/>
      </c>
      <c r="D923" s="41" t="str">
        <f>IF(ISBLANK('forma fisica'!C923)=TRUE,"",'forma fisica'!C923)</f>
        <v/>
      </c>
      <c r="E923" s="50" t="str">
        <f>IF(ISBLANK('forma fisica'!E923)=TRUE,"",'forma fisica'!E923)</f>
        <v/>
      </c>
      <c r="F923" s="50" t="str">
        <f>IF(ISBLANK('forma fisica'!F923)=TRUE,"",'forma fisica'!F923)</f>
        <v/>
      </c>
      <c r="G923" s="42" t="str">
        <f>IF(ISBLANK('forma fisica'!G923)=TRUE,"",'forma fisica'!G923)</f>
        <v>-</v>
      </c>
      <c r="H923" s="50">
        <f>IF(ISBLANK('forma fisica'!H923)=TRUE,"",'forma fisica'!H923)</f>
        <v>0</v>
      </c>
      <c r="I923" s="50">
        <f>IF(ISBLANK('forma fisica'!I923)=TRUE,"",'forma fisica'!I923)</f>
        <v>0</v>
      </c>
      <c r="J923" s="50">
        <f>IF(ISBLANK('forma fisica'!J923)=TRUE,"",'forma fisica'!J923)</f>
        <v>0</v>
      </c>
      <c r="K923" s="42" t="str">
        <f>IF(ISBLANK('forma fisica'!K923)=TRUE,"",'forma fisica'!K923)</f>
        <v>-</v>
      </c>
      <c r="L923" s="50" t="str">
        <f>IF(ISBLANK('forma fisica'!R923)=TRUE,"",'forma fisica'!R923)</f>
        <v/>
      </c>
      <c r="M923" s="50" t="str">
        <f>IF(ISBLANK('forma fisica'!S923)=TRUE,"",'forma fisica'!S923)</f>
        <v/>
      </c>
      <c r="N923" s="42" t="str">
        <f>IF(ISBLANK('forma fisica'!T923)=TRUE,"",'forma fisica'!T923)</f>
        <v>-</v>
      </c>
      <c r="P923" s="86" t="str">
        <f t="shared" si="14"/>
        <v/>
      </c>
    </row>
    <row r="924" spans="1:16" ht="105.75" customHeight="1" x14ac:dyDescent="0.25">
      <c r="A924" s="41">
        <f>COUNTIF(P$15:P924,"X")</f>
        <v>0</v>
      </c>
      <c r="B924" s="41">
        <f>+'forma fisica'!D924</f>
        <v>0</v>
      </c>
      <c r="C924" s="105" t="str">
        <f>IF(ISBLANK('forma fisica'!B924)=TRUE,"",'forma fisica'!B924)</f>
        <v/>
      </c>
      <c r="D924" s="41" t="str">
        <f>IF(ISBLANK('forma fisica'!C924)=TRUE,"",'forma fisica'!C924)</f>
        <v/>
      </c>
      <c r="E924" s="50" t="str">
        <f>IF(ISBLANK('forma fisica'!E924)=TRUE,"",'forma fisica'!E924)</f>
        <v/>
      </c>
      <c r="F924" s="50" t="str">
        <f>IF(ISBLANK('forma fisica'!F924)=TRUE,"",'forma fisica'!F924)</f>
        <v/>
      </c>
      <c r="G924" s="42" t="str">
        <f>IF(ISBLANK('forma fisica'!G924)=TRUE,"",'forma fisica'!G924)</f>
        <v>-</v>
      </c>
      <c r="H924" s="50">
        <f>IF(ISBLANK('forma fisica'!H924)=TRUE,"",'forma fisica'!H924)</f>
        <v>0</v>
      </c>
      <c r="I924" s="50">
        <f>IF(ISBLANK('forma fisica'!I924)=TRUE,"",'forma fisica'!I924)</f>
        <v>0</v>
      </c>
      <c r="J924" s="50">
        <f>IF(ISBLANK('forma fisica'!J924)=TRUE,"",'forma fisica'!J924)</f>
        <v>0</v>
      </c>
      <c r="K924" s="42" t="str">
        <f>IF(ISBLANK('forma fisica'!K924)=TRUE,"",'forma fisica'!K924)</f>
        <v>-</v>
      </c>
      <c r="L924" s="50" t="str">
        <f>IF(ISBLANK('forma fisica'!R924)=TRUE,"",'forma fisica'!R924)</f>
        <v/>
      </c>
      <c r="M924" s="50" t="str">
        <f>IF(ISBLANK('forma fisica'!S924)=TRUE,"",'forma fisica'!S924)</f>
        <v/>
      </c>
      <c r="N924" s="42" t="str">
        <f>IF(ISBLANK('forma fisica'!T924)=TRUE,"",'forma fisica'!T924)</f>
        <v>-</v>
      </c>
      <c r="P924" s="86" t="str">
        <f t="shared" si="14"/>
        <v/>
      </c>
    </row>
    <row r="925" spans="1:16" ht="105.75" customHeight="1" x14ac:dyDescent="0.25">
      <c r="A925" s="41">
        <f>COUNTIF(P$15:P925,"X")</f>
        <v>0</v>
      </c>
      <c r="B925" s="41">
        <f>+'forma fisica'!D925</f>
        <v>0</v>
      </c>
      <c r="C925" s="105" t="str">
        <f>IF(ISBLANK('forma fisica'!B925)=TRUE,"",'forma fisica'!B925)</f>
        <v/>
      </c>
      <c r="D925" s="41" t="str">
        <f>IF(ISBLANK('forma fisica'!C925)=TRUE,"",'forma fisica'!C925)</f>
        <v/>
      </c>
      <c r="E925" s="50" t="str">
        <f>IF(ISBLANK('forma fisica'!E925)=TRUE,"",'forma fisica'!E925)</f>
        <v/>
      </c>
      <c r="F925" s="50" t="str">
        <f>IF(ISBLANK('forma fisica'!F925)=TRUE,"",'forma fisica'!F925)</f>
        <v/>
      </c>
      <c r="G925" s="42" t="str">
        <f>IF(ISBLANK('forma fisica'!G925)=TRUE,"",'forma fisica'!G925)</f>
        <v>-</v>
      </c>
      <c r="H925" s="50">
        <f>IF(ISBLANK('forma fisica'!H925)=TRUE,"",'forma fisica'!H925)</f>
        <v>0</v>
      </c>
      <c r="I925" s="50">
        <f>IF(ISBLANK('forma fisica'!I925)=TRUE,"",'forma fisica'!I925)</f>
        <v>0</v>
      </c>
      <c r="J925" s="50">
        <f>IF(ISBLANK('forma fisica'!J925)=TRUE,"",'forma fisica'!J925)</f>
        <v>0</v>
      </c>
      <c r="K925" s="42" t="str">
        <f>IF(ISBLANK('forma fisica'!K925)=TRUE,"",'forma fisica'!K925)</f>
        <v>-</v>
      </c>
      <c r="L925" s="50" t="str">
        <f>IF(ISBLANK('forma fisica'!R925)=TRUE,"",'forma fisica'!R925)</f>
        <v/>
      </c>
      <c r="M925" s="50" t="str">
        <f>IF(ISBLANK('forma fisica'!S925)=TRUE,"",'forma fisica'!S925)</f>
        <v/>
      </c>
      <c r="N925" s="42" t="str">
        <f>IF(ISBLANK('forma fisica'!T925)=TRUE,"",'forma fisica'!T925)</f>
        <v>-</v>
      </c>
      <c r="P925" s="86" t="str">
        <f t="shared" si="14"/>
        <v/>
      </c>
    </row>
    <row r="926" spans="1:16" ht="105.75" customHeight="1" x14ac:dyDescent="0.25">
      <c r="A926" s="41">
        <f>COUNTIF(P$15:P926,"X")</f>
        <v>0</v>
      </c>
      <c r="B926" s="41">
        <f>+'forma fisica'!D926</f>
        <v>0</v>
      </c>
      <c r="C926" s="105" t="str">
        <f>IF(ISBLANK('forma fisica'!B926)=TRUE,"",'forma fisica'!B926)</f>
        <v/>
      </c>
      <c r="D926" s="41" t="str">
        <f>IF(ISBLANK('forma fisica'!C926)=TRUE,"",'forma fisica'!C926)</f>
        <v/>
      </c>
      <c r="E926" s="50" t="str">
        <f>IF(ISBLANK('forma fisica'!E926)=TRUE,"",'forma fisica'!E926)</f>
        <v/>
      </c>
      <c r="F926" s="50" t="str">
        <f>IF(ISBLANK('forma fisica'!F926)=TRUE,"",'forma fisica'!F926)</f>
        <v/>
      </c>
      <c r="G926" s="42" t="str">
        <f>IF(ISBLANK('forma fisica'!G926)=TRUE,"",'forma fisica'!G926)</f>
        <v>-</v>
      </c>
      <c r="H926" s="50">
        <f>IF(ISBLANK('forma fisica'!H926)=TRUE,"",'forma fisica'!H926)</f>
        <v>0</v>
      </c>
      <c r="I926" s="50">
        <f>IF(ISBLANK('forma fisica'!I926)=TRUE,"",'forma fisica'!I926)</f>
        <v>0</v>
      </c>
      <c r="J926" s="50">
        <f>IF(ISBLANK('forma fisica'!J926)=TRUE,"",'forma fisica'!J926)</f>
        <v>0</v>
      </c>
      <c r="K926" s="42" t="str">
        <f>IF(ISBLANK('forma fisica'!K926)=TRUE,"",'forma fisica'!K926)</f>
        <v>-</v>
      </c>
      <c r="L926" s="50" t="str">
        <f>IF(ISBLANK('forma fisica'!R926)=TRUE,"",'forma fisica'!R926)</f>
        <v/>
      </c>
      <c r="M926" s="50" t="str">
        <f>IF(ISBLANK('forma fisica'!S926)=TRUE,"",'forma fisica'!S926)</f>
        <v/>
      </c>
      <c r="N926" s="42" t="str">
        <f>IF(ISBLANK('forma fisica'!T926)=TRUE,"",'forma fisica'!T926)</f>
        <v>-</v>
      </c>
      <c r="P926" s="86" t="str">
        <f t="shared" si="14"/>
        <v/>
      </c>
    </row>
    <row r="927" spans="1:16" ht="105.75" customHeight="1" x14ac:dyDescent="0.25">
      <c r="A927" s="41">
        <f>COUNTIF(P$15:P927,"X")</f>
        <v>0</v>
      </c>
      <c r="B927" s="41">
        <f>+'forma fisica'!D927</f>
        <v>0</v>
      </c>
      <c r="C927" s="105" t="str">
        <f>IF(ISBLANK('forma fisica'!B927)=TRUE,"",'forma fisica'!B927)</f>
        <v/>
      </c>
      <c r="D927" s="41" t="str">
        <f>IF(ISBLANK('forma fisica'!C927)=TRUE,"",'forma fisica'!C927)</f>
        <v/>
      </c>
      <c r="E927" s="50" t="str">
        <f>IF(ISBLANK('forma fisica'!E927)=TRUE,"",'forma fisica'!E927)</f>
        <v/>
      </c>
      <c r="F927" s="50" t="str">
        <f>IF(ISBLANK('forma fisica'!F927)=TRUE,"",'forma fisica'!F927)</f>
        <v/>
      </c>
      <c r="G927" s="42" t="str">
        <f>IF(ISBLANK('forma fisica'!G927)=TRUE,"",'forma fisica'!G927)</f>
        <v>-</v>
      </c>
      <c r="H927" s="50">
        <f>IF(ISBLANK('forma fisica'!H927)=TRUE,"",'forma fisica'!H927)</f>
        <v>0</v>
      </c>
      <c r="I927" s="50">
        <f>IF(ISBLANK('forma fisica'!I927)=TRUE,"",'forma fisica'!I927)</f>
        <v>0</v>
      </c>
      <c r="J927" s="50">
        <f>IF(ISBLANK('forma fisica'!J927)=TRUE,"",'forma fisica'!J927)</f>
        <v>0</v>
      </c>
      <c r="K927" s="42" t="str">
        <f>IF(ISBLANK('forma fisica'!K927)=TRUE,"",'forma fisica'!K927)</f>
        <v>-</v>
      </c>
      <c r="L927" s="50" t="str">
        <f>IF(ISBLANK('forma fisica'!R927)=TRUE,"",'forma fisica'!R927)</f>
        <v/>
      </c>
      <c r="M927" s="50" t="str">
        <f>IF(ISBLANK('forma fisica'!S927)=TRUE,"",'forma fisica'!S927)</f>
        <v/>
      </c>
      <c r="N927" s="42" t="str">
        <f>IF(ISBLANK('forma fisica'!T927)=TRUE,"",'forma fisica'!T927)</f>
        <v>-</v>
      </c>
      <c r="P927" s="86" t="str">
        <f t="shared" si="14"/>
        <v/>
      </c>
    </row>
    <row r="928" spans="1:16" ht="105.75" customHeight="1" x14ac:dyDescent="0.25">
      <c r="A928" s="41">
        <f>COUNTIF(P$15:P928,"X")</f>
        <v>0</v>
      </c>
      <c r="B928" s="41">
        <f>+'forma fisica'!D928</f>
        <v>0</v>
      </c>
      <c r="C928" s="105" t="str">
        <f>IF(ISBLANK('forma fisica'!B928)=TRUE,"",'forma fisica'!B928)</f>
        <v/>
      </c>
      <c r="D928" s="41" t="str">
        <f>IF(ISBLANK('forma fisica'!C928)=TRUE,"",'forma fisica'!C928)</f>
        <v/>
      </c>
      <c r="E928" s="50" t="str">
        <f>IF(ISBLANK('forma fisica'!E928)=TRUE,"",'forma fisica'!E928)</f>
        <v/>
      </c>
      <c r="F928" s="50" t="str">
        <f>IF(ISBLANK('forma fisica'!F928)=TRUE,"",'forma fisica'!F928)</f>
        <v/>
      </c>
      <c r="G928" s="42" t="str">
        <f>IF(ISBLANK('forma fisica'!G928)=TRUE,"",'forma fisica'!G928)</f>
        <v>-</v>
      </c>
      <c r="H928" s="50">
        <f>IF(ISBLANK('forma fisica'!H928)=TRUE,"",'forma fisica'!H928)</f>
        <v>0</v>
      </c>
      <c r="I928" s="50">
        <f>IF(ISBLANK('forma fisica'!I928)=TRUE,"",'forma fisica'!I928)</f>
        <v>0</v>
      </c>
      <c r="J928" s="50">
        <f>IF(ISBLANK('forma fisica'!J928)=TRUE,"",'forma fisica'!J928)</f>
        <v>0</v>
      </c>
      <c r="K928" s="42" t="str">
        <f>IF(ISBLANK('forma fisica'!K928)=TRUE,"",'forma fisica'!K928)</f>
        <v>-</v>
      </c>
      <c r="L928" s="50" t="str">
        <f>IF(ISBLANK('forma fisica'!R928)=TRUE,"",'forma fisica'!R928)</f>
        <v/>
      </c>
      <c r="M928" s="50" t="str">
        <f>IF(ISBLANK('forma fisica'!S928)=TRUE,"",'forma fisica'!S928)</f>
        <v/>
      </c>
      <c r="N928" s="42" t="str">
        <f>IF(ISBLANK('forma fisica'!T928)=TRUE,"",'forma fisica'!T928)</f>
        <v>-</v>
      </c>
      <c r="P928" s="86" t="str">
        <f t="shared" si="14"/>
        <v/>
      </c>
    </row>
    <row r="929" spans="1:16" ht="105.75" customHeight="1" x14ac:dyDescent="0.25">
      <c r="A929" s="41">
        <f>COUNTIF(P$15:P929,"X")</f>
        <v>0</v>
      </c>
      <c r="B929" s="41">
        <f>+'forma fisica'!D929</f>
        <v>0</v>
      </c>
      <c r="C929" s="105" t="str">
        <f>IF(ISBLANK('forma fisica'!B929)=TRUE,"",'forma fisica'!B929)</f>
        <v/>
      </c>
      <c r="D929" s="41" t="str">
        <f>IF(ISBLANK('forma fisica'!C929)=TRUE,"",'forma fisica'!C929)</f>
        <v/>
      </c>
      <c r="E929" s="50" t="str">
        <f>IF(ISBLANK('forma fisica'!E929)=TRUE,"",'forma fisica'!E929)</f>
        <v/>
      </c>
      <c r="F929" s="50" t="str">
        <f>IF(ISBLANK('forma fisica'!F929)=TRUE,"",'forma fisica'!F929)</f>
        <v/>
      </c>
      <c r="G929" s="42" t="str">
        <f>IF(ISBLANK('forma fisica'!G929)=TRUE,"",'forma fisica'!G929)</f>
        <v>-</v>
      </c>
      <c r="H929" s="50">
        <f>IF(ISBLANK('forma fisica'!H929)=TRUE,"",'forma fisica'!H929)</f>
        <v>0</v>
      </c>
      <c r="I929" s="50">
        <f>IF(ISBLANK('forma fisica'!I929)=TRUE,"",'forma fisica'!I929)</f>
        <v>0</v>
      </c>
      <c r="J929" s="50">
        <f>IF(ISBLANK('forma fisica'!J929)=TRUE,"",'forma fisica'!J929)</f>
        <v>0</v>
      </c>
      <c r="K929" s="42" t="str">
        <f>IF(ISBLANK('forma fisica'!K929)=TRUE,"",'forma fisica'!K929)</f>
        <v>-</v>
      </c>
      <c r="L929" s="50" t="str">
        <f>IF(ISBLANK('forma fisica'!R929)=TRUE,"",'forma fisica'!R929)</f>
        <v/>
      </c>
      <c r="M929" s="50" t="str">
        <f>IF(ISBLANK('forma fisica'!S929)=TRUE,"",'forma fisica'!S929)</f>
        <v/>
      </c>
      <c r="N929" s="42" t="str">
        <f>IF(ISBLANK('forma fisica'!T929)=TRUE,"",'forma fisica'!T929)</f>
        <v>-</v>
      </c>
      <c r="P929" s="86" t="str">
        <f t="shared" si="14"/>
        <v/>
      </c>
    </row>
    <row r="930" spans="1:16" ht="105.75" customHeight="1" x14ac:dyDescent="0.25">
      <c r="A930" s="41">
        <f>COUNTIF(P$15:P930,"X")</f>
        <v>0</v>
      </c>
      <c r="B930" s="41">
        <f>+'forma fisica'!D930</f>
        <v>0</v>
      </c>
      <c r="C930" s="105" t="str">
        <f>IF(ISBLANK('forma fisica'!B930)=TRUE,"",'forma fisica'!B930)</f>
        <v/>
      </c>
      <c r="D930" s="41" t="str">
        <f>IF(ISBLANK('forma fisica'!C930)=TRUE,"",'forma fisica'!C930)</f>
        <v/>
      </c>
      <c r="E930" s="50" t="str">
        <f>IF(ISBLANK('forma fisica'!E930)=TRUE,"",'forma fisica'!E930)</f>
        <v/>
      </c>
      <c r="F930" s="50" t="str">
        <f>IF(ISBLANK('forma fisica'!F930)=TRUE,"",'forma fisica'!F930)</f>
        <v/>
      </c>
      <c r="G930" s="42" t="str">
        <f>IF(ISBLANK('forma fisica'!G930)=TRUE,"",'forma fisica'!G930)</f>
        <v>-</v>
      </c>
      <c r="H930" s="50">
        <f>IF(ISBLANK('forma fisica'!H930)=TRUE,"",'forma fisica'!H930)</f>
        <v>0</v>
      </c>
      <c r="I930" s="50">
        <f>IF(ISBLANK('forma fisica'!I930)=TRUE,"",'forma fisica'!I930)</f>
        <v>0</v>
      </c>
      <c r="J930" s="50">
        <f>IF(ISBLANK('forma fisica'!J930)=TRUE,"",'forma fisica'!J930)</f>
        <v>0</v>
      </c>
      <c r="K930" s="42" t="str">
        <f>IF(ISBLANK('forma fisica'!K930)=TRUE,"",'forma fisica'!K930)</f>
        <v>-</v>
      </c>
      <c r="L930" s="50" t="str">
        <f>IF(ISBLANK('forma fisica'!R930)=TRUE,"",'forma fisica'!R930)</f>
        <v/>
      </c>
      <c r="M930" s="50" t="str">
        <f>IF(ISBLANK('forma fisica'!S930)=TRUE,"",'forma fisica'!S930)</f>
        <v/>
      </c>
      <c r="N930" s="42" t="str">
        <f>IF(ISBLANK('forma fisica'!T930)=TRUE,"",'forma fisica'!T930)</f>
        <v>-</v>
      </c>
      <c r="P930" s="86" t="str">
        <f t="shared" si="14"/>
        <v/>
      </c>
    </row>
    <row r="931" spans="1:16" ht="105.75" customHeight="1" x14ac:dyDescent="0.25">
      <c r="A931" s="41">
        <f>COUNTIF(P$15:P931,"X")</f>
        <v>0</v>
      </c>
      <c r="B931" s="41">
        <f>+'forma fisica'!D931</f>
        <v>0</v>
      </c>
      <c r="C931" s="105" t="str">
        <f>IF(ISBLANK('forma fisica'!B931)=TRUE,"",'forma fisica'!B931)</f>
        <v/>
      </c>
      <c r="D931" s="41" t="str">
        <f>IF(ISBLANK('forma fisica'!C931)=TRUE,"",'forma fisica'!C931)</f>
        <v/>
      </c>
      <c r="E931" s="50" t="str">
        <f>IF(ISBLANK('forma fisica'!E931)=TRUE,"",'forma fisica'!E931)</f>
        <v/>
      </c>
      <c r="F931" s="50" t="str">
        <f>IF(ISBLANK('forma fisica'!F931)=TRUE,"",'forma fisica'!F931)</f>
        <v/>
      </c>
      <c r="G931" s="42" t="str">
        <f>IF(ISBLANK('forma fisica'!G931)=TRUE,"",'forma fisica'!G931)</f>
        <v>-</v>
      </c>
      <c r="H931" s="50">
        <f>IF(ISBLANK('forma fisica'!H931)=TRUE,"",'forma fisica'!H931)</f>
        <v>0</v>
      </c>
      <c r="I931" s="50">
        <f>IF(ISBLANK('forma fisica'!I931)=TRUE,"",'forma fisica'!I931)</f>
        <v>0</v>
      </c>
      <c r="J931" s="50">
        <f>IF(ISBLANK('forma fisica'!J931)=TRUE,"",'forma fisica'!J931)</f>
        <v>0</v>
      </c>
      <c r="K931" s="42" t="str">
        <f>IF(ISBLANK('forma fisica'!K931)=TRUE,"",'forma fisica'!K931)</f>
        <v>-</v>
      </c>
      <c r="L931" s="50" t="str">
        <f>IF(ISBLANK('forma fisica'!R931)=TRUE,"",'forma fisica'!R931)</f>
        <v/>
      </c>
      <c r="M931" s="50" t="str">
        <f>IF(ISBLANK('forma fisica'!S931)=TRUE,"",'forma fisica'!S931)</f>
        <v/>
      </c>
      <c r="N931" s="42" t="str">
        <f>IF(ISBLANK('forma fisica'!T931)=TRUE,"",'forma fisica'!T931)</f>
        <v>-</v>
      </c>
      <c r="P931" s="86" t="str">
        <f t="shared" si="14"/>
        <v/>
      </c>
    </row>
    <row r="932" spans="1:16" ht="105.75" customHeight="1" x14ac:dyDescent="0.25">
      <c r="A932" s="41">
        <f>COUNTIF(P$15:P932,"X")</f>
        <v>0</v>
      </c>
      <c r="B932" s="41">
        <f>+'forma fisica'!D932</f>
        <v>0</v>
      </c>
      <c r="C932" s="105" t="str">
        <f>IF(ISBLANK('forma fisica'!B932)=TRUE,"",'forma fisica'!B932)</f>
        <v/>
      </c>
      <c r="D932" s="41" t="str">
        <f>IF(ISBLANK('forma fisica'!C932)=TRUE,"",'forma fisica'!C932)</f>
        <v/>
      </c>
      <c r="E932" s="50" t="str">
        <f>IF(ISBLANK('forma fisica'!E932)=TRUE,"",'forma fisica'!E932)</f>
        <v/>
      </c>
      <c r="F932" s="50" t="str">
        <f>IF(ISBLANK('forma fisica'!F932)=TRUE,"",'forma fisica'!F932)</f>
        <v/>
      </c>
      <c r="G932" s="42" t="str">
        <f>IF(ISBLANK('forma fisica'!G932)=TRUE,"",'forma fisica'!G932)</f>
        <v>-</v>
      </c>
      <c r="H932" s="50">
        <f>IF(ISBLANK('forma fisica'!H932)=TRUE,"",'forma fisica'!H932)</f>
        <v>0</v>
      </c>
      <c r="I932" s="50">
        <f>IF(ISBLANK('forma fisica'!I932)=TRUE,"",'forma fisica'!I932)</f>
        <v>0</v>
      </c>
      <c r="J932" s="50">
        <f>IF(ISBLANK('forma fisica'!J932)=TRUE,"",'forma fisica'!J932)</f>
        <v>0</v>
      </c>
      <c r="K932" s="42" t="str">
        <f>IF(ISBLANK('forma fisica'!K932)=TRUE,"",'forma fisica'!K932)</f>
        <v>-</v>
      </c>
      <c r="L932" s="50" t="str">
        <f>IF(ISBLANK('forma fisica'!R932)=TRUE,"",'forma fisica'!R932)</f>
        <v/>
      </c>
      <c r="M932" s="50" t="str">
        <f>IF(ISBLANK('forma fisica'!S932)=TRUE,"",'forma fisica'!S932)</f>
        <v/>
      </c>
      <c r="N932" s="42" t="str">
        <f>IF(ISBLANK('forma fisica'!T932)=TRUE,"",'forma fisica'!T932)</f>
        <v>-</v>
      </c>
      <c r="P932" s="86" t="str">
        <f t="shared" si="14"/>
        <v/>
      </c>
    </row>
    <row r="933" spans="1:16" ht="105.75" customHeight="1" x14ac:dyDescent="0.25">
      <c r="A933" s="41">
        <f>COUNTIF(P$15:P933,"X")</f>
        <v>0</v>
      </c>
      <c r="B933" s="41">
        <f>+'forma fisica'!D933</f>
        <v>0</v>
      </c>
      <c r="C933" s="105" t="str">
        <f>IF(ISBLANK('forma fisica'!B933)=TRUE,"",'forma fisica'!B933)</f>
        <v/>
      </c>
      <c r="D933" s="41" t="str">
        <f>IF(ISBLANK('forma fisica'!C933)=TRUE,"",'forma fisica'!C933)</f>
        <v/>
      </c>
      <c r="E933" s="50" t="str">
        <f>IF(ISBLANK('forma fisica'!E933)=TRUE,"",'forma fisica'!E933)</f>
        <v/>
      </c>
      <c r="F933" s="50" t="str">
        <f>IF(ISBLANK('forma fisica'!F933)=TRUE,"",'forma fisica'!F933)</f>
        <v/>
      </c>
      <c r="G933" s="42" t="str">
        <f>IF(ISBLANK('forma fisica'!G933)=TRUE,"",'forma fisica'!G933)</f>
        <v>-</v>
      </c>
      <c r="H933" s="50">
        <f>IF(ISBLANK('forma fisica'!H933)=TRUE,"",'forma fisica'!H933)</f>
        <v>0</v>
      </c>
      <c r="I933" s="50">
        <f>IF(ISBLANK('forma fisica'!I933)=TRUE,"",'forma fisica'!I933)</f>
        <v>0</v>
      </c>
      <c r="J933" s="50">
        <f>IF(ISBLANK('forma fisica'!J933)=TRUE,"",'forma fisica'!J933)</f>
        <v>0</v>
      </c>
      <c r="K933" s="42" t="str">
        <f>IF(ISBLANK('forma fisica'!K933)=TRUE,"",'forma fisica'!K933)</f>
        <v>-</v>
      </c>
      <c r="L933" s="50" t="str">
        <f>IF(ISBLANK('forma fisica'!R933)=TRUE,"",'forma fisica'!R933)</f>
        <v/>
      </c>
      <c r="M933" s="50" t="str">
        <f>IF(ISBLANK('forma fisica'!S933)=TRUE,"",'forma fisica'!S933)</f>
        <v/>
      </c>
      <c r="N933" s="42" t="str">
        <f>IF(ISBLANK('forma fisica'!T933)=TRUE,"",'forma fisica'!T933)</f>
        <v>-</v>
      </c>
      <c r="P933" s="86" t="str">
        <f t="shared" si="14"/>
        <v/>
      </c>
    </row>
    <row r="934" spans="1:16" ht="105.75" customHeight="1" x14ac:dyDescent="0.25">
      <c r="A934" s="41">
        <f>COUNTIF(P$15:P934,"X")</f>
        <v>0</v>
      </c>
      <c r="B934" s="41">
        <f>+'forma fisica'!D934</f>
        <v>0</v>
      </c>
      <c r="C934" s="105" t="str">
        <f>IF(ISBLANK('forma fisica'!B934)=TRUE,"",'forma fisica'!B934)</f>
        <v/>
      </c>
      <c r="D934" s="41" t="str">
        <f>IF(ISBLANK('forma fisica'!C934)=TRUE,"",'forma fisica'!C934)</f>
        <v/>
      </c>
      <c r="E934" s="50" t="str">
        <f>IF(ISBLANK('forma fisica'!E934)=TRUE,"",'forma fisica'!E934)</f>
        <v/>
      </c>
      <c r="F934" s="50" t="str">
        <f>IF(ISBLANK('forma fisica'!F934)=TRUE,"",'forma fisica'!F934)</f>
        <v/>
      </c>
      <c r="G934" s="42" t="str">
        <f>IF(ISBLANK('forma fisica'!G934)=TRUE,"",'forma fisica'!G934)</f>
        <v>-</v>
      </c>
      <c r="H934" s="50">
        <f>IF(ISBLANK('forma fisica'!H934)=TRUE,"",'forma fisica'!H934)</f>
        <v>0</v>
      </c>
      <c r="I934" s="50">
        <f>IF(ISBLANK('forma fisica'!I934)=TRUE,"",'forma fisica'!I934)</f>
        <v>0</v>
      </c>
      <c r="J934" s="50">
        <f>IF(ISBLANK('forma fisica'!J934)=TRUE,"",'forma fisica'!J934)</f>
        <v>0</v>
      </c>
      <c r="K934" s="42" t="str">
        <f>IF(ISBLANK('forma fisica'!K934)=TRUE,"",'forma fisica'!K934)</f>
        <v>-</v>
      </c>
      <c r="L934" s="50" t="str">
        <f>IF(ISBLANK('forma fisica'!R934)=TRUE,"",'forma fisica'!R934)</f>
        <v/>
      </c>
      <c r="M934" s="50" t="str">
        <f>IF(ISBLANK('forma fisica'!S934)=TRUE,"",'forma fisica'!S934)</f>
        <v/>
      </c>
      <c r="N934" s="42" t="str">
        <f>IF(ISBLANK('forma fisica'!T934)=TRUE,"",'forma fisica'!T934)</f>
        <v>-</v>
      </c>
      <c r="P934" s="86" t="str">
        <f t="shared" si="14"/>
        <v/>
      </c>
    </row>
    <row r="935" spans="1:16" ht="105.75" customHeight="1" x14ac:dyDescent="0.25">
      <c r="A935" s="41">
        <f>COUNTIF(P$15:P935,"X")</f>
        <v>0</v>
      </c>
      <c r="B935" s="41">
        <f>+'forma fisica'!D935</f>
        <v>0</v>
      </c>
      <c r="C935" s="105" t="str">
        <f>IF(ISBLANK('forma fisica'!B935)=TRUE,"",'forma fisica'!B935)</f>
        <v/>
      </c>
      <c r="D935" s="41" t="str">
        <f>IF(ISBLANK('forma fisica'!C935)=TRUE,"",'forma fisica'!C935)</f>
        <v/>
      </c>
      <c r="E935" s="50" t="str">
        <f>IF(ISBLANK('forma fisica'!E935)=TRUE,"",'forma fisica'!E935)</f>
        <v/>
      </c>
      <c r="F935" s="50" t="str">
        <f>IF(ISBLANK('forma fisica'!F935)=TRUE,"",'forma fisica'!F935)</f>
        <v/>
      </c>
      <c r="G935" s="42" t="str">
        <f>IF(ISBLANK('forma fisica'!G935)=TRUE,"",'forma fisica'!G935)</f>
        <v>-</v>
      </c>
      <c r="H935" s="50">
        <f>IF(ISBLANK('forma fisica'!H935)=TRUE,"",'forma fisica'!H935)</f>
        <v>0</v>
      </c>
      <c r="I935" s="50">
        <f>IF(ISBLANK('forma fisica'!I935)=TRUE,"",'forma fisica'!I935)</f>
        <v>0</v>
      </c>
      <c r="J935" s="50">
        <f>IF(ISBLANK('forma fisica'!J935)=TRUE,"",'forma fisica'!J935)</f>
        <v>0</v>
      </c>
      <c r="K935" s="42" t="str">
        <f>IF(ISBLANK('forma fisica'!K935)=TRUE,"",'forma fisica'!K935)</f>
        <v>-</v>
      </c>
      <c r="L935" s="50" t="str">
        <f>IF(ISBLANK('forma fisica'!R935)=TRUE,"",'forma fisica'!R935)</f>
        <v/>
      </c>
      <c r="M935" s="50" t="str">
        <f>IF(ISBLANK('forma fisica'!S935)=TRUE,"",'forma fisica'!S935)</f>
        <v/>
      </c>
      <c r="N935" s="42" t="str">
        <f>IF(ISBLANK('forma fisica'!T935)=TRUE,"",'forma fisica'!T935)</f>
        <v>-</v>
      </c>
      <c r="P935" s="86" t="str">
        <f t="shared" si="14"/>
        <v/>
      </c>
    </row>
    <row r="936" spans="1:16" ht="105.75" customHeight="1" x14ac:dyDescent="0.25">
      <c r="A936" s="41">
        <f>COUNTIF(P$15:P936,"X")</f>
        <v>0</v>
      </c>
      <c r="B936" s="41">
        <f>+'forma fisica'!D936</f>
        <v>0</v>
      </c>
      <c r="C936" s="105" t="str">
        <f>IF(ISBLANK('forma fisica'!B936)=TRUE,"",'forma fisica'!B936)</f>
        <v/>
      </c>
      <c r="D936" s="41" t="str">
        <f>IF(ISBLANK('forma fisica'!C936)=TRUE,"",'forma fisica'!C936)</f>
        <v/>
      </c>
      <c r="E936" s="50" t="str">
        <f>IF(ISBLANK('forma fisica'!E936)=TRUE,"",'forma fisica'!E936)</f>
        <v/>
      </c>
      <c r="F936" s="50" t="str">
        <f>IF(ISBLANK('forma fisica'!F936)=TRUE,"",'forma fisica'!F936)</f>
        <v/>
      </c>
      <c r="G936" s="42" t="str">
        <f>IF(ISBLANK('forma fisica'!G936)=TRUE,"",'forma fisica'!G936)</f>
        <v>-</v>
      </c>
      <c r="H936" s="50">
        <f>IF(ISBLANK('forma fisica'!H936)=TRUE,"",'forma fisica'!H936)</f>
        <v>0</v>
      </c>
      <c r="I936" s="50">
        <f>IF(ISBLANK('forma fisica'!I936)=TRUE,"",'forma fisica'!I936)</f>
        <v>0</v>
      </c>
      <c r="J936" s="50">
        <f>IF(ISBLANK('forma fisica'!J936)=TRUE,"",'forma fisica'!J936)</f>
        <v>0</v>
      </c>
      <c r="K936" s="42" t="str">
        <f>IF(ISBLANK('forma fisica'!K936)=TRUE,"",'forma fisica'!K936)</f>
        <v>-</v>
      </c>
      <c r="L936" s="50" t="str">
        <f>IF(ISBLANK('forma fisica'!R936)=TRUE,"",'forma fisica'!R936)</f>
        <v/>
      </c>
      <c r="M936" s="50" t="str">
        <f>IF(ISBLANK('forma fisica'!S936)=TRUE,"",'forma fisica'!S936)</f>
        <v/>
      </c>
      <c r="N936" s="42" t="str">
        <f>IF(ISBLANK('forma fisica'!T936)=TRUE,"",'forma fisica'!T936)</f>
        <v>-</v>
      </c>
      <c r="P936" s="86" t="str">
        <f t="shared" si="14"/>
        <v/>
      </c>
    </row>
    <row r="937" spans="1:16" ht="105.75" customHeight="1" x14ac:dyDescent="0.25">
      <c r="A937" s="41">
        <f>COUNTIF(P$15:P937,"X")</f>
        <v>0</v>
      </c>
      <c r="B937" s="41">
        <f>+'forma fisica'!D937</f>
        <v>0</v>
      </c>
      <c r="C937" s="105" t="str">
        <f>IF(ISBLANK('forma fisica'!B937)=TRUE,"",'forma fisica'!B937)</f>
        <v/>
      </c>
      <c r="D937" s="41" t="str">
        <f>IF(ISBLANK('forma fisica'!C937)=TRUE,"",'forma fisica'!C937)</f>
        <v/>
      </c>
      <c r="E937" s="50" t="str">
        <f>IF(ISBLANK('forma fisica'!E937)=TRUE,"",'forma fisica'!E937)</f>
        <v/>
      </c>
      <c r="F937" s="50" t="str">
        <f>IF(ISBLANK('forma fisica'!F937)=TRUE,"",'forma fisica'!F937)</f>
        <v/>
      </c>
      <c r="G937" s="42" t="str">
        <f>IF(ISBLANK('forma fisica'!G937)=TRUE,"",'forma fisica'!G937)</f>
        <v>-</v>
      </c>
      <c r="H937" s="50">
        <f>IF(ISBLANK('forma fisica'!H937)=TRUE,"",'forma fisica'!H937)</f>
        <v>0</v>
      </c>
      <c r="I937" s="50">
        <f>IF(ISBLANK('forma fisica'!I937)=TRUE,"",'forma fisica'!I937)</f>
        <v>0</v>
      </c>
      <c r="J937" s="50">
        <f>IF(ISBLANK('forma fisica'!J937)=TRUE,"",'forma fisica'!J937)</f>
        <v>0</v>
      </c>
      <c r="K937" s="42" t="str">
        <f>IF(ISBLANK('forma fisica'!K937)=TRUE,"",'forma fisica'!K937)</f>
        <v>-</v>
      </c>
      <c r="L937" s="50" t="str">
        <f>IF(ISBLANK('forma fisica'!R937)=TRUE,"",'forma fisica'!R937)</f>
        <v/>
      </c>
      <c r="M937" s="50" t="str">
        <f>IF(ISBLANK('forma fisica'!S937)=TRUE,"",'forma fisica'!S937)</f>
        <v/>
      </c>
      <c r="N937" s="42" t="str">
        <f>IF(ISBLANK('forma fisica'!T937)=TRUE,"",'forma fisica'!T937)</f>
        <v>-</v>
      </c>
      <c r="P937" s="86" t="str">
        <f t="shared" si="14"/>
        <v/>
      </c>
    </row>
    <row r="938" spans="1:16" ht="105.75" customHeight="1" x14ac:dyDescent="0.25">
      <c r="A938" s="41">
        <f>COUNTIF(P$15:P938,"X")</f>
        <v>0</v>
      </c>
      <c r="B938" s="41">
        <f>+'forma fisica'!D938</f>
        <v>0</v>
      </c>
      <c r="C938" s="105" t="str">
        <f>IF(ISBLANK('forma fisica'!B938)=TRUE,"",'forma fisica'!B938)</f>
        <v/>
      </c>
      <c r="D938" s="41" t="str">
        <f>IF(ISBLANK('forma fisica'!C938)=TRUE,"",'forma fisica'!C938)</f>
        <v/>
      </c>
      <c r="E938" s="50" t="str">
        <f>IF(ISBLANK('forma fisica'!E938)=TRUE,"",'forma fisica'!E938)</f>
        <v/>
      </c>
      <c r="F938" s="50" t="str">
        <f>IF(ISBLANK('forma fisica'!F938)=TRUE,"",'forma fisica'!F938)</f>
        <v/>
      </c>
      <c r="G938" s="42" t="str">
        <f>IF(ISBLANK('forma fisica'!G938)=TRUE,"",'forma fisica'!G938)</f>
        <v>-</v>
      </c>
      <c r="H938" s="50">
        <f>IF(ISBLANK('forma fisica'!H938)=TRUE,"",'forma fisica'!H938)</f>
        <v>0</v>
      </c>
      <c r="I938" s="50">
        <f>IF(ISBLANK('forma fisica'!I938)=TRUE,"",'forma fisica'!I938)</f>
        <v>0</v>
      </c>
      <c r="J938" s="50">
        <f>IF(ISBLANK('forma fisica'!J938)=TRUE,"",'forma fisica'!J938)</f>
        <v>0</v>
      </c>
      <c r="K938" s="42" t="str">
        <f>IF(ISBLANK('forma fisica'!K938)=TRUE,"",'forma fisica'!K938)</f>
        <v>-</v>
      </c>
      <c r="L938" s="50" t="str">
        <f>IF(ISBLANK('forma fisica'!R938)=TRUE,"",'forma fisica'!R938)</f>
        <v/>
      </c>
      <c r="M938" s="50" t="str">
        <f>IF(ISBLANK('forma fisica'!S938)=TRUE,"",'forma fisica'!S938)</f>
        <v/>
      </c>
      <c r="N938" s="42" t="str">
        <f>IF(ISBLANK('forma fisica'!T938)=TRUE,"",'forma fisica'!T938)</f>
        <v>-</v>
      </c>
      <c r="P938" s="86" t="str">
        <f t="shared" si="14"/>
        <v/>
      </c>
    </row>
    <row r="939" spans="1:16" ht="105.75" customHeight="1" x14ac:dyDescent="0.25">
      <c r="A939" s="41">
        <f>COUNTIF(P$15:P939,"X")</f>
        <v>0</v>
      </c>
      <c r="B939" s="41">
        <f>+'forma fisica'!D939</f>
        <v>0</v>
      </c>
      <c r="C939" s="105" t="str">
        <f>IF(ISBLANK('forma fisica'!B939)=TRUE,"",'forma fisica'!B939)</f>
        <v/>
      </c>
      <c r="D939" s="41" t="str">
        <f>IF(ISBLANK('forma fisica'!C939)=TRUE,"",'forma fisica'!C939)</f>
        <v/>
      </c>
      <c r="E939" s="50" t="str">
        <f>IF(ISBLANK('forma fisica'!E939)=TRUE,"",'forma fisica'!E939)</f>
        <v/>
      </c>
      <c r="F939" s="50" t="str">
        <f>IF(ISBLANK('forma fisica'!F939)=TRUE,"",'forma fisica'!F939)</f>
        <v/>
      </c>
      <c r="G939" s="42" t="str">
        <f>IF(ISBLANK('forma fisica'!G939)=TRUE,"",'forma fisica'!G939)</f>
        <v>-</v>
      </c>
      <c r="H939" s="50">
        <f>IF(ISBLANK('forma fisica'!H939)=TRUE,"",'forma fisica'!H939)</f>
        <v>0</v>
      </c>
      <c r="I939" s="50">
        <f>IF(ISBLANK('forma fisica'!I939)=TRUE,"",'forma fisica'!I939)</f>
        <v>0</v>
      </c>
      <c r="J939" s="50">
        <f>IF(ISBLANK('forma fisica'!J939)=TRUE,"",'forma fisica'!J939)</f>
        <v>0</v>
      </c>
      <c r="K939" s="42" t="str">
        <f>IF(ISBLANK('forma fisica'!K939)=TRUE,"",'forma fisica'!K939)</f>
        <v>-</v>
      </c>
      <c r="L939" s="50" t="str">
        <f>IF(ISBLANK('forma fisica'!R939)=TRUE,"",'forma fisica'!R939)</f>
        <v/>
      </c>
      <c r="M939" s="50" t="str">
        <f>IF(ISBLANK('forma fisica'!S939)=TRUE,"",'forma fisica'!S939)</f>
        <v/>
      </c>
      <c r="N939" s="42" t="str">
        <f>IF(ISBLANK('forma fisica'!T939)=TRUE,"",'forma fisica'!T939)</f>
        <v>-</v>
      </c>
      <c r="P939" s="86" t="str">
        <f t="shared" si="14"/>
        <v/>
      </c>
    </row>
    <row r="940" spans="1:16" ht="105.75" customHeight="1" x14ac:dyDescent="0.25">
      <c r="A940" s="41">
        <f>COUNTIF(P$15:P940,"X")</f>
        <v>0</v>
      </c>
      <c r="B940" s="41">
        <f>+'forma fisica'!D940</f>
        <v>0</v>
      </c>
      <c r="C940" s="105" t="str">
        <f>IF(ISBLANK('forma fisica'!B940)=TRUE,"",'forma fisica'!B940)</f>
        <v/>
      </c>
      <c r="D940" s="41" t="str">
        <f>IF(ISBLANK('forma fisica'!C940)=TRUE,"",'forma fisica'!C940)</f>
        <v/>
      </c>
      <c r="E940" s="50" t="str">
        <f>IF(ISBLANK('forma fisica'!E940)=TRUE,"",'forma fisica'!E940)</f>
        <v/>
      </c>
      <c r="F940" s="50" t="str">
        <f>IF(ISBLANK('forma fisica'!F940)=TRUE,"",'forma fisica'!F940)</f>
        <v/>
      </c>
      <c r="G940" s="42" t="str">
        <f>IF(ISBLANK('forma fisica'!G940)=TRUE,"",'forma fisica'!G940)</f>
        <v>-</v>
      </c>
      <c r="H940" s="50">
        <f>IF(ISBLANK('forma fisica'!H940)=TRUE,"",'forma fisica'!H940)</f>
        <v>0</v>
      </c>
      <c r="I940" s="50">
        <f>IF(ISBLANK('forma fisica'!I940)=TRUE,"",'forma fisica'!I940)</f>
        <v>0</v>
      </c>
      <c r="J940" s="50">
        <f>IF(ISBLANK('forma fisica'!J940)=TRUE,"",'forma fisica'!J940)</f>
        <v>0</v>
      </c>
      <c r="K940" s="42" t="str">
        <f>IF(ISBLANK('forma fisica'!K940)=TRUE,"",'forma fisica'!K940)</f>
        <v>-</v>
      </c>
      <c r="L940" s="50" t="str">
        <f>IF(ISBLANK('forma fisica'!R940)=TRUE,"",'forma fisica'!R940)</f>
        <v/>
      </c>
      <c r="M940" s="50" t="str">
        <f>IF(ISBLANK('forma fisica'!S940)=TRUE,"",'forma fisica'!S940)</f>
        <v/>
      </c>
      <c r="N940" s="42" t="str">
        <f>IF(ISBLANK('forma fisica'!T940)=TRUE,"",'forma fisica'!T940)</f>
        <v>-</v>
      </c>
      <c r="P940" s="86" t="str">
        <f t="shared" si="14"/>
        <v/>
      </c>
    </row>
    <row r="941" spans="1:16" ht="105.75" customHeight="1" x14ac:dyDescent="0.25">
      <c r="A941" s="41">
        <f>COUNTIF(P$15:P941,"X")</f>
        <v>0</v>
      </c>
      <c r="B941" s="41">
        <f>+'forma fisica'!D941</f>
        <v>0</v>
      </c>
      <c r="C941" s="105" t="str">
        <f>IF(ISBLANK('forma fisica'!B941)=TRUE,"",'forma fisica'!B941)</f>
        <v/>
      </c>
      <c r="D941" s="41" t="str">
        <f>IF(ISBLANK('forma fisica'!C941)=TRUE,"",'forma fisica'!C941)</f>
        <v/>
      </c>
      <c r="E941" s="50" t="str">
        <f>IF(ISBLANK('forma fisica'!E941)=TRUE,"",'forma fisica'!E941)</f>
        <v/>
      </c>
      <c r="F941" s="50" t="str">
        <f>IF(ISBLANK('forma fisica'!F941)=TRUE,"",'forma fisica'!F941)</f>
        <v/>
      </c>
      <c r="G941" s="42" t="str">
        <f>IF(ISBLANK('forma fisica'!G941)=TRUE,"",'forma fisica'!G941)</f>
        <v>-</v>
      </c>
      <c r="H941" s="50">
        <f>IF(ISBLANK('forma fisica'!H941)=TRUE,"",'forma fisica'!H941)</f>
        <v>0</v>
      </c>
      <c r="I941" s="50">
        <f>IF(ISBLANK('forma fisica'!I941)=TRUE,"",'forma fisica'!I941)</f>
        <v>0</v>
      </c>
      <c r="J941" s="50">
        <f>IF(ISBLANK('forma fisica'!J941)=TRUE,"",'forma fisica'!J941)</f>
        <v>0</v>
      </c>
      <c r="K941" s="42" t="str">
        <f>IF(ISBLANK('forma fisica'!K941)=TRUE,"",'forma fisica'!K941)</f>
        <v>-</v>
      </c>
      <c r="L941" s="50" t="str">
        <f>IF(ISBLANK('forma fisica'!R941)=TRUE,"",'forma fisica'!R941)</f>
        <v/>
      </c>
      <c r="M941" s="50" t="str">
        <f>IF(ISBLANK('forma fisica'!S941)=TRUE,"",'forma fisica'!S941)</f>
        <v/>
      </c>
      <c r="N941" s="42" t="str">
        <f>IF(ISBLANK('forma fisica'!T941)=TRUE,"",'forma fisica'!T941)</f>
        <v>-</v>
      </c>
      <c r="P941" s="86" t="str">
        <f t="shared" si="14"/>
        <v/>
      </c>
    </row>
    <row r="942" spans="1:16" ht="105.75" customHeight="1" x14ac:dyDescent="0.25">
      <c r="A942" s="41">
        <f>COUNTIF(P$15:P942,"X")</f>
        <v>0</v>
      </c>
      <c r="B942" s="41">
        <f>+'forma fisica'!D942</f>
        <v>0</v>
      </c>
      <c r="C942" s="105" t="str">
        <f>IF(ISBLANK('forma fisica'!B942)=TRUE,"",'forma fisica'!B942)</f>
        <v/>
      </c>
      <c r="D942" s="41" t="str">
        <f>IF(ISBLANK('forma fisica'!C942)=TRUE,"",'forma fisica'!C942)</f>
        <v/>
      </c>
      <c r="E942" s="50" t="str">
        <f>IF(ISBLANK('forma fisica'!E942)=TRUE,"",'forma fisica'!E942)</f>
        <v/>
      </c>
      <c r="F942" s="50" t="str">
        <f>IF(ISBLANK('forma fisica'!F942)=TRUE,"",'forma fisica'!F942)</f>
        <v/>
      </c>
      <c r="G942" s="42" t="str">
        <f>IF(ISBLANK('forma fisica'!G942)=TRUE,"",'forma fisica'!G942)</f>
        <v>-</v>
      </c>
      <c r="H942" s="50">
        <f>IF(ISBLANK('forma fisica'!H942)=TRUE,"",'forma fisica'!H942)</f>
        <v>0</v>
      </c>
      <c r="I942" s="50">
        <f>IF(ISBLANK('forma fisica'!I942)=TRUE,"",'forma fisica'!I942)</f>
        <v>0</v>
      </c>
      <c r="J942" s="50">
        <f>IF(ISBLANK('forma fisica'!J942)=TRUE,"",'forma fisica'!J942)</f>
        <v>0</v>
      </c>
      <c r="K942" s="42" t="str">
        <f>IF(ISBLANK('forma fisica'!K942)=TRUE,"",'forma fisica'!K942)</f>
        <v>-</v>
      </c>
      <c r="L942" s="50" t="str">
        <f>IF(ISBLANK('forma fisica'!R942)=TRUE,"",'forma fisica'!R942)</f>
        <v/>
      </c>
      <c r="M942" s="50" t="str">
        <f>IF(ISBLANK('forma fisica'!S942)=TRUE,"",'forma fisica'!S942)</f>
        <v/>
      </c>
      <c r="N942" s="42" t="str">
        <f>IF(ISBLANK('forma fisica'!T942)=TRUE,"",'forma fisica'!T942)</f>
        <v>-</v>
      </c>
      <c r="P942" s="86" t="str">
        <f t="shared" si="14"/>
        <v/>
      </c>
    </row>
    <row r="943" spans="1:16" ht="105.75" customHeight="1" x14ac:dyDescent="0.25">
      <c r="A943" s="41">
        <f>COUNTIF(P$15:P943,"X")</f>
        <v>0</v>
      </c>
      <c r="B943" s="41">
        <f>+'forma fisica'!D943</f>
        <v>0</v>
      </c>
      <c r="C943" s="105" t="str">
        <f>IF(ISBLANK('forma fisica'!B943)=TRUE,"",'forma fisica'!B943)</f>
        <v/>
      </c>
      <c r="D943" s="41" t="str">
        <f>IF(ISBLANK('forma fisica'!C943)=TRUE,"",'forma fisica'!C943)</f>
        <v/>
      </c>
      <c r="E943" s="50" t="str">
        <f>IF(ISBLANK('forma fisica'!E943)=TRUE,"",'forma fisica'!E943)</f>
        <v/>
      </c>
      <c r="F943" s="50" t="str">
        <f>IF(ISBLANK('forma fisica'!F943)=TRUE,"",'forma fisica'!F943)</f>
        <v/>
      </c>
      <c r="G943" s="42" t="str">
        <f>IF(ISBLANK('forma fisica'!G943)=TRUE,"",'forma fisica'!G943)</f>
        <v>-</v>
      </c>
      <c r="H943" s="50">
        <f>IF(ISBLANK('forma fisica'!H943)=TRUE,"",'forma fisica'!H943)</f>
        <v>0</v>
      </c>
      <c r="I943" s="50">
        <f>IF(ISBLANK('forma fisica'!I943)=TRUE,"",'forma fisica'!I943)</f>
        <v>0</v>
      </c>
      <c r="J943" s="50">
        <f>IF(ISBLANK('forma fisica'!J943)=TRUE,"",'forma fisica'!J943)</f>
        <v>0</v>
      </c>
      <c r="K943" s="42" t="str">
        <f>IF(ISBLANK('forma fisica'!K943)=TRUE,"",'forma fisica'!K943)</f>
        <v>-</v>
      </c>
      <c r="L943" s="50" t="str">
        <f>IF(ISBLANK('forma fisica'!R943)=TRUE,"",'forma fisica'!R943)</f>
        <v/>
      </c>
      <c r="M943" s="50" t="str">
        <f>IF(ISBLANK('forma fisica'!S943)=TRUE,"",'forma fisica'!S943)</f>
        <v/>
      </c>
      <c r="N943" s="42" t="str">
        <f>IF(ISBLANK('forma fisica'!T943)=TRUE,"",'forma fisica'!T943)</f>
        <v>-</v>
      </c>
      <c r="P943" s="86" t="str">
        <f t="shared" si="14"/>
        <v/>
      </c>
    </row>
    <row r="944" spans="1:16" ht="105.75" customHeight="1" x14ac:dyDescent="0.25">
      <c r="A944" s="41">
        <f>COUNTIF(P$15:P944,"X")</f>
        <v>0</v>
      </c>
      <c r="B944" s="41">
        <f>+'forma fisica'!D944</f>
        <v>0</v>
      </c>
      <c r="C944" s="105" t="str">
        <f>IF(ISBLANK('forma fisica'!B944)=TRUE,"",'forma fisica'!B944)</f>
        <v/>
      </c>
      <c r="D944" s="41" t="str">
        <f>IF(ISBLANK('forma fisica'!C944)=TRUE,"",'forma fisica'!C944)</f>
        <v/>
      </c>
      <c r="E944" s="50" t="str">
        <f>IF(ISBLANK('forma fisica'!E944)=TRUE,"",'forma fisica'!E944)</f>
        <v/>
      </c>
      <c r="F944" s="50" t="str">
        <f>IF(ISBLANK('forma fisica'!F944)=TRUE,"",'forma fisica'!F944)</f>
        <v/>
      </c>
      <c r="G944" s="42" t="str">
        <f>IF(ISBLANK('forma fisica'!G944)=TRUE,"",'forma fisica'!G944)</f>
        <v>-</v>
      </c>
      <c r="H944" s="50">
        <f>IF(ISBLANK('forma fisica'!H944)=TRUE,"",'forma fisica'!H944)</f>
        <v>0</v>
      </c>
      <c r="I944" s="50">
        <f>IF(ISBLANK('forma fisica'!I944)=TRUE,"",'forma fisica'!I944)</f>
        <v>0</v>
      </c>
      <c r="J944" s="50">
        <f>IF(ISBLANK('forma fisica'!J944)=TRUE,"",'forma fisica'!J944)</f>
        <v>0</v>
      </c>
      <c r="K944" s="42" t="str">
        <f>IF(ISBLANK('forma fisica'!K944)=TRUE,"",'forma fisica'!K944)</f>
        <v>-</v>
      </c>
      <c r="L944" s="50" t="str">
        <f>IF(ISBLANK('forma fisica'!R944)=TRUE,"",'forma fisica'!R944)</f>
        <v/>
      </c>
      <c r="M944" s="50" t="str">
        <f>IF(ISBLANK('forma fisica'!S944)=TRUE,"",'forma fisica'!S944)</f>
        <v/>
      </c>
      <c r="N944" s="42" t="str">
        <f>IF(ISBLANK('forma fisica'!T944)=TRUE,"",'forma fisica'!T944)</f>
        <v>-</v>
      </c>
      <c r="P944" s="86" t="str">
        <f t="shared" si="14"/>
        <v/>
      </c>
    </row>
    <row r="945" spans="1:16" ht="105.75" customHeight="1" x14ac:dyDescent="0.25">
      <c r="A945" s="41">
        <f>COUNTIF(P$15:P945,"X")</f>
        <v>0</v>
      </c>
      <c r="B945" s="41">
        <f>+'forma fisica'!D945</f>
        <v>0</v>
      </c>
      <c r="C945" s="105" t="str">
        <f>IF(ISBLANK('forma fisica'!B945)=TRUE,"",'forma fisica'!B945)</f>
        <v/>
      </c>
      <c r="D945" s="41" t="str">
        <f>IF(ISBLANK('forma fisica'!C945)=TRUE,"",'forma fisica'!C945)</f>
        <v/>
      </c>
      <c r="E945" s="50" t="str">
        <f>IF(ISBLANK('forma fisica'!E945)=TRUE,"",'forma fisica'!E945)</f>
        <v/>
      </c>
      <c r="F945" s="50" t="str">
        <f>IF(ISBLANK('forma fisica'!F945)=TRUE,"",'forma fisica'!F945)</f>
        <v/>
      </c>
      <c r="G945" s="42" t="str">
        <f>IF(ISBLANK('forma fisica'!G945)=TRUE,"",'forma fisica'!G945)</f>
        <v>-</v>
      </c>
      <c r="H945" s="50">
        <f>IF(ISBLANK('forma fisica'!H945)=TRUE,"",'forma fisica'!H945)</f>
        <v>0</v>
      </c>
      <c r="I945" s="50">
        <f>IF(ISBLANK('forma fisica'!I945)=TRUE,"",'forma fisica'!I945)</f>
        <v>0</v>
      </c>
      <c r="J945" s="50">
        <f>IF(ISBLANK('forma fisica'!J945)=TRUE,"",'forma fisica'!J945)</f>
        <v>0</v>
      </c>
      <c r="K945" s="42" t="str">
        <f>IF(ISBLANK('forma fisica'!K945)=TRUE,"",'forma fisica'!K945)</f>
        <v>-</v>
      </c>
      <c r="L945" s="50" t="str">
        <f>IF(ISBLANK('forma fisica'!R945)=TRUE,"",'forma fisica'!R945)</f>
        <v/>
      </c>
      <c r="M945" s="50" t="str">
        <f>IF(ISBLANK('forma fisica'!S945)=TRUE,"",'forma fisica'!S945)</f>
        <v/>
      </c>
      <c r="N945" s="42" t="str">
        <f>IF(ISBLANK('forma fisica'!T945)=TRUE,"",'forma fisica'!T945)</f>
        <v>-</v>
      </c>
      <c r="P945" s="86" t="str">
        <f t="shared" si="14"/>
        <v/>
      </c>
    </row>
    <row r="946" spans="1:16" ht="105.75" customHeight="1" x14ac:dyDescent="0.25">
      <c r="A946" s="41">
        <f>COUNTIF(P$15:P946,"X")</f>
        <v>0</v>
      </c>
      <c r="B946" s="41">
        <f>+'forma fisica'!D946</f>
        <v>0</v>
      </c>
      <c r="C946" s="105" t="str">
        <f>IF(ISBLANK('forma fisica'!B946)=TRUE,"",'forma fisica'!B946)</f>
        <v/>
      </c>
      <c r="D946" s="41" t="str">
        <f>IF(ISBLANK('forma fisica'!C946)=TRUE,"",'forma fisica'!C946)</f>
        <v/>
      </c>
      <c r="E946" s="50" t="str">
        <f>IF(ISBLANK('forma fisica'!E946)=TRUE,"",'forma fisica'!E946)</f>
        <v/>
      </c>
      <c r="F946" s="50" t="str">
        <f>IF(ISBLANK('forma fisica'!F946)=TRUE,"",'forma fisica'!F946)</f>
        <v/>
      </c>
      <c r="G946" s="42" t="str">
        <f>IF(ISBLANK('forma fisica'!G946)=TRUE,"",'forma fisica'!G946)</f>
        <v>-</v>
      </c>
      <c r="H946" s="50">
        <f>IF(ISBLANK('forma fisica'!H946)=TRUE,"",'forma fisica'!H946)</f>
        <v>0</v>
      </c>
      <c r="I946" s="50">
        <f>IF(ISBLANK('forma fisica'!I946)=TRUE,"",'forma fisica'!I946)</f>
        <v>0</v>
      </c>
      <c r="J946" s="50">
        <f>IF(ISBLANK('forma fisica'!J946)=TRUE,"",'forma fisica'!J946)</f>
        <v>0</v>
      </c>
      <c r="K946" s="42" t="str">
        <f>IF(ISBLANK('forma fisica'!K946)=TRUE,"",'forma fisica'!K946)</f>
        <v>-</v>
      </c>
      <c r="L946" s="50" t="str">
        <f>IF(ISBLANK('forma fisica'!R946)=TRUE,"",'forma fisica'!R946)</f>
        <v/>
      </c>
      <c r="M946" s="50" t="str">
        <f>IF(ISBLANK('forma fisica'!S946)=TRUE,"",'forma fisica'!S946)</f>
        <v/>
      </c>
      <c r="N946" s="42" t="str">
        <f>IF(ISBLANK('forma fisica'!T946)=TRUE,"",'forma fisica'!T946)</f>
        <v>-</v>
      </c>
      <c r="P946" s="86" t="str">
        <f t="shared" si="14"/>
        <v/>
      </c>
    </row>
    <row r="947" spans="1:16" ht="105.75" customHeight="1" x14ac:dyDescent="0.25">
      <c r="A947" s="41">
        <f>COUNTIF(P$15:P947,"X")</f>
        <v>0</v>
      </c>
      <c r="B947" s="41">
        <f>+'forma fisica'!D947</f>
        <v>0</v>
      </c>
      <c r="C947" s="105" t="str">
        <f>IF(ISBLANK('forma fisica'!B947)=TRUE,"",'forma fisica'!B947)</f>
        <v/>
      </c>
      <c r="D947" s="41" t="str">
        <f>IF(ISBLANK('forma fisica'!C947)=TRUE,"",'forma fisica'!C947)</f>
        <v/>
      </c>
      <c r="E947" s="50" t="str">
        <f>IF(ISBLANK('forma fisica'!E947)=TRUE,"",'forma fisica'!E947)</f>
        <v/>
      </c>
      <c r="F947" s="50" t="str">
        <f>IF(ISBLANK('forma fisica'!F947)=TRUE,"",'forma fisica'!F947)</f>
        <v/>
      </c>
      <c r="G947" s="42" t="str">
        <f>IF(ISBLANK('forma fisica'!G947)=TRUE,"",'forma fisica'!G947)</f>
        <v>-</v>
      </c>
      <c r="H947" s="50">
        <f>IF(ISBLANK('forma fisica'!H947)=TRUE,"",'forma fisica'!H947)</f>
        <v>0</v>
      </c>
      <c r="I947" s="50">
        <f>IF(ISBLANK('forma fisica'!I947)=TRUE,"",'forma fisica'!I947)</f>
        <v>0</v>
      </c>
      <c r="J947" s="50">
        <f>IF(ISBLANK('forma fisica'!J947)=TRUE,"",'forma fisica'!J947)</f>
        <v>0</v>
      </c>
      <c r="K947" s="42" t="str">
        <f>IF(ISBLANK('forma fisica'!K947)=TRUE,"",'forma fisica'!K947)</f>
        <v>-</v>
      </c>
      <c r="L947" s="50" t="str">
        <f>IF(ISBLANK('forma fisica'!R947)=TRUE,"",'forma fisica'!R947)</f>
        <v/>
      </c>
      <c r="M947" s="50" t="str">
        <f>IF(ISBLANK('forma fisica'!S947)=TRUE,"",'forma fisica'!S947)</f>
        <v/>
      </c>
      <c r="N947" s="42" t="str">
        <f>IF(ISBLANK('forma fisica'!T947)=TRUE,"",'forma fisica'!T947)</f>
        <v>-</v>
      </c>
      <c r="P947" s="86" t="str">
        <f t="shared" si="14"/>
        <v/>
      </c>
    </row>
    <row r="948" spans="1:16" ht="105.75" customHeight="1" x14ac:dyDescent="0.25">
      <c r="A948" s="41">
        <f>COUNTIF(P$15:P948,"X")</f>
        <v>0</v>
      </c>
      <c r="B948" s="41">
        <f>+'forma fisica'!D948</f>
        <v>0</v>
      </c>
      <c r="C948" s="105" t="str">
        <f>IF(ISBLANK('forma fisica'!B948)=TRUE,"",'forma fisica'!B948)</f>
        <v/>
      </c>
      <c r="D948" s="41" t="str">
        <f>IF(ISBLANK('forma fisica'!C948)=TRUE,"",'forma fisica'!C948)</f>
        <v/>
      </c>
      <c r="E948" s="50" t="str">
        <f>IF(ISBLANK('forma fisica'!E948)=TRUE,"",'forma fisica'!E948)</f>
        <v/>
      </c>
      <c r="F948" s="50" t="str">
        <f>IF(ISBLANK('forma fisica'!F948)=TRUE,"",'forma fisica'!F948)</f>
        <v/>
      </c>
      <c r="G948" s="42" t="str">
        <f>IF(ISBLANK('forma fisica'!G948)=TRUE,"",'forma fisica'!G948)</f>
        <v>-</v>
      </c>
      <c r="H948" s="50">
        <f>IF(ISBLANK('forma fisica'!H948)=TRUE,"",'forma fisica'!H948)</f>
        <v>0</v>
      </c>
      <c r="I948" s="50">
        <f>IF(ISBLANK('forma fisica'!I948)=TRUE,"",'forma fisica'!I948)</f>
        <v>0</v>
      </c>
      <c r="J948" s="50">
        <f>IF(ISBLANK('forma fisica'!J948)=TRUE,"",'forma fisica'!J948)</f>
        <v>0</v>
      </c>
      <c r="K948" s="42" t="str">
        <f>IF(ISBLANK('forma fisica'!K948)=TRUE,"",'forma fisica'!K948)</f>
        <v>-</v>
      </c>
      <c r="L948" s="50" t="str">
        <f>IF(ISBLANK('forma fisica'!R948)=TRUE,"",'forma fisica'!R948)</f>
        <v/>
      </c>
      <c r="M948" s="50" t="str">
        <f>IF(ISBLANK('forma fisica'!S948)=TRUE,"",'forma fisica'!S948)</f>
        <v/>
      </c>
      <c r="N948" s="42" t="str">
        <f>IF(ISBLANK('forma fisica'!T948)=TRUE,"",'forma fisica'!T948)</f>
        <v>-</v>
      </c>
      <c r="P948" s="86" t="str">
        <f t="shared" si="14"/>
        <v/>
      </c>
    </row>
    <row r="949" spans="1:16" ht="105.75" customHeight="1" x14ac:dyDescent="0.25">
      <c r="A949" s="41">
        <f>COUNTIF(P$15:P949,"X")</f>
        <v>0</v>
      </c>
      <c r="B949" s="41">
        <f>+'forma fisica'!D949</f>
        <v>0</v>
      </c>
      <c r="C949" s="105" t="str">
        <f>IF(ISBLANK('forma fisica'!B949)=TRUE,"",'forma fisica'!B949)</f>
        <v/>
      </c>
      <c r="D949" s="41" t="str">
        <f>IF(ISBLANK('forma fisica'!C949)=TRUE,"",'forma fisica'!C949)</f>
        <v/>
      </c>
      <c r="E949" s="50" t="str">
        <f>IF(ISBLANK('forma fisica'!E949)=TRUE,"",'forma fisica'!E949)</f>
        <v/>
      </c>
      <c r="F949" s="50" t="str">
        <f>IF(ISBLANK('forma fisica'!F949)=TRUE,"",'forma fisica'!F949)</f>
        <v/>
      </c>
      <c r="G949" s="42" t="str">
        <f>IF(ISBLANK('forma fisica'!G949)=TRUE,"",'forma fisica'!G949)</f>
        <v>-</v>
      </c>
      <c r="H949" s="50">
        <f>IF(ISBLANK('forma fisica'!H949)=TRUE,"",'forma fisica'!H949)</f>
        <v>0</v>
      </c>
      <c r="I949" s="50">
        <f>IF(ISBLANK('forma fisica'!I949)=TRUE,"",'forma fisica'!I949)</f>
        <v>0</v>
      </c>
      <c r="J949" s="50">
        <f>IF(ISBLANK('forma fisica'!J949)=TRUE,"",'forma fisica'!J949)</f>
        <v>0</v>
      </c>
      <c r="K949" s="42" t="str">
        <f>IF(ISBLANK('forma fisica'!K949)=TRUE,"",'forma fisica'!K949)</f>
        <v>-</v>
      </c>
      <c r="L949" s="50" t="str">
        <f>IF(ISBLANK('forma fisica'!R949)=TRUE,"",'forma fisica'!R949)</f>
        <v/>
      </c>
      <c r="M949" s="50" t="str">
        <f>IF(ISBLANK('forma fisica'!S949)=TRUE,"",'forma fisica'!S949)</f>
        <v/>
      </c>
      <c r="N949" s="42" t="str">
        <f>IF(ISBLANK('forma fisica'!T949)=TRUE,"",'forma fisica'!T949)</f>
        <v>-</v>
      </c>
      <c r="P949" s="86" t="str">
        <f t="shared" si="14"/>
        <v/>
      </c>
    </row>
    <row r="950" spans="1:16" ht="105.75" customHeight="1" x14ac:dyDescent="0.25">
      <c r="A950" s="41">
        <f>COUNTIF(P$15:P950,"X")</f>
        <v>0</v>
      </c>
      <c r="B950" s="41">
        <f>+'forma fisica'!D950</f>
        <v>0</v>
      </c>
      <c r="C950" s="105" t="str">
        <f>IF(ISBLANK('forma fisica'!B950)=TRUE,"",'forma fisica'!B950)</f>
        <v/>
      </c>
      <c r="D950" s="41" t="str">
        <f>IF(ISBLANK('forma fisica'!C950)=TRUE,"",'forma fisica'!C950)</f>
        <v/>
      </c>
      <c r="E950" s="50" t="str">
        <f>IF(ISBLANK('forma fisica'!E950)=TRUE,"",'forma fisica'!E950)</f>
        <v/>
      </c>
      <c r="F950" s="50" t="str">
        <f>IF(ISBLANK('forma fisica'!F950)=TRUE,"",'forma fisica'!F950)</f>
        <v/>
      </c>
      <c r="G950" s="42" t="str">
        <f>IF(ISBLANK('forma fisica'!G950)=TRUE,"",'forma fisica'!G950)</f>
        <v>-</v>
      </c>
      <c r="H950" s="50">
        <f>IF(ISBLANK('forma fisica'!H950)=TRUE,"",'forma fisica'!H950)</f>
        <v>0</v>
      </c>
      <c r="I950" s="50">
        <f>IF(ISBLANK('forma fisica'!I950)=TRUE,"",'forma fisica'!I950)</f>
        <v>0</v>
      </c>
      <c r="J950" s="50">
        <f>IF(ISBLANK('forma fisica'!J950)=TRUE,"",'forma fisica'!J950)</f>
        <v>0</v>
      </c>
      <c r="K950" s="42" t="str">
        <f>IF(ISBLANK('forma fisica'!K950)=TRUE,"",'forma fisica'!K950)</f>
        <v>-</v>
      </c>
      <c r="L950" s="50" t="str">
        <f>IF(ISBLANK('forma fisica'!R950)=TRUE,"",'forma fisica'!R950)</f>
        <v/>
      </c>
      <c r="M950" s="50" t="str">
        <f>IF(ISBLANK('forma fisica'!S950)=TRUE,"",'forma fisica'!S950)</f>
        <v/>
      </c>
      <c r="N950" s="42" t="str">
        <f>IF(ISBLANK('forma fisica'!T950)=TRUE,"",'forma fisica'!T950)</f>
        <v>-</v>
      </c>
      <c r="P950" s="86" t="str">
        <f t="shared" si="14"/>
        <v/>
      </c>
    </row>
    <row r="951" spans="1:16" ht="105.75" customHeight="1" x14ac:dyDescent="0.25">
      <c r="A951" s="41">
        <f>COUNTIF(P$15:P951,"X")</f>
        <v>0</v>
      </c>
      <c r="B951" s="41">
        <f>+'forma fisica'!D951</f>
        <v>0</v>
      </c>
      <c r="C951" s="105" t="str">
        <f>IF(ISBLANK('forma fisica'!B951)=TRUE,"",'forma fisica'!B951)</f>
        <v/>
      </c>
      <c r="D951" s="41" t="str">
        <f>IF(ISBLANK('forma fisica'!C951)=TRUE,"",'forma fisica'!C951)</f>
        <v/>
      </c>
      <c r="E951" s="50" t="str">
        <f>IF(ISBLANK('forma fisica'!E951)=TRUE,"",'forma fisica'!E951)</f>
        <v/>
      </c>
      <c r="F951" s="50" t="str">
        <f>IF(ISBLANK('forma fisica'!F951)=TRUE,"",'forma fisica'!F951)</f>
        <v/>
      </c>
      <c r="G951" s="42" t="str">
        <f>IF(ISBLANK('forma fisica'!G951)=TRUE,"",'forma fisica'!G951)</f>
        <v>-</v>
      </c>
      <c r="H951" s="50">
        <f>IF(ISBLANK('forma fisica'!H951)=TRUE,"",'forma fisica'!H951)</f>
        <v>0</v>
      </c>
      <c r="I951" s="50">
        <f>IF(ISBLANK('forma fisica'!I951)=TRUE,"",'forma fisica'!I951)</f>
        <v>0</v>
      </c>
      <c r="J951" s="50">
        <f>IF(ISBLANK('forma fisica'!J951)=TRUE,"",'forma fisica'!J951)</f>
        <v>0</v>
      </c>
      <c r="K951" s="42" t="str">
        <f>IF(ISBLANK('forma fisica'!K951)=TRUE,"",'forma fisica'!K951)</f>
        <v>-</v>
      </c>
      <c r="L951" s="50" t="str">
        <f>IF(ISBLANK('forma fisica'!R951)=TRUE,"",'forma fisica'!R951)</f>
        <v/>
      </c>
      <c r="M951" s="50" t="str">
        <f>IF(ISBLANK('forma fisica'!S951)=TRUE,"",'forma fisica'!S951)</f>
        <v/>
      </c>
      <c r="N951" s="42" t="str">
        <f>IF(ISBLANK('forma fisica'!T951)=TRUE,"",'forma fisica'!T951)</f>
        <v>-</v>
      </c>
      <c r="P951" s="86" t="str">
        <f t="shared" si="14"/>
        <v/>
      </c>
    </row>
    <row r="952" spans="1:16" ht="105.75" customHeight="1" x14ac:dyDescent="0.25">
      <c r="A952" s="41">
        <f>COUNTIF(P$15:P952,"X")</f>
        <v>0</v>
      </c>
      <c r="B952" s="41">
        <f>+'forma fisica'!D952</f>
        <v>0</v>
      </c>
      <c r="C952" s="105" t="str">
        <f>IF(ISBLANK('forma fisica'!B952)=TRUE,"",'forma fisica'!B952)</f>
        <v/>
      </c>
      <c r="D952" s="41" t="str">
        <f>IF(ISBLANK('forma fisica'!C952)=TRUE,"",'forma fisica'!C952)</f>
        <v/>
      </c>
      <c r="E952" s="50" t="str">
        <f>IF(ISBLANK('forma fisica'!E952)=TRUE,"",'forma fisica'!E952)</f>
        <v/>
      </c>
      <c r="F952" s="50" t="str">
        <f>IF(ISBLANK('forma fisica'!F952)=TRUE,"",'forma fisica'!F952)</f>
        <v/>
      </c>
      <c r="G952" s="42" t="str">
        <f>IF(ISBLANK('forma fisica'!G952)=TRUE,"",'forma fisica'!G952)</f>
        <v>-</v>
      </c>
      <c r="H952" s="50">
        <f>IF(ISBLANK('forma fisica'!H952)=TRUE,"",'forma fisica'!H952)</f>
        <v>0</v>
      </c>
      <c r="I952" s="50">
        <f>IF(ISBLANK('forma fisica'!I952)=TRUE,"",'forma fisica'!I952)</f>
        <v>0</v>
      </c>
      <c r="J952" s="50">
        <f>IF(ISBLANK('forma fisica'!J952)=TRUE,"",'forma fisica'!J952)</f>
        <v>0</v>
      </c>
      <c r="K952" s="42" t="str">
        <f>IF(ISBLANK('forma fisica'!K952)=TRUE,"",'forma fisica'!K952)</f>
        <v>-</v>
      </c>
      <c r="L952" s="50" t="str">
        <f>IF(ISBLANK('forma fisica'!R952)=TRUE,"",'forma fisica'!R952)</f>
        <v/>
      </c>
      <c r="M952" s="50" t="str">
        <f>IF(ISBLANK('forma fisica'!S952)=TRUE,"",'forma fisica'!S952)</f>
        <v/>
      </c>
      <c r="N952" s="42" t="str">
        <f>IF(ISBLANK('forma fisica'!T952)=TRUE,"",'forma fisica'!T952)</f>
        <v>-</v>
      </c>
      <c r="P952" s="86" t="str">
        <f t="shared" si="14"/>
        <v/>
      </c>
    </row>
    <row r="953" spans="1:16" ht="105.75" customHeight="1" x14ac:dyDescent="0.25">
      <c r="A953" s="41">
        <f>COUNTIF(P$15:P953,"X")</f>
        <v>0</v>
      </c>
      <c r="B953" s="41">
        <f>+'forma fisica'!D953</f>
        <v>0</v>
      </c>
      <c r="C953" s="105" t="str">
        <f>IF(ISBLANK('forma fisica'!B953)=TRUE,"",'forma fisica'!B953)</f>
        <v/>
      </c>
      <c r="D953" s="41" t="str">
        <f>IF(ISBLANK('forma fisica'!C953)=TRUE,"",'forma fisica'!C953)</f>
        <v/>
      </c>
      <c r="E953" s="50" t="str">
        <f>IF(ISBLANK('forma fisica'!E953)=TRUE,"",'forma fisica'!E953)</f>
        <v/>
      </c>
      <c r="F953" s="50" t="str">
        <f>IF(ISBLANK('forma fisica'!F953)=TRUE,"",'forma fisica'!F953)</f>
        <v/>
      </c>
      <c r="G953" s="42" t="str">
        <f>IF(ISBLANK('forma fisica'!G953)=TRUE,"",'forma fisica'!G953)</f>
        <v>-</v>
      </c>
      <c r="H953" s="50">
        <f>IF(ISBLANK('forma fisica'!H953)=TRUE,"",'forma fisica'!H953)</f>
        <v>0</v>
      </c>
      <c r="I953" s="50">
        <f>IF(ISBLANK('forma fisica'!I953)=TRUE,"",'forma fisica'!I953)</f>
        <v>0</v>
      </c>
      <c r="J953" s="50">
        <f>IF(ISBLANK('forma fisica'!J953)=TRUE,"",'forma fisica'!J953)</f>
        <v>0</v>
      </c>
      <c r="K953" s="42" t="str">
        <f>IF(ISBLANK('forma fisica'!K953)=TRUE,"",'forma fisica'!K953)</f>
        <v>-</v>
      </c>
      <c r="L953" s="50" t="str">
        <f>IF(ISBLANK('forma fisica'!R953)=TRUE,"",'forma fisica'!R953)</f>
        <v/>
      </c>
      <c r="M953" s="50" t="str">
        <f>IF(ISBLANK('forma fisica'!S953)=TRUE,"",'forma fisica'!S953)</f>
        <v/>
      </c>
      <c r="N953" s="42" t="str">
        <f>IF(ISBLANK('forma fisica'!T953)=TRUE,"",'forma fisica'!T953)</f>
        <v>-</v>
      </c>
      <c r="P953" s="86" t="str">
        <f t="shared" si="14"/>
        <v/>
      </c>
    </row>
    <row r="954" spans="1:16" ht="105.75" customHeight="1" x14ac:dyDescent="0.25">
      <c r="A954" s="41">
        <f>COUNTIF(P$15:P954,"X")</f>
        <v>0</v>
      </c>
      <c r="B954" s="41">
        <f>+'forma fisica'!D954</f>
        <v>0</v>
      </c>
      <c r="C954" s="105" t="str">
        <f>IF(ISBLANK('forma fisica'!B954)=TRUE,"",'forma fisica'!B954)</f>
        <v/>
      </c>
      <c r="D954" s="41" t="str">
        <f>IF(ISBLANK('forma fisica'!C954)=TRUE,"",'forma fisica'!C954)</f>
        <v/>
      </c>
      <c r="E954" s="50" t="str">
        <f>IF(ISBLANK('forma fisica'!E954)=TRUE,"",'forma fisica'!E954)</f>
        <v/>
      </c>
      <c r="F954" s="50" t="str">
        <f>IF(ISBLANK('forma fisica'!F954)=TRUE,"",'forma fisica'!F954)</f>
        <v/>
      </c>
      <c r="G954" s="42" t="str">
        <f>IF(ISBLANK('forma fisica'!G954)=TRUE,"",'forma fisica'!G954)</f>
        <v>-</v>
      </c>
      <c r="H954" s="50">
        <f>IF(ISBLANK('forma fisica'!H954)=TRUE,"",'forma fisica'!H954)</f>
        <v>0</v>
      </c>
      <c r="I954" s="50">
        <f>IF(ISBLANK('forma fisica'!I954)=TRUE,"",'forma fisica'!I954)</f>
        <v>0</v>
      </c>
      <c r="J954" s="50">
        <f>IF(ISBLANK('forma fisica'!J954)=TRUE,"",'forma fisica'!J954)</f>
        <v>0</v>
      </c>
      <c r="K954" s="42" t="str">
        <f>IF(ISBLANK('forma fisica'!K954)=TRUE,"",'forma fisica'!K954)</f>
        <v>-</v>
      </c>
      <c r="L954" s="50" t="str">
        <f>IF(ISBLANK('forma fisica'!R954)=TRUE,"",'forma fisica'!R954)</f>
        <v/>
      </c>
      <c r="M954" s="50" t="str">
        <f>IF(ISBLANK('forma fisica'!S954)=TRUE,"",'forma fisica'!S954)</f>
        <v/>
      </c>
      <c r="N954" s="42" t="str">
        <f>IF(ISBLANK('forma fisica'!T954)=TRUE,"",'forma fisica'!T954)</f>
        <v>-</v>
      </c>
      <c r="P954" s="86" t="str">
        <f t="shared" si="14"/>
        <v/>
      </c>
    </row>
    <row r="955" spans="1:16" ht="105.75" customHeight="1" x14ac:dyDescent="0.25">
      <c r="A955" s="41">
        <f>COUNTIF(P$15:P955,"X")</f>
        <v>0</v>
      </c>
      <c r="B955" s="41">
        <f>+'forma fisica'!D955</f>
        <v>0</v>
      </c>
      <c r="C955" s="105" t="str">
        <f>IF(ISBLANK('forma fisica'!B955)=TRUE,"",'forma fisica'!B955)</f>
        <v/>
      </c>
      <c r="D955" s="41" t="str">
        <f>IF(ISBLANK('forma fisica'!C955)=TRUE,"",'forma fisica'!C955)</f>
        <v/>
      </c>
      <c r="E955" s="50" t="str">
        <f>IF(ISBLANK('forma fisica'!E955)=TRUE,"",'forma fisica'!E955)</f>
        <v/>
      </c>
      <c r="F955" s="50" t="str">
        <f>IF(ISBLANK('forma fisica'!F955)=TRUE,"",'forma fisica'!F955)</f>
        <v/>
      </c>
      <c r="G955" s="42" t="str">
        <f>IF(ISBLANK('forma fisica'!G955)=TRUE,"",'forma fisica'!G955)</f>
        <v>-</v>
      </c>
      <c r="H955" s="50">
        <f>IF(ISBLANK('forma fisica'!H955)=TRUE,"",'forma fisica'!H955)</f>
        <v>0</v>
      </c>
      <c r="I955" s="50">
        <f>IF(ISBLANK('forma fisica'!I955)=TRUE,"",'forma fisica'!I955)</f>
        <v>0</v>
      </c>
      <c r="J955" s="50">
        <f>IF(ISBLANK('forma fisica'!J955)=TRUE,"",'forma fisica'!J955)</f>
        <v>0</v>
      </c>
      <c r="K955" s="42" t="str">
        <f>IF(ISBLANK('forma fisica'!K955)=TRUE,"",'forma fisica'!K955)</f>
        <v>-</v>
      </c>
      <c r="L955" s="50" t="str">
        <f>IF(ISBLANK('forma fisica'!R955)=TRUE,"",'forma fisica'!R955)</f>
        <v/>
      </c>
      <c r="M955" s="50" t="str">
        <f>IF(ISBLANK('forma fisica'!S955)=TRUE,"",'forma fisica'!S955)</f>
        <v/>
      </c>
      <c r="N955" s="42" t="str">
        <f>IF(ISBLANK('forma fisica'!T955)=TRUE,"",'forma fisica'!T955)</f>
        <v>-</v>
      </c>
      <c r="P955" s="86" t="str">
        <f t="shared" si="14"/>
        <v/>
      </c>
    </row>
    <row r="956" spans="1:16" ht="105.75" customHeight="1" x14ac:dyDescent="0.25">
      <c r="A956" s="41">
        <f>COUNTIF(P$15:P956,"X")</f>
        <v>0</v>
      </c>
      <c r="B956" s="41">
        <f>+'forma fisica'!D956</f>
        <v>0</v>
      </c>
      <c r="C956" s="105" t="str">
        <f>IF(ISBLANK('forma fisica'!B956)=TRUE,"",'forma fisica'!B956)</f>
        <v/>
      </c>
      <c r="D956" s="41" t="str">
        <f>IF(ISBLANK('forma fisica'!C956)=TRUE,"",'forma fisica'!C956)</f>
        <v/>
      </c>
      <c r="E956" s="50" t="str">
        <f>IF(ISBLANK('forma fisica'!E956)=TRUE,"",'forma fisica'!E956)</f>
        <v/>
      </c>
      <c r="F956" s="50" t="str">
        <f>IF(ISBLANK('forma fisica'!F956)=TRUE,"",'forma fisica'!F956)</f>
        <v/>
      </c>
      <c r="G956" s="42" t="str">
        <f>IF(ISBLANK('forma fisica'!G956)=TRUE,"",'forma fisica'!G956)</f>
        <v>-</v>
      </c>
      <c r="H956" s="50">
        <f>IF(ISBLANK('forma fisica'!H956)=TRUE,"",'forma fisica'!H956)</f>
        <v>0</v>
      </c>
      <c r="I956" s="50">
        <f>IF(ISBLANK('forma fisica'!I956)=TRUE,"",'forma fisica'!I956)</f>
        <v>0</v>
      </c>
      <c r="J956" s="50">
        <f>IF(ISBLANK('forma fisica'!J956)=TRUE,"",'forma fisica'!J956)</f>
        <v>0</v>
      </c>
      <c r="K956" s="42" t="str">
        <f>IF(ISBLANK('forma fisica'!K956)=TRUE,"",'forma fisica'!K956)</f>
        <v>-</v>
      </c>
      <c r="L956" s="50" t="str">
        <f>IF(ISBLANK('forma fisica'!R956)=TRUE,"",'forma fisica'!R956)</f>
        <v/>
      </c>
      <c r="M956" s="50" t="str">
        <f>IF(ISBLANK('forma fisica'!S956)=TRUE,"",'forma fisica'!S956)</f>
        <v/>
      </c>
      <c r="N956" s="42" t="str">
        <f>IF(ISBLANK('forma fisica'!T956)=TRUE,"",'forma fisica'!T956)</f>
        <v>-</v>
      </c>
      <c r="P956" s="86" t="str">
        <f t="shared" si="14"/>
        <v/>
      </c>
    </row>
    <row r="957" spans="1:16" ht="105.75" customHeight="1" x14ac:dyDescent="0.25">
      <c r="A957" s="41">
        <f>COUNTIF(P$15:P957,"X")</f>
        <v>0</v>
      </c>
      <c r="B957" s="41">
        <f>+'forma fisica'!D957</f>
        <v>0</v>
      </c>
      <c r="C957" s="105" t="str">
        <f>IF(ISBLANK('forma fisica'!B957)=TRUE,"",'forma fisica'!B957)</f>
        <v/>
      </c>
      <c r="D957" s="41" t="str">
        <f>IF(ISBLANK('forma fisica'!C957)=TRUE,"",'forma fisica'!C957)</f>
        <v/>
      </c>
      <c r="E957" s="50" t="str">
        <f>IF(ISBLANK('forma fisica'!E957)=TRUE,"",'forma fisica'!E957)</f>
        <v/>
      </c>
      <c r="F957" s="50" t="str">
        <f>IF(ISBLANK('forma fisica'!F957)=TRUE,"",'forma fisica'!F957)</f>
        <v/>
      </c>
      <c r="G957" s="42" t="str">
        <f>IF(ISBLANK('forma fisica'!G957)=TRUE,"",'forma fisica'!G957)</f>
        <v>-</v>
      </c>
      <c r="H957" s="50">
        <f>IF(ISBLANK('forma fisica'!H957)=TRUE,"",'forma fisica'!H957)</f>
        <v>0</v>
      </c>
      <c r="I957" s="50">
        <f>IF(ISBLANK('forma fisica'!I957)=TRUE,"",'forma fisica'!I957)</f>
        <v>0</v>
      </c>
      <c r="J957" s="50">
        <f>IF(ISBLANK('forma fisica'!J957)=TRUE,"",'forma fisica'!J957)</f>
        <v>0</v>
      </c>
      <c r="K957" s="42" t="str">
        <f>IF(ISBLANK('forma fisica'!K957)=TRUE,"",'forma fisica'!K957)</f>
        <v>-</v>
      </c>
      <c r="L957" s="50" t="str">
        <f>IF(ISBLANK('forma fisica'!R957)=TRUE,"",'forma fisica'!R957)</f>
        <v/>
      </c>
      <c r="M957" s="50" t="str">
        <f>IF(ISBLANK('forma fisica'!S957)=TRUE,"",'forma fisica'!S957)</f>
        <v/>
      </c>
      <c r="N957" s="42" t="str">
        <f>IF(ISBLANK('forma fisica'!T957)=TRUE,"",'forma fisica'!T957)</f>
        <v>-</v>
      </c>
      <c r="P957" s="86" t="str">
        <f t="shared" si="14"/>
        <v/>
      </c>
    </row>
    <row r="958" spans="1:16" ht="105.75" customHeight="1" x14ac:dyDescent="0.25">
      <c r="A958" s="41">
        <f>COUNTIF(P$15:P958,"X")</f>
        <v>0</v>
      </c>
      <c r="B958" s="41">
        <f>+'forma fisica'!D958</f>
        <v>0</v>
      </c>
      <c r="C958" s="105" t="str">
        <f>IF(ISBLANK('forma fisica'!B958)=TRUE,"",'forma fisica'!B958)</f>
        <v/>
      </c>
      <c r="D958" s="41" t="str">
        <f>IF(ISBLANK('forma fisica'!C958)=TRUE,"",'forma fisica'!C958)</f>
        <v/>
      </c>
      <c r="E958" s="50" t="str">
        <f>IF(ISBLANK('forma fisica'!E958)=TRUE,"",'forma fisica'!E958)</f>
        <v/>
      </c>
      <c r="F958" s="50" t="str">
        <f>IF(ISBLANK('forma fisica'!F958)=TRUE,"",'forma fisica'!F958)</f>
        <v/>
      </c>
      <c r="G958" s="42" t="str">
        <f>IF(ISBLANK('forma fisica'!G958)=TRUE,"",'forma fisica'!G958)</f>
        <v>-</v>
      </c>
      <c r="H958" s="50">
        <f>IF(ISBLANK('forma fisica'!H958)=TRUE,"",'forma fisica'!H958)</f>
        <v>0</v>
      </c>
      <c r="I958" s="50">
        <f>IF(ISBLANK('forma fisica'!I958)=TRUE,"",'forma fisica'!I958)</f>
        <v>0</v>
      </c>
      <c r="J958" s="50">
        <f>IF(ISBLANK('forma fisica'!J958)=TRUE,"",'forma fisica'!J958)</f>
        <v>0</v>
      </c>
      <c r="K958" s="42" t="str">
        <f>IF(ISBLANK('forma fisica'!K958)=TRUE,"",'forma fisica'!K958)</f>
        <v>-</v>
      </c>
      <c r="L958" s="50" t="str">
        <f>IF(ISBLANK('forma fisica'!R958)=TRUE,"",'forma fisica'!R958)</f>
        <v/>
      </c>
      <c r="M958" s="50" t="str">
        <f>IF(ISBLANK('forma fisica'!S958)=TRUE,"",'forma fisica'!S958)</f>
        <v/>
      </c>
      <c r="N958" s="42" t="str">
        <f>IF(ISBLANK('forma fisica'!T958)=TRUE,"",'forma fisica'!T958)</f>
        <v>-</v>
      </c>
      <c r="P958" s="86" t="str">
        <f t="shared" si="14"/>
        <v/>
      </c>
    </row>
    <row r="959" spans="1:16" ht="105.75" customHeight="1" x14ac:dyDescent="0.25">
      <c r="A959" s="41">
        <f>COUNTIF(P$15:P959,"X")</f>
        <v>0</v>
      </c>
      <c r="B959" s="41">
        <f>+'forma fisica'!D959</f>
        <v>0</v>
      </c>
      <c r="C959" s="105" t="str">
        <f>IF(ISBLANK('forma fisica'!B959)=TRUE,"",'forma fisica'!B959)</f>
        <v/>
      </c>
      <c r="D959" s="41" t="str">
        <f>IF(ISBLANK('forma fisica'!C959)=TRUE,"",'forma fisica'!C959)</f>
        <v/>
      </c>
      <c r="E959" s="50" t="str">
        <f>IF(ISBLANK('forma fisica'!E959)=TRUE,"",'forma fisica'!E959)</f>
        <v/>
      </c>
      <c r="F959" s="50" t="str">
        <f>IF(ISBLANK('forma fisica'!F959)=TRUE,"",'forma fisica'!F959)</f>
        <v/>
      </c>
      <c r="G959" s="42" t="str">
        <f>IF(ISBLANK('forma fisica'!G959)=TRUE,"",'forma fisica'!G959)</f>
        <v>-</v>
      </c>
      <c r="H959" s="50">
        <f>IF(ISBLANK('forma fisica'!H959)=TRUE,"",'forma fisica'!H959)</f>
        <v>0</v>
      </c>
      <c r="I959" s="50">
        <f>IF(ISBLANK('forma fisica'!I959)=TRUE,"",'forma fisica'!I959)</f>
        <v>0</v>
      </c>
      <c r="J959" s="50">
        <f>IF(ISBLANK('forma fisica'!J959)=TRUE,"",'forma fisica'!J959)</f>
        <v>0</v>
      </c>
      <c r="K959" s="42" t="str">
        <f>IF(ISBLANK('forma fisica'!K959)=TRUE,"",'forma fisica'!K959)</f>
        <v>-</v>
      </c>
      <c r="L959" s="50" t="str">
        <f>IF(ISBLANK('forma fisica'!R959)=TRUE,"",'forma fisica'!R959)</f>
        <v/>
      </c>
      <c r="M959" s="50" t="str">
        <f>IF(ISBLANK('forma fisica'!S959)=TRUE,"",'forma fisica'!S959)</f>
        <v/>
      </c>
      <c r="N959" s="42" t="str">
        <f>IF(ISBLANK('forma fisica'!T959)=TRUE,"",'forma fisica'!T959)</f>
        <v>-</v>
      </c>
      <c r="P959" s="86" t="str">
        <f t="shared" si="14"/>
        <v/>
      </c>
    </row>
    <row r="960" spans="1:16" ht="105.75" customHeight="1" x14ac:dyDescent="0.25">
      <c r="A960" s="41">
        <f>COUNTIF(P$15:P960,"X")</f>
        <v>0</v>
      </c>
      <c r="B960" s="41">
        <f>+'forma fisica'!D960</f>
        <v>0</v>
      </c>
      <c r="C960" s="105" t="str">
        <f>IF(ISBLANK('forma fisica'!B960)=TRUE,"",'forma fisica'!B960)</f>
        <v/>
      </c>
      <c r="D960" s="41" t="str">
        <f>IF(ISBLANK('forma fisica'!C960)=TRUE,"",'forma fisica'!C960)</f>
        <v/>
      </c>
      <c r="E960" s="50" t="str">
        <f>IF(ISBLANK('forma fisica'!E960)=TRUE,"",'forma fisica'!E960)</f>
        <v/>
      </c>
      <c r="F960" s="50" t="str">
        <f>IF(ISBLANK('forma fisica'!F960)=TRUE,"",'forma fisica'!F960)</f>
        <v/>
      </c>
      <c r="G960" s="42" t="str">
        <f>IF(ISBLANK('forma fisica'!G960)=TRUE,"",'forma fisica'!G960)</f>
        <v>-</v>
      </c>
      <c r="H960" s="50">
        <f>IF(ISBLANK('forma fisica'!H960)=TRUE,"",'forma fisica'!H960)</f>
        <v>0</v>
      </c>
      <c r="I960" s="50">
        <f>IF(ISBLANK('forma fisica'!I960)=TRUE,"",'forma fisica'!I960)</f>
        <v>0</v>
      </c>
      <c r="J960" s="50">
        <f>IF(ISBLANK('forma fisica'!J960)=TRUE,"",'forma fisica'!J960)</f>
        <v>0</v>
      </c>
      <c r="K960" s="42" t="str">
        <f>IF(ISBLANK('forma fisica'!K960)=TRUE,"",'forma fisica'!K960)</f>
        <v>-</v>
      </c>
      <c r="L960" s="50" t="str">
        <f>IF(ISBLANK('forma fisica'!R960)=TRUE,"",'forma fisica'!R960)</f>
        <v/>
      </c>
      <c r="M960" s="50" t="str">
        <f>IF(ISBLANK('forma fisica'!S960)=TRUE,"",'forma fisica'!S960)</f>
        <v/>
      </c>
      <c r="N960" s="42" t="str">
        <f>IF(ISBLANK('forma fisica'!T960)=TRUE,"",'forma fisica'!T960)</f>
        <v>-</v>
      </c>
      <c r="P960" s="86" t="str">
        <f t="shared" si="14"/>
        <v/>
      </c>
    </row>
    <row r="961" spans="1:16" ht="105.75" customHeight="1" x14ac:dyDescent="0.25">
      <c r="A961" s="41">
        <f>COUNTIF(P$15:P961,"X")</f>
        <v>0</v>
      </c>
      <c r="B961" s="41">
        <f>+'forma fisica'!D961</f>
        <v>0</v>
      </c>
      <c r="C961" s="105" t="str">
        <f>IF(ISBLANK('forma fisica'!B961)=TRUE,"",'forma fisica'!B961)</f>
        <v/>
      </c>
      <c r="D961" s="41" t="str">
        <f>IF(ISBLANK('forma fisica'!C961)=TRUE,"",'forma fisica'!C961)</f>
        <v/>
      </c>
      <c r="E961" s="50" t="str">
        <f>IF(ISBLANK('forma fisica'!E961)=TRUE,"",'forma fisica'!E961)</f>
        <v/>
      </c>
      <c r="F961" s="50" t="str">
        <f>IF(ISBLANK('forma fisica'!F961)=TRUE,"",'forma fisica'!F961)</f>
        <v/>
      </c>
      <c r="G961" s="42" t="str">
        <f>IF(ISBLANK('forma fisica'!G961)=TRUE,"",'forma fisica'!G961)</f>
        <v>-</v>
      </c>
      <c r="H961" s="50">
        <f>IF(ISBLANK('forma fisica'!H961)=TRUE,"",'forma fisica'!H961)</f>
        <v>0</v>
      </c>
      <c r="I961" s="50">
        <f>IF(ISBLANK('forma fisica'!I961)=TRUE,"",'forma fisica'!I961)</f>
        <v>0</v>
      </c>
      <c r="J961" s="50">
        <f>IF(ISBLANK('forma fisica'!J961)=TRUE,"",'forma fisica'!J961)</f>
        <v>0</v>
      </c>
      <c r="K961" s="42" t="str">
        <f>IF(ISBLANK('forma fisica'!K961)=TRUE,"",'forma fisica'!K961)</f>
        <v>-</v>
      </c>
      <c r="L961" s="50" t="str">
        <f>IF(ISBLANK('forma fisica'!R961)=TRUE,"",'forma fisica'!R961)</f>
        <v/>
      </c>
      <c r="M961" s="50" t="str">
        <f>IF(ISBLANK('forma fisica'!S961)=TRUE,"",'forma fisica'!S961)</f>
        <v/>
      </c>
      <c r="N961" s="42" t="str">
        <f>IF(ISBLANK('forma fisica'!T961)=TRUE,"",'forma fisica'!T961)</f>
        <v>-</v>
      </c>
      <c r="P961" s="86" t="str">
        <f t="shared" si="14"/>
        <v/>
      </c>
    </row>
    <row r="962" spans="1:16" ht="105.75" customHeight="1" x14ac:dyDescent="0.25">
      <c r="A962" s="41">
        <f>COUNTIF(P$15:P962,"X")</f>
        <v>0</v>
      </c>
      <c r="B962" s="41">
        <f>+'forma fisica'!D962</f>
        <v>0</v>
      </c>
      <c r="C962" s="105" t="str">
        <f>IF(ISBLANK('forma fisica'!B962)=TRUE,"",'forma fisica'!B962)</f>
        <v/>
      </c>
      <c r="D962" s="41" t="str">
        <f>IF(ISBLANK('forma fisica'!C962)=TRUE,"",'forma fisica'!C962)</f>
        <v/>
      </c>
      <c r="E962" s="50" t="str">
        <f>IF(ISBLANK('forma fisica'!E962)=TRUE,"",'forma fisica'!E962)</f>
        <v/>
      </c>
      <c r="F962" s="50" t="str">
        <f>IF(ISBLANK('forma fisica'!F962)=TRUE,"",'forma fisica'!F962)</f>
        <v/>
      </c>
      <c r="G962" s="42" t="str">
        <f>IF(ISBLANK('forma fisica'!G962)=TRUE,"",'forma fisica'!G962)</f>
        <v>-</v>
      </c>
      <c r="H962" s="50">
        <f>IF(ISBLANK('forma fisica'!H962)=TRUE,"",'forma fisica'!H962)</f>
        <v>0</v>
      </c>
      <c r="I962" s="50">
        <f>IF(ISBLANK('forma fisica'!I962)=TRUE,"",'forma fisica'!I962)</f>
        <v>0</v>
      </c>
      <c r="J962" s="50">
        <f>IF(ISBLANK('forma fisica'!J962)=TRUE,"",'forma fisica'!J962)</f>
        <v>0</v>
      </c>
      <c r="K962" s="42" t="str">
        <f>IF(ISBLANK('forma fisica'!K962)=TRUE,"",'forma fisica'!K962)</f>
        <v>-</v>
      </c>
      <c r="L962" s="50" t="str">
        <f>IF(ISBLANK('forma fisica'!R962)=TRUE,"",'forma fisica'!R962)</f>
        <v/>
      </c>
      <c r="M962" s="50" t="str">
        <f>IF(ISBLANK('forma fisica'!S962)=TRUE,"",'forma fisica'!S962)</f>
        <v/>
      </c>
      <c r="N962" s="42" t="str">
        <f>IF(ISBLANK('forma fisica'!T962)=TRUE,"",'forma fisica'!T962)</f>
        <v>-</v>
      </c>
      <c r="P962" s="86" t="str">
        <f t="shared" si="14"/>
        <v/>
      </c>
    </row>
    <row r="963" spans="1:16" ht="105.75" customHeight="1" x14ac:dyDescent="0.25">
      <c r="A963" s="41">
        <f>COUNTIF(P$15:P963,"X")</f>
        <v>0</v>
      </c>
      <c r="B963" s="41">
        <f>+'forma fisica'!D963</f>
        <v>0</v>
      </c>
      <c r="C963" s="105" t="str">
        <f>IF(ISBLANK('forma fisica'!B963)=TRUE,"",'forma fisica'!B963)</f>
        <v/>
      </c>
      <c r="D963" s="41" t="str">
        <f>IF(ISBLANK('forma fisica'!C963)=TRUE,"",'forma fisica'!C963)</f>
        <v/>
      </c>
      <c r="E963" s="50" t="str">
        <f>IF(ISBLANK('forma fisica'!E963)=TRUE,"",'forma fisica'!E963)</f>
        <v/>
      </c>
      <c r="F963" s="50" t="str">
        <f>IF(ISBLANK('forma fisica'!F963)=TRUE,"",'forma fisica'!F963)</f>
        <v/>
      </c>
      <c r="G963" s="42" t="str">
        <f>IF(ISBLANK('forma fisica'!G963)=TRUE,"",'forma fisica'!G963)</f>
        <v>-</v>
      </c>
      <c r="H963" s="50">
        <f>IF(ISBLANK('forma fisica'!H963)=TRUE,"",'forma fisica'!H963)</f>
        <v>0</v>
      </c>
      <c r="I963" s="50">
        <f>IF(ISBLANK('forma fisica'!I963)=TRUE,"",'forma fisica'!I963)</f>
        <v>0</v>
      </c>
      <c r="J963" s="50">
        <f>IF(ISBLANK('forma fisica'!J963)=TRUE,"",'forma fisica'!J963)</f>
        <v>0</v>
      </c>
      <c r="K963" s="42" t="str">
        <f>IF(ISBLANK('forma fisica'!K963)=TRUE,"",'forma fisica'!K963)</f>
        <v>-</v>
      </c>
      <c r="L963" s="50" t="str">
        <f>IF(ISBLANK('forma fisica'!R963)=TRUE,"",'forma fisica'!R963)</f>
        <v/>
      </c>
      <c r="M963" s="50" t="str">
        <f>IF(ISBLANK('forma fisica'!S963)=TRUE,"",'forma fisica'!S963)</f>
        <v/>
      </c>
      <c r="N963" s="42" t="str">
        <f>IF(ISBLANK('forma fisica'!T963)=TRUE,"",'forma fisica'!T963)</f>
        <v>-</v>
      </c>
      <c r="P963" s="86" t="str">
        <f t="shared" si="14"/>
        <v/>
      </c>
    </row>
    <row r="964" spans="1:16" ht="105.75" customHeight="1" x14ac:dyDescent="0.25">
      <c r="A964" s="41">
        <f>COUNTIF(P$15:P964,"X")</f>
        <v>0</v>
      </c>
      <c r="B964" s="41">
        <f>+'forma fisica'!D964</f>
        <v>0</v>
      </c>
      <c r="C964" s="105" t="str">
        <f>IF(ISBLANK('forma fisica'!B964)=TRUE,"",'forma fisica'!B964)</f>
        <v/>
      </c>
      <c r="D964" s="41" t="str">
        <f>IF(ISBLANK('forma fisica'!C964)=TRUE,"",'forma fisica'!C964)</f>
        <v/>
      </c>
      <c r="E964" s="50" t="str">
        <f>IF(ISBLANK('forma fisica'!E964)=TRUE,"",'forma fisica'!E964)</f>
        <v/>
      </c>
      <c r="F964" s="50" t="str">
        <f>IF(ISBLANK('forma fisica'!F964)=TRUE,"",'forma fisica'!F964)</f>
        <v/>
      </c>
      <c r="G964" s="42" t="str">
        <f>IF(ISBLANK('forma fisica'!G964)=TRUE,"",'forma fisica'!G964)</f>
        <v>-</v>
      </c>
      <c r="H964" s="50">
        <f>IF(ISBLANK('forma fisica'!H964)=TRUE,"",'forma fisica'!H964)</f>
        <v>0</v>
      </c>
      <c r="I964" s="50">
        <f>IF(ISBLANK('forma fisica'!I964)=TRUE,"",'forma fisica'!I964)</f>
        <v>0</v>
      </c>
      <c r="J964" s="50">
        <f>IF(ISBLANK('forma fisica'!J964)=TRUE,"",'forma fisica'!J964)</f>
        <v>0</v>
      </c>
      <c r="K964" s="42" t="str">
        <f>IF(ISBLANK('forma fisica'!K964)=TRUE,"",'forma fisica'!K964)</f>
        <v>-</v>
      </c>
      <c r="L964" s="50" t="str">
        <f>IF(ISBLANK('forma fisica'!R964)=TRUE,"",'forma fisica'!R964)</f>
        <v/>
      </c>
      <c r="M964" s="50" t="str">
        <f>IF(ISBLANK('forma fisica'!S964)=TRUE,"",'forma fisica'!S964)</f>
        <v/>
      </c>
      <c r="N964" s="42" t="str">
        <f>IF(ISBLANK('forma fisica'!T964)=TRUE,"",'forma fisica'!T964)</f>
        <v>-</v>
      </c>
      <c r="P964" s="86" t="str">
        <f t="shared" si="14"/>
        <v/>
      </c>
    </row>
    <row r="965" spans="1:16" ht="105.75" customHeight="1" x14ac:dyDescent="0.25">
      <c r="A965" s="41">
        <f>COUNTIF(P$15:P965,"X")</f>
        <v>0</v>
      </c>
      <c r="B965" s="41">
        <f>+'forma fisica'!D965</f>
        <v>0</v>
      </c>
      <c r="C965" s="105" t="str">
        <f>IF(ISBLANK('forma fisica'!B965)=TRUE,"",'forma fisica'!B965)</f>
        <v/>
      </c>
      <c r="D965" s="41" t="str">
        <f>IF(ISBLANK('forma fisica'!C965)=TRUE,"",'forma fisica'!C965)</f>
        <v/>
      </c>
      <c r="E965" s="50" t="str">
        <f>IF(ISBLANK('forma fisica'!E965)=TRUE,"",'forma fisica'!E965)</f>
        <v/>
      </c>
      <c r="F965" s="50" t="str">
        <f>IF(ISBLANK('forma fisica'!F965)=TRUE,"",'forma fisica'!F965)</f>
        <v/>
      </c>
      <c r="G965" s="42" t="str">
        <f>IF(ISBLANK('forma fisica'!G965)=TRUE,"",'forma fisica'!G965)</f>
        <v>-</v>
      </c>
      <c r="H965" s="50">
        <f>IF(ISBLANK('forma fisica'!H965)=TRUE,"",'forma fisica'!H965)</f>
        <v>0</v>
      </c>
      <c r="I965" s="50">
        <f>IF(ISBLANK('forma fisica'!I965)=TRUE,"",'forma fisica'!I965)</f>
        <v>0</v>
      </c>
      <c r="J965" s="50">
        <f>IF(ISBLANK('forma fisica'!J965)=TRUE,"",'forma fisica'!J965)</f>
        <v>0</v>
      </c>
      <c r="K965" s="42" t="str">
        <f>IF(ISBLANK('forma fisica'!K965)=TRUE,"",'forma fisica'!K965)</f>
        <v>-</v>
      </c>
      <c r="L965" s="50" t="str">
        <f>IF(ISBLANK('forma fisica'!R965)=TRUE,"",'forma fisica'!R965)</f>
        <v/>
      </c>
      <c r="M965" s="50" t="str">
        <f>IF(ISBLANK('forma fisica'!S965)=TRUE,"",'forma fisica'!S965)</f>
        <v/>
      </c>
      <c r="N965" s="42" t="str">
        <f>IF(ISBLANK('forma fisica'!T965)=TRUE,"",'forma fisica'!T965)</f>
        <v>-</v>
      </c>
      <c r="P965" s="86" t="str">
        <f t="shared" si="14"/>
        <v/>
      </c>
    </row>
    <row r="966" spans="1:16" ht="105.75" customHeight="1" x14ac:dyDescent="0.25">
      <c r="A966" s="41">
        <f>COUNTIF(P$15:P966,"X")</f>
        <v>0</v>
      </c>
      <c r="B966" s="41">
        <f>+'forma fisica'!D966</f>
        <v>0</v>
      </c>
      <c r="C966" s="105" t="str">
        <f>IF(ISBLANK('forma fisica'!B966)=TRUE,"",'forma fisica'!B966)</f>
        <v/>
      </c>
      <c r="D966" s="41" t="str">
        <f>IF(ISBLANK('forma fisica'!C966)=TRUE,"",'forma fisica'!C966)</f>
        <v/>
      </c>
      <c r="E966" s="50" t="str">
        <f>IF(ISBLANK('forma fisica'!E966)=TRUE,"",'forma fisica'!E966)</f>
        <v/>
      </c>
      <c r="F966" s="50" t="str">
        <f>IF(ISBLANK('forma fisica'!F966)=TRUE,"",'forma fisica'!F966)</f>
        <v/>
      </c>
      <c r="G966" s="42" t="str">
        <f>IF(ISBLANK('forma fisica'!G966)=TRUE,"",'forma fisica'!G966)</f>
        <v>-</v>
      </c>
      <c r="H966" s="50">
        <f>IF(ISBLANK('forma fisica'!H966)=TRUE,"",'forma fisica'!H966)</f>
        <v>0</v>
      </c>
      <c r="I966" s="50">
        <f>IF(ISBLANK('forma fisica'!I966)=TRUE,"",'forma fisica'!I966)</f>
        <v>0</v>
      </c>
      <c r="J966" s="50">
        <f>IF(ISBLANK('forma fisica'!J966)=TRUE,"",'forma fisica'!J966)</f>
        <v>0</v>
      </c>
      <c r="K966" s="42" t="str">
        <f>IF(ISBLANK('forma fisica'!K966)=TRUE,"",'forma fisica'!K966)</f>
        <v>-</v>
      </c>
      <c r="L966" s="50" t="str">
        <f>IF(ISBLANK('forma fisica'!R966)=TRUE,"",'forma fisica'!R966)</f>
        <v/>
      </c>
      <c r="M966" s="50" t="str">
        <f>IF(ISBLANK('forma fisica'!S966)=TRUE,"",'forma fisica'!S966)</f>
        <v/>
      </c>
      <c r="N966" s="42" t="str">
        <f>IF(ISBLANK('forma fisica'!T966)=TRUE,"",'forma fisica'!T966)</f>
        <v>-</v>
      </c>
      <c r="P966" s="86" t="str">
        <f t="shared" si="14"/>
        <v/>
      </c>
    </row>
    <row r="967" spans="1:16" ht="105.75" customHeight="1" x14ac:dyDescent="0.25">
      <c r="A967" s="41">
        <f>COUNTIF(P$15:P967,"X")</f>
        <v>0</v>
      </c>
      <c r="B967" s="41">
        <f>+'forma fisica'!D967</f>
        <v>0</v>
      </c>
      <c r="C967" s="105" t="str">
        <f>IF(ISBLANK('forma fisica'!B967)=TRUE,"",'forma fisica'!B967)</f>
        <v/>
      </c>
      <c r="D967" s="41" t="str">
        <f>IF(ISBLANK('forma fisica'!C967)=TRUE,"",'forma fisica'!C967)</f>
        <v/>
      </c>
      <c r="E967" s="50" t="str">
        <f>IF(ISBLANK('forma fisica'!E967)=TRUE,"",'forma fisica'!E967)</f>
        <v/>
      </c>
      <c r="F967" s="50" t="str">
        <f>IF(ISBLANK('forma fisica'!F967)=TRUE,"",'forma fisica'!F967)</f>
        <v/>
      </c>
      <c r="G967" s="42" t="str">
        <f>IF(ISBLANK('forma fisica'!G967)=TRUE,"",'forma fisica'!G967)</f>
        <v>-</v>
      </c>
      <c r="H967" s="50">
        <f>IF(ISBLANK('forma fisica'!H967)=TRUE,"",'forma fisica'!H967)</f>
        <v>0</v>
      </c>
      <c r="I967" s="50">
        <f>IF(ISBLANK('forma fisica'!I967)=TRUE,"",'forma fisica'!I967)</f>
        <v>0</v>
      </c>
      <c r="J967" s="50">
        <f>IF(ISBLANK('forma fisica'!J967)=TRUE,"",'forma fisica'!J967)</f>
        <v>0</v>
      </c>
      <c r="K967" s="42" t="str">
        <f>IF(ISBLANK('forma fisica'!K967)=TRUE,"",'forma fisica'!K967)</f>
        <v>-</v>
      </c>
      <c r="L967" s="50" t="str">
        <f>IF(ISBLANK('forma fisica'!R967)=TRUE,"",'forma fisica'!R967)</f>
        <v/>
      </c>
      <c r="M967" s="50" t="str">
        <f>IF(ISBLANK('forma fisica'!S967)=TRUE,"",'forma fisica'!S967)</f>
        <v/>
      </c>
      <c r="N967" s="42" t="str">
        <f>IF(ISBLANK('forma fisica'!T967)=TRUE,"",'forma fisica'!T967)</f>
        <v>-</v>
      </c>
      <c r="P967" s="86" t="str">
        <f t="shared" si="14"/>
        <v/>
      </c>
    </row>
    <row r="968" spans="1:16" ht="105.75" customHeight="1" x14ac:dyDescent="0.25">
      <c r="A968" s="41">
        <f>COUNTIF(P$15:P968,"X")</f>
        <v>0</v>
      </c>
      <c r="B968" s="41">
        <f>+'forma fisica'!D968</f>
        <v>0</v>
      </c>
      <c r="C968" s="105" t="str">
        <f>IF(ISBLANK('forma fisica'!B968)=TRUE,"",'forma fisica'!B968)</f>
        <v/>
      </c>
      <c r="D968" s="41" t="str">
        <f>IF(ISBLANK('forma fisica'!C968)=TRUE,"",'forma fisica'!C968)</f>
        <v/>
      </c>
      <c r="E968" s="50" t="str">
        <f>IF(ISBLANK('forma fisica'!E968)=TRUE,"",'forma fisica'!E968)</f>
        <v/>
      </c>
      <c r="F968" s="50" t="str">
        <f>IF(ISBLANK('forma fisica'!F968)=TRUE,"",'forma fisica'!F968)</f>
        <v/>
      </c>
      <c r="G968" s="42" t="str">
        <f>IF(ISBLANK('forma fisica'!G968)=TRUE,"",'forma fisica'!G968)</f>
        <v>-</v>
      </c>
      <c r="H968" s="50">
        <f>IF(ISBLANK('forma fisica'!H968)=TRUE,"",'forma fisica'!H968)</f>
        <v>0</v>
      </c>
      <c r="I968" s="50">
        <f>IF(ISBLANK('forma fisica'!I968)=TRUE,"",'forma fisica'!I968)</f>
        <v>0</v>
      </c>
      <c r="J968" s="50">
        <f>IF(ISBLANK('forma fisica'!J968)=TRUE,"",'forma fisica'!J968)</f>
        <v>0</v>
      </c>
      <c r="K968" s="42" t="str">
        <f>IF(ISBLANK('forma fisica'!K968)=TRUE,"",'forma fisica'!K968)</f>
        <v>-</v>
      </c>
      <c r="L968" s="50" t="str">
        <f>IF(ISBLANK('forma fisica'!R968)=TRUE,"",'forma fisica'!R968)</f>
        <v/>
      </c>
      <c r="M968" s="50" t="str">
        <f>IF(ISBLANK('forma fisica'!S968)=TRUE,"",'forma fisica'!S968)</f>
        <v/>
      </c>
      <c r="N968" s="42" t="str">
        <f>IF(ISBLANK('forma fisica'!T968)=TRUE,"",'forma fisica'!T968)</f>
        <v>-</v>
      </c>
      <c r="P968" s="86" t="str">
        <f t="shared" si="14"/>
        <v/>
      </c>
    </row>
    <row r="969" spans="1:16" ht="105.75" customHeight="1" x14ac:dyDescent="0.25">
      <c r="A969" s="41">
        <f>COUNTIF(P$15:P969,"X")</f>
        <v>0</v>
      </c>
      <c r="B969" s="41">
        <f>+'forma fisica'!D969</f>
        <v>0</v>
      </c>
      <c r="C969" s="105" t="str">
        <f>IF(ISBLANK('forma fisica'!B969)=TRUE,"",'forma fisica'!B969)</f>
        <v/>
      </c>
      <c r="D969" s="41" t="str">
        <f>IF(ISBLANK('forma fisica'!C969)=TRUE,"",'forma fisica'!C969)</f>
        <v/>
      </c>
      <c r="E969" s="50" t="str">
        <f>IF(ISBLANK('forma fisica'!E969)=TRUE,"",'forma fisica'!E969)</f>
        <v/>
      </c>
      <c r="F969" s="50" t="str">
        <f>IF(ISBLANK('forma fisica'!F969)=TRUE,"",'forma fisica'!F969)</f>
        <v/>
      </c>
      <c r="G969" s="42" t="str">
        <f>IF(ISBLANK('forma fisica'!G969)=TRUE,"",'forma fisica'!G969)</f>
        <v>-</v>
      </c>
      <c r="H969" s="50">
        <f>IF(ISBLANK('forma fisica'!H969)=TRUE,"",'forma fisica'!H969)</f>
        <v>0</v>
      </c>
      <c r="I969" s="50">
        <f>IF(ISBLANK('forma fisica'!I969)=TRUE,"",'forma fisica'!I969)</f>
        <v>0</v>
      </c>
      <c r="J969" s="50">
        <f>IF(ISBLANK('forma fisica'!J969)=TRUE,"",'forma fisica'!J969)</f>
        <v>0</v>
      </c>
      <c r="K969" s="42" t="str">
        <f>IF(ISBLANK('forma fisica'!K969)=TRUE,"",'forma fisica'!K969)</f>
        <v>-</v>
      </c>
      <c r="L969" s="50" t="str">
        <f>IF(ISBLANK('forma fisica'!R969)=TRUE,"",'forma fisica'!R969)</f>
        <v/>
      </c>
      <c r="M969" s="50" t="str">
        <f>IF(ISBLANK('forma fisica'!S969)=TRUE,"",'forma fisica'!S969)</f>
        <v/>
      </c>
      <c r="N969" s="42" t="str">
        <f>IF(ISBLANK('forma fisica'!T969)=TRUE,"",'forma fisica'!T969)</f>
        <v>-</v>
      </c>
      <c r="P969" s="86" t="str">
        <f t="shared" si="14"/>
        <v/>
      </c>
    </row>
    <row r="970" spans="1:16" ht="105.75" customHeight="1" x14ac:dyDescent="0.25">
      <c r="A970" s="41">
        <f>COUNTIF(P$15:P970,"X")</f>
        <v>0</v>
      </c>
      <c r="B970" s="41">
        <f>+'forma fisica'!D970</f>
        <v>0</v>
      </c>
      <c r="C970" s="105" t="str">
        <f>IF(ISBLANK('forma fisica'!B970)=TRUE,"",'forma fisica'!B970)</f>
        <v/>
      </c>
      <c r="D970" s="41" t="str">
        <f>IF(ISBLANK('forma fisica'!C970)=TRUE,"",'forma fisica'!C970)</f>
        <v/>
      </c>
      <c r="E970" s="50" t="str">
        <f>IF(ISBLANK('forma fisica'!E970)=TRUE,"",'forma fisica'!E970)</f>
        <v/>
      </c>
      <c r="F970" s="50" t="str">
        <f>IF(ISBLANK('forma fisica'!F970)=TRUE,"",'forma fisica'!F970)</f>
        <v/>
      </c>
      <c r="G970" s="42" t="str">
        <f>IF(ISBLANK('forma fisica'!G970)=TRUE,"",'forma fisica'!G970)</f>
        <v>-</v>
      </c>
      <c r="H970" s="50">
        <f>IF(ISBLANK('forma fisica'!H970)=TRUE,"",'forma fisica'!H970)</f>
        <v>0</v>
      </c>
      <c r="I970" s="50">
        <f>IF(ISBLANK('forma fisica'!I970)=TRUE,"",'forma fisica'!I970)</f>
        <v>0</v>
      </c>
      <c r="J970" s="50">
        <f>IF(ISBLANK('forma fisica'!J970)=TRUE,"",'forma fisica'!J970)</f>
        <v>0</v>
      </c>
      <c r="K970" s="42" t="str">
        <f>IF(ISBLANK('forma fisica'!K970)=TRUE,"",'forma fisica'!K970)</f>
        <v>-</v>
      </c>
      <c r="L970" s="50" t="str">
        <f>IF(ISBLANK('forma fisica'!R970)=TRUE,"",'forma fisica'!R970)</f>
        <v/>
      </c>
      <c r="M970" s="50" t="str">
        <f>IF(ISBLANK('forma fisica'!S970)=TRUE,"",'forma fisica'!S970)</f>
        <v/>
      </c>
      <c r="N970" s="42" t="str">
        <f>IF(ISBLANK('forma fisica'!T970)=TRUE,"",'forma fisica'!T970)</f>
        <v>-</v>
      </c>
      <c r="P970" s="86" t="str">
        <f t="shared" si="14"/>
        <v/>
      </c>
    </row>
    <row r="971" spans="1:16" ht="105.75" customHeight="1" x14ac:dyDescent="0.25">
      <c r="A971" s="41">
        <f>COUNTIF(P$15:P971,"X")</f>
        <v>0</v>
      </c>
      <c r="B971" s="41">
        <f>+'forma fisica'!D971</f>
        <v>0</v>
      </c>
      <c r="C971" s="105" t="str">
        <f>IF(ISBLANK('forma fisica'!B971)=TRUE,"",'forma fisica'!B971)</f>
        <v/>
      </c>
      <c r="D971" s="41" t="str">
        <f>IF(ISBLANK('forma fisica'!C971)=TRUE,"",'forma fisica'!C971)</f>
        <v/>
      </c>
      <c r="E971" s="50" t="str">
        <f>IF(ISBLANK('forma fisica'!E971)=TRUE,"",'forma fisica'!E971)</f>
        <v/>
      </c>
      <c r="F971" s="50" t="str">
        <f>IF(ISBLANK('forma fisica'!F971)=TRUE,"",'forma fisica'!F971)</f>
        <v/>
      </c>
      <c r="G971" s="42" t="str">
        <f>IF(ISBLANK('forma fisica'!G971)=TRUE,"",'forma fisica'!G971)</f>
        <v>-</v>
      </c>
      <c r="H971" s="50">
        <f>IF(ISBLANK('forma fisica'!H971)=TRUE,"",'forma fisica'!H971)</f>
        <v>0</v>
      </c>
      <c r="I971" s="50">
        <f>IF(ISBLANK('forma fisica'!I971)=TRUE,"",'forma fisica'!I971)</f>
        <v>0</v>
      </c>
      <c r="J971" s="50">
        <f>IF(ISBLANK('forma fisica'!J971)=TRUE,"",'forma fisica'!J971)</f>
        <v>0</v>
      </c>
      <c r="K971" s="42" t="str">
        <f>IF(ISBLANK('forma fisica'!K971)=TRUE,"",'forma fisica'!K971)</f>
        <v>-</v>
      </c>
      <c r="L971" s="50" t="str">
        <f>IF(ISBLANK('forma fisica'!R971)=TRUE,"",'forma fisica'!R971)</f>
        <v/>
      </c>
      <c r="M971" s="50" t="str">
        <f>IF(ISBLANK('forma fisica'!S971)=TRUE,"",'forma fisica'!S971)</f>
        <v/>
      </c>
      <c r="N971" s="42" t="str">
        <f>IF(ISBLANK('forma fisica'!T971)=TRUE,"",'forma fisica'!T971)</f>
        <v>-</v>
      </c>
      <c r="P971" s="86" t="str">
        <f t="shared" si="14"/>
        <v/>
      </c>
    </row>
    <row r="972" spans="1:16" ht="105.75" customHeight="1" x14ac:dyDescent="0.25">
      <c r="A972" s="41">
        <f>COUNTIF(P$15:P972,"X")</f>
        <v>0</v>
      </c>
      <c r="B972" s="41">
        <f>+'forma fisica'!D972</f>
        <v>0</v>
      </c>
      <c r="C972" s="105" t="str">
        <f>IF(ISBLANK('forma fisica'!B972)=TRUE,"",'forma fisica'!B972)</f>
        <v/>
      </c>
      <c r="D972" s="41" t="str">
        <f>IF(ISBLANK('forma fisica'!C972)=TRUE,"",'forma fisica'!C972)</f>
        <v/>
      </c>
      <c r="E972" s="50" t="str">
        <f>IF(ISBLANK('forma fisica'!E972)=TRUE,"",'forma fisica'!E972)</f>
        <v/>
      </c>
      <c r="F972" s="50" t="str">
        <f>IF(ISBLANK('forma fisica'!F972)=TRUE,"",'forma fisica'!F972)</f>
        <v/>
      </c>
      <c r="G972" s="42" t="str">
        <f>IF(ISBLANK('forma fisica'!G972)=TRUE,"",'forma fisica'!G972)</f>
        <v>-</v>
      </c>
      <c r="H972" s="50">
        <f>IF(ISBLANK('forma fisica'!H972)=TRUE,"",'forma fisica'!H972)</f>
        <v>0</v>
      </c>
      <c r="I972" s="50">
        <f>IF(ISBLANK('forma fisica'!I972)=TRUE,"",'forma fisica'!I972)</f>
        <v>0</v>
      </c>
      <c r="J972" s="50">
        <f>IF(ISBLANK('forma fisica'!J972)=TRUE,"",'forma fisica'!J972)</f>
        <v>0</v>
      </c>
      <c r="K972" s="42" t="str">
        <f>IF(ISBLANK('forma fisica'!K972)=TRUE,"",'forma fisica'!K972)</f>
        <v>-</v>
      </c>
      <c r="L972" s="50" t="str">
        <f>IF(ISBLANK('forma fisica'!R972)=TRUE,"",'forma fisica'!R972)</f>
        <v/>
      </c>
      <c r="M972" s="50" t="str">
        <f>IF(ISBLANK('forma fisica'!S972)=TRUE,"",'forma fisica'!S972)</f>
        <v/>
      </c>
      <c r="N972" s="42" t="str">
        <f>IF(ISBLANK('forma fisica'!T972)=TRUE,"",'forma fisica'!T972)</f>
        <v>-</v>
      </c>
      <c r="P972" s="86" t="str">
        <f t="shared" si="14"/>
        <v/>
      </c>
    </row>
    <row r="973" spans="1:16" ht="105.75" customHeight="1" x14ac:dyDescent="0.25">
      <c r="A973" s="41">
        <f>COUNTIF(P$15:P973,"X")</f>
        <v>0</v>
      </c>
      <c r="B973" s="41">
        <f>+'forma fisica'!D973</f>
        <v>0</v>
      </c>
      <c r="C973" s="105" t="str">
        <f>IF(ISBLANK('forma fisica'!B973)=TRUE,"",'forma fisica'!B973)</f>
        <v/>
      </c>
      <c r="D973" s="41" t="str">
        <f>IF(ISBLANK('forma fisica'!C973)=TRUE,"",'forma fisica'!C973)</f>
        <v/>
      </c>
      <c r="E973" s="50" t="str">
        <f>IF(ISBLANK('forma fisica'!E973)=TRUE,"",'forma fisica'!E973)</f>
        <v/>
      </c>
      <c r="F973" s="50" t="str">
        <f>IF(ISBLANK('forma fisica'!F973)=TRUE,"",'forma fisica'!F973)</f>
        <v/>
      </c>
      <c r="G973" s="42" t="str">
        <f>IF(ISBLANK('forma fisica'!G973)=TRUE,"",'forma fisica'!G973)</f>
        <v>-</v>
      </c>
      <c r="H973" s="50">
        <f>IF(ISBLANK('forma fisica'!H973)=TRUE,"",'forma fisica'!H973)</f>
        <v>0</v>
      </c>
      <c r="I973" s="50">
        <f>IF(ISBLANK('forma fisica'!I973)=TRUE,"",'forma fisica'!I973)</f>
        <v>0</v>
      </c>
      <c r="J973" s="50">
        <f>IF(ISBLANK('forma fisica'!J973)=TRUE,"",'forma fisica'!J973)</f>
        <v>0</v>
      </c>
      <c r="K973" s="42" t="str">
        <f>IF(ISBLANK('forma fisica'!K973)=TRUE,"",'forma fisica'!K973)</f>
        <v>-</v>
      </c>
      <c r="L973" s="50" t="str">
        <f>IF(ISBLANK('forma fisica'!R973)=TRUE,"",'forma fisica'!R973)</f>
        <v/>
      </c>
      <c r="M973" s="50" t="str">
        <f>IF(ISBLANK('forma fisica'!S973)=TRUE,"",'forma fisica'!S973)</f>
        <v/>
      </c>
      <c r="N973" s="42" t="str">
        <f>IF(ISBLANK('forma fisica'!T973)=TRUE,"",'forma fisica'!T973)</f>
        <v>-</v>
      </c>
      <c r="P973" s="86" t="str">
        <f t="shared" si="14"/>
        <v/>
      </c>
    </row>
    <row r="974" spans="1:16" ht="105.75" customHeight="1" x14ac:dyDescent="0.25">
      <c r="A974" s="41">
        <f>COUNTIF(P$15:P974,"X")</f>
        <v>0</v>
      </c>
      <c r="B974" s="41">
        <f>+'forma fisica'!D974</f>
        <v>0</v>
      </c>
      <c r="C974" s="105" t="str">
        <f>IF(ISBLANK('forma fisica'!B974)=TRUE,"",'forma fisica'!B974)</f>
        <v/>
      </c>
      <c r="D974" s="41" t="str">
        <f>IF(ISBLANK('forma fisica'!C974)=TRUE,"",'forma fisica'!C974)</f>
        <v/>
      </c>
      <c r="E974" s="50" t="str">
        <f>IF(ISBLANK('forma fisica'!E974)=TRUE,"",'forma fisica'!E974)</f>
        <v/>
      </c>
      <c r="F974" s="50" t="str">
        <f>IF(ISBLANK('forma fisica'!F974)=TRUE,"",'forma fisica'!F974)</f>
        <v/>
      </c>
      <c r="G974" s="42" t="str">
        <f>IF(ISBLANK('forma fisica'!G974)=TRUE,"",'forma fisica'!G974)</f>
        <v>-</v>
      </c>
      <c r="H974" s="50">
        <f>IF(ISBLANK('forma fisica'!H974)=TRUE,"",'forma fisica'!H974)</f>
        <v>0</v>
      </c>
      <c r="I974" s="50">
        <f>IF(ISBLANK('forma fisica'!I974)=TRUE,"",'forma fisica'!I974)</f>
        <v>0</v>
      </c>
      <c r="J974" s="50">
        <f>IF(ISBLANK('forma fisica'!J974)=TRUE,"",'forma fisica'!J974)</f>
        <v>0</v>
      </c>
      <c r="K974" s="42" t="str">
        <f>IF(ISBLANK('forma fisica'!K974)=TRUE,"",'forma fisica'!K974)</f>
        <v>-</v>
      </c>
      <c r="L974" s="50" t="str">
        <f>IF(ISBLANK('forma fisica'!R974)=TRUE,"",'forma fisica'!R974)</f>
        <v/>
      </c>
      <c r="M974" s="50" t="str">
        <f>IF(ISBLANK('forma fisica'!S974)=TRUE,"",'forma fisica'!S974)</f>
        <v/>
      </c>
      <c r="N974" s="42" t="str">
        <f>IF(ISBLANK('forma fisica'!T974)=TRUE,"",'forma fisica'!T974)</f>
        <v>-</v>
      </c>
      <c r="P974" s="86" t="str">
        <f t="shared" si="14"/>
        <v/>
      </c>
    </row>
    <row r="975" spans="1:16" ht="105.75" customHeight="1" x14ac:dyDescent="0.25">
      <c r="A975" s="41">
        <f>COUNTIF(P$15:P975,"X")</f>
        <v>0</v>
      </c>
      <c r="B975" s="41">
        <f>+'forma fisica'!D975</f>
        <v>0</v>
      </c>
      <c r="C975" s="105" t="str">
        <f>IF(ISBLANK('forma fisica'!B975)=TRUE,"",'forma fisica'!B975)</f>
        <v/>
      </c>
      <c r="D975" s="41" t="str">
        <f>IF(ISBLANK('forma fisica'!C975)=TRUE,"",'forma fisica'!C975)</f>
        <v/>
      </c>
      <c r="E975" s="50" t="str">
        <f>IF(ISBLANK('forma fisica'!E975)=TRUE,"",'forma fisica'!E975)</f>
        <v/>
      </c>
      <c r="F975" s="50" t="str">
        <f>IF(ISBLANK('forma fisica'!F975)=TRUE,"",'forma fisica'!F975)</f>
        <v/>
      </c>
      <c r="G975" s="42" t="str">
        <f>IF(ISBLANK('forma fisica'!G975)=TRUE,"",'forma fisica'!G975)</f>
        <v>-</v>
      </c>
      <c r="H975" s="50">
        <f>IF(ISBLANK('forma fisica'!H975)=TRUE,"",'forma fisica'!H975)</f>
        <v>0</v>
      </c>
      <c r="I975" s="50">
        <f>IF(ISBLANK('forma fisica'!I975)=TRUE,"",'forma fisica'!I975)</f>
        <v>0</v>
      </c>
      <c r="J975" s="50">
        <f>IF(ISBLANK('forma fisica'!J975)=TRUE,"",'forma fisica'!J975)</f>
        <v>0</v>
      </c>
      <c r="K975" s="42" t="str">
        <f>IF(ISBLANK('forma fisica'!K975)=TRUE,"",'forma fisica'!K975)</f>
        <v>-</v>
      </c>
      <c r="L975" s="50" t="str">
        <f>IF(ISBLANK('forma fisica'!R975)=TRUE,"",'forma fisica'!R975)</f>
        <v/>
      </c>
      <c r="M975" s="50" t="str">
        <f>IF(ISBLANK('forma fisica'!S975)=TRUE,"",'forma fisica'!S975)</f>
        <v/>
      </c>
      <c r="N975" s="42" t="str">
        <f>IF(ISBLANK('forma fisica'!T975)=TRUE,"",'forma fisica'!T975)</f>
        <v>-</v>
      </c>
      <c r="P975" s="86" t="str">
        <f t="shared" si="14"/>
        <v/>
      </c>
    </row>
    <row r="976" spans="1:16" ht="105.75" customHeight="1" x14ac:dyDescent="0.25">
      <c r="A976" s="41">
        <f>COUNTIF(P$15:P976,"X")</f>
        <v>0</v>
      </c>
      <c r="B976" s="41">
        <f>+'forma fisica'!D976</f>
        <v>0</v>
      </c>
      <c r="C976" s="105" t="str">
        <f>IF(ISBLANK('forma fisica'!B976)=TRUE,"",'forma fisica'!B976)</f>
        <v/>
      </c>
      <c r="D976" s="41" t="str">
        <f>IF(ISBLANK('forma fisica'!C976)=TRUE,"",'forma fisica'!C976)</f>
        <v/>
      </c>
      <c r="E976" s="50" t="str">
        <f>IF(ISBLANK('forma fisica'!E976)=TRUE,"",'forma fisica'!E976)</f>
        <v/>
      </c>
      <c r="F976" s="50" t="str">
        <f>IF(ISBLANK('forma fisica'!F976)=TRUE,"",'forma fisica'!F976)</f>
        <v/>
      </c>
      <c r="G976" s="42" t="str">
        <f>IF(ISBLANK('forma fisica'!G976)=TRUE,"",'forma fisica'!G976)</f>
        <v>-</v>
      </c>
      <c r="H976" s="50">
        <f>IF(ISBLANK('forma fisica'!H976)=TRUE,"",'forma fisica'!H976)</f>
        <v>0</v>
      </c>
      <c r="I976" s="50">
        <f>IF(ISBLANK('forma fisica'!I976)=TRUE,"",'forma fisica'!I976)</f>
        <v>0</v>
      </c>
      <c r="J976" s="50">
        <f>IF(ISBLANK('forma fisica'!J976)=TRUE,"",'forma fisica'!J976)</f>
        <v>0</v>
      </c>
      <c r="K976" s="42" t="str">
        <f>IF(ISBLANK('forma fisica'!K976)=TRUE,"",'forma fisica'!K976)</f>
        <v>-</v>
      </c>
      <c r="L976" s="50" t="str">
        <f>IF(ISBLANK('forma fisica'!R976)=TRUE,"",'forma fisica'!R976)</f>
        <v/>
      </c>
      <c r="M976" s="50" t="str">
        <f>IF(ISBLANK('forma fisica'!S976)=TRUE,"",'forma fisica'!S976)</f>
        <v/>
      </c>
      <c r="N976" s="42" t="str">
        <f>IF(ISBLANK('forma fisica'!T976)=TRUE,"",'forma fisica'!T976)</f>
        <v>-</v>
      </c>
      <c r="P976" s="86" t="str">
        <f t="shared" ref="P976:P1000" si="15">IF(TYPE(L976)=1,"X","")</f>
        <v/>
      </c>
    </row>
    <row r="977" spans="1:16" ht="105.75" customHeight="1" x14ac:dyDescent="0.25">
      <c r="A977" s="41">
        <f>COUNTIF(P$15:P977,"X")</f>
        <v>0</v>
      </c>
      <c r="B977" s="41">
        <f>+'forma fisica'!D977</f>
        <v>0</v>
      </c>
      <c r="C977" s="105" t="str">
        <f>IF(ISBLANK('forma fisica'!B977)=TRUE,"",'forma fisica'!B977)</f>
        <v/>
      </c>
      <c r="D977" s="41" t="str">
        <f>IF(ISBLANK('forma fisica'!C977)=TRUE,"",'forma fisica'!C977)</f>
        <v/>
      </c>
      <c r="E977" s="50" t="str">
        <f>IF(ISBLANK('forma fisica'!E977)=TRUE,"",'forma fisica'!E977)</f>
        <v/>
      </c>
      <c r="F977" s="50" t="str">
        <f>IF(ISBLANK('forma fisica'!F977)=TRUE,"",'forma fisica'!F977)</f>
        <v/>
      </c>
      <c r="G977" s="42" t="str">
        <f>IF(ISBLANK('forma fisica'!G977)=TRUE,"",'forma fisica'!G977)</f>
        <v>-</v>
      </c>
      <c r="H977" s="50">
        <f>IF(ISBLANK('forma fisica'!H977)=TRUE,"",'forma fisica'!H977)</f>
        <v>0</v>
      </c>
      <c r="I977" s="50">
        <f>IF(ISBLANK('forma fisica'!I977)=TRUE,"",'forma fisica'!I977)</f>
        <v>0</v>
      </c>
      <c r="J977" s="50">
        <f>IF(ISBLANK('forma fisica'!J977)=TRUE,"",'forma fisica'!J977)</f>
        <v>0</v>
      </c>
      <c r="K977" s="42" t="str">
        <f>IF(ISBLANK('forma fisica'!K977)=TRUE,"",'forma fisica'!K977)</f>
        <v>-</v>
      </c>
      <c r="L977" s="50" t="str">
        <f>IF(ISBLANK('forma fisica'!R977)=TRUE,"",'forma fisica'!R977)</f>
        <v/>
      </c>
      <c r="M977" s="50" t="str">
        <f>IF(ISBLANK('forma fisica'!S977)=TRUE,"",'forma fisica'!S977)</f>
        <v/>
      </c>
      <c r="N977" s="42" t="str">
        <f>IF(ISBLANK('forma fisica'!T977)=TRUE,"",'forma fisica'!T977)</f>
        <v>-</v>
      </c>
      <c r="P977" s="86" t="str">
        <f t="shared" si="15"/>
        <v/>
      </c>
    </row>
    <row r="978" spans="1:16" ht="105.75" customHeight="1" x14ac:dyDescent="0.25">
      <c r="A978" s="41">
        <f>COUNTIF(P$15:P978,"X")</f>
        <v>0</v>
      </c>
      <c r="B978" s="41">
        <f>+'forma fisica'!D978</f>
        <v>0</v>
      </c>
      <c r="C978" s="105" t="str">
        <f>IF(ISBLANK('forma fisica'!B978)=TRUE,"",'forma fisica'!B978)</f>
        <v/>
      </c>
      <c r="D978" s="41" t="str">
        <f>IF(ISBLANK('forma fisica'!C978)=TRUE,"",'forma fisica'!C978)</f>
        <v/>
      </c>
      <c r="E978" s="50" t="str">
        <f>IF(ISBLANK('forma fisica'!E978)=TRUE,"",'forma fisica'!E978)</f>
        <v/>
      </c>
      <c r="F978" s="50" t="str">
        <f>IF(ISBLANK('forma fisica'!F978)=TRUE,"",'forma fisica'!F978)</f>
        <v/>
      </c>
      <c r="G978" s="42" t="str">
        <f>IF(ISBLANK('forma fisica'!G978)=TRUE,"",'forma fisica'!G978)</f>
        <v>-</v>
      </c>
      <c r="H978" s="50">
        <f>IF(ISBLANK('forma fisica'!H978)=TRUE,"",'forma fisica'!H978)</f>
        <v>0</v>
      </c>
      <c r="I978" s="50">
        <f>IF(ISBLANK('forma fisica'!I978)=TRUE,"",'forma fisica'!I978)</f>
        <v>0</v>
      </c>
      <c r="J978" s="50">
        <f>IF(ISBLANK('forma fisica'!J978)=TRUE,"",'forma fisica'!J978)</f>
        <v>0</v>
      </c>
      <c r="K978" s="42" t="str">
        <f>IF(ISBLANK('forma fisica'!K978)=TRUE,"",'forma fisica'!K978)</f>
        <v>-</v>
      </c>
      <c r="L978" s="50" t="str">
        <f>IF(ISBLANK('forma fisica'!R978)=TRUE,"",'forma fisica'!R978)</f>
        <v/>
      </c>
      <c r="M978" s="50" t="str">
        <f>IF(ISBLANK('forma fisica'!S978)=TRUE,"",'forma fisica'!S978)</f>
        <v/>
      </c>
      <c r="N978" s="42" t="str">
        <f>IF(ISBLANK('forma fisica'!T978)=TRUE,"",'forma fisica'!T978)</f>
        <v>-</v>
      </c>
      <c r="P978" s="86" t="str">
        <f t="shared" si="15"/>
        <v/>
      </c>
    </row>
    <row r="979" spans="1:16" ht="105.75" customHeight="1" x14ac:dyDescent="0.25">
      <c r="A979" s="41">
        <f>COUNTIF(P$15:P979,"X")</f>
        <v>0</v>
      </c>
      <c r="B979" s="41">
        <f>+'forma fisica'!D979</f>
        <v>0</v>
      </c>
      <c r="C979" s="105" t="str">
        <f>IF(ISBLANK('forma fisica'!B979)=TRUE,"",'forma fisica'!B979)</f>
        <v/>
      </c>
      <c r="D979" s="41" t="str">
        <f>IF(ISBLANK('forma fisica'!C979)=TRUE,"",'forma fisica'!C979)</f>
        <v/>
      </c>
      <c r="E979" s="50" t="str">
        <f>IF(ISBLANK('forma fisica'!E979)=TRUE,"",'forma fisica'!E979)</f>
        <v/>
      </c>
      <c r="F979" s="50" t="str">
        <f>IF(ISBLANK('forma fisica'!F979)=TRUE,"",'forma fisica'!F979)</f>
        <v/>
      </c>
      <c r="G979" s="42" t="str">
        <f>IF(ISBLANK('forma fisica'!G979)=TRUE,"",'forma fisica'!G979)</f>
        <v>-</v>
      </c>
      <c r="H979" s="50">
        <f>IF(ISBLANK('forma fisica'!H979)=TRUE,"",'forma fisica'!H979)</f>
        <v>0</v>
      </c>
      <c r="I979" s="50">
        <f>IF(ISBLANK('forma fisica'!I979)=TRUE,"",'forma fisica'!I979)</f>
        <v>0</v>
      </c>
      <c r="J979" s="50">
        <f>IF(ISBLANK('forma fisica'!J979)=TRUE,"",'forma fisica'!J979)</f>
        <v>0</v>
      </c>
      <c r="K979" s="42" t="str">
        <f>IF(ISBLANK('forma fisica'!K979)=TRUE,"",'forma fisica'!K979)</f>
        <v>-</v>
      </c>
      <c r="L979" s="50" t="str">
        <f>IF(ISBLANK('forma fisica'!R979)=TRUE,"",'forma fisica'!R979)</f>
        <v/>
      </c>
      <c r="M979" s="50" t="str">
        <f>IF(ISBLANK('forma fisica'!S979)=TRUE,"",'forma fisica'!S979)</f>
        <v/>
      </c>
      <c r="N979" s="42" t="str">
        <f>IF(ISBLANK('forma fisica'!T979)=TRUE,"",'forma fisica'!T979)</f>
        <v>-</v>
      </c>
      <c r="P979" s="86" t="str">
        <f t="shared" si="15"/>
        <v/>
      </c>
    </row>
    <row r="980" spans="1:16" ht="105.75" customHeight="1" x14ac:dyDescent="0.25">
      <c r="A980" s="41">
        <f>COUNTIF(P$15:P980,"X")</f>
        <v>0</v>
      </c>
      <c r="B980" s="41">
        <f>+'forma fisica'!D980</f>
        <v>0</v>
      </c>
      <c r="C980" s="105" t="str">
        <f>IF(ISBLANK('forma fisica'!B980)=TRUE,"",'forma fisica'!B980)</f>
        <v/>
      </c>
      <c r="D980" s="41" t="str">
        <f>IF(ISBLANK('forma fisica'!C980)=TRUE,"",'forma fisica'!C980)</f>
        <v/>
      </c>
      <c r="E980" s="50" t="str">
        <f>IF(ISBLANK('forma fisica'!E980)=TRUE,"",'forma fisica'!E980)</f>
        <v/>
      </c>
      <c r="F980" s="50" t="str">
        <f>IF(ISBLANK('forma fisica'!F980)=TRUE,"",'forma fisica'!F980)</f>
        <v/>
      </c>
      <c r="G980" s="42" t="str">
        <f>IF(ISBLANK('forma fisica'!G980)=TRUE,"",'forma fisica'!G980)</f>
        <v>-</v>
      </c>
      <c r="H980" s="50">
        <f>IF(ISBLANK('forma fisica'!H980)=TRUE,"",'forma fisica'!H980)</f>
        <v>0</v>
      </c>
      <c r="I980" s="50">
        <f>IF(ISBLANK('forma fisica'!I980)=TRUE,"",'forma fisica'!I980)</f>
        <v>0</v>
      </c>
      <c r="J980" s="50">
        <f>IF(ISBLANK('forma fisica'!J980)=TRUE,"",'forma fisica'!J980)</f>
        <v>0</v>
      </c>
      <c r="K980" s="42" t="str">
        <f>IF(ISBLANK('forma fisica'!K980)=TRUE,"",'forma fisica'!K980)</f>
        <v>-</v>
      </c>
      <c r="L980" s="50" t="str">
        <f>IF(ISBLANK('forma fisica'!R980)=TRUE,"",'forma fisica'!R980)</f>
        <v/>
      </c>
      <c r="M980" s="50" t="str">
        <f>IF(ISBLANK('forma fisica'!S980)=TRUE,"",'forma fisica'!S980)</f>
        <v/>
      </c>
      <c r="N980" s="42" t="str">
        <f>IF(ISBLANK('forma fisica'!T980)=TRUE,"",'forma fisica'!T980)</f>
        <v>-</v>
      </c>
      <c r="P980" s="86" t="str">
        <f t="shared" si="15"/>
        <v/>
      </c>
    </row>
    <row r="981" spans="1:16" ht="105.75" customHeight="1" x14ac:dyDescent="0.25">
      <c r="A981" s="41">
        <f>COUNTIF(P$15:P981,"X")</f>
        <v>0</v>
      </c>
      <c r="B981" s="41">
        <f>+'forma fisica'!D981</f>
        <v>0</v>
      </c>
      <c r="C981" s="105" t="str">
        <f>IF(ISBLANK('forma fisica'!B981)=TRUE,"",'forma fisica'!B981)</f>
        <v/>
      </c>
      <c r="D981" s="41" t="str">
        <f>IF(ISBLANK('forma fisica'!C981)=TRUE,"",'forma fisica'!C981)</f>
        <v/>
      </c>
      <c r="E981" s="50" t="str">
        <f>IF(ISBLANK('forma fisica'!E981)=TRUE,"",'forma fisica'!E981)</f>
        <v/>
      </c>
      <c r="F981" s="50" t="str">
        <f>IF(ISBLANK('forma fisica'!F981)=TRUE,"",'forma fisica'!F981)</f>
        <v/>
      </c>
      <c r="G981" s="42" t="str">
        <f>IF(ISBLANK('forma fisica'!G981)=TRUE,"",'forma fisica'!G981)</f>
        <v>-</v>
      </c>
      <c r="H981" s="50">
        <f>IF(ISBLANK('forma fisica'!H981)=TRUE,"",'forma fisica'!H981)</f>
        <v>0</v>
      </c>
      <c r="I981" s="50">
        <f>IF(ISBLANK('forma fisica'!I981)=TRUE,"",'forma fisica'!I981)</f>
        <v>0</v>
      </c>
      <c r="J981" s="50">
        <f>IF(ISBLANK('forma fisica'!J981)=TRUE,"",'forma fisica'!J981)</f>
        <v>0</v>
      </c>
      <c r="K981" s="42" t="str">
        <f>IF(ISBLANK('forma fisica'!K981)=TRUE,"",'forma fisica'!K981)</f>
        <v>-</v>
      </c>
      <c r="L981" s="50" t="str">
        <f>IF(ISBLANK('forma fisica'!R981)=TRUE,"",'forma fisica'!R981)</f>
        <v/>
      </c>
      <c r="M981" s="50" t="str">
        <f>IF(ISBLANK('forma fisica'!S981)=TRUE,"",'forma fisica'!S981)</f>
        <v/>
      </c>
      <c r="N981" s="42" t="str">
        <f>IF(ISBLANK('forma fisica'!T981)=TRUE,"",'forma fisica'!T981)</f>
        <v>-</v>
      </c>
      <c r="P981" s="86" t="str">
        <f t="shared" si="15"/>
        <v/>
      </c>
    </row>
    <row r="982" spans="1:16" ht="105.75" customHeight="1" x14ac:dyDescent="0.25">
      <c r="A982" s="41">
        <f>COUNTIF(P$15:P982,"X")</f>
        <v>0</v>
      </c>
      <c r="B982" s="41">
        <f>+'forma fisica'!D982</f>
        <v>0</v>
      </c>
      <c r="C982" s="105" t="str">
        <f>IF(ISBLANK('forma fisica'!B982)=TRUE,"",'forma fisica'!B982)</f>
        <v/>
      </c>
      <c r="D982" s="41" t="str">
        <f>IF(ISBLANK('forma fisica'!C982)=TRUE,"",'forma fisica'!C982)</f>
        <v/>
      </c>
      <c r="E982" s="50" t="str">
        <f>IF(ISBLANK('forma fisica'!E982)=TRUE,"",'forma fisica'!E982)</f>
        <v/>
      </c>
      <c r="F982" s="50" t="str">
        <f>IF(ISBLANK('forma fisica'!F982)=TRUE,"",'forma fisica'!F982)</f>
        <v/>
      </c>
      <c r="G982" s="42" t="str">
        <f>IF(ISBLANK('forma fisica'!G982)=TRUE,"",'forma fisica'!G982)</f>
        <v>-</v>
      </c>
      <c r="H982" s="50">
        <f>IF(ISBLANK('forma fisica'!H982)=TRUE,"",'forma fisica'!H982)</f>
        <v>0</v>
      </c>
      <c r="I982" s="50">
        <f>IF(ISBLANK('forma fisica'!I982)=TRUE,"",'forma fisica'!I982)</f>
        <v>0</v>
      </c>
      <c r="J982" s="50">
        <f>IF(ISBLANK('forma fisica'!J982)=TRUE,"",'forma fisica'!J982)</f>
        <v>0</v>
      </c>
      <c r="K982" s="42" t="str">
        <f>IF(ISBLANK('forma fisica'!K982)=TRUE,"",'forma fisica'!K982)</f>
        <v>-</v>
      </c>
      <c r="L982" s="50" t="str">
        <f>IF(ISBLANK('forma fisica'!R982)=TRUE,"",'forma fisica'!R982)</f>
        <v/>
      </c>
      <c r="M982" s="50" t="str">
        <f>IF(ISBLANK('forma fisica'!S982)=TRUE,"",'forma fisica'!S982)</f>
        <v/>
      </c>
      <c r="N982" s="42" t="str">
        <f>IF(ISBLANK('forma fisica'!T982)=TRUE,"",'forma fisica'!T982)</f>
        <v>-</v>
      </c>
      <c r="P982" s="86" t="str">
        <f t="shared" si="15"/>
        <v/>
      </c>
    </row>
    <row r="983" spans="1:16" ht="105.75" customHeight="1" x14ac:dyDescent="0.25">
      <c r="A983" s="41">
        <f>COUNTIF(P$15:P983,"X")</f>
        <v>0</v>
      </c>
      <c r="B983" s="41">
        <f>+'forma fisica'!D983</f>
        <v>0</v>
      </c>
      <c r="C983" s="105" t="str">
        <f>IF(ISBLANK('forma fisica'!B983)=TRUE,"",'forma fisica'!B983)</f>
        <v/>
      </c>
      <c r="D983" s="41" t="str">
        <f>IF(ISBLANK('forma fisica'!C983)=TRUE,"",'forma fisica'!C983)</f>
        <v/>
      </c>
      <c r="E983" s="50" t="str">
        <f>IF(ISBLANK('forma fisica'!E983)=TRUE,"",'forma fisica'!E983)</f>
        <v/>
      </c>
      <c r="F983" s="50" t="str">
        <f>IF(ISBLANK('forma fisica'!F983)=TRUE,"",'forma fisica'!F983)</f>
        <v/>
      </c>
      <c r="G983" s="42" t="str">
        <f>IF(ISBLANK('forma fisica'!G983)=TRUE,"",'forma fisica'!G983)</f>
        <v>-</v>
      </c>
      <c r="H983" s="50">
        <f>IF(ISBLANK('forma fisica'!H983)=TRUE,"",'forma fisica'!H983)</f>
        <v>0</v>
      </c>
      <c r="I983" s="50">
        <f>IF(ISBLANK('forma fisica'!I983)=TRUE,"",'forma fisica'!I983)</f>
        <v>0</v>
      </c>
      <c r="J983" s="50">
        <f>IF(ISBLANK('forma fisica'!J983)=TRUE,"",'forma fisica'!J983)</f>
        <v>0</v>
      </c>
      <c r="K983" s="42" t="str">
        <f>IF(ISBLANK('forma fisica'!K983)=TRUE,"",'forma fisica'!K983)</f>
        <v>-</v>
      </c>
      <c r="L983" s="50" t="str">
        <f>IF(ISBLANK('forma fisica'!R983)=TRUE,"",'forma fisica'!R983)</f>
        <v/>
      </c>
      <c r="M983" s="50" t="str">
        <f>IF(ISBLANK('forma fisica'!S983)=TRUE,"",'forma fisica'!S983)</f>
        <v/>
      </c>
      <c r="N983" s="42" t="str">
        <f>IF(ISBLANK('forma fisica'!T983)=TRUE,"",'forma fisica'!T983)</f>
        <v>-</v>
      </c>
      <c r="P983" s="86" t="str">
        <f t="shared" si="15"/>
        <v/>
      </c>
    </row>
    <row r="984" spans="1:16" ht="105.75" customHeight="1" x14ac:dyDescent="0.25">
      <c r="A984" s="41">
        <f>COUNTIF(P$15:P984,"X")</f>
        <v>0</v>
      </c>
      <c r="B984" s="41">
        <f>+'forma fisica'!D984</f>
        <v>0</v>
      </c>
      <c r="C984" s="105" t="str">
        <f>IF(ISBLANK('forma fisica'!B984)=TRUE,"",'forma fisica'!B984)</f>
        <v/>
      </c>
      <c r="D984" s="41" t="str">
        <f>IF(ISBLANK('forma fisica'!C984)=TRUE,"",'forma fisica'!C984)</f>
        <v/>
      </c>
      <c r="E984" s="50" t="str">
        <f>IF(ISBLANK('forma fisica'!E984)=TRUE,"",'forma fisica'!E984)</f>
        <v/>
      </c>
      <c r="F984" s="50" t="str">
        <f>IF(ISBLANK('forma fisica'!F984)=TRUE,"",'forma fisica'!F984)</f>
        <v/>
      </c>
      <c r="G984" s="42" t="str">
        <f>IF(ISBLANK('forma fisica'!G984)=TRUE,"",'forma fisica'!G984)</f>
        <v>-</v>
      </c>
      <c r="H984" s="50">
        <f>IF(ISBLANK('forma fisica'!H984)=TRUE,"",'forma fisica'!H984)</f>
        <v>0</v>
      </c>
      <c r="I984" s="50">
        <f>IF(ISBLANK('forma fisica'!I984)=TRUE,"",'forma fisica'!I984)</f>
        <v>0</v>
      </c>
      <c r="J984" s="50">
        <f>IF(ISBLANK('forma fisica'!J984)=TRUE,"",'forma fisica'!J984)</f>
        <v>0</v>
      </c>
      <c r="K984" s="42" t="str">
        <f>IF(ISBLANK('forma fisica'!K984)=TRUE,"",'forma fisica'!K984)</f>
        <v>-</v>
      </c>
      <c r="L984" s="50" t="str">
        <f>IF(ISBLANK('forma fisica'!R984)=TRUE,"",'forma fisica'!R984)</f>
        <v/>
      </c>
      <c r="M984" s="50" t="str">
        <f>IF(ISBLANK('forma fisica'!S984)=TRUE,"",'forma fisica'!S984)</f>
        <v/>
      </c>
      <c r="N984" s="42" t="str">
        <f>IF(ISBLANK('forma fisica'!T984)=TRUE,"",'forma fisica'!T984)</f>
        <v>-</v>
      </c>
      <c r="P984" s="86" t="str">
        <f t="shared" si="15"/>
        <v/>
      </c>
    </row>
    <row r="985" spans="1:16" ht="105.75" customHeight="1" x14ac:dyDescent="0.25">
      <c r="A985" s="41">
        <f>COUNTIF(P$15:P985,"X")</f>
        <v>0</v>
      </c>
      <c r="B985" s="41">
        <f>+'forma fisica'!D985</f>
        <v>0</v>
      </c>
      <c r="C985" s="105" t="str">
        <f>IF(ISBLANK('forma fisica'!B985)=TRUE,"",'forma fisica'!B985)</f>
        <v/>
      </c>
      <c r="D985" s="41" t="str">
        <f>IF(ISBLANK('forma fisica'!C985)=TRUE,"",'forma fisica'!C985)</f>
        <v/>
      </c>
      <c r="E985" s="50" t="str">
        <f>IF(ISBLANK('forma fisica'!E985)=TRUE,"",'forma fisica'!E985)</f>
        <v/>
      </c>
      <c r="F985" s="50" t="str">
        <f>IF(ISBLANK('forma fisica'!F985)=TRUE,"",'forma fisica'!F985)</f>
        <v/>
      </c>
      <c r="G985" s="42" t="str">
        <f>IF(ISBLANK('forma fisica'!G985)=TRUE,"",'forma fisica'!G985)</f>
        <v>-</v>
      </c>
      <c r="H985" s="50">
        <f>IF(ISBLANK('forma fisica'!H985)=TRUE,"",'forma fisica'!H985)</f>
        <v>0</v>
      </c>
      <c r="I985" s="50">
        <f>IF(ISBLANK('forma fisica'!I985)=TRUE,"",'forma fisica'!I985)</f>
        <v>0</v>
      </c>
      <c r="J985" s="50">
        <f>IF(ISBLANK('forma fisica'!J985)=TRUE,"",'forma fisica'!J985)</f>
        <v>0</v>
      </c>
      <c r="K985" s="42" t="str">
        <f>IF(ISBLANK('forma fisica'!K985)=TRUE,"",'forma fisica'!K985)</f>
        <v>-</v>
      </c>
      <c r="L985" s="50" t="str">
        <f>IF(ISBLANK('forma fisica'!R985)=TRUE,"",'forma fisica'!R985)</f>
        <v/>
      </c>
      <c r="M985" s="50" t="str">
        <f>IF(ISBLANK('forma fisica'!S985)=TRUE,"",'forma fisica'!S985)</f>
        <v/>
      </c>
      <c r="N985" s="42" t="str">
        <f>IF(ISBLANK('forma fisica'!T985)=TRUE,"",'forma fisica'!T985)</f>
        <v>-</v>
      </c>
      <c r="P985" s="86" t="str">
        <f t="shared" si="15"/>
        <v/>
      </c>
    </row>
    <row r="986" spans="1:16" ht="105.75" customHeight="1" x14ac:dyDescent="0.25">
      <c r="A986" s="41">
        <f>COUNTIF(P$15:P986,"X")</f>
        <v>0</v>
      </c>
      <c r="B986" s="41">
        <f>+'forma fisica'!D986</f>
        <v>0</v>
      </c>
      <c r="C986" s="105" t="str">
        <f>IF(ISBLANK('forma fisica'!B986)=TRUE,"",'forma fisica'!B986)</f>
        <v/>
      </c>
      <c r="D986" s="41" t="str">
        <f>IF(ISBLANK('forma fisica'!C986)=TRUE,"",'forma fisica'!C986)</f>
        <v/>
      </c>
      <c r="E986" s="50" t="str">
        <f>IF(ISBLANK('forma fisica'!E986)=TRUE,"",'forma fisica'!E986)</f>
        <v/>
      </c>
      <c r="F986" s="50" t="str">
        <f>IF(ISBLANK('forma fisica'!F986)=TRUE,"",'forma fisica'!F986)</f>
        <v/>
      </c>
      <c r="G986" s="42" t="str">
        <f>IF(ISBLANK('forma fisica'!G986)=TRUE,"",'forma fisica'!G986)</f>
        <v>-</v>
      </c>
      <c r="H986" s="50">
        <f>IF(ISBLANK('forma fisica'!H986)=TRUE,"",'forma fisica'!H986)</f>
        <v>0</v>
      </c>
      <c r="I986" s="50">
        <f>IF(ISBLANK('forma fisica'!I986)=TRUE,"",'forma fisica'!I986)</f>
        <v>0</v>
      </c>
      <c r="J986" s="50">
        <f>IF(ISBLANK('forma fisica'!J986)=TRUE,"",'forma fisica'!J986)</f>
        <v>0</v>
      </c>
      <c r="K986" s="42" t="str">
        <f>IF(ISBLANK('forma fisica'!K986)=TRUE,"",'forma fisica'!K986)</f>
        <v>-</v>
      </c>
      <c r="L986" s="50" t="str">
        <f>IF(ISBLANK('forma fisica'!R986)=TRUE,"",'forma fisica'!R986)</f>
        <v/>
      </c>
      <c r="M986" s="50" t="str">
        <f>IF(ISBLANK('forma fisica'!S986)=TRUE,"",'forma fisica'!S986)</f>
        <v/>
      </c>
      <c r="N986" s="42" t="str">
        <f>IF(ISBLANK('forma fisica'!T986)=TRUE,"",'forma fisica'!T986)</f>
        <v>-</v>
      </c>
      <c r="P986" s="86" t="str">
        <f t="shared" si="15"/>
        <v/>
      </c>
    </row>
    <row r="987" spans="1:16" ht="105.75" customHeight="1" x14ac:dyDescent="0.25">
      <c r="A987" s="41">
        <f>COUNTIF(P$15:P987,"X")</f>
        <v>0</v>
      </c>
      <c r="B987" s="41">
        <f>+'forma fisica'!D987</f>
        <v>0</v>
      </c>
      <c r="C987" s="105" t="str">
        <f>IF(ISBLANK('forma fisica'!B987)=TRUE,"",'forma fisica'!B987)</f>
        <v/>
      </c>
      <c r="D987" s="41" t="str">
        <f>IF(ISBLANK('forma fisica'!C987)=TRUE,"",'forma fisica'!C987)</f>
        <v/>
      </c>
      <c r="E987" s="50" t="str">
        <f>IF(ISBLANK('forma fisica'!E987)=TRUE,"",'forma fisica'!E987)</f>
        <v/>
      </c>
      <c r="F987" s="50" t="str">
        <f>IF(ISBLANK('forma fisica'!F987)=TRUE,"",'forma fisica'!F987)</f>
        <v/>
      </c>
      <c r="G987" s="42" t="str">
        <f>IF(ISBLANK('forma fisica'!G987)=TRUE,"",'forma fisica'!G987)</f>
        <v>-</v>
      </c>
      <c r="H987" s="50">
        <f>IF(ISBLANK('forma fisica'!H987)=TRUE,"",'forma fisica'!H987)</f>
        <v>0</v>
      </c>
      <c r="I987" s="50">
        <f>IF(ISBLANK('forma fisica'!I987)=TRUE,"",'forma fisica'!I987)</f>
        <v>0</v>
      </c>
      <c r="J987" s="50">
        <f>IF(ISBLANK('forma fisica'!J987)=TRUE,"",'forma fisica'!J987)</f>
        <v>0</v>
      </c>
      <c r="K987" s="42" t="str">
        <f>IF(ISBLANK('forma fisica'!K987)=TRUE,"",'forma fisica'!K987)</f>
        <v>-</v>
      </c>
      <c r="L987" s="50" t="str">
        <f>IF(ISBLANK('forma fisica'!R987)=TRUE,"",'forma fisica'!R987)</f>
        <v/>
      </c>
      <c r="M987" s="50" t="str">
        <f>IF(ISBLANK('forma fisica'!S987)=TRUE,"",'forma fisica'!S987)</f>
        <v/>
      </c>
      <c r="N987" s="42" t="str">
        <f>IF(ISBLANK('forma fisica'!T987)=TRUE,"",'forma fisica'!T987)</f>
        <v>-</v>
      </c>
      <c r="P987" s="86" t="str">
        <f t="shared" si="15"/>
        <v/>
      </c>
    </row>
    <row r="988" spans="1:16" ht="105.75" customHeight="1" x14ac:dyDescent="0.25">
      <c r="A988" s="41">
        <f>COUNTIF(P$15:P988,"X")</f>
        <v>0</v>
      </c>
      <c r="B988" s="41">
        <f>+'forma fisica'!D988</f>
        <v>0</v>
      </c>
      <c r="C988" s="105" t="str">
        <f>IF(ISBLANK('forma fisica'!B988)=TRUE,"",'forma fisica'!B988)</f>
        <v/>
      </c>
      <c r="D988" s="41" t="str">
        <f>IF(ISBLANK('forma fisica'!C988)=TRUE,"",'forma fisica'!C988)</f>
        <v/>
      </c>
      <c r="E988" s="50" t="str">
        <f>IF(ISBLANK('forma fisica'!E988)=TRUE,"",'forma fisica'!E988)</f>
        <v/>
      </c>
      <c r="F988" s="50" t="str">
        <f>IF(ISBLANK('forma fisica'!F988)=TRUE,"",'forma fisica'!F988)</f>
        <v/>
      </c>
      <c r="G988" s="42" t="str">
        <f>IF(ISBLANK('forma fisica'!G988)=TRUE,"",'forma fisica'!G988)</f>
        <v>-</v>
      </c>
      <c r="H988" s="50">
        <f>IF(ISBLANK('forma fisica'!H988)=TRUE,"",'forma fisica'!H988)</f>
        <v>0</v>
      </c>
      <c r="I988" s="50">
        <f>IF(ISBLANK('forma fisica'!I988)=TRUE,"",'forma fisica'!I988)</f>
        <v>0</v>
      </c>
      <c r="J988" s="50">
        <f>IF(ISBLANK('forma fisica'!J988)=TRUE,"",'forma fisica'!J988)</f>
        <v>0</v>
      </c>
      <c r="K988" s="42" t="str">
        <f>IF(ISBLANK('forma fisica'!K988)=TRUE,"",'forma fisica'!K988)</f>
        <v>-</v>
      </c>
      <c r="L988" s="50" t="str">
        <f>IF(ISBLANK('forma fisica'!R988)=TRUE,"",'forma fisica'!R988)</f>
        <v/>
      </c>
      <c r="M988" s="50" t="str">
        <f>IF(ISBLANK('forma fisica'!S988)=TRUE,"",'forma fisica'!S988)</f>
        <v/>
      </c>
      <c r="N988" s="42" t="str">
        <f>IF(ISBLANK('forma fisica'!T988)=TRUE,"",'forma fisica'!T988)</f>
        <v>-</v>
      </c>
      <c r="P988" s="86" t="str">
        <f t="shared" si="15"/>
        <v/>
      </c>
    </row>
    <row r="989" spans="1:16" ht="105.75" customHeight="1" x14ac:dyDescent="0.25">
      <c r="A989" s="41">
        <f>COUNTIF(P$15:P989,"X")</f>
        <v>0</v>
      </c>
      <c r="B989" s="41">
        <f>+'forma fisica'!D989</f>
        <v>0</v>
      </c>
      <c r="C989" s="105" t="str">
        <f>IF(ISBLANK('forma fisica'!B989)=TRUE,"",'forma fisica'!B989)</f>
        <v/>
      </c>
      <c r="D989" s="41" t="str">
        <f>IF(ISBLANK('forma fisica'!C989)=TRUE,"",'forma fisica'!C989)</f>
        <v/>
      </c>
      <c r="E989" s="50" t="str">
        <f>IF(ISBLANK('forma fisica'!E989)=TRUE,"",'forma fisica'!E989)</f>
        <v/>
      </c>
      <c r="F989" s="50" t="str">
        <f>IF(ISBLANK('forma fisica'!F989)=TRUE,"",'forma fisica'!F989)</f>
        <v/>
      </c>
      <c r="G989" s="42" t="str">
        <f>IF(ISBLANK('forma fisica'!G989)=TRUE,"",'forma fisica'!G989)</f>
        <v>-</v>
      </c>
      <c r="H989" s="50">
        <f>IF(ISBLANK('forma fisica'!H989)=TRUE,"",'forma fisica'!H989)</f>
        <v>0</v>
      </c>
      <c r="I989" s="50">
        <f>IF(ISBLANK('forma fisica'!I989)=TRUE,"",'forma fisica'!I989)</f>
        <v>0</v>
      </c>
      <c r="J989" s="50">
        <f>IF(ISBLANK('forma fisica'!J989)=TRUE,"",'forma fisica'!J989)</f>
        <v>0</v>
      </c>
      <c r="K989" s="42" t="str">
        <f>IF(ISBLANK('forma fisica'!K989)=TRUE,"",'forma fisica'!K989)</f>
        <v>-</v>
      </c>
      <c r="L989" s="50" t="str">
        <f>IF(ISBLANK('forma fisica'!R989)=TRUE,"",'forma fisica'!R989)</f>
        <v/>
      </c>
      <c r="M989" s="50" t="str">
        <f>IF(ISBLANK('forma fisica'!S989)=TRUE,"",'forma fisica'!S989)</f>
        <v/>
      </c>
      <c r="N989" s="42" t="str">
        <f>IF(ISBLANK('forma fisica'!T989)=TRUE,"",'forma fisica'!T989)</f>
        <v>-</v>
      </c>
      <c r="P989" s="86" t="str">
        <f t="shared" si="15"/>
        <v/>
      </c>
    </row>
    <row r="990" spans="1:16" ht="105.75" customHeight="1" x14ac:dyDescent="0.25">
      <c r="A990" s="41">
        <f>COUNTIF(P$15:P990,"X")</f>
        <v>0</v>
      </c>
      <c r="B990" s="41">
        <f>+'forma fisica'!D990</f>
        <v>0</v>
      </c>
      <c r="C990" s="105" t="str">
        <f>IF(ISBLANK('forma fisica'!B990)=TRUE,"",'forma fisica'!B990)</f>
        <v/>
      </c>
      <c r="D990" s="41" t="str">
        <f>IF(ISBLANK('forma fisica'!C990)=TRUE,"",'forma fisica'!C990)</f>
        <v/>
      </c>
      <c r="E990" s="50" t="str">
        <f>IF(ISBLANK('forma fisica'!E990)=TRUE,"",'forma fisica'!E990)</f>
        <v/>
      </c>
      <c r="F990" s="50" t="str">
        <f>IF(ISBLANK('forma fisica'!F990)=TRUE,"",'forma fisica'!F990)</f>
        <v/>
      </c>
      <c r="G990" s="42" t="str">
        <f>IF(ISBLANK('forma fisica'!G990)=TRUE,"",'forma fisica'!G990)</f>
        <v>-</v>
      </c>
      <c r="H990" s="50">
        <f>IF(ISBLANK('forma fisica'!H990)=TRUE,"",'forma fisica'!H990)</f>
        <v>0</v>
      </c>
      <c r="I990" s="50">
        <f>IF(ISBLANK('forma fisica'!I990)=TRUE,"",'forma fisica'!I990)</f>
        <v>0</v>
      </c>
      <c r="J990" s="50">
        <f>IF(ISBLANK('forma fisica'!J990)=TRUE,"",'forma fisica'!J990)</f>
        <v>0</v>
      </c>
      <c r="K990" s="42" t="str">
        <f>IF(ISBLANK('forma fisica'!K990)=TRUE,"",'forma fisica'!K990)</f>
        <v>-</v>
      </c>
      <c r="L990" s="50" t="str">
        <f>IF(ISBLANK('forma fisica'!R990)=TRUE,"",'forma fisica'!R990)</f>
        <v/>
      </c>
      <c r="M990" s="50" t="str">
        <f>IF(ISBLANK('forma fisica'!S990)=TRUE,"",'forma fisica'!S990)</f>
        <v/>
      </c>
      <c r="N990" s="42" t="str">
        <f>IF(ISBLANK('forma fisica'!T990)=TRUE,"",'forma fisica'!T990)</f>
        <v>-</v>
      </c>
      <c r="P990" s="86" t="str">
        <f t="shared" si="15"/>
        <v/>
      </c>
    </row>
    <row r="991" spans="1:16" ht="105.75" customHeight="1" x14ac:dyDescent="0.25">
      <c r="A991" s="41">
        <f>COUNTIF(P$15:P991,"X")</f>
        <v>0</v>
      </c>
      <c r="B991" s="41">
        <f>+'forma fisica'!D991</f>
        <v>0</v>
      </c>
      <c r="C991" s="105" t="str">
        <f>IF(ISBLANK('forma fisica'!B991)=TRUE,"",'forma fisica'!B991)</f>
        <v/>
      </c>
      <c r="D991" s="41" t="str">
        <f>IF(ISBLANK('forma fisica'!C991)=TRUE,"",'forma fisica'!C991)</f>
        <v/>
      </c>
      <c r="E991" s="50" t="str">
        <f>IF(ISBLANK('forma fisica'!E991)=TRUE,"",'forma fisica'!E991)</f>
        <v/>
      </c>
      <c r="F991" s="50" t="str">
        <f>IF(ISBLANK('forma fisica'!F991)=TRUE,"",'forma fisica'!F991)</f>
        <v/>
      </c>
      <c r="G991" s="42" t="str">
        <f>IF(ISBLANK('forma fisica'!G991)=TRUE,"",'forma fisica'!G991)</f>
        <v>-</v>
      </c>
      <c r="H991" s="50">
        <f>IF(ISBLANK('forma fisica'!H991)=TRUE,"",'forma fisica'!H991)</f>
        <v>0</v>
      </c>
      <c r="I991" s="50">
        <f>IF(ISBLANK('forma fisica'!I991)=TRUE,"",'forma fisica'!I991)</f>
        <v>0</v>
      </c>
      <c r="J991" s="50">
        <f>IF(ISBLANK('forma fisica'!J991)=TRUE,"",'forma fisica'!J991)</f>
        <v>0</v>
      </c>
      <c r="K991" s="42" t="str">
        <f>IF(ISBLANK('forma fisica'!K991)=TRUE,"",'forma fisica'!K991)</f>
        <v>-</v>
      </c>
      <c r="L991" s="50" t="str">
        <f>IF(ISBLANK('forma fisica'!R991)=TRUE,"",'forma fisica'!R991)</f>
        <v/>
      </c>
      <c r="M991" s="50" t="str">
        <f>IF(ISBLANK('forma fisica'!S991)=TRUE,"",'forma fisica'!S991)</f>
        <v/>
      </c>
      <c r="N991" s="42" t="str">
        <f>IF(ISBLANK('forma fisica'!T991)=TRUE,"",'forma fisica'!T991)</f>
        <v>-</v>
      </c>
      <c r="P991" s="86" t="str">
        <f t="shared" si="15"/>
        <v/>
      </c>
    </row>
    <row r="992" spans="1:16" ht="105.75" customHeight="1" x14ac:dyDescent="0.25">
      <c r="A992" s="41">
        <f>COUNTIF(P$15:P992,"X")</f>
        <v>0</v>
      </c>
      <c r="B992" s="41">
        <f>+'forma fisica'!D992</f>
        <v>0</v>
      </c>
      <c r="C992" s="105" t="str">
        <f>IF(ISBLANK('forma fisica'!B992)=TRUE,"",'forma fisica'!B992)</f>
        <v/>
      </c>
      <c r="D992" s="41" t="str">
        <f>IF(ISBLANK('forma fisica'!C992)=TRUE,"",'forma fisica'!C992)</f>
        <v/>
      </c>
      <c r="E992" s="50" t="str">
        <f>IF(ISBLANK('forma fisica'!E992)=TRUE,"",'forma fisica'!E992)</f>
        <v/>
      </c>
      <c r="F992" s="50" t="str">
        <f>IF(ISBLANK('forma fisica'!F992)=TRUE,"",'forma fisica'!F992)</f>
        <v/>
      </c>
      <c r="G992" s="42" t="str">
        <f>IF(ISBLANK('forma fisica'!G992)=TRUE,"",'forma fisica'!G992)</f>
        <v>-</v>
      </c>
      <c r="H992" s="50">
        <f>IF(ISBLANK('forma fisica'!H992)=TRUE,"",'forma fisica'!H992)</f>
        <v>0</v>
      </c>
      <c r="I992" s="50">
        <f>IF(ISBLANK('forma fisica'!I992)=TRUE,"",'forma fisica'!I992)</f>
        <v>0</v>
      </c>
      <c r="J992" s="50">
        <f>IF(ISBLANK('forma fisica'!J992)=TRUE,"",'forma fisica'!J992)</f>
        <v>0</v>
      </c>
      <c r="K992" s="42" t="str">
        <f>IF(ISBLANK('forma fisica'!K992)=TRUE,"",'forma fisica'!K992)</f>
        <v>-</v>
      </c>
      <c r="L992" s="50" t="str">
        <f>IF(ISBLANK('forma fisica'!R992)=TRUE,"",'forma fisica'!R992)</f>
        <v/>
      </c>
      <c r="M992" s="50" t="str">
        <f>IF(ISBLANK('forma fisica'!S992)=TRUE,"",'forma fisica'!S992)</f>
        <v/>
      </c>
      <c r="N992" s="42" t="str">
        <f>IF(ISBLANK('forma fisica'!T992)=TRUE,"",'forma fisica'!T992)</f>
        <v>-</v>
      </c>
      <c r="P992" s="86" t="str">
        <f t="shared" si="15"/>
        <v/>
      </c>
    </row>
    <row r="993" spans="1:16" ht="105.75" customHeight="1" x14ac:dyDescent="0.25">
      <c r="A993" s="41">
        <f>COUNTIF(P$15:P993,"X")</f>
        <v>0</v>
      </c>
      <c r="B993" s="41">
        <f>+'forma fisica'!D993</f>
        <v>0</v>
      </c>
      <c r="C993" s="105" t="str">
        <f>IF(ISBLANK('forma fisica'!B993)=TRUE,"",'forma fisica'!B993)</f>
        <v/>
      </c>
      <c r="D993" s="41" t="str">
        <f>IF(ISBLANK('forma fisica'!C993)=TRUE,"",'forma fisica'!C993)</f>
        <v/>
      </c>
      <c r="E993" s="50" t="str">
        <f>IF(ISBLANK('forma fisica'!E993)=TRUE,"",'forma fisica'!E993)</f>
        <v/>
      </c>
      <c r="F993" s="50" t="str">
        <f>IF(ISBLANK('forma fisica'!F993)=TRUE,"",'forma fisica'!F993)</f>
        <v/>
      </c>
      <c r="G993" s="42" t="str">
        <f>IF(ISBLANK('forma fisica'!G993)=TRUE,"",'forma fisica'!G993)</f>
        <v>-</v>
      </c>
      <c r="H993" s="50">
        <f>IF(ISBLANK('forma fisica'!H993)=TRUE,"",'forma fisica'!H993)</f>
        <v>0</v>
      </c>
      <c r="I993" s="50">
        <f>IF(ISBLANK('forma fisica'!I993)=TRUE,"",'forma fisica'!I993)</f>
        <v>0</v>
      </c>
      <c r="J993" s="50">
        <f>IF(ISBLANK('forma fisica'!J993)=TRUE,"",'forma fisica'!J993)</f>
        <v>0</v>
      </c>
      <c r="K993" s="42" t="str">
        <f>IF(ISBLANK('forma fisica'!K993)=TRUE,"",'forma fisica'!K993)</f>
        <v>-</v>
      </c>
      <c r="L993" s="50" t="str">
        <f>IF(ISBLANK('forma fisica'!R993)=TRUE,"",'forma fisica'!R993)</f>
        <v/>
      </c>
      <c r="M993" s="50" t="str">
        <f>IF(ISBLANK('forma fisica'!S993)=TRUE,"",'forma fisica'!S993)</f>
        <v/>
      </c>
      <c r="N993" s="42" t="str">
        <f>IF(ISBLANK('forma fisica'!T993)=TRUE,"",'forma fisica'!T993)</f>
        <v>-</v>
      </c>
      <c r="P993" s="86" t="str">
        <f t="shared" si="15"/>
        <v/>
      </c>
    </row>
    <row r="994" spans="1:16" ht="105.75" customHeight="1" x14ac:dyDescent="0.25">
      <c r="A994" s="41">
        <f>COUNTIF(P$15:P994,"X")</f>
        <v>0</v>
      </c>
      <c r="B994" s="41">
        <f>+'forma fisica'!D994</f>
        <v>0</v>
      </c>
      <c r="C994" s="105" t="str">
        <f>IF(ISBLANK('forma fisica'!B994)=TRUE,"",'forma fisica'!B994)</f>
        <v/>
      </c>
      <c r="D994" s="41" t="str">
        <f>IF(ISBLANK('forma fisica'!C994)=TRUE,"",'forma fisica'!C994)</f>
        <v/>
      </c>
      <c r="E994" s="50" t="str">
        <f>IF(ISBLANK('forma fisica'!E994)=TRUE,"",'forma fisica'!E994)</f>
        <v/>
      </c>
      <c r="F994" s="50" t="str">
        <f>IF(ISBLANK('forma fisica'!F994)=TRUE,"",'forma fisica'!F994)</f>
        <v/>
      </c>
      <c r="G994" s="42" t="str">
        <f>IF(ISBLANK('forma fisica'!G994)=TRUE,"",'forma fisica'!G994)</f>
        <v>-</v>
      </c>
      <c r="H994" s="50">
        <f>IF(ISBLANK('forma fisica'!H994)=TRUE,"",'forma fisica'!H994)</f>
        <v>0</v>
      </c>
      <c r="I994" s="50">
        <f>IF(ISBLANK('forma fisica'!I994)=TRUE,"",'forma fisica'!I994)</f>
        <v>0</v>
      </c>
      <c r="J994" s="50">
        <f>IF(ISBLANK('forma fisica'!J994)=TRUE,"",'forma fisica'!J994)</f>
        <v>0</v>
      </c>
      <c r="K994" s="42" t="str">
        <f>IF(ISBLANK('forma fisica'!K994)=TRUE,"",'forma fisica'!K994)</f>
        <v>-</v>
      </c>
      <c r="L994" s="50" t="str">
        <f>IF(ISBLANK('forma fisica'!R994)=TRUE,"",'forma fisica'!R994)</f>
        <v/>
      </c>
      <c r="M994" s="50" t="str">
        <f>IF(ISBLANK('forma fisica'!S994)=TRUE,"",'forma fisica'!S994)</f>
        <v/>
      </c>
      <c r="N994" s="42" t="str">
        <f>IF(ISBLANK('forma fisica'!T994)=TRUE,"",'forma fisica'!T994)</f>
        <v>-</v>
      </c>
      <c r="P994" s="86" t="str">
        <f t="shared" si="15"/>
        <v/>
      </c>
    </row>
    <row r="995" spans="1:16" ht="105.75" customHeight="1" x14ac:dyDescent="0.25">
      <c r="A995" s="41">
        <f>COUNTIF(P$15:P995,"X")</f>
        <v>0</v>
      </c>
      <c r="B995" s="41">
        <f>+'forma fisica'!D995</f>
        <v>0</v>
      </c>
      <c r="C995" s="105" t="str">
        <f>IF(ISBLANK('forma fisica'!B995)=TRUE,"",'forma fisica'!B995)</f>
        <v/>
      </c>
      <c r="D995" s="41" t="str">
        <f>IF(ISBLANK('forma fisica'!C995)=TRUE,"",'forma fisica'!C995)</f>
        <v/>
      </c>
      <c r="E995" s="50" t="str">
        <f>IF(ISBLANK('forma fisica'!E995)=TRUE,"",'forma fisica'!E995)</f>
        <v/>
      </c>
      <c r="F995" s="50" t="str">
        <f>IF(ISBLANK('forma fisica'!F995)=TRUE,"",'forma fisica'!F995)</f>
        <v/>
      </c>
      <c r="G995" s="42" t="str">
        <f>IF(ISBLANK('forma fisica'!G995)=TRUE,"",'forma fisica'!G995)</f>
        <v>-</v>
      </c>
      <c r="H995" s="50">
        <f>IF(ISBLANK('forma fisica'!H995)=TRUE,"",'forma fisica'!H995)</f>
        <v>0</v>
      </c>
      <c r="I995" s="50">
        <f>IF(ISBLANK('forma fisica'!I995)=TRUE,"",'forma fisica'!I995)</f>
        <v>0</v>
      </c>
      <c r="J995" s="50">
        <f>IF(ISBLANK('forma fisica'!J995)=TRUE,"",'forma fisica'!J995)</f>
        <v>0</v>
      </c>
      <c r="K995" s="42" t="str">
        <f>IF(ISBLANK('forma fisica'!K995)=TRUE,"",'forma fisica'!K995)</f>
        <v>-</v>
      </c>
      <c r="L995" s="50" t="str">
        <f>IF(ISBLANK('forma fisica'!R995)=TRUE,"",'forma fisica'!R995)</f>
        <v/>
      </c>
      <c r="M995" s="50" t="str">
        <f>IF(ISBLANK('forma fisica'!S995)=TRUE,"",'forma fisica'!S995)</f>
        <v/>
      </c>
      <c r="N995" s="42" t="str">
        <f>IF(ISBLANK('forma fisica'!T995)=TRUE,"",'forma fisica'!T995)</f>
        <v>-</v>
      </c>
      <c r="P995" s="86" t="str">
        <f t="shared" si="15"/>
        <v/>
      </c>
    </row>
    <row r="996" spans="1:16" ht="105.75" customHeight="1" x14ac:dyDescent="0.25">
      <c r="A996" s="41">
        <f>COUNTIF(P$15:P996,"X")</f>
        <v>0</v>
      </c>
      <c r="B996" s="41">
        <f>+'forma fisica'!D996</f>
        <v>0</v>
      </c>
      <c r="C996" s="105" t="str">
        <f>IF(ISBLANK('forma fisica'!B996)=TRUE,"",'forma fisica'!B996)</f>
        <v/>
      </c>
      <c r="D996" s="41" t="str">
        <f>IF(ISBLANK('forma fisica'!C996)=TRUE,"",'forma fisica'!C996)</f>
        <v/>
      </c>
      <c r="E996" s="50" t="str">
        <f>IF(ISBLANK('forma fisica'!E996)=TRUE,"",'forma fisica'!E996)</f>
        <v/>
      </c>
      <c r="F996" s="50" t="str">
        <f>IF(ISBLANK('forma fisica'!F996)=TRUE,"",'forma fisica'!F996)</f>
        <v/>
      </c>
      <c r="G996" s="42" t="str">
        <f>IF(ISBLANK('forma fisica'!G996)=TRUE,"",'forma fisica'!G996)</f>
        <v>-</v>
      </c>
      <c r="H996" s="50">
        <f>IF(ISBLANK('forma fisica'!H996)=TRUE,"",'forma fisica'!H996)</f>
        <v>0</v>
      </c>
      <c r="I996" s="50">
        <f>IF(ISBLANK('forma fisica'!I996)=TRUE,"",'forma fisica'!I996)</f>
        <v>0</v>
      </c>
      <c r="J996" s="50">
        <f>IF(ISBLANK('forma fisica'!J996)=TRUE,"",'forma fisica'!J996)</f>
        <v>0</v>
      </c>
      <c r="K996" s="42" t="str">
        <f>IF(ISBLANK('forma fisica'!K996)=TRUE,"",'forma fisica'!K996)</f>
        <v>-</v>
      </c>
      <c r="L996" s="50" t="str">
        <f>IF(ISBLANK('forma fisica'!R996)=TRUE,"",'forma fisica'!R996)</f>
        <v/>
      </c>
      <c r="M996" s="50" t="str">
        <f>IF(ISBLANK('forma fisica'!S996)=TRUE,"",'forma fisica'!S996)</f>
        <v/>
      </c>
      <c r="N996" s="42" t="str">
        <f>IF(ISBLANK('forma fisica'!T996)=TRUE,"",'forma fisica'!T996)</f>
        <v>-</v>
      </c>
      <c r="P996" s="86" t="str">
        <f t="shared" si="15"/>
        <v/>
      </c>
    </row>
    <row r="997" spans="1:16" ht="105.75" customHeight="1" x14ac:dyDescent="0.25">
      <c r="A997" s="41">
        <f>COUNTIF(P$15:P997,"X")</f>
        <v>0</v>
      </c>
      <c r="B997" s="41">
        <f>+'forma fisica'!D997</f>
        <v>0</v>
      </c>
      <c r="C997" s="105" t="str">
        <f>IF(ISBLANK('forma fisica'!B997)=TRUE,"",'forma fisica'!B997)</f>
        <v/>
      </c>
      <c r="D997" s="41" t="str">
        <f>IF(ISBLANK('forma fisica'!C997)=TRUE,"",'forma fisica'!C997)</f>
        <v/>
      </c>
      <c r="E997" s="50" t="str">
        <f>IF(ISBLANK('forma fisica'!E997)=TRUE,"",'forma fisica'!E997)</f>
        <v/>
      </c>
      <c r="F997" s="50" t="str">
        <f>IF(ISBLANK('forma fisica'!F997)=TRUE,"",'forma fisica'!F997)</f>
        <v/>
      </c>
      <c r="G997" s="42" t="str">
        <f>IF(ISBLANK('forma fisica'!G997)=TRUE,"",'forma fisica'!G997)</f>
        <v>-</v>
      </c>
      <c r="H997" s="50">
        <f>IF(ISBLANK('forma fisica'!H997)=TRUE,"",'forma fisica'!H997)</f>
        <v>0</v>
      </c>
      <c r="I997" s="50">
        <f>IF(ISBLANK('forma fisica'!I997)=TRUE,"",'forma fisica'!I997)</f>
        <v>0</v>
      </c>
      <c r="J997" s="50">
        <f>IF(ISBLANK('forma fisica'!J997)=TRUE,"",'forma fisica'!J997)</f>
        <v>0</v>
      </c>
      <c r="K997" s="42" t="str">
        <f>IF(ISBLANK('forma fisica'!K997)=TRUE,"",'forma fisica'!K997)</f>
        <v>-</v>
      </c>
      <c r="L997" s="50" t="str">
        <f>IF(ISBLANK('forma fisica'!R997)=TRUE,"",'forma fisica'!R997)</f>
        <v/>
      </c>
      <c r="M997" s="50" t="str">
        <f>IF(ISBLANK('forma fisica'!S997)=TRUE,"",'forma fisica'!S997)</f>
        <v/>
      </c>
      <c r="N997" s="42" t="str">
        <f>IF(ISBLANK('forma fisica'!T997)=TRUE,"",'forma fisica'!T997)</f>
        <v>-</v>
      </c>
      <c r="P997" s="86" t="str">
        <f t="shared" si="15"/>
        <v/>
      </c>
    </row>
    <row r="998" spans="1:16" ht="105.75" customHeight="1" x14ac:dyDescent="0.25">
      <c r="A998" s="41">
        <f>COUNTIF(P$15:P998,"X")</f>
        <v>0</v>
      </c>
      <c r="B998" s="41">
        <f>+'forma fisica'!D998</f>
        <v>0</v>
      </c>
      <c r="C998" s="105" t="str">
        <f>IF(ISBLANK('forma fisica'!B998)=TRUE,"",'forma fisica'!B998)</f>
        <v/>
      </c>
      <c r="D998" s="41" t="str">
        <f>IF(ISBLANK('forma fisica'!C998)=TRUE,"",'forma fisica'!C998)</f>
        <v/>
      </c>
      <c r="E998" s="50" t="str">
        <f>IF(ISBLANK('forma fisica'!E998)=TRUE,"",'forma fisica'!E998)</f>
        <v/>
      </c>
      <c r="F998" s="50" t="str">
        <f>IF(ISBLANK('forma fisica'!F998)=TRUE,"",'forma fisica'!F998)</f>
        <v/>
      </c>
      <c r="G998" s="42" t="str">
        <f>IF(ISBLANK('forma fisica'!G998)=TRUE,"",'forma fisica'!G998)</f>
        <v>-</v>
      </c>
      <c r="H998" s="50">
        <f>IF(ISBLANK('forma fisica'!H998)=TRUE,"",'forma fisica'!H998)</f>
        <v>0</v>
      </c>
      <c r="I998" s="50">
        <f>IF(ISBLANK('forma fisica'!I998)=TRUE,"",'forma fisica'!I998)</f>
        <v>0</v>
      </c>
      <c r="J998" s="50">
        <f>IF(ISBLANK('forma fisica'!J998)=TRUE,"",'forma fisica'!J998)</f>
        <v>0</v>
      </c>
      <c r="K998" s="42" t="str">
        <f>IF(ISBLANK('forma fisica'!K998)=TRUE,"",'forma fisica'!K998)</f>
        <v>-</v>
      </c>
      <c r="L998" s="50" t="str">
        <f>IF(ISBLANK('forma fisica'!R998)=TRUE,"",'forma fisica'!R998)</f>
        <v/>
      </c>
      <c r="M998" s="50" t="str">
        <f>IF(ISBLANK('forma fisica'!S998)=TRUE,"",'forma fisica'!S998)</f>
        <v/>
      </c>
      <c r="N998" s="42" t="str">
        <f>IF(ISBLANK('forma fisica'!T998)=TRUE,"",'forma fisica'!T998)</f>
        <v>-</v>
      </c>
      <c r="P998" s="86" t="str">
        <f t="shared" si="15"/>
        <v/>
      </c>
    </row>
    <row r="999" spans="1:16" ht="105.75" customHeight="1" x14ac:dyDescent="0.25">
      <c r="A999" s="41">
        <f>COUNTIF(P$15:P999,"X")</f>
        <v>0</v>
      </c>
      <c r="B999" s="41">
        <f>+'forma fisica'!D999</f>
        <v>0</v>
      </c>
      <c r="C999" s="105" t="str">
        <f>IF(ISBLANK('forma fisica'!B999)=TRUE,"",'forma fisica'!B999)</f>
        <v/>
      </c>
      <c r="D999" s="41" t="str">
        <f>IF(ISBLANK('forma fisica'!C999)=TRUE,"",'forma fisica'!C999)</f>
        <v/>
      </c>
      <c r="E999" s="50" t="str">
        <f>IF(ISBLANK('forma fisica'!E999)=TRUE,"",'forma fisica'!E999)</f>
        <v/>
      </c>
      <c r="F999" s="50" t="str">
        <f>IF(ISBLANK('forma fisica'!F999)=TRUE,"",'forma fisica'!F999)</f>
        <v/>
      </c>
      <c r="G999" s="42" t="str">
        <f>IF(ISBLANK('forma fisica'!G999)=TRUE,"",'forma fisica'!G999)</f>
        <v>-</v>
      </c>
      <c r="H999" s="50">
        <f>IF(ISBLANK('forma fisica'!H999)=TRUE,"",'forma fisica'!H999)</f>
        <v>0</v>
      </c>
      <c r="I999" s="50">
        <f>IF(ISBLANK('forma fisica'!I999)=TRUE,"",'forma fisica'!I999)</f>
        <v>0</v>
      </c>
      <c r="J999" s="50">
        <f>IF(ISBLANK('forma fisica'!J999)=TRUE,"",'forma fisica'!J999)</f>
        <v>0</v>
      </c>
      <c r="K999" s="42" t="str">
        <f>IF(ISBLANK('forma fisica'!K999)=TRUE,"",'forma fisica'!K999)</f>
        <v>-</v>
      </c>
      <c r="L999" s="50" t="str">
        <f>IF(ISBLANK('forma fisica'!R999)=TRUE,"",'forma fisica'!R999)</f>
        <v/>
      </c>
      <c r="M999" s="50" t="str">
        <f>IF(ISBLANK('forma fisica'!S999)=TRUE,"",'forma fisica'!S999)</f>
        <v/>
      </c>
      <c r="N999" s="42" t="str">
        <f>IF(ISBLANK('forma fisica'!T999)=TRUE,"",'forma fisica'!T999)</f>
        <v>-</v>
      </c>
      <c r="P999" s="86" t="str">
        <f t="shared" si="15"/>
        <v/>
      </c>
    </row>
    <row r="1000" spans="1:16" ht="105.75" customHeight="1" x14ac:dyDescent="0.25">
      <c r="A1000" s="41">
        <f>COUNTIF(P$15:P1000,"X")</f>
        <v>0</v>
      </c>
      <c r="B1000" s="41">
        <f>+'forma fisica'!D1000</f>
        <v>0</v>
      </c>
      <c r="C1000" s="105" t="str">
        <f>IF(ISBLANK('forma fisica'!B1000)=TRUE,"",'forma fisica'!B1000)</f>
        <v/>
      </c>
      <c r="D1000" s="41" t="str">
        <f>IF(ISBLANK('forma fisica'!C1000)=TRUE,"",'forma fisica'!C1000)</f>
        <v/>
      </c>
      <c r="E1000" s="50" t="str">
        <f>IF(ISBLANK('forma fisica'!E1000)=TRUE,"",'forma fisica'!E1000)</f>
        <v/>
      </c>
      <c r="F1000" s="50" t="str">
        <f>IF(ISBLANK('forma fisica'!F1000)=TRUE,"",'forma fisica'!F1000)</f>
        <v/>
      </c>
      <c r="G1000" s="42" t="str">
        <f>IF(ISBLANK('forma fisica'!G1000)=TRUE,"",'forma fisica'!G1000)</f>
        <v>-</v>
      </c>
      <c r="H1000" s="50">
        <f>IF(ISBLANK('forma fisica'!H1000)=TRUE,"",'forma fisica'!H1000)</f>
        <v>0</v>
      </c>
      <c r="I1000" s="50">
        <f>IF(ISBLANK('forma fisica'!I1000)=TRUE,"",'forma fisica'!I1000)</f>
        <v>0</v>
      </c>
      <c r="J1000" s="50">
        <f>IF(ISBLANK('forma fisica'!J1000)=TRUE,"",'forma fisica'!J1000)</f>
        <v>0</v>
      </c>
      <c r="K1000" s="42" t="str">
        <f>IF(ISBLANK('forma fisica'!K1000)=TRUE,"",'forma fisica'!K1000)</f>
        <v>-</v>
      </c>
      <c r="L1000" s="50" t="str">
        <f>IF(ISBLANK('forma fisica'!R1000)=TRUE,"",'forma fisica'!R1000)</f>
        <v/>
      </c>
      <c r="M1000" s="50" t="str">
        <f>IF(ISBLANK('forma fisica'!S1000)=TRUE,"",'forma fisica'!S1000)</f>
        <v/>
      </c>
      <c r="N1000" s="42" t="str">
        <f>IF(ISBLANK('forma fisica'!T1000)=TRUE,"",'forma fisica'!T1000)</f>
        <v>-</v>
      </c>
      <c r="P1000" s="86" t="str">
        <f t="shared" si="15"/>
        <v/>
      </c>
    </row>
  </sheetData>
  <sheetProtection formatCells="0" formatColumns="0" formatRows="0" sort="0" autoFilter="0" pivotTables="0"/>
  <autoFilter ref="P14:P1000" xr:uid="{00000000-0009-0000-0000-000008000000}"/>
  <mergeCells count="23">
    <mergeCell ref="I12:K12"/>
    <mergeCell ref="L12:N12"/>
    <mergeCell ref="B14:C14"/>
    <mergeCell ref="A11:A13"/>
    <mergeCell ref="B11:B13"/>
    <mergeCell ref="C11:C13"/>
    <mergeCell ref="D11:D13"/>
    <mergeCell ref="E11:H11"/>
    <mergeCell ref="I11:N11"/>
    <mergeCell ref="E12:E13"/>
    <mergeCell ref="F12:F13"/>
    <mergeCell ref="G12:G13"/>
    <mergeCell ref="H12:H13"/>
    <mergeCell ref="I9:N9"/>
    <mergeCell ref="C9:G9"/>
    <mergeCell ref="E7:G7"/>
    <mergeCell ref="H7:N7"/>
    <mergeCell ref="A2:N2"/>
    <mergeCell ref="A3:N3"/>
    <mergeCell ref="A4:N4"/>
    <mergeCell ref="A5:N5"/>
    <mergeCell ref="A7:B7"/>
    <mergeCell ref="A9:B9"/>
  </mergeCells>
  <dataValidations count="1">
    <dataValidation type="decimal" operator="greaterThan" allowBlank="1" showInputMessage="1" showErrorMessage="1" error="Debe ingresar una cantidad mayor que cero" sqref="E14:F14 H14:J14 L14:M14" xr:uid="{00000000-0002-0000-0800-000000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120" scale="44" orientation="landscape" r:id="rId1"/>
  <ignoredErrors>
    <ignoredError sqref="G1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15</vt:i4>
      </vt:variant>
    </vt:vector>
  </HeadingPairs>
  <TitlesOfParts>
    <vt:vector size="25" baseType="lpstr">
      <vt:lpstr>datos y resumen</vt:lpstr>
      <vt:lpstr>forma financiera</vt:lpstr>
      <vt:lpstr>forma fisica</vt:lpstr>
      <vt:lpstr>REP 1C FIN</vt:lpstr>
      <vt:lpstr>REP 1C FIS</vt:lpstr>
      <vt:lpstr>REP 2C FIN</vt:lpstr>
      <vt:lpstr>REP 2C FIS</vt:lpstr>
      <vt:lpstr>REP 3C FIN</vt:lpstr>
      <vt:lpstr>REP 3C FIS</vt:lpstr>
      <vt:lpstr>GUIA PARA LLENAR FORMA V</vt:lpstr>
      <vt:lpstr>'datos y resumen'!Área_de_impresión</vt:lpstr>
      <vt:lpstr>'forma financiera'!Área_de_impresión</vt:lpstr>
      <vt:lpstr>'forma fisica'!Área_de_impresión</vt:lpstr>
      <vt:lpstr>'REP 1C FIN'!Área_de_impresión</vt:lpstr>
      <vt:lpstr>'REP 1C FIS'!Área_de_impresión</vt:lpstr>
      <vt:lpstr>'REP 2C FIN'!Área_de_impresión</vt:lpstr>
      <vt:lpstr>'REP 2C FIS'!Área_de_impresión</vt:lpstr>
      <vt:lpstr>'REP 3C FIN'!Área_de_impresión</vt:lpstr>
      <vt:lpstr>'REP 3C FIS'!Área_de_impresión</vt:lpstr>
      <vt:lpstr>'REP 1C FIN'!Títulos_a_imprimir</vt:lpstr>
      <vt:lpstr>'REP 1C FIS'!Títulos_a_imprimir</vt:lpstr>
      <vt:lpstr>'REP 2C FIN'!Títulos_a_imprimir</vt:lpstr>
      <vt:lpstr>'REP 2C FIS'!Títulos_a_imprimir</vt:lpstr>
      <vt:lpstr>'REP 3C FIN'!Títulos_a_imprimir</vt:lpstr>
      <vt:lpstr>'REP 3C FIS'!Títulos_a_imprimir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fideicomoper05</dc:creator>
  <cp:lastModifiedBy>Luis Adrián Guerra Chiquín</cp:lastModifiedBy>
  <cp:lastPrinted>2023-04-12T20:27:12Z</cp:lastPrinted>
  <dcterms:created xsi:type="dcterms:W3CDTF">2010-03-24T20:30:06Z</dcterms:created>
  <dcterms:modified xsi:type="dcterms:W3CDTF">2023-04-13T20:30:48Z</dcterms:modified>
</cp:coreProperties>
</file>